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R:\Labs\Mellor\Tania's paper final versions 151014\"/>
    </mc:Choice>
  </mc:AlternateContent>
  <bookViews>
    <workbookView xWindow="0" yWindow="600" windowWidth="28800" windowHeight="12420" firstSheet="13" activeTab="17"/>
  </bookViews>
  <sheets>
    <sheet name=" Supplementary File 1A" sheetId="1" r:id="rId1"/>
    <sheet name=" Key for Supplementary File 1A" sheetId="27" r:id="rId2"/>
    <sheet name=" Supplementary File 1B" sheetId="38" r:id="rId3"/>
    <sheet name="Supplementary File 1C" sheetId="37" r:id="rId4"/>
    <sheet name=" Supplementary File 1D" sheetId="34" r:id="rId5"/>
    <sheet name=" Supplementary File 1E" sheetId="33" r:id="rId6"/>
    <sheet name=" Supplementary File 1F" sheetId="31" r:id="rId7"/>
    <sheet name=" Supplementary File 1G" sheetId="35" r:id="rId8"/>
    <sheet name=" Supplementary File 1H" sheetId="30" r:id="rId9"/>
    <sheet name="Key to  Supplementary File 1H " sheetId="26" r:id="rId10"/>
    <sheet name=" Supplementary File 1I" sheetId="39" r:id="rId11"/>
    <sheet name=" Supplementary File 1J" sheetId="21" r:id="rId12"/>
    <sheet name=" Supplementary File 1K" sheetId="40" r:id="rId13"/>
    <sheet name=" Supplementary File 1L" sheetId="41" r:id="rId14"/>
    <sheet name=" Supplementary File 1M" sheetId="42" r:id="rId15"/>
    <sheet name=" Supplementary File 1N" sheetId="43" r:id="rId16"/>
    <sheet name=" Supplementary File 1O" sheetId="44" r:id="rId17"/>
    <sheet name=" Supplementary File 1P" sheetId="45" r:id="rId18"/>
  </sheets>
  <definedNames>
    <definedName name="_Ref230169747" localSheetId="14">' Supplementary File 1M'!$A$2</definedName>
  </definedNames>
  <calcPr calcId="152511"/>
</workbook>
</file>

<file path=xl/calcChain.xml><?xml version="1.0" encoding="utf-8"?>
<calcChain xmlns="http://schemas.openxmlformats.org/spreadsheetml/2006/main">
  <c r="C17" i="38" l="1"/>
  <c r="C19" i="38"/>
  <c r="E10" i="38"/>
  <c r="F10" i="38"/>
  <c r="C10" i="38"/>
  <c r="D10" i="38"/>
  <c r="H9" i="38"/>
  <c r="D9" i="38"/>
  <c r="F8" i="38"/>
  <c r="D8" i="38"/>
  <c r="F7" i="38"/>
  <c r="D7" i="38"/>
  <c r="F6" i="38"/>
  <c r="D6" i="38"/>
  <c r="F9" i="38"/>
  <c r="Y66" i="21"/>
  <c r="AC66" i="21" s="1"/>
  <c r="X66" i="21"/>
  <c r="W66" i="21"/>
  <c r="AA66" i="21" s="1"/>
  <c r="U66" i="21"/>
  <c r="Y65" i="21"/>
  <c r="AC65" i="21" s="1"/>
  <c r="X65" i="21"/>
  <c r="W65" i="21"/>
  <c r="AA65" i="21" s="1"/>
  <c r="U65" i="21"/>
  <c r="Y64" i="21"/>
  <c r="Z64" i="21" s="1"/>
  <c r="X64" i="21"/>
  <c r="W64" i="21"/>
  <c r="U64" i="21"/>
  <c r="Y63" i="21"/>
  <c r="X63" i="21"/>
  <c r="W63" i="21"/>
  <c r="AC63" i="21" s="1"/>
  <c r="U63" i="21"/>
  <c r="Y18" i="21"/>
  <c r="AC18" i="21" s="1"/>
  <c r="X18" i="21"/>
  <c r="W18" i="21"/>
  <c r="AA18" i="21" s="1"/>
  <c r="U18" i="21"/>
  <c r="Y17" i="21"/>
  <c r="X17" i="21"/>
  <c r="W17" i="21"/>
  <c r="U17" i="21"/>
  <c r="Y16" i="21"/>
  <c r="X16" i="21"/>
  <c r="W16" i="21"/>
  <c r="U16" i="21"/>
  <c r="Y15" i="21"/>
  <c r="AC15" i="21" s="1"/>
  <c r="X15" i="21"/>
  <c r="W15" i="21"/>
  <c r="AA15" i="21" s="1"/>
  <c r="U15" i="21"/>
  <c r="Y14" i="21"/>
  <c r="X14" i="21"/>
  <c r="W14" i="21"/>
  <c r="U14" i="21"/>
  <c r="Y42" i="21"/>
  <c r="AC42" i="21" s="1"/>
  <c r="X42" i="21"/>
  <c r="W42" i="21"/>
  <c r="U42" i="21"/>
  <c r="Y41" i="21"/>
  <c r="Z41" i="21" s="1"/>
  <c r="X41" i="21"/>
  <c r="W41" i="21"/>
  <c r="AA41" i="21" s="1"/>
  <c r="U41" i="21"/>
  <c r="Y40" i="21"/>
  <c r="Z40" i="21" s="1"/>
  <c r="X40" i="21"/>
  <c r="W40" i="21"/>
  <c r="AA40" i="21" s="1"/>
  <c r="U40" i="21"/>
  <c r="Y39" i="21"/>
  <c r="X39" i="21"/>
  <c r="W39" i="21"/>
  <c r="U39" i="21"/>
  <c r="Y54" i="21"/>
  <c r="AC54" i="21" s="1"/>
  <c r="X54" i="21"/>
  <c r="W54" i="21"/>
  <c r="AA54" i="21" s="1"/>
  <c r="U54" i="21"/>
  <c r="Y53" i="21"/>
  <c r="X53" i="21"/>
  <c r="W53" i="21"/>
  <c r="U53" i="21"/>
  <c r="Y52" i="21"/>
  <c r="X52" i="21"/>
  <c r="W52" i="21"/>
  <c r="U52" i="21"/>
  <c r="Y51" i="21"/>
  <c r="Z51" i="21" s="1"/>
  <c r="X51" i="21"/>
  <c r="W51" i="21"/>
  <c r="U51" i="21"/>
  <c r="Y50" i="21"/>
  <c r="X50" i="21"/>
  <c r="W50" i="21"/>
  <c r="U50" i="21"/>
  <c r="Y61" i="21"/>
  <c r="AC61" i="21" s="1"/>
  <c r="X61" i="21"/>
  <c r="W61" i="21"/>
  <c r="U61" i="21"/>
  <c r="Y60" i="21"/>
  <c r="X60" i="21"/>
  <c r="W60" i="21"/>
  <c r="U60" i="21"/>
  <c r="Y59" i="21"/>
  <c r="AC59" i="21" s="1"/>
  <c r="X59" i="21"/>
  <c r="W59" i="21"/>
  <c r="AA59" i="21" s="1"/>
  <c r="U59" i="21"/>
  <c r="Y58" i="21"/>
  <c r="X58" i="21"/>
  <c r="W58" i="21"/>
  <c r="AA58" i="21" s="1"/>
  <c r="AD58" i="21" s="1"/>
  <c r="U58" i="21"/>
  <c r="AB58" i="21" s="1"/>
  <c r="Y57" i="21"/>
  <c r="X57" i="21"/>
  <c r="W57" i="21"/>
  <c r="AA57" i="21" s="1"/>
  <c r="U57" i="21"/>
  <c r="Y56" i="21"/>
  <c r="X56" i="21"/>
  <c r="W56" i="21"/>
  <c r="U56" i="21"/>
  <c r="AB56" i="21" s="1"/>
  <c r="Y37" i="21"/>
  <c r="Z37" i="21" s="1"/>
  <c r="X37" i="21"/>
  <c r="W37" i="21"/>
  <c r="AA37" i="21" s="1"/>
  <c r="U37" i="21"/>
  <c r="Y36" i="21"/>
  <c r="Z36" i="21" s="1"/>
  <c r="X36" i="21"/>
  <c r="W36" i="21"/>
  <c r="AA36" i="21" s="1"/>
  <c r="U36" i="21"/>
  <c r="Y35" i="21"/>
  <c r="Z35" i="21" s="1"/>
  <c r="X35" i="21"/>
  <c r="W35" i="21"/>
  <c r="U35" i="21"/>
  <c r="Y34" i="21"/>
  <c r="AC34" i="21" s="1"/>
  <c r="X34" i="21"/>
  <c r="W34" i="21"/>
  <c r="U34" i="21"/>
  <c r="AB34" i="21" s="1"/>
  <c r="Y27" i="21"/>
  <c r="Z27" i="21" s="1"/>
  <c r="X27" i="21"/>
  <c r="W27" i="21"/>
  <c r="AA27" i="21" s="1"/>
  <c r="U27" i="21"/>
  <c r="AB27" i="21" s="1"/>
  <c r="Y26" i="21"/>
  <c r="Z26" i="21" s="1"/>
  <c r="X26" i="21"/>
  <c r="W26" i="21"/>
  <c r="U26" i="21"/>
  <c r="Y25" i="21"/>
  <c r="X25" i="21"/>
  <c r="W25" i="21"/>
  <c r="AA25" i="21" s="1"/>
  <c r="U25" i="21"/>
  <c r="Y24" i="21"/>
  <c r="X24" i="21"/>
  <c r="W24" i="21"/>
  <c r="U24" i="21"/>
  <c r="Y23" i="21"/>
  <c r="Z23" i="21" s="1"/>
  <c r="X23" i="21"/>
  <c r="W23" i="21"/>
  <c r="AA23" i="21" s="1"/>
  <c r="U23" i="21"/>
  <c r="Y22" i="21"/>
  <c r="Z22" i="21" s="1"/>
  <c r="X22" i="21"/>
  <c r="W22" i="21"/>
  <c r="U22" i="21"/>
  <c r="Y21" i="21"/>
  <c r="AC21" i="21" s="1"/>
  <c r="X21" i="21"/>
  <c r="W21" i="21"/>
  <c r="U21" i="21"/>
  <c r="Y20" i="21"/>
  <c r="X20" i="21"/>
  <c r="W20" i="21"/>
  <c r="U20" i="21"/>
  <c r="J12" i="33"/>
  <c r="K12" i="33" s="1"/>
  <c r="F12" i="33"/>
  <c r="G12" i="33" s="1"/>
  <c r="B12" i="33"/>
  <c r="C12" i="33" s="1"/>
  <c r="K9" i="33"/>
  <c r="G9" i="33"/>
  <c r="C9" i="33"/>
  <c r="K7" i="33"/>
  <c r="G7" i="33"/>
  <c r="C7" i="33"/>
  <c r="AB348" i="37"/>
  <c r="K24" i="37"/>
  <c r="M21" i="37"/>
  <c r="K17" i="37"/>
  <c r="L17" i="37" s="1"/>
  <c r="K15" i="37"/>
  <c r="L14" i="37" s="1"/>
  <c r="L13" i="37"/>
  <c r="L12" i="37"/>
  <c r="M11" i="37"/>
  <c r="L11" i="37"/>
  <c r="X37" i="31"/>
  <c r="X33" i="31"/>
  <c r="X35" i="31"/>
  <c r="X36" i="31"/>
  <c r="X34" i="31"/>
  <c r="X38" i="31"/>
  <c r="X32" i="31"/>
  <c r="X39" i="31"/>
  <c r="S37" i="31"/>
  <c r="S33" i="31"/>
  <c r="S35" i="31"/>
  <c r="S36" i="31"/>
  <c r="S34" i="31"/>
  <c r="S38" i="31"/>
  <c r="S32" i="31"/>
  <c r="S39" i="31"/>
  <c r="N37" i="31"/>
  <c r="N33" i="31"/>
  <c r="N35" i="31"/>
  <c r="N36" i="31"/>
  <c r="N34" i="31"/>
  <c r="N38" i="31"/>
  <c r="N32" i="31"/>
  <c r="N39" i="31"/>
  <c r="I37" i="31"/>
  <c r="I33" i="31"/>
  <c r="I35" i="31"/>
  <c r="I36" i="31"/>
  <c r="I34" i="31"/>
  <c r="I38" i="31"/>
  <c r="I32" i="31"/>
  <c r="I39" i="31"/>
  <c r="AB14" i="21"/>
  <c r="AB17" i="21"/>
  <c r="AB18" i="21"/>
  <c r="AB65" i="21"/>
  <c r="AC64" i="21"/>
  <c r="AA63" i="21"/>
  <c r="AB63" i="21"/>
  <c r="AA17" i="21"/>
  <c r="AC16" i="21"/>
  <c r="AA16" i="21"/>
  <c r="AC14" i="21"/>
  <c r="Z50" i="21"/>
  <c r="AD50" i="21" s="1"/>
  <c r="AB51" i="21"/>
  <c r="AB40" i="21"/>
  <c r="AB42" i="21"/>
  <c r="AC41" i="21"/>
  <c r="AA42" i="21"/>
  <c r="AB41" i="21"/>
  <c r="AA53" i="21"/>
  <c r="AC51" i="21"/>
  <c r="AB53" i="21"/>
  <c r="AA50" i="21"/>
  <c r="AA52" i="21"/>
  <c r="AB54" i="21"/>
  <c r="AA56" i="21"/>
  <c r="AA61" i="21"/>
  <c r="AB57" i="21"/>
  <c r="Z58" i="21"/>
  <c r="AC56" i="21"/>
  <c r="Z56" i="21"/>
  <c r="Z20" i="21"/>
  <c r="AA60" i="21"/>
  <c r="Z57" i="21"/>
  <c r="AB59" i="21"/>
  <c r="AA26" i="21"/>
  <c r="AA34" i="21"/>
  <c r="AB21" i="21"/>
  <c r="AB22" i="21"/>
  <c r="AB25" i="21"/>
  <c r="AB35" i="21"/>
  <c r="AB37" i="21"/>
  <c r="AC27" i="21"/>
  <c r="AC37" i="21"/>
  <c r="Z34" i="21"/>
  <c r="AD34" i="21" s="1"/>
  <c r="AB36" i="21"/>
  <c r="Z21" i="21"/>
  <c r="AC25" i="21"/>
  <c r="AB26" i="21"/>
  <c r="AA20" i="21"/>
  <c r="Z25" i="21"/>
  <c r="AB20" i="21"/>
  <c r="AB24" i="21"/>
  <c r="AB23" i="21"/>
  <c r="AD56" i="21"/>
  <c r="I22" i="31"/>
  <c r="I21" i="31"/>
  <c r="I20" i="31"/>
  <c r="I19" i="31"/>
  <c r="X15" i="31"/>
  <c r="S15" i="31"/>
  <c r="N15" i="31"/>
  <c r="I15" i="31"/>
  <c r="X14" i="31"/>
  <c r="S14" i="31"/>
  <c r="N14" i="31"/>
  <c r="I14" i="31"/>
  <c r="X13" i="31"/>
  <c r="S13" i="31"/>
  <c r="N13" i="31"/>
  <c r="I13" i="31"/>
  <c r="X12" i="31"/>
  <c r="S12" i="31"/>
  <c r="N12" i="31"/>
  <c r="I12" i="31"/>
  <c r="X11" i="31"/>
  <c r="S11" i="31"/>
  <c r="N11" i="31"/>
  <c r="I11" i="31"/>
  <c r="X10" i="31"/>
  <c r="S10" i="31"/>
  <c r="N10" i="31"/>
  <c r="I10" i="31"/>
  <c r="X9" i="31"/>
  <c r="S9" i="31"/>
  <c r="N9" i="31"/>
  <c r="I9" i="31"/>
  <c r="X8" i="31"/>
  <c r="S8" i="31"/>
  <c r="N8" i="31"/>
  <c r="I8" i="31"/>
  <c r="X7" i="31"/>
  <c r="S7" i="31"/>
  <c r="N7" i="31"/>
  <c r="I7" i="31"/>
  <c r="X26" i="31"/>
  <c r="S26" i="31"/>
  <c r="N26" i="31"/>
  <c r="I26" i="31"/>
  <c r="X27" i="31"/>
  <c r="S27" i="31"/>
  <c r="N27" i="31"/>
  <c r="I27" i="31"/>
  <c r="X28" i="31"/>
  <c r="S28" i="31"/>
  <c r="N28" i="31"/>
  <c r="I28" i="31"/>
  <c r="X29" i="31"/>
  <c r="S29" i="31"/>
  <c r="N29" i="31"/>
  <c r="I29" i="31"/>
  <c r="X30" i="31"/>
  <c r="S30" i="31"/>
  <c r="N30" i="31"/>
  <c r="I30" i="31"/>
  <c r="X31" i="31"/>
  <c r="S31" i="31"/>
  <c r="N31" i="31"/>
  <c r="I31" i="31"/>
  <c r="X44" i="31"/>
  <c r="S44" i="31"/>
  <c r="N44" i="31"/>
  <c r="I44" i="31"/>
  <c r="X46" i="31"/>
  <c r="S46" i="31"/>
  <c r="N46" i="31"/>
  <c r="I46" i="31"/>
  <c r="X54" i="31"/>
  <c r="S54" i="31"/>
  <c r="N54" i="31"/>
  <c r="I54" i="31"/>
  <c r="X55" i="31"/>
  <c r="S55" i="31"/>
  <c r="N55" i="31"/>
  <c r="I55" i="31"/>
  <c r="X53" i="31"/>
  <c r="S53" i="31"/>
  <c r="N53" i="31"/>
  <c r="I53" i="31"/>
  <c r="X52" i="31"/>
  <c r="S52" i="31"/>
  <c r="N52" i="31"/>
  <c r="I52" i="31"/>
  <c r="X47" i="31"/>
  <c r="S47" i="31"/>
  <c r="N47" i="31"/>
  <c r="I47" i="31"/>
  <c r="X45" i="31"/>
  <c r="S45" i="31"/>
  <c r="N45" i="31"/>
  <c r="I45" i="31"/>
  <c r="X51" i="31"/>
  <c r="S51" i="31"/>
  <c r="N51" i="31"/>
  <c r="I51" i="31"/>
  <c r="X50" i="31"/>
  <c r="S50" i="31"/>
  <c r="N50" i="31"/>
  <c r="I50" i="31"/>
  <c r="X49" i="31"/>
  <c r="S49" i="31"/>
  <c r="N49" i="31"/>
  <c r="I49" i="31"/>
  <c r="X48" i="31"/>
  <c r="S48" i="31"/>
  <c r="N48" i="31"/>
  <c r="I48" i="31"/>
  <c r="S22" i="30"/>
  <c r="T48" i="30"/>
  <c r="S48" i="30"/>
  <c r="R48" i="30"/>
  <c r="P48" i="30"/>
  <c r="T47" i="30"/>
  <c r="S47" i="30"/>
  <c r="R47" i="30"/>
  <c r="P47" i="30"/>
  <c r="T45" i="30"/>
  <c r="S45" i="30"/>
  <c r="R45" i="30"/>
  <c r="P45" i="30"/>
  <c r="T44" i="30"/>
  <c r="X44" i="30" s="1"/>
  <c r="S44" i="30"/>
  <c r="R44" i="30"/>
  <c r="P44" i="30"/>
  <c r="V44" i="30" s="1"/>
  <c r="T43" i="30"/>
  <c r="S43" i="30"/>
  <c r="R43" i="30"/>
  <c r="P43" i="30"/>
  <c r="T42" i="30"/>
  <c r="X42" i="30" s="1"/>
  <c r="S42" i="30"/>
  <c r="R42" i="30"/>
  <c r="P42" i="30"/>
  <c r="V42" i="30" s="1"/>
  <c r="T41" i="30"/>
  <c r="S41" i="30"/>
  <c r="R41" i="30"/>
  <c r="P41" i="30"/>
  <c r="T40" i="30"/>
  <c r="X40" i="30" s="1"/>
  <c r="S40" i="30"/>
  <c r="R40" i="30"/>
  <c r="P40" i="30"/>
  <c r="V40" i="30" s="1"/>
  <c r="T39" i="30"/>
  <c r="S39" i="30"/>
  <c r="R39" i="30"/>
  <c r="P39" i="30"/>
  <c r="T38" i="30"/>
  <c r="X38" i="30" s="1"/>
  <c r="S38" i="30"/>
  <c r="R38" i="30"/>
  <c r="P38" i="30"/>
  <c r="V38" i="30" s="1"/>
  <c r="T37" i="30"/>
  <c r="S37" i="30"/>
  <c r="R37" i="30"/>
  <c r="P37" i="30"/>
  <c r="T36" i="30"/>
  <c r="X36" i="30" s="1"/>
  <c r="S36" i="30"/>
  <c r="R36" i="30"/>
  <c r="P36" i="30"/>
  <c r="V36" i="30" s="1"/>
  <c r="T35" i="30"/>
  <c r="S35" i="30"/>
  <c r="R35" i="30"/>
  <c r="P35" i="30"/>
  <c r="T34" i="30"/>
  <c r="X34" i="30" s="1"/>
  <c r="S34" i="30"/>
  <c r="R34" i="30"/>
  <c r="P34" i="30"/>
  <c r="V34" i="30" s="1"/>
  <c r="T33" i="30"/>
  <c r="S33" i="30"/>
  <c r="R33" i="30"/>
  <c r="P33" i="30"/>
  <c r="T32" i="30"/>
  <c r="X32" i="30" s="1"/>
  <c r="S32" i="30"/>
  <c r="R32" i="30"/>
  <c r="P32" i="30"/>
  <c r="V32" i="30" s="1"/>
  <c r="T46" i="30"/>
  <c r="S46" i="30"/>
  <c r="R46" i="30"/>
  <c r="P46" i="30"/>
  <c r="T31" i="30"/>
  <c r="X31" i="30" s="1"/>
  <c r="S31" i="30"/>
  <c r="R31" i="30"/>
  <c r="P31" i="30"/>
  <c r="V31" i="30" s="1"/>
  <c r="T30" i="30"/>
  <c r="S30" i="30"/>
  <c r="R30" i="30"/>
  <c r="P30" i="30"/>
  <c r="T29" i="30"/>
  <c r="S29" i="30"/>
  <c r="R29" i="30"/>
  <c r="X29" i="30" s="1"/>
  <c r="P29" i="30"/>
  <c r="T23" i="30"/>
  <c r="X23" i="30" s="1"/>
  <c r="S23" i="30"/>
  <c r="R23" i="30"/>
  <c r="P23" i="30"/>
  <c r="V23" i="30" s="1"/>
  <c r="T22" i="30"/>
  <c r="R22" i="30"/>
  <c r="P22" i="30"/>
  <c r="T20" i="30"/>
  <c r="S20" i="30"/>
  <c r="R20" i="30"/>
  <c r="P20" i="30"/>
  <c r="W20" i="30" s="1"/>
  <c r="T19" i="30"/>
  <c r="S19" i="30"/>
  <c r="R19" i="30"/>
  <c r="P19" i="30"/>
  <c r="W19" i="30" s="1"/>
  <c r="T21" i="30"/>
  <c r="S21" i="30"/>
  <c r="W21" i="30" s="1"/>
  <c r="R21" i="30"/>
  <c r="P21" i="30"/>
  <c r="T18" i="30"/>
  <c r="S18" i="30"/>
  <c r="R18" i="30"/>
  <c r="P18" i="30"/>
  <c r="W18" i="30" s="1"/>
  <c r="T16" i="30"/>
  <c r="S16" i="30"/>
  <c r="R16" i="30"/>
  <c r="P16" i="30"/>
  <c r="T14" i="30"/>
  <c r="S14" i="30"/>
  <c r="R14" i="30"/>
  <c r="P14" i="30"/>
  <c r="W14" i="30" s="1"/>
  <c r="T15" i="30"/>
  <c r="S15" i="30"/>
  <c r="U15" i="30" s="1"/>
  <c r="R15" i="30"/>
  <c r="P15" i="30"/>
  <c r="T13" i="30"/>
  <c r="S13" i="30"/>
  <c r="R13" i="30"/>
  <c r="P13" i="30"/>
  <c r="W13" i="30" s="1"/>
  <c r="T8" i="30"/>
  <c r="S8" i="30"/>
  <c r="R8" i="30"/>
  <c r="P8" i="30"/>
  <c r="T7" i="30"/>
  <c r="S7" i="30"/>
  <c r="W7" i="30" s="1"/>
  <c r="R7" i="30"/>
  <c r="P7" i="30"/>
  <c r="T6" i="30"/>
  <c r="S6" i="30"/>
  <c r="R6" i="30"/>
  <c r="P6" i="30"/>
  <c r="T17" i="30"/>
  <c r="S17" i="30"/>
  <c r="W17" i="30"/>
  <c r="R17" i="30"/>
  <c r="V17" i="30"/>
  <c r="P17" i="30"/>
  <c r="T5" i="30"/>
  <c r="S5" i="30"/>
  <c r="W5" i="30"/>
  <c r="R5" i="30"/>
  <c r="V5" i="30"/>
  <c r="P5" i="30"/>
  <c r="T4" i="30"/>
  <c r="S4" i="30"/>
  <c r="W4" i="30"/>
  <c r="R4" i="30"/>
  <c r="V4" i="30"/>
  <c r="P4" i="30"/>
  <c r="T12" i="30"/>
  <c r="S12" i="30"/>
  <c r="W12" i="30"/>
  <c r="R12" i="30"/>
  <c r="V12" i="30"/>
  <c r="P12" i="30"/>
  <c r="T3" i="30"/>
  <c r="S3" i="30"/>
  <c r="W3" i="30"/>
  <c r="R3" i="30"/>
  <c r="V3" i="30"/>
  <c r="P3" i="30"/>
  <c r="T11" i="30"/>
  <c r="S11" i="30"/>
  <c r="W11" i="30"/>
  <c r="R11" i="30"/>
  <c r="V11" i="30"/>
  <c r="P11" i="30"/>
  <c r="T10" i="30"/>
  <c r="S10" i="30"/>
  <c r="R10" i="30"/>
  <c r="P10" i="30"/>
  <c r="T9" i="30"/>
  <c r="S9" i="30"/>
  <c r="R9" i="30"/>
  <c r="P9" i="30"/>
  <c r="Y45" i="21"/>
  <c r="X45" i="21"/>
  <c r="W45" i="21"/>
  <c r="U45" i="21"/>
  <c r="Y44" i="21"/>
  <c r="Z44" i="21" s="1"/>
  <c r="AD44" i="21" s="1"/>
  <c r="X44" i="21"/>
  <c r="W44" i="21"/>
  <c r="U44" i="21"/>
  <c r="Y48" i="21"/>
  <c r="Z48" i="21" s="1"/>
  <c r="X48" i="21"/>
  <c r="W48" i="21"/>
  <c r="AA48" i="21" s="1"/>
  <c r="U48" i="21"/>
  <c r="Y47" i="21"/>
  <c r="Z47" i="21" s="1"/>
  <c r="AD47" i="21" s="1"/>
  <c r="X47" i="21"/>
  <c r="W47" i="21"/>
  <c r="U47" i="21"/>
  <c r="Y46" i="21"/>
  <c r="AC46" i="21" s="1"/>
  <c r="X46" i="21"/>
  <c r="W46" i="21"/>
  <c r="U46" i="21"/>
  <c r="Y31" i="21"/>
  <c r="X31" i="21"/>
  <c r="W31" i="21"/>
  <c r="U31" i="21"/>
  <c r="Y30" i="21"/>
  <c r="X30" i="21"/>
  <c r="W30" i="21"/>
  <c r="U30" i="21"/>
  <c r="Y29" i="21"/>
  <c r="Z29" i="21" s="1"/>
  <c r="AD29" i="21" s="1"/>
  <c r="X29" i="21"/>
  <c r="W29" i="21"/>
  <c r="U29" i="21"/>
  <c r="Y12" i="21"/>
  <c r="AC12" i="21" s="1"/>
  <c r="X12" i="21"/>
  <c r="W12" i="21"/>
  <c r="U12" i="21"/>
  <c r="AA12" i="21" s="1"/>
  <c r="Y11" i="21"/>
  <c r="X11" i="21"/>
  <c r="Z11" i="21" s="1"/>
  <c r="W11" i="21"/>
  <c r="U11" i="21"/>
  <c r="AA11" i="21" s="1"/>
  <c r="Y10" i="21"/>
  <c r="X10" i="21"/>
  <c r="W10" i="21"/>
  <c r="U10" i="21"/>
  <c r="AA10" i="21" s="1"/>
  <c r="Y9" i="21"/>
  <c r="X9" i="21"/>
  <c r="Z9" i="21" s="1"/>
  <c r="AD9" i="21" s="1"/>
  <c r="W9" i="21"/>
  <c r="U9" i="21"/>
  <c r="Y8" i="21"/>
  <c r="X8" i="21"/>
  <c r="AB8" i="21" s="1"/>
  <c r="W8" i="21"/>
  <c r="U8" i="21"/>
  <c r="AA8" i="21" s="1"/>
  <c r="AD8" i="21" s="1"/>
  <c r="Y7" i="21"/>
  <c r="X7" i="21"/>
  <c r="Z7" i="21" s="1"/>
  <c r="W7" i="21"/>
  <c r="U7" i="21"/>
  <c r="AA7" i="21" s="1"/>
  <c r="Y6" i="21"/>
  <c r="X6" i="21"/>
  <c r="W6" i="21"/>
  <c r="U6" i="21"/>
  <c r="AA6" i="21" s="1"/>
  <c r="AD6" i="21" s="1"/>
  <c r="U2" i="1"/>
  <c r="V2" i="1"/>
  <c r="U40" i="1"/>
  <c r="V40" i="1"/>
  <c r="U39" i="1"/>
  <c r="V39" i="1"/>
  <c r="U38" i="1"/>
  <c r="V38" i="1"/>
  <c r="U37" i="1"/>
  <c r="V37" i="1"/>
  <c r="U36" i="1"/>
  <c r="V36" i="1"/>
  <c r="U35" i="1"/>
  <c r="V35" i="1"/>
  <c r="U34" i="1"/>
  <c r="V34" i="1"/>
  <c r="U8" i="1"/>
  <c r="V8" i="1"/>
  <c r="U33" i="1"/>
  <c r="V33" i="1"/>
  <c r="U32" i="1"/>
  <c r="V32" i="1"/>
  <c r="U31" i="1"/>
  <c r="V31" i="1"/>
  <c r="U30" i="1"/>
  <c r="V30" i="1"/>
  <c r="U29" i="1"/>
  <c r="V29" i="1"/>
  <c r="U9" i="1"/>
  <c r="V9" i="1"/>
  <c r="U28" i="1"/>
  <c r="V28" i="1"/>
  <c r="W28" i="1"/>
  <c r="U27" i="1"/>
  <c r="V27" i="1"/>
  <c r="U26" i="1"/>
  <c r="V26" i="1"/>
  <c r="U25" i="1"/>
  <c r="V25" i="1"/>
  <c r="U24" i="1"/>
  <c r="V24" i="1"/>
  <c r="U23" i="1"/>
  <c r="V23" i="1"/>
  <c r="U22" i="1"/>
  <c r="V22" i="1"/>
  <c r="U21" i="1"/>
  <c r="V21" i="1"/>
  <c r="U20" i="1"/>
  <c r="V20" i="1"/>
  <c r="U19" i="1"/>
  <c r="V19" i="1"/>
  <c r="U18" i="1"/>
  <c r="V18" i="1"/>
  <c r="U17" i="1"/>
  <c r="V17" i="1"/>
  <c r="U16" i="1"/>
  <c r="V16" i="1"/>
  <c r="W16" i="1" s="1"/>
  <c r="U15" i="1"/>
  <c r="V15" i="1"/>
  <c r="U14" i="1"/>
  <c r="V14" i="1"/>
  <c r="U13" i="1"/>
  <c r="V13" i="1"/>
  <c r="U3" i="1"/>
  <c r="V3" i="1"/>
  <c r="U12" i="1"/>
  <c r="V12" i="1"/>
  <c r="U4" i="1"/>
  <c r="V4" i="1"/>
  <c r="U11" i="1"/>
  <c r="V11" i="1"/>
  <c r="U41" i="1"/>
  <c r="V41" i="1"/>
  <c r="U42" i="1"/>
  <c r="V42" i="1"/>
  <c r="U43" i="1"/>
  <c r="V43" i="1"/>
  <c r="U44" i="1"/>
  <c r="V44" i="1"/>
  <c r="U5" i="1"/>
  <c r="V5" i="1"/>
  <c r="U45" i="1"/>
  <c r="V45" i="1"/>
  <c r="U6" i="1"/>
  <c r="V6" i="1"/>
  <c r="U46" i="1"/>
  <c r="V46" i="1"/>
  <c r="U47" i="1"/>
  <c r="V47" i="1"/>
  <c r="U48" i="1"/>
  <c r="V48" i="1"/>
  <c r="U10" i="1"/>
  <c r="V10" i="1"/>
  <c r="U196" i="1"/>
  <c r="V196" i="1"/>
  <c r="U195" i="1"/>
  <c r="V195" i="1"/>
  <c r="U194" i="1"/>
  <c r="V194" i="1"/>
  <c r="U193" i="1"/>
  <c r="V193" i="1"/>
  <c r="U192" i="1"/>
  <c r="V192" i="1"/>
  <c r="U191" i="1"/>
  <c r="V191" i="1"/>
  <c r="U130" i="1"/>
  <c r="V130" i="1"/>
  <c r="U190" i="1"/>
  <c r="V190" i="1"/>
  <c r="U189" i="1"/>
  <c r="V189" i="1"/>
  <c r="U188" i="1"/>
  <c r="W188" i="1" s="1"/>
  <c r="V188" i="1"/>
  <c r="U187" i="1"/>
  <c r="V187" i="1"/>
  <c r="U186" i="1"/>
  <c r="V186" i="1"/>
  <c r="U129" i="1"/>
  <c r="V129" i="1"/>
  <c r="U185" i="1"/>
  <c r="V185" i="1"/>
  <c r="U184" i="1"/>
  <c r="V184" i="1"/>
  <c r="U183" i="1"/>
  <c r="V183" i="1"/>
  <c r="U95" i="1"/>
  <c r="V95" i="1"/>
  <c r="U182" i="1"/>
  <c r="V182" i="1"/>
  <c r="U181" i="1"/>
  <c r="V181" i="1"/>
  <c r="U180" i="1"/>
  <c r="V180" i="1"/>
  <c r="U179" i="1"/>
  <c r="V179" i="1"/>
  <c r="U178" i="1"/>
  <c r="V178" i="1"/>
  <c r="U177" i="1"/>
  <c r="V177" i="1"/>
  <c r="U176" i="1"/>
  <c r="V176" i="1"/>
  <c r="U175" i="1"/>
  <c r="V175" i="1"/>
  <c r="U174" i="1"/>
  <c r="V174" i="1"/>
  <c r="U173" i="1"/>
  <c r="V173" i="1"/>
  <c r="U172" i="1"/>
  <c r="V172" i="1"/>
  <c r="U171" i="1"/>
  <c r="V171" i="1"/>
  <c r="U170" i="1"/>
  <c r="V170" i="1"/>
  <c r="U169" i="1"/>
  <c r="V169" i="1"/>
  <c r="U168" i="1"/>
  <c r="V168" i="1"/>
  <c r="U167" i="1"/>
  <c r="V167" i="1"/>
  <c r="U131" i="1"/>
  <c r="V131" i="1"/>
  <c r="U166" i="1"/>
  <c r="V166" i="1"/>
  <c r="U165" i="1"/>
  <c r="V165" i="1"/>
  <c r="U164" i="1"/>
  <c r="V164" i="1"/>
  <c r="U163" i="1"/>
  <c r="V163" i="1"/>
  <c r="U162" i="1"/>
  <c r="V162" i="1"/>
  <c r="U161" i="1"/>
  <c r="V161" i="1"/>
  <c r="U160" i="1"/>
  <c r="V160" i="1"/>
  <c r="U96" i="1"/>
  <c r="V96" i="1"/>
  <c r="U159" i="1"/>
  <c r="V159" i="1"/>
  <c r="U132" i="1"/>
  <c r="V132" i="1"/>
  <c r="U158" i="1"/>
  <c r="V158" i="1"/>
  <c r="U157" i="1"/>
  <c r="V157" i="1"/>
  <c r="U156" i="1"/>
  <c r="V156" i="1"/>
  <c r="U155" i="1"/>
  <c r="V155" i="1"/>
  <c r="U154" i="1"/>
  <c r="V154" i="1"/>
  <c r="U153" i="1"/>
  <c r="V153" i="1"/>
  <c r="U152" i="1"/>
  <c r="V152" i="1"/>
  <c r="U151" i="1"/>
  <c r="V151" i="1"/>
  <c r="U97" i="1"/>
  <c r="V97" i="1"/>
  <c r="U133" i="1"/>
  <c r="W133" i="1" s="1"/>
  <c r="V133" i="1"/>
  <c r="U134" i="1"/>
  <c r="V134" i="1"/>
  <c r="U197" i="1"/>
  <c r="V197" i="1"/>
  <c r="U198" i="1"/>
  <c r="V198" i="1"/>
  <c r="U199" i="1"/>
  <c r="V199" i="1"/>
  <c r="U135" i="1"/>
  <c r="V135" i="1"/>
  <c r="U136" i="1"/>
  <c r="V136" i="1"/>
  <c r="U98" i="1"/>
  <c r="V98" i="1"/>
  <c r="U200" i="1"/>
  <c r="V200" i="1"/>
  <c r="U137" i="1"/>
  <c r="V137" i="1"/>
  <c r="U201" i="1"/>
  <c r="V201" i="1"/>
  <c r="U138" i="1"/>
  <c r="V138" i="1"/>
  <c r="U202" i="1"/>
  <c r="V202" i="1"/>
  <c r="U203" i="1"/>
  <c r="V203" i="1"/>
  <c r="U204" i="1"/>
  <c r="V204" i="1"/>
  <c r="U205" i="1"/>
  <c r="V205" i="1"/>
  <c r="U99" i="1"/>
  <c r="V99" i="1"/>
  <c r="U206" i="1"/>
  <c r="V206" i="1"/>
  <c r="U207" i="1"/>
  <c r="V207" i="1"/>
  <c r="U208" i="1"/>
  <c r="V208" i="1"/>
  <c r="U100" i="1"/>
  <c r="V100" i="1"/>
  <c r="U101" i="1"/>
  <c r="V101" i="1"/>
  <c r="U150" i="1"/>
  <c r="V150" i="1"/>
  <c r="U102" i="1"/>
  <c r="V102" i="1"/>
  <c r="U209" i="1"/>
  <c r="V209" i="1"/>
  <c r="U210" i="1"/>
  <c r="V210" i="1"/>
  <c r="U211" i="1"/>
  <c r="V211" i="1"/>
  <c r="U103" i="1"/>
  <c r="V103" i="1"/>
  <c r="U104" i="1"/>
  <c r="V104" i="1"/>
  <c r="U212" i="1"/>
  <c r="V212" i="1"/>
  <c r="U213" i="1"/>
  <c r="V213" i="1"/>
  <c r="U105" i="1"/>
  <c r="V105" i="1"/>
  <c r="U106" i="1"/>
  <c r="V106" i="1"/>
  <c r="U214" i="1"/>
  <c r="V214" i="1"/>
  <c r="U215" i="1"/>
  <c r="V215" i="1"/>
  <c r="U216" i="1"/>
  <c r="V216" i="1"/>
  <c r="U107" i="1"/>
  <c r="V107" i="1"/>
  <c r="U139" i="1"/>
  <c r="V139" i="1"/>
  <c r="U108" i="1"/>
  <c r="V108" i="1"/>
  <c r="U109" i="1"/>
  <c r="V109" i="1"/>
  <c r="U140" i="1"/>
  <c r="V140" i="1"/>
  <c r="U141" i="1"/>
  <c r="V141" i="1"/>
  <c r="U110" i="1"/>
  <c r="V110" i="1"/>
  <c r="U111" i="1"/>
  <c r="V111" i="1"/>
  <c r="U217" i="1"/>
  <c r="V217" i="1"/>
  <c r="U112" i="1"/>
  <c r="V112" i="1"/>
  <c r="U218" i="1"/>
  <c r="W218" i="1" s="1"/>
  <c r="V218" i="1"/>
  <c r="U219" i="1"/>
  <c r="V219" i="1"/>
  <c r="U220" i="1"/>
  <c r="V220" i="1"/>
  <c r="U221" i="1"/>
  <c r="V221" i="1"/>
  <c r="U222" i="1"/>
  <c r="V222" i="1"/>
  <c r="U223" i="1"/>
  <c r="V223" i="1"/>
  <c r="U224" i="1"/>
  <c r="V224" i="1"/>
  <c r="U113" i="1"/>
  <c r="V113" i="1"/>
  <c r="U225" i="1"/>
  <c r="V225" i="1"/>
  <c r="U114" i="1"/>
  <c r="V114" i="1"/>
  <c r="U226" i="1"/>
  <c r="V226" i="1"/>
  <c r="U227" i="1"/>
  <c r="V227" i="1"/>
  <c r="U228" i="1"/>
  <c r="V228" i="1"/>
  <c r="U229" i="1"/>
  <c r="V229" i="1"/>
  <c r="U230" i="1"/>
  <c r="V230" i="1"/>
  <c r="U231" i="1"/>
  <c r="V231" i="1"/>
  <c r="U232" i="1"/>
  <c r="V232" i="1"/>
  <c r="U142" i="1"/>
  <c r="V142" i="1"/>
  <c r="U233" i="1"/>
  <c r="V233" i="1"/>
  <c r="U234" i="1"/>
  <c r="V234" i="1"/>
  <c r="U235" i="1"/>
  <c r="V235" i="1"/>
  <c r="U236" i="1"/>
  <c r="V236" i="1"/>
  <c r="U143" i="1"/>
  <c r="V143" i="1"/>
  <c r="U237" i="1"/>
  <c r="V237" i="1"/>
  <c r="U238" i="1"/>
  <c r="V238" i="1"/>
  <c r="U115" i="1"/>
  <c r="V115" i="1"/>
  <c r="U239" i="1"/>
  <c r="V239" i="1"/>
  <c r="U116" i="1"/>
  <c r="V116" i="1"/>
  <c r="U240" i="1"/>
  <c r="V240" i="1"/>
  <c r="W240" i="1"/>
  <c r="U241" i="1"/>
  <c r="V241" i="1"/>
  <c r="U242" i="1"/>
  <c r="V242" i="1"/>
  <c r="U243" i="1"/>
  <c r="V243" i="1"/>
  <c r="U244" i="1"/>
  <c r="V244" i="1"/>
  <c r="U245" i="1"/>
  <c r="V245" i="1"/>
  <c r="U246" i="1"/>
  <c r="V246" i="1"/>
  <c r="U144" i="1"/>
  <c r="V144" i="1"/>
  <c r="U247" i="1"/>
  <c r="V247" i="1"/>
  <c r="U248" i="1"/>
  <c r="V248" i="1"/>
  <c r="U249" i="1"/>
  <c r="V249" i="1"/>
  <c r="W249" i="1" s="1"/>
  <c r="U250" i="1"/>
  <c r="V250" i="1"/>
  <c r="U251" i="1"/>
  <c r="V251" i="1"/>
  <c r="U252" i="1"/>
  <c r="V252" i="1"/>
  <c r="U253" i="1"/>
  <c r="V253" i="1"/>
  <c r="U254" i="1"/>
  <c r="V254" i="1"/>
  <c r="U145" i="1"/>
  <c r="V145" i="1"/>
  <c r="U255" i="1"/>
  <c r="V255" i="1"/>
  <c r="U256" i="1"/>
  <c r="V256" i="1"/>
  <c r="U257" i="1"/>
  <c r="V257" i="1"/>
  <c r="U258" i="1"/>
  <c r="V258" i="1"/>
  <c r="U259" i="1"/>
  <c r="V259" i="1"/>
  <c r="U260" i="1"/>
  <c r="V260" i="1"/>
  <c r="U261" i="1"/>
  <c r="V261" i="1"/>
  <c r="U117" i="1"/>
  <c r="V117" i="1"/>
  <c r="U262" i="1"/>
  <c r="V262" i="1"/>
  <c r="U118" i="1"/>
  <c r="V118" i="1"/>
  <c r="U263" i="1"/>
  <c r="V263" i="1"/>
  <c r="U264" i="1"/>
  <c r="V264" i="1"/>
  <c r="U265" i="1"/>
  <c r="V265" i="1"/>
  <c r="U266" i="1"/>
  <c r="V266" i="1"/>
  <c r="U267" i="1"/>
  <c r="V267" i="1"/>
  <c r="U268" i="1"/>
  <c r="V268" i="1"/>
  <c r="U269" i="1"/>
  <c r="V269" i="1"/>
  <c r="U270" i="1"/>
  <c r="V270" i="1"/>
  <c r="U271" i="1"/>
  <c r="V271" i="1"/>
  <c r="U272" i="1"/>
  <c r="V272" i="1"/>
  <c r="U119" i="1"/>
  <c r="V119" i="1"/>
  <c r="U273" i="1"/>
  <c r="W273" i="1" s="1"/>
  <c r="V273" i="1"/>
  <c r="U274" i="1"/>
  <c r="V274" i="1"/>
  <c r="U275" i="1"/>
  <c r="V275" i="1"/>
  <c r="U120" i="1"/>
  <c r="V120" i="1"/>
  <c r="U276" i="1"/>
  <c r="V276" i="1"/>
  <c r="U277" i="1"/>
  <c r="V277" i="1"/>
  <c r="U278" i="1"/>
  <c r="V278" i="1"/>
  <c r="U279" i="1"/>
  <c r="V279" i="1"/>
  <c r="U280" i="1"/>
  <c r="V280" i="1"/>
  <c r="U281" i="1"/>
  <c r="V281" i="1"/>
  <c r="U282" i="1"/>
  <c r="V282" i="1"/>
  <c r="U283" i="1"/>
  <c r="V283" i="1"/>
  <c r="U284" i="1"/>
  <c r="V284" i="1"/>
  <c r="U121" i="1"/>
  <c r="V121" i="1"/>
  <c r="U285" i="1"/>
  <c r="V285" i="1"/>
  <c r="U122" i="1"/>
  <c r="V122" i="1"/>
  <c r="U286" i="1"/>
  <c r="V286" i="1"/>
  <c r="U287" i="1"/>
  <c r="V287" i="1"/>
  <c r="U288" i="1"/>
  <c r="V288" i="1"/>
  <c r="U123" i="1"/>
  <c r="V123" i="1"/>
  <c r="U289" i="1"/>
  <c r="V289" i="1"/>
  <c r="U290" i="1"/>
  <c r="V290" i="1"/>
  <c r="U291" i="1"/>
  <c r="V291" i="1"/>
  <c r="U292" i="1"/>
  <c r="V292" i="1"/>
  <c r="U146" i="1"/>
  <c r="V146" i="1"/>
  <c r="U124" i="1"/>
  <c r="V124" i="1"/>
  <c r="U293" i="1"/>
  <c r="V293" i="1"/>
  <c r="U125" i="1"/>
  <c r="V125" i="1"/>
  <c r="U294" i="1"/>
  <c r="V294" i="1"/>
  <c r="U295" i="1"/>
  <c r="V295" i="1"/>
  <c r="U126" i="1"/>
  <c r="V126" i="1"/>
  <c r="U296" i="1"/>
  <c r="V296" i="1"/>
  <c r="U297" i="1"/>
  <c r="V297" i="1"/>
  <c r="U298" i="1"/>
  <c r="V298" i="1"/>
  <c r="U299" i="1"/>
  <c r="V299" i="1"/>
  <c r="U300" i="1"/>
  <c r="V300" i="1"/>
  <c r="U301" i="1"/>
  <c r="V301" i="1"/>
  <c r="U302" i="1"/>
  <c r="V302" i="1"/>
  <c r="U127" i="1"/>
  <c r="V127" i="1"/>
  <c r="U303" i="1"/>
  <c r="V303" i="1"/>
  <c r="U304" i="1"/>
  <c r="V304" i="1"/>
  <c r="U305" i="1"/>
  <c r="V305" i="1"/>
  <c r="U306" i="1"/>
  <c r="V306" i="1"/>
  <c r="U147" i="1"/>
  <c r="V147" i="1"/>
  <c r="U307" i="1"/>
  <c r="V307" i="1"/>
  <c r="U308" i="1"/>
  <c r="V308" i="1"/>
  <c r="U309" i="1"/>
  <c r="V309" i="1"/>
  <c r="U310" i="1"/>
  <c r="V310" i="1"/>
  <c r="U311" i="1"/>
  <c r="V311" i="1"/>
  <c r="U312" i="1"/>
  <c r="V312" i="1"/>
  <c r="U313" i="1"/>
  <c r="V313" i="1"/>
  <c r="U314" i="1"/>
  <c r="V314" i="1"/>
  <c r="U315" i="1"/>
  <c r="V315" i="1"/>
  <c r="U316" i="1"/>
  <c r="V316" i="1"/>
  <c r="U317" i="1"/>
  <c r="V317" i="1"/>
  <c r="U128" i="1"/>
  <c r="V128" i="1"/>
  <c r="U148" i="1"/>
  <c r="V148" i="1"/>
  <c r="U318" i="1"/>
  <c r="V318" i="1"/>
  <c r="U319" i="1"/>
  <c r="V319" i="1"/>
  <c r="U149" i="1"/>
  <c r="V149" i="1"/>
  <c r="U320" i="1"/>
  <c r="V320" i="1"/>
  <c r="U605" i="1"/>
  <c r="V605" i="1"/>
  <c r="U604" i="1"/>
  <c r="V604" i="1"/>
  <c r="U603" i="1"/>
  <c r="V603" i="1"/>
  <c r="U602" i="1"/>
  <c r="V602" i="1"/>
  <c r="U601" i="1"/>
  <c r="V601" i="1"/>
  <c r="U600" i="1"/>
  <c r="V600" i="1"/>
  <c r="U560" i="1"/>
  <c r="V560" i="1"/>
  <c r="U570" i="1"/>
  <c r="V570" i="1"/>
  <c r="U599" i="1"/>
  <c r="V599" i="1"/>
  <c r="U571" i="1"/>
  <c r="V571" i="1"/>
  <c r="U598" i="1"/>
  <c r="V598" i="1"/>
  <c r="U597" i="1"/>
  <c r="V597" i="1"/>
  <c r="U596" i="1"/>
  <c r="V596" i="1"/>
  <c r="U595" i="1"/>
  <c r="V595" i="1"/>
  <c r="U594" i="1"/>
  <c r="V594" i="1"/>
  <c r="U561" i="1"/>
  <c r="V561" i="1"/>
  <c r="U593" i="1"/>
  <c r="V593" i="1"/>
  <c r="U592" i="1"/>
  <c r="V592" i="1"/>
  <c r="U591" i="1"/>
  <c r="V591" i="1"/>
  <c r="U590" i="1"/>
  <c r="V590" i="1"/>
  <c r="U562" i="1"/>
  <c r="V562" i="1"/>
  <c r="U572" i="1"/>
  <c r="V572" i="1"/>
  <c r="U589" i="1"/>
  <c r="V589" i="1"/>
  <c r="U588" i="1"/>
  <c r="V588" i="1"/>
  <c r="U587" i="1"/>
  <c r="V587" i="1"/>
  <c r="U586" i="1"/>
  <c r="V586" i="1"/>
  <c r="U573" i="1"/>
  <c r="V573" i="1"/>
  <c r="U574" i="1"/>
  <c r="V574" i="1"/>
  <c r="U606" i="1"/>
  <c r="V606" i="1"/>
  <c r="U563" i="1"/>
  <c r="V563" i="1"/>
  <c r="U575" i="1"/>
  <c r="V575" i="1"/>
  <c r="U576" i="1"/>
  <c r="V576" i="1"/>
  <c r="U607" i="1"/>
  <c r="V607" i="1"/>
  <c r="U564" i="1"/>
  <c r="V564" i="1"/>
  <c r="U608" i="1"/>
  <c r="V608" i="1"/>
  <c r="U565" i="1"/>
  <c r="V565" i="1"/>
  <c r="U609" i="1"/>
  <c r="V609" i="1"/>
  <c r="U610" i="1"/>
  <c r="V610" i="1"/>
  <c r="U611" i="1"/>
  <c r="V611" i="1"/>
  <c r="U566" i="1"/>
  <c r="V566" i="1"/>
  <c r="U577" i="1"/>
  <c r="V577" i="1"/>
  <c r="U567" i="1"/>
  <c r="V567" i="1"/>
  <c r="U578" i="1"/>
  <c r="V578" i="1"/>
  <c r="U569" i="1"/>
  <c r="V569" i="1"/>
  <c r="U568" i="1"/>
  <c r="V568" i="1"/>
  <c r="U612" i="1"/>
  <c r="V612" i="1"/>
  <c r="U613" i="1"/>
  <c r="V613" i="1"/>
  <c r="U614" i="1"/>
  <c r="V614" i="1"/>
  <c r="U615" i="1"/>
  <c r="V615" i="1"/>
  <c r="U579" i="1"/>
  <c r="V579" i="1"/>
  <c r="U580" i="1"/>
  <c r="V580" i="1"/>
  <c r="U581" i="1"/>
  <c r="V581" i="1"/>
  <c r="U616" i="1"/>
  <c r="V616" i="1"/>
  <c r="U617" i="1"/>
  <c r="V617" i="1"/>
  <c r="U618" i="1"/>
  <c r="V618" i="1"/>
  <c r="U619" i="1"/>
  <c r="V619" i="1"/>
  <c r="U620" i="1"/>
  <c r="V620" i="1"/>
  <c r="U582" i="1"/>
  <c r="V582" i="1"/>
  <c r="U621" i="1"/>
  <c r="V621" i="1"/>
  <c r="U622" i="1"/>
  <c r="V622" i="1"/>
  <c r="U623" i="1"/>
  <c r="V623" i="1"/>
  <c r="U624" i="1"/>
  <c r="V624" i="1"/>
  <c r="U625" i="1"/>
  <c r="V625" i="1"/>
  <c r="U626" i="1"/>
  <c r="V626" i="1"/>
  <c r="U627" i="1"/>
  <c r="V627" i="1"/>
  <c r="U583" i="1"/>
  <c r="V583" i="1"/>
  <c r="U628" i="1"/>
  <c r="V628" i="1"/>
  <c r="U629" i="1"/>
  <c r="V629" i="1"/>
  <c r="U630" i="1"/>
  <c r="V630" i="1"/>
  <c r="U631" i="1"/>
  <c r="V631" i="1"/>
  <c r="U632" i="1"/>
  <c r="V632" i="1"/>
  <c r="U633" i="1"/>
  <c r="V633" i="1"/>
  <c r="U634" i="1"/>
  <c r="V634" i="1"/>
  <c r="U635" i="1"/>
  <c r="V635" i="1"/>
  <c r="U636" i="1"/>
  <c r="V636" i="1"/>
  <c r="U584" i="1"/>
  <c r="V584" i="1"/>
  <c r="U637" i="1"/>
  <c r="V637" i="1"/>
  <c r="U638" i="1"/>
  <c r="V638" i="1"/>
  <c r="U639" i="1"/>
  <c r="V639" i="1"/>
  <c r="U640" i="1"/>
  <c r="V640" i="1"/>
  <c r="U641" i="1"/>
  <c r="V641" i="1"/>
  <c r="U585" i="1"/>
  <c r="V585" i="1"/>
  <c r="U940" i="1"/>
  <c r="V940" i="1"/>
  <c r="U939" i="1"/>
  <c r="V939" i="1"/>
  <c r="U938" i="1"/>
  <c r="V938" i="1"/>
  <c r="U937" i="1"/>
  <c r="V937" i="1"/>
  <c r="U936" i="1"/>
  <c r="V936" i="1"/>
  <c r="U935" i="1"/>
  <c r="V935" i="1"/>
  <c r="U934" i="1"/>
  <c r="V934" i="1"/>
  <c r="U933" i="1"/>
  <c r="V933" i="1"/>
  <c r="U932" i="1"/>
  <c r="V932" i="1"/>
  <c r="U735" i="1"/>
  <c r="V735" i="1"/>
  <c r="U789" i="1"/>
  <c r="V789" i="1"/>
  <c r="U931" i="1"/>
  <c r="V931" i="1"/>
  <c r="U736" i="1"/>
  <c r="V736" i="1"/>
  <c r="U930" i="1"/>
  <c r="V930" i="1"/>
  <c r="U790" i="1"/>
  <c r="V790" i="1"/>
  <c r="U929" i="1"/>
  <c r="V929" i="1"/>
  <c r="U928" i="1"/>
  <c r="V928" i="1"/>
  <c r="U927" i="1"/>
  <c r="V927" i="1"/>
  <c r="U926" i="1"/>
  <c r="V926" i="1"/>
  <c r="U924" i="1"/>
  <c r="V924" i="1"/>
  <c r="U925" i="1"/>
  <c r="V925" i="1"/>
  <c r="U923" i="1"/>
  <c r="V923" i="1"/>
  <c r="U922" i="1"/>
  <c r="V922" i="1"/>
  <c r="U921" i="1"/>
  <c r="V921" i="1"/>
  <c r="U920" i="1"/>
  <c r="V920" i="1"/>
  <c r="U919" i="1"/>
  <c r="V919" i="1"/>
  <c r="U918" i="1"/>
  <c r="V918" i="1"/>
  <c r="U917" i="1"/>
  <c r="V917" i="1"/>
  <c r="U916" i="1"/>
  <c r="V916" i="1"/>
  <c r="U915" i="1"/>
  <c r="V915" i="1"/>
  <c r="U914" i="1"/>
  <c r="V914" i="1"/>
  <c r="U913" i="1"/>
  <c r="V913" i="1"/>
  <c r="U912" i="1"/>
  <c r="V912" i="1"/>
  <c r="U911" i="1"/>
  <c r="V911" i="1"/>
  <c r="U910" i="1"/>
  <c r="V910" i="1"/>
  <c r="U909" i="1"/>
  <c r="V909" i="1"/>
  <c r="U908" i="1"/>
  <c r="V908" i="1"/>
  <c r="U907" i="1"/>
  <c r="V907" i="1"/>
  <c r="U906" i="1"/>
  <c r="V906" i="1"/>
  <c r="U737" i="1"/>
  <c r="V737" i="1"/>
  <c r="U905" i="1"/>
  <c r="V905" i="1"/>
  <c r="U904" i="1"/>
  <c r="V904" i="1"/>
  <c r="U903" i="1"/>
  <c r="V903" i="1"/>
  <c r="U902" i="1"/>
  <c r="V902" i="1"/>
  <c r="U901" i="1"/>
  <c r="V901" i="1"/>
  <c r="U899" i="1"/>
  <c r="V899" i="1"/>
  <c r="U900" i="1"/>
  <c r="V900" i="1"/>
  <c r="U898" i="1"/>
  <c r="V898" i="1"/>
  <c r="U897" i="1"/>
  <c r="V897" i="1"/>
  <c r="U896" i="1"/>
  <c r="V896" i="1"/>
  <c r="U738" i="1"/>
  <c r="V738" i="1"/>
  <c r="U895" i="1"/>
  <c r="V895" i="1"/>
  <c r="U894" i="1"/>
  <c r="V894" i="1"/>
  <c r="U893" i="1"/>
  <c r="V893" i="1"/>
  <c r="U892" i="1"/>
  <c r="V892" i="1"/>
  <c r="U891" i="1"/>
  <c r="V891" i="1"/>
  <c r="U890" i="1"/>
  <c r="V890" i="1"/>
  <c r="U889" i="1"/>
  <c r="V889" i="1"/>
  <c r="U888" i="1"/>
  <c r="V888" i="1"/>
  <c r="U887" i="1"/>
  <c r="V887" i="1"/>
  <c r="U886" i="1"/>
  <c r="V886" i="1"/>
  <c r="U885" i="1"/>
  <c r="V885" i="1"/>
  <c r="U884" i="1"/>
  <c r="V884" i="1"/>
  <c r="U883" i="1"/>
  <c r="V883" i="1"/>
  <c r="U882" i="1"/>
  <c r="V882" i="1"/>
  <c r="U881" i="1"/>
  <c r="V881" i="1"/>
  <c r="U880" i="1"/>
  <c r="V880" i="1"/>
  <c r="U879" i="1"/>
  <c r="V879" i="1"/>
  <c r="U878" i="1"/>
  <c r="V878" i="1"/>
  <c r="U877" i="1"/>
  <c r="V877" i="1"/>
  <c r="U876" i="1"/>
  <c r="V876" i="1"/>
  <c r="U875" i="1"/>
  <c r="V875" i="1"/>
  <c r="U874" i="1"/>
  <c r="V874" i="1"/>
  <c r="U873" i="1"/>
  <c r="V873" i="1"/>
  <c r="U872" i="1"/>
  <c r="V872" i="1"/>
  <c r="U871" i="1"/>
  <c r="V871" i="1"/>
  <c r="U870" i="1"/>
  <c r="V870" i="1"/>
  <c r="U869" i="1"/>
  <c r="V869" i="1"/>
  <c r="U868" i="1"/>
  <c r="V868" i="1"/>
  <c r="U867" i="1"/>
  <c r="V867" i="1"/>
  <c r="U866" i="1"/>
  <c r="V866" i="1"/>
  <c r="U739" i="1"/>
  <c r="V739" i="1"/>
  <c r="U865" i="1"/>
  <c r="V865" i="1"/>
  <c r="U864" i="1"/>
  <c r="V864" i="1"/>
  <c r="U863" i="1"/>
  <c r="V863" i="1"/>
  <c r="U862" i="1"/>
  <c r="V862" i="1"/>
  <c r="U740" i="1"/>
  <c r="V740" i="1"/>
  <c r="U791" i="1"/>
  <c r="V791" i="1"/>
  <c r="U792" i="1"/>
  <c r="V792" i="1"/>
  <c r="U793" i="1"/>
  <c r="V793" i="1"/>
  <c r="U861" i="1"/>
  <c r="V861" i="1"/>
  <c r="U794" i="1"/>
  <c r="V794" i="1"/>
  <c r="U860" i="1"/>
  <c r="V860" i="1"/>
  <c r="U741" i="1"/>
  <c r="V741" i="1"/>
  <c r="U795" i="1"/>
  <c r="V795" i="1"/>
  <c r="U859" i="1"/>
  <c r="V859" i="1"/>
  <c r="U858" i="1"/>
  <c r="V858" i="1"/>
  <c r="U857" i="1"/>
  <c r="V857" i="1"/>
  <c r="W857" i="1"/>
  <c r="U856" i="1"/>
  <c r="V856" i="1"/>
  <c r="U855" i="1"/>
  <c r="V855" i="1"/>
  <c r="U854" i="1"/>
  <c r="V854" i="1"/>
  <c r="U853" i="1"/>
  <c r="V853" i="1"/>
  <c r="U852" i="1"/>
  <c r="V852" i="1"/>
  <c r="U851" i="1"/>
  <c r="V851" i="1"/>
  <c r="U850" i="1"/>
  <c r="V850" i="1"/>
  <c r="U849" i="1"/>
  <c r="V849" i="1"/>
  <c r="U796" i="1"/>
  <c r="V796" i="1"/>
  <c r="U848" i="1"/>
  <c r="V848" i="1"/>
  <c r="U847" i="1"/>
  <c r="V847" i="1"/>
  <c r="U846" i="1"/>
  <c r="V846" i="1"/>
  <c r="U797" i="1"/>
  <c r="V797" i="1"/>
  <c r="U845" i="1"/>
  <c r="V845" i="1"/>
  <c r="U742" i="1"/>
  <c r="V742" i="1"/>
  <c r="U844" i="1"/>
  <c r="V844" i="1"/>
  <c r="U743" i="1"/>
  <c r="V743" i="1"/>
  <c r="U744" i="1"/>
  <c r="V744" i="1"/>
  <c r="U745" i="1"/>
  <c r="V745" i="1"/>
  <c r="U843" i="1"/>
  <c r="V843" i="1"/>
  <c r="U842" i="1"/>
  <c r="V842" i="1"/>
  <c r="U841" i="1"/>
  <c r="V841" i="1"/>
  <c r="U840" i="1"/>
  <c r="V840" i="1"/>
  <c r="U839" i="1"/>
  <c r="V839" i="1"/>
  <c r="U838" i="1"/>
  <c r="V838" i="1"/>
  <c r="U837" i="1"/>
  <c r="V837" i="1"/>
  <c r="U746" i="1"/>
  <c r="V746" i="1"/>
  <c r="U836" i="1"/>
  <c r="V836" i="1"/>
  <c r="U835" i="1"/>
  <c r="V835" i="1"/>
  <c r="U834" i="1"/>
  <c r="V834" i="1"/>
  <c r="U941" i="1"/>
  <c r="V941" i="1"/>
  <c r="U747" i="1"/>
  <c r="V747" i="1"/>
  <c r="U942" i="1"/>
  <c r="V942" i="1"/>
  <c r="U943" i="1"/>
  <c r="V943" i="1"/>
  <c r="U798" i="1"/>
  <c r="V798" i="1"/>
  <c r="U944" i="1"/>
  <c r="V944" i="1"/>
  <c r="U945" i="1"/>
  <c r="V945" i="1"/>
  <c r="U946" i="1"/>
  <c r="V946" i="1"/>
  <c r="U947" i="1"/>
  <c r="V947" i="1"/>
  <c r="U948" i="1"/>
  <c r="V948" i="1"/>
  <c r="U949" i="1"/>
  <c r="V949" i="1"/>
  <c r="U950" i="1"/>
  <c r="V950" i="1"/>
  <c r="U748" i="1"/>
  <c r="V748" i="1"/>
  <c r="U799" i="1"/>
  <c r="V799" i="1"/>
  <c r="U749" i="1"/>
  <c r="V749" i="1"/>
  <c r="U951" i="1"/>
  <c r="V951" i="1"/>
  <c r="U952" i="1"/>
  <c r="V952" i="1"/>
  <c r="U953" i="1"/>
  <c r="V953" i="1"/>
  <c r="U800" i="1"/>
  <c r="V800" i="1"/>
  <c r="U750" i="1"/>
  <c r="V750" i="1"/>
  <c r="U954" i="1"/>
  <c r="V954" i="1"/>
  <c r="U801" i="1"/>
  <c r="V801" i="1"/>
  <c r="U955" i="1"/>
  <c r="V955" i="1"/>
  <c r="U956" i="1"/>
  <c r="V956" i="1"/>
  <c r="U957" i="1"/>
  <c r="V957" i="1"/>
  <c r="U958" i="1"/>
  <c r="V958" i="1"/>
  <c r="U959" i="1"/>
  <c r="V959" i="1"/>
  <c r="U802" i="1"/>
  <c r="V802" i="1"/>
  <c r="U751" i="1"/>
  <c r="V751" i="1"/>
  <c r="U803" i="1"/>
  <c r="V803" i="1"/>
  <c r="U960" i="1"/>
  <c r="V960" i="1"/>
  <c r="U961" i="1"/>
  <c r="V961" i="1"/>
  <c r="U962" i="1"/>
  <c r="V962" i="1"/>
  <c r="U804" i="1"/>
  <c r="V804" i="1"/>
  <c r="U752" i="1"/>
  <c r="V752" i="1"/>
  <c r="U963" i="1"/>
  <c r="V963" i="1"/>
  <c r="U964" i="1"/>
  <c r="V964" i="1"/>
  <c r="U965" i="1"/>
  <c r="V965" i="1"/>
  <c r="U966" i="1"/>
  <c r="V966" i="1"/>
  <c r="U967" i="1"/>
  <c r="V967" i="1"/>
  <c r="U968" i="1"/>
  <c r="V968" i="1"/>
  <c r="U969" i="1"/>
  <c r="V969" i="1"/>
  <c r="U970" i="1"/>
  <c r="V970" i="1"/>
  <c r="U971" i="1"/>
  <c r="V971" i="1"/>
  <c r="U753" i="1"/>
  <c r="V753" i="1"/>
  <c r="U972" i="1"/>
  <c r="V972" i="1"/>
  <c r="U973" i="1"/>
  <c r="V973" i="1"/>
  <c r="U974" i="1"/>
  <c r="V974" i="1"/>
  <c r="U975" i="1"/>
  <c r="V975" i="1"/>
  <c r="U976" i="1"/>
  <c r="V976" i="1"/>
  <c r="U977" i="1"/>
  <c r="V977" i="1"/>
  <c r="U978" i="1"/>
  <c r="V978" i="1"/>
  <c r="U979" i="1"/>
  <c r="V979" i="1"/>
  <c r="U980" i="1"/>
  <c r="V980" i="1"/>
  <c r="U805" i="1"/>
  <c r="V805" i="1"/>
  <c r="U981" i="1"/>
  <c r="V981" i="1"/>
  <c r="U982" i="1"/>
  <c r="V982" i="1"/>
  <c r="U983" i="1"/>
  <c r="V983" i="1"/>
  <c r="U984" i="1"/>
  <c r="V984" i="1"/>
  <c r="U985" i="1"/>
  <c r="V985" i="1"/>
  <c r="U986" i="1"/>
  <c r="V986" i="1"/>
  <c r="U987" i="1"/>
  <c r="V987" i="1"/>
  <c r="U988" i="1"/>
  <c r="V988" i="1"/>
  <c r="U989" i="1"/>
  <c r="V989" i="1"/>
  <c r="U806" i="1"/>
  <c r="V806" i="1"/>
  <c r="U990" i="1"/>
  <c r="V990" i="1"/>
  <c r="U991" i="1"/>
  <c r="V991" i="1"/>
  <c r="U992" i="1"/>
  <c r="V992" i="1"/>
  <c r="U993" i="1"/>
  <c r="V993" i="1"/>
  <c r="U994" i="1"/>
  <c r="V994" i="1"/>
  <c r="U995" i="1"/>
  <c r="V995" i="1"/>
  <c r="U996" i="1"/>
  <c r="V996" i="1"/>
  <c r="U997" i="1"/>
  <c r="V997" i="1"/>
  <c r="U998" i="1"/>
  <c r="V998" i="1"/>
  <c r="U999" i="1"/>
  <c r="V999" i="1"/>
  <c r="U754" i="1"/>
  <c r="V754" i="1"/>
  <c r="U807" i="1"/>
  <c r="V807" i="1"/>
  <c r="U808" i="1"/>
  <c r="V808" i="1"/>
  <c r="U755" i="1"/>
  <c r="V755" i="1"/>
  <c r="U1000" i="1"/>
  <c r="V1000" i="1"/>
  <c r="W1000" i="1" s="1"/>
  <c r="U1001" i="1"/>
  <c r="V1001" i="1"/>
  <c r="U1002" i="1"/>
  <c r="V1002" i="1"/>
  <c r="U1003" i="1"/>
  <c r="V1003" i="1"/>
  <c r="U1004" i="1"/>
  <c r="V1004" i="1"/>
  <c r="U1005" i="1"/>
  <c r="V1005" i="1"/>
  <c r="U1006" i="1"/>
  <c r="V1006" i="1"/>
  <c r="U1007" i="1"/>
  <c r="V1007" i="1"/>
  <c r="U1008" i="1"/>
  <c r="V1008" i="1"/>
  <c r="U1009" i="1"/>
  <c r="V1009" i="1"/>
  <c r="U1010" i="1"/>
  <c r="V1010" i="1"/>
  <c r="U1011" i="1"/>
  <c r="V1011" i="1"/>
  <c r="U1012" i="1"/>
  <c r="V1012" i="1"/>
  <c r="U1013" i="1"/>
  <c r="V1013" i="1"/>
  <c r="U1014" i="1"/>
  <c r="V1014" i="1"/>
  <c r="U1015" i="1"/>
  <c r="V1015" i="1"/>
  <c r="U756" i="1"/>
  <c r="V756" i="1"/>
  <c r="U757" i="1"/>
  <c r="V757" i="1"/>
  <c r="U758" i="1"/>
  <c r="V758" i="1"/>
  <c r="U1016" i="1"/>
  <c r="V1016" i="1"/>
  <c r="U1017" i="1"/>
  <c r="V1017" i="1"/>
  <c r="U1018" i="1"/>
  <c r="V1018" i="1"/>
  <c r="U1019" i="1"/>
  <c r="V1019" i="1"/>
  <c r="U1020" i="1"/>
  <c r="V1020" i="1"/>
  <c r="U1021" i="1"/>
  <c r="V1021" i="1"/>
  <c r="U1022" i="1"/>
  <c r="V1022" i="1"/>
  <c r="U1023" i="1"/>
  <c r="V1023" i="1"/>
  <c r="U1024" i="1"/>
  <c r="V1024" i="1"/>
  <c r="U1025" i="1"/>
  <c r="V1025" i="1"/>
  <c r="U809" i="1"/>
  <c r="V809" i="1"/>
  <c r="U1026" i="1"/>
  <c r="V1026" i="1"/>
  <c r="U1027" i="1"/>
  <c r="V1027" i="1"/>
  <c r="U1028" i="1"/>
  <c r="V1028" i="1"/>
  <c r="U1029" i="1"/>
  <c r="V1029" i="1"/>
  <c r="U1030" i="1"/>
  <c r="V1030" i="1"/>
  <c r="U1031" i="1"/>
  <c r="V1031" i="1"/>
  <c r="U1032" i="1"/>
  <c r="V1032" i="1"/>
  <c r="U1033" i="1"/>
  <c r="V1033" i="1"/>
  <c r="U1034" i="1"/>
  <c r="V1034" i="1"/>
  <c r="U1035" i="1"/>
  <c r="V1035" i="1"/>
  <c r="U1036" i="1"/>
  <c r="V1036" i="1"/>
  <c r="U1037" i="1"/>
  <c r="V1037" i="1"/>
  <c r="U1038" i="1"/>
  <c r="V1038" i="1"/>
  <c r="U1039" i="1"/>
  <c r="V1039" i="1"/>
  <c r="U1040" i="1"/>
  <c r="V1040" i="1"/>
  <c r="U1041" i="1"/>
  <c r="V1041" i="1"/>
  <c r="U1042" i="1"/>
  <c r="V1042" i="1"/>
  <c r="U1043" i="1"/>
  <c r="V1043" i="1"/>
  <c r="U1044" i="1"/>
  <c r="V1044" i="1"/>
  <c r="U759" i="1"/>
  <c r="V759" i="1"/>
  <c r="U1045" i="1"/>
  <c r="V1045" i="1"/>
  <c r="U1046" i="1"/>
  <c r="V1046" i="1"/>
  <c r="U1047" i="1"/>
  <c r="V1047" i="1"/>
  <c r="U1048" i="1"/>
  <c r="V1048" i="1"/>
  <c r="U1049" i="1"/>
  <c r="V1049" i="1"/>
  <c r="U1050" i="1"/>
  <c r="V1050" i="1"/>
  <c r="U1051" i="1"/>
  <c r="V1051" i="1"/>
  <c r="U1052" i="1"/>
  <c r="V1052" i="1"/>
  <c r="U1053" i="1"/>
  <c r="V1053" i="1"/>
  <c r="U1054" i="1"/>
  <c r="V1054" i="1"/>
  <c r="U1055" i="1"/>
  <c r="V1055" i="1"/>
  <c r="U1056" i="1"/>
  <c r="V1056" i="1"/>
  <c r="U1057" i="1"/>
  <c r="V1057" i="1"/>
  <c r="U810" i="1"/>
  <c r="V810" i="1"/>
  <c r="U1058" i="1"/>
  <c r="V1058" i="1"/>
  <c r="U760" i="1"/>
  <c r="V760" i="1"/>
  <c r="U1059" i="1"/>
  <c r="V1059" i="1"/>
  <c r="U1060" i="1"/>
  <c r="V1060" i="1"/>
  <c r="U811" i="1"/>
  <c r="V811" i="1"/>
  <c r="U761" i="1"/>
  <c r="V761" i="1"/>
  <c r="U812" i="1"/>
  <c r="V812" i="1"/>
  <c r="U1061" i="1"/>
  <c r="V1061" i="1"/>
  <c r="U1062" i="1"/>
  <c r="V1062" i="1"/>
  <c r="U1063" i="1"/>
  <c r="V1063" i="1"/>
  <c r="U1064" i="1"/>
  <c r="V1064" i="1"/>
  <c r="U1065" i="1"/>
  <c r="V1065" i="1"/>
  <c r="U1066" i="1"/>
  <c r="V1066" i="1"/>
  <c r="U1067" i="1"/>
  <c r="V1067" i="1"/>
  <c r="U813" i="1"/>
  <c r="V813" i="1"/>
  <c r="U1068" i="1"/>
  <c r="V1068" i="1"/>
  <c r="U1069" i="1"/>
  <c r="V1069" i="1"/>
  <c r="U762" i="1"/>
  <c r="V762" i="1"/>
  <c r="U1070" i="1"/>
  <c r="V1070" i="1"/>
  <c r="U1071" i="1"/>
  <c r="V1071" i="1"/>
  <c r="U1072" i="1"/>
  <c r="V1072" i="1"/>
  <c r="U1073" i="1"/>
  <c r="V1073" i="1"/>
  <c r="U1074" i="1"/>
  <c r="V1074" i="1"/>
  <c r="U1075" i="1"/>
  <c r="V1075" i="1"/>
  <c r="U1076" i="1"/>
  <c r="V1076" i="1"/>
  <c r="U763" i="1"/>
  <c r="V763" i="1"/>
  <c r="U1077" i="1"/>
  <c r="V1077" i="1"/>
  <c r="U1078" i="1"/>
  <c r="V1078" i="1"/>
  <c r="U764" i="1"/>
  <c r="V764" i="1"/>
  <c r="U1079" i="1"/>
  <c r="V1079" i="1"/>
  <c r="U814" i="1"/>
  <c r="V814" i="1"/>
  <c r="U1080" i="1"/>
  <c r="V1080" i="1"/>
  <c r="U1081" i="1"/>
  <c r="V1081" i="1"/>
  <c r="U765" i="1"/>
  <c r="V765" i="1"/>
  <c r="U766" i="1"/>
  <c r="V766" i="1"/>
  <c r="U1082" i="1"/>
  <c r="V1082" i="1"/>
  <c r="U1083" i="1"/>
  <c r="V1083" i="1"/>
  <c r="U1084" i="1"/>
  <c r="V1084" i="1"/>
  <c r="U767" i="1"/>
  <c r="V767" i="1"/>
  <c r="U1085" i="1"/>
  <c r="V1085" i="1"/>
  <c r="U1086" i="1"/>
  <c r="V1086" i="1"/>
  <c r="U1087" i="1"/>
  <c r="V1087" i="1"/>
  <c r="U1088" i="1"/>
  <c r="V1088" i="1"/>
  <c r="U1089" i="1"/>
  <c r="V1089" i="1"/>
  <c r="U1090" i="1"/>
  <c r="V1090" i="1"/>
  <c r="U1091" i="1"/>
  <c r="V1091" i="1"/>
  <c r="U815" i="1"/>
  <c r="V815" i="1"/>
  <c r="U1092" i="1"/>
  <c r="V1092" i="1"/>
  <c r="U1093" i="1"/>
  <c r="V1093" i="1"/>
  <c r="U1094" i="1"/>
  <c r="V1094" i="1"/>
  <c r="U768" i="1"/>
  <c r="V768" i="1"/>
  <c r="U769" i="1"/>
  <c r="V769" i="1"/>
  <c r="U770" i="1"/>
  <c r="V770" i="1"/>
  <c r="U816" i="1"/>
  <c r="V816" i="1"/>
  <c r="U817" i="1"/>
  <c r="V817" i="1"/>
  <c r="U771" i="1"/>
  <c r="V771" i="1"/>
  <c r="U818" i="1"/>
  <c r="V818" i="1"/>
  <c r="U1095" i="1"/>
  <c r="V1095" i="1"/>
  <c r="U819" i="1"/>
  <c r="V819" i="1"/>
  <c r="U1096" i="1"/>
  <c r="V1096" i="1"/>
  <c r="U1097" i="1"/>
  <c r="V1097" i="1"/>
  <c r="U1098" i="1"/>
  <c r="V1098" i="1"/>
  <c r="U1099" i="1"/>
  <c r="V1099" i="1"/>
  <c r="U1100" i="1"/>
  <c r="V1100" i="1"/>
  <c r="U772" i="1"/>
  <c r="V772" i="1"/>
  <c r="U1101" i="1"/>
  <c r="V1101" i="1"/>
  <c r="U820" i="1"/>
  <c r="V820" i="1"/>
  <c r="U1102" i="1"/>
  <c r="V1102" i="1"/>
  <c r="U1103" i="1"/>
  <c r="V1103" i="1"/>
  <c r="U1104" i="1"/>
  <c r="V1104" i="1"/>
  <c r="U1105" i="1"/>
  <c r="V1105" i="1"/>
  <c r="U1106" i="1"/>
  <c r="V1106" i="1"/>
  <c r="U1107" i="1"/>
  <c r="V1107" i="1"/>
  <c r="U1108" i="1"/>
  <c r="V1108" i="1"/>
  <c r="U1109" i="1"/>
  <c r="V1109" i="1"/>
  <c r="U1110" i="1"/>
  <c r="V1110" i="1"/>
  <c r="U1111" i="1"/>
  <c r="V1111" i="1"/>
  <c r="U1112" i="1"/>
  <c r="V1112" i="1"/>
  <c r="U1113" i="1"/>
  <c r="V1113" i="1"/>
  <c r="U773" i="1"/>
  <c r="V773" i="1"/>
  <c r="U1114" i="1"/>
  <c r="V1114" i="1"/>
  <c r="U774" i="1"/>
  <c r="V774" i="1"/>
  <c r="U775" i="1"/>
  <c r="V775" i="1"/>
  <c r="U1115" i="1"/>
  <c r="V1115" i="1"/>
  <c r="U1116" i="1"/>
  <c r="V1116" i="1"/>
  <c r="U1117" i="1"/>
  <c r="V1117" i="1"/>
  <c r="U1118" i="1"/>
  <c r="V1118" i="1"/>
  <c r="U1119" i="1"/>
  <c r="V1119" i="1"/>
  <c r="U1120" i="1"/>
  <c r="V1120" i="1"/>
  <c r="U1121" i="1"/>
  <c r="V1121" i="1"/>
  <c r="U1122" i="1"/>
  <c r="V1122" i="1"/>
  <c r="U821" i="1"/>
  <c r="V821" i="1"/>
  <c r="U1123" i="1"/>
  <c r="V1123" i="1"/>
  <c r="U1124" i="1"/>
  <c r="V1124" i="1"/>
  <c r="U776" i="1"/>
  <c r="V776" i="1"/>
  <c r="U1125" i="1"/>
  <c r="V1125" i="1"/>
  <c r="U1126" i="1"/>
  <c r="V1126" i="1"/>
  <c r="U1127" i="1"/>
  <c r="V1127" i="1"/>
  <c r="U1128" i="1"/>
  <c r="V1128" i="1"/>
  <c r="U1129" i="1"/>
  <c r="V1129" i="1"/>
  <c r="U1130" i="1"/>
  <c r="V1130" i="1"/>
  <c r="U822" i="1"/>
  <c r="V822" i="1"/>
  <c r="U1131" i="1"/>
  <c r="V1131" i="1"/>
  <c r="U1132" i="1"/>
  <c r="V1132" i="1"/>
  <c r="U777" i="1"/>
  <c r="V777" i="1"/>
  <c r="U1133" i="1"/>
  <c r="V1133" i="1"/>
  <c r="U1134" i="1"/>
  <c r="V1134" i="1"/>
  <c r="U1135" i="1"/>
  <c r="V1135" i="1"/>
  <c r="U778" i="1"/>
  <c r="V778" i="1"/>
  <c r="U1136" i="1"/>
  <c r="V1136" i="1"/>
  <c r="U1137" i="1"/>
  <c r="V1137" i="1"/>
  <c r="U779" i="1"/>
  <c r="V779" i="1"/>
  <c r="U1138" i="1"/>
  <c r="V1138" i="1"/>
  <c r="U1139" i="1"/>
  <c r="V1139" i="1"/>
  <c r="U780" i="1"/>
  <c r="V780" i="1"/>
  <c r="U1140" i="1"/>
  <c r="V1140" i="1"/>
  <c r="U1141" i="1"/>
  <c r="V1141" i="1"/>
  <c r="U1142" i="1"/>
  <c r="V1142" i="1"/>
  <c r="U1143" i="1"/>
  <c r="V1143" i="1"/>
  <c r="U1144" i="1"/>
  <c r="V1144" i="1"/>
  <c r="U781" i="1"/>
  <c r="V781" i="1"/>
  <c r="U1145" i="1"/>
  <c r="V1145" i="1"/>
  <c r="U782" i="1"/>
  <c r="V782" i="1"/>
  <c r="U1146" i="1"/>
  <c r="V1146" i="1"/>
  <c r="U783" i="1"/>
  <c r="V783" i="1"/>
  <c r="U1147" i="1"/>
  <c r="V1147" i="1"/>
  <c r="U1148" i="1"/>
  <c r="V1148" i="1"/>
  <c r="U1149" i="1"/>
  <c r="V1149" i="1"/>
  <c r="U1150" i="1"/>
  <c r="V1150" i="1"/>
  <c r="U1151" i="1"/>
  <c r="V1151" i="1"/>
  <c r="U1152" i="1"/>
  <c r="V1152" i="1"/>
  <c r="U1153" i="1"/>
  <c r="V1153" i="1"/>
  <c r="U1154" i="1"/>
  <c r="V1154" i="1"/>
  <c r="U1155" i="1"/>
  <c r="V1155" i="1"/>
  <c r="U1156" i="1"/>
  <c r="V1156" i="1"/>
  <c r="U788" i="1"/>
  <c r="V788" i="1"/>
  <c r="U1157" i="1"/>
  <c r="V1157" i="1"/>
  <c r="U823" i="1"/>
  <c r="V823" i="1"/>
  <c r="U824" i="1"/>
  <c r="V824" i="1"/>
  <c r="U1158" i="1"/>
  <c r="V1158" i="1"/>
  <c r="U1159" i="1"/>
  <c r="V1159" i="1"/>
  <c r="U1160" i="1"/>
  <c r="V1160" i="1"/>
  <c r="U1161" i="1"/>
  <c r="V1161" i="1"/>
  <c r="U1162" i="1"/>
  <c r="V1162" i="1"/>
  <c r="U784" i="1"/>
  <c r="V784" i="1"/>
  <c r="U1163" i="1"/>
  <c r="V1163" i="1"/>
  <c r="U1164" i="1"/>
  <c r="V1164" i="1"/>
  <c r="U1165" i="1"/>
  <c r="V1165" i="1"/>
  <c r="U1166" i="1"/>
  <c r="V1166" i="1"/>
  <c r="U825" i="1"/>
  <c r="V825" i="1"/>
  <c r="U1167" i="1"/>
  <c r="V1167" i="1"/>
  <c r="U1168" i="1"/>
  <c r="V1168" i="1"/>
  <c r="U826" i="1"/>
  <c r="V826" i="1"/>
  <c r="U827" i="1"/>
  <c r="V827" i="1"/>
  <c r="U785" i="1"/>
  <c r="V785" i="1"/>
  <c r="U828" i="1"/>
  <c r="V828" i="1"/>
  <c r="U1169" i="1"/>
  <c r="V1169" i="1"/>
  <c r="U1170" i="1"/>
  <c r="V1170" i="1"/>
  <c r="U1171" i="1"/>
  <c r="V1171" i="1"/>
  <c r="U1172" i="1"/>
  <c r="V1172" i="1"/>
  <c r="U1173" i="1"/>
  <c r="V1173" i="1"/>
  <c r="U1174" i="1"/>
  <c r="V1174" i="1"/>
  <c r="U1175" i="1"/>
  <c r="V1175" i="1"/>
  <c r="U829" i="1"/>
  <c r="V829" i="1"/>
  <c r="U786" i="1"/>
  <c r="V786" i="1"/>
  <c r="U830" i="1"/>
  <c r="V830" i="1"/>
  <c r="U1176" i="1"/>
  <c r="V1176" i="1"/>
  <c r="U1177" i="1"/>
  <c r="V1177" i="1"/>
  <c r="U787" i="1"/>
  <c r="V787" i="1"/>
  <c r="U1178" i="1"/>
  <c r="V1178" i="1"/>
  <c r="U831" i="1"/>
  <c r="V831" i="1"/>
  <c r="U1179" i="1"/>
  <c r="V1179" i="1"/>
  <c r="U1180" i="1"/>
  <c r="V1180" i="1"/>
  <c r="U1181" i="1"/>
  <c r="V1181" i="1"/>
  <c r="U832" i="1"/>
  <c r="V832" i="1"/>
  <c r="U1182" i="1"/>
  <c r="V1182" i="1"/>
  <c r="U833" i="1"/>
  <c r="V833" i="1"/>
  <c r="U1938" i="1"/>
  <c r="V1938" i="1"/>
  <c r="U1916" i="1"/>
  <c r="V1916" i="1"/>
  <c r="U1917" i="1"/>
  <c r="V1917" i="1"/>
  <c r="U1939" i="1"/>
  <c r="V1939" i="1"/>
  <c r="U1989" i="1"/>
  <c r="V1989" i="1"/>
  <c r="U1988" i="1"/>
  <c r="V1988" i="1"/>
  <c r="U1987" i="1"/>
  <c r="V1987" i="1"/>
  <c r="U1986" i="1"/>
  <c r="V1986" i="1"/>
  <c r="U1918" i="1"/>
  <c r="V1918" i="1"/>
  <c r="U1985" i="1"/>
  <c r="V1985" i="1"/>
  <c r="U1984" i="1"/>
  <c r="V1984" i="1"/>
  <c r="U1919" i="1"/>
  <c r="V1919" i="1"/>
  <c r="U1983" i="1"/>
  <c r="V1983" i="1"/>
  <c r="U1982" i="1"/>
  <c r="V1982" i="1"/>
  <c r="U1981" i="1"/>
  <c r="V1981" i="1"/>
  <c r="U1936" i="1"/>
  <c r="V1936" i="1"/>
  <c r="U1980" i="1"/>
  <c r="V1980" i="1"/>
  <c r="U1979" i="1"/>
  <c r="V1979" i="1"/>
  <c r="U1978" i="1"/>
  <c r="V1978" i="1"/>
  <c r="U1977" i="1"/>
  <c r="V1977" i="1"/>
  <c r="U1976" i="1"/>
  <c r="V1976" i="1"/>
  <c r="U1975" i="1"/>
  <c r="V1975" i="1"/>
  <c r="U1974" i="1"/>
  <c r="V1974" i="1"/>
  <c r="U1973" i="1"/>
  <c r="V1973" i="1"/>
  <c r="U1972" i="1"/>
  <c r="V1972" i="1"/>
  <c r="U1971" i="1"/>
  <c r="V1971" i="1"/>
  <c r="U1970" i="1"/>
  <c r="V1970" i="1"/>
  <c r="U1969" i="1"/>
  <c r="V1969" i="1"/>
  <c r="U1968" i="1"/>
  <c r="V1968" i="1"/>
  <c r="U1967" i="1"/>
  <c r="V1967" i="1"/>
  <c r="U1966" i="1"/>
  <c r="V1966" i="1"/>
  <c r="U1965" i="1"/>
  <c r="V1965" i="1"/>
  <c r="U1964" i="1"/>
  <c r="V1964" i="1"/>
  <c r="U1963" i="1"/>
  <c r="V1963" i="1"/>
  <c r="U1940" i="1"/>
  <c r="V1940" i="1"/>
  <c r="U1962" i="1"/>
  <c r="V1962" i="1"/>
  <c r="U1961" i="1"/>
  <c r="V1961" i="1"/>
  <c r="U1960" i="1"/>
  <c r="V1960" i="1"/>
  <c r="U1959" i="1"/>
  <c r="V1959" i="1"/>
  <c r="U1958" i="1"/>
  <c r="V1958" i="1"/>
  <c r="U1957" i="1"/>
  <c r="V1957" i="1"/>
  <c r="U1990" i="1"/>
  <c r="V1990" i="1"/>
  <c r="U1956" i="1"/>
  <c r="V1956" i="1"/>
  <c r="U1955" i="1"/>
  <c r="V1955" i="1"/>
  <c r="U1954" i="1"/>
  <c r="V1954" i="1"/>
  <c r="U1953" i="1"/>
  <c r="V1953" i="1"/>
  <c r="U1920" i="1"/>
  <c r="V1920" i="1"/>
  <c r="U1991" i="1"/>
  <c r="V1991" i="1"/>
  <c r="U1992" i="1"/>
  <c r="V1992" i="1"/>
  <c r="U1993" i="1"/>
  <c r="V1993" i="1"/>
  <c r="U1994" i="1"/>
  <c r="V1994" i="1"/>
  <c r="U1995" i="1"/>
  <c r="V1995" i="1"/>
  <c r="U1996" i="1"/>
  <c r="V1996" i="1"/>
  <c r="U1997" i="1"/>
  <c r="V1997" i="1"/>
  <c r="U1941" i="1"/>
  <c r="V1941" i="1"/>
  <c r="U1998" i="1"/>
  <c r="V1998" i="1"/>
  <c r="U1999" i="1"/>
  <c r="V1999" i="1"/>
  <c r="U2000" i="1"/>
  <c r="V2000" i="1"/>
  <c r="U2001" i="1"/>
  <c r="V2001" i="1"/>
  <c r="U2002" i="1"/>
  <c r="V2002" i="1"/>
  <c r="U2003" i="1"/>
  <c r="V2003" i="1"/>
  <c r="U1942" i="1"/>
  <c r="V1942" i="1"/>
  <c r="U2004" i="1"/>
  <c r="V2004" i="1"/>
  <c r="U2005" i="1"/>
  <c r="V2005" i="1"/>
  <c r="U2006" i="1"/>
  <c r="V2006" i="1"/>
  <c r="U2007" i="1"/>
  <c r="V2007" i="1"/>
  <c r="U2008" i="1"/>
  <c r="V2008" i="1"/>
  <c r="U2009" i="1"/>
  <c r="V2009" i="1"/>
  <c r="U2010" i="1"/>
  <c r="V2010" i="1"/>
  <c r="U1921" i="1"/>
  <c r="V1921" i="1"/>
  <c r="U1922" i="1"/>
  <c r="V1922" i="1"/>
  <c r="U2011" i="1"/>
  <c r="V2011" i="1"/>
  <c r="U2012" i="1"/>
  <c r="V2012" i="1"/>
  <c r="U2013" i="1"/>
  <c r="V2013" i="1"/>
  <c r="U2014" i="1"/>
  <c r="V2014" i="1"/>
  <c r="U2015" i="1"/>
  <c r="V2015" i="1"/>
  <c r="U2016" i="1"/>
  <c r="V2016" i="1"/>
  <c r="U2017" i="1"/>
  <c r="V2017" i="1"/>
  <c r="U2018" i="1"/>
  <c r="V2018" i="1"/>
  <c r="U1923" i="1"/>
  <c r="V1923" i="1"/>
  <c r="U2019" i="1"/>
  <c r="V2019" i="1"/>
  <c r="U2020" i="1"/>
  <c r="V2020" i="1"/>
  <c r="U2021" i="1"/>
  <c r="V2021" i="1"/>
  <c r="U2022" i="1"/>
  <c r="V2022" i="1"/>
  <c r="U1924" i="1"/>
  <c r="V1924" i="1"/>
  <c r="U1943" i="1"/>
  <c r="V1943" i="1"/>
  <c r="U1944" i="1"/>
  <c r="V1944" i="1"/>
  <c r="U2023" i="1"/>
  <c r="V2023" i="1"/>
  <c r="U2024" i="1"/>
  <c r="V2024" i="1"/>
  <c r="U2025" i="1"/>
  <c r="V2025" i="1"/>
  <c r="U2026" i="1"/>
  <c r="V2026" i="1"/>
  <c r="U1945" i="1"/>
  <c r="V1945" i="1"/>
  <c r="U2027" i="1"/>
  <c r="V2027" i="1"/>
  <c r="U2028" i="1"/>
  <c r="V2028" i="1"/>
  <c r="U2029" i="1"/>
  <c r="V2029" i="1"/>
  <c r="U2030" i="1"/>
  <c r="V2030" i="1"/>
  <c r="U2031" i="1"/>
  <c r="V2031" i="1"/>
  <c r="U2032" i="1"/>
  <c r="V2032" i="1"/>
  <c r="U2033" i="1"/>
  <c r="V2033" i="1"/>
  <c r="U2034" i="1"/>
  <c r="V2034" i="1"/>
  <c r="U2035" i="1"/>
  <c r="V2035" i="1"/>
  <c r="U1946" i="1"/>
  <c r="V1946" i="1"/>
  <c r="U1925" i="1"/>
  <c r="V1925" i="1"/>
  <c r="U2036" i="1"/>
  <c r="V2036" i="1"/>
  <c r="U2037" i="1"/>
  <c r="V2037" i="1"/>
  <c r="U1937" i="1"/>
  <c r="V1937" i="1"/>
  <c r="U1926" i="1"/>
  <c r="V1926" i="1"/>
  <c r="U2038" i="1"/>
  <c r="V2038" i="1"/>
  <c r="U2039" i="1"/>
  <c r="V2039" i="1"/>
  <c r="U1947" i="1"/>
  <c r="V1947" i="1"/>
  <c r="U2040" i="1"/>
  <c r="V2040" i="1"/>
  <c r="U2041" i="1"/>
  <c r="V2041" i="1"/>
  <c r="U1927" i="1"/>
  <c r="V1927" i="1"/>
  <c r="U1928" i="1"/>
  <c r="V1928" i="1"/>
  <c r="U2042" i="1"/>
  <c r="V2042" i="1"/>
  <c r="U2043" i="1"/>
  <c r="V2043" i="1"/>
  <c r="U2044" i="1"/>
  <c r="V2044" i="1"/>
  <c r="U2045" i="1"/>
  <c r="V2045" i="1"/>
  <c r="U2046" i="1"/>
  <c r="V2046" i="1"/>
  <c r="U2047" i="1"/>
  <c r="V2047" i="1"/>
  <c r="U2048" i="1"/>
  <c r="V2048" i="1"/>
  <c r="U1948" i="1"/>
  <c r="V1948" i="1"/>
  <c r="U2049" i="1"/>
  <c r="V2049" i="1"/>
  <c r="U1929" i="1"/>
  <c r="V1929" i="1"/>
  <c r="U2050" i="1"/>
  <c r="V2050" i="1"/>
  <c r="U2051" i="1"/>
  <c r="V2051" i="1"/>
  <c r="U2052" i="1"/>
  <c r="V2052" i="1"/>
  <c r="U2053" i="1"/>
  <c r="V2053" i="1"/>
  <c r="U2054" i="1"/>
  <c r="V2054" i="1"/>
  <c r="U2055" i="1"/>
  <c r="V2055" i="1"/>
  <c r="U2056" i="1"/>
  <c r="V2056" i="1"/>
  <c r="U2057" i="1"/>
  <c r="V2057" i="1"/>
  <c r="U1930" i="1"/>
  <c r="V1930" i="1"/>
  <c r="U2058" i="1"/>
  <c r="V2058" i="1"/>
  <c r="U1935" i="1"/>
  <c r="V1935" i="1"/>
  <c r="U1931" i="1"/>
  <c r="V1931" i="1"/>
  <c r="U2059" i="1"/>
  <c r="V2059" i="1"/>
  <c r="U2060" i="1"/>
  <c r="V2060" i="1"/>
  <c r="U1934" i="1"/>
  <c r="V1934" i="1"/>
  <c r="U2061" i="1"/>
  <c r="V2061" i="1"/>
  <c r="U2062" i="1"/>
  <c r="V2062" i="1"/>
  <c r="U2063" i="1"/>
  <c r="V2063" i="1"/>
  <c r="U2064" i="1"/>
  <c r="V2064" i="1"/>
  <c r="U2065" i="1"/>
  <c r="V2065" i="1"/>
  <c r="U2066" i="1"/>
  <c r="V2066" i="1"/>
  <c r="U2067" i="1"/>
  <c r="V2067" i="1"/>
  <c r="U1932" i="1"/>
  <c r="V1932" i="1"/>
  <c r="U2068" i="1"/>
  <c r="V2068" i="1"/>
  <c r="U1949" i="1"/>
  <c r="V1949" i="1"/>
  <c r="U1933" i="1"/>
  <c r="V1933" i="1"/>
  <c r="U1950" i="1"/>
  <c r="V1950" i="1"/>
  <c r="U2069" i="1"/>
  <c r="V2069" i="1"/>
  <c r="U2070" i="1"/>
  <c r="V2070" i="1"/>
  <c r="U2071" i="1"/>
  <c r="V2071" i="1"/>
  <c r="U2072" i="1"/>
  <c r="V2072" i="1"/>
  <c r="U2073" i="1"/>
  <c r="V2073" i="1"/>
  <c r="U2074" i="1"/>
  <c r="V2074" i="1"/>
  <c r="U2075" i="1"/>
  <c r="V2075" i="1"/>
  <c r="U2076" i="1"/>
  <c r="V2076" i="1"/>
  <c r="U2077" i="1"/>
  <c r="V2077" i="1"/>
  <c r="U2078" i="1"/>
  <c r="V2078" i="1"/>
  <c r="U2079" i="1"/>
  <c r="V2079" i="1"/>
  <c r="U2080" i="1"/>
  <c r="V2080" i="1"/>
  <c r="U2081" i="1"/>
  <c r="V2081" i="1"/>
  <c r="U1951" i="1"/>
  <c r="V1951" i="1"/>
  <c r="U2082" i="1"/>
  <c r="V2082" i="1"/>
  <c r="U1952" i="1"/>
  <c r="V1952" i="1"/>
  <c r="U2083" i="1"/>
  <c r="V2083" i="1"/>
  <c r="U2084" i="1"/>
  <c r="V2084" i="1"/>
  <c r="U2304" i="1"/>
  <c r="V2304" i="1"/>
  <c r="U2269" i="1"/>
  <c r="V2269" i="1"/>
  <c r="U2303" i="1"/>
  <c r="V2303" i="1"/>
  <c r="U2302" i="1"/>
  <c r="V2302" i="1"/>
  <c r="U2301" i="1"/>
  <c r="V2301" i="1"/>
  <c r="U2300" i="1"/>
  <c r="V2300" i="1"/>
  <c r="U2270" i="1"/>
  <c r="V2270" i="1"/>
  <c r="U2299" i="1"/>
  <c r="V2299" i="1"/>
  <c r="U2298" i="1"/>
  <c r="V2298" i="1"/>
  <c r="U2274" i="1"/>
  <c r="V2274" i="1"/>
  <c r="U2297" i="1"/>
  <c r="V2297" i="1"/>
  <c r="U2296" i="1"/>
  <c r="V2296" i="1"/>
  <c r="U2295" i="1"/>
  <c r="V2295" i="1"/>
  <c r="U2294" i="1"/>
  <c r="V2294" i="1"/>
  <c r="U2293" i="1"/>
  <c r="V2293" i="1"/>
  <c r="U2275" i="1"/>
  <c r="V2275" i="1"/>
  <c r="U2292" i="1"/>
  <c r="V2292" i="1"/>
  <c r="U2276" i="1"/>
  <c r="V2276" i="1"/>
  <c r="U2291" i="1"/>
  <c r="V2291" i="1"/>
  <c r="U2289" i="1"/>
  <c r="V2289" i="1"/>
  <c r="U2290" i="1"/>
  <c r="V2290" i="1"/>
  <c r="U2288" i="1"/>
  <c r="V2288" i="1"/>
  <c r="U2277" i="1"/>
  <c r="V2277" i="1"/>
  <c r="U2271" i="1"/>
  <c r="V2271" i="1"/>
  <c r="U2287" i="1"/>
  <c r="V2287" i="1"/>
  <c r="U2278" i="1"/>
  <c r="V2278" i="1"/>
  <c r="U2286" i="1"/>
  <c r="V2286" i="1"/>
  <c r="U2285" i="1"/>
  <c r="V2285" i="1"/>
  <c r="U2284" i="1"/>
  <c r="V2284" i="1"/>
  <c r="U2283" i="1"/>
  <c r="V2283" i="1"/>
  <c r="U2282" i="1"/>
  <c r="V2282" i="1"/>
  <c r="U2281" i="1"/>
  <c r="V2281" i="1"/>
  <c r="U2305" i="1"/>
  <c r="V2305" i="1"/>
  <c r="U2306" i="1"/>
  <c r="V2306" i="1"/>
  <c r="U2307" i="1"/>
  <c r="V2307" i="1"/>
  <c r="U2308" i="1"/>
  <c r="V2308" i="1"/>
  <c r="U2309" i="1"/>
  <c r="V2309" i="1"/>
  <c r="U2310" i="1"/>
  <c r="V2310" i="1"/>
  <c r="U2311" i="1"/>
  <c r="V2311" i="1"/>
  <c r="U2312" i="1"/>
  <c r="V2312" i="1"/>
  <c r="U2313" i="1"/>
  <c r="V2313" i="1"/>
  <c r="U2314" i="1"/>
  <c r="V2314" i="1"/>
  <c r="U2315" i="1"/>
  <c r="V2315" i="1"/>
  <c r="U2316" i="1"/>
  <c r="V2316" i="1"/>
  <c r="U2317" i="1"/>
  <c r="V2317" i="1"/>
  <c r="U2318" i="1"/>
  <c r="V2318" i="1"/>
  <c r="U2319" i="1"/>
  <c r="V2319" i="1"/>
  <c r="U2320" i="1"/>
  <c r="V2320" i="1"/>
  <c r="U2321" i="1"/>
  <c r="V2321" i="1"/>
  <c r="U2322" i="1"/>
  <c r="V2322" i="1"/>
  <c r="U2323" i="1"/>
  <c r="V2323" i="1"/>
  <c r="U2324" i="1"/>
  <c r="V2324" i="1"/>
  <c r="U2279" i="1"/>
  <c r="V2279" i="1"/>
  <c r="U2325" i="1"/>
  <c r="V2325" i="1"/>
  <c r="U2326" i="1"/>
  <c r="V2326" i="1"/>
  <c r="U2327" i="1"/>
  <c r="V2327" i="1"/>
  <c r="U2328" i="1"/>
  <c r="V2328" i="1"/>
  <c r="U2329" i="1"/>
  <c r="V2329" i="1"/>
  <c r="U2330" i="1"/>
  <c r="V2330" i="1"/>
  <c r="U2331" i="1"/>
  <c r="V2331" i="1"/>
  <c r="U2280" i="1"/>
  <c r="V2280" i="1"/>
  <c r="U2272" i="1"/>
  <c r="V2272" i="1"/>
  <c r="U2273" i="1"/>
  <c r="V2273" i="1"/>
  <c r="U2332" i="1"/>
  <c r="V2332" i="1"/>
  <c r="U2619" i="1"/>
  <c r="V2619" i="1"/>
  <c r="U2618" i="1"/>
  <c r="V2618" i="1"/>
  <c r="U2453" i="1"/>
  <c r="V2453" i="1"/>
  <c r="U2617" i="1"/>
  <c r="V2617" i="1"/>
  <c r="U2616" i="1"/>
  <c r="V2616" i="1"/>
  <c r="U2615" i="1"/>
  <c r="V2615" i="1"/>
  <c r="U2454" i="1"/>
  <c r="V2454" i="1"/>
  <c r="U2614" i="1"/>
  <c r="V2614" i="1"/>
  <c r="U2613" i="1"/>
  <c r="V2613" i="1"/>
  <c r="U2612" i="1"/>
  <c r="V2612" i="1"/>
  <c r="U2611" i="1"/>
  <c r="V2611" i="1"/>
  <c r="U2610" i="1"/>
  <c r="V2610" i="1"/>
  <c r="U2609" i="1"/>
  <c r="V2609" i="1"/>
  <c r="U2608" i="1"/>
  <c r="V2608" i="1"/>
  <c r="U2607" i="1"/>
  <c r="V2607" i="1"/>
  <c r="U2606" i="1"/>
  <c r="V2606" i="1"/>
  <c r="U2605" i="1"/>
  <c r="V2605" i="1"/>
  <c r="U2604" i="1"/>
  <c r="V2604" i="1"/>
  <c r="U2603" i="1"/>
  <c r="V2603" i="1"/>
  <c r="U2602" i="1"/>
  <c r="V2602" i="1"/>
  <c r="U2455" i="1"/>
  <c r="V2455" i="1"/>
  <c r="U2404" i="1"/>
  <c r="V2404" i="1"/>
  <c r="U2601" i="1"/>
  <c r="V2601" i="1"/>
  <c r="U2600" i="1"/>
  <c r="V2600" i="1"/>
  <c r="U2599" i="1"/>
  <c r="V2599" i="1"/>
  <c r="U2456" i="1"/>
  <c r="V2456" i="1"/>
  <c r="U2598" i="1"/>
  <c r="V2598" i="1"/>
  <c r="U2597" i="1"/>
  <c r="V2597" i="1"/>
  <c r="U2596" i="1"/>
  <c r="V2596" i="1"/>
  <c r="U2595" i="1"/>
  <c r="V2595" i="1"/>
  <c r="U2594" i="1"/>
  <c r="V2594" i="1"/>
  <c r="U2593" i="1"/>
  <c r="V2593" i="1"/>
  <c r="U2592" i="1"/>
  <c r="V2592" i="1"/>
  <c r="U2405" i="1"/>
  <c r="V2405" i="1"/>
  <c r="U2591" i="1"/>
  <c r="V2591" i="1"/>
  <c r="U2406" i="1"/>
  <c r="V2406" i="1"/>
  <c r="U2590" i="1"/>
  <c r="V2590" i="1"/>
  <c r="U2589" i="1"/>
  <c r="V2589" i="1"/>
  <c r="U2588" i="1"/>
  <c r="V2588" i="1"/>
  <c r="U2587" i="1"/>
  <c r="V2587" i="1"/>
  <c r="U2586" i="1"/>
  <c r="V2586" i="1"/>
  <c r="U2585" i="1"/>
  <c r="V2585" i="1"/>
  <c r="U2584" i="1"/>
  <c r="V2584" i="1"/>
  <c r="U2583" i="1"/>
  <c r="V2583" i="1"/>
  <c r="U2582" i="1"/>
  <c r="V2582" i="1"/>
  <c r="U2581" i="1"/>
  <c r="V2581" i="1"/>
  <c r="U2407" i="1"/>
  <c r="V2407" i="1"/>
  <c r="U2408" i="1"/>
  <c r="V2408" i="1"/>
  <c r="U2580" i="1"/>
  <c r="V2580" i="1"/>
  <c r="U2579" i="1"/>
  <c r="V2579" i="1"/>
  <c r="U2409" i="1"/>
  <c r="V2409" i="1"/>
  <c r="U2578" i="1"/>
  <c r="V2578" i="1"/>
  <c r="U2577" i="1"/>
  <c r="V2577" i="1"/>
  <c r="U2576" i="1"/>
  <c r="V2576" i="1"/>
  <c r="U2575" i="1"/>
  <c r="V2575" i="1"/>
  <c r="U2410" i="1"/>
  <c r="V2410" i="1"/>
  <c r="U2574" i="1"/>
  <c r="V2574" i="1"/>
  <c r="U2573" i="1"/>
  <c r="V2573" i="1"/>
  <c r="U2457" i="1"/>
  <c r="V2457" i="1"/>
  <c r="U2572" i="1"/>
  <c r="V2572" i="1"/>
  <c r="U2571" i="1"/>
  <c r="V2571" i="1"/>
  <c r="U2570" i="1"/>
  <c r="V2570" i="1"/>
  <c r="U2620" i="1"/>
  <c r="V2620" i="1"/>
  <c r="U2569" i="1"/>
  <c r="V2569" i="1"/>
  <c r="U2568" i="1"/>
  <c r="V2568" i="1"/>
  <c r="U2567" i="1"/>
  <c r="V2567" i="1"/>
  <c r="U2566" i="1"/>
  <c r="V2566" i="1"/>
  <c r="U2565" i="1"/>
  <c r="V2565" i="1"/>
  <c r="U2564" i="1"/>
  <c r="V2564" i="1"/>
  <c r="U2411" i="1"/>
  <c r="V2411" i="1"/>
  <c r="U2563" i="1"/>
  <c r="V2563" i="1"/>
  <c r="U2412" i="1"/>
  <c r="V2412" i="1"/>
  <c r="U2562" i="1"/>
  <c r="V2562" i="1"/>
  <c r="U2561" i="1"/>
  <c r="V2561" i="1"/>
  <c r="U2560" i="1"/>
  <c r="V2560" i="1"/>
  <c r="U2559" i="1"/>
  <c r="V2559" i="1"/>
  <c r="U2558" i="1"/>
  <c r="V2558" i="1"/>
  <c r="U2557" i="1"/>
  <c r="V2557" i="1"/>
  <c r="U2556" i="1"/>
  <c r="V2556" i="1"/>
  <c r="U2555" i="1"/>
  <c r="V2555" i="1"/>
  <c r="U2413" i="1"/>
  <c r="V2413" i="1"/>
  <c r="U2554" i="1"/>
  <c r="V2554" i="1"/>
  <c r="U2553" i="1"/>
  <c r="V2553" i="1"/>
  <c r="U2552" i="1"/>
  <c r="V2552" i="1"/>
  <c r="U2414" i="1"/>
  <c r="V2414" i="1"/>
  <c r="U2551" i="1"/>
  <c r="V2551" i="1"/>
  <c r="U2415" i="1"/>
  <c r="V2415" i="1"/>
  <c r="U2550" i="1"/>
  <c r="V2550" i="1"/>
  <c r="U2549" i="1"/>
  <c r="V2549" i="1"/>
  <c r="U2548" i="1"/>
  <c r="V2548" i="1"/>
  <c r="U2547" i="1"/>
  <c r="V2547" i="1"/>
  <c r="U2546" i="1"/>
  <c r="V2546" i="1"/>
  <c r="U2545" i="1"/>
  <c r="V2545" i="1"/>
  <c r="U2544" i="1"/>
  <c r="V2544" i="1"/>
  <c r="U2543" i="1"/>
  <c r="V2543" i="1"/>
  <c r="U2458" i="1"/>
  <c r="V2458" i="1"/>
  <c r="U2542" i="1"/>
  <c r="V2542" i="1"/>
  <c r="U2541" i="1"/>
  <c r="V2541" i="1"/>
  <c r="U2540" i="1"/>
  <c r="V2540" i="1"/>
  <c r="U2539" i="1"/>
  <c r="V2539" i="1"/>
  <c r="U2452" i="1"/>
  <c r="V2452" i="1"/>
  <c r="U2538" i="1"/>
  <c r="V2538" i="1"/>
  <c r="U2459" i="1"/>
  <c r="V2459" i="1"/>
  <c r="U2537" i="1"/>
  <c r="V2537" i="1"/>
  <c r="U2460" i="1"/>
  <c r="V2460" i="1"/>
  <c r="U2536" i="1"/>
  <c r="V2536" i="1"/>
  <c r="U2492" i="1"/>
  <c r="V2492" i="1"/>
  <c r="U2535" i="1"/>
  <c r="V2535" i="1"/>
  <c r="U2534" i="1"/>
  <c r="V2534" i="1"/>
  <c r="U2533" i="1"/>
  <c r="V2533" i="1"/>
  <c r="U2532" i="1"/>
  <c r="V2532" i="1"/>
  <c r="U2416" i="1"/>
  <c r="V2416" i="1"/>
  <c r="U2417" i="1"/>
  <c r="V2417" i="1"/>
  <c r="U2531" i="1"/>
  <c r="V2531" i="1"/>
  <c r="U2530" i="1"/>
  <c r="V2530" i="1"/>
  <c r="U2529" i="1"/>
  <c r="V2529" i="1"/>
  <c r="U2528" i="1"/>
  <c r="V2528" i="1"/>
  <c r="U2527" i="1"/>
  <c r="V2527" i="1"/>
  <c r="U2526" i="1"/>
  <c r="V2526" i="1"/>
  <c r="U2525" i="1"/>
  <c r="V2525" i="1"/>
  <c r="U2418" i="1"/>
  <c r="V2418" i="1"/>
  <c r="U2461" i="1"/>
  <c r="V2461" i="1"/>
  <c r="U2419" i="1"/>
  <c r="V2419" i="1"/>
  <c r="U2524" i="1"/>
  <c r="V2524" i="1"/>
  <c r="U2523" i="1"/>
  <c r="V2523" i="1"/>
  <c r="U2522" i="1"/>
  <c r="V2522" i="1"/>
  <c r="U2420" i="1"/>
  <c r="V2420" i="1"/>
  <c r="U2521" i="1"/>
  <c r="V2521" i="1"/>
  <c r="U2520" i="1"/>
  <c r="V2520" i="1"/>
  <c r="U2519" i="1"/>
  <c r="V2519" i="1"/>
  <c r="U2518" i="1"/>
  <c r="V2518" i="1"/>
  <c r="U2462" i="1"/>
  <c r="V2462" i="1"/>
  <c r="U2517" i="1"/>
  <c r="V2517" i="1"/>
  <c r="U2516" i="1"/>
  <c r="V2516" i="1"/>
  <c r="U2515" i="1"/>
  <c r="V2515" i="1"/>
  <c r="U2514" i="1"/>
  <c r="V2514" i="1"/>
  <c r="U2513" i="1"/>
  <c r="V2513" i="1"/>
  <c r="U2512" i="1"/>
  <c r="V2512" i="1"/>
  <c r="U2511" i="1"/>
  <c r="V2511" i="1"/>
  <c r="U2510" i="1"/>
  <c r="V2510" i="1"/>
  <c r="U2509" i="1"/>
  <c r="V2509" i="1"/>
  <c r="U2421" i="1"/>
  <c r="V2421" i="1"/>
  <c r="U2463" i="1"/>
  <c r="V2463" i="1"/>
  <c r="U2508" i="1"/>
  <c r="V2508" i="1"/>
  <c r="U2422" i="1"/>
  <c r="V2422" i="1"/>
  <c r="U2507" i="1"/>
  <c r="V2507" i="1"/>
  <c r="U2464" i="1"/>
  <c r="V2464" i="1"/>
  <c r="U2506" i="1"/>
  <c r="V2506" i="1"/>
  <c r="U2505" i="1"/>
  <c r="V2505" i="1"/>
  <c r="U2504" i="1"/>
  <c r="V2504" i="1"/>
  <c r="U2503" i="1"/>
  <c r="V2503" i="1"/>
  <c r="U2502" i="1"/>
  <c r="V2502" i="1"/>
  <c r="U2501" i="1"/>
  <c r="V2501" i="1"/>
  <c r="U2500" i="1"/>
  <c r="V2500" i="1"/>
  <c r="U2499" i="1"/>
  <c r="V2499" i="1"/>
  <c r="U2498" i="1"/>
  <c r="V2498" i="1"/>
  <c r="U2497" i="1"/>
  <c r="V2497" i="1"/>
  <c r="U2465" i="1"/>
  <c r="V2465" i="1"/>
  <c r="U2423" i="1"/>
  <c r="V2423" i="1"/>
  <c r="U2496" i="1"/>
  <c r="V2496" i="1"/>
  <c r="U2495" i="1"/>
  <c r="V2495" i="1"/>
  <c r="U2621" i="1"/>
  <c r="V2621" i="1"/>
  <c r="U2622" i="1"/>
  <c r="V2622" i="1"/>
  <c r="U2623" i="1"/>
  <c r="V2623" i="1"/>
  <c r="U2624" i="1"/>
  <c r="V2624" i="1"/>
  <c r="U2424" i="1"/>
  <c r="V2424" i="1"/>
  <c r="U2625" i="1"/>
  <c r="V2625" i="1"/>
  <c r="U2626" i="1"/>
  <c r="V2626" i="1"/>
  <c r="U2627" i="1"/>
  <c r="V2627" i="1"/>
  <c r="U2628" i="1"/>
  <c r="V2628" i="1"/>
  <c r="U2629" i="1"/>
  <c r="V2629" i="1"/>
  <c r="U2630" i="1"/>
  <c r="V2630" i="1"/>
  <c r="U2466" i="1"/>
  <c r="V2466" i="1"/>
  <c r="U2631" i="1"/>
  <c r="V2631" i="1"/>
  <c r="U2632" i="1"/>
  <c r="V2632" i="1"/>
  <c r="U2633" i="1"/>
  <c r="V2633" i="1"/>
  <c r="U2634" i="1"/>
  <c r="V2634" i="1"/>
  <c r="U2635" i="1"/>
  <c r="V2635" i="1"/>
  <c r="U2636" i="1"/>
  <c r="V2636" i="1"/>
  <c r="U2425" i="1"/>
  <c r="V2425" i="1"/>
  <c r="U2450" i="1"/>
  <c r="V2450" i="1"/>
  <c r="U2426" i="1"/>
  <c r="V2426" i="1"/>
  <c r="U2637" i="1"/>
  <c r="V2637" i="1"/>
  <c r="U2638" i="1"/>
  <c r="V2638" i="1"/>
  <c r="U2639" i="1"/>
  <c r="V2639" i="1"/>
  <c r="U2467" i="1"/>
  <c r="V2467" i="1"/>
  <c r="U2427" i="1"/>
  <c r="V2427" i="1"/>
  <c r="U2640" i="1"/>
  <c r="V2640" i="1"/>
  <c r="U2641" i="1"/>
  <c r="V2641" i="1"/>
  <c r="U2642" i="1"/>
  <c r="V2642" i="1"/>
  <c r="U2643" i="1"/>
  <c r="V2643" i="1"/>
  <c r="U2644" i="1"/>
  <c r="V2644" i="1"/>
  <c r="U2645" i="1"/>
  <c r="V2645" i="1"/>
  <c r="U2646" i="1"/>
  <c r="V2646" i="1"/>
  <c r="U2647" i="1"/>
  <c r="V2647" i="1"/>
  <c r="U2648" i="1"/>
  <c r="V2648" i="1"/>
  <c r="U2649" i="1"/>
  <c r="V2649" i="1"/>
  <c r="U2650" i="1"/>
  <c r="V2650" i="1"/>
  <c r="U2651" i="1"/>
  <c r="V2651" i="1"/>
  <c r="U2428" i="1"/>
  <c r="V2428" i="1"/>
  <c r="U2652" i="1"/>
  <c r="V2652" i="1"/>
  <c r="U2653" i="1"/>
  <c r="V2653" i="1"/>
  <c r="U2451" i="1"/>
  <c r="V2451" i="1"/>
  <c r="U2429" i="1"/>
  <c r="V2429" i="1"/>
  <c r="U2654" i="1"/>
  <c r="V2654" i="1"/>
  <c r="U2430" i="1"/>
  <c r="V2430" i="1"/>
  <c r="U2468" i="1"/>
  <c r="V2468" i="1"/>
  <c r="U2469" i="1"/>
  <c r="V2469" i="1"/>
  <c r="U2655" i="1"/>
  <c r="V2655" i="1"/>
  <c r="U2656" i="1"/>
  <c r="V2656" i="1"/>
  <c r="U2657" i="1"/>
  <c r="V2657" i="1"/>
  <c r="U2658" i="1"/>
  <c r="V2658" i="1"/>
  <c r="U2659" i="1"/>
  <c r="V2659" i="1"/>
  <c r="U2660" i="1"/>
  <c r="V2660" i="1"/>
  <c r="U2470" i="1"/>
  <c r="V2470" i="1"/>
  <c r="U2661" i="1"/>
  <c r="V2661" i="1"/>
  <c r="U2662" i="1"/>
  <c r="V2662" i="1"/>
  <c r="U2471" i="1"/>
  <c r="V2471" i="1"/>
  <c r="U2663" i="1"/>
  <c r="V2663" i="1"/>
  <c r="U2664" i="1"/>
  <c r="V2664" i="1"/>
  <c r="U2665" i="1"/>
  <c r="V2665" i="1"/>
  <c r="U2666" i="1"/>
  <c r="V2666" i="1"/>
  <c r="U2667" i="1"/>
  <c r="V2667" i="1"/>
  <c r="U2668" i="1"/>
  <c r="V2668" i="1"/>
  <c r="U2431" i="1"/>
  <c r="V2431" i="1"/>
  <c r="U2669" i="1"/>
  <c r="V2669" i="1"/>
  <c r="U2670" i="1"/>
  <c r="V2670" i="1"/>
  <c r="U2671" i="1"/>
  <c r="V2671" i="1"/>
  <c r="U2672" i="1"/>
  <c r="V2672" i="1"/>
  <c r="U2673" i="1"/>
  <c r="V2673" i="1"/>
  <c r="U2674" i="1"/>
  <c r="V2674" i="1"/>
  <c r="U2432" i="1"/>
  <c r="V2432" i="1"/>
  <c r="U2493" i="1"/>
  <c r="V2493" i="1"/>
  <c r="U2675" i="1"/>
  <c r="V2675" i="1"/>
  <c r="U2676" i="1"/>
  <c r="V2676" i="1"/>
  <c r="U2677" i="1"/>
  <c r="V2677" i="1"/>
  <c r="U2678" i="1"/>
  <c r="V2678" i="1"/>
  <c r="U2679" i="1"/>
  <c r="V2679" i="1"/>
  <c r="U2680" i="1"/>
  <c r="V2680" i="1"/>
  <c r="U2681" i="1"/>
  <c r="V2681" i="1"/>
  <c r="U2682" i="1"/>
  <c r="V2682" i="1"/>
  <c r="U2472" i="1"/>
  <c r="V2472" i="1"/>
  <c r="U2433" i="1"/>
  <c r="V2433" i="1"/>
  <c r="U2473" i="1"/>
  <c r="V2473" i="1"/>
  <c r="U2683" i="1"/>
  <c r="V2683" i="1"/>
  <c r="U2684" i="1"/>
  <c r="V2684" i="1"/>
  <c r="U2474" i="1"/>
  <c r="V2474" i="1"/>
  <c r="U2434" i="1"/>
  <c r="V2434" i="1"/>
  <c r="U2685" i="1"/>
  <c r="V2685" i="1"/>
  <c r="U2686" i="1"/>
  <c r="V2686" i="1"/>
  <c r="U2687" i="1"/>
  <c r="V2687" i="1"/>
  <c r="U2688" i="1"/>
  <c r="V2688" i="1"/>
  <c r="U2689" i="1"/>
  <c r="V2689" i="1"/>
  <c r="U2475" i="1"/>
  <c r="V2475" i="1"/>
  <c r="U2690" i="1"/>
  <c r="V2690" i="1"/>
  <c r="U2691" i="1"/>
  <c r="V2691" i="1"/>
  <c r="U2692" i="1"/>
  <c r="V2692" i="1"/>
  <c r="U2693" i="1"/>
  <c r="V2693" i="1"/>
  <c r="U2694" i="1"/>
  <c r="V2694" i="1"/>
  <c r="U2695" i="1"/>
  <c r="V2695" i="1"/>
  <c r="U2696" i="1"/>
  <c r="V2696" i="1"/>
  <c r="U2697" i="1"/>
  <c r="V2697" i="1"/>
  <c r="U2698" i="1"/>
  <c r="V2698" i="1"/>
  <c r="U2476" i="1"/>
  <c r="V2476" i="1"/>
  <c r="U2699" i="1"/>
  <c r="V2699" i="1"/>
  <c r="U2700" i="1"/>
  <c r="V2700" i="1"/>
  <c r="U2477" i="1"/>
  <c r="V2477" i="1"/>
  <c r="U2435" i="1"/>
  <c r="V2435" i="1"/>
  <c r="U2701" i="1"/>
  <c r="V2701" i="1"/>
  <c r="U2753" i="1"/>
  <c r="V2753" i="1"/>
  <c r="U2436" i="1"/>
  <c r="V2436" i="1"/>
  <c r="U2702" i="1"/>
  <c r="V2702" i="1"/>
  <c r="U2703" i="1"/>
  <c r="V2703" i="1"/>
  <c r="U2704" i="1"/>
  <c r="V2704" i="1"/>
  <c r="U2705" i="1"/>
  <c r="V2705" i="1"/>
  <c r="U2437" i="1"/>
  <c r="V2437" i="1"/>
  <c r="U2478" i="1"/>
  <c r="V2478" i="1"/>
  <c r="U2706" i="1"/>
  <c r="V2706" i="1"/>
  <c r="U2707" i="1"/>
  <c r="V2707" i="1"/>
  <c r="U2708" i="1"/>
  <c r="V2708" i="1"/>
  <c r="U2709" i="1"/>
  <c r="V2709" i="1"/>
  <c r="U2710" i="1"/>
  <c r="V2710" i="1"/>
  <c r="U2711" i="1"/>
  <c r="V2711" i="1"/>
  <c r="U2712" i="1"/>
  <c r="V2712" i="1"/>
  <c r="U2713" i="1"/>
  <c r="V2713" i="1"/>
  <c r="U2714" i="1"/>
  <c r="V2714" i="1"/>
  <c r="U2479" i="1"/>
  <c r="V2479" i="1"/>
  <c r="U2480" i="1"/>
  <c r="V2480" i="1"/>
  <c r="U2715" i="1"/>
  <c r="V2715" i="1"/>
  <c r="U2438" i="1"/>
  <c r="V2438" i="1"/>
  <c r="U2481" i="1"/>
  <c r="V2481" i="1"/>
  <c r="U2716" i="1"/>
  <c r="V2716" i="1"/>
  <c r="U2754" i="1"/>
  <c r="V2754" i="1"/>
  <c r="U2717" i="1"/>
  <c r="V2717" i="1"/>
  <c r="U2439" i="1"/>
  <c r="V2439" i="1"/>
  <c r="U2718" i="1"/>
  <c r="V2718" i="1"/>
  <c r="U2719" i="1"/>
  <c r="V2719" i="1"/>
  <c r="U2440" i="1"/>
  <c r="V2440" i="1"/>
  <c r="U2720" i="1"/>
  <c r="V2720" i="1"/>
  <c r="U2482" i="1"/>
  <c r="V2482" i="1"/>
  <c r="U2721" i="1"/>
  <c r="V2721" i="1"/>
  <c r="U2722" i="1"/>
  <c r="V2722" i="1"/>
  <c r="U2723" i="1"/>
  <c r="V2723" i="1"/>
  <c r="U2724" i="1"/>
  <c r="V2724" i="1"/>
  <c r="U2725" i="1"/>
  <c r="V2725" i="1"/>
  <c r="U2726" i="1"/>
  <c r="V2726" i="1"/>
  <c r="U2727" i="1"/>
  <c r="V2727" i="1"/>
  <c r="U2441" i="1"/>
  <c r="V2441" i="1"/>
  <c r="U2728" i="1"/>
  <c r="V2728" i="1"/>
  <c r="U2729" i="1"/>
  <c r="V2729" i="1"/>
  <c r="U2730" i="1"/>
  <c r="V2730" i="1"/>
  <c r="U2731" i="1"/>
  <c r="V2731" i="1"/>
  <c r="U2483" i="1"/>
  <c r="V2483" i="1"/>
  <c r="U2732" i="1"/>
  <c r="V2732" i="1"/>
  <c r="U2733" i="1"/>
  <c r="V2733" i="1"/>
  <c r="U2734" i="1"/>
  <c r="V2734" i="1"/>
  <c r="U2735" i="1"/>
  <c r="V2735" i="1"/>
  <c r="U2736" i="1"/>
  <c r="V2736" i="1"/>
  <c r="U2737" i="1"/>
  <c r="V2737" i="1"/>
  <c r="U2442" i="1"/>
  <c r="V2442" i="1"/>
  <c r="U2484" i="1"/>
  <c r="V2484" i="1"/>
  <c r="U2485" i="1"/>
  <c r="V2485" i="1"/>
  <c r="U2486" i="1"/>
  <c r="V2486" i="1"/>
  <c r="U2443" i="1"/>
  <c r="V2443" i="1"/>
  <c r="U2738" i="1"/>
  <c r="V2738" i="1"/>
  <c r="U2739" i="1"/>
  <c r="V2739" i="1"/>
  <c r="U2740" i="1"/>
  <c r="V2740" i="1"/>
  <c r="U2741" i="1"/>
  <c r="V2741" i="1"/>
  <c r="U2487" i="1"/>
  <c r="V2487" i="1"/>
  <c r="U2444" i="1"/>
  <c r="V2444" i="1"/>
  <c r="U2742" i="1"/>
  <c r="V2742" i="1"/>
  <c r="U2743" i="1"/>
  <c r="V2743" i="1"/>
  <c r="U2445" i="1"/>
  <c r="V2445" i="1"/>
  <c r="U2744" i="1"/>
  <c r="V2744" i="1"/>
  <c r="U2494" i="1"/>
  <c r="V2494" i="1"/>
  <c r="U2488" i="1"/>
  <c r="V2488" i="1"/>
  <c r="U2745" i="1"/>
  <c r="V2745" i="1"/>
  <c r="U2446" i="1"/>
  <c r="V2446" i="1"/>
  <c r="U2746" i="1"/>
  <c r="V2746" i="1"/>
  <c r="U2747" i="1"/>
  <c r="V2747" i="1"/>
  <c r="U2748" i="1"/>
  <c r="V2748" i="1"/>
  <c r="U2447" i="1"/>
  <c r="V2447" i="1"/>
  <c r="U2749" i="1"/>
  <c r="V2749" i="1"/>
  <c r="U2750" i="1"/>
  <c r="V2750" i="1"/>
  <c r="U2489" i="1"/>
  <c r="V2489" i="1"/>
  <c r="U2751" i="1"/>
  <c r="V2751" i="1"/>
  <c r="U2490" i="1"/>
  <c r="V2490" i="1"/>
  <c r="U2491" i="1"/>
  <c r="V2491" i="1"/>
  <c r="U2448" i="1"/>
  <c r="V2448" i="1"/>
  <c r="U2449" i="1"/>
  <c r="V2449" i="1"/>
  <c r="U2752" i="1"/>
  <c r="V2752" i="1"/>
  <c r="U3108" i="1"/>
  <c r="V3108" i="1"/>
  <c r="U3151" i="1"/>
  <c r="V3151" i="1"/>
  <c r="U3150" i="1"/>
  <c r="V3150" i="1"/>
  <c r="U3149" i="1"/>
  <c r="V3149" i="1"/>
  <c r="U3148" i="1"/>
  <c r="V3148" i="1"/>
  <c r="U3147" i="1"/>
  <c r="V3147" i="1"/>
  <c r="U3146" i="1"/>
  <c r="V3146" i="1"/>
  <c r="U3145" i="1"/>
  <c r="V3145" i="1"/>
  <c r="U3144" i="1"/>
  <c r="V3144" i="1"/>
  <c r="U3143" i="1"/>
  <c r="V3143" i="1"/>
  <c r="U3142" i="1"/>
  <c r="V3142" i="1"/>
  <c r="U3109" i="1"/>
  <c r="V3109" i="1"/>
  <c r="U3141" i="1"/>
  <c r="V3141" i="1"/>
  <c r="U3092" i="1"/>
  <c r="V3092" i="1"/>
  <c r="U3140" i="1"/>
  <c r="V3140" i="1"/>
  <c r="U3110" i="1"/>
  <c r="V3110" i="1"/>
  <c r="U3093" i="1"/>
  <c r="V3093" i="1"/>
  <c r="U3139" i="1"/>
  <c r="V3139" i="1"/>
  <c r="U3111" i="1"/>
  <c r="V3111" i="1"/>
  <c r="U3112" i="1"/>
  <c r="V3112" i="1"/>
  <c r="U3138" i="1"/>
  <c r="V3138" i="1"/>
  <c r="U3137" i="1"/>
  <c r="V3137" i="1"/>
  <c r="U3136" i="1"/>
  <c r="V3136" i="1"/>
  <c r="U3152" i="1"/>
  <c r="V3152" i="1"/>
  <c r="U3153" i="1"/>
  <c r="V3153" i="1"/>
  <c r="U3154" i="1"/>
  <c r="V3154" i="1"/>
  <c r="U3113" i="1"/>
  <c r="V3113" i="1"/>
  <c r="U3094" i="1"/>
  <c r="V3094" i="1"/>
  <c r="U3155" i="1"/>
  <c r="V3155" i="1"/>
  <c r="U3114" i="1"/>
  <c r="V3114" i="1"/>
  <c r="U3156" i="1"/>
  <c r="V3156" i="1"/>
  <c r="U3157" i="1"/>
  <c r="V3157" i="1"/>
  <c r="U3158" i="1"/>
  <c r="V3158" i="1"/>
  <c r="U3159" i="1"/>
  <c r="V3159" i="1"/>
  <c r="U3160" i="1"/>
  <c r="V3160" i="1"/>
  <c r="U3161" i="1"/>
  <c r="V3161" i="1"/>
  <c r="U3271" i="1"/>
  <c r="V3271" i="1"/>
  <c r="U3162" i="1"/>
  <c r="V3162" i="1"/>
  <c r="U3115" i="1"/>
  <c r="V3115" i="1"/>
  <c r="U3163" i="1"/>
  <c r="V3163" i="1"/>
  <c r="U3164" i="1"/>
  <c r="V3164" i="1"/>
  <c r="U3165" i="1"/>
  <c r="V3165" i="1"/>
  <c r="U3116" i="1"/>
  <c r="V3116" i="1"/>
  <c r="U3166" i="1"/>
  <c r="V3166" i="1"/>
  <c r="U3095" i="1"/>
  <c r="V3095" i="1"/>
  <c r="U3096" i="1"/>
  <c r="V3096" i="1"/>
  <c r="U3097" i="1"/>
  <c r="V3097" i="1"/>
  <c r="U3167" i="1"/>
  <c r="V3167" i="1"/>
  <c r="U3168" i="1"/>
  <c r="V3168" i="1"/>
  <c r="U3169" i="1"/>
  <c r="V3169" i="1"/>
  <c r="U3170" i="1"/>
  <c r="V3170" i="1"/>
  <c r="U3171" i="1"/>
  <c r="V3171" i="1"/>
  <c r="U3172" i="1"/>
  <c r="V3172" i="1"/>
  <c r="U3173" i="1"/>
  <c r="V3173" i="1"/>
  <c r="U3117" i="1"/>
  <c r="V3117" i="1"/>
  <c r="U3174" i="1"/>
  <c r="V3174" i="1"/>
  <c r="U3098" i="1"/>
  <c r="V3098" i="1"/>
  <c r="U3175" i="1"/>
  <c r="V3175" i="1"/>
  <c r="U3099" i="1"/>
  <c r="V3099" i="1"/>
  <c r="U3118" i="1"/>
  <c r="V3118" i="1"/>
  <c r="U3176" i="1"/>
  <c r="V3176" i="1"/>
  <c r="U3177" i="1"/>
  <c r="V3177" i="1"/>
  <c r="U3178" i="1"/>
  <c r="V3178" i="1"/>
  <c r="U3179" i="1"/>
  <c r="V3179" i="1"/>
  <c r="U3180" i="1"/>
  <c r="V3180" i="1"/>
  <c r="U3100" i="1"/>
  <c r="V3100" i="1"/>
  <c r="U3181" i="1"/>
  <c r="V3181" i="1"/>
  <c r="U3182" i="1"/>
  <c r="V3182" i="1"/>
  <c r="U3119" i="1"/>
  <c r="V3119" i="1"/>
  <c r="U3120" i="1"/>
  <c r="V3120" i="1"/>
  <c r="U3183" i="1"/>
  <c r="V3183" i="1"/>
  <c r="U3184" i="1"/>
  <c r="V3184" i="1"/>
  <c r="U3185" i="1"/>
  <c r="V3185" i="1"/>
  <c r="U3186" i="1"/>
  <c r="V3186" i="1"/>
  <c r="U3187" i="1"/>
  <c r="V3187" i="1"/>
  <c r="U3188" i="1"/>
  <c r="V3188" i="1"/>
  <c r="U3189" i="1"/>
  <c r="V3189" i="1"/>
  <c r="U3190" i="1"/>
  <c r="V3190" i="1"/>
  <c r="U3191" i="1"/>
  <c r="V3191" i="1"/>
  <c r="U3192" i="1"/>
  <c r="V3192" i="1"/>
  <c r="U3193" i="1"/>
  <c r="V3193" i="1"/>
  <c r="U3121" i="1"/>
  <c r="V3121" i="1"/>
  <c r="U3194" i="1"/>
  <c r="V3194" i="1"/>
  <c r="U3122" i="1"/>
  <c r="V3122" i="1"/>
  <c r="U3195" i="1"/>
  <c r="V3195" i="1"/>
  <c r="U3196" i="1"/>
  <c r="V3196" i="1"/>
  <c r="U3197" i="1"/>
  <c r="V3197" i="1"/>
  <c r="U3198" i="1"/>
  <c r="V3198" i="1"/>
  <c r="U3199" i="1"/>
  <c r="V3199" i="1"/>
  <c r="U3200" i="1"/>
  <c r="V3200" i="1"/>
  <c r="U3123" i="1"/>
  <c r="V3123" i="1"/>
  <c r="U3124" i="1"/>
  <c r="V3124" i="1"/>
  <c r="U3125" i="1"/>
  <c r="V3125" i="1"/>
  <c r="U3201" i="1"/>
  <c r="V3201" i="1"/>
  <c r="U3126" i="1"/>
  <c r="V3126" i="1"/>
  <c r="U3202" i="1"/>
  <c r="V3202" i="1"/>
  <c r="U3203" i="1"/>
  <c r="V3203" i="1"/>
  <c r="U3204" i="1"/>
  <c r="V3204" i="1"/>
  <c r="U3205" i="1"/>
  <c r="V3205" i="1"/>
  <c r="U3206" i="1"/>
  <c r="V3206" i="1"/>
  <c r="U3207" i="1"/>
  <c r="V3207" i="1"/>
  <c r="U3208" i="1"/>
  <c r="V3208" i="1"/>
  <c r="U3209" i="1"/>
  <c r="V3209" i="1"/>
  <c r="U3127" i="1"/>
  <c r="V3127" i="1"/>
  <c r="U3210" i="1"/>
  <c r="V3210" i="1"/>
  <c r="U3211" i="1"/>
  <c r="V3211" i="1"/>
  <c r="U3212" i="1"/>
  <c r="V3212" i="1"/>
  <c r="U3213" i="1"/>
  <c r="V3213" i="1"/>
  <c r="U3214" i="1"/>
  <c r="V3214" i="1"/>
  <c r="U3215" i="1"/>
  <c r="V3215" i="1"/>
  <c r="U3216" i="1"/>
  <c r="V3216" i="1"/>
  <c r="U3217" i="1"/>
  <c r="V3217" i="1"/>
  <c r="U3218" i="1"/>
  <c r="V3218" i="1"/>
  <c r="U3219" i="1"/>
  <c r="V3219" i="1"/>
  <c r="U3220" i="1"/>
  <c r="V3220" i="1"/>
  <c r="U3128" i="1"/>
  <c r="V3128" i="1"/>
  <c r="U3221" i="1"/>
  <c r="V3221" i="1"/>
  <c r="U3222" i="1"/>
  <c r="V3222" i="1"/>
  <c r="U3129" i="1"/>
  <c r="V3129" i="1"/>
  <c r="U3223" i="1"/>
  <c r="V3223" i="1"/>
  <c r="U3130" i="1"/>
  <c r="V3130" i="1"/>
  <c r="U3224" i="1"/>
  <c r="V3224" i="1"/>
  <c r="U3106" i="1"/>
  <c r="V3106" i="1"/>
  <c r="U3225" i="1"/>
  <c r="V3225" i="1"/>
  <c r="U3226" i="1"/>
  <c r="V3226" i="1"/>
  <c r="U3227" i="1"/>
  <c r="V3227" i="1"/>
  <c r="U3228" i="1"/>
  <c r="V3228" i="1"/>
  <c r="U3131" i="1"/>
  <c r="V3131" i="1"/>
  <c r="U3229" i="1"/>
  <c r="V3229" i="1"/>
  <c r="U3230" i="1"/>
  <c r="V3230" i="1"/>
  <c r="U3231" i="1"/>
  <c r="V3231" i="1"/>
  <c r="U3232" i="1"/>
  <c r="V3232" i="1"/>
  <c r="U3233" i="1"/>
  <c r="V3233" i="1"/>
  <c r="U3107" i="1"/>
  <c r="V3107" i="1"/>
  <c r="U3101" i="1"/>
  <c r="V3101" i="1"/>
  <c r="U3102" i="1"/>
  <c r="V3102" i="1"/>
  <c r="U3234" i="1"/>
  <c r="V3234" i="1"/>
  <c r="U3235" i="1"/>
  <c r="V3235" i="1"/>
  <c r="U3236" i="1"/>
  <c r="V3236" i="1"/>
  <c r="U3237" i="1"/>
  <c r="V3237" i="1"/>
  <c r="U3132" i="1"/>
  <c r="V3132" i="1"/>
  <c r="U3238" i="1"/>
  <c r="V3238" i="1"/>
  <c r="U3239" i="1"/>
  <c r="V3239" i="1"/>
  <c r="U3240" i="1"/>
  <c r="V3240" i="1"/>
  <c r="U3241" i="1"/>
  <c r="V3241" i="1"/>
  <c r="U3242" i="1"/>
  <c r="V3242" i="1"/>
  <c r="U3243" i="1"/>
  <c r="V3243" i="1"/>
  <c r="U3244" i="1"/>
  <c r="V3244" i="1"/>
  <c r="U3245" i="1"/>
  <c r="V3245" i="1"/>
  <c r="U3246" i="1"/>
  <c r="V3246" i="1"/>
  <c r="U3247" i="1"/>
  <c r="V3247" i="1"/>
  <c r="U3248" i="1"/>
  <c r="V3248" i="1"/>
  <c r="U3103" i="1"/>
  <c r="V3103" i="1"/>
  <c r="U3249" i="1"/>
  <c r="V3249" i="1"/>
  <c r="U3250" i="1"/>
  <c r="V3250" i="1"/>
  <c r="U3251" i="1"/>
  <c r="V3251" i="1"/>
  <c r="U3252" i="1"/>
  <c r="V3252" i="1"/>
  <c r="U3253" i="1"/>
  <c r="V3253" i="1"/>
  <c r="U3254" i="1"/>
  <c r="V3254" i="1"/>
  <c r="U3255" i="1"/>
  <c r="V3255" i="1"/>
  <c r="U3256" i="1"/>
  <c r="V3256" i="1"/>
  <c r="U3257" i="1"/>
  <c r="V3257" i="1"/>
  <c r="U3258" i="1"/>
  <c r="V3258" i="1"/>
  <c r="U3259" i="1"/>
  <c r="V3259" i="1"/>
  <c r="U3260" i="1"/>
  <c r="V3260" i="1"/>
  <c r="U3261" i="1"/>
  <c r="V3261" i="1"/>
  <c r="U3262" i="1"/>
  <c r="V3262" i="1"/>
  <c r="U3133" i="1"/>
  <c r="V3133" i="1"/>
  <c r="U3263" i="1"/>
  <c r="V3263" i="1"/>
  <c r="U3104" i="1"/>
  <c r="V3104" i="1"/>
  <c r="U3105" i="1"/>
  <c r="V3105" i="1"/>
  <c r="U3264" i="1"/>
  <c r="V3264" i="1"/>
  <c r="U3265" i="1"/>
  <c r="V3265" i="1"/>
  <c r="U3266" i="1"/>
  <c r="V3266" i="1"/>
  <c r="U3267" i="1"/>
  <c r="V3267" i="1"/>
  <c r="U3134" i="1"/>
  <c r="V3134" i="1"/>
  <c r="U3268" i="1"/>
  <c r="V3268" i="1"/>
  <c r="U3269" i="1"/>
  <c r="V3269" i="1"/>
  <c r="U3135" i="1"/>
  <c r="V3135" i="1"/>
  <c r="U3270" i="1"/>
  <c r="V3270" i="1"/>
  <c r="U1763" i="1"/>
  <c r="V1763" i="1"/>
  <c r="U1668" i="1"/>
  <c r="V1668" i="1"/>
  <c r="U1656" i="1"/>
  <c r="V1656" i="1"/>
  <c r="U1669" i="1"/>
  <c r="V1669" i="1"/>
  <c r="U1762" i="1"/>
  <c r="V1762" i="1"/>
  <c r="U1761" i="1"/>
  <c r="V1761" i="1"/>
  <c r="U1670" i="1"/>
  <c r="V1670" i="1"/>
  <c r="U1760" i="1"/>
  <c r="V1760" i="1"/>
  <c r="U1759" i="1"/>
  <c r="V1759" i="1"/>
  <c r="U1758" i="1"/>
  <c r="V1758" i="1"/>
  <c r="U1757" i="1"/>
  <c r="V1757" i="1"/>
  <c r="U1756" i="1"/>
  <c r="V1756" i="1"/>
  <c r="U1755" i="1"/>
  <c r="V1755" i="1"/>
  <c r="U1754" i="1"/>
  <c r="V1754" i="1"/>
  <c r="U1671" i="1"/>
  <c r="V1671" i="1"/>
  <c r="U1753" i="1"/>
  <c r="V1753" i="1"/>
  <c r="U1752" i="1"/>
  <c r="V1752" i="1"/>
  <c r="U1751" i="1"/>
  <c r="V1751" i="1"/>
  <c r="U1750" i="1"/>
  <c r="V1750" i="1"/>
  <c r="U1667" i="1"/>
  <c r="V1667" i="1"/>
  <c r="U1749" i="1"/>
  <c r="V1749" i="1"/>
  <c r="U1657" i="1"/>
  <c r="V1657" i="1"/>
  <c r="U1658" i="1"/>
  <c r="V1658" i="1"/>
  <c r="U1748" i="1"/>
  <c r="V1748" i="1"/>
  <c r="U1747" i="1"/>
  <c r="V1747" i="1"/>
  <c r="U1746" i="1"/>
  <c r="V1746" i="1"/>
  <c r="U1745" i="1"/>
  <c r="V1745" i="1"/>
  <c r="U1744" i="1"/>
  <c r="V1744" i="1"/>
  <c r="U1743" i="1"/>
  <c r="V1743" i="1"/>
  <c r="U1742" i="1"/>
  <c r="V1742" i="1"/>
  <c r="U1741" i="1"/>
  <c r="V1741" i="1"/>
  <c r="U1740" i="1"/>
  <c r="V1740" i="1"/>
  <c r="U1672" i="1"/>
  <c r="V1672" i="1"/>
  <c r="U1739" i="1"/>
  <c r="V1739" i="1"/>
  <c r="U1738" i="1"/>
  <c r="V1738" i="1"/>
  <c r="U1673" i="1"/>
  <c r="V1673" i="1"/>
  <c r="U1737" i="1"/>
  <c r="V1737" i="1"/>
  <c r="U1736" i="1"/>
  <c r="V1736" i="1"/>
  <c r="U1735" i="1"/>
  <c r="V1735" i="1"/>
  <c r="U1734" i="1"/>
  <c r="V1734" i="1"/>
  <c r="U1733" i="1"/>
  <c r="V1733" i="1"/>
  <c r="U1732" i="1"/>
  <c r="V1732" i="1"/>
  <c r="U1731" i="1"/>
  <c r="V1731" i="1"/>
  <c r="U1674" i="1"/>
  <c r="V1674" i="1"/>
  <c r="U1729" i="1"/>
  <c r="V1729" i="1"/>
  <c r="U1730" i="1"/>
  <c r="V1730" i="1"/>
  <c r="U1728" i="1"/>
  <c r="V1728" i="1"/>
  <c r="U1727" i="1"/>
  <c r="V1727" i="1"/>
  <c r="U1659" i="1"/>
  <c r="V1659" i="1"/>
  <c r="U1726" i="1"/>
  <c r="V1726" i="1"/>
  <c r="U1725" i="1"/>
  <c r="V1725" i="1"/>
  <c r="U1724" i="1"/>
  <c r="V1724" i="1"/>
  <c r="U1675" i="1"/>
  <c r="V1675" i="1"/>
  <c r="U1660" i="1"/>
  <c r="V1660" i="1"/>
  <c r="U1661" i="1"/>
  <c r="V1661" i="1"/>
  <c r="U1723" i="1"/>
  <c r="V1723" i="1"/>
  <c r="U1722" i="1"/>
  <c r="V1722" i="1"/>
  <c r="U1662" i="1"/>
  <c r="V1662" i="1"/>
  <c r="U1676" i="1"/>
  <c r="V1676" i="1"/>
  <c r="U1677" i="1"/>
  <c r="V1677" i="1"/>
  <c r="U1721" i="1"/>
  <c r="V1721" i="1"/>
  <c r="U1663" i="1"/>
  <c r="V1663" i="1"/>
  <c r="U1720" i="1"/>
  <c r="V1720" i="1"/>
  <c r="U1719" i="1"/>
  <c r="V1719" i="1"/>
  <c r="U1718" i="1"/>
  <c r="V1718" i="1"/>
  <c r="U1717" i="1"/>
  <c r="V1717" i="1"/>
  <c r="U1716" i="1"/>
  <c r="V1716" i="1"/>
  <c r="U1664" i="1"/>
  <c r="V1664" i="1"/>
  <c r="U1715" i="1"/>
  <c r="V1715" i="1"/>
  <c r="U1714" i="1"/>
  <c r="V1714" i="1"/>
  <c r="U1713" i="1"/>
  <c r="V1713" i="1"/>
  <c r="U1665" i="1"/>
  <c r="V1665" i="1"/>
  <c r="U1712" i="1"/>
  <c r="V1712" i="1"/>
  <c r="U1711" i="1"/>
  <c r="V1711" i="1"/>
  <c r="U1710" i="1"/>
  <c r="V1710" i="1"/>
  <c r="U1678" i="1"/>
  <c r="V1678" i="1"/>
  <c r="U1679" i="1"/>
  <c r="V1679" i="1"/>
  <c r="U1709" i="1"/>
  <c r="V1709" i="1"/>
  <c r="U1680" i="1"/>
  <c r="V1680" i="1"/>
  <c r="U1681" i="1"/>
  <c r="V1681" i="1"/>
  <c r="U1708" i="1"/>
  <c r="V1708" i="1"/>
  <c r="U1707" i="1"/>
  <c r="V1707" i="1"/>
  <c r="U1706" i="1"/>
  <c r="V1706" i="1"/>
  <c r="U1705" i="1"/>
  <c r="V1705" i="1"/>
  <c r="U1704" i="1"/>
  <c r="V1704" i="1"/>
  <c r="U1703" i="1"/>
  <c r="V1703" i="1"/>
  <c r="U1702" i="1"/>
  <c r="V1702" i="1"/>
  <c r="U1701" i="1"/>
  <c r="V1701" i="1"/>
  <c r="U1700" i="1"/>
  <c r="V1700" i="1"/>
  <c r="U1682" i="1"/>
  <c r="V1682" i="1"/>
  <c r="U1699" i="1"/>
  <c r="V1699" i="1"/>
  <c r="U1698" i="1"/>
  <c r="V1698" i="1"/>
  <c r="U1683" i="1"/>
  <c r="V1683" i="1"/>
  <c r="U1697" i="1"/>
  <c r="V1697" i="1"/>
  <c r="U1696" i="1"/>
  <c r="V1696" i="1"/>
  <c r="U1695" i="1"/>
  <c r="V1695" i="1"/>
  <c r="U1694" i="1"/>
  <c r="V1694" i="1"/>
  <c r="U1693" i="1"/>
  <c r="V1693" i="1"/>
  <c r="U1692" i="1"/>
  <c r="V1692" i="1"/>
  <c r="U1691" i="1"/>
  <c r="V1691" i="1"/>
  <c r="U1666" i="1"/>
  <c r="V1666" i="1"/>
  <c r="U1684" i="1"/>
  <c r="V1684" i="1"/>
  <c r="U1764" i="1"/>
  <c r="V1764" i="1"/>
  <c r="U1765" i="1"/>
  <c r="V1765" i="1"/>
  <c r="U1766" i="1"/>
  <c r="V1766" i="1"/>
  <c r="U1767" i="1"/>
  <c r="V1767" i="1"/>
  <c r="U1768" i="1"/>
  <c r="V1768" i="1"/>
  <c r="U1769" i="1"/>
  <c r="V1769" i="1"/>
  <c r="U1770" i="1"/>
  <c r="V1770" i="1"/>
  <c r="U1771" i="1"/>
  <c r="V1771" i="1"/>
  <c r="U1772" i="1"/>
  <c r="V1772" i="1"/>
  <c r="U1685" i="1"/>
  <c r="V1685" i="1"/>
  <c r="U1773" i="1"/>
  <c r="V1773" i="1"/>
  <c r="U1686" i="1"/>
  <c r="V1686" i="1"/>
  <c r="U1687" i="1"/>
  <c r="V1687" i="1"/>
  <c r="U1774" i="1"/>
  <c r="V1774" i="1"/>
  <c r="U1775" i="1"/>
  <c r="V1775" i="1"/>
  <c r="U1776" i="1"/>
  <c r="V1776" i="1"/>
  <c r="U1777" i="1"/>
  <c r="V1777" i="1"/>
  <c r="U1688" i="1"/>
  <c r="V1688" i="1"/>
  <c r="U1778" i="1"/>
  <c r="V1778" i="1"/>
  <c r="U1779" i="1"/>
  <c r="V1779" i="1"/>
  <c r="U1689" i="1"/>
  <c r="V1689" i="1"/>
  <c r="U1780" i="1"/>
  <c r="V1780" i="1"/>
  <c r="U1690" i="1"/>
  <c r="V1690" i="1"/>
  <c r="U1781" i="1"/>
  <c r="V1781" i="1"/>
  <c r="U3581" i="1"/>
  <c r="V3581" i="1"/>
  <c r="U3580" i="1"/>
  <c r="V3580" i="1"/>
  <c r="U3579" i="1"/>
  <c r="V3579" i="1"/>
  <c r="U3439" i="1"/>
  <c r="V3439" i="1"/>
  <c r="U3578" i="1"/>
  <c r="V3578" i="1"/>
  <c r="U3468" i="1"/>
  <c r="V3468" i="1"/>
  <c r="U3577" i="1"/>
  <c r="V3577" i="1"/>
  <c r="U3576" i="1"/>
  <c r="V3576" i="1"/>
  <c r="U3469" i="1"/>
  <c r="V3469" i="1"/>
  <c r="U3575" i="1"/>
  <c r="V3575" i="1"/>
  <c r="U3574" i="1"/>
  <c r="V3574" i="1"/>
  <c r="U3573" i="1"/>
  <c r="V3573" i="1"/>
  <c r="U3572" i="1"/>
  <c r="V3572" i="1"/>
  <c r="U3470" i="1"/>
  <c r="V3470" i="1"/>
  <c r="U3571" i="1"/>
  <c r="V3571" i="1"/>
  <c r="U3570" i="1"/>
  <c r="V3570" i="1"/>
  <c r="U3569" i="1"/>
  <c r="V3569" i="1"/>
  <c r="U3568" i="1"/>
  <c r="V3568" i="1"/>
  <c r="U3471" i="1"/>
  <c r="V3471" i="1"/>
  <c r="U3567" i="1"/>
  <c r="V3567" i="1"/>
  <c r="U3566" i="1"/>
  <c r="V3566" i="1"/>
  <c r="U3565" i="1"/>
  <c r="V3565" i="1"/>
  <c r="U3564" i="1"/>
  <c r="V3564" i="1"/>
  <c r="U3563" i="1"/>
  <c r="V3563" i="1"/>
  <c r="U3562" i="1"/>
  <c r="V3562" i="1"/>
  <c r="U3561" i="1"/>
  <c r="V3561" i="1"/>
  <c r="U3560" i="1"/>
  <c r="V3560" i="1"/>
  <c r="U3472" i="1"/>
  <c r="V3472" i="1"/>
  <c r="U3559" i="1"/>
  <c r="V3559" i="1"/>
  <c r="U3558" i="1"/>
  <c r="V3558" i="1"/>
  <c r="U3440" i="1"/>
  <c r="V3440" i="1"/>
  <c r="U3473" i="1"/>
  <c r="V3473" i="1"/>
  <c r="U3441" i="1"/>
  <c r="V3441" i="1"/>
  <c r="U3557" i="1"/>
  <c r="V3557" i="1"/>
  <c r="U3442" i="1"/>
  <c r="V3442" i="1"/>
  <c r="U3556" i="1"/>
  <c r="V3556" i="1"/>
  <c r="U3474" i="1"/>
  <c r="V3474" i="1"/>
  <c r="U3443" i="1"/>
  <c r="V3443" i="1"/>
  <c r="U3444" i="1"/>
  <c r="V3444" i="1"/>
  <c r="U3555" i="1"/>
  <c r="V3555" i="1"/>
  <c r="U3554" i="1"/>
  <c r="V3554" i="1"/>
  <c r="U3445" i="1"/>
  <c r="V3445" i="1"/>
  <c r="U3446" i="1"/>
  <c r="V3446" i="1"/>
  <c r="U3553" i="1"/>
  <c r="V3553" i="1"/>
  <c r="U3552" i="1"/>
  <c r="V3552" i="1"/>
  <c r="U3551" i="1"/>
  <c r="V3551" i="1"/>
  <c r="U3550" i="1"/>
  <c r="V3550" i="1"/>
  <c r="U3549" i="1"/>
  <c r="V3549" i="1"/>
  <c r="U3447" i="1"/>
  <c r="V3447" i="1"/>
  <c r="U3548" i="1"/>
  <c r="V3548" i="1"/>
  <c r="U3547" i="1"/>
  <c r="V3547" i="1"/>
  <c r="U3546" i="1"/>
  <c r="V3546" i="1"/>
  <c r="U3475" i="1"/>
  <c r="V3475" i="1"/>
  <c r="U3448" i="1"/>
  <c r="V3448" i="1"/>
  <c r="U3449" i="1"/>
  <c r="V3449" i="1"/>
  <c r="U3545" i="1"/>
  <c r="V3545" i="1"/>
  <c r="U3450" i="1"/>
  <c r="V3450" i="1"/>
  <c r="U3544" i="1"/>
  <c r="V3544" i="1"/>
  <c r="U3543" i="1"/>
  <c r="V3543" i="1"/>
  <c r="U3542" i="1"/>
  <c r="V3542" i="1"/>
  <c r="U3476" i="1"/>
  <c r="V3476" i="1"/>
  <c r="U3541" i="1"/>
  <c r="V3541" i="1"/>
  <c r="U3488" i="1"/>
  <c r="V3488" i="1"/>
  <c r="U3540" i="1"/>
  <c r="V3540" i="1"/>
  <c r="U3539" i="1"/>
  <c r="V3539" i="1"/>
  <c r="U3451" i="1"/>
  <c r="V3451" i="1"/>
  <c r="U3477" i="1"/>
  <c r="V3477" i="1"/>
  <c r="U3538" i="1"/>
  <c r="V3538" i="1"/>
  <c r="U3537" i="1"/>
  <c r="V3537" i="1"/>
  <c r="U3536" i="1"/>
  <c r="V3536" i="1"/>
  <c r="U3535" i="1"/>
  <c r="V3535" i="1"/>
  <c r="U3534" i="1"/>
  <c r="V3534" i="1"/>
  <c r="U3533" i="1"/>
  <c r="V3533" i="1"/>
  <c r="U3532" i="1"/>
  <c r="V3532" i="1"/>
  <c r="U3531" i="1"/>
  <c r="V3531" i="1"/>
  <c r="U3530" i="1"/>
  <c r="V3530" i="1"/>
  <c r="U3529" i="1"/>
  <c r="V3529" i="1"/>
  <c r="U3528" i="1"/>
  <c r="V3528" i="1"/>
  <c r="U3478" i="1"/>
  <c r="V3478" i="1"/>
  <c r="U3527" i="1"/>
  <c r="V3527" i="1"/>
  <c r="U3526" i="1"/>
  <c r="V3526" i="1"/>
  <c r="U3525" i="1"/>
  <c r="V3525" i="1"/>
  <c r="U3524" i="1"/>
  <c r="V3524" i="1"/>
  <c r="U3523" i="1"/>
  <c r="V3523" i="1"/>
  <c r="U3479" i="1"/>
  <c r="V3479" i="1"/>
  <c r="U3522" i="1"/>
  <c r="V3522" i="1"/>
  <c r="U3521" i="1"/>
  <c r="V3521" i="1"/>
  <c r="U3520" i="1"/>
  <c r="V3520" i="1"/>
  <c r="U3519" i="1"/>
  <c r="V3519" i="1"/>
  <c r="U3518" i="1"/>
  <c r="V3518" i="1"/>
  <c r="U3517" i="1"/>
  <c r="V3517" i="1"/>
  <c r="U3516" i="1"/>
  <c r="V3516" i="1"/>
  <c r="U3515" i="1"/>
  <c r="V3515" i="1"/>
  <c r="U3514" i="1"/>
  <c r="V3514" i="1"/>
  <c r="U3513" i="1"/>
  <c r="V3513" i="1"/>
  <c r="U3512" i="1"/>
  <c r="V3512" i="1"/>
  <c r="U3511" i="1"/>
  <c r="V3511" i="1"/>
  <c r="U3452" i="1"/>
  <c r="V3452" i="1"/>
  <c r="U3453" i="1"/>
  <c r="V3453" i="1"/>
  <c r="U3510" i="1"/>
  <c r="V3510" i="1"/>
  <c r="U3509" i="1"/>
  <c r="V3509" i="1"/>
  <c r="U3508" i="1"/>
  <c r="V3508" i="1"/>
  <c r="U3507" i="1"/>
  <c r="V3507" i="1"/>
  <c r="U3454" i="1"/>
  <c r="V3454" i="1"/>
  <c r="U3506" i="1"/>
  <c r="V3506" i="1"/>
  <c r="U3505" i="1"/>
  <c r="V3505" i="1"/>
  <c r="U3504" i="1"/>
  <c r="V3504" i="1"/>
  <c r="U3503" i="1"/>
  <c r="V3503" i="1"/>
  <c r="U3502" i="1"/>
  <c r="V3502" i="1"/>
  <c r="U3480" i="1"/>
  <c r="V3480" i="1"/>
  <c r="U3501" i="1"/>
  <c r="V3501" i="1"/>
  <c r="U3500" i="1"/>
  <c r="V3500" i="1"/>
  <c r="U3499" i="1"/>
  <c r="V3499" i="1"/>
  <c r="U3498" i="1"/>
  <c r="V3498" i="1"/>
  <c r="U3497" i="1"/>
  <c r="V3497" i="1"/>
  <c r="U3496" i="1"/>
  <c r="V3496" i="1"/>
  <c r="U3495" i="1"/>
  <c r="V3495" i="1"/>
  <c r="U3494" i="1"/>
  <c r="V3494" i="1"/>
  <c r="U3455" i="1"/>
  <c r="V3455" i="1"/>
  <c r="U3493" i="1"/>
  <c r="V3493" i="1"/>
  <c r="U3492" i="1"/>
  <c r="V3492" i="1"/>
  <c r="U3456" i="1"/>
  <c r="V3456" i="1"/>
  <c r="U3481" i="1"/>
  <c r="V3481" i="1"/>
  <c r="U3582" i="1"/>
  <c r="V3582" i="1"/>
  <c r="U3491" i="1"/>
  <c r="V3491" i="1"/>
  <c r="U3490" i="1"/>
  <c r="V3490" i="1"/>
  <c r="U3482" i="1"/>
  <c r="V3482" i="1"/>
  <c r="U3489" i="1"/>
  <c r="V3489" i="1"/>
  <c r="U3583" i="1"/>
  <c r="V3583" i="1"/>
  <c r="U3584" i="1"/>
  <c r="V3584" i="1"/>
  <c r="U3585" i="1"/>
  <c r="V3585" i="1"/>
  <c r="U3586" i="1"/>
  <c r="V3586" i="1"/>
  <c r="U3587" i="1"/>
  <c r="V3587" i="1"/>
  <c r="U3588" i="1"/>
  <c r="V3588" i="1"/>
  <c r="U3589" i="1"/>
  <c r="V3589" i="1"/>
  <c r="U3483" i="1"/>
  <c r="V3483" i="1"/>
  <c r="U3457" i="1"/>
  <c r="V3457" i="1"/>
  <c r="U3484" i="1"/>
  <c r="V3484" i="1"/>
  <c r="U3590" i="1"/>
  <c r="V3590" i="1"/>
  <c r="U3591" i="1"/>
  <c r="V3591" i="1"/>
  <c r="U3592" i="1"/>
  <c r="V3592" i="1"/>
  <c r="U3593" i="1"/>
  <c r="V3593" i="1"/>
  <c r="U3594" i="1"/>
  <c r="V3594" i="1"/>
  <c r="U3458" i="1"/>
  <c r="V3458" i="1"/>
  <c r="U3595" i="1"/>
  <c r="V3595" i="1"/>
  <c r="U3596" i="1"/>
  <c r="V3596" i="1"/>
  <c r="U3597" i="1"/>
  <c r="V3597" i="1"/>
  <c r="U3598" i="1"/>
  <c r="V3598" i="1"/>
  <c r="U3599" i="1"/>
  <c r="V3599" i="1"/>
  <c r="U3600" i="1"/>
  <c r="V3600" i="1"/>
  <c r="U3601" i="1"/>
  <c r="V3601" i="1"/>
  <c r="U3485" i="1"/>
  <c r="V3485" i="1"/>
  <c r="U3602" i="1"/>
  <c r="V3602" i="1"/>
  <c r="U3603" i="1"/>
  <c r="V3603" i="1"/>
  <c r="U3604" i="1"/>
  <c r="V3604" i="1"/>
  <c r="U3605" i="1"/>
  <c r="V3605" i="1"/>
  <c r="U3606" i="1"/>
  <c r="V3606" i="1"/>
  <c r="U3607" i="1"/>
  <c r="V3607" i="1"/>
  <c r="U3608" i="1"/>
  <c r="V3608" i="1"/>
  <c r="U3609" i="1"/>
  <c r="V3609" i="1"/>
  <c r="U3610" i="1"/>
  <c r="V3610" i="1"/>
  <c r="U3611" i="1"/>
  <c r="V3611" i="1"/>
  <c r="U3612" i="1"/>
  <c r="V3612" i="1"/>
  <c r="U3613" i="1"/>
  <c r="V3613" i="1"/>
  <c r="U3614" i="1"/>
  <c r="V3614" i="1"/>
  <c r="U3615" i="1"/>
  <c r="V3615" i="1"/>
  <c r="U3616" i="1"/>
  <c r="V3616" i="1"/>
  <c r="U3617" i="1"/>
  <c r="V3617" i="1"/>
  <c r="U3618" i="1"/>
  <c r="V3618" i="1"/>
  <c r="U3619" i="1"/>
  <c r="V3619" i="1"/>
  <c r="U3459" i="1"/>
  <c r="V3459" i="1"/>
  <c r="U3620" i="1"/>
  <c r="V3620" i="1"/>
  <c r="U3460" i="1"/>
  <c r="V3460" i="1"/>
  <c r="U3621" i="1"/>
  <c r="V3621" i="1"/>
  <c r="U3622" i="1"/>
  <c r="V3622" i="1"/>
  <c r="U3461" i="1"/>
  <c r="V3461" i="1"/>
  <c r="U3623" i="1"/>
  <c r="V3623" i="1"/>
  <c r="U3486" i="1"/>
  <c r="V3486" i="1"/>
  <c r="U3624" i="1"/>
  <c r="V3624" i="1"/>
  <c r="U3625" i="1"/>
  <c r="V3625" i="1"/>
  <c r="U3626" i="1"/>
  <c r="V3626" i="1"/>
  <c r="U3462" i="1"/>
  <c r="V3462" i="1"/>
  <c r="U3627" i="1"/>
  <c r="V3627" i="1"/>
  <c r="U3628" i="1"/>
  <c r="V3628" i="1"/>
  <c r="U3629" i="1"/>
  <c r="V3629" i="1"/>
  <c r="U3487" i="1"/>
  <c r="V3487" i="1"/>
  <c r="U3630" i="1"/>
  <c r="V3630" i="1"/>
  <c r="U3631" i="1"/>
  <c r="V3631" i="1"/>
  <c r="U3632" i="1"/>
  <c r="V3632" i="1"/>
  <c r="U3633" i="1"/>
  <c r="V3633" i="1"/>
  <c r="U3634" i="1"/>
  <c r="V3634" i="1"/>
  <c r="U3635" i="1"/>
  <c r="V3635" i="1"/>
  <c r="U3636" i="1"/>
  <c r="V3636" i="1"/>
  <c r="U3637" i="1"/>
  <c r="V3637" i="1"/>
  <c r="U3463" i="1"/>
  <c r="V3463" i="1"/>
  <c r="U3638" i="1"/>
  <c r="V3638" i="1"/>
  <c r="U3639" i="1"/>
  <c r="V3639" i="1"/>
  <c r="U3640" i="1"/>
  <c r="V3640" i="1"/>
  <c r="U3467" i="1"/>
  <c r="V3467" i="1"/>
  <c r="U3464" i="1"/>
  <c r="V3464" i="1"/>
  <c r="U3465" i="1"/>
  <c r="V3465" i="1"/>
  <c r="U3466" i="1"/>
  <c r="V3466" i="1"/>
  <c r="U3641" i="1"/>
  <c r="V3641" i="1"/>
  <c r="U3642" i="1"/>
  <c r="V3642" i="1"/>
  <c r="U3643" i="1"/>
  <c r="V3643" i="1"/>
  <c r="U3644" i="1"/>
  <c r="V3644" i="1"/>
  <c r="U3645" i="1"/>
  <c r="V3645" i="1"/>
  <c r="U3646" i="1"/>
  <c r="V3646" i="1"/>
  <c r="U3647" i="1"/>
  <c r="V3647" i="1"/>
  <c r="U3648" i="1"/>
  <c r="V3648" i="1"/>
  <c r="U3649" i="1"/>
  <c r="V3649" i="1"/>
  <c r="U3650" i="1"/>
  <c r="V3650" i="1"/>
  <c r="U3651" i="1"/>
  <c r="V3651" i="1"/>
  <c r="U3652" i="1"/>
  <c r="V3652" i="1"/>
  <c r="U3653" i="1"/>
  <c r="V3653" i="1"/>
  <c r="U4045" i="1"/>
  <c r="V4045" i="1"/>
  <c r="U4044" i="1"/>
  <c r="V4044" i="1"/>
  <c r="U3888" i="1"/>
  <c r="V3888" i="1"/>
  <c r="U3912" i="1"/>
  <c r="V3912" i="1"/>
  <c r="U3913" i="1"/>
  <c r="V3913" i="1"/>
  <c r="U3914" i="1"/>
  <c r="V3914" i="1"/>
  <c r="U4043" i="1"/>
  <c r="V4043" i="1"/>
  <c r="U4042" i="1"/>
  <c r="V4042" i="1"/>
  <c r="U3889" i="1"/>
  <c r="V3889" i="1"/>
  <c r="U4041" i="1"/>
  <c r="V4041" i="1"/>
  <c r="U3910" i="1"/>
  <c r="V3910" i="1"/>
  <c r="U3890" i="1"/>
  <c r="V3890" i="1"/>
  <c r="U4040" i="1"/>
  <c r="V4040" i="1"/>
  <c r="U4039" i="1"/>
  <c r="V4039" i="1"/>
  <c r="U4038" i="1"/>
  <c r="V4038" i="1"/>
  <c r="U4037" i="1"/>
  <c r="V4037" i="1"/>
  <c r="U4036" i="1"/>
  <c r="V4036" i="1"/>
  <c r="U3915" i="1"/>
  <c r="V3915" i="1"/>
  <c r="U3916" i="1"/>
  <c r="V3916" i="1"/>
  <c r="U4035" i="1"/>
  <c r="V4035" i="1"/>
  <c r="U4034" i="1"/>
  <c r="V4034" i="1"/>
  <c r="U4033" i="1"/>
  <c r="V4033" i="1"/>
  <c r="U4032" i="1"/>
  <c r="V4032" i="1"/>
  <c r="U3917" i="1"/>
  <c r="V3917" i="1"/>
  <c r="U3918" i="1"/>
  <c r="V3918" i="1"/>
  <c r="U3919" i="1"/>
  <c r="V3919" i="1"/>
  <c r="U4031" i="1"/>
  <c r="V4031" i="1"/>
  <c r="U4030" i="1"/>
  <c r="V4030" i="1"/>
  <c r="U4029" i="1"/>
  <c r="V4029" i="1"/>
  <c r="U4028" i="1"/>
  <c r="V4028" i="1"/>
  <c r="U4027" i="1"/>
  <c r="V4027" i="1"/>
  <c r="U4026" i="1"/>
  <c r="V4026" i="1"/>
  <c r="U3920" i="1"/>
  <c r="V3920" i="1"/>
  <c r="U4025" i="1"/>
  <c r="V4025" i="1"/>
  <c r="U4024" i="1"/>
  <c r="V4024" i="1"/>
  <c r="U4023" i="1"/>
  <c r="V4023" i="1"/>
  <c r="U4022" i="1"/>
  <c r="V4022" i="1"/>
  <c r="U4021" i="1"/>
  <c r="V4021" i="1"/>
  <c r="U3921" i="1"/>
  <c r="V3921" i="1"/>
  <c r="U3922" i="1"/>
  <c r="V3922" i="1"/>
  <c r="U4020" i="1"/>
  <c r="V4020" i="1"/>
  <c r="U3923" i="1"/>
  <c r="V3923" i="1"/>
  <c r="U4019" i="1"/>
  <c r="V4019" i="1"/>
  <c r="U3924" i="1"/>
  <c r="V3924" i="1"/>
  <c r="U4018" i="1"/>
  <c r="V4018" i="1"/>
  <c r="U4017" i="1"/>
  <c r="V4017" i="1"/>
  <c r="U4016" i="1"/>
  <c r="V4016" i="1"/>
  <c r="U4015" i="1"/>
  <c r="V4015" i="1"/>
  <c r="U4014" i="1"/>
  <c r="V4014" i="1"/>
  <c r="U4013" i="1"/>
  <c r="V4013" i="1"/>
  <c r="U4012" i="1"/>
  <c r="V4012" i="1"/>
  <c r="U4011" i="1"/>
  <c r="V4011" i="1"/>
  <c r="U3891" i="1"/>
  <c r="V3891" i="1"/>
  <c r="U4010" i="1"/>
  <c r="V4010" i="1"/>
  <c r="U4009" i="1"/>
  <c r="V4009" i="1"/>
  <c r="U4008" i="1"/>
  <c r="V4008" i="1"/>
  <c r="U4007" i="1"/>
  <c r="V4007" i="1"/>
  <c r="U3925" i="1"/>
  <c r="V3925" i="1"/>
  <c r="U3926" i="1"/>
  <c r="V3926" i="1"/>
  <c r="U3938" i="1"/>
  <c r="V3938" i="1"/>
  <c r="U4006" i="1"/>
  <c r="V4006" i="1"/>
  <c r="U4005" i="1"/>
  <c r="V4005" i="1"/>
  <c r="U4004" i="1"/>
  <c r="V4004" i="1"/>
  <c r="U4003" i="1"/>
  <c r="V4003" i="1"/>
  <c r="U4002" i="1"/>
  <c r="V4002" i="1"/>
  <c r="U4001" i="1"/>
  <c r="V4001" i="1"/>
  <c r="U4000" i="1"/>
  <c r="V4000" i="1"/>
  <c r="U3892" i="1"/>
  <c r="V3892" i="1"/>
  <c r="U3999" i="1"/>
  <c r="V3999" i="1"/>
  <c r="U3927" i="1"/>
  <c r="V3927" i="1"/>
  <c r="U3998" i="1"/>
  <c r="V3998" i="1"/>
  <c r="U3997" i="1"/>
  <c r="V3997" i="1"/>
  <c r="U3996" i="1"/>
  <c r="V3996" i="1"/>
  <c r="U3995" i="1"/>
  <c r="V3995" i="1"/>
  <c r="U3893" i="1"/>
  <c r="V3893" i="1"/>
  <c r="U3994" i="1"/>
  <c r="V3994" i="1"/>
  <c r="U3894" i="1"/>
  <c r="V3894" i="1"/>
  <c r="U3993" i="1"/>
  <c r="V3993" i="1"/>
  <c r="U3992" i="1"/>
  <c r="V3992" i="1"/>
  <c r="U3991" i="1"/>
  <c r="V3991" i="1"/>
  <c r="U3990" i="1"/>
  <c r="V3990" i="1"/>
  <c r="U3989" i="1"/>
  <c r="V3989" i="1"/>
  <c r="U3988" i="1"/>
  <c r="V3988" i="1"/>
  <c r="U3987" i="1"/>
  <c r="V3987" i="1"/>
  <c r="U3986" i="1"/>
  <c r="V3986" i="1"/>
  <c r="U3985" i="1"/>
  <c r="V3985" i="1"/>
  <c r="U3984" i="1"/>
  <c r="V3984" i="1"/>
  <c r="U3983" i="1"/>
  <c r="V3983" i="1"/>
  <c r="U3982" i="1"/>
  <c r="V3982" i="1"/>
  <c r="U3981" i="1"/>
  <c r="V3981" i="1"/>
  <c r="U3980" i="1"/>
  <c r="V3980" i="1"/>
  <c r="U3979" i="1"/>
  <c r="V3979" i="1"/>
  <c r="U3978" i="1"/>
  <c r="V3978" i="1"/>
  <c r="U3977" i="1"/>
  <c r="V3977" i="1"/>
  <c r="U3976" i="1"/>
  <c r="V3976" i="1"/>
  <c r="U3975" i="1"/>
  <c r="V3975" i="1"/>
  <c r="U3974" i="1"/>
  <c r="V3974" i="1"/>
  <c r="U3973" i="1"/>
  <c r="V3973" i="1"/>
  <c r="U3972" i="1"/>
  <c r="V3972" i="1"/>
  <c r="U3971" i="1"/>
  <c r="V3971" i="1"/>
  <c r="U3970" i="1"/>
  <c r="V3970" i="1"/>
  <c r="U3969" i="1"/>
  <c r="V3969" i="1"/>
  <c r="U3968" i="1"/>
  <c r="V3968" i="1"/>
  <c r="U3928" i="1"/>
  <c r="V3928" i="1"/>
  <c r="U3967" i="1"/>
  <c r="V3967" i="1"/>
  <c r="U3966" i="1"/>
  <c r="V3966" i="1"/>
  <c r="U3895" i="1"/>
  <c r="V3895" i="1"/>
  <c r="U3965" i="1"/>
  <c r="V3965" i="1"/>
  <c r="U3896" i="1"/>
  <c r="V3896" i="1"/>
  <c r="U3897" i="1"/>
  <c r="V3897" i="1"/>
  <c r="U3964" i="1"/>
  <c r="V3964" i="1"/>
  <c r="U3963" i="1"/>
  <c r="V3963" i="1"/>
  <c r="U3962" i="1"/>
  <c r="V3962" i="1"/>
  <c r="U3960" i="1"/>
  <c r="V3960" i="1"/>
  <c r="U3961" i="1"/>
  <c r="V3961" i="1"/>
  <c r="U3959" i="1"/>
  <c r="V3959" i="1"/>
  <c r="U3958" i="1"/>
  <c r="V3958" i="1"/>
  <c r="U3957" i="1"/>
  <c r="V3957" i="1"/>
  <c r="U3898" i="1"/>
  <c r="V3898" i="1"/>
  <c r="U3911" i="1"/>
  <c r="V3911" i="1"/>
  <c r="U3956" i="1"/>
  <c r="V3956" i="1"/>
  <c r="U3955" i="1"/>
  <c r="V3955" i="1"/>
  <c r="U3954" i="1"/>
  <c r="V3954" i="1"/>
  <c r="U3953" i="1"/>
  <c r="V3953" i="1"/>
  <c r="U3952" i="1"/>
  <c r="V3952" i="1"/>
  <c r="U3951" i="1"/>
  <c r="V3951" i="1"/>
  <c r="U3950" i="1"/>
  <c r="V3950" i="1"/>
  <c r="U3949" i="1"/>
  <c r="V3949" i="1"/>
  <c r="U3899" i="1"/>
  <c r="V3899" i="1"/>
  <c r="U3900" i="1"/>
  <c r="V3900" i="1"/>
  <c r="U3948" i="1"/>
  <c r="V3948" i="1"/>
  <c r="U3947" i="1"/>
  <c r="V3947" i="1"/>
  <c r="U3946" i="1"/>
  <c r="V3946" i="1"/>
  <c r="U3945" i="1"/>
  <c r="V3945" i="1"/>
  <c r="U3944" i="1"/>
  <c r="V3944" i="1"/>
  <c r="U3901" i="1"/>
  <c r="V3901" i="1"/>
  <c r="U3943" i="1"/>
  <c r="V3943" i="1"/>
  <c r="U3942" i="1"/>
  <c r="V3942" i="1"/>
  <c r="U3941" i="1"/>
  <c r="V3941" i="1"/>
  <c r="U3940" i="1"/>
  <c r="V3940" i="1"/>
  <c r="U3939" i="1"/>
  <c r="V3939" i="1"/>
  <c r="U3902" i="1"/>
  <c r="V3902" i="1"/>
  <c r="U4046" i="1"/>
  <c r="V4046" i="1"/>
  <c r="U4047" i="1"/>
  <c r="V4047" i="1"/>
  <c r="U3929" i="1"/>
  <c r="V3929" i="1"/>
  <c r="U4048" i="1"/>
  <c r="V4048" i="1"/>
  <c r="U4049" i="1"/>
  <c r="V4049" i="1"/>
  <c r="U3903" i="1"/>
  <c r="V3903" i="1"/>
  <c r="U3930" i="1"/>
  <c r="V3930" i="1"/>
  <c r="U3931" i="1"/>
  <c r="V3931" i="1"/>
  <c r="U4050" i="1"/>
  <c r="V4050" i="1"/>
  <c r="U3932" i="1"/>
  <c r="V3932" i="1"/>
  <c r="U4051" i="1"/>
  <c r="V4051" i="1"/>
  <c r="U3904" i="1"/>
  <c r="V3904" i="1"/>
  <c r="U4052" i="1"/>
  <c r="V4052" i="1"/>
  <c r="U4053" i="1"/>
  <c r="V4053" i="1"/>
  <c r="U4054" i="1"/>
  <c r="V4054" i="1"/>
  <c r="U4055" i="1"/>
  <c r="V4055" i="1"/>
  <c r="U3905" i="1"/>
  <c r="V3905" i="1"/>
  <c r="U4056" i="1"/>
  <c r="V4056" i="1"/>
  <c r="U4057" i="1"/>
  <c r="V4057" i="1"/>
  <c r="U4058" i="1"/>
  <c r="V4058" i="1"/>
  <c r="U4059" i="1"/>
  <c r="V4059" i="1"/>
  <c r="U4060" i="1"/>
  <c r="V4060" i="1"/>
  <c r="U3906" i="1"/>
  <c r="V3906" i="1"/>
  <c r="U3933" i="1"/>
  <c r="V3933" i="1"/>
  <c r="U4061" i="1"/>
  <c r="V4061" i="1"/>
  <c r="U3907" i="1"/>
  <c r="V3907" i="1"/>
  <c r="U4062" i="1"/>
  <c r="V4062" i="1"/>
  <c r="U4063" i="1"/>
  <c r="V4063" i="1"/>
  <c r="U4064" i="1"/>
  <c r="V4064" i="1"/>
  <c r="U4065" i="1"/>
  <c r="V4065" i="1"/>
  <c r="U4066" i="1"/>
  <c r="V4066" i="1"/>
  <c r="U4067" i="1"/>
  <c r="V4067" i="1"/>
  <c r="U3934" i="1"/>
  <c r="V3934" i="1"/>
  <c r="U4068" i="1"/>
  <c r="V4068" i="1"/>
  <c r="U4069" i="1"/>
  <c r="V4069" i="1"/>
  <c r="U4070" i="1"/>
  <c r="V4070" i="1"/>
  <c r="U4071" i="1"/>
  <c r="V4071" i="1"/>
  <c r="U4072" i="1"/>
  <c r="V4072" i="1"/>
  <c r="U4073" i="1"/>
  <c r="V4073" i="1"/>
  <c r="U4074" i="1"/>
  <c r="V4074" i="1"/>
  <c r="U4075" i="1"/>
  <c r="V4075" i="1"/>
  <c r="U4076" i="1"/>
  <c r="V4076" i="1"/>
  <c r="U4077" i="1"/>
  <c r="V4077" i="1"/>
  <c r="U4078" i="1"/>
  <c r="V4078" i="1"/>
  <c r="U4079" i="1"/>
  <c r="V4079" i="1"/>
  <c r="U4080" i="1"/>
  <c r="V4080" i="1"/>
  <c r="U4081" i="1"/>
  <c r="V4081" i="1"/>
  <c r="U3908" i="1"/>
  <c r="V3908" i="1"/>
  <c r="U4082" i="1"/>
  <c r="V4082" i="1"/>
  <c r="U4083" i="1"/>
  <c r="V4083" i="1"/>
  <c r="U4084" i="1"/>
  <c r="V4084" i="1"/>
  <c r="U4085" i="1"/>
  <c r="V4085" i="1"/>
  <c r="U4086" i="1"/>
  <c r="V4086" i="1"/>
  <c r="U4087" i="1"/>
  <c r="V4087" i="1"/>
  <c r="U3909" i="1"/>
  <c r="V3909" i="1"/>
  <c r="U3935" i="1"/>
  <c r="V3935" i="1"/>
  <c r="U4088" i="1"/>
  <c r="V4088" i="1"/>
  <c r="U4089" i="1"/>
  <c r="V4089" i="1"/>
  <c r="U4090" i="1"/>
  <c r="V4090" i="1"/>
  <c r="U3936" i="1"/>
  <c r="V3936" i="1"/>
  <c r="U4091" i="1"/>
  <c r="V4091" i="1"/>
  <c r="U4092" i="1"/>
  <c r="V4092" i="1"/>
  <c r="U4093" i="1"/>
  <c r="V4093" i="1"/>
  <c r="U3937" i="1"/>
  <c r="V3937" i="1"/>
  <c r="U4095" i="1"/>
  <c r="V4095" i="1"/>
  <c r="U4094" i="1"/>
  <c r="V4094" i="1"/>
  <c r="U4096" i="1"/>
  <c r="V4096" i="1"/>
  <c r="U4097" i="1"/>
  <c r="V4097" i="1"/>
  <c r="U4098" i="1"/>
  <c r="V4098" i="1"/>
  <c r="U4099" i="1"/>
  <c r="V4099" i="1"/>
  <c r="U4100" i="1"/>
  <c r="V4100" i="1"/>
  <c r="U4422" i="1"/>
  <c r="V4422" i="1"/>
  <c r="U4358" i="1"/>
  <c r="V4358" i="1"/>
  <c r="U4421" i="1"/>
  <c r="V4421" i="1"/>
  <c r="U4359" i="1"/>
  <c r="V4359" i="1"/>
  <c r="U4420" i="1"/>
  <c r="V4420" i="1"/>
  <c r="U4419" i="1"/>
  <c r="V4419" i="1"/>
  <c r="U4418" i="1"/>
  <c r="V4418" i="1"/>
  <c r="U4417" i="1"/>
  <c r="V4417" i="1"/>
  <c r="U4416" i="1"/>
  <c r="V4416" i="1"/>
  <c r="U4415" i="1"/>
  <c r="V4415" i="1"/>
  <c r="U4414" i="1"/>
  <c r="V4414" i="1"/>
  <c r="U4413" i="1"/>
  <c r="V4413" i="1"/>
  <c r="U4412" i="1"/>
  <c r="V4412" i="1"/>
  <c r="U4411" i="1"/>
  <c r="V4411" i="1"/>
  <c r="U4321" i="1"/>
  <c r="V4321" i="1"/>
  <c r="U4410" i="1"/>
  <c r="V4410" i="1"/>
  <c r="U4322" i="1"/>
  <c r="V4322" i="1"/>
  <c r="U4323" i="1"/>
  <c r="V4323" i="1"/>
  <c r="U4409" i="1"/>
  <c r="V4409" i="1"/>
  <c r="U4408" i="1"/>
  <c r="V4408" i="1"/>
  <c r="U4407" i="1"/>
  <c r="V4407" i="1"/>
  <c r="U4406" i="1"/>
  <c r="V4406" i="1"/>
  <c r="U4405" i="1"/>
  <c r="V4405" i="1"/>
  <c r="U4404" i="1"/>
  <c r="V4404" i="1"/>
  <c r="U4403" i="1"/>
  <c r="V4403" i="1"/>
  <c r="U4402" i="1"/>
  <c r="V4402" i="1"/>
  <c r="U4401" i="1"/>
  <c r="V4401" i="1"/>
  <c r="U4400" i="1"/>
  <c r="V4400" i="1"/>
  <c r="U4399" i="1"/>
  <c r="V4399" i="1"/>
  <c r="U4360" i="1"/>
  <c r="V4360" i="1"/>
  <c r="U4361" i="1"/>
  <c r="V4361" i="1"/>
  <c r="U4423" i="1"/>
  <c r="V4423" i="1"/>
  <c r="U4424" i="1"/>
  <c r="V4424" i="1"/>
  <c r="U4425" i="1"/>
  <c r="V4425" i="1"/>
  <c r="U4426" i="1"/>
  <c r="V4426" i="1"/>
  <c r="U4427" i="1"/>
  <c r="V4427" i="1"/>
  <c r="U4428" i="1"/>
  <c r="V4428" i="1"/>
  <c r="U4429" i="1"/>
  <c r="V4429" i="1"/>
  <c r="U4430" i="1"/>
  <c r="V4430" i="1"/>
  <c r="U4324" i="1"/>
  <c r="V4324" i="1"/>
  <c r="U4325" i="1"/>
  <c r="V4325" i="1"/>
  <c r="U4326" i="1"/>
  <c r="V4326" i="1"/>
  <c r="U4431" i="1"/>
  <c r="V4431" i="1"/>
  <c r="U4327" i="1"/>
  <c r="V4327" i="1"/>
  <c r="U4355" i="1"/>
  <c r="V4355" i="1"/>
  <c r="U4362" i="1"/>
  <c r="V4362" i="1"/>
  <c r="U4432" i="1"/>
  <c r="V4432" i="1"/>
  <c r="U4433" i="1"/>
  <c r="V4433" i="1"/>
  <c r="U4363" i="1"/>
  <c r="V4363" i="1"/>
  <c r="U4364" i="1"/>
  <c r="V4364" i="1"/>
  <c r="U4434" i="1"/>
  <c r="V4434" i="1"/>
  <c r="U4365" i="1"/>
  <c r="V4365" i="1"/>
  <c r="U4366" i="1"/>
  <c r="V4366" i="1"/>
  <c r="U4435" i="1"/>
  <c r="V4435" i="1"/>
  <c r="U4328" i="1"/>
  <c r="V4328" i="1"/>
  <c r="U4367" i="1"/>
  <c r="V4367" i="1"/>
  <c r="U4436" i="1"/>
  <c r="V4436" i="1"/>
  <c r="U4368" i="1"/>
  <c r="V4368" i="1"/>
  <c r="U4329" i="1"/>
  <c r="V4329" i="1"/>
  <c r="U4437" i="1"/>
  <c r="V4437" i="1"/>
  <c r="U4438" i="1"/>
  <c r="V4438" i="1"/>
  <c r="U4369" i="1"/>
  <c r="V4369" i="1"/>
  <c r="U4439" i="1"/>
  <c r="V4439" i="1"/>
  <c r="U4440" i="1"/>
  <c r="V4440" i="1"/>
  <c r="U4441" i="1"/>
  <c r="V4441" i="1"/>
  <c r="U4442" i="1"/>
  <c r="V4442" i="1"/>
  <c r="U4443" i="1"/>
  <c r="V4443" i="1"/>
  <c r="U4330" i="1"/>
  <c r="V4330" i="1"/>
  <c r="U4444" i="1"/>
  <c r="V4444" i="1"/>
  <c r="U4370" i="1"/>
  <c r="V4370" i="1"/>
  <c r="U4445" i="1"/>
  <c r="V4445" i="1"/>
  <c r="U4371" i="1"/>
  <c r="V4371" i="1"/>
  <c r="U4372" i="1"/>
  <c r="V4372" i="1"/>
  <c r="U4446" i="1"/>
  <c r="V4446" i="1"/>
  <c r="U4447" i="1"/>
  <c r="V4447" i="1"/>
  <c r="U4448" i="1"/>
  <c r="V4448" i="1"/>
  <c r="U4449" i="1"/>
  <c r="V4449" i="1"/>
  <c r="U4373" i="1"/>
  <c r="V4373" i="1"/>
  <c r="U4450" i="1"/>
  <c r="V4450" i="1"/>
  <c r="U4451" i="1"/>
  <c r="V4451" i="1"/>
  <c r="U4452" i="1"/>
  <c r="V4452" i="1"/>
  <c r="U4453" i="1"/>
  <c r="V4453" i="1"/>
  <c r="U4454" i="1"/>
  <c r="V4454" i="1"/>
  <c r="U4456" i="1"/>
  <c r="V4456" i="1"/>
  <c r="U4455" i="1"/>
  <c r="V4455" i="1"/>
  <c r="U4374" i="1"/>
  <c r="V4374" i="1"/>
  <c r="U4457" i="1"/>
  <c r="V4457" i="1"/>
  <c r="U4375" i="1"/>
  <c r="V4375" i="1"/>
  <c r="U4458" i="1"/>
  <c r="V4458" i="1"/>
  <c r="U4459" i="1"/>
  <c r="V4459" i="1"/>
  <c r="U4376" i="1"/>
  <c r="V4376" i="1"/>
  <c r="U4460" i="1"/>
  <c r="V4460" i="1"/>
  <c r="U4461" i="1"/>
  <c r="V4461" i="1"/>
  <c r="U4357" i="1"/>
  <c r="V4357" i="1"/>
  <c r="U4462" i="1"/>
  <c r="V4462" i="1"/>
  <c r="U4463" i="1"/>
  <c r="V4463" i="1"/>
  <c r="U4464" i="1"/>
  <c r="V4464" i="1"/>
  <c r="U4465" i="1"/>
  <c r="V4465" i="1"/>
  <c r="U4466" i="1"/>
  <c r="V4466" i="1"/>
  <c r="U4467" i="1"/>
  <c r="V4467" i="1"/>
  <c r="U4468" i="1"/>
  <c r="V4468" i="1"/>
  <c r="U4469" i="1"/>
  <c r="V4469" i="1"/>
  <c r="U4331" i="1"/>
  <c r="V4331" i="1"/>
  <c r="U4377" i="1"/>
  <c r="V4377" i="1"/>
  <c r="U4332" i="1"/>
  <c r="V4332" i="1"/>
  <c r="U4333" i="1"/>
  <c r="V4333" i="1"/>
  <c r="U4470" i="1"/>
  <c r="V4470" i="1"/>
  <c r="U4471" i="1"/>
  <c r="V4471" i="1"/>
  <c r="U4334" i="1"/>
  <c r="V4334" i="1"/>
  <c r="U4472" i="1"/>
  <c r="V4472" i="1"/>
  <c r="U4473" i="1"/>
  <c r="V4473" i="1"/>
  <c r="U4474" i="1"/>
  <c r="V4474" i="1"/>
  <c r="U4335" i="1"/>
  <c r="V4335" i="1"/>
  <c r="U4336" i="1"/>
  <c r="V4336" i="1"/>
  <c r="U4475" i="1"/>
  <c r="V4475" i="1"/>
  <c r="U4476" i="1"/>
  <c r="V4476" i="1"/>
  <c r="U4477" i="1"/>
  <c r="V4477" i="1"/>
  <c r="U4478" i="1"/>
  <c r="V4478" i="1"/>
  <c r="U4479" i="1"/>
  <c r="V4479" i="1"/>
  <c r="U4480" i="1"/>
  <c r="V4480" i="1"/>
  <c r="U4481" i="1"/>
  <c r="V4481" i="1"/>
  <c r="U4337" i="1"/>
  <c r="V4337" i="1"/>
  <c r="U4482" i="1"/>
  <c r="V4482" i="1"/>
  <c r="U4483" i="1"/>
  <c r="V4483" i="1"/>
  <c r="U4338" i="1"/>
  <c r="V4338" i="1"/>
  <c r="U4339" i="1"/>
  <c r="V4339" i="1"/>
  <c r="U4378" i="1"/>
  <c r="V4378" i="1"/>
  <c r="U4379" i="1"/>
  <c r="V4379" i="1"/>
  <c r="U4380" i="1"/>
  <c r="V4380" i="1"/>
  <c r="U4484" i="1"/>
  <c r="V4484" i="1"/>
  <c r="U4381" i="1"/>
  <c r="V4381" i="1"/>
  <c r="U4485" i="1"/>
  <c r="V4485" i="1"/>
  <c r="U4382" i="1"/>
  <c r="V4382" i="1"/>
  <c r="U4486" i="1"/>
  <c r="V4486" i="1"/>
  <c r="U4487" i="1"/>
  <c r="V4487" i="1"/>
  <c r="U4488" i="1"/>
  <c r="V4488" i="1"/>
  <c r="U4383" i="1"/>
  <c r="V4383" i="1"/>
  <c r="U4489" i="1"/>
  <c r="V4489" i="1"/>
  <c r="U4490" i="1"/>
  <c r="V4490" i="1"/>
  <c r="U4491" i="1"/>
  <c r="V4491" i="1"/>
  <c r="U4492" i="1"/>
  <c r="V4492" i="1"/>
  <c r="U4493" i="1"/>
  <c r="V4493" i="1"/>
  <c r="U4494" i="1"/>
  <c r="V4494" i="1"/>
  <c r="U4495" i="1"/>
  <c r="V4495" i="1"/>
  <c r="U4496" i="1"/>
  <c r="V4496" i="1"/>
  <c r="U4497" i="1"/>
  <c r="V4497" i="1"/>
  <c r="U4384" i="1"/>
  <c r="V4384" i="1"/>
  <c r="U4340" i="1"/>
  <c r="V4340" i="1"/>
  <c r="U4498" i="1"/>
  <c r="V4498" i="1"/>
  <c r="U4499" i="1"/>
  <c r="V4499" i="1"/>
  <c r="U4500" i="1"/>
  <c r="V4500" i="1"/>
  <c r="U4501" i="1"/>
  <c r="V4501" i="1"/>
  <c r="U4385" i="1"/>
  <c r="V4385" i="1"/>
  <c r="U4502" i="1"/>
  <c r="V4502" i="1"/>
  <c r="U4503" i="1"/>
  <c r="V4503" i="1"/>
  <c r="U4504" i="1"/>
  <c r="V4504" i="1"/>
  <c r="U4505" i="1"/>
  <c r="V4505" i="1"/>
  <c r="U4386" i="1"/>
  <c r="V4386" i="1"/>
  <c r="U4506" i="1"/>
  <c r="V4506" i="1"/>
  <c r="U4507" i="1"/>
  <c r="V4507" i="1"/>
  <c r="U4508" i="1"/>
  <c r="V4508" i="1"/>
  <c r="U4509" i="1"/>
  <c r="V4509" i="1"/>
  <c r="U4510" i="1"/>
  <c r="V4510" i="1"/>
  <c r="U4387" i="1"/>
  <c r="V4387" i="1"/>
  <c r="U4388" i="1"/>
  <c r="V4388" i="1"/>
  <c r="U4389" i="1"/>
  <c r="V4389" i="1"/>
  <c r="U4390" i="1"/>
  <c r="V4390" i="1"/>
  <c r="U4511" i="1"/>
  <c r="V4511" i="1"/>
  <c r="U4512" i="1"/>
  <c r="V4512" i="1"/>
  <c r="U4513" i="1"/>
  <c r="V4513" i="1"/>
  <c r="U4514" i="1"/>
  <c r="V4514" i="1"/>
  <c r="U4515" i="1"/>
  <c r="V4515" i="1"/>
  <c r="U4516" i="1"/>
  <c r="V4516" i="1"/>
  <c r="U4391" i="1"/>
  <c r="V4391" i="1"/>
  <c r="U4517" i="1"/>
  <c r="V4517" i="1"/>
  <c r="U4518" i="1"/>
  <c r="V4518" i="1"/>
  <c r="U4519" i="1"/>
  <c r="V4519" i="1"/>
  <c r="U4520" i="1"/>
  <c r="V4520" i="1"/>
  <c r="U4521" i="1"/>
  <c r="V4521" i="1"/>
  <c r="U4522" i="1"/>
  <c r="V4522" i="1"/>
  <c r="U4392" i="1"/>
  <c r="V4392" i="1"/>
  <c r="U4523" i="1"/>
  <c r="V4523" i="1"/>
  <c r="U4341" i="1"/>
  <c r="V4341" i="1"/>
  <c r="U4524" i="1"/>
  <c r="V4524" i="1"/>
  <c r="U4525" i="1"/>
  <c r="V4525" i="1"/>
  <c r="U4393" i="1"/>
  <c r="V4393" i="1"/>
  <c r="U4526" i="1"/>
  <c r="V4526" i="1"/>
  <c r="U4527" i="1"/>
  <c r="V4527" i="1"/>
  <c r="U4342" i="1"/>
  <c r="V4342" i="1"/>
  <c r="U4343" i="1"/>
  <c r="V4343" i="1"/>
  <c r="U4528" i="1"/>
  <c r="V4528" i="1"/>
  <c r="U4529" i="1"/>
  <c r="V4529" i="1"/>
  <c r="U4530" i="1"/>
  <c r="V4530" i="1"/>
  <c r="U4531" i="1"/>
  <c r="V4531" i="1"/>
  <c r="U4532" i="1"/>
  <c r="V4532" i="1"/>
  <c r="U4533" i="1"/>
  <c r="V4533" i="1"/>
  <c r="U4394" i="1"/>
  <c r="V4394" i="1"/>
  <c r="U4534" i="1"/>
  <c r="V4534" i="1"/>
  <c r="U4535" i="1"/>
  <c r="V4535" i="1"/>
  <c r="U4536" i="1"/>
  <c r="V4536" i="1"/>
  <c r="U4344" i="1"/>
  <c r="V4344" i="1"/>
  <c r="U4345" i="1"/>
  <c r="V4345" i="1"/>
  <c r="U4537" i="1"/>
  <c r="V4537" i="1"/>
  <c r="U4538" i="1"/>
  <c r="V4538" i="1"/>
  <c r="U4539" i="1"/>
  <c r="V4539" i="1"/>
  <c r="U4540" i="1"/>
  <c r="V4540" i="1"/>
  <c r="U4541" i="1"/>
  <c r="V4541" i="1"/>
  <c r="U4346" i="1"/>
  <c r="V4346" i="1"/>
  <c r="U4542" i="1"/>
  <c r="V4542" i="1"/>
  <c r="U4543" i="1"/>
  <c r="V4543" i="1"/>
  <c r="U4544" i="1"/>
  <c r="V4544" i="1"/>
  <c r="U4545" i="1"/>
  <c r="V4545" i="1"/>
  <c r="U4546" i="1"/>
  <c r="V4546" i="1"/>
  <c r="U4547" i="1"/>
  <c r="V4547" i="1"/>
  <c r="U4548" i="1"/>
  <c r="V4548" i="1"/>
  <c r="U4549" i="1"/>
  <c r="V4549" i="1"/>
  <c r="U4550" i="1"/>
  <c r="V4550" i="1"/>
  <c r="U4551" i="1"/>
  <c r="V4551" i="1"/>
  <c r="U4552" i="1"/>
  <c r="V4552" i="1"/>
  <c r="U4553" i="1"/>
  <c r="V4553" i="1"/>
  <c r="U4554" i="1"/>
  <c r="V4554" i="1"/>
  <c r="U4555" i="1"/>
  <c r="V4555" i="1"/>
  <c r="U4556" i="1"/>
  <c r="V4556" i="1"/>
  <c r="U4557" i="1"/>
  <c r="V4557" i="1"/>
  <c r="U4558" i="1"/>
  <c r="V4558" i="1"/>
  <c r="U4559" i="1"/>
  <c r="V4559" i="1"/>
  <c r="U4560" i="1"/>
  <c r="V4560" i="1"/>
  <c r="U4561" i="1"/>
  <c r="V4561" i="1"/>
  <c r="U4562" i="1"/>
  <c r="V4562" i="1"/>
  <c r="U4347" i="1"/>
  <c r="V4347" i="1"/>
  <c r="U4348" i="1"/>
  <c r="V4348" i="1"/>
  <c r="U4563" i="1"/>
  <c r="V4563" i="1"/>
  <c r="U4564" i="1"/>
  <c r="V4564" i="1"/>
  <c r="U4565" i="1"/>
  <c r="V4565" i="1"/>
  <c r="U4566" i="1"/>
  <c r="V4566" i="1"/>
  <c r="U4567" i="1"/>
  <c r="V4567" i="1"/>
  <c r="U4568" i="1"/>
  <c r="V4568" i="1"/>
  <c r="U4569" i="1"/>
  <c r="V4569" i="1"/>
  <c r="U4570" i="1"/>
  <c r="V4570" i="1"/>
  <c r="U4571" i="1"/>
  <c r="V4571" i="1"/>
  <c r="U4572" i="1"/>
  <c r="V4572" i="1"/>
  <c r="U4573" i="1"/>
  <c r="V4573" i="1"/>
  <c r="U4574" i="1"/>
  <c r="V4574" i="1"/>
  <c r="U4575" i="1"/>
  <c r="V4575" i="1"/>
  <c r="U4576" i="1"/>
  <c r="V4576" i="1"/>
  <c r="U4395" i="1"/>
  <c r="V4395" i="1"/>
  <c r="U4577" i="1"/>
  <c r="V4577" i="1"/>
  <c r="U4578" i="1"/>
  <c r="V4578" i="1"/>
  <c r="U4579" i="1"/>
  <c r="V4579" i="1"/>
  <c r="U4580" i="1"/>
  <c r="V4580" i="1"/>
  <c r="U4581" i="1"/>
  <c r="V4581" i="1"/>
  <c r="U4356" i="1"/>
  <c r="V4356" i="1"/>
  <c r="U4349" i="1"/>
  <c r="V4349" i="1"/>
  <c r="U4582" i="1"/>
  <c r="V4582" i="1"/>
  <c r="U4583" i="1"/>
  <c r="V4583" i="1"/>
  <c r="U4350" i="1"/>
  <c r="V4350" i="1"/>
  <c r="U4584" i="1"/>
  <c r="V4584" i="1"/>
  <c r="U4396" i="1"/>
  <c r="V4396" i="1"/>
  <c r="U4351" i="1"/>
  <c r="V4351" i="1"/>
  <c r="U4585" i="1"/>
  <c r="V4585" i="1"/>
  <c r="U4586" i="1"/>
  <c r="V4586" i="1"/>
  <c r="U4587" i="1"/>
  <c r="V4587" i="1"/>
  <c r="U4588" i="1"/>
  <c r="V4588" i="1"/>
  <c r="U4589" i="1"/>
  <c r="V4589" i="1"/>
  <c r="U4590" i="1"/>
  <c r="V4590" i="1"/>
  <c r="U4591" i="1"/>
  <c r="V4591" i="1"/>
  <c r="U4397" i="1"/>
  <c r="V4397" i="1"/>
  <c r="U4592" i="1"/>
  <c r="V4592" i="1"/>
  <c r="U4593" i="1"/>
  <c r="V4593" i="1"/>
  <c r="U4594" i="1"/>
  <c r="V4594" i="1"/>
  <c r="U4595" i="1"/>
  <c r="V4595" i="1"/>
  <c r="U4596" i="1"/>
  <c r="V4596" i="1"/>
  <c r="U4597" i="1"/>
  <c r="V4597" i="1"/>
  <c r="U4598" i="1"/>
  <c r="V4598" i="1"/>
  <c r="U4599" i="1"/>
  <c r="V4599" i="1"/>
  <c r="U4600" i="1"/>
  <c r="V4600" i="1"/>
  <c r="U4601" i="1"/>
  <c r="V4601" i="1"/>
  <c r="U4602" i="1"/>
  <c r="V4602" i="1"/>
  <c r="U4603" i="1"/>
  <c r="V4603" i="1"/>
  <c r="U4604" i="1"/>
  <c r="V4604" i="1"/>
  <c r="U4605" i="1"/>
  <c r="V4605" i="1"/>
  <c r="U4606" i="1"/>
  <c r="V4606" i="1"/>
  <c r="U4607" i="1"/>
  <c r="V4607" i="1"/>
  <c r="U4352" i="1"/>
  <c r="V4352" i="1"/>
  <c r="U4608" i="1"/>
  <c r="V4608" i="1"/>
  <c r="U4398" i="1"/>
  <c r="V4398" i="1"/>
  <c r="U4609" i="1"/>
  <c r="V4609" i="1"/>
  <c r="U4610" i="1"/>
  <c r="V4610" i="1"/>
  <c r="U4611" i="1"/>
  <c r="V4611" i="1"/>
  <c r="U4353" i="1"/>
  <c r="V4353" i="1"/>
  <c r="U4354" i="1"/>
  <c r="V4354" i="1"/>
  <c r="U4612" i="1"/>
  <c r="V4612" i="1"/>
  <c r="U4613" i="1"/>
  <c r="V4613" i="1"/>
  <c r="U4614" i="1"/>
  <c r="V4614" i="1"/>
  <c r="U4615" i="1"/>
  <c r="V4615" i="1"/>
  <c r="U5057" i="1"/>
  <c r="V5057" i="1"/>
  <c r="U4958" i="1"/>
  <c r="V4958" i="1"/>
  <c r="U4916" i="1"/>
  <c r="V4916" i="1"/>
  <c r="U5056" i="1"/>
  <c r="V5056" i="1"/>
  <c r="U4917" i="1"/>
  <c r="V4917" i="1"/>
  <c r="U5055" i="1"/>
  <c r="V5055" i="1"/>
  <c r="U4959" i="1"/>
  <c r="V4959" i="1"/>
  <c r="U5054" i="1"/>
  <c r="V5054" i="1"/>
  <c r="U5053" i="1"/>
  <c r="V5053" i="1"/>
  <c r="U5052" i="1"/>
  <c r="V5052" i="1"/>
  <c r="U5051" i="1"/>
  <c r="V5051" i="1"/>
  <c r="U5050" i="1"/>
  <c r="V5050" i="1"/>
  <c r="U5049" i="1"/>
  <c r="V5049" i="1"/>
  <c r="U5048" i="1"/>
  <c r="V5048" i="1"/>
  <c r="U5047" i="1"/>
  <c r="V5047" i="1"/>
  <c r="U5046" i="1"/>
  <c r="V5046" i="1"/>
  <c r="U5045" i="1"/>
  <c r="V5045" i="1"/>
  <c r="U4918" i="1"/>
  <c r="V4918" i="1"/>
  <c r="U4919" i="1"/>
  <c r="V4919" i="1"/>
  <c r="U5044" i="1"/>
  <c r="V5044" i="1"/>
  <c r="U5043" i="1"/>
  <c r="V5043" i="1"/>
  <c r="U5042" i="1"/>
  <c r="V5042" i="1"/>
  <c r="U5041" i="1"/>
  <c r="V5041" i="1"/>
  <c r="U4920" i="1"/>
  <c r="V4920" i="1"/>
  <c r="U5040" i="1"/>
  <c r="V5040" i="1"/>
  <c r="U5039" i="1"/>
  <c r="V5039" i="1"/>
  <c r="U5038" i="1"/>
  <c r="V5038" i="1"/>
  <c r="U5037" i="1"/>
  <c r="V5037" i="1"/>
  <c r="U4960" i="1"/>
  <c r="V4960" i="1"/>
  <c r="U5036" i="1"/>
  <c r="V5036" i="1"/>
  <c r="U5035" i="1"/>
  <c r="V5035" i="1"/>
  <c r="U5034" i="1"/>
  <c r="V5034" i="1"/>
  <c r="U5033" i="1"/>
  <c r="V5033" i="1"/>
  <c r="U5032" i="1"/>
  <c r="V5032" i="1"/>
  <c r="U4961" i="1"/>
  <c r="V4961" i="1"/>
  <c r="U4962" i="1"/>
  <c r="V4962" i="1"/>
  <c r="U4921" i="1"/>
  <c r="V4921" i="1"/>
  <c r="U4922" i="1"/>
  <c r="V4922" i="1"/>
  <c r="U4963" i="1"/>
  <c r="V4963" i="1"/>
  <c r="U4964" i="1"/>
  <c r="V4964" i="1"/>
  <c r="U5031" i="1"/>
  <c r="V5031" i="1"/>
  <c r="U5030" i="1"/>
  <c r="V5030" i="1"/>
  <c r="U5029" i="1"/>
  <c r="V5029" i="1"/>
  <c r="U4965" i="1"/>
  <c r="V4965" i="1"/>
  <c r="U5028" i="1"/>
  <c r="V5028" i="1"/>
  <c r="U5027" i="1"/>
  <c r="V5027" i="1"/>
  <c r="U4923" i="1"/>
  <c r="V4923" i="1"/>
  <c r="U4966" i="1"/>
  <c r="V4966" i="1"/>
  <c r="U5026" i="1"/>
  <c r="V5026" i="1"/>
  <c r="U5025" i="1"/>
  <c r="V5025" i="1"/>
  <c r="U5024" i="1"/>
  <c r="V5024" i="1"/>
  <c r="U4967" i="1"/>
  <c r="V4967" i="1"/>
  <c r="U5023" i="1"/>
  <c r="V5023" i="1"/>
  <c r="U4968" i="1"/>
  <c r="V4968" i="1"/>
  <c r="U5022" i="1"/>
  <c r="V5022" i="1"/>
  <c r="U5021" i="1"/>
  <c r="V5021" i="1"/>
  <c r="U5020" i="1"/>
  <c r="V5020" i="1"/>
  <c r="U5019" i="1"/>
  <c r="V5019" i="1"/>
  <c r="U5018" i="1"/>
  <c r="V5018" i="1"/>
  <c r="U5017" i="1"/>
  <c r="V5017" i="1"/>
  <c r="U5016" i="1"/>
  <c r="V5016" i="1"/>
  <c r="U4924" i="1"/>
  <c r="V4924" i="1"/>
  <c r="U5015" i="1"/>
  <c r="V5015" i="1"/>
  <c r="U5014" i="1"/>
  <c r="V5014" i="1"/>
  <c r="U4925" i="1"/>
  <c r="V4925" i="1"/>
  <c r="U5013" i="1"/>
  <c r="V5013" i="1"/>
  <c r="U5012" i="1"/>
  <c r="V5012" i="1"/>
  <c r="U5011" i="1"/>
  <c r="V5011" i="1"/>
  <c r="U5010" i="1"/>
  <c r="V5010" i="1"/>
  <c r="U5009" i="1"/>
  <c r="V5009" i="1"/>
  <c r="U5008" i="1"/>
  <c r="V5008" i="1"/>
  <c r="U5007" i="1"/>
  <c r="V5007" i="1"/>
  <c r="U5006" i="1"/>
  <c r="V5006" i="1"/>
  <c r="U5005" i="1"/>
  <c r="V5005" i="1"/>
  <c r="U5004" i="1"/>
  <c r="V5004" i="1"/>
  <c r="U4926" i="1"/>
  <c r="V4926" i="1"/>
  <c r="U5003" i="1"/>
  <c r="V5003" i="1"/>
  <c r="U5002" i="1"/>
  <c r="V5002" i="1"/>
  <c r="U5001" i="1"/>
  <c r="V5001" i="1"/>
  <c r="U4927" i="1"/>
  <c r="V4927" i="1"/>
  <c r="U5000" i="1"/>
  <c r="V5000" i="1"/>
  <c r="U4969" i="1"/>
  <c r="V4969" i="1"/>
  <c r="U4999" i="1"/>
  <c r="V4999" i="1"/>
  <c r="U4998" i="1"/>
  <c r="V4998" i="1"/>
  <c r="U4997" i="1"/>
  <c r="V4997" i="1"/>
  <c r="U4996" i="1"/>
  <c r="V4996" i="1"/>
  <c r="U5058" i="1"/>
  <c r="V5058" i="1"/>
  <c r="U5059" i="1"/>
  <c r="V5059" i="1"/>
  <c r="U5060" i="1"/>
  <c r="V5060" i="1"/>
  <c r="U5061" i="1"/>
  <c r="V5061" i="1"/>
  <c r="U5062" i="1"/>
  <c r="V5062" i="1"/>
  <c r="U5063" i="1"/>
  <c r="V5063" i="1"/>
  <c r="U4928" i="1"/>
  <c r="V4928" i="1"/>
  <c r="U5064" i="1"/>
  <c r="V5064" i="1"/>
  <c r="U4970" i="1"/>
  <c r="V4970" i="1"/>
  <c r="U5065" i="1"/>
  <c r="V5065" i="1"/>
  <c r="U4971" i="1"/>
  <c r="V4971" i="1"/>
  <c r="U4956" i="1"/>
  <c r="V4956" i="1"/>
  <c r="U4955" i="1"/>
  <c r="V4955" i="1"/>
  <c r="U4954" i="1"/>
  <c r="V4954" i="1"/>
  <c r="U4953" i="1"/>
  <c r="V4953" i="1"/>
  <c r="U4952" i="1"/>
  <c r="V4952" i="1"/>
  <c r="U4951" i="1"/>
  <c r="V4951" i="1"/>
  <c r="U5066" i="1"/>
  <c r="V5066" i="1"/>
  <c r="U5067" i="1"/>
  <c r="V5067" i="1"/>
  <c r="U5068" i="1"/>
  <c r="V5068" i="1"/>
  <c r="U5069" i="1"/>
  <c r="V5069" i="1"/>
  <c r="U5070" i="1"/>
  <c r="V5070" i="1"/>
  <c r="U5071" i="1"/>
  <c r="V5071" i="1"/>
  <c r="U5072" i="1"/>
  <c r="V5072" i="1"/>
  <c r="U5073" i="1"/>
  <c r="V5073" i="1"/>
  <c r="U4929" i="1"/>
  <c r="V4929" i="1"/>
  <c r="U5074" i="1"/>
  <c r="V5074" i="1"/>
  <c r="U5075" i="1"/>
  <c r="V5075" i="1"/>
  <c r="U5076" i="1"/>
  <c r="V5076" i="1"/>
  <c r="U5077" i="1"/>
  <c r="V5077" i="1"/>
  <c r="U4972" i="1"/>
  <c r="V4972" i="1"/>
  <c r="U4973" i="1"/>
  <c r="V4973" i="1"/>
  <c r="U4930" i="1"/>
  <c r="V4930" i="1"/>
  <c r="U4931" i="1"/>
  <c r="V4931" i="1"/>
  <c r="U5078" i="1"/>
  <c r="V5078" i="1"/>
  <c r="U5079" i="1"/>
  <c r="V5079" i="1"/>
  <c r="U5080" i="1"/>
  <c r="V5080" i="1"/>
  <c r="U5081" i="1"/>
  <c r="V5081" i="1"/>
  <c r="U5082" i="1"/>
  <c r="V5082" i="1"/>
  <c r="U4932" i="1"/>
  <c r="V4932" i="1"/>
  <c r="U4974" i="1"/>
  <c r="V4974" i="1"/>
  <c r="U5083" i="1"/>
  <c r="V5083" i="1"/>
  <c r="U5084" i="1"/>
  <c r="V5084" i="1"/>
  <c r="U5085" i="1"/>
  <c r="V5085" i="1"/>
  <c r="U5086" i="1"/>
  <c r="V5086" i="1"/>
  <c r="U4933" i="1"/>
  <c r="V4933" i="1"/>
  <c r="U5087" i="1"/>
  <c r="V5087" i="1"/>
  <c r="U5088" i="1"/>
  <c r="V5088" i="1"/>
  <c r="U5089" i="1"/>
  <c r="V5089" i="1"/>
  <c r="U5090" i="1"/>
  <c r="V5090" i="1"/>
  <c r="U4934" i="1"/>
  <c r="V4934" i="1"/>
  <c r="U5091" i="1"/>
  <c r="V5091" i="1"/>
  <c r="U5092" i="1"/>
  <c r="V5092" i="1"/>
  <c r="U5093" i="1"/>
  <c r="V5093" i="1"/>
  <c r="U5094" i="1"/>
  <c r="V5094" i="1"/>
  <c r="U5095" i="1"/>
  <c r="V5095" i="1"/>
  <c r="U5096" i="1"/>
  <c r="V5096" i="1"/>
  <c r="U4975" i="1"/>
  <c r="V4975" i="1"/>
  <c r="U4976" i="1"/>
  <c r="V4976" i="1"/>
  <c r="U5097" i="1"/>
  <c r="V5097" i="1"/>
  <c r="U5098" i="1"/>
  <c r="V5098" i="1"/>
  <c r="U5099" i="1"/>
  <c r="V5099" i="1"/>
  <c r="U5100" i="1"/>
  <c r="V5100" i="1"/>
  <c r="U5101" i="1"/>
  <c r="V5101" i="1"/>
  <c r="U5102" i="1"/>
  <c r="V5102" i="1"/>
  <c r="U5103" i="1"/>
  <c r="V5103" i="1"/>
  <c r="U4977" i="1"/>
  <c r="V4977" i="1"/>
  <c r="U5104" i="1"/>
  <c r="V5104" i="1"/>
  <c r="U4978" i="1"/>
  <c r="V4978" i="1"/>
  <c r="U5105" i="1"/>
  <c r="V5105" i="1"/>
  <c r="U5106" i="1"/>
  <c r="V5106" i="1"/>
  <c r="U5107" i="1"/>
  <c r="V5107" i="1"/>
  <c r="U4935" i="1"/>
  <c r="V4935" i="1"/>
  <c r="U5108" i="1"/>
  <c r="V5108" i="1"/>
  <c r="U5109" i="1"/>
  <c r="V5109" i="1"/>
  <c r="U4936" i="1"/>
  <c r="V4936" i="1"/>
  <c r="U5209" i="1"/>
  <c r="V5209" i="1"/>
  <c r="U5110" i="1"/>
  <c r="V5110" i="1"/>
  <c r="U4979" i="1"/>
  <c r="V4979" i="1"/>
  <c r="U5111" i="1"/>
  <c r="V5111" i="1"/>
  <c r="U4980" i="1"/>
  <c r="V4980" i="1"/>
  <c r="U5112" i="1"/>
  <c r="V5112" i="1"/>
  <c r="U5113" i="1"/>
  <c r="V5113" i="1"/>
  <c r="U5114" i="1"/>
  <c r="V5114" i="1"/>
  <c r="U4981" i="1"/>
  <c r="V4981" i="1"/>
  <c r="U5115" i="1"/>
  <c r="V5115" i="1"/>
  <c r="U5116" i="1"/>
  <c r="V5116" i="1"/>
  <c r="U5117" i="1"/>
  <c r="V5117" i="1"/>
  <c r="U4937" i="1"/>
  <c r="V4937" i="1"/>
  <c r="U4938" i="1"/>
  <c r="V4938" i="1"/>
  <c r="U5118" i="1"/>
  <c r="V5118" i="1"/>
  <c r="U5119" i="1"/>
  <c r="V5119" i="1"/>
  <c r="U5120" i="1"/>
  <c r="V5120" i="1"/>
  <c r="U5121" i="1"/>
  <c r="V5121" i="1"/>
  <c r="U5122" i="1"/>
  <c r="V5122" i="1"/>
  <c r="U5123" i="1"/>
  <c r="V5123" i="1"/>
  <c r="U5124" i="1"/>
  <c r="V5124" i="1"/>
  <c r="U4982" i="1"/>
  <c r="V4982" i="1"/>
  <c r="U4939" i="1"/>
  <c r="V4939" i="1"/>
  <c r="U5125" i="1"/>
  <c r="V5125" i="1"/>
  <c r="U5126" i="1"/>
  <c r="V5126" i="1"/>
  <c r="U5127" i="1"/>
  <c r="V5127" i="1"/>
  <c r="U5128" i="1"/>
  <c r="V5128" i="1"/>
  <c r="U5129" i="1"/>
  <c r="V5129" i="1"/>
  <c r="U5130" i="1"/>
  <c r="V5130" i="1"/>
  <c r="U4983" i="1"/>
  <c r="V4983" i="1"/>
  <c r="U5131" i="1"/>
  <c r="V5131" i="1"/>
  <c r="U5132" i="1"/>
  <c r="V5132" i="1"/>
  <c r="U5133" i="1"/>
  <c r="V5133" i="1"/>
  <c r="U4940" i="1"/>
  <c r="V4940" i="1"/>
  <c r="U4941" i="1"/>
  <c r="V4941" i="1"/>
  <c r="U5134" i="1"/>
  <c r="V5134" i="1"/>
  <c r="U5135" i="1"/>
  <c r="V5135" i="1"/>
  <c r="U5136" i="1"/>
  <c r="V5136" i="1"/>
  <c r="U4984" i="1"/>
  <c r="V4984" i="1"/>
  <c r="U5137" i="1"/>
  <c r="V5137" i="1"/>
  <c r="U5138" i="1"/>
  <c r="V5138" i="1"/>
  <c r="U5139" i="1"/>
  <c r="V5139" i="1"/>
  <c r="U5140" i="1"/>
  <c r="V5140" i="1"/>
  <c r="U5141" i="1"/>
  <c r="V5141" i="1"/>
  <c r="U5142" i="1"/>
  <c r="V5142" i="1"/>
  <c r="U4957" i="1"/>
  <c r="V4957" i="1"/>
  <c r="U5143" i="1"/>
  <c r="V5143" i="1"/>
  <c r="U5144" i="1"/>
  <c r="V5144" i="1"/>
  <c r="U5145" i="1"/>
  <c r="V5145" i="1"/>
  <c r="U5146" i="1"/>
  <c r="V5146" i="1"/>
  <c r="U5147" i="1"/>
  <c r="V5147" i="1"/>
  <c r="U5148" i="1"/>
  <c r="V5148" i="1"/>
  <c r="U5149" i="1"/>
  <c r="V5149" i="1"/>
  <c r="U5150" i="1"/>
  <c r="V5150" i="1"/>
  <c r="U4950" i="1"/>
  <c r="V4950" i="1"/>
  <c r="U4942" i="1"/>
  <c r="V4942" i="1"/>
  <c r="U4943" i="1"/>
  <c r="V4943" i="1"/>
  <c r="U4944" i="1"/>
  <c r="V4944" i="1"/>
  <c r="U4985" i="1"/>
  <c r="V4985" i="1"/>
  <c r="U5151" i="1"/>
  <c r="V5151" i="1"/>
  <c r="U5152" i="1"/>
  <c r="V5152" i="1"/>
  <c r="U5153" i="1"/>
  <c r="V5153" i="1"/>
  <c r="U5154" i="1"/>
  <c r="V5154" i="1"/>
  <c r="U5155" i="1"/>
  <c r="V5155" i="1"/>
  <c r="U5156" i="1"/>
  <c r="V5156" i="1"/>
  <c r="U5157" i="1"/>
  <c r="V5157" i="1"/>
  <c r="U5158" i="1"/>
  <c r="V5158" i="1"/>
  <c r="U5159" i="1"/>
  <c r="V5159" i="1"/>
  <c r="U5160" i="1"/>
  <c r="V5160" i="1"/>
  <c r="U5161" i="1"/>
  <c r="V5161" i="1"/>
  <c r="U5162" i="1"/>
  <c r="V5162" i="1"/>
  <c r="U5163" i="1"/>
  <c r="V5163" i="1"/>
  <c r="U5164" i="1"/>
  <c r="V5164" i="1"/>
  <c r="U5165" i="1"/>
  <c r="V5165" i="1"/>
  <c r="U5166" i="1"/>
  <c r="V5166" i="1"/>
  <c r="U5167" i="1"/>
  <c r="V5167" i="1"/>
  <c r="U4945" i="1"/>
  <c r="V4945" i="1"/>
  <c r="U5168" i="1"/>
  <c r="V5168" i="1"/>
  <c r="U5169" i="1"/>
  <c r="V5169" i="1"/>
  <c r="U4986" i="1"/>
  <c r="V4986" i="1"/>
  <c r="U5170" i="1"/>
  <c r="V5170" i="1"/>
  <c r="U5171" i="1"/>
  <c r="V5171" i="1"/>
  <c r="U5172" i="1"/>
  <c r="V5172" i="1"/>
  <c r="U5173" i="1"/>
  <c r="V5173" i="1"/>
  <c r="U5174" i="1"/>
  <c r="V5174" i="1"/>
  <c r="U5175" i="1"/>
  <c r="V5175" i="1"/>
  <c r="U5176" i="1"/>
  <c r="V5176" i="1"/>
  <c r="U5177" i="1"/>
  <c r="V5177" i="1"/>
  <c r="U5178" i="1"/>
  <c r="V5178" i="1"/>
  <c r="U4987" i="1"/>
  <c r="V4987" i="1"/>
  <c r="U5179" i="1"/>
  <c r="V5179" i="1"/>
  <c r="U5180" i="1"/>
  <c r="V5180" i="1"/>
  <c r="U4988" i="1"/>
  <c r="V4988" i="1"/>
  <c r="U5181" i="1"/>
  <c r="V5181" i="1"/>
  <c r="U4989" i="1"/>
  <c r="V4989" i="1"/>
  <c r="U4990" i="1"/>
  <c r="V4990" i="1"/>
  <c r="U5182" i="1"/>
  <c r="V5182" i="1"/>
  <c r="U4991" i="1"/>
  <c r="V4991" i="1"/>
  <c r="U4992" i="1"/>
  <c r="V4992" i="1"/>
  <c r="U5183" i="1"/>
  <c r="V5183" i="1"/>
  <c r="U5184" i="1"/>
  <c r="V5184" i="1"/>
  <c r="U5185" i="1"/>
  <c r="V5185" i="1"/>
  <c r="U5186" i="1"/>
  <c r="V5186" i="1"/>
  <c r="U5187" i="1"/>
  <c r="V5187" i="1"/>
  <c r="U5188" i="1"/>
  <c r="V5188" i="1"/>
  <c r="U4946" i="1"/>
  <c r="V4946" i="1"/>
  <c r="U5189" i="1"/>
  <c r="V5189" i="1"/>
  <c r="U5190" i="1"/>
  <c r="V5190" i="1"/>
  <c r="U5191" i="1"/>
  <c r="V5191" i="1"/>
  <c r="U5192" i="1"/>
  <c r="V5192" i="1"/>
  <c r="U5193" i="1"/>
  <c r="V5193" i="1"/>
  <c r="U5194" i="1"/>
  <c r="V5194" i="1"/>
  <c r="U5195" i="1"/>
  <c r="V5195" i="1"/>
  <c r="U5196" i="1"/>
  <c r="V5196" i="1"/>
  <c r="U5197" i="1"/>
  <c r="V5197" i="1"/>
  <c r="U5198" i="1"/>
  <c r="V5198" i="1"/>
  <c r="U5199" i="1"/>
  <c r="V5199" i="1"/>
  <c r="U4947" i="1"/>
  <c r="V4947" i="1"/>
  <c r="U5200" i="1"/>
  <c r="V5200" i="1"/>
  <c r="U5201" i="1"/>
  <c r="V5201" i="1"/>
  <c r="U4948" i="1"/>
  <c r="V4948" i="1"/>
  <c r="U4949" i="1"/>
  <c r="V4949" i="1"/>
  <c r="U4993" i="1"/>
  <c r="V4993" i="1"/>
  <c r="U5202" i="1"/>
  <c r="V5202" i="1"/>
  <c r="U5203" i="1"/>
  <c r="V5203" i="1"/>
  <c r="U5204" i="1"/>
  <c r="V5204" i="1"/>
  <c r="U5205" i="1"/>
  <c r="V5205" i="1"/>
  <c r="U5206" i="1"/>
  <c r="V5206" i="1"/>
  <c r="U5207" i="1"/>
  <c r="V5207" i="1"/>
  <c r="U4994" i="1"/>
  <c r="V4994" i="1"/>
  <c r="U4995" i="1"/>
  <c r="V4995" i="1"/>
  <c r="U5208" i="1"/>
  <c r="V5208" i="1"/>
  <c r="U5710" i="1"/>
  <c r="V5710" i="1"/>
  <c r="U5709" i="1"/>
  <c r="V5709" i="1"/>
  <c r="U5708" i="1"/>
  <c r="V5708" i="1"/>
  <c r="U5707" i="1"/>
  <c r="V5707" i="1"/>
  <c r="U5706" i="1"/>
  <c r="V5706" i="1"/>
  <c r="U5705" i="1"/>
  <c r="V5705" i="1"/>
  <c r="U5704" i="1"/>
  <c r="V5704" i="1"/>
  <c r="U5703" i="1"/>
  <c r="V5703" i="1"/>
  <c r="U5702" i="1"/>
  <c r="V5702" i="1"/>
  <c r="U5701" i="1"/>
  <c r="V5701" i="1"/>
  <c r="U5700" i="1"/>
  <c r="V5700" i="1"/>
  <c r="U5699" i="1"/>
  <c r="V5699" i="1"/>
  <c r="U5698" i="1"/>
  <c r="V5698" i="1"/>
  <c r="U5697" i="1"/>
  <c r="V5697" i="1"/>
  <c r="U5696" i="1"/>
  <c r="V5696" i="1"/>
  <c r="U5695" i="1"/>
  <c r="V5695" i="1"/>
  <c r="U5694" i="1"/>
  <c r="V5694" i="1"/>
  <c r="U5693" i="1"/>
  <c r="V5693" i="1"/>
  <c r="U5526" i="1"/>
  <c r="V5526" i="1"/>
  <c r="U5485" i="1"/>
  <c r="V5485" i="1"/>
  <c r="U5692" i="1"/>
  <c r="V5692" i="1"/>
  <c r="U5691" i="1"/>
  <c r="V5691" i="1"/>
  <c r="U5690" i="1"/>
  <c r="V5690" i="1"/>
  <c r="U5486" i="1"/>
  <c r="V5486" i="1"/>
  <c r="U5689" i="1"/>
  <c r="V5689" i="1"/>
  <c r="U5688" i="1"/>
  <c r="V5688" i="1"/>
  <c r="U5487" i="1"/>
  <c r="V5487" i="1"/>
  <c r="U5687" i="1"/>
  <c r="V5687" i="1"/>
  <c r="U5686" i="1"/>
  <c r="V5686" i="1"/>
  <c r="U5685" i="1"/>
  <c r="V5685" i="1"/>
  <c r="U5684" i="1"/>
  <c r="V5684" i="1"/>
  <c r="U5683" i="1"/>
  <c r="V5683" i="1"/>
  <c r="U5682" i="1"/>
  <c r="V5682" i="1"/>
  <c r="U5681" i="1"/>
  <c r="V5681" i="1"/>
  <c r="U5488" i="1"/>
  <c r="V5488" i="1"/>
  <c r="U5489" i="1"/>
  <c r="V5489" i="1"/>
  <c r="U5680" i="1"/>
  <c r="V5680" i="1"/>
  <c r="U5679" i="1"/>
  <c r="V5679" i="1"/>
  <c r="U5678" i="1"/>
  <c r="V5678" i="1"/>
  <c r="U5490" i="1"/>
  <c r="V5490" i="1"/>
  <c r="U5529" i="1"/>
  <c r="V5529" i="1"/>
  <c r="U5677" i="1"/>
  <c r="V5677" i="1"/>
  <c r="U5491" i="1"/>
  <c r="V5491" i="1"/>
  <c r="U5676" i="1"/>
  <c r="V5676" i="1"/>
  <c r="U5675" i="1"/>
  <c r="V5675" i="1"/>
  <c r="U5674" i="1"/>
  <c r="V5674" i="1"/>
  <c r="U5673" i="1"/>
  <c r="V5673" i="1"/>
  <c r="U5672" i="1"/>
  <c r="V5672" i="1"/>
  <c r="U5492" i="1"/>
  <c r="V5492" i="1"/>
  <c r="U5530" i="1"/>
  <c r="V5530" i="1"/>
  <c r="U5671" i="1"/>
  <c r="V5671" i="1"/>
  <c r="U5670" i="1"/>
  <c r="V5670" i="1"/>
  <c r="U5669" i="1"/>
  <c r="V5669" i="1"/>
  <c r="U5668" i="1"/>
  <c r="V5668" i="1"/>
  <c r="U5667" i="1"/>
  <c r="V5667" i="1"/>
  <c r="U5666" i="1"/>
  <c r="V5666" i="1"/>
  <c r="U5665" i="1"/>
  <c r="V5665" i="1"/>
  <c r="U5493" i="1"/>
  <c r="V5493" i="1"/>
  <c r="U5664" i="1"/>
  <c r="V5664" i="1"/>
  <c r="U5663" i="1"/>
  <c r="V5663" i="1"/>
  <c r="U5494" i="1"/>
  <c r="V5494" i="1"/>
  <c r="U5495" i="1"/>
  <c r="V5495" i="1"/>
  <c r="U5496" i="1"/>
  <c r="V5496" i="1"/>
  <c r="U5662" i="1"/>
  <c r="V5662" i="1"/>
  <c r="U5661" i="1"/>
  <c r="V5661" i="1"/>
  <c r="U5660" i="1"/>
  <c r="V5660" i="1"/>
  <c r="U5659" i="1"/>
  <c r="V5659" i="1"/>
  <c r="U5658" i="1"/>
  <c r="V5658" i="1"/>
  <c r="U5497" i="1"/>
  <c r="V5497" i="1"/>
  <c r="U5657" i="1"/>
  <c r="V5657" i="1"/>
  <c r="U5656" i="1"/>
  <c r="V5656" i="1"/>
  <c r="U5655" i="1"/>
  <c r="V5655" i="1"/>
  <c r="U5654" i="1"/>
  <c r="V5654" i="1"/>
  <c r="U5653" i="1"/>
  <c r="V5653" i="1"/>
  <c r="U5498" i="1"/>
  <c r="V5498" i="1"/>
  <c r="U5652" i="1"/>
  <c r="V5652" i="1"/>
  <c r="U5531" i="1"/>
  <c r="V5531" i="1"/>
  <c r="U5499" i="1"/>
  <c r="V5499" i="1"/>
  <c r="U5532" i="1"/>
  <c r="V5532" i="1"/>
  <c r="U5651" i="1"/>
  <c r="V5651" i="1"/>
  <c r="U5650" i="1"/>
  <c r="V5650" i="1"/>
  <c r="U5649" i="1"/>
  <c r="V5649" i="1"/>
  <c r="U5648" i="1"/>
  <c r="V5648" i="1"/>
  <c r="U5647" i="1"/>
  <c r="V5647" i="1"/>
  <c r="U5646" i="1"/>
  <c r="V5646" i="1"/>
  <c r="U5645" i="1"/>
  <c r="V5645" i="1"/>
  <c r="U5644" i="1"/>
  <c r="V5644" i="1"/>
  <c r="U5643" i="1"/>
  <c r="V5643" i="1"/>
  <c r="U5500" i="1"/>
  <c r="V5500" i="1"/>
  <c r="U5642" i="1"/>
  <c r="V5642" i="1"/>
  <c r="U5641" i="1"/>
  <c r="V5641" i="1"/>
  <c r="U5533" i="1"/>
  <c r="V5533" i="1"/>
  <c r="U5640" i="1"/>
  <c r="V5640" i="1"/>
  <c r="U5639" i="1"/>
  <c r="V5639" i="1"/>
  <c r="U5638" i="1"/>
  <c r="V5638" i="1"/>
  <c r="U5637" i="1"/>
  <c r="V5637" i="1"/>
  <c r="U5534" i="1"/>
  <c r="V5534" i="1"/>
  <c r="U5636" i="1"/>
  <c r="V5636" i="1"/>
  <c r="U5501" i="1"/>
  <c r="V5501" i="1"/>
  <c r="U5635" i="1"/>
  <c r="V5635" i="1"/>
  <c r="U5634" i="1"/>
  <c r="V5634" i="1"/>
  <c r="U5502" i="1"/>
  <c r="V5502" i="1"/>
  <c r="U5633" i="1"/>
  <c r="V5633" i="1"/>
  <c r="U5632" i="1"/>
  <c r="V5632" i="1"/>
  <c r="U5503" i="1"/>
  <c r="V5503" i="1"/>
  <c r="U5631" i="1"/>
  <c r="V5631" i="1"/>
  <c r="U5630" i="1"/>
  <c r="V5630" i="1"/>
  <c r="U5629" i="1"/>
  <c r="V5629" i="1"/>
  <c r="U5535" i="1"/>
  <c r="V5535" i="1"/>
  <c r="U5628" i="1"/>
  <c r="V5628" i="1"/>
  <c r="U5627" i="1"/>
  <c r="V5627" i="1"/>
  <c r="U5626" i="1"/>
  <c r="V5626" i="1"/>
  <c r="U5625" i="1"/>
  <c r="V5625" i="1"/>
  <c r="U5624" i="1"/>
  <c r="V5624" i="1"/>
  <c r="U5536" i="1"/>
  <c r="V5536" i="1"/>
  <c r="U5504" i="1"/>
  <c r="V5504" i="1"/>
  <c r="U5623" i="1"/>
  <c r="V5623" i="1"/>
  <c r="U5622" i="1"/>
  <c r="V5622" i="1"/>
  <c r="U5505" i="1"/>
  <c r="V5505" i="1"/>
  <c r="U5621" i="1"/>
  <c r="V5621" i="1"/>
  <c r="U5620" i="1"/>
  <c r="V5620" i="1"/>
  <c r="U5619" i="1"/>
  <c r="V5619" i="1"/>
  <c r="U5618" i="1"/>
  <c r="V5618" i="1"/>
  <c r="U5617" i="1"/>
  <c r="V5617" i="1"/>
  <c r="U5616" i="1"/>
  <c r="V5616" i="1"/>
  <c r="U5615" i="1"/>
  <c r="V5615" i="1"/>
  <c r="U5614" i="1"/>
  <c r="V5614" i="1"/>
  <c r="U5613" i="1"/>
  <c r="V5613" i="1"/>
  <c r="U5612" i="1"/>
  <c r="V5612" i="1"/>
  <c r="U5537" i="1"/>
  <c r="V5537" i="1"/>
  <c r="U5506" i="1"/>
  <c r="V5506" i="1"/>
  <c r="U5611" i="1"/>
  <c r="V5611" i="1"/>
  <c r="U5538" i="1"/>
  <c r="V5538" i="1"/>
  <c r="U5610" i="1"/>
  <c r="V5610" i="1"/>
  <c r="U5609" i="1"/>
  <c r="V5609" i="1"/>
  <c r="U5608" i="1"/>
  <c r="V5608" i="1"/>
  <c r="U5607" i="1"/>
  <c r="V5607" i="1"/>
  <c r="U5539" i="1"/>
  <c r="V5539" i="1"/>
  <c r="U5540" i="1"/>
  <c r="V5540" i="1"/>
  <c r="U5606" i="1"/>
  <c r="V5606" i="1"/>
  <c r="U5605" i="1"/>
  <c r="V5605" i="1"/>
  <c r="U5604" i="1"/>
  <c r="V5604" i="1"/>
  <c r="U5603" i="1"/>
  <c r="V5603" i="1"/>
  <c r="U5602" i="1"/>
  <c r="V5602" i="1"/>
  <c r="U5601" i="1"/>
  <c r="V5601" i="1"/>
  <c r="U5600" i="1"/>
  <c r="V5600" i="1"/>
  <c r="U5599" i="1"/>
  <c r="V5599" i="1"/>
  <c r="U5598" i="1"/>
  <c r="V5598" i="1"/>
  <c r="U5597" i="1"/>
  <c r="V5597" i="1"/>
  <c r="U5596" i="1"/>
  <c r="V5596" i="1"/>
  <c r="U5595" i="1"/>
  <c r="V5595" i="1"/>
  <c r="U5594" i="1"/>
  <c r="V5594" i="1"/>
  <c r="U5593" i="1"/>
  <c r="V5593" i="1"/>
  <c r="U5592" i="1"/>
  <c r="V5592" i="1"/>
  <c r="U5591" i="1"/>
  <c r="V5591" i="1"/>
  <c r="U5590" i="1"/>
  <c r="V5590" i="1"/>
  <c r="U5589" i="1"/>
  <c r="V5589" i="1"/>
  <c r="U5588" i="1"/>
  <c r="V5588" i="1"/>
  <c r="U5507" i="1"/>
  <c r="V5507" i="1"/>
  <c r="U5587" i="1"/>
  <c r="V5587" i="1"/>
  <c r="U5508" i="1"/>
  <c r="V5508" i="1"/>
  <c r="U5509" i="1"/>
  <c r="V5509" i="1"/>
  <c r="U5586" i="1"/>
  <c r="V5586" i="1"/>
  <c r="U5585" i="1"/>
  <c r="V5585" i="1"/>
  <c r="U5584" i="1"/>
  <c r="V5584" i="1"/>
  <c r="U5583" i="1"/>
  <c r="V5583" i="1"/>
  <c r="U5582" i="1"/>
  <c r="V5582" i="1"/>
  <c r="U5581" i="1"/>
  <c r="V5581" i="1"/>
  <c r="U5580" i="1"/>
  <c r="V5580" i="1"/>
  <c r="U5579" i="1"/>
  <c r="V5579" i="1"/>
  <c r="U5578" i="1"/>
  <c r="V5578" i="1"/>
  <c r="U5577" i="1"/>
  <c r="V5577" i="1"/>
  <c r="U5510" i="1"/>
  <c r="V5510" i="1"/>
  <c r="U5576" i="1"/>
  <c r="V5576" i="1"/>
  <c r="U5575" i="1"/>
  <c r="V5575" i="1"/>
  <c r="U5574" i="1"/>
  <c r="V5574" i="1"/>
  <c r="U5573" i="1"/>
  <c r="V5573" i="1"/>
  <c r="U5572" i="1"/>
  <c r="V5572" i="1"/>
  <c r="U5571" i="1"/>
  <c r="V5571" i="1"/>
  <c r="U5570" i="1"/>
  <c r="V5570" i="1"/>
  <c r="U5569" i="1"/>
  <c r="V5569" i="1"/>
  <c r="U5568" i="1"/>
  <c r="V5568" i="1"/>
  <c r="U5511" i="1"/>
  <c r="V5511" i="1"/>
  <c r="U5567" i="1"/>
  <c r="V5567" i="1"/>
  <c r="U5566" i="1"/>
  <c r="V5566" i="1"/>
  <c r="U5512" i="1"/>
  <c r="V5512" i="1"/>
  <c r="U5565" i="1"/>
  <c r="V5565" i="1"/>
  <c r="U5564" i="1"/>
  <c r="V5564" i="1"/>
  <c r="U5525" i="1"/>
  <c r="V5525" i="1"/>
  <c r="U5528" i="1"/>
  <c r="V5528" i="1"/>
  <c r="U5513" i="1"/>
  <c r="V5513" i="1"/>
  <c r="U5514" i="1"/>
  <c r="V5514" i="1"/>
  <c r="U5541" i="1"/>
  <c r="V5541" i="1"/>
  <c r="U5515" i="1"/>
  <c r="V5515" i="1"/>
  <c r="U5516" i="1"/>
  <c r="V5516" i="1"/>
  <c r="U5563" i="1"/>
  <c r="V5563" i="1"/>
  <c r="U5542" i="1"/>
  <c r="V5542" i="1"/>
  <c r="U5562" i="1"/>
  <c r="V5562" i="1"/>
  <c r="U5561" i="1"/>
  <c r="V5561" i="1"/>
  <c r="U5560" i="1"/>
  <c r="V5560" i="1"/>
  <c r="U5559" i="1"/>
  <c r="V5559" i="1"/>
  <c r="U5558" i="1"/>
  <c r="V5558" i="1"/>
  <c r="U5557" i="1"/>
  <c r="V5557" i="1"/>
  <c r="U5556" i="1"/>
  <c r="V5556" i="1"/>
  <c r="U5555" i="1"/>
  <c r="V5555" i="1"/>
  <c r="U5517" i="1"/>
  <c r="V5517" i="1"/>
  <c r="U5554" i="1"/>
  <c r="V5554" i="1"/>
  <c r="U5553" i="1"/>
  <c r="V5553" i="1"/>
  <c r="U5518" i="1"/>
  <c r="V5518" i="1"/>
  <c r="U5543" i="1"/>
  <c r="V5543" i="1"/>
  <c r="U5544" i="1"/>
  <c r="V5544" i="1"/>
  <c r="U5711" i="1"/>
  <c r="V5711" i="1"/>
  <c r="U5712" i="1"/>
  <c r="V5712" i="1"/>
  <c r="U5713" i="1"/>
  <c r="V5713" i="1"/>
  <c r="U5714" i="1"/>
  <c r="V5714" i="1"/>
  <c r="U5715" i="1"/>
  <c r="V5715" i="1"/>
  <c r="U5716" i="1"/>
  <c r="V5716" i="1"/>
  <c r="U5717" i="1"/>
  <c r="V5717" i="1"/>
  <c r="U5718" i="1"/>
  <c r="V5718" i="1"/>
  <c r="U5519" i="1"/>
  <c r="V5519" i="1"/>
  <c r="U5719" i="1"/>
  <c r="V5719" i="1"/>
  <c r="U5720" i="1"/>
  <c r="V5720" i="1"/>
  <c r="U5721" i="1"/>
  <c r="V5721" i="1"/>
  <c r="U5722" i="1"/>
  <c r="V5722" i="1"/>
  <c r="U5723" i="1"/>
  <c r="V5723" i="1"/>
  <c r="U5724" i="1"/>
  <c r="V5724" i="1"/>
  <c r="U5725" i="1"/>
  <c r="V5725" i="1"/>
  <c r="U5726" i="1"/>
  <c r="V5726" i="1"/>
  <c r="U5727" i="1"/>
  <c r="V5727" i="1"/>
  <c r="U5728" i="1"/>
  <c r="V5728" i="1"/>
  <c r="U5729" i="1"/>
  <c r="V5729" i="1"/>
  <c r="U5730" i="1"/>
  <c r="V5730" i="1"/>
  <c r="U5731" i="1"/>
  <c r="V5731" i="1"/>
  <c r="U5732" i="1"/>
  <c r="V5732" i="1"/>
  <c r="U5733" i="1"/>
  <c r="V5733" i="1"/>
  <c r="U5734" i="1"/>
  <c r="V5734" i="1"/>
  <c r="U5735" i="1"/>
  <c r="V5735" i="1"/>
  <c r="U5520" i="1"/>
  <c r="V5520" i="1"/>
  <c r="U5736" i="1"/>
  <c r="V5736" i="1"/>
  <c r="U5737" i="1"/>
  <c r="V5737" i="1"/>
  <c r="U5738" i="1"/>
  <c r="V5738" i="1"/>
  <c r="U5739" i="1"/>
  <c r="V5739" i="1"/>
  <c r="U5527" i="1"/>
  <c r="V5527" i="1"/>
  <c r="U5521" i="1"/>
  <c r="V5521" i="1"/>
  <c r="U5522" i="1"/>
  <c r="V5522" i="1"/>
  <c r="U5545" i="1"/>
  <c r="V5545" i="1"/>
  <c r="U5546" i="1"/>
  <c r="V5546" i="1"/>
  <c r="U5547" i="1"/>
  <c r="V5547" i="1"/>
  <c r="U5523" i="1"/>
  <c r="V5523" i="1"/>
  <c r="U5548" i="1"/>
  <c r="V5548" i="1"/>
  <c r="U5740" i="1"/>
  <c r="V5740" i="1"/>
  <c r="U5741" i="1"/>
  <c r="V5741" i="1"/>
  <c r="U5549" i="1"/>
  <c r="V5549" i="1"/>
  <c r="U5550" i="1"/>
  <c r="V5550" i="1"/>
  <c r="U5742" i="1"/>
  <c r="V5742" i="1"/>
  <c r="U5551" i="1"/>
  <c r="V5551" i="1"/>
  <c r="U5524" i="1"/>
  <c r="V5524" i="1"/>
  <c r="U5552" i="1"/>
  <c r="V5552" i="1"/>
  <c r="U5743" i="1"/>
  <c r="V5743" i="1"/>
  <c r="U5744" i="1"/>
  <c r="V5744" i="1"/>
  <c r="U6137" i="1"/>
  <c r="V6137" i="1"/>
  <c r="U6015" i="1"/>
  <c r="V6015" i="1"/>
  <c r="U6016" i="1"/>
  <c r="V6016" i="1"/>
  <c r="U6017" i="1"/>
  <c r="V6017" i="1"/>
  <c r="U5966" i="1"/>
  <c r="V5966" i="1"/>
  <c r="U6018" i="1"/>
  <c r="V6018" i="1"/>
  <c r="U6019" i="1"/>
  <c r="V6019" i="1"/>
  <c r="U6136" i="1"/>
  <c r="V6136" i="1"/>
  <c r="U6020" i="1"/>
  <c r="V6020" i="1"/>
  <c r="U6021" i="1"/>
  <c r="V6021" i="1"/>
  <c r="U6022" i="1"/>
  <c r="V6022" i="1"/>
  <c r="U6135" i="1"/>
  <c r="V6135" i="1"/>
  <c r="U6134" i="1"/>
  <c r="V6134" i="1"/>
  <c r="U6133" i="1"/>
  <c r="V6133" i="1"/>
  <c r="U5967" i="1"/>
  <c r="V5967" i="1"/>
  <c r="U6132" i="1"/>
  <c r="V6132" i="1"/>
  <c r="U6131" i="1"/>
  <c r="V6131" i="1"/>
  <c r="U6130" i="1"/>
  <c r="V6130" i="1"/>
  <c r="U6129" i="1"/>
  <c r="V6129" i="1"/>
  <c r="U6128" i="1"/>
  <c r="V6128" i="1"/>
  <c r="U6127" i="1"/>
  <c r="V6127" i="1"/>
  <c r="U6126" i="1"/>
  <c r="V6126" i="1"/>
  <c r="U6125" i="1"/>
  <c r="V6125" i="1"/>
  <c r="U6124" i="1"/>
  <c r="V6124" i="1"/>
  <c r="U6123" i="1"/>
  <c r="V6123" i="1"/>
  <c r="U6122" i="1"/>
  <c r="V6122" i="1"/>
  <c r="U6121" i="1"/>
  <c r="V6121" i="1"/>
  <c r="U6120" i="1"/>
  <c r="V6120" i="1"/>
  <c r="U6023" i="1"/>
  <c r="V6023" i="1"/>
  <c r="U6119" i="1"/>
  <c r="V6119" i="1"/>
  <c r="U6118" i="1"/>
  <c r="V6118" i="1"/>
  <c r="U6117" i="1"/>
  <c r="V6117" i="1"/>
  <c r="U6116" i="1"/>
  <c r="V6116" i="1"/>
  <c r="U6115" i="1"/>
  <c r="V6115" i="1"/>
  <c r="U6114" i="1"/>
  <c r="V6114" i="1"/>
  <c r="U6113" i="1"/>
  <c r="V6113" i="1"/>
  <c r="U6112" i="1"/>
  <c r="V6112" i="1"/>
  <c r="U6111" i="1"/>
  <c r="V6111" i="1"/>
  <c r="U5968" i="1"/>
  <c r="V5968" i="1"/>
  <c r="U6110" i="1"/>
  <c r="V6110" i="1"/>
  <c r="U6109" i="1"/>
  <c r="V6109" i="1"/>
  <c r="U5969" i="1"/>
  <c r="V5969" i="1"/>
  <c r="U5970" i="1"/>
  <c r="V5970" i="1"/>
  <c r="U6108" i="1"/>
  <c r="V6108" i="1"/>
  <c r="U5971" i="1"/>
  <c r="V5971" i="1"/>
  <c r="U6107" i="1"/>
  <c r="V6107" i="1"/>
  <c r="U6106" i="1"/>
  <c r="V6106" i="1"/>
  <c r="U5972" i="1"/>
  <c r="V5972" i="1"/>
  <c r="U6105" i="1"/>
  <c r="V6105" i="1"/>
  <c r="U6104" i="1"/>
  <c r="V6104" i="1"/>
  <c r="U6103" i="1"/>
  <c r="V6103" i="1"/>
  <c r="U6102" i="1"/>
  <c r="V6102" i="1"/>
  <c r="U5973" i="1"/>
  <c r="V5973" i="1"/>
  <c r="U6101" i="1"/>
  <c r="V6101" i="1"/>
  <c r="U5974" i="1"/>
  <c r="V5974" i="1"/>
  <c r="U6100" i="1"/>
  <c r="V6100" i="1"/>
  <c r="U6099" i="1"/>
  <c r="V6099" i="1"/>
  <c r="U6098" i="1"/>
  <c r="V6098" i="1"/>
  <c r="U6097" i="1"/>
  <c r="V6097" i="1"/>
  <c r="U6096" i="1"/>
  <c r="V6096" i="1"/>
  <c r="U6095" i="1"/>
  <c r="V6095" i="1"/>
  <c r="U6094" i="1"/>
  <c r="V6094" i="1"/>
  <c r="U5975" i="1"/>
  <c r="V5975" i="1"/>
  <c r="U6093" i="1"/>
  <c r="V6093" i="1"/>
  <c r="U6092" i="1"/>
  <c r="V6092" i="1"/>
  <c r="U6091" i="1"/>
  <c r="V6091" i="1"/>
  <c r="U6090" i="1"/>
  <c r="V6090" i="1"/>
  <c r="U6089" i="1"/>
  <c r="V6089" i="1"/>
  <c r="U6024" i="1"/>
  <c r="V6024" i="1"/>
  <c r="U6088" i="1"/>
  <c r="V6088" i="1"/>
  <c r="U6087" i="1"/>
  <c r="V6087" i="1"/>
  <c r="U5976" i="1"/>
  <c r="V5976" i="1"/>
  <c r="U6014" i="1"/>
  <c r="V6014" i="1"/>
  <c r="U5977" i="1"/>
  <c r="V5977" i="1"/>
  <c r="U6086" i="1"/>
  <c r="V6086" i="1"/>
  <c r="U6085" i="1"/>
  <c r="V6085" i="1"/>
  <c r="U6025" i="1"/>
  <c r="V6025" i="1"/>
  <c r="U6084" i="1"/>
  <c r="V6084" i="1"/>
  <c r="U6083" i="1"/>
  <c r="V6083" i="1"/>
  <c r="U6082" i="1"/>
  <c r="V6082" i="1"/>
  <c r="U6081" i="1"/>
  <c r="V6081" i="1"/>
  <c r="U6080" i="1"/>
  <c r="V6080" i="1"/>
  <c r="U6079" i="1"/>
  <c r="V6079" i="1"/>
  <c r="U6078" i="1"/>
  <c r="V6078" i="1"/>
  <c r="U6012" i="1"/>
  <c r="V6012" i="1"/>
  <c r="U6077" i="1"/>
  <c r="V6077" i="1"/>
  <c r="U6076" i="1"/>
  <c r="V6076" i="1"/>
  <c r="U6075" i="1"/>
  <c r="V6075" i="1"/>
  <c r="U5978" i="1"/>
  <c r="V5978" i="1"/>
  <c r="U6074" i="1"/>
  <c r="V6074" i="1"/>
  <c r="U6073" i="1"/>
  <c r="V6073" i="1"/>
  <c r="U6072" i="1"/>
  <c r="V6072" i="1"/>
  <c r="U6071" i="1"/>
  <c r="V6071" i="1"/>
  <c r="U6070" i="1"/>
  <c r="V6070" i="1"/>
  <c r="U6069" i="1"/>
  <c r="V6069" i="1"/>
  <c r="U6068" i="1"/>
  <c r="V6068" i="1"/>
  <c r="U6067" i="1"/>
  <c r="V6067" i="1"/>
  <c r="U6066" i="1"/>
  <c r="V6066" i="1"/>
  <c r="U6065" i="1"/>
  <c r="V6065" i="1"/>
  <c r="U6026" i="1"/>
  <c r="V6026" i="1"/>
  <c r="U6064" i="1"/>
  <c r="V6064" i="1"/>
  <c r="U6063" i="1"/>
  <c r="V6063" i="1"/>
  <c r="U6062" i="1"/>
  <c r="V6062" i="1"/>
  <c r="U6061" i="1"/>
  <c r="V6061" i="1"/>
  <c r="U5979" i="1"/>
  <c r="V5979" i="1"/>
  <c r="U5980" i="1"/>
  <c r="V5980" i="1"/>
  <c r="U6060" i="1"/>
  <c r="V6060" i="1"/>
  <c r="U6059" i="1"/>
  <c r="V6059" i="1"/>
  <c r="U6138" i="1"/>
  <c r="V6138" i="1"/>
  <c r="U6139" i="1"/>
  <c r="V6139" i="1"/>
  <c r="U6140" i="1"/>
  <c r="V6140" i="1"/>
  <c r="U6141" i="1"/>
  <c r="V6141" i="1"/>
  <c r="U6142" i="1"/>
  <c r="V6142" i="1"/>
  <c r="U5981" i="1"/>
  <c r="V5981" i="1"/>
  <c r="U6027" i="1"/>
  <c r="V6027" i="1"/>
  <c r="U6028" i="1"/>
  <c r="V6028" i="1"/>
  <c r="U6143" i="1"/>
  <c r="V6143" i="1"/>
  <c r="U6029" i="1"/>
  <c r="V6029" i="1"/>
  <c r="U6144" i="1"/>
  <c r="V6144" i="1"/>
  <c r="U6145" i="1"/>
  <c r="V6145" i="1"/>
  <c r="U6146" i="1"/>
  <c r="V6146" i="1"/>
  <c r="U6147" i="1"/>
  <c r="V6147" i="1"/>
  <c r="U6148" i="1"/>
  <c r="V6148" i="1"/>
  <c r="U6149" i="1"/>
  <c r="V6149" i="1"/>
  <c r="U6150" i="1"/>
  <c r="V6150" i="1"/>
  <c r="U6151" i="1"/>
  <c r="V6151" i="1"/>
  <c r="U6152" i="1"/>
  <c r="V6152" i="1"/>
  <c r="U6153" i="1"/>
  <c r="V6153" i="1"/>
  <c r="U6154" i="1"/>
  <c r="V6154" i="1"/>
  <c r="U5982" i="1"/>
  <c r="V5982" i="1"/>
  <c r="U6030" i="1"/>
  <c r="V6030" i="1"/>
  <c r="U6155" i="1"/>
  <c r="V6155" i="1"/>
  <c r="U6156" i="1"/>
  <c r="V6156" i="1"/>
  <c r="U5983" i="1"/>
  <c r="V5983" i="1"/>
  <c r="U5984" i="1"/>
  <c r="V5984" i="1"/>
  <c r="U6157" i="1"/>
  <c r="V6157" i="1"/>
  <c r="U6158" i="1"/>
  <c r="V6158" i="1"/>
  <c r="U6159" i="1"/>
  <c r="V6159" i="1"/>
  <c r="U6160" i="1"/>
  <c r="V6160" i="1"/>
  <c r="U6031" i="1"/>
  <c r="V6031" i="1"/>
  <c r="U6161" i="1"/>
  <c r="V6161" i="1"/>
  <c r="U6162" i="1"/>
  <c r="V6162" i="1"/>
  <c r="U6163" i="1"/>
  <c r="V6163" i="1"/>
  <c r="U6164" i="1"/>
  <c r="V6164" i="1"/>
  <c r="U6032" i="1"/>
  <c r="V6032" i="1"/>
  <c r="U6033" i="1"/>
  <c r="V6033" i="1"/>
  <c r="U5985" i="1"/>
  <c r="V5985" i="1"/>
  <c r="U5986" i="1"/>
  <c r="V5986" i="1"/>
  <c r="U6034" i="1"/>
  <c r="V6034" i="1"/>
  <c r="U5987" i="1"/>
  <c r="V5987" i="1"/>
  <c r="U6165" i="1"/>
  <c r="V6165" i="1"/>
  <c r="U6166" i="1"/>
  <c r="V6166" i="1"/>
  <c r="U5988" i="1"/>
  <c r="V5988" i="1"/>
  <c r="U6058" i="1"/>
  <c r="V6058" i="1"/>
  <c r="U6167" i="1"/>
  <c r="V6167" i="1"/>
  <c r="U6035" i="1"/>
  <c r="V6035" i="1"/>
  <c r="U6168" i="1"/>
  <c r="V6168" i="1"/>
  <c r="U5989" i="1"/>
  <c r="V5989" i="1"/>
  <c r="U6169" i="1"/>
  <c r="V6169" i="1"/>
  <c r="U6170" i="1"/>
  <c r="V6170" i="1"/>
  <c r="U6171" i="1"/>
  <c r="V6171" i="1"/>
  <c r="U5990" i="1"/>
  <c r="V5990" i="1"/>
  <c r="U5991" i="1"/>
  <c r="V5991" i="1"/>
  <c r="U6172" i="1"/>
  <c r="V6172" i="1"/>
  <c r="U6173" i="1"/>
  <c r="V6173" i="1"/>
  <c r="U6174" i="1"/>
  <c r="V6174" i="1"/>
  <c r="U6175" i="1"/>
  <c r="V6175" i="1"/>
  <c r="U6176" i="1"/>
  <c r="V6176" i="1"/>
  <c r="U6177" i="1"/>
  <c r="V6177" i="1"/>
  <c r="U6178" i="1"/>
  <c r="V6178" i="1"/>
  <c r="U6179" i="1"/>
  <c r="V6179" i="1"/>
  <c r="U6180" i="1"/>
  <c r="V6180" i="1"/>
  <c r="U6181" i="1"/>
  <c r="V6181" i="1"/>
  <c r="U6182" i="1"/>
  <c r="V6182" i="1"/>
  <c r="U6183" i="1"/>
  <c r="V6183" i="1"/>
  <c r="U6184" i="1"/>
  <c r="V6184" i="1"/>
  <c r="U6036" i="1"/>
  <c r="V6036" i="1"/>
  <c r="U6185" i="1"/>
  <c r="V6185" i="1"/>
  <c r="U5992" i="1"/>
  <c r="V5992" i="1"/>
  <c r="U6186" i="1"/>
  <c r="V6186" i="1"/>
  <c r="U5993" i="1"/>
  <c r="V5993" i="1"/>
  <c r="U6187" i="1"/>
  <c r="V6187" i="1"/>
  <c r="U6188" i="1"/>
  <c r="V6188" i="1"/>
  <c r="U6189" i="1"/>
  <c r="V6189" i="1"/>
  <c r="U6190" i="1"/>
  <c r="V6190" i="1"/>
  <c r="U6191" i="1"/>
  <c r="V6191" i="1"/>
  <c r="U6192" i="1"/>
  <c r="V6192" i="1"/>
  <c r="U6193" i="1"/>
  <c r="V6193" i="1"/>
  <c r="U6194" i="1"/>
  <c r="V6194" i="1"/>
  <c r="U6195" i="1"/>
  <c r="V6195" i="1"/>
  <c r="U6196" i="1"/>
  <c r="V6196" i="1"/>
  <c r="U6197" i="1"/>
  <c r="V6197" i="1"/>
  <c r="U6198" i="1"/>
  <c r="V6198" i="1"/>
  <c r="U6037" i="1"/>
  <c r="V6037" i="1"/>
  <c r="U6199" i="1"/>
  <c r="V6199" i="1"/>
  <c r="U5994" i="1"/>
  <c r="V5994" i="1"/>
  <c r="U6200" i="1"/>
  <c r="V6200" i="1"/>
  <c r="U6038" i="1"/>
  <c r="V6038" i="1"/>
  <c r="U6057" i="1"/>
  <c r="V6057" i="1"/>
  <c r="U6201" i="1"/>
  <c r="V6201" i="1"/>
  <c r="U6202" i="1"/>
  <c r="V6202" i="1"/>
  <c r="U6203" i="1"/>
  <c r="V6203" i="1"/>
  <c r="U6204" i="1"/>
  <c r="V6204" i="1"/>
  <c r="U5995" i="1"/>
  <c r="V5995" i="1"/>
  <c r="U6205" i="1"/>
  <c r="V6205" i="1"/>
  <c r="U6206" i="1"/>
  <c r="V6206" i="1"/>
  <c r="U5996" i="1"/>
  <c r="V5996" i="1"/>
  <c r="U6207" i="1"/>
  <c r="V6207" i="1"/>
  <c r="U6208" i="1"/>
  <c r="V6208" i="1"/>
  <c r="U6039" i="1"/>
  <c r="V6039" i="1"/>
  <c r="U5997" i="1"/>
  <c r="V5997" i="1"/>
  <c r="U6040" i="1"/>
  <c r="V6040" i="1"/>
  <c r="U6209" i="1"/>
  <c r="V6209" i="1"/>
  <c r="U6210" i="1"/>
  <c r="V6210" i="1"/>
  <c r="U6211" i="1"/>
  <c r="V6211" i="1"/>
  <c r="U6212" i="1"/>
  <c r="V6212" i="1"/>
  <c r="U6213" i="1"/>
  <c r="V6213" i="1"/>
  <c r="U6041" i="1"/>
  <c r="V6041" i="1"/>
  <c r="U5998" i="1"/>
  <c r="V5998" i="1"/>
  <c r="U6214" i="1"/>
  <c r="V6214" i="1"/>
  <c r="U6215" i="1"/>
  <c r="V6215" i="1"/>
  <c r="U6216" i="1"/>
  <c r="V6216" i="1"/>
  <c r="U6217" i="1"/>
  <c r="V6217" i="1"/>
  <c r="U6218" i="1"/>
  <c r="V6218" i="1"/>
  <c r="U6219" i="1"/>
  <c r="V6219" i="1"/>
  <c r="U5999" i="1"/>
  <c r="V5999" i="1"/>
  <c r="U6220" i="1"/>
  <c r="V6220" i="1"/>
  <c r="U6042" i="1"/>
  <c r="V6042" i="1"/>
  <c r="U6000" i="1"/>
  <c r="V6000" i="1"/>
  <c r="U6043" i="1"/>
  <c r="V6043" i="1"/>
  <c r="U6221" i="1"/>
  <c r="V6221" i="1"/>
  <c r="U6222" i="1"/>
  <c r="V6222" i="1"/>
  <c r="U6044" i="1"/>
  <c r="V6044" i="1"/>
  <c r="U6223" i="1"/>
  <c r="V6223" i="1"/>
  <c r="U6224" i="1"/>
  <c r="V6224" i="1"/>
  <c r="U6225" i="1"/>
  <c r="V6225" i="1"/>
  <c r="U6226" i="1"/>
  <c r="V6226" i="1"/>
  <c r="U6227" i="1"/>
  <c r="V6227" i="1"/>
  <c r="U6045" i="1"/>
  <c r="V6045" i="1"/>
  <c r="U6228" i="1"/>
  <c r="V6228" i="1"/>
  <c r="U6229" i="1"/>
  <c r="V6229" i="1"/>
  <c r="U6230" i="1"/>
  <c r="V6230" i="1"/>
  <c r="U6231" i="1"/>
  <c r="V6231" i="1"/>
  <c r="U6232" i="1"/>
  <c r="V6232" i="1"/>
  <c r="U6233" i="1"/>
  <c r="V6233" i="1"/>
  <c r="U6234" i="1"/>
  <c r="V6234" i="1"/>
  <c r="U6235" i="1"/>
  <c r="V6235" i="1"/>
  <c r="U6236" i="1"/>
  <c r="V6236" i="1"/>
  <c r="U6237" i="1"/>
  <c r="V6237" i="1"/>
  <c r="U6238" i="1"/>
  <c r="V6238" i="1"/>
  <c r="U6239" i="1"/>
  <c r="V6239" i="1"/>
  <c r="U6240" i="1"/>
  <c r="V6240" i="1"/>
  <c r="U6241" i="1"/>
  <c r="V6241" i="1"/>
  <c r="U6242" i="1"/>
  <c r="V6242" i="1"/>
  <c r="U6243" i="1"/>
  <c r="V6243" i="1"/>
  <c r="U6244" i="1"/>
  <c r="V6244" i="1"/>
  <c r="U6245" i="1"/>
  <c r="V6245" i="1"/>
  <c r="U6246" i="1"/>
  <c r="V6246" i="1"/>
  <c r="U6247" i="1"/>
  <c r="V6247" i="1"/>
  <c r="U6248" i="1"/>
  <c r="V6248" i="1"/>
  <c r="U6249" i="1"/>
  <c r="V6249" i="1"/>
  <c r="U6250" i="1"/>
  <c r="V6250" i="1"/>
  <c r="U6251" i="1"/>
  <c r="V6251" i="1"/>
  <c r="U6252" i="1"/>
  <c r="V6252" i="1"/>
  <c r="U6253" i="1"/>
  <c r="V6253" i="1"/>
  <c r="U6046" i="1"/>
  <c r="V6046" i="1"/>
  <c r="U6254" i="1"/>
  <c r="V6254" i="1"/>
  <c r="U6255" i="1"/>
  <c r="V6255" i="1"/>
  <c r="U6256" i="1"/>
  <c r="V6256" i="1"/>
  <c r="U6257" i="1"/>
  <c r="V6257" i="1"/>
  <c r="U6258" i="1"/>
  <c r="V6258" i="1"/>
  <c r="U6259" i="1"/>
  <c r="V6259" i="1"/>
  <c r="U6260" i="1"/>
  <c r="V6260" i="1"/>
  <c r="U6261" i="1"/>
  <c r="V6261" i="1"/>
  <c r="U6262" i="1"/>
  <c r="V6262" i="1"/>
  <c r="U6001" i="1"/>
  <c r="V6001" i="1"/>
  <c r="U6263" i="1"/>
  <c r="V6263" i="1"/>
  <c r="U6013" i="1"/>
  <c r="V6013" i="1"/>
  <c r="U6264" i="1"/>
  <c r="V6264" i="1"/>
  <c r="U6265" i="1"/>
  <c r="V6265" i="1"/>
  <c r="U6266" i="1"/>
  <c r="V6266" i="1"/>
  <c r="U6011" i="1"/>
  <c r="V6011" i="1"/>
  <c r="U6267" i="1"/>
  <c r="V6267" i="1"/>
  <c r="U6002" i="1"/>
  <c r="V6002" i="1"/>
  <c r="U6268" i="1"/>
  <c r="V6268" i="1"/>
  <c r="U6269" i="1"/>
  <c r="V6269" i="1"/>
  <c r="U6270" i="1"/>
  <c r="V6270" i="1"/>
  <c r="U6271" i="1"/>
  <c r="V6271" i="1"/>
  <c r="U6272" i="1"/>
  <c r="V6272" i="1"/>
  <c r="U6273" i="1"/>
  <c r="V6273" i="1"/>
  <c r="U6274" i="1"/>
  <c r="V6274" i="1"/>
  <c r="U6275" i="1"/>
  <c r="V6275" i="1"/>
  <c r="U6276" i="1"/>
  <c r="V6276" i="1"/>
  <c r="U6277" i="1"/>
  <c r="V6277" i="1"/>
  <c r="U6003" i="1"/>
  <c r="V6003" i="1"/>
  <c r="U6278" i="1"/>
  <c r="V6278" i="1"/>
  <c r="U6279" i="1"/>
  <c r="V6279" i="1"/>
  <c r="U6280" i="1"/>
  <c r="V6280" i="1"/>
  <c r="U6281" i="1"/>
  <c r="V6281" i="1"/>
  <c r="U6282" i="1"/>
  <c r="V6282" i="1"/>
  <c r="U6047" i="1"/>
  <c r="V6047" i="1"/>
  <c r="U6048" i="1"/>
  <c r="V6048" i="1"/>
  <c r="U6049" i="1"/>
  <c r="V6049" i="1"/>
  <c r="U6283" i="1"/>
  <c r="V6283" i="1"/>
  <c r="U6050" i="1"/>
  <c r="V6050" i="1"/>
  <c r="U6284" i="1"/>
  <c r="V6284" i="1"/>
  <c r="U6285" i="1"/>
  <c r="V6285" i="1"/>
  <c r="U6004" i="1"/>
  <c r="V6004" i="1"/>
  <c r="U6286" i="1"/>
  <c r="V6286" i="1"/>
  <c r="U6005" i="1"/>
  <c r="V6005" i="1"/>
  <c r="U6287" i="1"/>
  <c r="V6287" i="1"/>
  <c r="U6289" i="1"/>
  <c r="V6289" i="1"/>
  <c r="U6288" i="1"/>
  <c r="V6288" i="1"/>
  <c r="U6051" i="1"/>
  <c r="V6051" i="1"/>
  <c r="U6290" i="1"/>
  <c r="V6290" i="1"/>
  <c r="U6291" i="1"/>
  <c r="V6291" i="1"/>
  <c r="U6292" i="1"/>
  <c r="V6292" i="1"/>
  <c r="U6293" i="1"/>
  <c r="V6293" i="1"/>
  <c r="U6294" i="1"/>
  <c r="V6294" i="1"/>
  <c r="U6052" i="1"/>
  <c r="V6052" i="1"/>
  <c r="U6295" i="1"/>
  <c r="V6295" i="1"/>
  <c r="U6053" i="1"/>
  <c r="V6053" i="1"/>
  <c r="U6054" i="1"/>
  <c r="V6054" i="1"/>
  <c r="U6006" i="1"/>
  <c r="V6006" i="1"/>
  <c r="U6296" i="1"/>
  <c r="V6296" i="1"/>
  <c r="U6055" i="1"/>
  <c r="V6055" i="1"/>
  <c r="U6297" i="1"/>
  <c r="V6297" i="1"/>
  <c r="U6007" i="1"/>
  <c r="V6007" i="1"/>
  <c r="U6298" i="1"/>
  <c r="V6298" i="1"/>
  <c r="U6008" i="1"/>
  <c r="V6008" i="1"/>
  <c r="U6009" i="1"/>
  <c r="V6009" i="1"/>
  <c r="U6056" i="1"/>
  <c r="V6056" i="1"/>
  <c r="U6299" i="1"/>
  <c r="V6299" i="1"/>
  <c r="U6300" i="1"/>
  <c r="V6300" i="1"/>
  <c r="U6301" i="1"/>
  <c r="V6301" i="1"/>
  <c r="U6302" i="1"/>
  <c r="V6302" i="1"/>
  <c r="U6303" i="1"/>
  <c r="V6303" i="1"/>
  <c r="U6304" i="1"/>
  <c r="V6304" i="1"/>
  <c r="U6305" i="1"/>
  <c r="V6305" i="1"/>
  <c r="U6010" i="1"/>
  <c r="V6010" i="1"/>
  <c r="U6306" i="1"/>
  <c r="V6306" i="1"/>
  <c r="U6307" i="1"/>
  <c r="V6307" i="1"/>
  <c r="U6308" i="1"/>
  <c r="V6308" i="1"/>
  <c r="U6309" i="1"/>
  <c r="V6309" i="1"/>
  <c r="U6310" i="1"/>
  <c r="V6310" i="1"/>
  <c r="U6311" i="1"/>
  <c r="V6311" i="1"/>
  <c r="U6312" i="1"/>
  <c r="V6312" i="1"/>
  <c r="U6313" i="1"/>
  <c r="V6313" i="1"/>
  <c r="U6314" i="1"/>
  <c r="V6314" i="1"/>
  <c r="U6315" i="1"/>
  <c r="V6315" i="1"/>
  <c r="U6870" i="1"/>
  <c r="V6870" i="1"/>
  <c r="U6869" i="1"/>
  <c r="V6869" i="1"/>
  <c r="U6868" i="1"/>
  <c r="V6868" i="1"/>
  <c r="U6867" i="1"/>
  <c r="V6867" i="1"/>
  <c r="U6866" i="1"/>
  <c r="V6866" i="1"/>
  <c r="U6865" i="1"/>
  <c r="V6865" i="1"/>
  <c r="U6864" i="1"/>
  <c r="V6864" i="1"/>
  <c r="U6863" i="1"/>
  <c r="V6863" i="1"/>
  <c r="U6658" i="1"/>
  <c r="V6658" i="1"/>
  <c r="U6862" i="1"/>
  <c r="V6862" i="1"/>
  <c r="U6696" i="1"/>
  <c r="V6696" i="1"/>
  <c r="U6659" i="1"/>
  <c r="V6659" i="1"/>
  <c r="U6861" i="1"/>
  <c r="V6861" i="1"/>
  <c r="U6860" i="1"/>
  <c r="V6860" i="1"/>
  <c r="U6697" i="1"/>
  <c r="V6697" i="1"/>
  <c r="U6859" i="1"/>
  <c r="V6859" i="1"/>
  <c r="U6858" i="1"/>
  <c r="V6858" i="1"/>
  <c r="U6857" i="1"/>
  <c r="V6857" i="1"/>
  <c r="U6698" i="1"/>
  <c r="V6698" i="1"/>
  <c r="U6660" i="1"/>
  <c r="V6660" i="1"/>
  <c r="U6699" i="1"/>
  <c r="V6699" i="1"/>
  <c r="U6661" i="1"/>
  <c r="V6661" i="1"/>
  <c r="U6700" i="1"/>
  <c r="V6700" i="1"/>
  <c r="U6701" i="1"/>
  <c r="V6701" i="1"/>
  <c r="U6662" i="1"/>
  <c r="V6662" i="1"/>
  <c r="U6856" i="1"/>
  <c r="V6856" i="1"/>
  <c r="U6855" i="1"/>
  <c r="V6855" i="1"/>
  <c r="U6702" i="1"/>
  <c r="V6702" i="1"/>
  <c r="U6854" i="1"/>
  <c r="V6854" i="1"/>
  <c r="U6663" i="1"/>
  <c r="V6663" i="1"/>
  <c r="U6853" i="1"/>
  <c r="V6853" i="1"/>
  <c r="U6852" i="1"/>
  <c r="V6852" i="1"/>
  <c r="U6851" i="1"/>
  <c r="V6851" i="1"/>
  <c r="U6850" i="1"/>
  <c r="V6850" i="1"/>
  <c r="U6849" i="1"/>
  <c r="V6849" i="1"/>
  <c r="U6848" i="1"/>
  <c r="V6848" i="1"/>
  <c r="U6847" i="1"/>
  <c r="V6847" i="1"/>
  <c r="U6846" i="1"/>
  <c r="V6846" i="1"/>
  <c r="U6845" i="1"/>
  <c r="V6845" i="1"/>
  <c r="U6844" i="1"/>
  <c r="V6844" i="1"/>
  <c r="U6843" i="1"/>
  <c r="V6843" i="1"/>
  <c r="U6842" i="1"/>
  <c r="V6842" i="1"/>
  <c r="U6841" i="1"/>
  <c r="V6841" i="1"/>
  <c r="U6840" i="1"/>
  <c r="V6840" i="1"/>
  <c r="U6839" i="1"/>
  <c r="V6839" i="1"/>
  <c r="U6838" i="1"/>
  <c r="V6838" i="1"/>
  <c r="U6837" i="1"/>
  <c r="V6837" i="1"/>
  <c r="U6836" i="1"/>
  <c r="V6836" i="1"/>
  <c r="U6835" i="1"/>
  <c r="V6835" i="1"/>
  <c r="U6834" i="1"/>
  <c r="V6834" i="1"/>
  <c r="U6833" i="1"/>
  <c r="V6833" i="1"/>
  <c r="U6832" i="1"/>
  <c r="V6832" i="1"/>
  <c r="U6831" i="1"/>
  <c r="V6831" i="1"/>
  <c r="U6664" i="1"/>
  <c r="V6664" i="1"/>
  <c r="U6830" i="1"/>
  <c r="V6830" i="1"/>
  <c r="U6829" i="1"/>
  <c r="V6829" i="1"/>
  <c r="U6828" i="1"/>
  <c r="V6828" i="1"/>
  <c r="U6827" i="1"/>
  <c r="V6827" i="1"/>
  <c r="U6826" i="1"/>
  <c r="V6826" i="1"/>
  <c r="U6825" i="1"/>
  <c r="V6825" i="1"/>
  <c r="U6665" i="1"/>
  <c r="V6665" i="1"/>
  <c r="U6666" i="1"/>
  <c r="V6666" i="1"/>
  <c r="U6824" i="1"/>
  <c r="V6824" i="1"/>
  <c r="U6823" i="1"/>
  <c r="V6823" i="1"/>
  <c r="U6822" i="1"/>
  <c r="V6822" i="1"/>
  <c r="U6703" i="1"/>
  <c r="V6703" i="1"/>
  <c r="U6821" i="1"/>
  <c r="V6821" i="1"/>
  <c r="U6820" i="1"/>
  <c r="V6820" i="1"/>
  <c r="U6819" i="1"/>
  <c r="V6819" i="1"/>
  <c r="U6818" i="1"/>
  <c r="V6818" i="1"/>
  <c r="U6817" i="1"/>
  <c r="V6817" i="1"/>
  <c r="U6667" i="1"/>
  <c r="V6667" i="1"/>
  <c r="U6816" i="1"/>
  <c r="V6816" i="1"/>
  <c r="U6815" i="1"/>
  <c r="V6815" i="1"/>
  <c r="U6668" i="1"/>
  <c r="V6668" i="1"/>
  <c r="U6814" i="1"/>
  <c r="V6814" i="1"/>
  <c r="U6813" i="1"/>
  <c r="V6813" i="1"/>
  <c r="U6812" i="1"/>
  <c r="V6812" i="1"/>
  <c r="U6704" i="1"/>
  <c r="V6704" i="1"/>
  <c r="U6811" i="1"/>
  <c r="V6811" i="1"/>
  <c r="U6669" i="1"/>
  <c r="V6669" i="1"/>
  <c r="U6670" i="1"/>
  <c r="V6670" i="1"/>
  <c r="U6810" i="1"/>
  <c r="V6810" i="1"/>
  <c r="U6809" i="1"/>
  <c r="V6809" i="1"/>
  <c r="U6808" i="1"/>
  <c r="V6808" i="1"/>
  <c r="U6807" i="1"/>
  <c r="V6807" i="1"/>
  <c r="U6806" i="1"/>
  <c r="V6806" i="1"/>
  <c r="U6805" i="1"/>
  <c r="V6805" i="1"/>
  <c r="U6804" i="1"/>
  <c r="V6804" i="1"/>
  <c r="U6803" i="1"/>
  <c r="V6803" i="1"/>
  <c r="U6705" i="1"/>
  <c r="V6705" i="1"/>
  <c r="U6706" i="1"/>
  <c r="V6706" i="1"/>
  <c r="U6671" i="1"/>
  <c r="V6671" i="1"/>
  <c r="U6707" i="1"/>
  <c r="V6707" i="1"/>
  <c r="U6802" i="1"/>
  <c r="V6802" i="1"/>
  <c r="U6801" i="1"/>
  <c r="V6801" i="1"/>
  <c r="U6800" i="1"/>
  <c r="V6800" i="1"/>
  <c r="U6672" i="1"/>
  <c r="V6672" i="1"/>
  <c r="U6799" i="1"/>
  <c r="V6799" i="1"/>
  <c r="U6798" i="1"/>
  <c r="V6798" i="1"/>
  <c r="U6797" i="1"/>
  <c r="V6797" i="1"/>
  <c r="U6796" i="1"/>
  <c r="V6796" i="1"/>
  <c r="U6708" i="1"/>
  <c r="V6708" i="1"/>
  <c r="U6673" i="1"/>
  <c r="V6673" i="1"/>
  <c r="U6795" i="1"/>
  <c r="V6795" i="1"/>
  <c r="U6794" i="1"/>
  <c r="V6794" i="1"/>
  <c r="U6793" i="1"/>
  <c r="V6793" i="1"/>
  <c r="U6792" i="1"/>
  <c r="V6792" i="1"/>
  <c r="U6791" i="1"/>
  <c r="V6791" i="1"/>
  <c r="U6709" i="1"/>
  <c r="V6709" i="1"/>
  <c r="U6790" i="1"/>
  <c r="V6790" i="1"/>
  <c r="U6710" i="1"/>
  <c r="V6710" i="1"/>
  <c r="U6674" i="1"/>
  <c r="V6674" i="1"/>
  <c r="U6789" i="1"/>
  <c r="V6789" i="1"/>
  <c r="U6788" i="1"/>
  <c r="V6788" i="1"/>
  <c r="U6787" i="1"/>
  <c r="V6787" i="1"/>
  <c r="U6711" i="1"/>
  <c r="V6711" i="1"/>
  <c r="U6786" i="1"/>
  <c r="V6786" i="1"/>
  <c r="U6785" i="1"/>
  <c r="V6785" i="1"/>
  <c r="U6712" i="1"/>
  <c r="V6712" i="1"/>
  <c r="U6675" i="1"/>
  <c r="V6675" i="1"/>
  <c r="U6784" i="1"/>
  <c r="V6784" i="1"/>
  <c r="U6783" i="1"/>
  <c r="V6783" i="1"/>
  <c r="U6782" i="1"/>
  <c r="V6782" i="1"/>
  <c r="U6713" i="1"/>
  <c r="V6713" i="1"/>
  <c r="U6781" i="1"/>
  <c r="V6781" i="1"/>
  <c r="U6780" i="1"/>
  <c r="V6780" i="1"/>
  <c r="U6779" i="1"/>
  <c r="V6779" i="1"/>
  <c r="U6778" i="1"/>
  <c r="V6778" i="1"/>
  <c r="U6714" i="1"/>
  <c r="V6714" i="1"/>
  <c r="U6777" i="1"/>
  <c r="V6777" i="1"/>
  <c r="U6776" i="1"/>
  <c r="V6776" i="1"/>
  <c r="U6676" i="1"/>
  <c r="V6676" i="1"/>
  <c r="U6775" i="1"/>
  <c r="V6775" i="1"/>
  <c r="U6774" i="1"/>
  <c r="V6774" i="1"/>
  <c r="U6773" i="1"/>
  <c r="V6773" i="1"/>
  <c r="U6772" i="1"/>
  <c r="V6772" i="1"/>
  <c r="U6771" i="1"/>
  <c r="V6771" i="1"/>
  <c r="U6770" i="1"/>
  <c r="V6770" i="1"/>
  <c r="U6769" i="1"/>
  <c r="V6769" i="1"/>
  <c r="U6768" i="1"/>
  <c r="V6768" i="1"/>
  <c r="U6677" i="1"/>
  <c r="V6677" i="1"/>
  <c r="U6767" i="1"/>
  <c r="V6767" i="1"/>
  <c r="U6766" i="1"/>
  <c r="V6766" i="1"/>
  <c r="U6765" i="1"/>
  <c r="V6765" i="1"/>
  <c r="U6715" i="1"/>
  <c r="V6715" i="1"/>
  <c r="U6678" i="1"/>
  <c r="V6678" i="1"/>
  <c r="U6716" i="1"/>
  <c r="V6716" i="1"/>
  <c r="U6679" i="1"/>
  <c r="V6679" i="1"/>
  <c r="U6764" i="1"/>
  <c r="V6764" i="1"/>
  <c r="U6763" i="1"/>
  <c r="V6763" i="1"/>
  <c r="U6762" i="1"/>
  <c r="V6762" i="1"/>
  <c r="U6717" i="1"/>
  <c r="V6717" i="1"/>
  <c r="U6718" i="1"/>
  <c r="V6718" i="1"/>
  <c r="U6761" i="1"/>
  <c r="V6761" i="1"/>
  <c r="U6760" i="1"/>
  <c r="V6760" i="1"/>
  <c r="U6759" i="1"/>
  <c r="V6759" i="1"/>
  <c r="U6758" i="1"/>
  <c r="V6758" i="1"/>
  <c r="U6680" i="1"/>
  <c r="V6680" i="1"/>
  <c r="U6681" i="1"/>
  <c r="V6681" i="1"/>
  <c r="U6757" i="1"/>
  <c r="V6757" i="1"/>
  <c r="U6756" i="1"/>
  <c r="V6756" i="1"/>
  <c r="U6755" i="1"/>
  <c r="V6755" i="1"/>
  <c r="U6754" i="1"/>
  <c r="V6754" i="1"/>
  <c r="U6719" i="1"/>
  <c r="V6719" i="1"/>
  <c r="U6753" i="1"/>
  <c r="V6753" i="1"/>
  <c r="U6752" i="1"/>
  <c r="V6752" i="1"/>
  <c r="U6751" i="1"/>
  <c r="V6751" i="1"/>
  <c r="U6750" i="1"/>
  <c r="V6750" i="1"/>
  <c r="U6749" i="1"/>
  <c r="V6749" i="1"/>
  <c r="U6720" i="1"/>
  <c r="V6720" i="1"/>
  <c r="U6748" i="1"/>
  <c r="V6748" i="1"/>
  <c r="U6747" i="1"/>
  <c r="V6747" i="1"/>
  <c r="U6746" i="1"/>
  <c r="V6746" i="1"/>
  <c r="U6745" i="1"/>
  <c r="V6745" i="1"/>
  <c r="U6744" i="1"/>
  <c r="V6744" i="1"/>
  <c r="U6743" i="1"/>
  <c r="V6743" i="1"/>
  <c r="U6721" i="1"/>
  <c r="V6721" i="1"/>
  <c r="U6742" i="1"/>
  <c r="V6742" i="1"/>
  <c r="U6741" i="1"/>
  <c r="V6741" i="1"/>
  <c r="U6740" i="1"/>
  <c r="V6740" i="1"/>
  <c r="U6739" i="1"/>
  <c r="V6739" i="1"/>
  <c r="U6871" i="1"/>
  <c r="V6871" i="1"/>
  <c r="U6872" i="1"/>
  <c r="V6872" i="1"/>
  <c r="U6682" i="1"/>
  <c r="V6682" i="1"/>
  <c r="U6722" i="1"/>
  <c r="V6722" i="1"/>
  <c r="U6873" i="1"/>
  <c r="V6873" i="1"/>
  <c r="U6874" i="1"/>
  <c r="V6874" i="1"/>
  <c r="U6683" i="1"/>
  <c r="V6683" i="1"/>
  <c r="U6723" i="1"/>
  <c r="V6723" i="1"/>
  <c r="U6724" i="1"/>
  <c r="V6724" i="1"/>
  <c r="U6725" i="1"/>
  <c r="V6725" i="1"/>
  <c r="U6726" i="1"/>
  <c r="V6726" i="1"/>
  <c r="U6875" i="1"/>
  <c r="V6875" i="1"/>
  <c r="U6876" i="1"/>
  <c r="V6876" i="1"/>
  <c r="U6877" i="1"/>
  <c r="V6877" i="1"/>
  <c r="U6727" i="1"/>
  <c r="V6727" i="1"/>
  <c r="U6684" i="1"/>
  <c r="V6684" i="1"/>
  <c r="U6878" i="1"/>
  <c r="V6878" i="1"/>
  <c r="U6879" i="1"/>
  <c r="V6879" i="1"/>
  <c r="U6728" i="1"/>
  <c r="V6728" i="1"/>
  <c r="U6685" i="1"/>
  <c r="V6685" i="1"/>
  <c r="U6880" i="1"/>
  <c r="V6880" i="1"/>
  <c r="U6882" i="1"/>
  <c r="V6882" i="1"/>
  <c r="U6881" i="1"/>
  <c r="V6881" i="1"/>
  <c r="U6883" i="1"/>
  <c r="V6883" i="1"/>
  <c r="U6884" i="1"/>
  <c r="V6884" i="1"/>
  <c r="U6885" i="1"/>
  <c r="V6885" i="1"/>
  <c r="U6886" i="1"/>
  <c r="V6886" i="1"/>
  <c r="U6887" i="1"/>
  <c r="V6887" i="1"/>
  <c r="U6888" i="1"/>
  <c r="V6888" i="1"/>
  <c r="U6889" i="1"/>
  <c r="V6889" i="1"/>
  <c r="U6890" i="1"/>
  <c r="V6890" i="1"/>
  <c r="U6891" i="1"/>
  <c r="V6891" i="1"/>
  <c r="U6686" i="1"/>
  <c r="V6686" i="1"/>
  <c r="U6892" i="1"/>
  <c r="V6892" i="1"/>
  <c r="U6893" i="1"/>
  <c r="V6893" i="1"/>
  <c r="U6894" i="1"/>
  <c r="V6894" i="1"/>
  <c r="U6895" i="1"/>
  <c r="V6895" i="1"/>
  <c r="U6896" i="1"/>
  <c r="V6896" i="1"/>
  <c r="U6897" i="1"/>
  <c r="V6897" i="1"/>
  <c r="U6898" i="1"/>
  <c r="V6898" i="1"/>
  <c r="U6899" i="1"/>
  <c r="V6899" i="1"/>
  <c r="U6687" i="1"/>
  <c r="V6687" i="1"/>
  <c r="U6900" i="1"/>
  <c r="V6900" i="1"/>
  <c r="U6901" i="1"/>
  <c r="V6901" i="1"/>
  <c r="U6902" i="1"/>
  <c r="V6902" i="1"/>
  <c r="U6903" i="1"/>
  <c r="V6903" i="1"/>
  <c r="U6904" i="1"/>
  <c r="V6904" i="1"/>
  <c r="U6905" i="1"/>
  <c r="V6905" i="1"/>
  <c r="U6906" i="1"/>
  <c r="V6906" i="1"/>
  <c r="U6688" i="1"/>
  <c r="V6688" i="1"/>
  <c r="U6689" i="1"/>
  <c r="V6689" i="1"/>
  <c r="U6690" i="1"/>
  <c r="V6690" i="1"/>
  <c r="U6907" i="1"/>
  <c r="V6907" i="1"/>
  <c r="U6908" i="1"/>
  <c r="V6908" i="1"/>
  <c r="U6909" i="1"/>
  <c r="V6909" i="1"/>
  <c r="U6910" i="1"/>
  <c r="V6910" i="1"/>
  <c r="U6729" i="1"/>
  <c r="V6729" i="1"/>
  <c r="U6911" i="1"/>
  <c r="V6911" i="1"/>
  <c r="U6912" i="1"/>
  <c r="V6912" i="1"/>
  <c r="U6691" i="1"/>
  <c r="V6691" i="1"/>
  <c r="U6913" i="1"/>
  <c r="V6913" i="1"/>
  <c r="U6914" i="1"/>
  <c r="V6914" i="1"/>
  <c r="U6915" i="1"/>
  <c r="V6915" i="1"/>
  <c r="U6916" i="1"/>
  <c r="V6916" i="1"/>
  <c r="U6917" i="1"/>
  <c r="V6917" i="1"/>
  <c r="U6918" i="1"/>
  <c r="V6918" i="1"/>
  <c r="U6919" i="1"/>
  <c r="V6919" i="1"/>
  <c r="U6920" i="1"/>
  <c r="V6920" i="1"/>
  <c r="U6921" i="1"/>
  <c r="V6921" i="1"/>
  <c r="U6922" i="1"/>
  <c r="V6922" i="1"/>
  <c r="U6923" i="1"/>
  <c r="V6923" i="1"/>
  <c r="U6924" i="1"/>
  <c r="V6924" i="1"/>
  <c r="U6925" i="1"/>
  <c r="V6925" i="1"/>
  <c r="U6926" i="1"/>
  <c r="V6926" i="1"/>
  <c r="U6927" i="1"/>
  <c r="V6927" i="1"/>
  <c r="U6970" i="1"/>
  <c r="V6970" i="1"/>
  <c r="U6928" i="1"/>
  <c r="V6928" i="1"/>
  <c r="U6929" i="1"/>
  <c r="V6929" i="1"/>
  <c r="U6930" i="1"/>
  <c r="V6930" i="1"/>
  <c r="U6931" i="1"/>
  <c r="V6931" i="1"/>
  <c r="U6932" i="1"/>
  <c r="V6932" i="1"/>
  <c r="U6933" i="1"/>
  <c r="V6933" i="1"/>
  <c r="U6934" i="1"/>
  <c r="V6934" i="1"/>
  <c r="U6935" i="1"/>
  <c r="V6935" i="1"/>
  <c r="U6936" i="1"/>
  <c r="V6936" i="1"/>
  <c r="U6937" i="1"/>
  <c r="V6937" i="1"/>
  <c r="U6730" i="1"/>
  <c r="V6730" i="1"/>
  <c r="U6731" i="1"/>
  <c r="V6731" i="1"/>
  <c r="U6938" i="1"/>
  <c r="V6938" i="1"/>
  <c r="U6939" i="1"/>
  <c r="V6939" i="1"/>
  <c r="U6695" i="1"/>
  <c r="V6695" i="1"/>
  <c r="U6692" i="1"/>
  <c r="V6692" i="1"/>
  <c r="U6940" i="1"/>
  <c r="V6940" i="1"/>
  <c r="U6732" i="1"/>
  <c r="V6732" i="1"/>
  <c r="U6941" i="1"/>
  <c r="V6941" i="1"/>
  <c r="U6942" i="1"/>
  <c r="V6942" i="1"/>
  <c r="U6943" i="1"/>
  <c r="V6943" i="1"/>
  <c r="U6944" i="1"/>
  <c r="V6944" i="1"/>
  <c r="U6945" i="1"/>
  <c r="V6945" i="1"/>
  <c r="U6946" i="1"/>
  <c r="V6946" i="1"/>
  <c r="U6947" i="1"/>
  <c r="V6947" i="1"/>
  <c r="U6733" i="1"/>
  <c r="V6733" i="1"/>
  <c r="U6948" i="1"/>
  <c r="V6948" i="1"/>
  <c r="U6949" i="1"/>
  <c r="V6949" i="1"/>
  <c r="U6950" i="1"/>
  <c r="V6950" i="1"/>
  <c r="U6693" i="1"/>
  <c r="V6693" i="1"/>
  <c r="U6951" i="1"/>
  <c r="V6951" i="1"/>
  <c r="U6952" i="1"/>
  <c r="V6952" i="1"/>
  <c r="U6953" i="1"/>
  <c r="V6953" i="1"/>
  <c r="U6954" i="1"/>
  <c r="V6954" i="1"/>
  <c r="U6955" i="1"/>
  <c r="V6955" i="1"/>
  <c r="U6734" i="1"/>
  <c r="V6734" i="1"/>
  <c r="U6956" i="1"/>
  <c r="V6956" i="1"/>
  <c r="U6957" i="1"/>
  <c r="V6957" i="1"/>
  <c r="U6958" i="1"/>
  <c r="V6958" i="1"/>
  <c r="U6959" i="1"/>
  <c r="V6959" i="1"/>
  <c r="U6960" i="1"/>
  <c r="V6960" i="1"/>
  <c r="U6961" i="1"/>
  <c r="V6961" i="1"/>
  <c r="U6962" i="1"/>
  <c r="V6962" i="1"/>
  <c r="U6963" i="1"/>
  <c r="V6963" i="1"/>
  <c r="U6964" i="1"/>
  <c r="V6964" i="1"/>
  <c r="U6965" i="1"/>
  <c r="V6965" i="1"/>
  <c r="U6966" i="1"/>
  <c r="V6966" i="1"/>
  <c r="U6735" i="1"/>
  <c r="V6735" i="1"/>
  <c r="U6736" i="1"/>
  <c r="V6736" i="1"/>
  <c r="U6737" i="1"/>
  <c r="V6737" i="1"/>
  <c r="U6967" i="1"/>
  <c r="V6967" i="1"/>
  <c r="U6968" i="1"/>
  <c r="V6968" i="1"/>
  <c r="U6738" i="1"/>
  <c r="V6738" i="1"/>
  <c r="U6694" i="1"/>
  <c r="V6694" i="1"/>
  <c r="U6969" i="1"/>
  <c r="V6969" i="1"/>
  <c r="U56" i="1"/>
  <c r="V56" i="1"/>
  <c r="U89" i="1"/>
  <c r="V89" i="1"/>
  <c r="U49" i="1"/>
  <c r="V49" i="1"/>
  <c r="U57" i="1"/>
  <c r="V57" i="1"/>
  <c r="U50" i="1"/>
  <c r="V50" i="1"/>
  <c r="U58" i="1"/>
  <c r="V58" i="1"/>
  <c r="U59" i="1"/>
  <c r="V59" i="1"/>
  <c r="U51" i="1"/>
  <c r="V51" i="1"/>
  <c r="U52" i="1"/>
  <c r="V52" i="1"/>
  <c r="U88" i="1"/>
  <c r="V88" i="1"/>
  <c r="U87" i="1"/>
  <c r="V87" i="1"/>
  <c r="U86" i="1"/>
  <c r="V86" i="1"/>
  <c r="U85" i="1"/>
  <c r="V85" i="1"/>
  <c r="U84" i="1"/>
  <c r="V84" i="1"/>
  <c r="U83" i="1"/>
  <c r="V83" i="1"/>
  <c r="U82" i="1"/>
  <c r="V82" i="1"/>
  <c r="U81" i="1"/>
  <c r="V81" i="1"/>
  <c r="U80" i="1"/>
  <c r="V80" i="1"/>
  <c r="U53" i="1"/>
  <c r="V53" i="1"/>
  <c r="U79" i="1"/>
  <c r="V79" i="1"/>
  <c r="U78" i="1"/>
  <c r="V78" i="1"/>
  <c r="U77" i="1"/>
  <c r="V77" i="1"/>
  <c r="U76" i="1"/>
  <c r="V76" i="1"/>
  <c r="U75" i="1"/>
  <c r="V75" i="1"/>
  <c r="U74" i="1"/>
  <c r="V74" i="1"/>
  <c r="U73" i="1"/>
  <c r="V73" i="1"/>
  <c r="U72" i="1"/>
  <c r="V72" i="1"/>
  <c r="U71" i="1"/>
  <c r="V71" i="1"/>
  <c r="U70" i="1"/>
  <c r="V70" i="1"/>
  <c r="U69" i="1"/>
  <c r="V69" i="1"/>
  <c r="U68" i="1"/>
  <c r="V68" i="1"/>
  <c r="U67" i="1"/>
  <c r="V67" i="1"/>
  <c r="U66" i="1"/>
  <c r="V66" i="1"/>
  <c r="U65" i="1"/>
  <c r="V65" i="1"/>
  <c r="U64" i="1"/>
  <c r="V64" i="1"/>
  <c r="U63" i="1"/>
  <c r="V63" i="1"/>
  <c r="U62" i="1"/>
  <c r="V62" i="1"/>
  <c r="U61" i="1"/>
  <c r="V61" i="1"/>
  <c r="U54" i="1"/>
  <c r="V54" i="1"/>
  <c r="U90" i="1"/>
  <c r="V90" i="1"/>
  <c r="U91" i="1"/>
  <c r="V91" i="1"/>
  <c r="U92" i="1"/>
  <c r="V92" i="1"/>
  <c r="U93" i="1"/>
  <c r="V93" i="1"/>
  <c r="U94" i="1"/>
  <c r="V94" i="1"/>
  <c r="U60" i="1"/>
  <c r="V60" i="1"/>
  <c r="U55" i="1"/>
  <c r="V55" i="1"/>
  <c r="U406" i="1"/>
  <c r="V406" i="1"/>
  <c r="U405" i="1"/>
  <c r="V405" i="1"/>
  <c r="U404" i="1"/>
  <c r="V404" i="1"/>
  <c r="U403" i="1"/>
  <c r="V403" i="1"/>
  <c r="U402" i="1"/>
  <c r="V402" i="1"/>
  <c r="U401" i="1"/>
  <c r="V401" i="1"/>
  <c r="U321" i="1"/>
  <c r="V321" i="1"/>
  <c r="U400" i="1"/>
  <c r="V400" i="1"/>
  <c r="U338" i="1"/>
  <c r="V338" i="1"/>
  <c r="U399" i="1"/>
  <c r="V399" i="1"/>
  <c r="U398" i="1"/>
  <c r="V398" i="1"/>
  <c r="U397" i="1"/>
  <c r="V397" i="1"/>
  <c r="U396" i="1"/>
  <c r="V396" i="1"/>
  <c r="U395" i="1"/>
  <c r="V395" i="1"/>
  <c r="U394" i="1"/>
  <c r="V394" i="1"/>
  <c r="U393" i="1"/>
  <c r="V393" i="1"/>
  <c r="U392" i="1"/>
  <c r="V392" i="1"/>
  <c r="U391" i="1"/>
  <c r="V391" i="1"/>
  <c r="U390" i="1"/>
  <c r="V390" i="1"/>
  <c r="U389" i="1"/>
  <c r="V389" i="1"/>
  <c r="U388" i="1"/>
  <c r="V388" i="1"/>
  <c r="U387" i="1"/>
  <c r="V387" i="1"/>
  <c r="U386" i="1"/>
  <c r="V386" i="1"/>
  <c r="U385" i="1"/>
  <c r="V385" i="1"/>
  <c r="U384" i="1"/>
  <c r="V384" i="1"/>
  <c r="U383" i="1"/>
  <c r="V383" i="1"/>
  <c r="U382" i="1"/>
  <c r="V382" i="1"/>
  <c r="U381" i="1"/>
  <c r="V381" i="1"/>
  <c r="U380" i="1"/>
  <c r="V380" i="1"/>
  <c r="U379" i="1"/>
  <c r="V379" i="1"/>
  <c r="U339" i="1"/>
  <c r="V339" i="1"/>
  <c r="U378" i="1"/>
  <c r="V378" i="1"/>
  <c r="U377" i="1"/>
  <c r="V377" i="1"/>
  <c r="U376" i="1"/>
  <c r="V376" i="1"/>
  <c r="U375" i="1"/>
  <c r="V375" i="1"/>
  <c r="U374" i="1"/>
  <c r="V374" i="1"/>
  <c r="U322" i="1"/>
  <c r="V322" i="1"/>
  <c r="U373" i="1"/>
  <c r="V373" i="1"/>
  <c r="U372" i="1"/>
  <c r="V372" i="1"/>
  <c r="U371" i="1"/>
  <c r="V371" i="1"/>
  <c r="U370" i="1"/>
  <c r="V370" i="1"/>
  <c r="U369" i="1"/>
  <c r="V369" i="1"/>
  <c r="U368" i="1"/>
  <c r="V368" i="1"/>
  <c r="U340" i="1"/>
  <c r="V340" i="1"/>
  <c r="U367" i="1"/>
  <c r="V367" i="1"/>
  <c r="U341" i="1"/>
  <c r="V341" i="1"/>
  <c r="U342" i="1"/>
  <c r="V342" i="1"/>
  <c r="U366" i="1"/>
  <c r="V366" i="1"/>
  <c r="U365" i="1"/>
  <c r="V365" i="1"/>
  <c r="U364" i="1"/>
  <c r="V364" i="1"/>
  <c r="U363" i="1"/>
  <c r="V363" i="1"/>
  <c r="U362" i="1"/>
  <c r="V362" i="1"/>
  <c r="U361" i="1"/>
  <c r="V361" i="1"/>
  <c r="U360" i="1"/>
  <c r="V360" i="1"/>
  <c r="U359" i="1"/>
  <c r="V359" i="1"/>
  <c r="U358" i="1"/>
  <c r="V358" i="1"/>
  <c r="U357" i="1"/>
  <c r="V357" i="1"/>
  <c r="U343" i="1"/>
  <c r="V343" i="1"/>
  <c r="U356" i="1"/>
  <c r="V356" i="1"/>
  <c r="U407" i="1"/>
  <c r="V407" i="1"/>
  <c r="U408" i="1"/>
  <c r="V408" i="1"/>
  <c r="U409" i="1"/>
  <c r="V409" i="1"/>
  <c r="U344" i="1"/>
  <c r="V344" i="1"/>
  <c r="U410" i="1"/>
  <c r="V410" i="1"/>
  <c r="U411" i="1"/>
  <c r="V411" i="1"/>
  <c r="U412" i="1"/>
  <c r="V412" i="1"/>
  <c r="U345" i="1"/>
  <c r="V345" i="1"/>
  <c r="U413" i="1"/>
  <c r="V413" i="1"/>
  <c r="U414" i="1"/>
  <c r="V414" i="1"/>
  <c r="U415" i="1"/>
  <c r="V415" i="1"/>
  <c r="U416" i="1"/>
  <c r="V416" i="1"/>
  <c r="U417" i="1"/>
  <c r="V417" i="1"/>
  <c r="U323" i="1"/>
  <c r="V323" i="1"/>
  <c r="U418" i="1"/>
  <c r="V418" i="1"/>
  <c r="U419" i="1"/>
  <c r="V419" i="1"/>
  <c r="U420" i="1"/>
  <c r="V420" i="1"/>
  <c r="U421" i="1"/>
  <c r="V421" i="1"/>
  <c r="U422" i="1"/>
  <c r="V422" i="1"/>
  <c r="U324" i="1"/>
  <c r="V324" i="1"/>
  <c r="U346" i="1"/>
  <c r="V346" i="1"/>
  <c r="U423" i="1"/>
  <c r="V423" i="1"/>
  <c r="U424" i="1"/>
  <c r="V424" i="1"/>
  <c r="U325" i="1"/>
  <c r="V325" i="1"/>
  <c r="U425" i="1"/>
  <c r="V425" i="1"/>
  <c r="U426" i="1"/>
  <c r="V426" i="1"/>
  <c r="U427" i="1"/>
  <c r="V427" i="1"/>
  <c r="U428" i="1"/>
  <c r="V428" i="1"/>
  <c r="U429" i="1"/>
  <c r="V429" i="1"/>
  <c r="U430" i="1"/>
  <c r="V430" i="1"/>
  <c r="U431" i="1"/>
  <c r="V431" i="1"/>
  <c r="U432" i="1"/>
  <c r="V432" i="1"/>
  <c r="U433" i="1"/>
  <c r="V433" i="1"/>
  <c r="U434" i="1"/>
  <c r="V434" i="1"/>
  <c r="U435" i="1"/>
  <c r="V435" i="1"/>
  <c r="U326" i="1"/>
  <c r="V326" i="1"/>
  <c r="U327" i="1"/>
  <c r="V327" i="1"/>
  <c r="U436" i="1"/>
  <c r="V436" i="1"/>
  <c r="U328" i="1"/>
  <c r="V328" i="1"/>
  <c r="U437" i="1"/>
  <c r="V437" i="1"/>
  <c r="U438" i="1"/>
  <c r="V438" i="1"/>
  <c r="U439" i="1"/>
  <c r="V439" i="1"/>
  <c r="U440" i="1"/>
  <c r="V440" i="1"/>
  <c r="U441" i="1"/>
  <c r="V441" i="1"/>
  <c r="U442" i="1"/>
  <c r="V442" i="1"/>
  <c r="U443" i="1"/>
  <c r="V443" i="1"/>
  <c r="U329" i="1"/>
  <c r="V329" i="1"/>
  <c r="U444" i="1"/>
  <c r="V444" i="1"/>
  <c r="U445" i="1"/>
  <c r="V445" i="1"/>
  <c r="U446" i="1"/>
  <c r="V446" i="1"/>
  <c r="U447" i="1"/>
  <c r="V447" i="1"/>
  <c r="U448" i="1"/>
  <c r="V448" i="1"/>
  <c r="U449" i="1"/>
  <c r="V449" i="1"/>
  <c r="U450" i="1"/>
  <c r="V450" i="1"/>
  <c r="U451" i="1"/>
  <c r="V451" i="1"/>
  <c r="U452" i="1"/>
  <c r="V452" i="1"/>
  <c r="U453" i="1"/>
  <c r="V453" i="1"/>
  <c r="U454" i="1"/>
  <c r="V454" i="1"/>
  <c r="U330" i="1"/>
  <c r="V330" i="1"/>
  <c r="U455" i="1"/>
  <c r="V455" i="1"/>
  <c r="U331" i="1"/>
  <c r="V331" i="1"/>
  <c r="U456" i="1"/>
  <c r="V456" i="1"/>
  <c r="U457" i="1"/>
  <c r="V457" i="1"/>
  <c r="U458" i="1"/>
  <c r="V458" i="1"/>
  <c r="U459" i="1"/>
  <c r="V459" i="1"/>
  <c r="U460" i="1"/>
  <c r="V460" i="1"/>
  <c r="U461" i="1"/>
  <c r="V461" i="1"/>
  <c r="U462" i="1"/>
  <c r="V462" i="1"/>
  <c r="U463" i="1"/>
  <c r="V463" i="1"/>
  <c r="U347" i="1"/>
  <c r="V347" i="1"/>
  <c r="U464" i="1"/>
  <c r="V464" i="1"/>
  <c r="U465" i="1"/>
  <c r="V465" i="1"/>
  <c r="U466" i="1"/>
  <c r="V466" i="1"/>
  <c r="U467" i="1"/>
  <c r="V467" i="1"/>
  <c r="U468" i="1"/>
  <c r="V468" i="1"/>
  <c r="U469" i="1"/>
  <c r="V469" i="1"/>
  <c r="U470" i="1"/>
  <c r="V470" i="1"/>
  <c r="U471" i="1"/>
  <c r="V471" i="1"/>
  <c r="U472" i="1"/>
  <c r="V472" i="1"/>
  <c r="U473" i="1"/>
  <c r="V473" i="1"/>
  <c r="U474" i="1"/>
  <c r="V474" i="1"/>
  <c r="U475" i="1"/>
  <c r="V475" i="1"/>
  <c r="U476" i="1"/>
  <c r="V476" i="1"/>
  <c r="U477" i="1"/>
  <c r="V477" i="1"/>
  <c r="U478" i="1"/>
  <c r="V478" i="1"/>
  <c r="U479" i="1"/>
  <c r="V479" i="1"/>
  <c r="U480" i="1"/>
  <c r="V480" i="1"/>
  <c r="U481" i="1"/>
  <c r="V481" i="1"/>
  <c r="U482" i="1"/>
  <c r="V482" i="1"/>
  <c r="U483" i="1"/>
  <c r="V483" i="1"/>
  <c r="U484" i="1"/>
  <c r="V484" i="1"/>
  <c r="U485" i="1"/>
  <c r="V485" i="1"/>
  <c r="U486" i="1"/>
  <c r="V486" i="1"/>
  <c r="U487" i="1"/>
  <c r="V487" i="1"/>
  <c r="U488" i="1"/>
  <c r="V488" i="1"/>
  <c r="U489" i="1"/>
  <c r="V489" i="1"/>
  <c r="U332" i="1"/>
  <c r="V332" i="1"/>
  <c r="U333" i="1"/>
  <c r="V333" i="1"/>
  <c r="U348" i="1"/>
  <c r="V348" i="1"/>
  <c r="U490" i="1"/>
  <c r="V490" i="1"/>
  <c r="U491" i="1"/>
  <c r="V491" i="1"/>
  <c r="U334" i="1"/>
  <c r="V334" i="1"/>
  <c r="U492" i="1"/>
  <c r="V492" i="1"/>
  <c r="U493" i="1"/>
  <c r="V493" i="1"/>
  <c r="U494" i="1"/>
  <c r="V494" i="1"/>
  <c r="U495" i="1"/>
  <c r="V495" i="1"/>
  <c r="U496" i="1"/>
  <c r="V496" i="1"/>
  <c r="U497" i="1"/>
  <c r="V497" i="1"/>
  <c r="U498" i="1"/>
  <c r="V498" i="1"/>
  <c r="U499" i="1"/>
  <c r="V499" i="1"/>
  <c r="U500" i="1"/>
  <c r="V500" i="1"/>
  <c r="U501" i="1"/>
  <c r="V501" i="1"/>
  <c r="U502" i="1"/>
  <c r="V502" i="1"/>
  <c r="U503" i="1"/>
  <c r="V503" i="1"/>
  <c r="U349" i="1"/>
  <c r="V349" i="1"/>
  <c r="U504" i="1"/>
  <c r="V504" i="1"/>
  <c r="U505" i="1"/>
  <c r="V505" i="1"/>
  <c r="U506" i="1"/>
  <c r="V506" i="1"/>
  <c r="U350" i="1"/>
  <c r="V350" i="1"/>
  <c r="U351" i="1"/>
  <c r="V351" i="1"/>
  <c r="U507" i="1"/>
  <c r="V507" i="1"/>
  <c r="U508" i="1"/>
  <c r="V508" i="1"/>
  <c r="U509" i="1"/>
  <c r="V509" i="1"/>
  <c r="U510" i="1"/>
  <c r="V510" i="1"/>
  <c r="U511" i="1"/>
  <c r="V511" i="1"/>
  <c r="U512" i="1"/>
  <c r="V512" i="1"/>
  <c r="U513" i="1"/>
  <c r="V513" i="1"/>
  <c r="U514" i="1"/>
  <c r="V514" i="1"/>
  <c r="U515" i="1"/>
  <c r="V515" i="1"/>
  <c r="U516" i="1"/>
  <c r="V516" i="1"/>
  <c r="U517" i="1"/>
  <c r="V517" i="1"/>
  <c r="U518" i="1"/>
  <c r="V518" i="1"/>
  <c r="U519" i="1"/>
  <c r="V519" i="1"/>
  <c r="U520" i="1"/>
  <c r="V520" i="1"/>
  <c r="U521" i="1"/>
  <c r="V521" i="1"/>
  <c r="U522" i="1"/>
  <c r="V522" i="1"/>
  <c r="U523" i="1"/>
  <c r="V523" i="1"/>
  <c r="U524" i="1"/>
  <c r="V524" i="1"/>
  <c r="U525" i="1"/>
  <c r="V525" i="1"/>
  <c r="U337" i="1"/>
  <c r="V337" i="1"/>
  <c r="U526" i="1"/>
  <c r="V526" i="1"/>
  <c r="U527" i="1"/>
  <c r="V527" i="1"/>
  <c r="U528" i="1"/>
  <c r="V528" i="1"/>
  <c r="U529" i="1"/>
  <c r="V529" i="1"/>
  <c r="U530" i="1"/>
  <c r="V530" i="1"/>
  <c r="U531" i="1"/>
  <c r="V531" i="1"/>
  <c r="U532" i="1"/>
  <c r="V532" i="1"/>
  <c r="U335" i="1"/>
  <c r="V335" i="1"/>
  <c r="U533" i="1"/>
  <c r="V533" i="1"/>
  <c r="U534" i="1"/>
  <c r="V534" i="1"/>
  <c r="U535" i="1"/>
  <c r="V535" i="1"/>
  <c r="U536" i="1"/>
  <c r="V536" i="1"/>
  <c r="U537" i="1"/>
  <c r="V537" i="1"/>
  <c r="U336" i="1"/>
  <c r="V336" i="1"/>
  <c r="U538" i="1"/>
  <c r="V538" i="1"/>
  <c r="U539" i="1"/>
  <c r="V539" i="1"/>
  <c r="U540" i="1"/>
  <c r="V540" i="1"/>
  <c r="U541" i="1"/>
  <c r="V541" i="1"/>
  <c r="U542" i="1"/>
  <c r="V542" i="1"/>
  <c r="U543" i="1"/>
  <c r="V543" i="1"/>
  <c r="U544" i="1"/>
  <c r="V544" i="1"/>
  <c r="U545" i="1"/>
  <c r="V545" i="1"/>
  <c r="U546" i="1"/>
  <c r="V546" i="1"/>
  <c r="U547" i="1"/>
  <c r="V547" i="1"/>
  <c r="U548" i="1"/>
  <c r="V548" i="1"/>
  <c r="U549" i="1"/>
  <c r="V549" i="1"/>
  <c r="U550" i="1"/>
  <c r="V550" i="1"/>
  <c r="U551" i="1"/>
  <c r="V551" i="1"/>
  <c r="U552" i="1"/>
  <c r="V552" i="1"/>
  <c r="U553" i="1"/>
  <c r="V553" i="1"/>
  <c r="U554" i="1"/>
  <c r="V554" i="1"/>
  <c r="U555" i="1"/>
  <c r="V555" i="1"/>
  <c r="U556" i="1"/>
  <c r="V556" i="1"/>
  <c r="U557" i="1"/>
  <c r="V557" i="1"/>
  <c r="U352" i="1"/>
  <c r="V352" i="1"/>
  <c r="U353" i="1"/>
  <c r="V353" i="1"/>
  <c r="U354" i="1"/>
  <c r="V354" i="1"/>
  <c r="U558" i="1"/>
  <c r="V558" i="1"/>
  <c r="U355" i="1"/>
  <c r="V355" i="1"/>
  <c r="U559" i="1"/>
  <c r="V559" i="1"/>
  <c r="U687" i="1"/>
  <c r="V687" i="1"/>
  <c r="U686" i="1"/>
  <c r="V686" i="1"/>
  <c r="U685" i="1"/>
  <c r="V685" i="1"/>
  <c r="U684" i="1"/>
  <c r="V684" i="1"/>
  <c r="U683" i="1"/>
  <c r="V683" i="1"/>
  <c r="U642" i="1"/>
  <c r="V642" i="1"/>
  <c r="U643" i="1"/>
  <c r="V643" i="1"/>
  <c r="U644" i="1"/>
  <c r="V644" i="1"/>
  <c r="U645" i="1"/>
  <c r="V645" i="1"/>
  <c r="U682" i="1"/>
  <c r="V682" i="1"/>
  <c r="U681" i="1"/>
  <c r="V681" i="1"/>
  <c r="U680" i="1"/>
  <c r="V680" i="1"/>
  <c r="U679" i="1"/>
  <c r="V679" i="1"/>
  <c r="U678" i="1"/>
  <c r="V678" i="1"/>
  <c r="U677" i="1"/>
  <c r="V677" i="1"/>
  <c r="U676" i="1"/>
  <c r="V676" i="1"/>
  <c r="U675" i="1"/>
  <c r="V675" i="1"/>
  <c r="U674" i="1"/>
  <c r="V674" i="1"/>
  <c r="U673" i="1"/>
  <c r="V673" i="1"/>
  <c r="U672" i="1"/>
  <c r="V672" i="1"/>
  <c r="U671" i="1"/>
  <c r="V671" i="1"/>
  <c r="U670" i="1"/>
  <c r="V670" i="1"/>
  <c r="U669" i="1"/>
  <c r="V669" i="1"/>
  <c r="U668" i="1"/>
  <c r="V668" i="1"/>
  <c r="U667" i="1"/>
  <c r="V667" i="1"/>
  <c r="U666" i="1"/>
  <c r="V666" i="1"/>
  <c r="U665" i="1"/>
  <c r="V665" i="1"/>
  <c r="U664" i="1"/>
  <c r="V664" i="1"/>
  <c r="U663" i="1"/>
  <c r="V663" i="1"/>
  <c r="U662" i="1"/>
  <c r="V662" i="1"/>
  <c r="U661" i="1"/>
  <c r="V661" i="1"/>
  <c r="U660" i="1"/>
  <c r="V660" i="1"/>
  <c r="U653" i="1"/>
  <c r="V653" i="1"/>
  <c r="U659" i="1"/>
  <c r="V659" i="1"/>
  <c r="U654" i="1"/>
  <c r="V654" i="1"/>
  <c r="U655" i="1"/>
  <c r="V655" i="1"/>
  <c r="U688" i="1"/>
  <c r="V688" i="1"/>
  <c r="U646" i="1"/>
  <c r="V646" i="1"/>
  <c r="U689" i="1"/>
  <c r="V689" i="1"/>
  <c r="U690" i="1"/>
  <c r="V690" i="1"/>
  <c r="U691" i="1"/>
  <c r="V691" i="1"/>
  <c r="U734" i="1"/>
  <c r="V734" i="1"/>
  <c r="U692" i="1"/>
  <c r="V692" i="1"/>
  <c r="U647" i="1"/>
  <c r="V647" i="1"/>
  <c r="U693" i="1"/>
  <c r="V693" i="1"/>
  <c r="U694" i="1"/>
  <c r="V694" i="1"/>
  <c r="U695" i="1"/>
  <c r="V695" i="1"/>
  <c r="U696" i="1"/>
  <c r="V696" i="1"/>
  <c r="W696" i="1"/>
  <c r="U697" i="1"/>
  <c r="V697" i="1"/>
  <c r="U652" i="1"/>
  <c r="V652" i="1"/>
  <c r="U698" i="1"/>
  <c r="V698" i="1"/>
  <c r="U648" i="1"/>
  <c r="V648" i="1"/>
  <c r="U699" i="1"/>
  <c r="V699" i="1"/>
  <c r="U700" i="1"/>
  <c r="V700" i="1"/>
  <c r="U701" i="1"/>
  <c r="V701" i="1"/>
  <c r="U702" i="1"/>
  <c r="V702" i="1"/>
  <c r="U703" i="1"/>
  <c r="V703" i="1"/>
  <c r="U704" i="1"/>
  <c r="V704" i="1"/>
  <c r="U705" i="1"/>
  <c r="V705" i="1"/>
  <c r="U706" i="1"/>
  <c r="V706" i="1"/>
  <c r="U707" i="1"/>
  <c r="V707" i="1"/>
  <c r="U708" i="1"/>
  <c r="V708" i="1"/>
  <c r="U656" i="1"/>
  <c r="V656" i="1"/>
  <c r="U709" i="1"/>
  <c r="V709" i="1"/>
  <c r="U649" i="1"/>
  <c r="V649" i="1"/>
  <c r="U651" i="1"/>
  <c r="V651" i="1"/>
  <c r="U710" i="1"/>
  <c r="V710" i="1"/>
  <c r="U711" i="1"/>
  <c r="V711" i="1"/>
  <c r="U712" i="1"/>
  <c r="V712" i="1"/>
  <c r="U713" i="1"/>
  <c r="V713" i="1"/>
  <c r="U714" i="1"/>
  <c r="V714" i="1"/>
  <c r="U715" i="1"/>
  <c r="V715" i="1"/>
  <c r="W715" i="1" s="1"/>
  <c r="U716" i="1"/>
  <c r="V716" i="1"/>
  <c r="U717" i="1"/>
  <c r="V717" i="1"/>
  <c r="U718" i="1"/>
  <c r="V718" i="1"/>
  <c r="U719" i="1"/>
  <c r="V719" i="1"/>
  <c r="U657" i="1"/>
  <c r="V657" i="1"/>
  <c r="U720" i="1"/>
  <c r="V720" i="1"/>
  <c r="U650" i="1"/>
  <c r="V650" i="1"/>
  <c r="U721" i="1"/>
  <c r="V721" i="1"/>
  <c r="U722" i="1"/>
  <c r="V722" i="1"/>
  <c r="U723" i="1"/>
  <c r="V723" i="1"/>
  <c r="U724" i="1"/>
  <c r="V724" i="1"/>
  <c r="U725" i="1"/>
  <c r="V725" i="1"/>
  <c r="U726" i="1"/>
  <c r="V726" i="1"/>
  <c r="U727" i="1"/>
  <c r="V727" i="1"/>
  <c r="U728" i="1"/>
  <c r="V728" i="1"/>
  <c r="U729" i="1"/>
  <c r="W729" i="1" s="1"/>
  <c r="V729" i="1"/>
  <c r="U730" i="1"/>
  <c r="V730" i="1"/>
  <c r="U731" i="1"/>
  <c r="V731" i="1"/>
  <c r="U732" i="1"/>
  <c r="V732" i="1"/>
  <c r="U733" i="1"/>
  <c r="V733" i="1"/>
  <c r="U658" i="1"/>
  <c r="V658" i="1"/>
  <c r="U1183" i="1"/>
  <c r="V1183" i="1"/>
  <c r="U1410" i="1"/>
  <c r="V1410" i="1"/>
  <c r="U1409" i="1"/>
  <c r="V1409" i="1"/>
  <c r="W1409" i="1"/>
  <c r="U1184" i="1"/>
  <c r="V1184" i="1"/>
  <c r="U1408" i="1"/>
  <c r="V1408" i="1"/>
  <c r="U1407" i="1"/>
  <c r="V1407" i="1"/>
  <c r="U1406" i="1"/>
  <c r="V1406" i="1"/>
  <c r="W1406" i="1" s="1"/>
  <c r="U1405" i="1"/>
  <c r="V1405" i="1"/>
  <c r="U1404" i="1"/>
  <c r="V1404" i="1"/>
  <c r="U1403" i="1"/>
  <c r="V1403" i="1"/>
  <c r="U1402" i="1"/>
  <c r="V1402" i="1"/>
  <c r="U1401" i="1"/>
  <c r="V1401" i="1"/>
  <c r="U1185" i="1"/>
  <c r="V1185" i="1"/>
  <c r="U1400" i="1"/>
  <c r="V1400" i="1"/>
  <c r="U1399" i="1"/>
  <c r="V1399" i="1"/>
  <c r="U1398" i="1"/>
  <c r="V1398" i="1"/>
  <c r="U1397" i="1"/>
  <c r="V1397" i="1"/>
  <c r="U1396" i="1"/>
  <c r="V1396" i="1"/>
  <c r="U1395" i="1"/>
  <c r="V1395" i="1"/>
  <c r="U1394" i="1"/>
  <c r="V1394" i="1"/>
  <c r="U1186" i="1"/>
  <c r="V1186" i="1"/>
  <c r="U1393" i="1"/>
  <c r="V1393" i="1"/>
  <c r="U1392" i="1"/>
  <c r="V1392" i="1"/>
  <c r="U1187" i="1"/>
  <c r="V1187" i="1"/>
  <c r="U1391" i="1"/>
  <c r="V1391" i="1"/>
  <c r="U1390" i="1"/>
  <c r="V1390" i="1"/>
  <c r="U1389" i="1"/>
  <c r="V1389" i="1"/>
  <c r="U1388" i="1"/>
  <c r="V1388" i="1"/>
  <c r="U1188" i="1"/>
  <c r="V1188" i="1"/>
  <c r="U1387" i="1"/>
  <c r="V1387" i="1"/>
  <c r="U1386" i="1"/>
  <c r="V1386" i="1"/>
  <c r="W1386" i="1" s="1"/>
  <c r="U1385" i="1"/>
  <c r="V1385" i="1"/>
  <c r="U1384" i="1"/>
  <c r="V1384" i="1"/>
  <c r="U1383" i="1"/>
  <c r="V1383" i="1"/>
  <c r="U1189" i="1"/>
  <c r="V1189" i="1"/>
  <c r="U1190" i="1"/>
  <c r="V1190" i="1"/>
  <c r="U1259" i="1"/>
  <c r="V1259" i="1"/>
  <c r="U1191" i="1"/>
  <c r="V1191" i="1"/>
  <c r="U1382" i="1"/>
  <c r="V1382" i="1"/>
  <c r="U1381" i="1"/>
  <c r="V1381" i="1"/>
  <c r="U1380" i="1"/>
  <c r="V1380" i="1"/>
  <c r="U1379" i="1"/>
  <c r="V1379" i="1"/>
  <c r="U1378" i="1"/>
  <c r="V1378" i="1"/>
  <c r="W1378" i="1"/>
  <c r="U1377" i="1"/>
  <c r="V1377" i="1"/>
  <c r="U1376" i="1"/>
  <c r="V1376" i="1"/>
  <c r="U1375" i="1"/>
  <c r="V1375" i="1"/>
  <c r="U1374" i="1"/>
  <c r="V1374" i="1"/>
  <c r="U1373" i="1"/>
  <c r="V1373" i="1"/>
  <c r="U1372" i="1"/>
  <c r="V1372" i="1"/>
  <c r="U1371" i="1"/>
  <c r="V1371" i="1"/>
  <c r="U1192" i="1"/>
  <c r="V1192" i="1"/>
  <c r="U1370" i="1"/>
  <c r="V1370" i="1"/>
  <c r="U1193" i="1"/>
  <c r="V1193" i="1"/>
  <c r="U1369" i="1"/>
  <c r="V1369" i="1"/>
  <c r="U1368" i="1"/>
  <c r="V1368" i="1"/>
  <c r="U1367" i="1"/>
  <c r="V1367" i="1"/>
  <c r="U1366" i="1"/>
  <c r="V1366" i="1"/>
  <c r="U1365" i="1"/>
  <c r="V1365" i="1"/>
  <c r="U1194" i="1"/>
  <c r="V1194" i="1"/>
  <c r="U1195" i="1"/>
  <c r="V1195" i="1"/>
  <c r="U1364" i="1"/>
  <c r="V1364" i="1"/>
  <c r="U1363" i="1"/>
  <c r="V1363" i="1"/>
  <c r="U1362" i="1"/>
  <c r="V1362" i="1"/>
  <c r="U1260" i="1"/>
  <c r="V1260" i="1"/>
  <c r="U1361" i="1"/>
  <c r="V1361" i="1"/>
  <c r="U1360" i="1"/>
  <c r="V1360" i="1"/>
  <c r="U1359" i="1"/>
  <c r="V1359" i="1"/>
  <c r="U1358" i="1"/>
  <c r="V1358" i="1"/>
  <c r="U1196" i="1"/>
  <c r="V1196" i="1"/>
  <c r="U1357" i="1"/>
  <c r="V1357" i="1"/>
  <c r="U1356" i="1"/>
  <c r="V1356" i="1"/>
  <c r="U1355" i="1"/>
  <c r="V1355" i="1"/>
  <c r="U1354" i="1"/>
  <c r="V1354" i="1"/>
  <c r="U1353" i="1"/>
  <c r="V1353" i="1"/>
  <c r="U1352" i="1"/>
  <c r="V1352" i="1"/>
  <c r="U1351" i="1"/>
  <c r="V1351" i="1"/>
  <c r="U1350" i="1"/>
  <c r="V1350" i="1"/>
  <c r="U1349" i="1"/>
  <c r="V1349" i="1"/>
  <c r="U1348" i="1"/>
  <c r="V1348" i="1"/>
  <c r="U1347" i="1"/>
  <c r="V1347" i="1"/>
  <c r="U1346" i="1"/>
  <c r="V1346" i="1"/>
  <c r="U1197" i="1"/>
  <c r="V1197" i="1"/>
  <c r="U1345" i="1"/>
  <c r="V1345" i="1"/>
  <c r="U1344" i="1"/>
  <c r="V1344" i="1"/>
  <c r="U1343" i="1"/>
  <c r="V1343" i="1"/>
  <c r="U1342" i="1"/>
  <c r="V1342" i="1"/>
  <c r="U1341" i="1"/>
  <c r="V1341" i="1"/>
  <c r="U1340" i="1"/>
  <c r="V1340" i="1"/>
  <c r="U1198" i="1"/>
  <c r="V1198" i="1"/>
  <c r="U1339" i="1"/>
  <c r="V1339" i="1"/>
  <c r="U1199" i="1"/>
  <c r="V1199" i="1"/>
  <c r="W1199" i="1" s="1"/>
  <c r="U1338" i="1"/>
  <c r="V1338" i="1"/>
  <c r="U1337" i="1"/>
  <c r="V1337" i="1"/>
  <c r="U1336" i="1"/>
  <c r="V1336" i="1"/>
  <c r="U1335" i="1"/>
  <c r="V1335" i="1"/>
  <c r="U1334" i="1"/>
  <c r="V1334" i="1"/>
  <c r="U1333" i="1"/>
  <c r="V1333" i="1"/>
  <c r="U1257" i="1"/>
  <c r="V1257" i="1"/>
  <c r="U1332" i="1"/>
  <c r="V1332" i="1"/>
  <c r="U1331" i="1"/>
  <c r="V1331" i="1"/>
  <c r="U1330" i="1"/>
  <c r="V1330" i="1"/>
  <c r="U1329" i="1"/>
  <c r="V1329" i="1"/>
  <c r="U1328" i="1"/>
  <c r="V1328" i="1"/>
  <c r="W1328" i="1" s="1"/>
  <c r="U1327" i="1"/>
  <c r="V1327" i="1"/>
  <c r="U1200" i="1"/>
  <c r="V1200" i="1"/>
  <c r="U1326" i="1"/>
  <c r="V1326" i="1"/>
  <c r="U1325" i="1"/>
  <c r="V1325" i="1"/>
  <c r="U1201" i="1"/>
  <c r="V1201" i="1"/>
  <c r="U1202" i="1"/>
  <c r="V1202" i="1"/>
  <c r="U1324" i="1"/>
  <c r="V1324" i="1"/>
  <c r="U1203" i="1"/>
  <c r="V1203" i="1"/>
  <c r="U1323" i="1"/>
  <c r="V1323" i="1"/>
  <c r="U1322" i="1"/>
  <c r="V1322" i="1"/>
  <c r="U1321" i="1"/>
  <c r="V1321" i="1"/>
  <c r="U1320" i="1"/>
  <c r="V1320" i="1"/>
  <c r="U1319" i="1"/>
  <c r="V1319" i="1"/>
  <c r="U1204" i="1"/>
  <c r="V1204" i="1"/>
  <c r="U1261" i="1"/>
  <c r="V1261" i="1"/>
  <c r="U1318" i="1"/>
  <c r="W1318" i="1" s="1"/>
  <c r="V1318" i="1"/>
  <c r="U1317" i="1"/>
  <c r="V1317" i="1"/>
  <c r="U1316" i="1"/>
  <c r="V1316" i="1"/>
  <c r="U1315" i="1"/>
  <c r="V1315" i="1"/>
  <c r="U1314" i="1"/>
  <c r="V1314" i="1"/>
  <c r="W1314" i="1"/>
  <c r="U1313" i="1"/>
  <c r="V1313" i="1"/>
  <c r="U1312" i="1"/>
  <c r="V1312" i="1"/>
  <c r="U1311" i="1"/>
  <c r="V1311" i="1"/>
  <c r="U1310" i="1"/>
  <c r="V1310" i="1"/>
  <c r="U1309" i="1"/>
  <c r="V1309" i="1"/>
  <c r="U1308" i="1"/>
  <c r="V1308" i="1"/>
  <c r="U1307" i="1"/>
  <c r="V1307" i="1"/>
  <c r="U1205" i="1"/>
  <c r="V1205" i="1"/>
  <c r="U1306" i="1"/>
  <c r="V1306" i="1"/>
  <c r="U1262" i="1"/>
  <c r="V1262" i="1"/>
  <c r="U1206" i="1"/>
  <c r="V1206" i="1"/>
  <c r="U1305" i="1"/>
  <c r="V1305" i="1"/>
  <c r="W1305" i="1" s="1"/>
  <c r="U1304" i="1"/>
  <c r="V1304" i="1"/>
  <c r="U1303" i="1"/>
  <c r="V1303" i="1"/>
  <c r="U1302" i="1"/>
  <c r="V1302" i="1"/>
  <c r="U1207" i="1"/>
  <c r="V1207" i="1"/>
  <c r="U1301" i="1"/>
  <c r="V1301" i="1"/>
  <c r="U1263" i="1"/>
  <c r="V1263" i="1"/>
  <c r="U1300" i="1"/>
  <c r="V1300" i="1"/>
  <c r="U1264" i="1"/>
  <c r="V1264" i="1"/>
  <c r="U1299" i="1"/>
  <c r="V1299" i="1"/>
  <c r="U1411" i="1"/>
  <c r="V1411" i="1"/>
  <c r="U1412" i="1"/>
  <c r="V1412" i="1"/>
  <c r="U1413" i="1"/>
  <c r="V1413" i="1"/>
  <c r="U1414" i="1"/>
  <c r="V1414" i="1"/>
  <c r="U1415" i="1"/>
  <c r="V1415" i="1"/>
  <c r="U1208" i="1"/>
  <c r="V1208" i="1"/>
  <c r="U1265" i="1"/>
  <c r="V1265" i="1"/>
  <c r="W1265" i="1" s="1"/>
  <c r="U1416" i="1"/>
  <c r="V1416" i="1"/>
  <c r="U1417" i="1"/>
  <c r="V1417" i="1"/>
  <c r="U1418" i="1"/>
  <c r="V1418" i="1"/>
  <c r="U1419" i="1"/>
  <c r="V1419" i="1"/>
  <c r="U1420" i="1"/>
  <c r="V1420" i="1"/>
  <c r="U1266" i="1"/>
  <c r="V1266" i="1"/>
  <c r="U1421" i="1"/>
  <c r="V1421" i="1"/>
  <c r="U1422" i="1"/>
  <c r="V1422" i="1"/>
  <c r="U1423" i="1"/>
  <c r="V1423" i="1"/>
  <c r="U1424" i="1"/>
  <c r="V1424" i="1"/>
  <c r="U1425" i="1"/>
  <c r="V1425" i="1"/>
  <c r="U1209" i="1"/>
  <c r="V1209" i="1"/>
  <c r="U1267" i="1"/>
  <c r="V1267" i="1"/>
  <c r="U1426" i="1"/>
  <c r="V1426" i="1"/>
  <c r="U1427" i="1"/>
  <c r="V1427" i="1"/>
  <c r="U1428" i="1"/>
  <c r="W1428" i="1" s="1"/>
  <c r="V1428" i="1"/>
  <c r="U1256" i="1"/>
  <c r="V1256" i="1"/>
  <c r="U1429" i="1"/>
  <c r="V1429" i="1"/>
  <c r="U1268" i="1"/>
  <c r="V1268" i="1"/>
  <c r="U1210" i="1"/>
  <c r="V1210" i="1"/>
  <c r="U1430" i="1"/>
  <c r="V1430" i="1"/>
  <c r="U1431" i="1"/>
  <c r="V1431" i="1"/>
  <c r="U1211" i="1"/>
  <c r="V1211" i="1"/>
  <c r="U1432" i="1"/>
  <c r="V1432" i="1"/>
  <c r="U1212" i="1"/>
  <c r="V1212" i="1"/>
  <c r="U1433" i="1"/>
  <c r="V1433" i="1"/>
  <c r="U1434" i="1"/>
  <c r="V1434" i="1"/>
  <c r="U1435" i="1"/>
  <c r="V1435" i="1"/>
  <c r="U1213" i="1"/>
  <c r="V1213" i="1"/>
  <c r="U1436" i="1"/>
  <c r="V1436" i="1"/>
  <c r="U1437" i="1"/>
  <c r="V1437" i="1"/>
  <c r="U1438" i="1"/>
  <c r="V1438" i="1"/>
  <c r="W1438" i="1"/>
  <c r="U1269" i="1"/>
  <c r="V1269" i="1"/>
  <c r="U1214" i="1"/>
  <c r="V1214" i="1"/>
  <c r="U1439" i="1"/>
  <c r="V1439" i="1"/>
  <c r="U1440" i="1"/>
  <c r="V1440" i="1"/>
  <c r="W1440" i="1" s="1"/>
  <c r="U1441" i="1"/>
  <c r="V1441" i="1"/>
  <c r="U1442" i="1"/>
  <c r="V1442" i="1"/>
  <c r="U1443" i="1"/>
  <c r="V1443" i="1"/>
  <c r="U1444" i="1"/>
  <c r="V1444" i="1"/>
  <c r="U1270" i="1"/>
  <c r="V1270" i="1"/>
  <c r="U1215" i="1"/>
  <c r="V1215" i="1"/>
  <c r="U1271" i="1"/>
  <c r="V1271" i="1"/>
  <c r="U1445" i="1"/>
  <c r="V1445" i="1"/>
  <c r="U1216" i="1"/>
  <c r="V1216" i="1"/>
  <c r="U1446" i="1"/>
  <c r="V1446" i="1"/>
  <c r="U1447" i="1"/>
  <c r="V1447" i="1"/>
  <c r="U1448" i="1"/>
  <c r="W1448" i="1" s="1"/>
  <c r="V1448" i="1"/>
  <c r="U1449" i="1"/>
  <c r="V1449" i="1"/>
  <c r="U1450" i="1"/>
  <c r="V1450" i="1"/>
  <c r="U1451" i="1"/>
  <c r="V1451" i="1"/>
  <c r="U1452" i="1"/>
  <c r="W1452" i="1" s="1"/>
  <c r="V1452" i="1"/>
  <c r="U1217" i="1"/>
  <c r="V1217" i="1"/>
  <c r="U1272" i="1"/>
  <c r="V1272" i="1"/>
  <c r="U1453" i="1"/>
  <c r="V1453" i="1"/>
  <c r="U1454" i="1"/>
  <c r="V1454" i="1"/>
  <c r="U1218" i="1"/>
  <c r="V1218" i="1"/>
  <c r="U1455" i="1"/>
  <c r="V1455" i="1"/>
  <c r="U1456" i="1"/>
  <c r="V1456" i="1"/>
  <c r="U1655" i="1"/>
  <c r="V1655" i="1"/>
  <c r="U1457" i="1"/>
  <c r="V1457" i="1"/>
  <c r="U1458" i="1"/>
  <c r="V1458" i="1"/>
  <c r="U1459" i="1"/>
  <c r="V1459" i="1"/>
  <c r="U1460" i="1"/>
  <c r="W1460" i="1" s="1"/>
  <c r="V1460" i="1"/>
  <c r="U1461" i="1"/>
  <c r="V1461" i="1"/>
  <c r="U1462" i="1"/>
  <c r="V1462" i="1"/>
  <c r="U1463" i="1"/>
  <c r="V1463" i="1"/>
  <c r="U1464" i="1"/>
  <c r="V1464" i="1"/>
  <c r="U1465" i="1"/>
  <c r="V1465" i="1"/>
  <c r="U1219" i="1"/>
  <c r="V1219" i="1"/>
  <c r="U1220" i="1"/>
  <c r="V1220" i="1"/>
  <c r="U1466" i="1"/>
  <c r="V1466" i="1"/>
  <c r="U1467" i="1"/>
  <c r="V1467" i="1"/>
  <c r="U1468" i="1"/>
  <c r="V1468" i="1"/>
  <c r="U1221" i="1"/>
  <c r="V1221" i="1"/>
  <c r="U1222" i="1"/>
  <c r="V1222" i="1"/>
  <c r="U1469" i="1"/>
  <c r="V1469" i="1"/>
  <c r="U1470" i="1"/>
  <c r="V1470" i="1"/>
  <c r="U1471" i="1"/>
  <c r="V1471" i="1"/>
  <c r="U1472" i="1"/>
  <c r="V1472" i="1"/>
  <c r="W1472" i="1"/>
  <c r="U1473" i="1"/>
  <c r="V1473" i="1"/>
  <c r="U1474" i="1"/>
  <c r="V1474" i="1"/>
  <c r="U1475" i="1"/>
  <c r="V1475" i="1"/>
  <c r="U1476" i="1"/>
  <c r="V1476" i="1"/>
  <c r="U1477" i="1"/>
  <c r="V1477" i="1"/>
  <c r="U1478" i="1"/>
  <c r="V1478" i="1"/>
  <c r="U1479" i="1"/>
  <c r="V1479" i="1"/>
  <c r="U1480" i="1"/>
  <c r="V1480" i="1"/>
  <c r="U1223" i="1"/>
  <c r="V1223" i="1"/>
  <c r="U1481" i="1"/>
  <c r="V1481" i="1"/>
  <c r="U1482" i="1"/>
  <c r="V1482" i="1"/>
  <c r="U1483" i="1"/>
  <c r="V1483" i="1"/>
  <c r="U1224" i="1"/>
  <c r="V1224" i="1"/>
  <c r="U1484" i="1"/>
  <c r="V1484" i="1"/>
  <c r="U1225" i="1"/>
  <c r="V1225" i="1"/>
  <c r="U1485" i="1"/>
  <c r="V1485" i="1"/>
  <c r="U1226" i="1"/>
  <c r="V1226" i="1"/>
  <c r="U1486" i="1"/>
  <c r="V1486" i="1"/>
  <c r="U1227" i="1"/>
  <c r="V1227" i="1"/>
  <c r="U1228" i="1"/>
  <c r="V1228" i="1"/>
  <c r="W1228" i="1" s="1"/>
  <c r="U1487" i="1"/>
  <c r="V1487" i="1"/>
  <c r="U1488" i="1"/>
  <c r="V1488" i="1"/>
  <c r="U1489" i="1"/>
  <c r="V1489" i="1"/>
  <c r="U1490" i="1"/>
  <c r="V1490" i="1"/>
  <c r="U1491" i="1"/>
  <c r="V1491" i="1"/>
  <c r="U1492" i="1"/>
  <c r="V1492" i="1"/>
  <c r="U1493" i="1"/>
  <c r="V1493" i="1"/>
  <c r="U1494" i="1"/>
  <c r="V1494" i="1"/>
  <c r="U1229" i="1"/>
  <c r="V1229" i="1"/>
  <c r="U1495" i="1"/>
  <c r="V1495" i="1"/>
  <c r="U1496" i="1"/>
  <c r="V1496" i="1"/>
  <c r="U1497" i="1"/>
  <c r="V1497" i="1"/>
  <c r="W1497" i="1" s="1"/>
  <c r="U1498" i="1"/>
  <c r="V1498" i="1"/>
  <c r="U1499" i="1"/>
  <c r="V1499" i="1"/>
  <c r="U1500" i="1"/>
  <c r="V1500" i="1"/>
  <c r="U1501" i="1"/>
  <c r="W1501" i="1" s="1"/>
  <c r="V1501" i="1"/>
  <c r="U1502" i="1"/>
  <c r="V1502" i="1"/>
  <c r="U1503" i="1"/>
  <c r="V1503" i="1"/>
  <c r="U1504" i="1"/>
  <c r="V1504" i="1"/>
  <c r="U1230" i="1"/>
  <c r="V1230" i="1"/>
  <c r="U1505" i="1"/>
  <c r="V1505" i="1"/>
  <c r="U1506" i="1"/>
  <c r="V1506" i="1"/>
  <c r="U1273" i="1"/>
  <c r="V1273" i="1"/>
  <c r="U1274" i="1"/>
  <c r="W1274" i="1" s="1"/>
  <c r="V1274" i="1"/>
  <c r="U1507" i="1"/>
  <c r="V1507" i="1"/>
  <c r="U1275" i="1"/>
  <c r="V1275" i="1"/>
  <c r="U1508" i="1"/>
  <c r="V1508" i="1"/>
  <c r="U1276" i="1"/>
  <c r="V1276" i="1"/>
  <c r="U1509" i="1"/>
  <c r="V1509" i="1"/>
  <c r="U1277" i="1"/>
  <c r="V1277" i="1"/>
  <c r="U1510" i="1"/>
  <c r="V1510" i="1"/>
  <c r="U1511" i="1"/>
  <c r="V1511" i="1"/>
  <c r="U1512" i="1"/>
  <c r="V1512" i="1"/>
  <c r="U1513" i="1"/>
  <c r="V1513" i="1"/>
  <c r="U1514" i="1"/>
  <c r="V1514" i="1"/>
  <c r="U1515" i="1"/>
  <c r="V1515" i="1"/>
  <c r="U1516" i="1"/>
  <c r="V1516" i="1"/>
  <c r="U1517" i="1"/>
  <c r="V1517" i="1"/>
  <c r="U1518" i="1"/>
  <c r="V1518" i="1"/>
  <c r="U1519" i="1"/>
  <c r="V1519" i="1"/>
  <c r="U1520" i="1"/>
  <c r="V1520" i="1"/>
  <c r="U1521" i="1"/>
  <c r="V1521" i="1"/>
  <c r="U1522" i="1"/>
  <c r="V1522" i="1"/>
  <c r="U1523" i="1"/>
  <c r="V1523" i="1"/>
  <c r="U1524" i="1"/>
  <c r="V1524" i="1"/>
  <c r="U1525" i="1"/>
  <c r="V1525" i="1"/>
  <c r="U1278" i="1"/>
  <c r="V1278" i="1"/>
  <c r="U1526" i="1"/>
  <c r="V1526" i="1"/>
  <c r="U1527" i="1"/>
  <c r="V1527" i="1"/>
  <c r="U1528" i="1"/>
  <c r="V1528" i="1"/>
  <c r="U1529" i="1"/>
  <c r="V1529" i="1"/>
  <c r="U1231" i="1"/>
  <c r="V1231" i="1"/>
  <c r="U1232" i="1"/>
  <c r="V1232" i="1"/>
  <c r="U1530" i="1"/>
  <c r="V1530" i="1"/>
  <c r="U1531" i="1"/>
  <c r="V1531" i="1"/>
  <c r="U1279" i="1"/>
  <c r="V1279" i="1"/>
  <c r="W1279" i="1"/>
  <c r="U1233" i="1"/>
  <c r="V1233" i="1"/>
  <c r="U1532" i="1"/>
  <c r="V1532" i="1"/>
  <c r="U1533" i="1"/>
  <c r="V1533" i="1"/>
  <c r="U1534" i="1"/>
  <c r="V1534" i="1"/>
  <c r="U1535" i="1"/>
  <c r="V1535" i="1"/>
  <c r="U1234" i="1"/>
  <c r="V1234" i="1"/>
  <c r="U1536" i="1"/>
  <c r="V1536" i="1"/>
  <c r="U1235" i="1"/>
  <c r="V1235" i="1"/>
  <c r="U1537" i="1"/>
  <c r="V1537" i="1"/>
  <c r="U1538" i="1"/>
  <c r="V1538" i="1"/>
  <c r="U1539" i="1"/>
  <c r="V1539" i="1"/>
  <c r="U1540" i="1"/>
  <c r="V1540" i="1"/>
  <c r="U1541" i="1"/>
  <c r="V1541" i="1"/>
  <c r="U1542" i="1"/>
  <c r="V1542" i="1"/>
  <c r="U1543" i="1"/>
  <c r="V1543" i="1"/>
  <c r="U1544" i="1"/>
  <c r="V1544" i="1"/>
  <c r="U1545" i="1"/>
  <c r="V1545" i="1"/>
  <c r="U1546" i="1"/>
  <c r="V1546" i="1"/>
  <c r="U1547" i="1"/>
  <c r="V1547" i="1"/>
  <c r="U1236" i="1"/>
  <c r="V1236" i="1"/>
  <c r="W1236" i="1" s="1"/>
  <c r="U1548" i="1"/>
  <c r="V1548" i="1"/>
  <c r="U1549" i="1"/>
  <c r="V1549" i="1"/>
  <c r="U1550" i="1"/>
  <c r="V1550" i="1"/>
  <c r="U1551" i="1"/>
  <c r="V1551" i="1"/>
  <c r="U1552" i="1"/>
  <c r="V1552" i="1"/>
  <c r="U1553" i="1"/>
  <c r="V1553" i="1"/>
  <c r="U1280" i="1"/>
  <c r="V1280" i="1"/>
  <c r="U1554" i="1"/>
  <c r="V1554" i="1"/>
  <c r="W1554" i="1" s="1"/>
  <c r="U1555" i="1"/>
  <c r="V1555" i="1"/>
  <c r="U1556" i="1"/>
  <c r="V1556" i="1"/>
  <c r="U1557" i="1"/>
  <c r="V1557" i="1"/>
  <c r="U1558" i="1"/>
  <c r="V1558" i="1"/>
  <c r="U1559" i="1"/>
  <c r="V1559" i="1"/>
  <c r="U1560" i="1"/>
  <c r="V1560" i="1"/>
  <c r="U1561" i="1"/>
  <c r="V1561" i="1"/>
  <c r="U1562" i="1"/>
  <c r="W1562" i="1" s="1"/>
  <c r="V1562" i="1"/>
  <c r="U1281" i="1"/>
  <c r="V1281" i="1"/>
  <c r="U1563" i="1"/>
  <c r="V1563" i="1"/>
  <c r="U1237" i="1"/>
  <c r="V1237" i="1"/>
  <c r="U1564" i="1"/>
  <c r="V1564" i="1"/>
  <c r="U1565" i="1"/>
  <c r="V1565" i="1"/>
  <c r="U1566" i="1"/>
  <c r="V1566" i="1"/>
  <c r="U1567" i="1"/>
  <c r="V1567" i="1"/>
  <c r="U1238" i="1"/>
  <c r="W1238" i="1" s="1"/>
  <c r="V1238" i="1"/>
  <c r="U1568" i="1"/>
  <c r="V1568" i="1"/>
  <c r="U1569" i="1"/>
  <c r="V1569" i="1"/>
  <c r="U1570" i="1"/>
  <c r="V1570" i="1"/>
  <c r="U1282" i="1"/>
  <c r="V1282" i="1"/>
  <c r="U1571" i="1"/>
  <c r="V1571" i="1"/>
  <c r="U1239" i="1"/>
  <c r="V1239" i="1"/>
  <c r="U1283" i="1"/>
  <c r="V1283" i="1"/>
  <c r="U1572" i="1"/>
  <c r="V1572" i="1"/>
  <c r="U1573" i="1"/>
  <c r="V1573" i="1"/>
  <c r="U1574" i="1"/>
  <c r="V1574" i="1"/>
  <c r="U1575" i="1"/>
  <c r="V1575" i="1"/>
  <c r="U1576" i="1"/>
  <c r="V1576" i="1"/>
  <c r="U1240" i="1"/>
  <c r="V1240" i="1"/>
  <c r="U1577" i="1"/>
  <c r="V1577" i="1"/>
  <c r="U1578" i="1"/>
  <c r="V1578" i="1"/>
  <c r="U1579" i="1"/>
  <c r="V1579" i="1"/>
  <c r="W1579" i="1"/>
  <c r="U1580" i="1"/>
  <c r="V1580" i="1"/>
  <c r="U1581" i="1"/>
  <c r="V1581" i="1"/>
  <c r="U1582" i="1"/>
  <c r="V1582" i="1"/>
  <c r="U1583" i="1"/>
  <c r="V1583" i="1"/>
  <c r="U1584" i="1"/>
  <c r="V1584" i="1"/>
  <c r="U1241" i="1"/>
  <c r="V1241" i="1"/>
  <c r="U1284" i="1"/>
  <c r="V1284" i="1"/>
  <c r="U1585" i="1"/>
  <c r="V1585" i="1"/>
  <c r="U1586" i="1"/>
  <c r="V1586" i="1"/>
  <c r="U1587" i="1"/>
  <c r="V1587" i="1"/>
  <c r="U1588" i="1"/>
  <c r="V1588" i="1"/>
  <c r="U1285" i="1"/>
  <c r="V1285" i="1"/>
  <c r="U1589" i="1"/>
  <c r="V1589" i="1"/>
  <c r="U1590" i="1"/>
  <c r="V1590" i="1"/>
  <c r="U1286" i="1"/>
  <c r="V1286" i="1"/>
  <c r="U1242" i="1"/>
  <c r="V1242" i="1"/>
  <c r="U1287" i="1"/>
  <c r="V1287" i="1"/>
  <c r="U1591" i="1"/>
  <c r="V1591" i="1"/>
  <c r="U1243" i="1"/>
  <c r="V1243" i="1"/>
  <c r="U1244" i="1"/>
  <c r="V1244" i="1"/>
  <c r="U1592" i="1"/>
  <c r="V1592" i="1"/>
  <c r="U1245" i="1"/>
  <c r="V1245" i="1"/>
  <c r="U1288" i="1"/>
  <c r="V1288" i="1"/>
  <c r="U1593" i="1"/>
  <c r="V1593" i="1"/>
  <c r="W1593" i="1" s="1"/>
  <c r="U1594" i="1"/>
  <c r="V1594" i="1"/>
  <c r="U1289" i="1"/>
  <c r="V1289" i="1"/>
  <c r="U1595" i="1"/>
  <c r="V1595" i="1"/>
  <c r="U1596" i="1"/>
  <c r="V1596" i="1"/>
  <c r="U1597" i="1"/>
  <c r="V1597" i="1"/>
  <c r="U1598" i="1"/>
  <c r="V1598" i="1"/>
  <c r="U1246" i="1"/>
  <c r="V1246" i="1"/>
  <c r="U1247" i="1"/>
  <c r="V1247" i="1"/>
  <c r="W1247" i="1" s="1"/>
  <c r="U1599" i="1"/>
  <c r="V1599" i="1"/>
  <c r="U1600" i="1"/>
  <c r="V1600" i="1"/>
  <c r="U1601" i="1"/>
  <c r="V1601" i="1"/>
  <c r="U1602" i="1"/>
  <c r="V1602" i="1"/>
  <c r="U1603" i="1"/>
  <c r="V1603" i="1"/>
  <c r="U1604" i="1"/>
  <c r="V1604" i="1"/>
  <c r="U1605" i="1"/>
  <c r="V1605" i="1"/>
  <c r="U1290" i="1"/>
  <c r="W1290" i="1" s="1"/>
  <c r="V1290" i="1"/>
  <c r="U1291" i="1"/>
  <c r="V1291" i="1"/>
  <c r="U1606" i="1"/>
  <c r="V1606" i="1"/>
  <c r="U1607" i="1"/>
  <c r="V1607" i="1"/>
  <c r="U1292" i="1"/>
  <c r="V1292" i="1"/>
  <c r="U1608" i="1"/>
  <c r="V1608" i="1"/>
  <c r="U1609" i="1"/>
  <c r="V1609" i="1"/>
  <c r="U1610" i="1"/>
  <c r="V1610" i="1"/>
  <c r="U1611" i="1"/>
  <c r="W1611" i="1" s="1"/>
  <c r="V1611" i="1"/>
  <c r="U1612" i="1"/>
  <c r="V1612" i="1"/>
  <c r="U1613" i="1"/>
  <c r="V1613" i="1"/>
  <c r="U1614" i="1"/>
  <c r="V1614" i="1"/>
  <c r="U1248" i="1"/>
  <c r="V1248" i="1"/>
  <c r="U1249" i="1"/>
  <c r="V1249" i="1"/>
  <c r="U1615" i="1"/>
  <c r="V1615" i="1"/>
  <c r="U1616" i="1"/>
  <c r="V1616" i="1"/>
  <c r="U1617" i="1"/>
  <c r="V1617" i="1"/>
  <c r="U1618" i="1"/>
  <c r="V1618" i="1"/>
  <c r="U1619" i="1"/>
  <c r="V1619" i="1"/>
  <c r="U1620" i="1"/>
  <c r="V1620" i="1"/>
  <c r="U1621" i="1"/>
  <c r="V1621" i="1"/>
  <c r="U1622" i="1"/>
  <c r="V1622" i="1"/>
  <c r="U1623" i="1"/>
  <c r="V1623" i="1"/>
  <c r="U1624" i="1"/>
  <c r="V1624" i="1"/>
  <c r="U1625" i="1"/>
  <c r="V1625" i="1"/>
  <c r="W1625" i="1"/>
  <c r="U1626" i="1"/>
  <c r="V1626" i="1"/>
  <c r="U1627" i="1"/>
  <c r="V1627" i="1"/>
  <c r="U1628" i="1"/>
  <c r="V1628" i="1"/>
  <c r="U1629" i="1"/>
  <c r="V1629" i="1"/>
  <c r="U1250" i="1"/>
  <c r="V1250" i="1"/>
  <c r="U1251" i="1"/>
  <c r="V1251" i="1"/>
  <c r="U1630" i="1"/>
  <c r="V1630" i="1"/>
  <c r="U1631" i="1"/>
  <c r="V1631" i="1"/>
  <c r="U1632" i="1"/>
  <c r="V1632" i="1"/>
  <c r="U1633" i="1"/>
  <c r="V1633" i="1"/>
  <c r="U1634" i="1"/>
  <c r="V1634" i="1"/>
  <c r="U1293" i="1"/>
  <c r="V1293" i="1"/>
  <c r="U1635" i="1"/>
  <c r="V1635" i="1"/>
  <c r="U1636" i="1"/>
  <c r="V1636" i="1"/>
  <c r="U1637" i="1"/>
  <c r="V1637" i="1"/>
  <c r="U1638" i="1"/>
  <c r="V1638" i="1"/>
  <c r="U1639" i="1"/>
  <c r="V1639" i="1"/>
  <c r="U1640" i="1"/>
  <c r="V1640" i="1"/>
  <c r="U1641" i="1"/>
  <c r="V1641" i="1"/>
  <c r="U1642" i="1"/>
  <c r="V1642" i="1"/>
  <c r="U1643" i="1"/>
  <c r="V1643" i="1"/>
  <c r="U1252" i="1"/>
  <c r="V1252" i="1"/>
  <c r="U1294" i="1"/>
  <c r="V1294" i="1"/>
  <c r="U1644" i="1"/>
  <c r="V1644" i="1"/>
  <c r="W1644" i="1" s="1"/>
  <c r="U1645" i="1"/>
  <c r="V1645" i="1"/>
  <c r="U1646" i="1"/>
  <c r="V1646" i="1"/>
  <c r="U1253" i="1"/>
  <c r="V1253" i="1"/>
  <c r="U1647" i="1"/>
  <c r="V1647" i="1"/>
  <c r="U1254" i="1"/>
  <c r="V1254" i="1"/>
  <c r="U1258" i="1"/>
  <c r="V1258" i="1"/>
  <c r="U1295" i="1"/>
  <c r="V1295" i="1"/>
  <c r="U1648" i="1"/>
  <c r="V1648" i="1"/>
  <c r="W1648" i="1" s="1"/>
  <c r="U1649" i="1"/>
  <c r="V1649" i="1"/>
  <c r="U1650" i="1"/>
  <c r="V1650" i="1"/>
  <c r="U1651" i="1"/>
  <c r="V1651" i="1"/>
  <c r="U1652" i="1"/>
  <c r="V1652" i="1"/>
  <c r="U1296" i="1"/>
  <c r="V1296" i="1"/>
  <c r="U1255" i="1"/>
  <c r="V1255" i="1"/>
  <c r="U1297" i="1"/>
  <c r="V1297" i="1"/>
  <c r="U1298" i="1"/>
  <c r="W1298" i="1" s="1"/>
  <c r="V1298" i="1"/>
  <c r="U1653" i="1"/>
  <c r="V1653" i="1"/>
  <c r="U1654" i="1"/>
  <c r="V1654" i="1"/>
  <c r="U2119" i="1"/>
  <c r="V2119" i="1"/>
  <c r="U2120" i="1"/>
  <c r="V2120" i="1"/>
  <c r="U2121" i="1"/>
  <c r="V2121" i="1"/>
  <c r="U2085" i="1"/>
  <c r="V2085" i="1"/>
  <c r="U2086" i="1"/>
  <c r="V2086" i="1"/>
  <c r="U2122" i="1"/>
  <c r="W2122" i="1" s="1"/>
  <c r="V2122" i="1"/>
  <c r="U2172" i="1"/>
  <c r="V2172" i="1"/>
  <c r="U2171" i="1"/>
  <c r="V2171" i="1"/>
  <c r="U2170" i="1"/>
  <c r="V2170" i="1"/>
  <c r="U2169" i="1"/>
  <c r="V2169" i="1"/>
  <c r="U2168" i="1"/>
  <c r="V2168" i="1"/>
  <c r="U2167" i="1"/>
  <c r="V2167" i="1"/>
  <c r="U2166" i="1"/>
  <c r="V2166" i="1"/>
  <c r="U2165" i="1"/>
  <c r="V2165" i="1"/>
  <c r="U2164" i="1"/>
  <c r="V2164" i="1"/>
  <c r="U2087" i="1"/>
  <c r="V2087" i="1"/>
  <c r="U2088" i="1"/>
  <c r="V2088" i="1"/>
  <c r="U2163" i="1"/>
  <c r="V2163" i="1"/>
  <c r="U2162" i="1"/>
  <c r="V2162" i="1"/>
  <c r="U2089" i="1"/>
  <c r="V2089" i="1"/>
  <c r="U2161" i="1"/>
  <c r="V2161" i="1"/>
  <c r="U2090" i="1"/>
  <c r="V2090" i="1"/>
  <c r="W2090" i="1"/>
  <c r="U2160" i="1"/>
  <c r="V2160" i="1"/>
  <c r="U2159" i="1"/>
  <c r="V2159" i="1"/>
  <c r="U2158" i="1"/>
  <c r="V2158" i="1"/>
  <c r="U2157" i="1"/>
  <c r="V2157" i="1"/>
  <c r="U2156" i="1"/>
  <c r="V2156" i="1"/>
  <c r="U2155" i="1"/>
  <c r="V2155" i="1"/>
  <c r="U2154" i="1"/>
  <c r="V2154" i="1"/>
  <c r="U2173" i="1"/>
  <c r="V2173" i="1"/>
  <c r="U2153" i="1"/>
  <c r="V2153" i="1"/>
  <c r="U2152" i="1"/>
  <c r="V2152" i="1"/>
  <c r="U2117" i="1"/>
  <c r="V2117" i="1"/>
  <c r="U2174" i="1"/>
  <c r="V2174" i="1"/>
  <c r="U2151" i="1"/>
  <c r="V2151" i="1"/>
  <c r="U2150" i="1"/>
  <c r="V2150" i="1"/>
  <c r="U2149" i="1"/>
  <c r="V2149" i="1"/>
  <c r="U2143" i="1"/>
  <c r="V2143" i="1"/>
  <c r="U2123" i="1"/>
  <c r="V2123" i="1"/>
  <c r="U2148" i="1"/>
  <c r="V2148" i="1"/>
  <c r="U2147" i="1"/>
  <c r="V2147" i="1"/>
  <c r="U2146" i="1"/>
  <c r="V2146" i="1"/>
  <c r="U2145" i="1"/>
  <c r="V2145" i="1"/>
  <c r="U2144" i="1"/>
  <c r="V2144" i="1"/>
  <c r="U2124" i="1"/>
  <c r="V2124" i="1"/>
  <c r="U2091" i="1"/>
  <c r="V2091" i="1"/>
  <c r="W2091" i="1" s="1"/>
  <c r="U2092" i="1"/>
  <c r="V2092" i="1"/>
  <c r="U2125" i="1"/>
  <c r="V2125" i="1"/>
  <c r="U2175" i="1"/>
  <c r="V2175" i="1"/>
  <c r="U2126" i="1"/>
  <c r="V2126" i="1"/>
  <c r="U2176" i="1"/>
  <c r="V2176" i="1"/>
  <c r="U2093" i="1"/>
  <c r="V2093" i="1"/>
  <c r="U2177" i="1"/>
  <c r="V2177" i="1"/>
  <c r="U2178" i="1"/>
  <c r="V2178" i="1"/>
  <c r="W2178" i="1" s="1"/>
  <c r="U2127" i="1"/>
  <c r="V2127" i="1"/>
  <c r="U2094" i="1"/>
  <c r="V2094" i="1"/>
  <c r="U2128" i="1"/>
  <c r="V2128" i="1"/>
  <c r="U2179" i="1"/>
  <c r="V2179" i="1"/>
  <c r="U2180" i="1"/>
  <c r="V2180" i="1"/>
  <c r="U2129" i="1"/>
  <c r="V2129" i="1"/>
  <c r="U2181" i="1"/>
  <c r="V2181" i="1"/>
  <c r="U2130" i="1"/>
  <c r="W2130" i="1" s="1"/>
  <c r="V2130" i="1"/>
  <c r="U2131" i="1"/>
  <c r="V2131" i="1"/>
  <c r="U2182" i="1"/>
  <c r="V2182" i="1"/>
  <c r="U2183" i="1"/>
  <c r="V2183" i="1"/>
  <c r="U2184" i="1"/>
  <c r="V2184" i="1"/>
  <c r="U2185" i="1"/>
  <c r="V2185" i="1"/>
  <c r="U2186" i="1"/>
  <c r="V2186" i="1"/>
  <c r="U2187" i="1"/>
  <c r="V2187" i="1"/>
  <c r="U2095" i="1"/>
  <c r="W2095" i="1" s="1"/>
  <c r="V2095" i="1"/>
  <c r="U2188" i="1"/>
  <c r="V2188" i="1"/>
  <c r="U2189" i="1"/>
  <c r="V2189" i="1"/>
  <c r="U2190" i="1"/>
  <c r="V2190" i="1"/>
  <c r="U2191" i="1"/>
  <c r="V2191" i="1"/>
  <c r="U2192" i="1"/>
  <c r="V2192" i="1"/>
  <c r="U2193" i="1"/>
  <c r="V2193" i="1"/>
  <c r="U2194" i="1"/>
  <c r="V2194" i="1"/>
  <c r="U2132" i="1"/>
  <c r="V2132" i="1"/>
  <c r="U2195" i="1"/>
  <c r="V2195" i="1"/>
  <c r="U2196" i="1"/>
  <c r="V2196" i="1"/>
  <c r="U2268" i="1"/>
  <c r="V2268" i="1"/>
  <c r="U2096" i="1"/>
  <c r="V2096" i="1"/>
  <c r="U2197" i="1"/>
  <c r="V2197" i="1"/>
  <c r="U2198" i="1"/>
  <c r="V2198" i="1"/>
  <c r="U2199" i="1"/>
  <c r="V2199" i="1"/>
  <c r="U2200" i="1"/>
  <c r="V2200" i="1"/>
  <c r="W2200" i="1"/>
  <c r="U2097" i="1"/>
  <c r="V2097" i="1"/>
  <c r="U2201" i="1"/>
  <c r="V2201" i="1"/>
  <c r="U2202" i="1"/>
  <c r="V2202" i="1"/>
  <c r="U2203" i="1"/>
  <c r="V2203" i="1"/>
  <c r="U2098" i="1"/>
  <c r="V2098" i="1"/>
  <c r="U2204" i="1"/>
  <c r="V2204" i="1"/>
  <c r="U2205" i="1"/>
  <c r="V2205" i="1"/>
  <c r="U2099" i="1"/>
  <c r="V2099" i="1"/>
  <c r="U2100" i="1"/>
  <c r="V2100" i="1"/>
  <c r="U2133" i="1"/>
  <c r="V2133" i="1"/>
  <c r="U2206" i="1"/>
  <c r="V2206" i="1"/>
  <c r="U2207" i="1"/>
  <c r="V2207" i="1"/>
  <c r="U2101" i="1"/>
  <c r="V2101" i="1"/>
  <c r="U2208" i="1"/>
  <c r="V2208" i="1"/>
  <c r="U2209" i="1"/>
  <c r="V2209" i="1"/>
  <c r="U2210" i="1"/>
  <c r="V2210" i="1"/>
  <c r="U2102" i="1"/>
  <c r="V2102" i="1"/>
  <c r="U2103" i="1"/>
  <c r="V2103" i="1"/>
  <c r="U2211" i="1"/>
  <c r="V2211" i="1"/>
  <c r="U2104" i="1"/>
  <c r="V2104" i="1"/>
  <c r="U2105" i="1"/>
  <c r="V2105" i="1"/>
  <c r="U2212" i="1"/>
  <c r="V2212" i="1"/>
  <c r="U2213" i="1"/>
  <c r="V2213" i="1"/>
  <c r="U2214" i="1"/>
  <c r="V2214" i="1"/>
  <c r="U2215" i="1"/>
  <c r="V2215" i="1"/>
  <c r="U2106" i="1"/>
  <c r="V2106" i="1"/>
  <c r="U2107" i="1"/>
  <c r="V2107" i="1"/>
  <c r="U2216" i="1"/>
  <c r="V2216" i="1"/>
  <c r="U2217" i="1"/>
  <c r="V2217" i="1"/>
  <c r="U2218" i="1"/>
  <c r="V2218" i="1"/>
  <c r="U2219" i="1"/>
  <c r="V2219" i="1"/>
  <c r="U2220" i="1"/>
  <c r="V2220" i="1"/>
  <c r="W2220" i="1" s="1"/>
  <c r="U2221" i="1"/>
  <c r="V2221" i="1"/>
  <c r="U2222" i="1"/>
  <c r="V2222" i="1"/>
  <c r="U2223" i="1"/>
  <c r="V2223" i="1"/>
  <c r="U2224" i="1"/>
  <c r="V2224" i="1"/>
  <c r="U2225" i="1"/>
  <c r="V2225" i="1"/>
  <c r="U2226" i="1"/>
  <c r="V2226" i="1"/>
  <c r="U2134" i="1"/>
  <c r="V2134" i="1"/>
  <c r="U2227" i="1"/>
  <c r="V2227" i="1"/>
  <c r="W2227" i="1"/>
  <c r="U2228" i="1"/>
  <c r="V2228" i="1"/>
  <c r="U2229" i="1"/>
  <c r="V2229" i="1"/>
  <c r="U2230" i="1"/>
  <c r="V2230" i="1"/>
  <c r="U2231" i="1"/>
  <c r="V2231" i="1"/>
  <c r="U2232" i="1"/>
  <c r="V2232" i="1"/>
  <c r="U2233" i="1"/>
  <c r="V2233" i="1"/>
  <c r="U2234" i="1"/>
  <c r="V2234" i="1"/>
  <c r="U2235" i="1"/>
  <c r="V2235" i="1"/>
  <c r="U2236" i="1"/>
  <c r="V2236" i="1"/>
  <c r="U2135" i="1"/>
  <c r="V2135" i="1"/>
  <c r="U2237" i="1"/>
  <c r="V2237" i="1"/>
  <c r="U2238" i="1"/>
  <c r="V2238" i="1"/>
  <c r="U2108" i="1"/>
  <c r="V2108" i="1"/>
  <c r="U2239" i="1"/>
  <c r="V2239" i="1"/>
  <c r="U2109" i="1"/>
  <c r="V2109" i="1"/>
  <c r="U2110" i="1"/>
  <c r="V2110" i="1"/>
  <c r="U2240" i="1"/>
  <c r="V2240" i="1"/>
  <c r="U2241" i="1"/>
  <c r="V2241" i="1"/>
  <c r="U2118" i="1"/>
  <c r="V2118" i="1"/>
  <c r="U2111" i="1"/>
  <c r="V2111" i="1"/>
  <c r="U2112" i="1"/>
  <c r="V2112" i="1"/>
  <c r="U2242" i="1"/>
  <c r="V2242" i="1"/>
  <c r="U2243" i="1"/>
  <c r="V2243" i="1"/>
  <c r="U2244" i="1"/>
  <c r="V2244" i="1"/>
  <c r="U2245" i="1"/>
  <c r="V2245" i="1"/>
  <c r="U2246" i="1"/>
  <c r="V2246" i="1"/>
  <c r="U2247" i="1"/>
  <c r="V2247" i="1"/>
  <c r="U2248" i="1"/>
  <c r="V2248" i="1"/>
  <c r="U2249" i="1"/>
  <c r="V2249" i="1"/>
  <c r="U2250" i="1"/>
  <c r="V2250" i="1"/>
  <c r="U2251" i="1"/>
  <c r="V2251" i="1"/>
  <c r="U2252" i="1"/>
  <c r="V2252" i="1"/>
  <c r="U2253" i="1"/>
  <c r="V2253" i="1"/>
  <c r="U2254" i="1"/>
  <c r="V2254" i="1"/>
  <c r="U2255" i="1"/>
  <c r="V2255" i="1"/>
  <c r="U2256" i="1"/>
  <c r="V2256" i="1"/>
  <c r="U2257" i="1"/>
  <c r="V2257" i="1"/>
  <c r="U2113" i="1"/>
  <c r="V2113" i="1"/>
  <c r="U2258" i="1"/>
  <c r="V2258" i="1"/>
  <c r="U2259" i="1"/>
  <c r="V2259" i="1"/>
  <c r="U2114" i="1"/>
  <c r="V2114" i="1"/>
  <c r="U2136" i="1"/>
  <c r="V2136" i="1"/>
  <c r="U2260" i="1"/>
  <c r="V2260" i="1"/>
  <c r="U2137" i="1"/>
  <c r="V2137" i="1"/>
  <c r="U2138" i="1"/>
  <c r="V2138" i="1"/>
  <c r="U2261" i="1"/>
  <c r="V2261" i="1"/>
  <c r="U2262" i="1"/>
  <c r="V2262" i="1"/>
  <c r="U2263" i="1"/>
  <c r="V2263" i="1"/>
  <c r="U2139" i="1"/>
  <c r="V2139" i="1"/>
  <c r="U2115" i="1"/>
  <c r="V2115" i="1"/>
  <c r="U2140" i="1"/>
  <c r="V2140" i="1"/>
  <c r="U2264" i="1"/>
  <c r="V2264" i="1"/>
  <c r="U2265" i="1"/>
  <c r="V2265" i="1"/>
  <c r="U2266" i="1"/>
  <c r="V2266" i="1"/>
  <c r="U2141" i="1"/>
  <c r="V2141" i="1"/>
  <c r="U2267" i="1"/>
  <c r="V2267" i="1"/>
  <c r="W2267" i="1" s="1"/>
  <c r="U2142" i="1"/>
  <c r="V2142" i="1"/>
  <c r="U2116" i="1"/>
  <c r="V2116" i="1"/>
  <c r="U2375" i="1"/>
  <c r="V2375" i="1"/>
  <c r="U2374" i="1"/>
  <c r="V2374" i="1"/>
  <c r="U2373" i="1"/>
  <c r="V2373" i="1"/>
  <c r="U2372" i="1"/>
  <c r="V2372" i="1"/>
  <c r="U2371" i="1"/>
  <c r="V2371" i="1"/>
  <c r="U2370" i="1"/>
  <c r="V2370" i="1"/>
  <c r="U2369" i="1"/>
  <c r="V2369" i="1"/>
  <c r="U2368" i="1"/>
  <c r="V2368" i="1"/>
  <c r="U2367" i="1"/>
  <c r="V2367" i="1"/>
  <c r="U2366" i="1"/>
  <c r="V2366" i="1"/>
  <c r="U2365" i="1"/>
  <c r="V2365" i="1"/>
  <c r="U2364" i="1"/>
  <c r="V2364" i="1"/>
  <c r="U2342" i="1"/>
  <c r="V2342" i="1"/>
  <c r="U2363" i="1"/>
  <c r="V2363" i="1"/>
  <c r="U2362" i="1"/>
  <c r="V2362" i="1"/>
  <c r="U2361" i="1"/>
  <c r="V2361" i="1"/>
  <c r="U2333" i="1"/>
  <c r="V2333" i="1"/>
  <c r="U2360" i="1"/>
  <c r="V2360" i="1"/>
  <c r="U2359" i="1"/>
  <c r="V2359" i="1"/>
  <c r="U2358" i="1"/>
  <c r="V2358" i="1"/>
  <c r="U2334" i="1"/>
  <c r="V2334" i="1"/>
  <c r="U2357" i="1"/>
  <c r="V2357" i="1"/>
  <c r="U2343" i="1"/>
  <c r="V2343" i="1"/>
  <c r="U2356" i="1"/>
  <c r="V2356" i="1"/>
  <c r="U2344" i="1"/>
  <c r="V2344" i="1"/>
  <c r="U2355" i="1"/>
  <c r="V2355" i="1"/>
  <c r="U2354" i="1"/>
  <c r="V2354" i="1"/>
  <c r="U2353" i="1"/>
  <c r="V2353" i="1"/>
  <c r="U2352" i="1"/>
  <c r="V2352" i="1"/>
  <c r="U2335" i="1"/>
  <c r="V2335" i="1"/>
  <c r="W2335" i="1" s="1"/>
  <c r="U2345" i="1"/>
  <c r="V2345" i="1"/>
  <c r="U2351" i="1"/>
  <c r="V2351" i="1"/>
  <c r="U2350" i="1"/>
  <c r="V2350" i="1"/>
  <c r="U2336" i="1"/>
  <c r="V2336" i="1"/>
  <c r="U2376" i="1"/>
  <c r="V2376" i="1"/>
  <c r="U2377" i="1"/>
  <c r="V2377" i="1"/>
  <c r="U2346" i="1"/>
  <c r="V2346" i="1"/>
  <c r="U2378" i="1"/>
  <c r="W2378" i="1" s="1"/>
  <c r="V2378" i="1"/>
  <c r="U2347" i="1"/>
  <c r="V2347" i="1"/>
  <c r="U2379" i="1"/>
  <c r="V2379" i="1"/>
  <c r="U2380" i="1"/>
  <c r="V2380" i="1"/>
  <c r="U2381" i="1"/>
  <c r="V2381" i="1"/>
  <c r="U2382" i="1"/>
  <c r="V2382" i="1"/>
  <c r="U2383" i="1"/>
  <c r="V2383" i="1"/>
  <c r="U2337" i="1"/>
  <c r="V2337" i="1"/>
  <c r="U2338" i="1"/>
  <c r="V2338" i="1"/>
  <c r="U2384" i="1"/>
  <c r="V2384" i="1"/>
  <c r="U2385" i="1"/>
  <c r="V2385" i="1"/>
  <c r="U2386" i="1"/>
  <c r="V2386" i="1"/>
  <c r="U2387" i="1"/>
  <c r="V2387" i="1"/>
  <c r="U2348" i="1"/>
  <c r="V2348" i="1"/>
  <c r="U2388" i="1"/>
  <c r="V2388" i="1"/>
  <c r="U2389" i="1"/>
  <c r="V2389" i="1"/>
  <c r="U2390" i="1"/>
  <c r="W2390" i="1" s="1"/>
  <c r="V2390" i="1"/>
  <c r="U2391" i="1"/>
  <c r="V2391" i="1"/>
  <c r="U2392" i="1"/>
  <c r="V2392" i="1"/>
  <c r="U2393" i="1"/>
  <c r="V2393" i="1"/>
  <c r="U2394" i="1"/>
  <c r="V2394" i="1"/>
  <c r="U2395" i="1"/>
  <c r="V2395" i="1"/>
  <c r="U2396" i="1"/>
  <c r="V2396" i="1"/>
  <c r="U2397" i="1"/>
  <c r="V2397" i="1"/>
  <c r="U2398" i="1"/>
  <c r="V2398" i="1"/>
  <c r="U2399" i="1"/>
  <c r="V2399" i="1"/>
  <c r="U2400" i="1"/>
  <c r="V2400" i="1"/>
  <c r="U2339" i="1"/>
  <c r="V2339" i="1"/>
  <c r="U2401" i="1"/>
  <c r="V2401" i="1"/>
  <c r="U2402" i="1"/>
  <c r="V2402" i="1"/>
  <c r="U2340" i="1"/>
  <c r="V2340" i="1"/>
  <c r="U2403" i="1"/>
  <c r="V2403" i="1"/>
  <c r="U2349" i="1"/>
  <c r="V2349" i="1"/>
  <c r="W2349" i="1"/>
  <c r="U2341" i="1"/>
  <c r="V2341" i="1"/>
  <c r="U2755" i="1"/>
  <c r="V2755" i="1"/>
  <c r="U2957" i="1"/>
  <c r="V2957" i="1"/>
  <c r="U2812" i="1"/>
  <c r="V2812" i="1"/>
  <c r="U2756" i="1"/>
  <c r="V2756" i="1"/>
  <c r="U2956" i="1"/>
  <c r="V2956" i="1"/>
  <c r="U2955" i="1"/>
  <c r="V2955" i="1"/>
  <c r="U2813" i="1"/>
  <c r="V2813" i="1"/>
  <c r="U2814" i="1"/>
  <c r="V2814" i="1"/>
  <c r="U2757" i="1"/>
  <c r="V2757" i="1"/>
  <c r="U2954" i="1"/>
  <c r="V2954" i="1"/>
  <c r="U2953" i="1"/>
  <c r="V2953" i="1"/>
  <c r="U2952" i="1"/>
  <c r="V2952" i="1"/>
  <c r="U2951" i="1"/>
  <c r="V2951" i="1"/>
  <c r="U2758" i="1"/>
  <c r="V2758" i="1"/>
  <c r="U2950" i="1"/>
  <c r="V2950" i="1"/>
  <c r="U2949" i="1"/>
  <c r="V2949" i="1"/>
  <c r="U2948" i="1"/>
  <c r="V2948" i="1"/>
  <c r="U2947" i="1"/>
  <c r="V2947" i="1"/>
  <c r="U2854" i="1"/>
  <c r="V2854" i="1"/>
  <c r="U2946" i="1"/>
  <c r="V2946" i="1"/>
  <c r="U2945" i="1"/>
  <c r="V2945" i="1"/>
  <c r="U2944" i="1"/>
  <c r="V2944" i="1"/>
  <c r="U2943" i="1"/>
  <c r="V2943" i="1"/>
  <c r="U2942" i="1"/>
  <c r="V2942" i="1"/>
  <c r="U2941" i="1"/>
  <c r="V2941" i="1"/>
  <c r="U2759" i="1"/>
  <c r="V2759" i="1"/>
  <c r="U2815" i="1"/>
  <c r="V2815" i="1"/>
  <c r="U2816" i="1"/>
  <c r="V2816" i="1"/>
  <c r="U2940" i="1"/>
  <c r="V2940" i="1"/>
  <c r="U2817" i="1"/>
  <c r="V2817" i="1"/>
  <c r="U2939" i="1"/>
  <c r="V2939" i="1"/>
  <c r="U2938" i="1"/>
  <c r="V2938" i="1"/>
  <c r="U2937" i="1"/>
  <c r="V2937" i="1"/>
  <c r="U2936" i="1"/>
  <c r="V2936" i="1"/>
  <c r="U2760" i="1"/>
  <c r="V2760" i="1"/>
  <c r="U2935" i="1"/>
  <c r="V2935" i="1"/>
  <c r="U2934" i="1"/>
  <c r="V2934" i="1"/>
  <c r="U2933" i="1"/>
  <c r="V2933" i="1"/>
  <c r="U2761" i="1"/>
  <c r="V2761" i="1"/>
  <c r="U2932" i="1"/>
  <c r="V2932" i="1"/>
  <c r="U2931" i="1"/>
  <c r="V2931" i="1"/>
  <c r="U2930" i="1"/>
  <c r="V2930" i="1"/>
  <c r="U2762" i="1"/>
  <c r="V2762" i="1"/>
  <c r="U2929" i="1"/>
  <c r="V2929" i="1"/>
  <c r="U2928" i="1"/>
  <c r="V2928" i="1"/>
  <c r="U2927" i="1"/>
  <c r="V2927" i="1"/>
  <c r="U2818" i="1"/>
  <c r="V2818" i="1"/>
  <c r="U2926" i="1"/>
  <c r="V2926" i="1"/>
  <c r="U2819" i="1"/>
  <c r="V2819" i="1"/>
  <c r="U2763" i="1"/>
  <c r="V2763" i="1"/>
  <c r="U2925" i="1"/>
  <c r="V2925" i="1"/>
  <c r="U2924" i="1"/>
  <c r="V2924" i="1"/>
  <c r="U2923" i="1"/>
  <c r="V2923" i="1"/>
  <c r="U2922" i="1"/>
  <c r="V2922" i="1"/>
  <c r="U2921" i="1"/>
  <c r="V2921" i="1"/>
  <c r="U2920" i="1"/>
  <c r="V2920" i="1"/>
  <c r="U2820" i="1"/>
  <c r="V2820" i="1"/>
  <c r="U2919" i="1"/>
  <c r="V2919" i="1"/>
  <c r="U2764" i="1"/>
  <c r="V2764" i="1"/>
  <c r="U2821" i="1"/>
  <c r="V2821" i="1"/>
  <c r="U2918" i="1"/>
  <c r="V2918" i="1"/>
  <c r="U2917" i="1"/>
  <c r="V2917" i="1"/>
  <c r="U2916" i="1"/>
  <c r="V2916" i="1"/>
  <c r="U2915" i="1"/>
  <c r="V2915" i="1"/>
  <c r="U2914" i="1"/>
  <c r="V2914" i="1"/>
  <c r="U2913" i="1"/>
  <c r="V2913" i="1"/>
  <c r="U2912" i="1"/>
  <c r="V2912" i="1"/>
  <c r="U2911" i="1"/>
  <c r="V2911" i="1"/>
  <c r="U2910" i="1"/>
  <c r="V2910" i="1"/>
  <c r="U2765" i="1"/>
  <c r="V2765" i="1"/>
  <c r="U2909" i="1"/>
  <c r="V2909" i="1"/>
  <c r="U2907" i="1"/>
  <c r="V2907" i="1"/>
  <c r="U2908" i="1"/>
  <c r="V2908" i="1"/>
  <c r="U2906" i="1"/>
  <c r="V2906" i="1"/>
  <c r="U2822" i="1"/>
  <c r="V2822" i="1"/>
  <c r="U2905" i="1"/>
  <c r="V2905" i="1"/>
  <c r="U2766" i="1"/>
  <c r="V2766" i="1"/>
  <c r="U2904" i="1"/>
  <c r="V2904" i="1"/>
  <c r="U2903" i="1"/>
  <c r="V2903" i="1"/>
  <c r="U2902" i="1"/>
  <c r="V2902" i="1"/>
  <c r="U2767" i="1"/>
  <c r="V2767" i="1"/>
  <c r="U2901" i="1"/>
  <c r="V2901" i="1"/>
  <c r="U2900" i="1"/>
  <c r="V2900" i="1"/>
  <c r="U2899" i="1"/>
  <c r="V2899" i="1"/>
  <c r="U2898" i="1"/>
  <c r="V2898" i="1"/>
  <c r="U2897" i="1"/>
  <c r="V2897" i="1"/>
  <c r="U2768" i="1"/>
  <c r="V2768" i="1"/>
  <c r="U2823" i="1"/>
  <c r="V2823" i="1"/>
  <c r="U2896" i="1"/>
  <c r="V2896" i="1"/>
  <c r="U2895" i="1"/>
  <c r="V2895" i="1"/>
  <c r="U2769" i="1"/>
  <c r="V2769" i="1"/>
  <c r="U2894" i="1"/>
  <c r="V2894" i="1"/>
  <c r="U2893" i="1"/>
  <c r="V2893" i="1"/>
  <c r="U2770" i="1"/>
  <c r="V2770" i="1"/>
  <c r="U2892" i="1"/>
  <c r="V2892" i="1"/>
  <c r="U2891" i="1"/>
  <c r="V2891" i="1"/>
  <c r="U2824" i="1"/>
  <c r="V2824" i="1"/>
  <c r="U2771" i="1"/>
  <c r="V2771" i="1"/>
  <c r="U2825" i="1"/>
  <c r="V2825" i="1"/>
  <c r="U2890" i="1"/>
  <c r="V2890" i="1"/>
  <c r="U2889" i="1"/>
  <c r="V2889" i="1"/>
  <c r="U2888" i="1"/>
  <c r="V2888" i="1"/>
  <c r="U2810" i="1"/>
  <c r="V2810" i="1"/>
  <c r="U2887" i="1"/>
  <c r="V2887" i="1"/>
  <c r="U2772" i="1"/>
  <c r="V2772" i="1"/>
  <c r="U2886" i="1"/>
  <c r="V2886" i="1"/>
  <c r="U2885" i="1"/>
  <c r="V2885" i="1"/>
  <c r="U2884" i="1"/>
  <c r="V2884" i="1"/>
  <c r="U2883" i="1"/>
  <c r="V2883" i="1"/>
  <c r="U2882" i="1"/>
  <c r="V2882" i="1"/>
  <c r="U2881" i="1"/>
  <c r="V2881" i="1"/>
  <c r="U2880" i="1"/>
  <c r="V2880" i="1"/>
  <c r="U2879" i="1"/>
  <c r="V2879" i="1"/>
  <c r="U2878" i="1"/>
  <c r="V2878" i="1"/>
  <c r="U2877" i="1"/>
  <c r="V2877" i="1"/>
  <c r="U2773" i="1"/>
  <c r="V2773" i="1"/>
  <c r="U2876" i="1"/>
  <c r="V2876" i="1"/>
  <c r="U2875" i="1"/>
  <c r="V2875" i="1"/>
  <c r="U2826" i="1"/>
  <c r="V2826" i="1"/>
  <c r="U2874" i="1"/>
  <c r="V2874" i="1"/>
  <c r="U2873" i="1"/>
  <c r="V2873" i="1"/>
  <c r="U2827" i="1"/>
  <c r="V2827" i="1"/>
  <c r="U2872" i="1"/>
  <c r="V2872" i="1"/>
  <c r="U2871" i="1"/>
  <c r="V2871" i="1"/>
  <c r="U2870" i="1"/>
  <c r="V2870" i="1"/>
  <c r="U2774" i="1"/>
  <c r="V2774" i="1"/>
  <c r="U2869" i="1"/>
  <c r="V2869" i="1"/>
  <c r="U2868" i="1"/>
  <c r="V2868" i="1"/>
  <c r="U2867" i="1"/>
  <c r="V2867" i="1"/>
  <c r="U2866" i="1"/>
  <c r="V2866" i="1"/>
  <c r="U2865" i="1"/>
  <c r="V2865" i="1"/>
  <c r="U2864" i="1"/>
  <c r="V2864" i="1"/>
  <c r="U2863" i="1"/>
  <c r="V2863" i="1"/>
  <c r="U2862" i="1"/>
  <c r="V2862" i="1"/>
  <c r="U2861" i="1"/>
  <c r="V2861" i="1"/>
  <c r="U2860" i="1"/>
  <c r="V2860" i="1"/>
  <c r="U2859" i="1"/>
  <c r="V2859" i="1"/>
  <c r="U2828" i="1"/>
  <c r="V2828" i="1"/>
  <c r="U2858" i="1"/>
  <c r="V2858" i="1"/>
  <c r="U2857" i="1"/>
  <c r="V2857" i="1"/>
  <c r="U2856" i="1"/>
  <c r="V2856" i="1"/>
  <c r="U2855" i="1"/>
  <c r="V2855" i="1"/>
  <c r="U2958" i="1"/>
  <c r="V2958" i="1"/>
  <c r="U2959" i="1"/>
  <c r="V2959" i="1"/>
  <c r="U2960" i="1"/>
  <c r="V2960" i="1"/>
  <c r="U2775" i="1"/>
  <c r="V2775" i="1"/>
  <c r="U2961" i="1"/>
  <c r="V2961" i="1"/>
  <c r="U2962" i="1"/>
  <c r="V2962" i="1"/>
  <c r="U2776" i="1"/>
  <c r="V2776" i="1"/>
  <c r="U2777" i="1"/>
  <c r="V2777" i="1"/>
  <c r="U2963" i="1"/>
  <c r="V2963" i="1"/>
  <c r="U2829" i="1"/>
  <c r="V2829" i="1"/>
  <c r="U2778" i="1"/>
  <c r="V2778" i="1"/>
  <c r="U2964" i="1"/>
  <c r="V2964" i="1"/>
  <c r="U2965" i="1"/>
  <c r="V2965" i="1"/>
  <c r="U2966" i="1"/>
  <c r="V2966" i="1"/>
  <c r="U2779" i="1"/>
  <c r="V2779" i="1"/>
  <c r="U2830" i="1"/>
  <c r="V2830" i="1"/>
  <c r="U2967" i="1"/>
  <c r="V2967" i="1"/>
  <c r="U2968" i="1"/>
  <c r="V2968" i="1"/>
  <c r="U2969" i="1"/>
  <c r="V2969" i="1"/>
  <c r="U2970" i="1"/>
  <c r="V2970" i="1"/>
  <c r="U2971" i="1"/>
  <c r="V2971" i="1"/>
  <c r="U2780" i="1"/>
  <c r="V2780" i="1"/>
  <c r="U2831" i="1"/>
  <c r="V2831" i="1"/>
  <c r="U2972" i="1"/>
  <c r="V2972" i="1"/>
  <c r="U2973" i="1"/>
  <c r="V2973" i="1"/>
  <c r="U2974" i="1"/>
  <c r="V2974" i="1"/>
  <c r="U2975" i="1"/>
  <c r="V2975" i="1"/>
  <c r="U2832" i="1"/>
  <c r="V2832" i="1"/>
  <c r="U2976" i="1"/>
  <c r="V2976" i="1"/>
  <c r="U2977" i="1"/>
  <c r="V2977" i="1"/>
  <c r="U2978" i="1"/>
  <c r="V2978" i="1"/>
  <c r="U2781" i="1"/>
  <c r="V2781" i="1"/>
  <c r="U2782" i="1"/>
  <c r="V2782" i="1"/>
  <c r="U2979" i="1"/>
  <c r="V2979" i="1"/>
  <c r="U2980" i="1"/>
  <c r="V2980" i="1"/>
  <c r="U2981" i="1"/>
  <c r="V2981" i="1"/>
  <c r="U2982" i="1"/>
  <c r="V2982" i="1"/>
  <c r="U2983" i="1"/>
  <c r="V2983" i="1"/>
  <c r="U2984" i="1"/>
  <c r="V2984" i="1"/>
  <c r="U2985" i="1"/>
  <c r="V2985" i="1"/>
  <c r="U2833" i="1"/>
  <c r="V2833" i="1"/>
  <c r="U2986" i="1"/>
  <c r="V2986" i="1"/>
  <c r="U2987" i="1"/>
  <c r="V2987" i="1"/>
  <c r="U2988" i="1"/>
  <c r="V2988" i="1"/>
  <c r="U2989" i="1"/>
  <c r="V2989" i="1"/>
  <c r="U2990" i="1"/>
  <c r="V2990" i="1"/>
  <c r="U2991" i="1"/>
  <c r="V2991" i="1"/>
  <c r="U2992" i="1"/>
  <c r="V2992" i="1"/>
  <c r="U2993" i="1"/>
  <c r="V2993" i="1"/>
  <c r="U2994" i="1"/>
  <c r="V2994" i="1"/>
  <c r="U2995" i="1"/>
  <c r="V2995" i="1"/>
  <c r="U2996" i="1"/>
  <c r="V2996" i="1"/>
  <c r="U2783" i="1"/>
  <c r="V2783" i="1"/>
  <c r="U2784" i="1"/>
  <c r="V2784" i="1"/>
  <c r="U2785" i="1"/>
  <c r="V2785" i="1"/>
  <c r="U2786" i="1"/>
  <c r="V2786" i="1"/>
  <c r="U2787" i="1"/>
  <c r="V2787" i="1"/>
  <c r="U2997" i="1"/>
  <c r="V2997" i="1"/>
  <c r="U2834" i="1"/>
  <c r="V2834" i="1"/>
  <c r="U2835" i="1"/>
  <c r="V2835" i="1"/>
  <c r="U2998" i="1"/>
  <c r="V2998" i="1"/>
  <c r="U2999" i="1"/>
  <c r="V2999" i="1"/>
  <c r="U3000" i="1"/>
  <c r="V3000" i="1"/>
  <c r="U3001" i="1"/>
  <c r="V3001" i="1"/>
  <c r="U2836" i="1"/>
  <c r="V2836" i="1"/>
  <c r="U2788" i="1"/>
  <c r="V2788" i="1"/>
  <c r="U3002" i="1"/>
  <c r="V3002" i="1"/>
  <c r="U3091" i="1"/>
  <c r="V3091" i="1"/>
  <c r="U2837" i="1"/>
  <c r="V2837" i="1"/>
  <c r="U2838" i="1"/>
  <c r="V2838" i="1"/>
  <c r="U3003" i="1"/>
  <c r="V3003" i="1"/>
  <c r="U3004" i="1"/>
  <c r="V3004" i="1"/>
  <c r="U3005" i="1"/>
  <c r="V3005" i="1"/>
  <c r="U3006" i="1"/>
  <c r="V3006" i="1"/>
  <c r="U2789" i="1"/>
  <c r="V2789" i="1"/>
  <c r="U3007" i="1"/>
  <c r="V3007" i="1"/>
  <c r="U3008" i="1"/>
  <c r="V3008" i="1"/>
  <c r="U2790" i="1"/>
  <c r="V2790" i="1"/>
  <c r="U2839" i="1"/>
  <c r="V2839" i="1"/>
  <c r="U2791" i="1"/>
  <c r="V2791" i="1"/>
  <c r="U3009" i="1"/>
  <c r="V3009" i="1"/>
  <c r="U3010" i="1"/>
  <c r="V3010" i="1"/>
  <c r="U3011" i="1"/>
  <c r="V3011" i="1"/>
  <c r="U2840" i="1"/>
  <c r="V2840" i="1"/>
  <c r="U2792" i="1"/>
  <c r="V2792" i="1"/>
  <c r="U2793" i="1"/>
  <c r="V2793" i="1"/>
  <c r="U2841" i="1"/>
  <c r="V2841" i="1"/>
  <c r="U3012" i="1"/>
  <c r="V3012" i="1"/>
  <c r="U2794" i="1"/>
  <c r="V2794" i="1"/>
  <c r="U2842" i="1"/>
  <c r="V2842" i="1"/>
  <c r="U2843" i="1"/>
  <c r="V2843" i="1"/>
  <c r="U3013" i="1"/>
  <c r="V3013" i="1"/>
  <c r="U3014" i="1"/>
  <c r="V3014" i="1"/>
  <c r="U3015" i="1"/>
  <c r="V3015" i="1"/>
  <c r="U3016" i="1"/>
  <c r="V3016" i="1"/>
  <c r="U3017" i="1"/>
  <c r="V3017" i="1"/>
  <c r="U2795" i="1"/>
  <c r="V2795" i="1"/>
  <c r="U3018" i="1"/>
  <c r="V3018" i="1"/>
  <c r="U2844" i="1"/>
  <c r="V2844" i="1"/>
  <c r="U2796" i="1"/>
  <c r="V2796" i="1"/>
  <c r="U3019" i="1"/>
  <c r="V3019" i="1"/>
  <c r="U3020" i="1"/>
  <c r="V3020" i="1"/>
  <c r="U3021" i="1"/>
  <c r="V3021" i="1"/>
  <c r="U2797" i="1"/>
  <c r="V2797" i="1"/>
  <c r="U2853" i="1"/>
  <c r="V2853" i="1"/>
  <c r="U2798" i="1"/>
  <c r="V2798" i="1"/>
  <c r="U2845" i="1"/>
  <c r="V2845" i="1"/>
  <c r="U3022" i="1"/>
  <c r="V3022" i="1"/>
  <c r="U3023" i="1"/>
  <c r="V3023" i="1"/>
  <c r="U3024" i="1"/>
  <c r="V3024" i="1"/>
  <c r="U3025" i="1"/>
  <c r="V3025" i="1"/>
  <c r="U3026" i="1"/>
  <c r="V3026" i="1"/>
  <c r="U3027" i="1"/>
  <c r="V3027" i="1"/>
  <c r="U3028" i="1"/>
  <c r="V3028" i="1"/>
  <c r="U3029" i="1"/>
  <c r="V3029" i="1"/>
  <c r="U3030" i="1"/>
  <c r="V3030" i="1"/>
  <c r="U3031" i="1"/>
  <c r="V3031" i="1"/>
  <c r="U3032" i="1"/>
  <c r="V3032" i="1"/>
  <c r="U3033" i="1"/>
  <c r="V3033" i="1"/>
  <c r="U3034" i="1"/>
  <c r="V3034" i="1"/>
  <c r="U3035" i="1"/>
  <c r="V3035" i="1"/>
  <c r="U3036" i="1"/>
  <c r="V3036" i="1"/>
  <c r="U3037" i="1"/>
  <c r="V3037" i="1"/>
  <c r="U3038" i="1"/>
  <c r="V3038" i="1"/>
  <c r="U3039" i="1"/>
  <c r="V3039" i="1"/>
  <c r="U2799" i="1"/>
  <c r="V2799" i="1"/>
  <c r="U2846" i="1"/>
  <c r="V2846" i="1"/>
  <c r="U2800" i="1"/>
  <c r="V2800" i="1"/>
  <c r="U2801" i="1"/>
  <c r="V2801" i="1"/>
  <c r="U3040" i="1"/>
  <c r="V3040" i="1"/>
  <c r="U3041" i="1"/>
  <c r="V3041" i="1"/>
  <c r="U3042" i="1"/>
  <c r="V3042" i="1"/>
  <c r="U3043" i="1"/>
  <c r="V3043" i="1"/>
  <c r="U3044" i="1"/>
  <c r="V3044" i="1"/>
  <c r="U3045" i="1"/>
  <c r="V3045" i="1"/>
  <c r="U3046" i="1"/>
  <c r="V3046" i="1"/>
  <c r="U3047" i="1"/>
  <c r="V3047" i="1"/>
  <c r="U2802" i="1"/>
  <c r="V2802" i="1"/>
  <c r="U2847" i="1"/>
  <c r="V2847" i="1"/>
  <c r="U2848" i="1"/>
  <c r="V2848" i="1"/>
  <c r="U3048" i="1"/>
  <c r="V3048" i="1"/>
  <c r="U3049" i="1"/>
  <c r="V3049" i="1"/>
  <c r="U3050" i="1"/>
  <c r="V3050" i="1"/>
  <c r="U3051" i="1"/>
  <c r="V3051" i="1"/>
  <c r="U3052" i="1"/>
  <c r="V3052" i="1"/>
  <c r="U3053" i="1"/>
  <c r="V3053" i="1"/>
  <c r="U2811" i="1"/>
  <c r="V2811" i="1"/>
  <c r="U3054" i="1"/>
  <c r="V3054" i="1"/>
  <c r="U2849" i="1"/>
  <c r="V2849" i="1"/>
  <c r="U3055" i="1"/>
  <c r="V3055" i="1"/>
  <c r="U3056" i="1"/>
  <c r="V3056" i="1"/>
  <c r="U3057" i="1"/>
  <c r="V3057" i="1"/>
  <c r="U2850" i="1"/>
  <c r="V2850" i="1"/>
  <c r="U3058" i="1"/>
  <c r="V3058" i="1"/>
  <c r="U3059" i="1"/>
  <c r="V3059" i="1"/>
  <c r="U3060" i="1"/>
  <c r="V3060" i="1"/>
  <c r="U3061" i="1"/>
  <c r="V3061" i="1"/>
  <c r="U3062" i="1"/>
  <c r="V3062" i="1"/>
  <c r="U3063" i="1"/>
  <c r="V3063" i="1"/>
  <c r="U2803" i="1"/>
  <c r="V2803" i="1"/>
  <c r="U3064" i="1"/>
  <c r="V3064" i="1"/>
  <c r="U3065" i="1"/>
  <c r="V3065" i="1"/>
  <c r="U3066" i="1"/>
  <c r="V3066" i="1"/>
  <c r="U3067" i="1"/>
  <c r="V3067" i="1"/>
  <c r="U2804" i="1"/>
  <c r="V2804" i="1"/>
  <c r="U3068" i="1"/>
  <c r="V3068" i="1"/>
  <c r="U2805" i="1"/>
  <c r="V2805" i="1"/>
  <c r="U2806" i="1"/>
  <c r="V2806" i="1"/>
  <c r="U3069" i="1"/>
  <c r="V3069" i="1"/>
  <c r="U2851" i="1"/>
  <c r="V2851" i="1"/>
  <c r="U3070" i="1"/>
  <c r="V3070" i="1"/>
  <c r="U3071" i="1"/>
  <c r="V3071" i="1"/>
  <c r="U3072" i="1"/>
  <c r="V3072" i="1"/>
  <c r="U2807" i="1"/>
  <c r="V2807" i="1"/>
  <c r="U3073" i="1"/>
  <c r="V3073" i="1"/>
  <c r="U3074" i="1"/>
  <c r="V3074" i="1"/>
  <c r="U3075" i="1"/>
  <c r="V3075" i="1"/>
  <c r="U3076" i="1"/>
  <c r="V3076" i="1"/>
  <c r="U2852" i="1"/>
  <c r="V2852" i="1"/>
  <c r="U3077" i="1"/>
  <c r="V3077" i="1"/>
  <c r="U3078" i="1"/>
  <c r="V3078" i="1"/>
  <c r="U3079" i="1"/>
  <c r="V3079" i="1"/>
  <c r="U2808" i="1"/>
  <c r="V2808" i="1"/>
  <c r="U3080" i="1"/>
  <c r="V3080" i="1"/>
  <c r="U3081" i="1"/>
  <c r="V3081" i="1"/>
  <c r="U3082" i="1"/>
  <c r="V3082" i="1"/>
  <c r="U3083" i="1"/>
  <c r="V3083" i="1"/>
  <c r="U3084" i="1"/>
  <c r="V3084" i="1"/>
  <c r="U3085" i="1"/>
  <c r="V3085" i="1"/>
  <c r="U3086" i="1"/>
  <c r="V3086" i="1"/>
  <c r="U3087" i="1"/>
  <c r="V3087" i="1"/>
  <c r="U3088" i="1"/>
  <c r="V3088" i="1"/>
  <c r="U3089" i="1"/>
  <c r="V3089" i="1"/>
  <c r="U2809" i="1"/>
  <c r="V2809" i="1"/>
  <c r="U3090" i="1"/>
  <c r="V3090" i="1"/>
  <c r="U3344" i="1"/>
  <c r="V3344" i="1"/>
  <c r="U3293" i="1"/>
  <c r="V3293" i="1"/>
  <c r="U3343" i="1"/>
  <c r="V3343" i="1"/>
  <c r="U3342" i="1"/>
  <c r="V3342" i="1"/>
  <c r="U3341" i="1"/>
  <c r="V3341" i="1"/>
  <c r="U3340" i="1"/>
  <c r="V3340" i="1"/>
  <c r="U3339" i="1"/>
  <c r="V3339" i="1"/>
  <c r="U3338" i="1"/>
  <c r="V3338" i="1"/>
  <c r="U3337" i="1"/>
  <c r="V3337" i="1"/>
  <c r="U3336" i="1"/>
  <c r="V3336" i="1"/>
  <c r="U3272" i="1"/>
  <c r="V3272" i="1"/>
  <c r="U3335" i="1"/>
  <c r="V3335" i="1"/>
  <c r="U3294" i="1"/>
  <c r="V3294" i="1"/>
  <c r="U3334" i="1"/>
  <c r="V3334" i="1"/>
  <c r="U3333" i="1"/>
  <c r="V3333" i="1"/>
  <c r="U3332" i="1"/>
  <c r="V3332" i="1"/>
  <c r="U3331" i="1"/>
  <c r="V3331" i="1"/>
  <c r="U3273" i="1"/>
  <c r="V3273" i="1"/>
  <c r="U3330" i="1"/>
  <c r="V3330" i="1"/>
  <c r="U3329" i="1"/>
  <c r="V3329" i="1"/>
  <c r="U3328" i="1"/>
  <c r="V3328" i="1"/>
  <c r="U3295" i="1"/>
  <c r="V3295" i="1"/>
  <c r="U3327" i="1"/>
  <c r="V3327" i="1"/>
  <c r="U3326" i="1"/>
  <c r="V3326" i="1"/>
  <c r="U3325" i="1"/>
  <c r="V3325" i="1"/>
  <c r="U3324" i="1"/>
  <c r="V3324" i="1"/>
  <c r="U3323" i="1"/>
  <c r="V3323" i="1"/>
  <c r="U3322" i="1"/>
  <c r="V3322" i="1"/>
  <c r="U3321" i="1"/>
  <c r="V3321" i="1"/>
  <c r="U3296" i="1"/>
  <c r="V3296" i="1"/>
  <c r="U3297" i="1"/>
  <c r="V3297" i="1"/>
  <c r="U3345" i="1"/>
  <c r="V3345" i="1"/>
  <c r="U3346" i="1"/>
  <c r="V3346" i="1"/>
  <c r="U3347" i="1"/>
  <c r="V3347" i="1"/>
  <c r="U3348" i="1"/>
  <c r="V3348" i="1"/>
  <c r="U3349" i="1"/>
  <c r="V3349" i="1"/>
  <c r="U3274" i="1"/>
  <c r="V3274" i="1"/>
  <c r="U3350" i="1"/>
  <c r="V3350" i="1"/>
  <c r="U3351" i="1"/>
  <c r="V3351" i="1"/>
  <c r="U3275" i="1"/>
  <c r="V3275" i="1"/>
  <c r="U3352" i="1"/>
  <c r="V3352" i="1"/>
  <c r="U3298" i="1"/>
  <c r="V3298" i="1"/>
  <c r="U3353" i="1"/>
  <c r="V3353" i="1"/>
  <c r="U3276" i="1"/>
  <c r="V3276" i="1"/>
  <c r="U3354" i="1"/>
  <c r="V3354" i="1"/>
  <c r="U3355" i="1"/>
  <c r="V3355" i="1"/>
  <c r="U3356" i="1"/>
  <c r="V3356" i="1"/>
  <c r="U3357" i="1"/>
  <c r="V3357" i="1"/>
  <c r="U3358" i="1"/>
  <c r="V3358" i="1"/>
  <c r="U3359" i="1"/>
  <c r="V3359" i="1"/>
  <c r="U3360" i="1"/>
  <c r="V3360" i="1"/>
  <c r="U3361" i="1"/>
  <c r="V3361" i="1"/>
  <c r="U3362" i="1"/>
  <c r="V3362" i="1"/>
  <c r="U3363" i="1"/>
  <c r="V3363" i="1"/>
  <c r="U3364" i="1"/>
  <c r="V3364" i="1"/>
  <c r="U3365" i="1"/>
  <c r="V3365" i="1"/>
  <c r="U3366" i="1"/>
  <c r="V3366" i="1"/>
  <c r="U3367" i="1"/>
  <c r="V3367" i="1"/>
  <c r="U3368" i="1"/>
  <c r="V3368" i="1"/>
  <c r="U3369" i="1"/>
  <c r="V3369" i="1"/>
  <c r="U3277" i="1"/>
  <c r="V3277" i="1"/>
  <c r="U3370" i="1"/>
  <c r="V3370" i="1"/>
  <c r="U3371" i="1"/>
  <c r="V3371" i="1"/>
  <c r="U3372" i="1"/>
  <c r="V3372" i="1"/>
  <c r="U3373" i="1"/>
  <c r="V3373" i="1"/>
  <c r="U3299" i="1"/>
  <c r="V3299" i="1"/>
  <c r="U3374" i="1"/>
  <c r="V3374" i="1"/>
  <c r="U3278" i="1"/>
  <c r="V3278" i="1"/>
  <c r="U3375" i="1"/>
  <c r="V3375" i="1"/>
  <c r="U3376" i="1"/>
  <c r="V3376" i="1"/>
  <c r="U3377" i="1"/>
  <c r="V3377" i="1"/>
  <c r="U3378" i="1"/>
  <c r="V3378" i="1"/>
  <c r="U3379" i="1"/>
  <c r="V3379" i="1"/>
  <c r="U3380" i="1"/>
  <c r="V3380" i="1"/>
  <c r="U3381" i="1"/>
  <c r="V3381" i="1"/>
  <c r="U3382" i="1"/>
  <c r="V3382" i="1"/>
  <c r="U3279" i="1"/>
  <c r="V3279" i="1"/>
  <c r="U3383" i="1"/>
  <c r="V3383" i="1"/>
  <c r="U3384" i="1"/>
  <c r="V3384" i="1"/>
  <c r="U3280" i="1"/>
  <c r="V3280" i="1"/>
  <c r="U3385" i="1"/>
  <c r="V3385" i="1"/>
  <c r="U3300" i="1"/>
  <c r="V3300" i="1"/>
  <c r="U3386" i="1"/>
  <c r="V3386" i="1"/>
  <c r="U3301" i="1"/>
  <c r="V3301" i="1"/>
  <c r="U3387" i="1"/>
  <c r="V3387" i="1"/>
  <c r="U3302" i="1"/>
  <c r="V3302" i="1"/>
  <c r="U3388" i="1"/>
  <c r="V3388" i="1"/>
  <c r="U3389" i="1"/>
  <c r="V3389" i="1"/>
  <c r="U3390" i="1"/>
  <c r="V3390" i="1"/>
  <c r="U3281" i="1"/>
  <c r="V3281" i="1"/>
  <c r="U3282" i="1"/>
  <c r="V3282" i="1"/>
  <c r="U3303" i="1"/>
  <c r="V3303" i="1"/>
  <c r="U3391" i="1"/>
  <c r="V3391" i="1"/>
  <c r="U3392" i="1"/>
  <c r="V3392" i="1"/>
  <c r="U3393" i="1"/>
  <c r="V3393" i="1"/>
  <c r="U3394" i="1"/>
  <c r="V3394" i="1"/>
  <c r="U3304" i="1"/>
  <c r="V3304" i="1"/>
  <c r="U3283" i="1"/>
  <c r="V3283" i="1"/>
  <c r="U3395" i="1"/>
  <c r="V3395" i="1"/>
  <c r="U3396" i="1"/>
  <c r="V3396" i="1"/>
  <c r="U3397" i="1"/>
  <c r="V3397" i="1"/>
  <c r="U3398" i="1"/>
  <c r="V3398" i="1"/>
  <c r="U3399" i="1"/>
  <c r="V3399" i="1"/>
  <c r="U3400" i="1"/>
  <c r="V3400" i="1"/>
  <c r="U3284" i="1"/>
  <c r="V3284" i="1"/>
  <c r="U3401" i="1"/>
  <c r="V3401" i="1"/>
  <c r="U3402" i="1"/>
  <c r="V3402" i="1"/>
  <c r="U3305" i="1"/>
  <c r="V3305" i="1"/>
  <c r="U3403" i="1"/>
  <c r="V3403" i="1"/>
  <c r="U3404" i="1"/>
  <c r="V3404" i="1"/>
  <c r="U3306" i="1"/>
  <c r="V3306" i="1"/>
  <c r="U3307" i="1"/>
  <c r="V3307" i="1"/>
  <c r="U3405" i="1"/>
  <c r="V3405" i="1"/>
  <c r="U3406" i="1"/>
  <c r="V3406" i="1"/>
  <c r="U3407" i="1"/>
  <c r="V3407" i="1"/>
  <c r="U3408" i="1"/>
  <c r="V3408" i="1"/>
  <c r="U3409" i="1"/>
  <c r="V3409" i="1"/>
  <c r="U3410" i="1"/>
  <c r="V3410" i="1"/>
  <c r="U3411" i="1"/>
  <c r="V3411" i="1"/>
  <c r="U3412" i="1"/>
  <c r="V3412" i="1"/>
  <c r="U3413" i="1"/>
  <c r="V3413" i="1"/>
  <c r="U3285" i="1"/>
  <c r="V3285" i="1"/>
  <c r="U3414" i="1"/>
  <c r="V3414" i="1"/>
  <c r="U3308" i="1"/>
  <c r="V3308" i="1"/>
  <c r="U3309" i="1"/>
  <c r="V3309" i="1"/>
  <c r="U3286" i="1"/>
  <c r="V3286" i="1"/>
  <c r="U3310" i="1"/>
  <c r="V3310" i="1"/>
  <c r="U3415" i="1"/>
  <c r="V3415" i="1"/>
  <c r="U3416" i="1"/>
  <c r="V3416" i="1"/>
  <c r="U3417" i="1"/>
  <c r="V3417" i="1"/>
  <c r="U3418" i="1"/>
  <c r="V3418" i="1"/>
  <c r="U3419" i="1"/>
  <c r="V3419" i="1"/>
  <c r="U3311" i="1"/>
  <c r="V3311" i="1"/>
  <c r="U3287" i="1"/>
  <c r="V3287" i="1"/>
  <c r="U3420" i="1"/>
  <c r="V3420" i="1"/>
  <c r="U3421" i="1"/>
  <c r="V3421" i="1"/>
  <c r="U3422" i="1"/>
  <c r="V3422" i="1"/>
  <c r="U3423" i="1"/>
  <c r="V3423" i="1"/>
  <c r="U3424" i="1"/>
  <c r="V3424" i="1"/>
  <c r="U3425" i="1"/>
  <c r="V3425" i="1"/>
  <c r="U3426" i="1"/>
  <c r="V3426" i="1"/>
  <c r="U3288" i="1"/>
  <c r="V3288" i="1"/>
  <c r="U3289" i="1"/>
  <c r="V3289" i="1"/>
  <c r="U3290" i="1"/>
  <c r="V3290" i="1"/>
  <c r="U3312" i="1"/>
  <c r="V3312" i="1"/>
  <c r="U3291" i="1"/>
  <c r="V3291" i="1"/>
  <c r="U3438" i="1"/>
  <c r="V3438" i="1"/>
  <c r="U3313" i="1"/>
  <c r="V3313" i="1"/>
  <c r="U3314" i="1"/>
  <c r="V3314" i="1"/>
  <c r="U3427" i="1"/>
  <c r="V3427" i="1"/>
  <c r="U3428" i="1"/>
  <c r="V3428" i="1"/>
  <c r="U3429" i="1"/>
  <c r="V3429" i="1"/>
  <c r="U3315" i="1"/>
  <c r="V3315" i="1"/>
  <c r="U3430" i="1"/>
  <c r="V3430" i="1"/>
  <c r="U3292" i="1"/>
  <c r="V3292" i="1"/>
  <c r="U3431" i="1"/>
  <c r="V3431" i="1"/>
  <c r="U3316" i="1"/>
  <c r="V3316" i="1"/>
  <c r="U3432" i="1"/>
  <c r="V3432" i="1"/>
  <c r="U3433" i="1"/>
  <c r="V3433" i="1"/>
  <c r="U3434" i="1"/>
  <c r="V3434" i="1"/>
  <c r="U3435" i="1"/>
  <c r="V3435" i="1"/>
  <c r="U3317" i="1"/>
  <c r="V3317" i="1"/>
  <c r="U3318" i="1"/>
  <c r="V3318" i="1"/>
  <c r="U3436" i="1"/>
  <c r="V3436" i="1"/>
  <c r="U3319" i="1"/>
  <c r="V3319" i="1"/>
  <c r="U3437" i="1"/>
  <c r="V3437" i="1"/>
  <c r="U3320" i="1"/>
  <c r="V3320" i="1"/>
  <c r="U1794" i="1"/>
  <c r="V1794" i="1"/>
  <c r="U1891" i="1"/>
  <c r="V1891" i="1"/>
  <c r="U1892" i="1"/>
  <c r="V1892" i="1"/>
  <c r="U1890" i="1"/>
  <c r="V1890" i="1"/>
  <c r="U1795" i="1"/>
  <c r="V1795" i="1"/>
  <c r="U1889" i="1"/>
  <c r="V1889" i="1"/>
  <c r="U1796" i="1"/>
  <c r="V1796" i="1"/>
  <c r="U1782" i="1"/>
  <c r="V1782" i="1"/>
  <c r="U1783" i="1"/>
  <c r="V1783" i="1"/>
  <c r="U1888" i="1"/>
  <c r="V1888" i="1"/>
  <c r="U1784" i="1"/>
  <c r="V1784" i="1"/>
  <c r="U1797" i="1"/>
  <c r="V1797" i="1"/>
  <c r="U1798" i="1"/>
  <c r="V1798" i="1"/>
  <c r="U1887" i="1"/>
  <c r="V1887" i="1"/>
  <c r="U1886" i="1"/>
  <c r="V1886" i="1"/>
  <c r="U1885" i="1"/>
  <c r="V1885" i="1"/>
  <c r="U1884" i="1"/>
  <c r="V1884" i="1"/>
  <c r="U1883" i="1"/>
  <c r="V1883" i="1"/>
  <c r="U1882" i="1"/>
  <c r="V1882" i="1"/>
  <c r="U1881" i="1"/>
  <c r="V1881" i="1"/>
  <c r="U1880" i="1"/>
  <c r="V1880" i="1"/>
  <c r="U1879" i="1"/>
  <c r="V1879" i="1"/>
  <c r="U1878" i="1"/>
  <c r="V1878" i="1"/>
  <c r="U1877" i="1"/>
  <c r="V1877" i="1"/>
  <c r="U1876" i="1"/>
  <c r="V1876" i="1"/>
  <c r="U1875" i="1"/>
  <c r="V1875" i="1"/>
  <c r="U1874" i="1"/>
  <c r="V1874" i="1"/>
  <c r="U1873" i="1"/>
  <c r="V1873" i="1"/>
  <c r="U1872" i="1"/>
  <c r="V1872" i="1"/>
  <c r="U1871" i="1"/>
  <c r="V1871" i="1"/>
  <c r="U1799" i="1"/>
  <c r="V1799" i="1"/>
  <c r="U1785" i="1"/>
  <c r="V1785" i="1"/>
  <c r="U1870" i="1"/>
  <c r="V1870" i="1"/>
  <c r="U1869" i="1"/>
  <c r="V1869" i="1"/>
  <c r="U1868" i="1"/>
  <c r="V1868" i="1"/>
  <c r="U1867" i="1"/>
  <c r="V1867" i="1"/>
  <c r="U1800" i="1"/>
  <c r="V1800" i="1"/>
  <c r="U1801" i="1"/>
  <c r="V1801" i="1"/>
  <c r="U1802" i="1"/>
  <c r="V1802" i="1"/>
  <c r="U1866" i="1"/>
  <c r="V1866" i="1"/>
  <c r="U1865" i="1"/>
  <c r="V1865" i="1"/>
  <c r="U1864" i="1"/>
  <c r="V1864" i="1"/>
  <c r="U1863" i="1"/>
  <c r="V1863" i="1"/>
  <c r="U1862" i="1"/>
  <c r="V1862" i="1"/>
  <c r="U1861" i="1"/>
  <c r="V1861" i="1"/>
  <c r="U1860" i="1"/>
  <c r="V1860" i="1"/>
  <c r="U1859" i="1"/>
  <c r="V1859" i="1"/>
  <c r="U1786" i="1"/>
  <c r="V1786" i="1"/>
  <c r="U1858" i="1"/>
  <c r="V1858" i="1"/>
  <c r="U1857" i="1"/>
  <c r="V1857" i="1"/>
  <c r="U1856" i="1"/>
  <c r="V1856" i="1"/>
  <c r="U1803" i="1"/>
  <c r="V1803" i="1"/>
  <c r="U1855" i="1"/>
  <c r="V1855" i="1"/>
  <c r="U1854" i="1"/>
  <c r="V1854" i="1"/>
  <c r="U1853" i="1"/>
  <c r="V1853" i="1"/>
  <c r="U1852" i="1"/>
  <c r="V1852" i="1"/>
  <c r="U1851" i="1"/>
  <c r="V1851" i="1"/>
  <c r="U1850" i="1"/>
  <c r="V1850" i="1"/>
  <c r="U1849" i="1"/>
  <c r="V1849" i="1"/>
  <c r="U1848" i="1"/>
  <c r="V1848" i="1"/>
  <c r="U1847" i="1"/>
  <c r="V1847" i="1"/>
  <c r="U1846" i="1"/>
  <c r="V1846" i="1"/>
  <c r="U1787" i="1"/>
  <c r="V1787" i="1"/>
  <c r="U1804" i="1"/>
  <c r="V1804" i="1"/>
  <c r="U1845" i="1"/>
  <c r="V1845" i="1"/>
  <c r="U1844" i="1"/>
  <c r="V1844" i="1"/>
  <c r="U1843" i="1"/>
  <c r="V1843" i="1"/>
  <c r="U1842" i="1"/>
  <c r="V1842" i="1"/>
  <c r="U1841" i="1"/>
  <c r="V1841" i="1"/>
  <c r="U1840" i="1"/>
  <c r="V1840" i="1"/>
  <c r="U1839" i="1"/>
  <c r="V1839" i="1"/>
  <c r="U1838" i="1"/>
  <c r="V1838" i="1"/>
  <c r="U1837" i="1"/>
  <c r="V1837" i="1"/>
  <c r="U1836" i="1"/>
  <c r="V1836" i="1"/>
  <c r="U1835" i="1"/>
  <c r="V1835" i="1"/>
  <c r="U1834" i="1"/>
  <c r="V1834" i="1"/>
  <c r="U1833" i="1"/>
  <c r="V1833" i="1"/>
  <c r="U1832" i="1"/>
  <c r="V1832" i="1"/>
  <c r="U1788" i="1"/>
  <c r="V1788" i="1"/>
  <c r="U1789" i="1"/>
  <c r="V1789" i="1"/>
  <c r="U1831" i="1"/>
  <c r="V1831" i="1"/>
  <c r="U1830" i="1"/>
  <c r="V1830" i="1"/>
  <c r="U1829" i="1"/>
  <c r="V1829" i="1"/>
  <c r="U1828" i="1"/>
  <c r="V1828" i="1"/>
  <c r="U1827" i="1"/>
  <c r="V1827" i="1"/>
  <c r="U1826" i="1"/>
  <c r="V1826" i="1"/>
  <c r="U1825" i="1"/>
  <c r="V1825" i="1"/>
  <c r="U1824" i="1"/>
  <c r="V1824" i="1"/>
  <c r="U1823" i="1"/>
  <c r="V1823" i="1"/>
  <c r="U1822" i="1"/>
  <c r="V1822" i="1"/>
  <c r="U1821" i="1"/>
  <c r="V1821" i="1"/>
  <c r="U1820" i="1"/>
  <c r="V1820" i="1"/>
  <c r="U1819" i="1"/>
  <c r="V1819" i="1"/>
  <c r="U1818" i="1"/>
  <c r="V1818" i="1"/>
  <c r="U1817" i="1"/>
  <c r="V1817" i="1"/>
  <c r="U1816" i="1"/>
  <c r="V1816" i="1"/>
  <c r="U1805" i="1"/>
  <c r="V1805" i="1"/>
  <c r="U1815" i="1"/>
  <c r="V1815" i="1"/>
  <c r="U1814" i="1"/>
  <c r="V1814" i="1"/>
  <c r="U1806" i="1"/>
  <c r="V1806" i="1"/>
  <c r="U1813" i="1"/>
  <c r="V1813" i="1"/>
  <c r="U1893" i="1"/>
  <c r="V1893" i="1"/>
  <c r="U1790" i="1"/>
  <c r="V1790" i="1"/>
  <c r="U1812" i="1"/>
  <c r="V1812" i="1"/>
  <c r="U1811" i="1"/>
  <c r="V1811" i="1"/>
  <c r="U1791" i="1"/>
  <c r="V1791" i="1"/>
  <c r="U1810" i="1"/>
  <c r="V1810" i="1"/>
  <c r="U1894" i="1"/>
  <c r="V1894" i="1"/>
  <c r="U1895" i="1"/>
  <c r="V1895" i="1"/>
  <c r="U1792" i="1"/>
  <c r="V1792" i="1"/>
  <c r="U1896" i="1"/>
  <c r="V1896" i="1"/>
  <c r="U1897" i="1"/>
  <c r="V1897" i="1"/>
  <c r="U1898" i="1"/>
  <c r="V1898" i="1"/>
  <c r="U1793" i="1"/>
  <c r="V1793" i="1"/>
  <c r="U1899" i="1"/>
  <c r="V1899" i="1"/>
  <c r="U1900" i="1"/>
  <c r="V1900" i="1"/>
  <c r="U1901" i="1"/>
  <c r="V1901" i="1"/>
  <c r="U1902" i="1"/>
  <c r="V1902" i="1"/>
  <c r="U1903" i="1"/>
  <c r="V1903" i="1"/>
  <c r="W1903" i="1" s="1"/>
  <c r="U1904" i="1"/>
  <c r="V1904" i="1"/>
  <c r="U1905" i="1"/>
  <c r="V1905" i="1"/>
  <c r="U1807" i="1"/>
  <c r="V1807" i="1"/>
  <c r="U1906" i="1"/>
  <c r="V1906" i="1"/>
  <c r="U1907" i="1"/>
  <c r="V1907" i="1"/>
  <c r="U1908" i="1"/>
  <c r="V1908" i="1"/>
  <c r="U1909" i="1"/>
  <c r="V1909" i="1"/>
  <c r="U1910" i="1"/>
  <c r="V1910" i="1"/>
  <c r="U1911" i="1"/>
  <c r="V1911" i="1"/>
  <c r="U1912" i="1"/>
  <c r="V1912" i="1"/>
  <c r="U1808" i="1"/>
  <c r="V1808" i="1"/>
  <c r="U1809" i="1"/>
  <c r="V1809" i="1"/>
  <c r="U1913" i="1"/>
  <c r="V1913" i="1"/>
  <c r="U1914" i="1"/>
  <c r="V1914" i="1"/>
  <c r="U1915" i="1"/>
  <c r="V1915" i="1"/>
  <c r="U3654" i="1"/>
  <c r="V3654" i="1"/>
  <c r="U3820" i="1"/>
  <c r="V3820" i="1"/>
  <c r="U3819" i="1"/>
  <c r="V3819" i="1"/>
  <c r="U3818" i="1"/>
  <c r="V3818" i="1"/>
  <c r="U3817" i="1"/>
  <c r="V3817" i="1"/>
  <c r="U3816" i="1"/>
  <c r="V3816" i="1"/>
  <c r="U3815" i="1"/>
  <c r="V3815" i="1"/>
  <c r="U3814" i="1"/>
  <c r="V3814" i="1"/>
  <c r="U3813" i="1"/>
  <c r="V3813" i="1"/>
  <c r="U3812" i="1"/>
  <c r="V3812" i="1"/>
  <c r="U3655" i="1"/>
  <c r="V3655" i="1"/>
  <c r="U3811" i="1"/>
  <c r="V3811" i="1"/>
  <c r="U3810" i="1"/>
  <c r="V3810" i="1"/>
  <c r="U3809" i="1"/>
  <c r="V3809" i="1"/>
  <c r="U3688" i="1"/>
  <c r="V3688" i="1"/>
  <c r="U3808" i="1"/>
  <c r="V3808" i="1"/>
  <c r="U3689" i="1"/>
  <c r="V3689" i="1"/>
  <c r="U3807" i="1"/>
  <c r="V3807" i="1"/>
  <c r="U3690" i="1"/>
  <c r="V3690" i="1"/>
  <c r="U3806" i="1"/>
  <c r="V3806" i="1"/>
  <c r="U3805" i="1"/>
  <c r="V3805" i="1"/>
  <c r="U3691" i="1"/>
  <c r="V3691" i="1"/>
  <c r="U3804" i="1"/>
  <c r="V3804" i="1"/>
  <c r="U3803" i="1"/>
  <c r="V3803" i="1"/>
  <c r="U3656" i="1"/>
  <c r="V3656" i="1"/>
  <c r="U3657" i="1"/>
  <c r="V3657" i="1"/>
  <c r="U3802" i="1"/>
  <c r="V3802" i="1"/>
  <c r="U3801" i="1"/>
  <c r="V3801" i="1"/>
  <c r="U3800" i="1"/>
  <c r="V3800" i="1"/>
  <c r="U3799" i="1"/>
  <c r="V3799" i="1"/>
  <c r="U3798" i="1"/>
  <c r="V3798" i="1"/>
  <c r="U3797" i="1"/>
  <c r="V3797" i="1"/>
  <c r="U3692" i="1"/>
  <c r="V3692" i="1"/>
  <c r="U3693" i="1"/>
  <c r="V3693" i="1"/>
  <c r="U3796" i="1"/>
  <c r="V3796" i="1"/>
  <c r="U3658" i="1"/>
  <c r="V3658" i="1"/>
  <c r="U3795" i="1"/>
  <c r="V3795" i="1"/>
  <c r="U3794" i="1"/>
  <c r="V3794" i="1"/>
  <c r="U3793" i="1"/>
  <c r="V3793" i="1"/>
  <c r="U3792" i="1"/>
  <c r="V3792" i="1"/>
  <c r="U3791" i="1"/>
  <c r="V3791" i="1"/>
  <c r="U3790" i="1"/>
  <c r="V3790" i="1"/>
  <c r="U3789" i="1"/>
  <c r="V3789" i="1"/>
  <c r="U3694" i="1"/>
  <c r="V3694" i="1"/>
  <c r="U3659" i="1"/>
  <c r="V3659" i="1"/>
  <c r="U3660" i="1"/>
  <c r="V3660" i="1"/>
  <c r="U3685" i="1"/>
  <c r="V3685" i="1"/>
  <c r="U3686" i="1"/>
  <c r="V3686" i="1"/>
  <c r="U3661" i="1"/>
  <c r="V3661" i="1"/>
  <c r="U3788" i="1"/>
  <c r="V3788" i="1"/>
  <c r="U3662" i="1"/>
  <c r="V3662" i="1"/>
  <c r="U3663" i="1"/>
  <c r="V3663" i="1"/>
  <c r="U3695" i="1"/>
  <c r="V3695" i="1"/>
  <c r="U3787" i="1"/>
  <c r="V3787" i="1"/>
  <c r="U3786" i="1"/>
  <c r="V3786" i="1"/>
  <c r="U3785" i="1"/>
  <c r="V3785" i="1"/>
  <c r="U3784" i="1"/>
  <c r="V3784" i="1"/>
  <c r="U3783" i="1"/>
  <c r="V3783" i="1"/>
  <c r="U3782" i="1"/>
  <c r="V3782" i="1"/>
  <c r="U3781" i="1"/>
  <c r="V3781" i="1"/>
  <c r="U3780" i="1"/>
  <c r="V3780" i="1"/>
  <c r="U3779" i="1"/>
  <c r="V3779" i="1"/>
  <c r="U3664" i="1"/>
  <c r="V3664" i="1"/>
  <c r="U3778" i="1"/>
  <c r="V3778" i="1"/>
  <c r="U3777" i="1"/>
  <c r="V3777" i="1"/>
  <c r="U3776" i="1"/>
  <c r="V3776" i="1"/>
  <c r="U3775" i="1"/>
  <c r="V3775" i="1"/>
  <c r="U3774" i="1"/>
  <c r="V3774" i="1"/>
  <c r="U3773" i="1"/>
  <c r="V3773" i="1"/>
  <c r="U3772" i="1"/>
  <c r="V3772" i="1"/>
  <c r="U3771" i="1"/>
  <c r="V3771" i="1"/>
  <c r="U3770" i="1"/>
  <c r="V3770" i="1"/>
  <c r="U3769" i="1"/>
  <c r="V3769" i="1"/>
  <c r="U3696" i="1"/>
  <c r="V3696" i="1"/>
  <c r="U3697" i="1"/>
  <c r="V3697" i="1"/>
  <c r="U3768" i="1"/>
  <c r="V3768" i="1"/>
  <c r="U3767" i="1"/>
  <c r="V3767" i="1"/>
  <c r="U3766" i="1"/>
  <c r="V3766" i="1"/>
  <c r="U3698" i="1"/>
  <c r="V3698" i="1"/>
  <c r="U3699" i="1"/>
  <c r="V3699" i="1"/>
  <c r="U3665" i="1"/>
  <c r="V3665" i="1"/>
  <c r="U3687" i="1"/>
  <c r="V3687" i="1"/>
  <c r="U3765" i="1"/>
  <c r="V3765" i="1"/>
  <c r="U3764" i="1"/>
  <c r="V3764" i="1"/>
  <c r="U3700" i="1"/>
  <c r="V3700" i="1"/>
  <c r="U3763" i="1"/>
  <c r="V3763" i="1"/>
  <c r="U3762" i="1"/>
  <c r="V3762" i="1"/>
  <c r="U3666" i="1"/>
  <c r="V3666" i="1"/>
  <c r="U3701" i="1"/>
  <c r="V3701" i="1"/>
  <c r="U3761" i="1"/>
  <c r="V3761" i="1"/>
  <c r="U3760" i="1"/>
  <c r="V3760" i="1"/>
  <c r="U3667" i="1"/>
  <c r="V3667" i="1"/>
  <c r="U3668" i="1"/>
  <c r="V3668" i="1"/>
  <c r="U3759" i="1"/>
  <c r="V3759" i="1"/>
  <c r="U3758" i="1"/>
  <c r="V3758" i="1"/>
  <c r="U3669" i="1"/>
  <c r="V3669" i="1"/>
  <c r="U3670" i="1"/>
  <c r="V3670" i="1"/>
  <c r="U3757" i="1"/>
  <c r="V3757" i="1"/>
  <c r="U3756" i="1"/>
  <c r="V3756" i="1"/>
  <c r="U3755" i="1"/>
  <c r="V3755" i="1"/>
  <c r="U3754" i="1"/>
  <c r="V3754" i="1"/>
  <c r="U3671" i="1"/>
  <c r="V3671" i="1"/>
  <c r="U3753" i="1"/>
  <c r="V3753" i="1"/>
  <c r="U3752" i="1"/>
  <c r="V3752" i="1"/>
  <c r="U3751" i="1"/>
  <c r="V3751" i="1"/>
  <c r="U3750" i="1"/>
  <c r="V3750" i="1"/>
  <c r="U3749" i="1"/>
  <c r="V3749" i="1"/>
  <c r="U3748" i="1"/>
  <c r="V3748" i="1"/>
  <c r="U3747" i="1"/>
  <c r="V3747" i="1"/>
  <c r="U3746" i="1"/>
  <c r="V3746" i="1"/>
  <c r="U3672" i="1"/>
  <c r="V3672" i="1"/>
  <c r="U3702" i="1"/>
  <c r="V3702" i="1"/>
  <c r="U3745" i="1"/>
  <c r="V3745" i="1"/>
  <c r="U3744" i="1"/>
  <c r="V3744" i="1"/>
  <c r="U3743" i="1"/>
  <c r="V3743" i="1"/>
  <c r="U3673" i="1"/>
  <c r="V3673" i="1"/>
  <c r="U3703" i="1"/>
  <c r="V3703" i="1"/>
  <c r="U3742" i="1"/>
  <c r="V3742" i="1"/>
  <c r="U3741" i="1"/>
  <c r="V3741" i="1"/>
  <c r="U3740" i="1"/>
  <c r="V3740" i="1"/>
  <c r="U3704" i="1"/>
  <c r="V3704" i="1"/>
  <c r="U3739" i="1"/>
  <c r="V3739" i="1"/>
  <c r="U3738" i="1"/>
  <c r="V3738" i="1"/>
  <c r="U3737" i="1"/>
  <c r="V3737" i="1"/>
  <c r="U3736" i="1"/>
  <c r="V3736" i="1"/>
  <c r="U3735" i="1"/>
  <c r="V3735" i="1"/>
  <c r="U3734" i="1"/>
  <c r="V3734" i="1"/>
  <c r="U3733" i="1"/>
  <c r="V3733" i="1"/>
  <c r="U3732" i="1"/>
  <c r="V3732" i="1"/>
  <c r="U3731" i="1"/>
  <c r="V3731" i="1"/>
  <c r="U3705" i="1"/>
  <c r="V3705" i="1"/>
  <c r="U3730" i="1"/>
  <c r="V3730" i="1"/>
  <c r="U3729" i="1"/>
  <c r="V3729" i="1"/>
  <c r="U3674" i="1"/>
  <c r="V3674" i="1"/>
  <c r="U3728" i="1"/>
  <c r="V3728" i="1"/>
  <c r="U3727" i="1"/>
  <c r="V3727" i="1"/>
  <c r="U3726" i="1"/>
  <c r="V3726" i="1"/>
  <c r="U3725" i="1"/>
  <c r="V3725" i="1"/>
  <c r="U3724" i="1"/>
  <c r="V3724" i="1"/>
  <c r="U3706" i="1"/>
  <c r="V3706" i="1"/>
  <c r="U3723" i="1"/>
  <c r="V3723" i="1"/>
  <c r="U3707" i="1"/>
  <c r="V3707" i="1"/>
  <c r="U3821" i="1"/>
  <c r="V3821" i="1"/>
  <c r="U3822" i="1"/>
  <c r="V3822" i="1"/>
  <c r="U3823" i="1"/>
  <c r="V3823" i="1"/>
  <c r="U3675" i="1"/>
  <c r="V3675" i="1"/>
  <c r="U3708" i="1"/>
  <c r="V3708" i="1"/>
  <c r="U3824" i="1"/>
  <c r="V3824" i="1"/>
  <c r="U3709" i="1"/>
  <c r="V3709" i="1"/>
  <c r="U3825" i="1"/>
  <c r="V3825" i="1"/>
  <c r="U3826" i="1"/>
  <c r="V3826" i="1"/>
  <c r="U3827" i="1"/>
  <c r="V3827" i="1"/>
  <c r="U3676" i="1"/>
  <c r="V3676" i="1"/>
  <c r="U3828" i="1"/>
  <c r="V3828" i="1"/>
  <c r="U3829" i="1"/>
  <c r="V3829" i="1"/>
  <c r="U3830" i="1"/>
  <c r="V3830" i="1"/>
  <c r="U3831" i="1"/>
  <c r="V3831" i="1"/>
  <c r="U3832" i="1"/>
  <c r="V3832" i="1"/>
  <c r="U3833" i="1"/>
  <c r="V3833" i="1"/>
  <c r="U3834" i="1"/>
  <c r="V3834" i="1"/>
  <c r="U3835" i="1"/>
  <c r="V3835" i="1"/>
  <c r="U3836" i="1"/>
  <c r="V3836" i="1"/>
  <c r="U3710" i="1"/>
  <c r="V3710" i="1"/>
  <c r="U3837" i="1"/>
  <c r="V3837" i="1"/>
  <c r="U3677" i="1"/>
  <c r="V3677" i="1"/>
  <c r="U3838" i="1"/>
  <c r="V3838" i="1"/>
  <c r="U3839" i="1"/>
  <c r="V3839" i="1"/>
  <c r="U3840" i="1"/>
  <c r="V3840" i="1"/>
  <c r="U3841" i="1"/>
  <c r="V3841" i="1"/>
  <c r="U3711" i="1"/>
  <c r="V3711" i="1"/>
  <c r="U3842" i="1"/>
  <c r="V3842" i="1"/>
  <c r="U3712" i="1"/>
  <c r="V3712" i="1"/>
  <c r="U3843" i="1"/>
  <c r="V3843" i="1"/>
  <c r="U3678" i="1"/>
  <c r="V3678" i="1"/>
  <c r="U3679" i="1"/>
  <c r="V3679" i="1"/>
  <c r="U3713" i="1"/>
  <c r="V3713" i="1"/>
  <c r="U3844" i="1"/>
  <c r="V3844" i="1"/>
  <c r="U3845" i="1"/>
  <c r="V3845" i="1"/>
  <c r="U3846" i="1"/>
  <c r="V3846" i="1"/>
  <c r="U3847" i="1"/>
  <c r="V3847" i="1"/>
  <c r="U3848" i="1"/>
  <c r="V3848" i="1"/>
  <c r="U3849" i="1"/>
  <c r="V3849" i="1"/>
  <c r="U3850" i="1"/>
  <c r="V3850" i="1"/>
  <c r="U3851" i="1"/>
  <c r="V3851" i="1"/>
  <c r="U3852" i="1"/>
  <c r="V3852" i="1"/>
  <c r="U3853" i="1"/>
  <c r="V3853" i="1"/>
  <c r="U3854" i="1"/>
  <c r="V3854" i="1"/>
  <c r="U3855" i="1"/>
  <c r="V3855" i="1"/>
  <c r="U3856" i="1"/>
  <c r="V3856" i="1"/>
  <c r="U3857" i="1"/>
  <c r="V3857" i="1"/>
  <c r="U3858" i="1"/>
  <c r="V3858" i="1"/>
  <c r="U3859" i="1"/>
  <c r="V3859" i="1"/>
  <c r="U3860" i="1"/>
  <c r="V3860" i="1"/>
  <c r="W3860" i="1" s="1"/>
  <c r="U3861" i="1"/>
  <c r="V3861" i="1"/>
  <c r="U3862" i="1"/>
  <c r="V3862" i="1"/>
  <c r="U3863" i="1"/>
  <c r="V3863" i="1"/>
  <c r="U3714" i="1"/>
  <c r="V3714" i="1"/>
  <c r="U3680" i="1"/>
  <c r="V3680" i="1"/>
  <c r="U3681" i="1"/>
  <c r="V3681" i="1"/>
  <c r="U3715" i="1"/>
  <c r="V3715" i="1"/>
  <c r="U3864" i="1"/>
  <c r="V3864" i="1"/>
  <c r="U3865" i="1"/>
  <c r="V3865" i="1"/>
  <c r="U3866" i="1"/>
  <c r="V3866" i="1"/>
  <c r="U3867" i="1"/>
  <c r="V3867" i="1"/>
  <c r="U3716" i="1"/>
  <c r="V3716" i="1"/>
  <c r="U3717" i="1"/>
  <c r="V3717" i="1"/>
  <c r="U3868" i="1"/>
  <c r="V3868" i="1"/>
  <c r="U3869" i="1"/>
  <c r="V3869" i="1"/>
  <c r="U3870" i="1"/>
  <c r="V3870" i="1"/>
  <c r="U3718" i="1"/>
  <c r="V3718" i="1"/>
  <c r="U3682" i="1"/>
  <c r="V3682" i="1"/>
  <c r="U3719" i="1"/>
  <c r="V3719" i="1"/>
  <c r="U3871" i="1"/>
  <c r="V3871" i="1"/>
  <c r="U3872" i="1"/>
  <c r="V3872" i="1"/>
  <c r="U3720" i="1"/>
  <c r="V3720" i="1"/>
  <c r="U3683" i="1"/>
  <c r="V3683" i="1"/>
  <c r="U3873" i="1"/>
  <c r="V3873" i="1"/>
  <c r="U3874" i="1"/>
  <c r="V3874" i="1"/>
  <c r="U3875" i="1"/>
  <c r="V3875" i="1"/>
  <c r="U3876" i="1"/>
  <c r="V3876" i="1"/>
  <c r="U3877" i="1"/>
  <c r="V3877" i="1"/>
  <c r="U3878" i="1"/>
  <c r="V3878" i="1"/>
  <c r="U3879" i="1"/>
  <c r="V3879" i="1"/>
  <c r="U3880" i="1"/>
  <c r="V3880" i="1"/>
  <c r="U3881" i="1"/>
  <c r="V3881" i="1"/>
  <c r="U3882" i="1"/>
  <c r="V3882" i="1"/>
  <c r="U3883" i="1"/>
  <c r="V3883" i="1"/>
  <c r="U3884" i="1"/>
  <c r="V3884" i="1"/>
  <c r="U3885" i="1"/>
  <c r="V3885" i="1"/>
  <c r="U3886" i="1"/>
  <c r="V3886" i="1"/>
  <c r="U3721" i="1"/>
  <c r="V3721" i="1"/>
  <c r="U3887" i="1"/>
  <c r="V3887" i="1"/>
  <c r="U3684" i="1"/>
  <c r="V3684" i="1"/>
  <c r="U3722" i="1"/>
  <c r="V3722" i="1"/>
  <c r="U4270" i="1"/>
  <c r="V4270" i="1"/>
  <c r="U4132" i="1"/>
  <c r="V4132" i="1"/>
  <c r="U4269" i="1"/>
  <c r="V4269" i="1"/>
  <c r="U4133" i="1"/>
  <c r="V4133" i="1"/>
  <c r="U4134" i="1"/>
  <c r="V4134" i="1"/>
  <c r="U4268" i="1"/>
  <c r="V4268" i="1"/>
  <c r="U4135" i="1"/>
  <c r="V4135" i="1"/>
  <c r="U4136" i="1"/>
  <c r="V4136" i="1"/>
  <c r="U4137" i="1"/>
  <c r="V4137" i="1"/>
  <c r="U4138" i="1"/>
  <c r="V4138" i="1"/>
  <c r="U4101" i="1"/>
  <c r="V4101" i="1"/>
  <c r="U4267" i="1"/>
  <c r="V4267" i="1"/>
  <c r="U4266" i="1"/>
  <c r="V4266" i="1"/>
  <c r="U4265" i="1"/>
  <c r="V4265" i="1"/>
  <c r="U4264" i="1"/>
  <c r="V4264" i="1"/>
  <c r="U4102" i="1"/>
  <c r="V4102" i="1"/>
  <c r="U4263" i="1"/>
  <c r="V4263" i="1"/>
  <c r="U4262" i="1"/>
  <c r="V4262" i="1"/>
  <c r="U4261" i="1"/>
  <c r="V4261" i="1"/>
  <c r="U4260" i="1"/>
  <c r="V4260" i="1"/>
  <c r="U4259" i="1"/>
  <c r="V4259" i="1"/>
  <c r="U4258" i="1"/>
  <c r="V4258" i="1"/>
  <c r="U4257" i="1"/>
  <c r="V4257" i="1"/>
  <c r="U4256" i="1"/>
  <c r="V4256" i="1"/>
  <c r="U4255" i="1"/>
  <c r="V4255" i="1"/>
  <c r="U4254" i="1"/>
  <c r="V4254" i="1"/>
  <c r="U4252" i="1"/>
  <c r="V4252" i="1"/>
  <c r="U4253" i="1"/>
  <c r="V4253" i="1"/>
  <c r="U4250" i="1"/>
  <c r="V4250" i="1"/>
  <c r="U4251" i="1"/>
  <c r="V4251" i="1"/>
  <c r="U4249" i="1"/>
  <c r="V4249" i="1"/>
  <c r="U4103" i="1"/>
  <c r="V4103" i="1"/>
  <c r="U4104" i="1"/>
  <c r="V4104" i="1"/>
  <c r="U4248" i="1"/>
  <c r="V4248" i="1"/>
  <c r="U4247" i="1"/>
  <c r="V4247" i="1"/>
  <c r="U4246" i="1"/>
  <c r="V4246" i="1"/>
  <c r="U4245" i="1"/>
  <c r="V4245" i="1"/>
  <c r="U4139" i="1"/>
  <c r="V4139" i="1"/>
  <c r="U4244" i="1"/>
  <c r="V4244" i="1"/>
  <c r="U4243" i="1"/>
  <c r="V4243" i="1"/>
  <c r="U4242" i="1"/>
  <c r="V4242" i="1"/>
  <c r="U4241" i="1"/>
  <c r="V4241" i="1"/>
  <c r="U4240" i="1"/>
  <c r="V4240" i="1"/>
  <c r="U4165" i="1"/>
  <c r="V4165" i="1"/>
  <c r="U4239" i="1"/>
  <c r="V4239" i="1"/>
  <c r="U4140" i="1"/>
  <c r="V4140" i="1"/>
  <c r="U4238" i="1"/>
  <c r="V4238" i="1"/>
  <c r="U4237" i="1"/>
  <c r="V4237" i="1"/>
  <c r="U4236" i="1"/>
  <c r="V4236" i="1"/>
  <c r="U4141" i="1"/>
  <c r="V4141" i="1"/>
  <c r="U4235" i="1"/>
  <c r="V4235" i="1"/>
  <c r="U4105" i="1"/>
  <c r="V4105" i="1"/>
  <c r="U4234" i="1"/>
  <c r="V4234" i="1"/>
  <c r="U4233" i="1"/>
  <c r="V4233" i="1"/>
  <c r="U4106" i="1"/>
  <c r="V4106" i="1"/>
  <c r="U4232" i="1"/>
  <c r="V4232" i="1"/>
  <c r="U4231" i="1"/>
  <c r="V4231" i="1"/>
  <c r="U4230" i="1"/>
  <c r="V4230" i="1"/>
  <c r="U4229" i="1"/>
  <c r="V4229" i="1"/>
  <c r="U4142" i="1"/>
  <c r="V4142" i="1"/>
  <c r="U4228" i="1"/>
  <c r="V4228" i="1"/>
  <c r="U4227" i="1"/>
  <c r="V4227" i="1"/>
  <c r="U4226" i="1"/>
  <c r="V4226" i="1"/>
  <c r="U4225" i="1"/>
  <c r="V4225" i="1"/>
  <c r="U4224" i="1"/>
  <c r="V4224" i="1"/>
  <c r="U4223" i="1"/>
  <c r="V4223" i="1"/>
  <c r="U4222" i="1"/>
  <c r="V4222" i="1"/>
  <c r="U4221" i="1"/>
  <c r="V4221" i="1"/>
  <c r="U4220" i="1"/>
  <c r="V4220" i="1"/>
  <c r="U4143" i="1"/>
  <c r="V4143" i="1"/>
  <c r="U4219" i="1"/>
  <c r="V4219" i="1"/>
  <c r="U4218" i="1"/>
  <c r="V4218" i="1"/>
  <c r="U4217" i="1"/>
  <c r="V4217" i="1"/>
  <c r="U4216" i="1"/>
  <c r="V4216" i="1"/>
  <c r="U4215" i="1"/>
  <c r="V4215" i="1"/>
  <c r="U4214" i="1"/>
  <c r="V4214" i="1"/>
  <c r="U4107" i="1"/>
  <c r="V4107" i="1"/>
  <c r="U4213" i="1"/>
  <c r="V4213" i="1"/>
  <c r="U4212" i="1"/>
  <c r="V4212" i="1"/>
  <c r="U4211" i="1"/>
  <c r="V4211" i="1"/>
  <c r="U4210" i="1"/>
  <c r="V4210" i="1"/>
  <c r="U4209" i="1"/>
  <c r="V4209" i="1"/>
  <c r="U4208" i="1"/>
  <c r="V4208" i="1"/>
  <c r="U4108" i="1"/>
  <c r="V4108" i="1"/>
  <c r="U4144" i="1"/>
  <c r="V4144" i="1"/>
  <c r="U4109" i="1"/>
  <c r="V4109" i="1"/>
  <c r="U4145" i="1"/>
  <c r="V4145" i="1"/>
  <c r="U4207" i="1"/>
  <c r="V4207" i="1"/>
  <c r="U4206" i="1"/>
  <c r="V4206" i="1"/>
  <c r="U4146" i="1"/>
  <c r="V4146" i="1"/>
  <c r="U4147" i="1"/>
  <c r="V4147" i="1"/>
  <c r="U4110" i="1"/>
  <c r="V4110" i="1"/>
  <c r="U4205" i="1"/>
  <c r="V4205" i="1"/>
  <c r="U4148" i="1"/>
  <c r="V4148" i="1"/>
  <c r="U4204" i="1"/>
  <c r="V4204" i="1"/>
  <c r="U4111" i="1"/>
  <c r="V4111" i="1"/>
  <c r="U4112" i="1"/>
  <c r="V4112" i="1"/>
  <c r="U4203" i="1"/>
  <c r="V4203" i="1"/>
  <c r="U4202" i="1"/>
  <c r="V4202" i="1"/>
  <c r="U4113" i="1"/>
  <c r="V4113" i="1"/>
  <c r="U4149" i="1"/>
  <c r="V4149" i="1"/>
  <c r="U4150" i="1"/>
  <c r="V4150" i="1"/>
  <c r="U4114" i="1"/>
  <c r="V4114" i="1"/>
  <c r="U4151" i="1"/>
  <c r="V4151" i="1"/>
  <c r="U4152" i="1"/>
  <c r="V4152" i="1"/>
  <c r="U4201" i="1"/>
  <c r="V4201" i="1"/>
  <c r="U4153" i="1"/>
  <c r="V4153" i="1"/>
  <c r="U4200" i="1"/>
  <c r="V4200" i="1"/>
  <c r="U4115" i="1"/>
  <c r="V4115" i="1"/>
  <c r="U4116" i="1"/>
  <c r="V4116" i="1"/>
  <c r="U4199" i="1"/>
  <c r="V4199" i="1"/>
  <c r="U4198" i="1"/>
  <c r="V4198" i="1"/>
  <c r="U4197" i="1"/>
  <c r="V4197" i="1"/>
  <c r="U4196" i="1"/>
  <c r="V4196" i="1"/>
  <c r="U4195" i="1"/>
  <c r="V4195" i="1"/>
  <c r="U4194" i="1"/>
  <c r="V4194" i="1"/>
  <c r="U4193" i="1"/>
  <c r="V4193" i="1"/>
  <c r="U4192" i="1"/>
  <c r="V4192" i="1"/>
  <c r="U4154" i="1"/>
  <c r="V4154" i="1"/>
  <c r="U4191" i="1"/>
  <c r="V4191" i="1"/>
  <c r="U4190" i="1"/>
  <c r="V4190" i="1"/>
  <c r="U4189" i="1"/>
  <c r="V4189" i="1"/>
  <c r="U4188" i="1"/>
  <c r="V4188" i="1"/>
  <c r="U4117" i="1"/>
  <c r="V4117" i="1"/>
  <c r="U4155" i="1"/>
  <c r="V4155" i="1"/>
  <c r="U4156" i="1"/>
  <c r="V4156" i="1"/>
  <c r="U4187" i="1"/>
  <c r="V4187" i="1"/>
  <c r="U4157" i="1"/>
  <c r="V4157" i="1"/>
  <c r="U4158" i="1"/>
  <c r="V4158" i="1"/>
  <c r="U4186" i="1"/>
  <c r="V4186" i="1"/>
  <c r="U4185" i="1"/>
  <c r="V4185" i="1"/>
  <c r="U4184" i="1"/>
  <c r="V4184" i="1"/>
  <c r="U4118" i="1"/>
  <c r="V4118" i="1"/>
  <c r="U4119" i="1"/>
  <c r="V4119" i="1"/>
  <c r="U4120" i="1"/>
  <c r="V4120" i="1"/>
  <c r="U4183" i="1"/>
  <c r="V4183" i="1"/>
  <c r="U4182" i="1"/>
  <c r="V4182" i="1"/>
  <c r="U4181" i="1"/>
  <c r="V4181" i="1"/>
  <c r="U4179" i="1"/>
  <c r="V4179" i="1"/>
  <c r="U4180" i="1"/>
  <c r="V4180" i="1"/>
  <c r="U4178" i="1"/>
  <c r="V4178" i="1"/>
  <c r="U4177" i="1"/>
  <c r="V4177" i="1"/>
  <c r="U4176" i="1"/>
  <c r="V4176" i="1"/>
  <c r="U4175" i="1"/>
  <c r="V4175" i="1"/>
  <c r="U4174" i="1"/>
  <c r="V4174" i="1"/>
  <c r="U4173" i="1"/>
  <c r="V4173" i="1"/>
  <c r="U4172" i="1"/>
  <c r="V4172" i="1"/>
  <c r="U4171" i="1"/>
  <c r="V4171" i="1"/>
  <c r="U4170" i="1"/>
  <c r="V4170" i="1"/>
  <c r="U4169" i="1"/>
  <c r="V4169" i="1"/>
  <c r="U4131" i="1"/>
  <c r="V4131" i="1"/>
  <c r="U4168" i="1"/>
  <c r="V4168" i="1"/>
  <c r="U4167" i="1"/>
  <c r="W4167" i="1" s="1"/>
  <c r="V4167" i="1"/>
  <c r="U4166" i="1"/>
  <c r="V4166" i="1"/>
  <c r="U4271" i="1"/>
  <c r="V4271" i="1"/>
  <c r="U4272" i="1"/>
  <c r="V4272" i="1"/>
  <c r="U4273" i="1"/>
  <c r="V4273" i="1"/>
  <c r="U4274" i="1"/>
  <c r="V4274" i="1"/>
  <c r="U4275" i="1"/>
  <c r="V4275" i="1"/>
  <c r="U4276" i="1"/>
  <c r="V4276" i="1"/>
  <c r="U4277" i="1"/>
  <c r="V4277" i="1"/>
  <c r="U4278" i="1"/>
  <c r="V4278" i="1"/>
  <c r="U4279" i="1"/>
  <c r="V4279" i="1"/>
  <c r="U4280" i="1"/>
  <c r="V4280" i="1"/>
  <c r="U4281" i="1"/>
  <c r="V4281" i="1"/>
  <c r="U4282" i="1"/>
  <c r="V4282" i="1"/>
  <c r="U4283" i="1"/>
  <c r="V4283" i="1"/>
  <c r="U4284" i="1"/>
  <c r="V4284" i="1"/>
  <c r="U4285" i="1"/>
  <c r="W4285" i="1" s="1"/>
  <c r="V4285" i="1"/>
  <c r="U4286" i="1"/>
  <c r="V4286" i="1"/>
  <c r="U4287" i="1"/>
  <c r="V4287" i="1"/>
  <c r="U4121" i="1"/>
  <c r="V4121" i="1"/>
  <c r="U4288" i="1"/>
  <c r="V4288" i="1"/>
  <c r="U4289" i="1"/>
  <c r="V4289" i="1"/>
  <c r="U4290" i="1"/>
  <c r="V4290" i="1"/>
  <c r="U4291" i="1"/>
  <c r="V4291" i="1"/>
  <c r="U4292" i="1"/>
  <c r="V4292" i="1"/>
  <c r="U4320" i="1"/>
  <c r="V4320" i="1"/>
  <c r="U4159" i="1"/>
  <c r="V4159" i="1"/>
  <c r="U4122" i="1"/>
  <c r="V4122" i="1"/>
  <c r="U4160" i="1"/>
  <c r="V4160" i="1"/>
  <c r="U4293" i="1"/>
  <c r="V4293" i="1"/>
  <c r="U4161" i="1"/>
  <c r="V4161" i="1"/>
  <c r="U4294" i="1"/>
  <c r="V4294" i="1"/>
  <c r="U4295" i="1"/>
  <c r="V4295" i="1"/>
  <c r="U4296" i="1"/>
  <c r="V4296" i="1"/>
  <c r="U4297" i="1"/>
  <c r="V4297" i="1"/>
  <c r="U4162" i="1"/>
  <c r="V4162" i="1"/>
  <c r="U4298" i="1"/>
  <c r="V4298" i="1"/>
  <c r="U4163" i="1"/>
  <c r="V4163" i="1"/>
  <c r="U4299" i="1"/>
  <c r="V4299" i="1"/>
  <c r="U4300" i="1"/>
  <c r="V4300" i="1"/>
  <c r="U4123" i="1"/>
  <c r="V4123" i="1"/>
  <c r="U4124" i="1"/>
  <c r="V4124" i="1"/>
  <c r="U4125" i="1"/>
  <c r="V4125" i="1"/>
  <c r="U4130" i="1"/>
  <c r="V4130" i="1"/>
  <c r="U4301" i="1"/>
  <c r="V4301" i="1"/>
  <c r="U4126" i="1"/>
  <c r="V4126" i="1"/>
  <c r="U4302" i="1"/>
  <c r="V4302" i="1"/>
  <c r="U4303" i="1"/>
  <c r="V4303" i="1"/>
  <c r="U4304" i="1"/>
  <c r="V4304" i="1"/>
  <c r="U4127" i="1"/>
  <c r="V4127" i="1"/>
  <c r="U4305" i="1"/>
  <c r="V4305" i="1"/>
  <c r="U4306" i="1"/>
  <c r="V4306" i="1"/>
  <c r="U4307" i="1"/>
  <c r="V4307" i="1"/>
  <c r="U4128" i="1"/>
  <c r="V4128" i="1"/>
  <c r="U4308" i="1"/>
  <c r="V4308" i="1"/>
  <c r="U4309" i="1"/>
  <c r="V4309" i="1"/>
  <c r="U4310" i="1"/>
  <c r="V4310" i="1"/>
  <c r="U4311" i="1"/>
  <c r="V4311" i="1"/>
  <c r="U4312" i="1"/>
  <c r="V4312" i="1"/>
  <c r="U4313" i="1"/>
  <c r="V4313" i="1"/>
  <c r="U4314" i="1"/>
  <c r="V4314" i="1"/>
  <c r="U4315" i="1"/>
  <c r="V4315" i="1"/>
  <c r="U4316" i="1"/>
  <c r="V4316" i="1"/>
  <c r="U4129" i="1"/>
  <c r="V4129" i="1"/>
  <c r="U4317" i="1"/>
  <c r="V4317" i="1"/>
  <c r="U4318" i="1"/>
  <c r="V4318" i="1"/>
  <c r="U4319" i="1"/>
  <c r="V4319" i="1"/>
  <c r="U4164" i="1"/>
  <c r="V4164" i="1"/>
  <c r="U4703" i="1"/>
  <c r="V4703" i="1"/>
  <c r="U4702" i="1"/>
  <c r="V4702" i="1"/>
  <c r="U4701" i="1"/>
  <c r="V4701" i="1"/>
  <c r="U4700" i="1"/>
  <c r="V4700" i="1"/>
  <c r="U4699" i="1"/>
  <c r="V4699" i="1"/>
  <c r="U4698" i="1"/>
  <c r="V4698" i="1"/>
  <c r="U4697" i="1"/>
  <c r="V4697" i="1"/>
  <c r="U4696" i="1"/>
  <c r="V4696" i="1"/>
  <c r="U4645" i="1"/>
  <c r="V4645" i="1"/>
  <c r="U4695" i="1"/>
  <c r="V4695" i="1"/>
  <c r="U4694" i="1"/>
  <c r="V4694" i="1"/>
  <c r="U4693" i="1"/>
  <c r="V4693" i="1"/>
  <c r="U4692" i="1"/>
  <c r="V4692" i="1"/>
  <c r="U4691" i="1"/>
  <c r="V4691" i="1"/>
  <c r="U4690" i="1"/>
  <c r="V4690" i="1"/>
  <c r="U4689" i="1"/>
  <c r="V4689" i="1"/>
  <c r="U4688" i="1"/>
  <c r="V4688" i="1"/>
  <c r="U4687" i="1"/>
  <c r="V4687" i="1"/>
  <c r="U4686" i="1"/>
  <c r="V4686" i="1"/>
  <c r="U4685" i="1"/>
  <c r="V4685" i="1"/>
  <c r="U4684" i="1"/>
  <c r="V4684" i="1"/>
  <c r="U4683" i="1"/>
  <c r="V4683" i="1"/>
  <c r="U4682" i="1"/>
  <c r="V4682" i="1"/>
  <c r="U4681" i="1"/>
  <c r="V4681" i="1"/>
  <c r="U4680" i="1"/>
  <c r="V4680" i="1"/>
  <c r="U4679" i="1"/>
  <c r="V4679" i="1"/>
  <c r="U4678" i="1"/>
  <c r="V4678" i="1"/>
  <c r="U4646" i="1"/>
  <c r="V4646" i="1"/>
  <c r="U4616" i="1"/>
  <c r="V4616" i="1"/>
  <c r="U4677" i="1"/>
  <c r="V4677" i="1"/>
  <c r="U4676" i="1"/>
  <c r="V4676" i="1"/>
  <c r="U4675" i="1"/>
  <c r="V4675" i="1"/>
  <c r="U4674" i="1"/>
  <c r="V4674" i="1"/>
  <c r="U4617" i="1"/>
  <c r="V4617" i="1"/>
  <c r="U4704" i="1"/>
  <c r="V4704" i="1"/>
  <c r="U4705" i="1"/>
  <c r="V4705" i="1"/>
  <c r="U4706" i="1"/>
  <c r="V4706" i="1"/>
  <c r="U4707" i="1"/>
  <c r="V4707" i="1"/>
  <c r="U4708" i="1"/>
  <c r="V4708" i="1"/>
  <c r="U4709" i="1"/>
  <c r="V4709" i="1"/>
  <c r="U4710" i="1"/>
  <c r="V4710" i="1"/>
  <c r="U4711" i="1"/>
  <c r="V4711" i="1"/>
  <c r="U4712" i="1"/>
  <c r="V4712" i="1"/>
  <c r="U4713" i="1"/>
  <c r="V4713" i="1"/>
  <c r="U4714" i="1"/>
  <c r="V4714" i="1"/>
  <c r="U4715" i="1"/>
  <c r="V4715" i="1"/>
  <c r="U4716" i="1"/>
  <c r="V4716" i="1"/>
  <c r="U4717" i="1"/>
  <c r="V4717" i="1"/>
  <c r="U4718" i="1"/>
  <c r="V4718" i="1"/>
  <c r="U4719" i="1"/>
  <c r="V4719" i="1"/>
  <c r="U4720" i="1"/>
  <c r="V4720" i="1"/>
  <c r="U4618" i="1"/>
  <c r="V4618" i="1"/>
  <c r="U4721" i="1"/>
  <c r="V4721" i="1"/>
  <c r="U4647" i="1"/>
  <c r="V4647" i="1"/>
  <c r="U4722" i="1"/>
  <c r="V4722" i="1"/>
  <c r="U4723" i="1"/>
  <c r="V4723" i="1"/>
  <c r="U4724" i="1"/>
  <c r="V4724" i="1"/>
  <c r="U4648" i="1"/>
  <c r="V4648" i="1"/>
  <c r="U4725" i="1"/>
  <c r="V4725" i="1"/>
  <c r="U4726" i="1"/>
  <c r="V4726" i="1"/>
  <c r="U4727" i="1"/>
  <c r="V4727" i="1"/>
  <c r="U4728" i="1"/>
  <c r="V4728" i="1"/>
  <c r="U4729" i="1"/>
  <c r="V4729" i="1"/>
  <c r="U4730" i="1"/>
  <c r="V4730" i="1"/>
  <c r="U4731" i="1"/>
  <c r="V4731" i="1"/>
  <c r="U4732" i="1"/>
  <c r="V4732" i="1"/>
  <c r="U4733" i="1"/>
  <c r="V4733" i="1"/>
  <c r="U4734" i="1"/>
  <c r="V4734" i="1"/>
  <c r="U4735" i="1"/>
  <c r="V4735" i="1"/>
  <c r="U4736" i="1"/>
  <c r="V4736" i="1"/>
  <c r="U4737" i="1"/>
  <c r="V4737" i="1"/>
  <c r="U4738" i="1"/>
  <c r="V4738" i="1"/>
  <c r="U4739" i="1"/>
  <c r="V4739" i="1"/>
  <c r="U4740" i="1"/>
  <c r="V4740" i="1"/>
  <c r="U4619" i="1"/>
  <c r="V4619" i="1"/>
  <c r="U4741" i="1"/>
  <c r="V4741" i="1"/>
  <c r="U4742" i="1"/>
  <c r="V4742" i="1"/>
  <c r="U4743" i="1"/>
  <c r="V4743" i="1"/>
  <c r="U4744" i="1"/>
  <c r="V4744" i="1"/>
  <c r="U4745" i="1"/>
  <c r="V4745" i="1"/>
  <c r="U4746" i="1"/>
  <c r="V4746" i="1"/>
  <c r="U4747" i="1"/>
  <c r="V4747" i="1"/>
  <c r="U4748" i="1"/>
  <c r="V4748" i="1"/>
  <c r="U4649" i="1"/>
  <c r="V4649" i="1"/>
  <c r="U4650" i="1"/>
  <c r="V4650" i="1"/>
  <c r="U4651" i="1"/>
  <c r="V4651" i="1"/>
  <c r="U4652" i="1"/>
  <c r="V4652" i="1"/>
  <c r="U4749" i="1"/>
  <c r="V4749" i="1"/>
  <c r="U4750" i="1"/>
  <c r="V4750" i="1"/>
  <c r="U4751" i="1"/>
  <c r="V4751" i="1"/>
  <c r="U4752" i="1"/>
  <c r="V4752" i="1"/>
  <c r="U4753" i="1"/>
  <c r="V4753" i="1"/>
  <c r="U4754" i="1"/>
  <c r="V4754" i="1"/>
  <c r="U4653" i="1"/>
  <c r="V4653" i="1"/>
  <c r="U4654" i="1"/>
  <c r="V4654" i="1"/>
  <c r="U4755" i="1"/>
  <c r="V4755" i="1"/>
  <c r="U4756" i="1"/>
  <c r="V4756" i="1"/>
  <c r="U4757" i="1"/>
  <c r="V4757" i="1"/>
  <c r="U4758" i="1"/>
  <c r="V4758" i="1"/>
  <c r="U4759" i="1"/>
  <c r="V4759" i="1"/>
  <c r="U4760" i="1"/>
  <c r="V4760" i="1"/>
  <c r="U4761" i="1"/>
  <c r="V4761" i="1"/>
  <c r="U4762" i="1"/>
  <c r="V4762" i="1"/>
  <c r="U4763" i="1"/>
  <c r="V4763" i="1"/>
  <c r="U4644" i="1"/>
  <c r="V4644" i="1"/>
  <c r="U4764" i="1"/>
  <c r="V4764" i="1"/>
  <c r="U4620" i="1"/>
  <c r="V4620" i="1"/>
  <c r="U4765" i="1"/>
  <c r="V4765" i="1"/>
  <c r="U4766" i="1"/>
  <c r="V4766" i="1"/>
  <c r="U4655" i="1"/>
  <c r="V4655" i="1"/>
  <c r="U4767" i="1"/>
  <c r="V4767" i="1"/>
  <c r="U4768" i="1"/>
  <c r="V4768" i="1"/>
  <c r="U4769" i="1"/>
  <c r="V4769" i="1"/>
  <c r="U4770" i="1"/>
  <c r="V4770" i="1"/>
  <c r="U4771" i="1"/>
  <c r="V4771" i="1"/>
  <c r="U4772" i="1"/>
  <c r="V4772" i="1"/>
  <c r="U4773" i="1"/>
  <c r="V4773" i="1"/>
  <c r="U4774" i="1"/>
  <c r="V4774" i="1"/>
  <c r="U4621" i="1"/>
  <c r="V4621" i="1"/>
  <c r="U4775" i="1"/>
  <c r="V4775" i="1"/>
  <c r="U4776" i="1"/>
  <c r="V4776" i="1"/>
  <c r="U4777" i="1"/>
  <c r="V4777" i="1"/>
  <c r="U4778" i="1"/>
  <c r="V4778" i="1"/>
  <c r="U4779" i="1"/>
  <c r="V4779" i="1"/>
  <c r="U4780" i="1"/>
  <c r="V4780" i="1"/>
  <c r="U4781" i="1"/>
  <c r="V4781" i="1"/>
  <c r="U4622" i="1"/>
  <c r="V4622" i="1"/>
  <c r="U4782" i="1"/>
  <c r="V4782" i="1"/>
  <c r="U4783" i="1"/>
  <c r="V4783" i="1"/>
  <c r="U4784" i="1"/>
  <c r="V4784" i="1"/>
  <c r="U4785" i="1"/>
  <c r="V4785" i="1"/>
  <c r="U4786" i="1"/>
  <c r="V4786" i="1"/>
  <c r="U4656" i="1"/>
  <c r="V4656" i="1"/>
  <c r="U4787" i="1"/>
  <c r="V4787" i="1"/>
  <c r="U4788" i="1"/>
  <c r="V4788" i="1"/>
  <c r="U4789" i="1"/>
  <c r="V4789" i="1"/>
  <c r="U4657" i="1"/>
  <c r="V4657" i="1"/>
  <c r="U4790" i="1"/>
  <c r="V4790" i="1"/>
  <c r="U4791" i="1"/>
  <c r="V4791" i="1"/>
  <c r="U4792" i="1"/>
  <c r="V4792" i="1"/>
  <c r="U4623" i="1"/>
  <c r="V4623" i="1"/>
  <c r="U4624" i="1"/>
  <c r="V4624" i="1"/>
  <c r="U4625" i="1"/>
  <c r="V4625" i="1"/>
  <c r="U4793" i="1"/>
  <c r="V4793" i="1"/>
  <c r="U4794" i="1"/>
  <c r="V4794" i="1"/>
  <c r="U4795" i="1"/>
  <c r="V4795" i="1"/>
  <c r="U4796" i="1"/>
  <c r="V4796" i="1"/>
  <c r="U4797" i="1"/>
  <c r="V4797" i="1"/>
  <c r="U4798" i="1"/>
  <c r="V4798" i="1"/>
  <c r="U4799" i="1"/>
  <c r="V4799" i="1"/>
  <c r="U4800" i="1"/>
  <c r="V4800" i="1"/>
  <c r="U4801" i="1"/>
  <c r="V4801" i="1"/>
  <c r="U4802" i="1"/>
  <c r="V4802" i="1"/>
  <c r="U4626" i="1"/>
  <c r="V4626" i="1"/>
  <c r="U4803" i="1"/>
  <c r="V4803" i="1"/>
  <c r="U4804" i="1"/>
  <c r="V4804" i="1"/>
  <c r="U4805" i="1"/>
  <c r="V4805" i="1"/>
  <c r="U4806" i="1"/>
  <c r="V4806" i="1"/>
  <c r="U4807" i="1"/>
  <c r="V4807" i="1"/>
  <c r="U4808" i="1"/>
  <c r="V4808" i="1"/>
  <c r="U4809" i="1"/>
  <c r="V4809" i="1"/>
  <c r="U4810" i="1"/>
  <c r="V4810" i="1"/>
  <c r="U4811" i="1"/>
  <c r="V4811" i="1"/>
  <c r="U4812" i="1"/>
  <c r="V4812" i="1"/>
  <c r="U4813" i="1"/>
  <c r="V4813" i="1"/>
  <c r="U4814" i="1"/>
  <c r="V4814" i="1"/>
  <c r="U4815" i="1"/>
  <c r="V4815" i="1"/>
  <c r="U4816" i="1"/>
  <c r="V4816" i="1"/>
  <c r="U4817" i="1"/>
  <c r="V4817" i="1"/>
  <c r="U4818" i="1"/>
  <c r="V4818" i="1"/>
  <c r="U4915" i="1"/>
  <c r="V4915" i="1"/>
  <c r="U4658" i="1"/>
  <c r="V4658" i="1"/>
  <c r="U4819" i="1"/>
  <c r="V4819" i="1"/>
  <c r="U4820" i="1"/>
  <c r="V4820" i="1"/>
  <c r="U4821" i="1"/>
  <c r="V4821" i="1"/>
  <c r="U4659" i="1"/>
  <c r="V4659" i="1"/>
  <c r="U4822" i="1"/>
  <c r="V4822" i="1"/>
  <c r="U4823" i="1"/>
  <c r="V4823" i="1"/>
  <c r="U4824" i="1"/>
  <c r="V4824" i="1"/>
  <c r="U4825" i="1"/>
  <c r="V4825" i="1"/>
  <c r="U4826" i="1"/>
  <c r="V4826" i="1"/>
  <c r="U4627" i="1"/>
  <c r="V4627" i="1"/>
  <c r="U4660" i="1"/>
  <c r="V4660" i="1"/>
  <c r="U4661" i="1"/>
  <c r="V4661" i="1"/>
  <c r="U4827" i="1"/>
  <c r="V4827" i="1"/>
  <c r="U4628" i="1"/>
  <c r="V4628" i="1"/>
  <c r="U4629" i="1"/>
  <c r="V4629" i="1"/>
  <c r="U4662" i="1"/>
  <c r="V4662" i="1"/>
  <c r="U4828" i="1"/>
  <c r="V4828" i="1"/>
  <c r="U4829" i="1"/>
  <c r="V4829" i="1"/>
  <c r="U4830" i="1"/>
  <c r="V4830" i="1"/>
  <c r="U4630" i="1"/>
  <c r="V4630" i="1"/>
  <c r="U4631" i="1"/>
  <c r="V4631" i="1"/>
  <c r="U4831" i="1"/>
  <c r="V4831" i="1"/>
  <c r="U4832" i="1"/>
  <c r="V4832" i="1"/>
  <c r="U4663" i="1"/>
  <c r="V4663" i="1"/>
  <c r="U4833" i="1"/>
  <c r="V4833" i="1"/>
  <c r="U4834" i="1"/>
  <c r="V4834" i="1"/>
  <c r="U4835" i="1"/>
  <c r="V4835" i="1"/>
  <c r="U4836" i="1"/>
  <c r="V4836" i="1"/>
  <c r="U4837" i="1"/>
  <c r="V4837" i="1"/>
  <c r="U4838" i="1"/>
  <c r="V4838" i="1"/>
  <c r="U4839" i="1"/>
  <c r="V4839" i="1"/>
  <c r="U4840" i="1"/>
  <c r="V4840" i="1"/>
  <c r="U4841" i="1"/>
  <c r="V4841" i="1"/>
  <c r="U4842" i="1"/>
  <c r="V4842" i="1"/>
  <c r="U4843" i="1"/>
  <c r="V4843" i="1"/>
  <c r="U4844" i="1"/>
  <c r="V4844" i="1"/>
  <c r="U4845" i="1"/>
  <c r="V4845" i="1"/>
  <c r="U4846" i="1"/>
  <c r="V4846" i="1"/>
  <c r="U4847" i="1"/>
  <c r="V4847" i="1"/>
  <c r="U4848" i="1"/>
  <c r="V4848" i="1"/>
  <c r="U4849" i="1"/>
  <c r="V4849" i="1"/>
  <c r="U4850" i="1"/>
  <c r="V4850" i="1"/>
  <c r="U4851" i="1"/>
  <c r="V4851" i="1"/>
  <c r="U4852" i="1"/>
  <c r="V4852" i="1"/>
  <c r="U4853" i="1"/>
  <c r="V4853" i="1"/>
  <c r="U4854" i="1"/>
  <c r="V4854" i="1"/>
  <c r="U4855" i="1"/>
  <c r="V4855" i="1"/>
  <c r="U4856" i="1"/>
  <c r="V4856" i="1"/>
  <c r="U4857" i="1"/>
  <c r="V4857" i="1"/>
  <c r="U4858" i="1"/>
  <c r="V4858" i="1"/>
  <c r="U4859" i="1"/>
  <c r="V4859" i="1"/>
  <c r="U4860" i="1"/>
  <c r="V4860" i="1"/>
  <c r="U4861" i="1"/>
  <c r="V4861" i="1"/>
  <c r="U4862" i="1"/>
  <c r="V4862" i="1"/>
  <c r="U4863" i="1"/>
  <c r="V4863" i="1"/>
  <c r="U4664" i="1"/>
  <c r="V4664" i="1"/>
  <c r="U4864" i="1"/>
  <c r="V4864" i="1"/>
  <c r="U4665" i="1"/>
  <c r="V4665" i="1"/>
  <c r="U4632" i="1"/>
  <c r="V4632" i="1"/>
  <c r="U4633" i="1"/>
  <c r="V4633" i="1"/>
  <c r="U4666" i="1"/>
  <c r="V4666" i="1"/>
  <c r="U4634" i="1"/>
  <c r="V4634" i="1"/>
  <c r="U4643" i="1"/>
  <c r="V4643" i="1"/>
  <c r="U4865" i="1"/>
  <c r="V4865" i="1"/>
  <c r="U4866" i="1"/>
  <c r="V4866" i="1"/>
  <c r="U4867" i="1"/>
  <c r="V4867" i="1"/>
  <c r="U4667" i="1"/>
  <c r="V4667" i="1"/>
  <c r="U4868" i="1"/>
  <c r="V4868" i="1"/>
  <c r="U4635" i="1"/>
  <c r="V4635" i="1"/>
  <c r="U4869" i="1"/>
  <c r="V4869" i="1"/>
  <c r="U4870" i="1"/>
  <c r="V4870" i="1"/>
  <c r="U4668" i="1"/>
  <c r="V4668" i="1"/>
  <c r="U4871" i="1"/>
  <c r="V4871" i="1"/>
  <c r="U4636" i="1"/>
  <c r="V4636" i="1"/>
  <c r="U4637" i="1"/>
  <c r="V4637" i="1"/>
  <c r="U4872" i="1"/>
  <c r="V4872" i="1"/>
  <c r="U4873" i="1"/>
  <c r="V4873" i="1"/>
  <c r="U4874" i="1"/>
  <c r="V4874" i="1"/>
  <c r="U4875" i="1"/>
  <c r="V4875" i="1"/>
  <c r="U4876" i="1"/>
  <c r="V4876" i="1"/>
  <c r="U4877" i="1"/>
  <c r="V4877" i="1"/>
  <c r="U4878" i="1"/>
  <c r="V4878" i="1"/>
  <c r="U4638" i="1"/>
  <c r="V4638" i="1"/>
  <c r="U4879" i="1"/>
  <c r="V4879" i="1"/>
  <c r="U4880" i="1"/>
  <c r="V4880" i="1"/>
  <c r="U4881" i="1"/>
  <c r="V4881" i="1"/>
  <c r="U4882" i="1"/>
  <c r="V4882" i="1"/>
  <c r="U4883" i="1"/>
  <c r="V4883" i="1"/>
  <c r="U4884" i="1"/>
  <c r="V4884" i="1"/>
  <c r="U4885" i="1"/>
  <c r="V4885" i="1"/>
  <c r="U4886" i="1"/>
  <c r="V4886" i="1"/>
  <c r="U4887" i="1"/>
  <c r="V4887" i="1"/>
  <c r="U4888" i="1"/>
  <c r="V4888" i="1"/>
  <c r="U4889" i="1"/>
  <c r="V4889" i="1"/>
  <c r="U4890" i="1"/>
  <c r="V4890" i="1"/>
  <c r="U4891" i="1"/>
  <c r="V4891" i="1"/>
  <c r="U4892" i="1"/>
  <c r="V4892" i="1"/>
  <c r="U4893" i="1"/>
  <c r="V4893" i="1"/>
  <c r="U4669" i="1"/>
  <c r="V4669" i="1"/>
  <c r="U4894" i="1"/>
  <c r="V4894" i="1"/>
  <c r="U4670" i="1"/>
  <c r="V4670" i="1"/>
  <c r="U4639" i="1"/>
  <c r="V4639" i="1"/>
  <c r="U4895" i="1"/>
  <c r="V4895" i="1"/>
  <c r="U4896" i="1"/>
  <c r="V4896" i="1"/>
  <c r="U4897" i="1"/>
  <c r="V4897" i="1"/>
  <c r="U4898" i="1"/>
  <c r="V4898" i="1"/>
  <c r="U4899" i="1"/>
  <c r="V4899" i="1"/>
  <c r="U4640" i="1"/>
  <c r="V4640" i="1"/>
  <c r="U4900" i="1"/>
  <c r="V4900" i="1"/>
  <c r="U4901" i="1"/>
  <c r="V4901" i="1"/>
  <c r="U4641" i="1"/>
  <c r="V4641" i="1"/>
  <c r="U4902" i="1"/>
  <c r="V4902" i="1"/>
  <c r="U4903" i="1"/>
  <c r="V4903" i="1"/>
  <c r="U4904" i="1"/>
  <c r="V4904" i="1"/>
  <c r="U4905" i="1"/>
  <c r="V4905" i="1"/>
  <c r="U4906" i="1"/>
  <c r="V4906" i="1"/>
  <c r="U4907" i="1"/>
  <c r="V4907" i="1"/>
  <c r="U4908" i="1"/>
  <c r="V4908" i="1"/>
  <c r="U4909" i="1"/>
  <c r="V4909" i="1"/>
  <c r="U4671" i="1"/>
  <c r="V4671" i="1"/>
  <c r="U4910" i="1"/>
  <c r="V4910" i="1"/>
  <c r="U4672" i="1"/>
  <c r="V4672" i="1"/>
  <c r="U4673" i="1"/>
  <c r="V4673" i="1"/>
  <c r="U4911" i="1"/>
  <c r="V4911" i="1"/>
  <c r="U4912" i="1"/>
  <c r="V4912" i="1"/>
  <c r="U4642" i="1"/>
  <c r="V4642" i="1"/>
  <c r="U4914" i="1"/>
  <c r="V4914" i="1"/>
  <c r="U4913" i="1"/>
  <c r="V4913" i="1"/>
  <c r="U5210" i="1"/>
  <c r="V5210" i="1"/>
  <c r="U5250" i="1"/>
  <c r="V5250" i="1"/>
  <c r="U5337" i="1"/>
  <c r="V5337" i="1"/>
  <c r="U5336" i="1"/>
  <c r="V5336" i="1"/>
  <c r="U5335" i="1"/>
  <c r="V5335" i="1"/>
  <c r="U5334" i="1"/>
  <c r="V5334" i="1"/>
  <c r="U5333" i="1"/>
  <c r="V5333" i="1"/>
  <c r="U5332" i="1"/>
  <c r="V5332" i="1"/>
  <c r="U5331" i="1"/>
  <c r="V5331" i="1"/>
  <c r="U5330" i="1"/>
  <c r="V5330" i="1"/>
  <c r="U5251" i="1"/>
  <c r="V5251" i="1"/>
  <c r="U5329" i="1"/>
  <c r="V5329" i="1"/>
  <c r="U5328" i="1"/>
  <c r="V5328" i="1"/>
  <c r="U5211" i="1"/>
  <c r="V5211" i="1"/>
  <c r="U5252" i="1"/>
  <c r="V5252" i="1"/>
  <c r="U5327" i="1"/>
  <c r="V5327" i="1"/>
  <c r="U5212" i="1"/>
  <c r="V5212" i="1"/>
  <c r="U5326" i="1"/>
  <c r="V5326" i="1"/>
  <c r="U5325" i="1"/>
  <c r="V5325" i="1"/>
  <c r="U5324" i="1"/>
  <c r="V5324" i="1"/>
  <c r="U5323" i="1"/>
  <c r="V5323" i="1"/>
  <c r="U5248" i="1"/>
  <c r="V5248" i="1"/>
  <c r="U5322" i="1"/>
  <c r="V5322" i="1"/>
  <c r="U5321" i="1"/>
  <c r="V5321" i="1"/>
  <c r="U5320" i="1"/>
  <c r="V5320" i="1"/>
  <c r="U5319" i="1"/>
  <c r="V5319" i="1"/>
  <c r="U5318" i="1"/>
  <c r="V5318" i="1"/>
  <c r="U5317" i="1"/>
  <c r="V5317" i="1"/>
  <c r="U5316" i="1"/>
  <c r="V5316" i="1"/>
  <c r="U5315" i="1"/>
  <c r="V5315" i="1"/>
  <c r="U5314" i="1"/>
  <c r="V5314" i="1"/>
  <c r="U5313" i="1"/>
  <c r="V5313" i="1"/>
  <c r="U5312" i="1"/>
  <c r="V5312" i="1"/>
  <c r="U5213" i="1"/>
  <c r="V5213" i="1"/>
  <c r="U5214" i="1"/>
  <c r="V5214" i="1"/>
  <c r="U5311" i="1"/>
  <c r="V5311" i="1"/>
  <c r="U5310" i="1"/>
  <c r="V5310" i="1"/>
  <c r="U5309" i="1"/>
  <c r="V5309" i="1"/>
  <c r="U5253" i="1"/>
  <c r="V5253" i="1"/>
  <c r="U5308" i="1"/>
  <c r="V5308" i="1"/>
  <c r="U5307" i="1"/>
  <c r="V5307" i="1"/>
  <c r="U5306" i="1"/>
  <c r="V5306" i="1"/>
  <c r="U5305" i="1"/>
  <c r="V5305" i="1"/>
  <c r="U5304" i="1"/>
  <c r="V5304" i="1"/>
  <c r="U5303" i="1"/>
  <c r="V5303" i="1"/>
  <c r="U5254" i="1"/>
  <c r="V5254" i="1"/>
  <c r="U5302" i="1"/>
  <c r="V5302" i="1"/>
  <c r="U5301" i="1"/>
  <c r="V5301" i="1"/>
  <c r="U5300" i="1"/>
  <c r="V5300" i="1"/>
  <c r="U5299" i="1"/>
  <c r="V5299" i="1"/>
  <c r="U5298" i="1"/>
  <c r="V5298" i="1"/>
  <c r="U5297" i="1"/>
  <c r="V5297" i="1"/>
  <c r="U5255" i="1"/>
  <c r="V5255" i="1"/>
  <c r="U5296" i="1"/>
  <c r="V5296" i="1"/>
  <c r="U5295" i="1"/>
  <c r="V5295" i="1"/>
  <c r="U5294" i="1"/>
  <c r="V5294" i="1"/>
  <c r="U5293" i="1"/>
  <c r="V5293" i="1"/>
  <c r="U5292" i="1"/>
  <c r="V5292" i="1"/>
  <c r="U5291" i="1"/>
  <c r="V5291" i="1"/>
  <c r="U5290" i="1"/>
  <c r="V5290" i="1"/>
  <c r="U5215" i="1"/>
  <c r="V5215" i="1"/>
  <c r="U5256" i="1"/>
  <c r="V5256" i="1"/>
  <c r="U5289" i="1"/>
  <c r="V5289" i="1"/>
  <c r="U5288" i="1"/>
  <c r="V5288" i="1"/>
  <c r="U5287" i="1"/>
  <c r="V5287" i="1"/>
  <c r="U5286" i="1"/>
  <c r="V5286" i="1"/>
  <c r="U5285" i="1"/>
  <c r="V5285" i="1"/>
  <c r="U5284" i="1"/>
  <c r="V5284" i="1"/>
  <c r="U5283" i="1"/>
  <c r="V5283" i="1"/>
  <c r="U5282" i="1"/>
  <c r="V5282" i="1"/>
  <c r="U5281" i="1"/>
  <c r="V5281" i="1"/>
  <c r="U5280" i="1"/>
  <c r="V5280" i="1"/>
  <c r="U5279" i="1"/>
  <c r="V5279" i="1"/>
  <c r="U5278" i="1"/>
  <c r="V5278" i="1"/>
  <c r="U5257" i="1"/>
  <c r="V5257" i="1"/>
  <c r="U5258" i="1"/>
  <c r="V5258" i="1"/>
  <c r="U5277" i="1"/>
  <c r="V5277" i="1"/>
  <c r="U5259" i="1"/>
  <c r="V5259" i="1"/>
  <c r="U5260" i="1"/>
  <c r="V5260" i="1"/>
  <c r="U5338" i="1"/>
  <c r="V5338" i="1"/>
  <c r="U5261" i="1"/>
  <c r="V5261" i="1"/>
  <c r="U5339" i="1"/>
  <c r="V5339" i="1"/>
  <c r="U5340" i="1"/>
  <c r="V5340" i="1"/>
  <c r="U5262" i="1"/>
  <c r="V5262" i="1"/>
  <c r="U5216" i="1"/>
  <c r="V5216" i="1"/>
  <c r="U5217" i="1"/>
  <c r="V5217" i="1"/>
  <c r="U5263" i="1"/>
  <c r="V5263" i="1"/>
  <c r="U5341" i="1"/>
  <c r="V5341" i="1"/>
  <c r="U5342" i="1"/>
  <c r="V5342" i="1"/>
  <c r="U5218" i="1"/>
  <c r="V5218" i="1"/>
  <c r="U5343" i="1"/>
  <c r="V5343" i="1"/>
  <c r="U5219" i="1"/>
  <c r="V5219" i="1"/>
  <c r="U5264" i="1"/>
  <c r="V5264" i="1"/>
  <c r="U5344" i="1"/>
  <c r="V5344" i="1"/>
  <c r="U5345" i="1"/>
  <c r="V5345" i="1"/>
  <c r="U5346" i="1"/>
  <c r="V5346" i="1"/>
  <c r="U5347" i="1"/>
  <c r="V5347" i="1"/>
  <c r="U5348" i="1"/>
  <c r="V5348" i="1"/>
  <c r="U5349" i="1"/>
  <c r="V5349" i="1"/>
  <c r="U5350" i="1"/>
  <c r="V5350" i="1"/>
  <c r="U5351" i="1"/>
  <c r="V5351" i="1"/>
  <c r="U5352" i="1"/>
  <c r="V5352" i="1"/>
  <c r="U5353" i="1"/>
  <c r="V5353" i="1"/>
  <c r="U5354" i="1"/>
  <c r="V5354" i="1"/>
  <c r="U5220" i="1"/>
  <c r="V5220" i="1"/>
  <c r="U5221" i="1"/>
  <c r="V5221" i="1"/>
  <c r="U5355" i="1"/>
  <c r="V5355" i="1"/>
  <c r="U5356" i="1"/>
  <c r="V5356" i="1"/>
  <c r="U5357" i="1"/>
  <c r="V5357" i="1"/>
  <c r="U5358" i="1"/>
  <c r="V5358" i="1"/>
  <c r="U5359" i="1"/>
  <c r="V5359" i="1"/>
  <c r="U5360" i="1"/>
  <c r="V5360" i="1"/>
  <c r="U5361" i="1"/>
  <c r="V5361" i="1"/>
  <c r="U5222" i="1"/>
  <c r="V5222" i="1"/>
  <c r="U5223" i="1"/>
  <c r="V5223" i="1"/>
  <c r="U5362" i="1"/>
  <c r="V5362" i="1"/>
  <c r="U5224" i="1"/>
  <c r="V5224" i="1"/>
  <c r="U5363" i="1"/>
  <c r="V5363" i="1"/>
  <c r="U5364" i="1"/>
  <c r="V5364" i="1"/>
  <c r="U5365" i="1"/>
  <c r="V5365" i="1"/>
  <c r="U5366" i="1"/>
  <c r="V5366" i="1"/>
  <c r="U5367" i="1"/>
  <c r="V5367" i="1"/>
  <c r="U5368" i="1"/>
  <c r="V5368" i="1"/>
  <c r="U5369" i="1"/>
  <c r="V5369" i="1"/>
  <c r="U5370" i="1"/>
  <c r="V5370" i="1"/>
  <c r="U5225" i="1"/>
  <c r="V5225" i="1"/>
  <c r="U5226" i="1"/>
  <c r="V5226" i="1"/>
  <c r="U5265" i="1"/>
  <c r="V5265" i="1"/>
  <c r="U5371" i="1"/>
  <c r="V5371" i="1"/>
  <c r="U5372" i="1"/>
  <c r="V5372" i="1"/>
  <c r="U5227" i="1"/>
  <c r="V5227" i="1"/>
  <c r="U5373" i="1"/>
  <c r="V5373" i="1"/>
  <c r="U5374" i="1"/>
  <c r="V5374" i="1"/>
  <c r="U5375" i="1"/>
  <c r="V5375" i="1"/>
  <c r="U5376" i="1"/>
  <c r="V5376" i="1"/>
  <c r="U5377" i="1"/>
  <c r="V5377" i="1"/>
  <c r="U5378" i="1"/>
  <c r="V5378" i="1"/>
  <c r="U5266" i="1"/>
  <c r="V5266" i="1"/>
  <c r="U5379" i="1"/>
  <c r="V5379" i="1"/>
  <c r="U5380" i="1"/>
  <c r="V5380" i="1"/>
  <c r="U5381" i="1"/>
  <c r="V5381" i="1"/>
  <c r="U5382" i="1"/>
  <c r="V5382" i="1"/>
  <c r="U5267" i="1"/>
  <c r="V5267" i="1"/>
  <c r="U5383" i="1"/>
  <c r="V5383" i="1"/>
  <c r="U5384" i="1"/>
  <c r="V5384" i="1"/>
  <c r="U5385" i="1"/>
  <c r="V5385" i="1"/>
  <c r="U5386" i="1"/>
  <c r="V5386" i="1"/>
  <c r="U5387" i="1"/>
  <c r="V5387" i="1"/>
  <c r="U5388" i="1"/>
  <c r="V5388" i="1"/>
  <c r="U5389" i="1"/>
  <c r="V5389" i="1"/>
  <c r="U5390" i="1"/>
  <c r="V5390" i="1"/>
  <c r="U5391" i="1"/>
  <c r="V5391" i="1"/>
  <c r="U5228" i="1"/>
  <c r="V5228" i="1"/>
  <c r="U5392" i="1"/>
  <c r="V5392" i="1"/>
  <c r="U5393" i="1"/>
  <c r="V5393" i="1"/>
  <c r="U5394" i="1"/>
  <c r="V5394" i="1"/>
  <c r="U5395" i="1"/>
  <c r="V5395" i="1"/>
  <c r="U5268" i="1"/>
  <c r="V5268" i="1"/>
  <c r="U5396" i="1"/>
  <c r="V5396" i="1"/>
  <c r="U5397" i="1"/>
  <c r="V5397" i="1"/>
  <c r="U5229" i="1"/>
  <c r="V5229" i="1"/>
  <c r="U5398" i="1"/>
  <c r="V5398" i="1"/>
  <c r="U5399" i="1"/>
  <c r="V5399" i="1"/>
  <c r="U5400" i="1"/>
  <c r="V5400" i="1"/>
  <c r="U5230" i="1"/>
  <c r="V5230" i="1"/>
  <c r="U5401" i="1"/>
  <c r="V5401" i="1"/>
  <c r="U5402" i="1"/>
  <c r="V5402" i="1"/>
  <c r="U5231" i="1"/>
  <c r="V5231" i="1"/>
  <c r="U5403" i="1"/>
  <c r="V5403" i="1"/>
  <c r="U5404" i="1"/>
  <c r="V5404" i="1"/>
  <c r="U5405" i="1"/>
  <c r="V5405" i="1"/>
  <c r="U5232" i="1"/>
  <c r="V5232" i="1"/>
  <c r="U5406" i="1"/>
  <c r="V5406" i="1"/>
  <c r="U5407" i="1"/>
  <c r="V5407" i="1"/>
  <c r="U5408" i="1"/>
  <c r="V5408" i="1"/>
  <c r="U5409" i="1"/>
  <c r="V5409" i="1"/>
  <c r="U5410" i="1"/>
  <c r="V5410" i="1"/>
  <c r="U5411" i="1"/>
  <c r="V5411" i="1"/>
  <c r="U5412" i="1"/>
  <c r="V5412" i="1"/>
  <c r="U5413" i="1"/>
  <c r="V5413" i="1"/>
  <c r="U5414" i="1"/>
  <c r="V5414" i="1"/>
  <c r="U5415" i="1"/>
  <c r="V5415" i="1"/>
  <c r="U5269" i="1"/>
  <c r="V5269" i="1"/>
  <c r="U5270" i="1"/>
  <c r="V5270" i="1"/>
  <c r="U5416" i="1"/>
  <c r="V5416" i="1"/>
  <c r="U5417" i="1"/>
  <c r="V5417" i="1"/>
  <c r="U5418" i="1"/>
  <c r="V5418" i="1"/>
  <c r="U5419" i="1"/>
  <c r="V5419" i="1"/>
  <c r="U5233" i="1"/>
  <c r="V5233" i="1"/>
  <c r="U5420" i="1"/>
  <c r="V5420" i="1"/>
  <c r="U5421" i="1"/>
  <c r="V5421" i="1"/>
  <c r="U5422" i="1"/>
  <c r="V5422" i="1"/>
  <c r="U5234" i="1"/>
  <c r="V5234" i="1"/>
  <c r="U5235" i="1"/>
  <c r="V5235" i="1"/>
  <c r="U5423" i="1"/>
  <c r="V5423" i="1"/>
  <c r="U5271" i="1"/>
  <c r="V5271" i="1"/>
  <c r="U5236" i="1"/>
  <c r="V5236" i="1"/>
  <c r="U5237" i="1"/>
  <c r="V5237" i="1"/>
  <c r="U5424" i="1"/>
  <c r="V5424" i="1"/>
  <c r="U5238" i="1"/>
  <c r="V5238" i="1"/>
  <c r="U5425" i="1"/>
  <c r="V5425" i="1"/>
  <c r="U5239" i="1"/>
  <c r="V5239" i="1"/>
  <c r="U5426" i="1"/>
  <c r="V5426" i="1"/>
  <c r="U5427" i="1"/>
  <c r="V5427" i="1"/>
  <c r="U5428" i="1"/>
  <c r="V5428" i="1"/>
  <c r="U5429" i="1"/>
  <c r="V5429" i="1"/>
  <c r="U5272" i="1"/>
  <c r="V5272" i="1"/>
  <c r="U5430" i="1"/>
  <c r="V5430" i="1"/>
  <c r="U5431" i="1"/>
  <c r="V5431" i="1"/>
  <c r="U5432" i="1"/>
  <c r="V5432" i="1"/>
  <c r="U5433" i="1"/>
  <c r="V5433" i="1"/>
  <c r="U5434" i="1"/>
  <c r="V5434" i="1"/>
  <c r="U5435" i="1"/>
  <c r="V5435" i="1"/>
  <c r="U5436" i="1"/>
  <c r="V5436" i="1"/>
  <c r="U5437" i="1"/>
  <c r="V5437" i="1"/>
  <c r="U5438" i="1"/>
  <c r="V5438" i="1"/>
  <c r="U5439" i="1"/>
  <c r="V5439" i="1"/>
  <c r="U5273" i="1"/>
  <c r="V5273" i="1"/>
  <c r="U5440" i="1"/>
  <c r="V5440" i="1"/>
  <c r="U5441" i="1"/>
  <c r="V5441" i="1"/>
  <c r="U5442" i="1"/>
  <c r="V5442" i="1"/>
  <c r="U5240" i="1"/>
  <c r="V5240" i="1"/>
  <c r="U5443" i="1"/>
  <c r="V5443" i="1"/>
  <c r="U5444" i="1"/>
  <c r="V5444" i="1"/>
  <c r="U5445" i="1"/>
  <c r="V5445" i="1"/>
  <c r="U5241" i="1"/>
  <c r="V5241" i="1"/>
  <c r="U5242" i="1"/>
  <c r="V5242" i="1"/>
  <c r="U5249" i="1"/>
  <c r="V5249" i="1"/>
  <c r="U5446" i="1"/>
  <c r="V5446" i="1"/>
  <c r="U5274" i="1"/>
  <c r="V5274" i="1"/>
  <c r="U5243" i="1"/>
  <c r="V5243" i="1"/>
  <c r="U5447" i="1"/>
  <c r="V5447" i="1"/>
  <c r="U5448" i="1"/>
  <c r="V5448" i="1"/>
  <c r="U5449" i="1"/>
  <c r="V5449" i="1"/>
  <c r="U5450" i="1"/>
  <c r="V5450" i="1"/>
  <c r="U5451" i="1"/>
  <c r="V5451" i="1"/>
  <c r="U5452" i="1"/>
  <c r="V5452" i="1"/>
  <c r="U5453" i="1"/>
  <c r="V5453" i="1"/>
  <c r="U5454" i="1"/>
  <c r="V5454" i="1"/>
  <c r="U5455" i="1"/>
  <c r="V5455" i="1"/>
  <c r="U5456" i="1"/>
  <c r="V5456" i="1"/>
  <c r="U5457" i="1"/>
  <c r="V5457" i="1"/>
  <c r="U5458" i="1"/>
  <c r="V5458" i="1"/>
  <c r="U5459" i="1"/>
  <c r="V5459" i="1"/>
  <c r="U5460" i="1"/>
  <c r="V5460" i="1"/>
  <c r="U5461" i="1"/>
  <c r="V5461" i="1"/>
  <c r="U5462" i="1"/>
  <c r="V5462" i="1"/>
  <c r="U5463" i="1"/>
  <c r="V5463" i="1"/>
  <c r="U5464" i="1"/>
  <c r="V5464" i="1"/>
  <c r="U5465" i="1"/>
  <c r="V5465" i="1"/>
  <c r="U5466" i="1"/>
  <c r="V5466" i="1"/>
  <c r="U5467" i="1"/>
  <c r="V5467" i="1"/>
  <c r="U5275" i="1"/>
  <c r="V5275" i="1"/>
  <c r="U5468" i="1"/>
  <c r="V5468" i="1"/>
  <c r="U5469" i="1"/>
  <c r="V5469" i="1"/>
  <c r="U5470" i="1"/>
  <c r="V5470" i="1"/>
  <c r="U5471" i="1"/>
  <c r="V5471" i="1"/>
  <c r="U5472" i="1"/>
  <c r="V5472" i="1"/>
  <c r="U5473" i="1"/>
  <c r="V5473" i="1"/>
  <c r="U5474" i="1"/>
  <c r="V5474" i="1"/>
  <c r="U5475" i="1"/>
  <c r="V5475" i="1"/>
  <c r="U5244" i="1"/>
  <c r="V5244" i="1"/>
  <c r="U5476" i="1"/>
  <c r="V5476" i="1"/>
  <c r="U5245" i="1"/>
  <c r="V5245" i="1"/>
  <c r="U5477" i="1"/>
  <c r="V5477" i="1"/>
  <c r="U5478" i="1"/>
  <c r="V5478" i="1"/>
  <c r="U5479" i="1"/>
  <c r="V5479" i="1"/>
  <c r="U5480" i="1"/>
  <c r="V5480" i="1"/>
  <c r="U5276" i="1"/>
  <c r="V5276" i="1"/>
  <c r="U5481" i="1"/>
  <c r="V5481" i="1"/>
  <c r="U5482" i="1"/>
  <c r="V5482" i="1"/>
  <c r="U5483" i="1"/>
  <c r="V5483" i="1"/>
  <c r="U5484" i="1"/>
  <c r="V5484" i="1"/>
  <c r="U5246" i="1"/>
  <c r="V5246" i="1"/>
  <c r="U5247" i="1"/>
  <c r="V5247" i="1"/>
  <c r="U5929" i="1"/>
  <c r="V5929" i="1"/>
  <c r="U5928" i="1"/>
  <c r="V5928" i="1"/>
  <c r="U5927" i="1"/>
  <c r="V5927" i="1"/>
  <c r="U5926" i="1"/>
  <c r="V5926" i="1"/>
  <c r="U5925" i="1"/>
  <c r="V5925" i="1"/>
  <c r="U5745" i="1"/>
  <c r="V5745" i="1"/>
  <c r="U5924" i="1"/>
  <c r="V5924" i="1"/>
  <c r="U5772" i="1"/>
  <c r="V5772" i="1"/>
  <c r="U5923" i="1"/>
  <c r="V5923" i="1"/>
  <c r="U5922" i="1"/>
  <c r="V5922" i="1"/>
  <c r="U5921" i="1"/>
  <c r="V5921" i="1"/>
  <c r="U5746" i="1"/>
  <c r="V5746" i="1"/>
  <c r="U5920" i="1"/>
  <c r="V5920" i="1"/>
  <c r="U5919" i="1"/>
  <c r="V5919" i="1"/>
  <c r="U5918" i="1"/>
  <c r="V5918" i="1"/>
  <c r="U5917" i="1"/>
  <c r="V5917" i="1"/>
  <c r="U5916" i="1"/>
  <c r="V5916" i="1"/>
  <c r="U5915" i="1"/>
  <c r="V5915" i="1"/>
  <c r="U5914" i="1"/>
  <c r="V5914" i="1"/>
  <c r="U5747" i="1"/>
  <c r="V5747" i="1"/>
  <c r="U5773" i="1"/>
  <c r="V5773" i="1"/>
  <c r="U5748" i="1"/>
  <c r="V5748" i="1"/>
  <c r="U5913" i="1"/>
  <c r="V5913" i="1"/>
  <c r="U5912" i="1"/>
  <c r="V5912" i="1"/>
  <c r="U5911" i="1"/>
  <c r="V5911" i="1"/>
  <c r="U5749" i="1"/>
  <c r="V5749" i="1"/>
  <c r="U5750" i="1"/>
  <c r="V5750" i="1"/>
  <c r="U5910" i="1"/>
  <c r="V5910" i="1"/>
  <c r="U5909" i="1"/>
  <c r="V5909" i="1"/>
  <c r="U5751" i="1"/>
  <c r="V5751" i="1"/>
  <c r="U5908" i="1"/>
  <c r="V5908" i="1"/>
  <c r="U5774" i="1"/>
  <c r="V5774" i="1"/>
  <c r="U5752" i="1"/>
  <c r="V5752" i="1"/>
  <c r="U5907" i="1"/>
  <c r="V5907" i="1"/>
  <c r="U5906" i="1"/>
  <c r="V5906" i="1"/>
  <c r="U5905" i="1"/>
  <c r="V5905" i="1"/>
  <c r="U5904" i="1"/>
  <c r="V5904" i="1"/>
  <c r="U5903" i="1"/>
  <c r="V5903" i="1"/>
  <c r="U5902" i="1"/>
  <c r="V5902" i="1"/>
  <c r="U5901" i="1"/>
  <c r="V5901" i="1"/>
  <c r="U5900" i="1"/>
  <c r="V5900" i="1"/>
  <c r="U5753" i="1"/>
  <c r="V5753" i="1"/>
  <c r="U5899" i="1"/>
  <c r="V5899" i="1"/>
  <c r="U5898" i="1"/>
  <c r="V5898" i="1"/>
  <c r="U5897" i="1"/>
  <c r="V5897" i="1"/>
  <c r="U5896" i="1"/>
  <c r="V5896" i="1"/>
  <c r="U5895" i="1"/>
  <c r="V5895" i="1"/>
  <c r="U5894" i="1"/>
  <c r="V5894" i="1"/>
  <c r="U5893" i="1"/>
  <c r="V5893" i="1"/>
  <c r="U5892" i="1"/>
  <c r="V5892" i="1"/>
  <c r="U5891" i="1"/>
  <c r="V5891" i="1"/>
  <c r="U5890" i="1"/>
  <c r="V5890" i="1"/>
  <c r="U5754" i="1"/>
  <c r="V5754" i="1"/>
  <c r="U5889" i="1"/>
  <c r="V5889" i="1"/>
  <c r="U5888" i="1"/>
  <c r="V5888" i="1"/>
  <c r="U5887" i="1"/>
  <c r="V5887" i="1"/>
  <c r="U5886" i="1"/>
  <c r="V5886" i="1"/>
  <c r="U5775" i="1"/>
  <c r="V5775" i="1"/>
  <c r="U5776" i="1"/>
  <c r="V5776" i="1"/>
  <c r="U5885" i="1"/>
  <c r="V5885" i="1"/>
  <c r="U5884" i="1"/>
  <c r="V5884" i="1"/>
  <c r="U5883" i="1"/>
  <c r="V5883" i="1"/>
  <c r="U5882" i="1"/>
  <c r="V5882" i="1"/>
  <c r="U5881" i="1"/>
  <c r="V5881" i="1"/>
  <c r="U5880" i="1"/>
  <c r="V5880" i="1"/>
  <c r="U5771" i="1"/>
  <c r="V5771" i="1"/>
  <c r="U5879" i="1"/>
  <c r="V5879" i="1"/>
  <c r="U5878" i="1"/>
  <c r="V5878" i="1"/>
  <c r="U5755" i="1"/>
  <c r="V5755" i="1"/>
  <c r="U5877" i="1"/>
  <c r="V5877" i="1"/>
  <c r="U5876" i="1"/>
  <c r="V5876" i="1"/>
  <c r="U5777" i="1"/>
  <c r="V5777" i="1"/>
  <c r="U5875" i="1"/>
  <c r="V5875" i="1"/>
  <c r="U5874" i="1"/>
  <c r="V5874" i="1"/>
  <c r="U5873" i="1"/>
  <c r="V5873" i="1"/>
  <c r="U5872" i="1"/>
  <c r="V5872" i="1"/>
  <c r="U5871" i="1"/>
  <c r="V5871" i="1"/>
  <c r="U5870" i="1"/>
  <c r="V5870" i="1"/>
  <c r="U5869" i="1"/>
  <c r="V5869" i="1"/>
  <c r="U5868" i="1"/>
  <c r="V5868" i="1"/>
  <c r="U5756" i="1"/>
  <c r="V5756" i="1"/>
  <c r="U5867" i="1"/>
  <c r="V5867" i="1"/>
  <c r="U5866" i="1"/>
  <c r="V5866" i="1"/>
  <c r="U5865" i="1"/>
  <c r="V5865" i="1"/>
  <c r="U5864" i="1"/>
  <c r="V5864" i="1"/>
  <c r="U5863" i="1"/>
  <c r="V5863" i="1"/>
  <c r="U5862" i="1"/>
  <c r="V5862" i="1"/>
  <c r="U5861" i="1"/>
  <c r="V5861" i="1"/>
  <c r="U5860" i="1"/>
  <c r="V5860" i="1"/>
  <c r="U5859" i="1"/>
  <c r="V5859" i="1"/>
  <c r="U5858" i="1"/>
  <c r="V5858" i="1"/>
  <c r="U5857" i="1"/>
  <c r="V5857" i="1"/>
  <c r="U5856" i="1"/>
  <c r="V5856" i="1"/>
  <c r="U5855" i="1"/>
  <c r="V5855" i="1"/>
  <c r="U5854" i="1"/>
  <c r="V5854" i="1"/>
  <c r="U5778" i="1"/>
  <c r="V5778" i="1"/>
  <c r="U5853" i="1"/>
  <c r="V5853" i="1"/>
  <c r="U5852" i="1"/>
  <c r="V5852" i="1"/>
  <c r="U5851" i="1"/>
  <c r="V5851" i="1"/>
  <c r="U5850" i="1"/>
  <c r="V5850" i="1"/>
  <c r="U5849" i="1"/>
  <c r="V5849" i="1"/>
  <c r="U5848" i="1"/>
  <c r="V5848" i="1"/>
  <c r="U5847" i="1"/>
  <c r="V5847" i="1"/>
  <c r="U5846" i="1"/>
  <c r="V5846" i="1"/>
  <c r="U5757" i="1"/>
  <c r="V5757" i="1"/>
  <c r="U5758" i="1"/>
  <c r="V5758" i="1"/>
  <c r="U5845" i="1"/>
  <c r="V5845" i="1"/>
  <c r="U5759" i="1"/>
  <c r="V5759" i="1"/>
  <c r="U5844" i="1"/>
  <c r="V5844" i="1"/>
  <c r="U5760" i="1"/>
  <c r="V5760" i="1"/>
  <c r="U5843" i="1"/>
  <c r="V5843" i="1"/>
  <c r="U5842" i="1"/>
  <c r="V5842" i="1"/>
  <c r="U5841" i="1"/>
  <c r="V5841" i="1"/>
  <c r="U5840" i="1"/>
  <c r="V5840" i="1"/>
  <c r="U5839" i="1"/>
  <c r="V5839" i="1"/>
  <c r="U5838" i="1"/>
  <c r="V5838" i="1"/>
  <c r="U5837" i="1"/>
  <c r="V5837" i="1"/>
  <c r="U5836" i="1"/>
  <c r="V5836" i="1"/>
  <c r="U5761" i="1"/>
  <c r="V5761" i="1"/>
  <c r="U5835" i="1"/>
  <c r="V5835" i="1"/>
  <c r="U5834" i="1"/>
  <c r="V5834" i="1"/>
  <c r="U5833" i="1"/>
  <c r="V5833" i="1"/>
  <c r="U5832" i="1"/>
  <c r="V5832" i="1"/>
  <c r="U5831" i="1"/>
  <c r="V5831" i="1"/>
  <c r="U5830" i="1"/>
  <c r="V5830" i="1"/>
  <c r="U5762" i="1"/>
  <c r="V5762" i="1"/>
  <c r="U5829" i="1"/>
  <c r="V5829" i="1"/>
  <c r="U5828" i="1"/>
  <c r="V5828" i="1"/>
  <c r="U5827" i="1"/>
  <c r="V5827" i="1"/>
  <c r="U5826" i="1"/>
  <c r="V5826" i="1"/>
  <c r="U5825" i="1"/>
  <c r="V5825" i="1"/>
  <c r="U5763" i="1"/>
  <c r="V5763" i="1"/>
  <c r="U5779" i="1"/>
  <c r="V5779" i="1"/>
  <c r="U5824" i="1"/>
  <c r="V5824" i="1"/>
  <c r="U5823" i="1"/>
  <c r="V5823" i="1"/>
  <c r="U5822" i="1"/>
  <c r="V5822" i="1"/>
  <c r="U5821" i="1"/>
  <c r="V5821" i="1"/>
  <c r="U5764" i="1"/>
  <c r="V5764" i="1"/>
  <c r="U5765" i="1"/>
  <c r="V5765" i="1"/>
  <c r="U5820" i="1"/>
  <c r="V5820" i="1"/>
  <c r="U5819" i="1"/>
  <c r="V5819" i="1"/>
  <c r="U5818" i="1"/>
  <c r="V5818" i="1"/>
  <c r="U5817" i="1"/>
  <c r="V5817" i="1"/>
  <c r="U5816" i="1"/>
  <c r="V5816" i="1"/>
  <c r="U5815" i="1"/>
  <c r="V5815" i="1"/>
  <c r="U5814" i="1"/>
  <c r="V5814" i="1"/>
  <c r="U5813" i="1"/>
  <c r="V5813" i="1"/>
  <c r="U5766" i="1"/>
  <c r="V5766" i="1"/>
  <c r="U5767" i="1"/>
  <c r="V5767" i="1"/>
  <c r="U5780" i="1"/>
  <c r="V5780" i="1"/>
  <c r="U5812" i="1"/>
  <c r="V5812" i="1"/>
  <c r="U5811" i="1"/>
  <c r="V5811" i="1"/>
  <c r="U5810" i="1"/>
  <c r="V5810" i="1"/>
  <c r="U5781" i="1"/>
  <c r="V5781" i="1"/>
  <c r="U5809" i="1"/>
  <c r="V5809" i="1"/>
  <c r="U5808" i="1"/>
  <c r="V5808" i="1"/>
  <c r="U5807" i="1"/>
  <c r="V5807" i="1"/>
  <c r="U5806" i="1"/>
  <c r="V5806" i="1"/>
  <c r="U5805" i="1"/>
  <c r="V5805" i="1"/>
  <c r="U5804" i="1"/>
  <c r="V5804" i="1"/>
  <c r="U5803" i="1"/>
  <c r="V5803" i="1"/>
  <c r="U5802" i="1"/>
  <c r="V5802" i="1"/>
  <c r="U5801" i="1"/>
  <c r="V5801" i="1"/>
  <c r="U5800" i="1"/>
  <c r="V5800" i="1"/>
  <c r="U5799" i="1"/>
  <c r="V5799" i="1"/>
  <c r="U5798" i="1"/>
  <c r="V5798" i="1"/>
  <c r="U5782" i="1"/>
  <c r="V5782" i="1"/>
  <c r="U5783" i="1"/>
  <c r="V5783" i="1"/>
  <c r="U5797" i="1"/>
  <c r="V5797" i="1"/>
  <c r="U5796" i="1"/>
  <c r="V5796" i="1"/>
  <c r="U5795" i="1"/>
  <c r="V5795" i="1"/>
  <c r="U5794" i="1"/>
  <c r="V5794" i="1"/>
  <c r="U5793" i="1"/>
  <c r="V5793" i="1"/>
  <c r="U5792" i="1"/>
  <c r="V5792" i="1"/>
  <c r="U5930" i="1"/>
  <c r="V5930" i="1"/>
  <c r="U5931" i="1"/>
  <c r="V5931" i="1"/>
  <c r="U5932" i="1"/>
  <c r="V5932" i="1"/>
  <c r="U5784" i="1"/>
  <c r="V5784" i="1"/>
  <c r="U5933" i="1"/>
  <c r="V5933" i="1"/>
  <c r="U5934" i="1"/>
  <c r="V5934" i="1"/>
  <c r="U5935" i="1"/>
  <c r="V5935" i="1"/>
  <c r="U5785" i="1"/>
  <c r="V5785" i="1"/>
  <c r="U5936" i="1"/>
  <c r="V5936" i="1"/>
  <c r="U5768" i="1"/>
  <c r="V5768" i="1"/>
  <c r="U5937" i="1"/>
  <c r="V5937" i="1"/>
  <c r="U5938" i="1"/>
  <c r="V5938" i="1"/>
  <c r="U5939" i="1"/>
  <c r="V5939" i="1"/>
  <c r="U5940" i="1"/>
  <c r="V5940" i="1"/>
  <c r="U5941" i="1"/>
  <c r="V5941" i="1"/>
  <c r="U5942" i="1"/>
  <c r="V5942" i="1"/>
  <c r="U5943" i="1"/>
  <c r="V5943" i="1"/>
  <c r="U5944" i="1"/>
  <c r="V5944" i="1"/>
  <c r="U5945" i="1"/>
  <c r="V5945" i="1"/>
  <c r="U5946" i="1"/>
  <c r="V5946" i="1"/>
  <c r="U5947" i="1"/>
  <c r="V5947" i="1"/>
  <c r="U5786" i="1"/>
  <c r="V5786" i="1"/>
  <c r="U5769" i="1"/>
  <c r="V5769" i="1"/>
  <c r="U5948" i="1"/>
  <c r="V5948" i="1"/>
  <c r="U5949" i="1"/>
  <c r="V5949" i="1"/>
  <c r="U5950" i="1"/>
  <c r="V5950" i="1"/>
  <c r="U5951" i="1"/>
  <c r="V5951" i="1"/>
  <c r="U5952" i="1"/>
  <c r="V5952" i="1"/>
  <c r="U5953" i="1"/>
  <c r="V5953" i="1"/>
  <c r="U5965" i="1"/>
  <c r="V5965" i="1"/>
  <c r="U5954" i="1"/>
  <c r="V5954" i="1"/>
  <c r="U5955" i="1"/>
  <c r="V5955" i="1"/>
  <c r="U5787" i="1"/>
  <c r="V5787" i="1"/>
  <c r="U5770" i="1"/>
  <c r="V5770" i="1"/>
  <c r="U5788" i="1"/>
  <c r="V5788" i="1"/>
  <c r="U5956" i="1"/>
  <c r="V5956" i="1"/>
  <c r="U5957" i="1"/>
  <c r="V5957" i="1"/>
  <c r="U5958" i="1"/>
  <c r="V5958" i="1"/>
  <c r="U5959" i="1"/>
  <c r="V5959" i="1"/>
  <c r="U5960" i="1"/>
  <c r="V5960" i="1"/>
  <c r="U5961" i="1"/>
  <c r="V5961" i="1"/>
  <c r="U5789" i="1"/>
  <c r="V5789" i="1"/>
  <c r="U5790" i="1"/>
  <c r="V5790" i="1"/>
  <c r="U5791" i="1"/>
  <c r="V5791" i="1"/>
  <c r="U5962" i="1"/>
  <c r="V5962" i="1"/>
  <c r="U5963" i="1"/>
  <c r="V5963" i="1"/>
  <c r="U5964" i="1"/>
  <c r="V5964" i="1"/>
  <c r="U6376" i="1"/>
  <c r="V6376" i="1"/>
  <c r="U6377" i="1"/>
  <c r="V6377" i="1"/>
  <c r="U6490" i="1"/>
  <c r="V6490" i="1"/>
  <c r="U6489" i="1"/>
  <c r="V6489" i="1"/>
  <c r="U6488" i="1"/>
  <c r="V6488" i="1"/>
  <c r="U6487" i="1"/>
  <c r="V6487" i="1"/>
  <c r="U6378" i="1"/>
  <c r="V6378" i="1"/>
  <c r="U6486" i="1"/>
  <c r="V6486" i="1"/>
  <c r="U6379" i="1"/>
  <c r="V6379" i="1"/>
  <c r="U6380" i="1"/>
  <c r="V6380" i="1"/>
  <c r="U6485" i="1"/>
  <c r="V6485" i="1"/>
  <c r="U6484" i="1"/>
  <c r="V6484" i="1"/>
  <c r="U6483" i="1"/>
  <c r="V6483" i="1"/>
  <c r="U6482" i="1"/>
  <c r="V6482" i="1"/>
  <c r="U6481" i="1"/>
  <c r="V6481" i="1"/>
  <c r="U6480" i="1"/>
  <c r="V6480" i="1"/>
  <c r="U6479" i="1"/>
  <c r="V6479" i="1"/>
  <c r="U6478" i="1"/>
  <c r="V6478" i="1"/>
  <c r="U6477" i="1"/>
  <c r="V6477" i="1"/>
  <c r="U6316" i="1"/>
  <c r="V6316" i="1"/>
  <c r="U6381" i="1"/>
  <c r="V6381" i="1"/>
  <c r="U6476" i="1"/>
  <c r="V6476" i="1"/>
  <c r="U6475" i="1"/>
  <c r="V6475" i="1"/>
  <c r="U6474" i="1"/>
  <c r="V6474" i="1"/>
  <c r="U6473" i="1"/>
  <c r="V6473" i="1"/>
  <c r="U6472" i="1"/>
  <c r="V6472" i="1"/>
  <c r="U6471" i="1"/>
  <c r="V6471" i="1"/>
  <c r="U6470" i="1"/>
  <c r="V6470" i="1"/>
  <c r="U6317" i="1"/>
  <c r="V6317" i="1"/>
  <c r="U6318" i="1"/>
  <c r="V6318" i="1"/>
  <c r="U6382" i="1"/>
  <c r="V6382" i="1"/>
  <c r="U6469" i="1"/>
  <c r="V6469" i="1"/>
  <c r="U6319" i="1"/>
  <c r="V6319" i="1"/>
  <c r="U6468" i="1"/>
  <c r="V6468" i="1"/>
  <c r="U6467" i="1"/>
  <c r="V6467" i="1"/>
  <c r="U6466" i="1"/>
  <c r="V6466" i="1"/>
  <c r="U6465" i="1"/>
  <c r="V6465" i="1"/>
  <c r="U6464" i="1"/>
  <c r="V6464" i="1"/>
  <c r="U6463" i="1"/>
  <c r="V6463" i="1"/>
  <c r="U6462" i="1"/>
  <c r="V6462" i="1"/>
  <c r="U6461" i="1"/>
  <c r="V6461" i="1"/>
  <c r="U6460" i="1"/>
  <c r="V6460" i="1"/>
  <c r="U6459" i="1"/>
  <c r="V6459" i="1"/>
  <c r="U6320" i="1"/>
  <c r="V6320" i="1"/>
  <c r="U6458" i="1"/>
  <c r="V6458" i="1"/>
  <c r="U6457" i="1"/>
  <c r="V6457" i="1"/>
  <c r="U6456" i="1"/>
  <c r="V6456" i="1"/>
  <c r="U6321" i="1"/>
  <c r="V6321" i="1"/>
  <c r="U6455" i="1"/>
  <c r="V6455" i="1"/>
  <c r="U6454" i="1"/>
  <c r="V6454" i="1"/>
  <c r="U6322" i="1"/>
  <c r="V6322" i="1"/>
  <c r="U6453" i="1"/>
  <c r="V6453" i="1"/>
  <c r="U6452" i="1"/>
  <c r="V6452" i="1"/>
  <c r="U6451" i="1"/>
  <c r="V6451" i="1"/>
  <c r="U6450" i="1"/>
  <c r="V6450" i="1"/>
  <c r="U6323" i="1"/>
  <c r="V6323" i="1"/>
  <c r="U6449" i="1"/>
  <c r="V6449" i="1"/>
  <c r="U6324" i="1"/>
  <c r="V6324" i="1"/>
  <c r="U6448" i="1"/>
  <c r="V6448" i="1"/>
  <c r="U6447" i="1"/>
  <c r="V6447" i="1"/>
  <c r="U6446" i="1"/>
  <c r="V6446" i="1"/>
  <c r="U6445" i="1"/>
  <c r="V6445" i="1"/>
  <c r="U6444" i="1"/>
  <c r="V6444" i="1"/>
  <c r="U6443" i="1"/>
  <c r="V6443" i="1"/>
  <c r="U6442" i="1"/>
  <c r="V6442" i="1"/>
  <c r="U6383" i="1"/>
  <c r="V6383" i="1"/>
  <c r="U6441" i="1"/>
  <c r="V6441" i="1"/>
  <c r="U6325" i="1"/>
  <c r="V6325" i="1"/>
  <c r="U6440" i="1"/>
  <c r="V6440" i="1"/>
  <c r="U6439" i="1"/>
  <c r="V6439" i="1"/>
  <c r="U6326" i="1"/>
  <c r="V6326" i="1"/>
  <c r="U6438" i="1"/>
  <c r="V6438" i="1"/>
  <c r="U6437" i="1"/>
  <c r="V6437" i="1"/>
  <c r="U6436" i="1"/>
  <c r="V6436" i="1"/>
  <c r="U6435" i="1"/>
  <c r="V6435" i="1"/>
  <c r="U6434" i="1"/>
  <c r="V6434" i="1"/>
  <c r="U6327" i="1"/>
  <c r="V6327" i="1"/>
  <c r="U6433" i="1"/>
  <c r="V6433" i="1"/>
  <c r="U6432" i="1"/>
  <c r="V6432" i="1"/>
  <c r="U6431" i="1"/>
  <c r="V6431" i="1"/>
  <c r="U6430" i="1"/>
  <c r="V6430" i="1"/>
  <c r="U6429" i="1"/>
  <c r="V6429" i="1"/>
  <c r="U6428" i="1"/>
  <c r="V6428" i="1"/>
  <c r="U6427" i="1"/>
  <c r="V6427" i="1"/>
  <c r="U6426" i="1"/>
  <c r="V6426" i="1"/>
  <c r="U6425" i="1"/>
  <c r="V6425" i="1"/>
  <c r="U6424" i="1"/>
  <c r="V6424" i="1"/>
  <c r="U6423" i="1"/>
  <c r="V6423" i="1"/>
  <c r="U6422" i="1"/>
  <c r="V6422" i="1"/>
  <c r="U6421" i="1"/>
  <c r="V6421" i="1"/>
  <c r="U6420" i="1"/>
  <c r="V6420" i="1"/>
  <c r="U6419" i="1"/>
  <c r="V6419" i="1"/>
  <c r="U6418" i="1"/>
  <c r="V6418" i="1"/>
  <c r="U6384" i="1"/>
  <c r="V6384" i="1"/>
  <c r="U6328" i="1"/>
  <c r="V6328" i="1"/>
  <c r="U6491" i="1"/>
  <c r="V6491" i="1"/>
  <c r="U6492" i="1"/>
  <c r="V6492" i="1"/>
  <c r="U6493" i="1"/>
  <c r="V6493" i="1"/>
  <c r="U6494" i="1"/>
  <c r="V6494" i="1"/>
  <c r="U6495" i="1"/>
  <c r="V6495" i="1"/>
  <c r="U6385" i="1"/>
  <c r="V6385" i="1"/>
  <c r="U6386" i="1"/>
  <c r="V6386" i="1"/>
  <c r="U6387" i="1"/>
  <c r="V6387" i="1"/>
  <c r="U6496" i="1"/>
  <c r="V6496" i="1"/>
  <c r="U6329" i="1"/>
  <c r="V6329" i="1"/>
  <c r="U6388" i="1"/>
  <c r="V6388" i="1"/>
  <c r="U6497" i="1"/>
  <c r="V6497" i="1"/>
  <c r="U6389" i="1"/>
  <c r="V6389" i="1"/>
  <c r="U6390" i="1"/>
  <c r="V6390" i="1"/>
  <c r="U6498" i="1"/>
  <c r="V6498" i="1"/>
  <c r="U6499" i="1"/>
  <c r="V6499" i="1"/>
  <c r="U6500" i="1"/>
  <c r="V6500" i="1"/>
  <c r="U6330" i="1"/>
  <c r="V6330" i="1"/>
  <c r="U6331" i="1"/>
  <c r="V6331" i="1"/>
  <c r="U6501" i="1"/>
  <c r="V6501" i="1"/>
  <c r="U6332" i="1"/>
  <c r="V6332" i="1"/>
  <c r="U6502" i="1"/>
  <c r="V6502" i="1"/>
  <c r="U6333" i="1"/>
  <c r="V6333" i="1"/>
  <c r="U6503" i="1"/>
  <c r="V6503" i="1"/>
  <c r="U6504" i="1"/>
  <c r="V6504" i="1"/>
  <c r="U6505" i="1"/>
  <c r="V6505" i="1"/>
  <c r="U6391" i="1"/>
  <c r="V6391" i="1"/>
  <c r="U6506" i="1"/>
  <c r="V6506" i="1"/>
  <c r="U6334" i="1"/>
  <c r="V6334" i="1"/>
  <c r="U6335" i="1"/>
  <c r="V6335" i="1"/>
  <c r="U6375" i="1"/>
  <c r="V6375" i="1"/>
  <c r="U6336" i="1"/>
  <c r="V6336" i="1"/>
  <c r="U6374" i="1"/>
  <c r="V6374" i="1"/>
  <c r="U6507" i="1"/>
  <c r="V6507" i="1"/>
  <c r="U6508" i="1"/>
  <c r="V6508" i="1"/>
  <c r="U6509" i="1"/>
  <c r="V6509" i="1"/>
  <c r="U6510" i="1"/>
  <c r="V6510" i="1"/>
  <c r="U6511" i="1"/>
  <c r="V6511" i="1"/>
  <c r="U6512" i="1"/>
  <c r="V6512" i="1"/>
  <c r="U6513" i="1"/>
  <c r="V6513" i="1"/>
  <c r="U6514" i="1"/>
  <c r="V6514" i="1"/>
  <c r="U6515" i="1"/>
  <c r="V6515" i="1"/>
  <c r="U6516" i="1"/>
  <c r="V6516" i="1"/>
  <c r="U6517" i="1"/>
  <c r="V6517" i="1"/>
  <c r="U6518" i="1"/>
  <c r="V6518" i="1"/>
  <c r="U6392" i="1"/>
  <c r="V6392" i="1"/>
  <c r="U6519" i="1"/>
  <c r="V6519" i="1"/>
  <c r="U6520" i="1"/>
  <c r="V6520" i="1"/>
  <c r="U6521" i="1"/>
  <c r="V6521" i="1"/>
  <c r="U6522" i="1"/>
  <c r="V6522" i="1"/>
  <c r="U6523" i="1"/>
  <c r="V6523" i="1"/>
  <c r="U6524" i="1"/>
  <c r="V6524" i="1"/>
  <c r="U6525" i="1"/>
  <c r="V6525" i="1"/>
  <c r="U6526" i="1"/>
  <c r="V6526" i="1"/>
  <c r="U6527" i="1"/>
  <c r="V6527" i="1"/>
  <c r="U6528" i="1"/>
  <c r="V6528" i="1"/>
  <c r="U6337" i="1"/>
  <c r="V6337" i="1"/>
  <c r="U6393" i="1"/>
  <c r="V6393" i="1"/>
  <c r="U6529" i="1"/>
  <c r="V6529" i="1"/>
  <c r="U6530" i="1"/>
  <c r="V6530" i="1"/>
  <c r="U6531" i="1"/>
  <c r="V6531" i="1"/>
  <c r="U6532" i="1"/>
  <c r="V6532" i="1"/>
  <c r="U6533" i="1"/>
  <c r="V6533" i="1"/>
  <c r="U6534" i="1"/>
  <c r="V6534" i="1"/>
  <c r="U6338" i="1"/>
  <c r="V6338" i="1"/>
  <c r="U6394" i="1"/>
  <c r="V6394" i="1"/>
  <c r="U6339" i="1"/>
  <c r="V6339" i="1"/>
  <c r="U6340" i="1"/>
  <c r="V6340" i="1"/>
  <c r="U6395" i="1"/>
  <c r="V6395" i="1"/>
  <c r="U6535" i="1"/>
  <c r="V6535" i="1"/>
  <c r="U6536" i="1"/>
  <c r="V6536" i="1"/>
  <c r="U6537" i="1"/>
  <c r="V6537" i="1"/>
  <c r="U6396" i="1"/>
  <c r="V6396" i="1"/>
  <c r="U6538" i="1"/>
  <c r="V6538" i="1"/>
  <c r="U6341" i="1"/>
  <c r="V6341" i="1"/>
  <c r="U6539" i="1"/>
  <c r="V6539" i="1"/>
  <c r="U6540" i="1"/>
  <c r="V6540" i="1"/>
  <c r="U6541" i="1"/>
  <c r="V6541" i="1"/>
  <c r="U6542" i="1"/>
  <c r="V6542" i="1"/>
  <c r="U6342" i="1"/>
  <c r="V6342" i="1"/>
  <c r="U6543" i="1"/>
  <c r="V6543" i="1"/>
  <c r="U6544" i="1"/>
  <c r="V6544" i="1"/>
  <c r="U6545" i="1"/>
  <c r="V6545" i="1"/>
  <c r="U6546" i="1"/>
  <c r="V6546" i="1"/>
  <c r="U6343" i="1"/>
  <c r="V6343" i="1"/>
  <c r="U6397" i="1"/>
  <c r="V6397" i="1"/>
  <c r="U6547" i="1"/>
  <c r="V6547" i="1"/>
  <c r="U6548" i="1"/>
  <c r="V6548" i="1"/>
  <c r="U6549" i="1"/>
  <c r="V6549" i="1"/>
  <c r="U6550" i="1"/>
  <c r="V6550" i="1"/>
  <c r="U6551" i="1"/>
  <c r="V6551" i="1"/>
  <c r="U6552" i="1"/>
  <c r="V6552" i="1"/>
  <c r="U6553" i="1"/>
  <c r="V6553" i="1"/>
  <c r="U6554" i="1"/>
  <c r="V6554" i="1"/>
  <c r="U6555" i="1"/>
  <c r="V6555" i="1"/>
  <c r="U6556" i="1"/>
  <c r="V6556" i="1"/>
  <c r="U6344" i="1"/>
  <c r="V6344" i="1"/>
  <c r="U6557" i="1"/>
  <c r="V6557" i="1"/>
  <c r="U6558" i="1"/>
  <c r="V6558" i="1"/>
  <c r="U6559" i="1"/>
  <c r="V6559" i="1"/>
  <c r="U6345" i="1"/>
  <c r="V6345" i="1"/>
  <c r="U6560" i="1"/>
  <c r="V6560" i="1"/>
  <c r="U6561" i="1"/>
  <c r="V6561" i="1"/>
  <c r="U6562" i="1"/>
  <c r="V6562" i="1"/>
  <c r="U6563" i="1"/>
  <c r="V6563" i="1"/>
  <c r="U6564" i="1"/>
  <c r="V6564" i="1"/>
  <c r="U6565" i="1"/>
  <c r="V6565" i="1"/>
  <c r="U6566" i="1"/>
  <c r="V6566" i="1"/>
  <c r="U6567" i="1"/>
  <c r="V6567" i="1"/>
  <c r="U6568" i="1"/>
  <c r="V6568" i="1"/>
  <c r="U6346" i="1"/>
  <c r="V6346" i="1"/>
  <c r="U6347" i="1"/>
  <c r="V6347" i="1"/>
  <c r="U6569" i="1"/>
  <c r="V6569" i="1"/>
  <c r="U6570" i="1"/>
  <c r="V6570" i="1"/>
  <c r="U6571" i="1"/>
  <c r="V6571" i="1"/>
  <c r="U6348" i="1"/>
  <c r="V6348" i="1"/>
  <c r="U6373" i="1"/>
  <c r="V6373" i="1"/>
  <c r="U6572" i="1"/>
  <c r="V6572" i="1"/>
  <c r="U6349" i="1"/>
  <c r="V6349" i="1"/>
  <c r="U6573" i="1"/>
  <c r="V6573" i="1"/>
  <c r="U6398" i="1"/>
  <c r="V6398" i="1"/>
  <c r="U6399" i="1"/>
  <c r="V6399" i="1"/>
  <c r="U6400" i="1"/>
  <c r="V6400" i="1"/>
  <c r="U6574" i="1"/>
  <c r="V6574" i="1"/>
  <c r="U6575" i="1"/>
  <c r="V6575" i="1"/>
  <c r="U6576" i="1"/>
  <c r="V6576" i="1"/>
  <c r="U6577" i="1"/>
  <c r="V6577" i="1"/>
  <c r="U6578" i="1"/>
  <c r="V6578" i="1"/>
  <c r="U6401" i="1"/>
  <c r="V6401" i="1"/>
  <c r="U6402" i="1"/>
  <c r="V6402" i="1"/>
  <c r="U6579" i="1"/>
  <c r="V6579" i="1"/>
  <c r="U6580" i="1"/>
  <c r="V6580" i="1"/>
  <c r="U6581" i="1"/>
  <c r="V6581" i="1"/>
  <c r="U6582" i="1"/>
  <c r="V6582" i="1"/>
  <c r="U6350" i="1"/>
  <c r="V6350" i="1"/>
  <c r="U6583" i="1"/>
  <c r="V6583" i="1"/>
  <c r="U6584" i="1"/>
  <c r="V6584" i="1"/>
  <c r="U6351" i="1"/>
  <c r="V6351" i="1"/>
  <c r="U6585" i="1"/>
  <c r="V6585" i="1"/>
  <c r="U6586" i="1"/>
  <c r="V6586" i="1"/>
  <c r="U6587" i="1"/>
  <c r="V6587" i="1"/>
  <c r="U6352" i="1"/>
  <c r="V6352" i="1"/>
  <c r="U6353" i="1"/>
  <c r="V6353" i="1"/>
  <c r="U6372" i="1"/>
  <c r="V6372" i="1"/>
  <c r="U6588" i="1"/>
  <c r="V6588" i="1"/>
  <c r="U6589" i="1"/>
  <c r="V6589" i="1"/>
  <c r="U6590" i="1"/>
  <c r="V6590" i="1"/>
  <c r="U6354" i="1"/>
  <c r="V6354" i="1"/>
  <c r="U6355" i="1"/>
  <c r="V6355" i="1"/>
  <c r="U6591" i="1"/>
  <c r="V6591" i="1"/>
  <c r="U6356" i="1"/>
  <c r="V6356" i="1"/>
  <c r="U6357" i="1"/>
  <c r="V6357" i="1"/>
  <c r="U6592" i="1"/>
  <c r="V6592" i="1"/>
  <c r="U6593" i="1"/>
  <c r="V6593" i="1"/>
  <c r="U6594" i="1"/>
  <c r="V6594" i="1"/>
  <c r="U6595" i="1"/>
  <c r="V6595" i="1"/>
  <c r="U6596" i="1"/>
  <c r="V6596" i="1"/>
  <c r="U6597" i="1"/>
  <c r="V6597" i="1"/>
  <c r="U6598" i="1"/>
  <c r="V6598" i="1"/>
  <c r="U6403" i="1"/>
  <c r="V6403" i="1"/>
  <c r="U6599" i="1"/>
  <c r="V6599" i="1"/>
  <c r="U6600" i="1"/>
  <c r="V6600" i="1"/>
  <c r="U6358" i="1"/>
  <c r="V6358" i="1"/>
  <c r="U6601" i="1"/>
  <c r="V6601" i="1"/>
  <c r="U6602" i="1"/>
  <c r="V6602" i="1"/>
  <c r="U6404" i="1"/>
  <c r="V6404" i="1"/>
  <c r="U6359" i="1"/>
  <c r="V6359" i="1"/>
  <c r="U6603" i="1"/>
  <c r="V6603" i="1"/>
  <c r="U6604" i="1"/>
  <c r="V6604" i="1"/>
  <c r="U6605" i="1"/>
  <c r="V6605" i="1"/>
  <c r="U6405" i="1"/>
  <c r="V6405" i="1"/>
  <c r="U6606" i="1"/>
  <c r="V6606" i="1"/>
  <c r="U6406" i="1"/>
  <c r="V6406" i="1"/>
  <c r="U6607" i="1"/>
  <c r="V6607" i="1"/>
  <c r="U6371" i="1"/>
  <c r="V6371" i="1"/>
  <c r="U6608" i="1"/>
  <c r="V6608" i="1"/>
  <c r="U6609" i="1"/>
  <c r="V6609" i="1"/>
  <c r="U6610" i="1"/>
  <c r="V6610" i="1"/>
  <c r="U6360" i="1"/>
  <c r="V6360" i="1"/>
  <c r="U6407" i="1"/>
  <c r="V6407" i="1"/>
  <c r="U6611" i="1"/>
  <c r="V6611" i="1"/>
  <c r="U6612" i="1"/>
  <c r="V6612" i="1"/>
  <c r="U6613" i="1"/>
  <c r="V6613" i="1"/>
  <c r="U6614" i="1"/>
  <c r="V6614" i="1"/>
  <c r="U6615" i="1"/>
  <c r="V6615" i="1"/>
  <c r="U6361" i="1"/>
  <c r="V6361" i="1"/>
  <c r="U6616" i="1"/>
  <c r="V6616" i="1"/>
  <c r="U6362" i="1"/>
  <c r="V6362" i="1"/>
  <c r="U6408" i="1"/>
  <c r="V6408" i="1"/>
  <c r="U6617" i="1"/>
  <c r="V6617" i="1"/>
  <c r="U6618" i="1"/>
  <c r="V6618" i="1"/>
  <c r="U6409" i="1"/>
  <c r="V6409" i="1"/>
  <c r="U6619" i="1"/>
  <c r="V6619" i="1"/>
  <c r="U6620" i="1"/>
  <c r="V6620" i="1"/>
  <c r="U6621" i="1"/>
  <c r="V6621" i="1"/>
  <c r="U6622" i="1"/>
  <c r="V6622" i="1"/>
  <c r="U6623" i="1"/>
  <c r="V6623" i="1"/>
  <c r="U6624" i="1"/>
  <c r="V6624" i="1"/>
  <c r="U6625" i="1"/>
  <c r="V6625" i="1"/>
  <c r="U6626" i="1"/>
  <c r="V6626" i="1"/>
  <c r="U6627" i="1"/>
  <c r="V6627" i="1"/>
  <c r="U6628" i="1"/>
  <c r="V6628" i="1"/>
  <c r="U6629" i="1"/>
  <c r="V6629" i="1"/>
  <c r="U6630" i="1"/>
  <c r="V6630" i="1"/>
  <c r="U6631" i="1"/>
  <c r="V6631" i="1"/>
  <c r="U6632" i="1"/>
  <c r="V6632" i="1"/>
  <c r="U6633" i="1"/>
  <c r="V6633" i="1"/>
  <c r="U6634" i="1"/>
  <c r="V6634" i="1"/>
  <c r="U6363" i="1"/>
  <c r="V6363" i="1"/>
  <c r="U6635" i="1"/>
  <c r="V6635" i="1"/>
  <c r="U6364" i="1"/>
  <c r="V6364" i="1"/>
  <c r="U6365" i="1"/>
  <c r="V6365" i="1"/>
  <c r="U6636" i="1"/>
  <c r="V6636" i="1"/>
  <c r="U6637" i="1"/>
  <c r="V6637" i="1"/>
  <c r="U6366" i="1"/>
  <c r="V6366" i="1"/>
  <c r="U6638" i="1"/>
  <c r="V6638" i="1"/>
  <c r="U6639" i="1"/>
  <c r="V6639" i="1"/>
  <c r="U6410" i="1"/>
  <c r="V6410" i="1"/>
  <c r="U6640" i="1"/>
  <c r="V6640" i="1"/>
  <c r="U6411" i="1"/>
  <c r="V6411" i="1"/>
  <c r="U6367" i="1"/>
  <c r="V6367" i="1"/>
  <c r="U6412" i="1"/>
  <c r="V6412" i="1"/>
  <c r="U6641" i="1"/>
  <c r="V6641" i="1"/>
  <c r="U6642" i="1"/>
  <c r="V6642" i="1"/>
  <c r="U6413" i="1"/>
  <c r="V6413" i="1"/>
  <c r="U6414" i="1"/>
  <c r="V6414" i="1"/>
  <c r="U6643" i="1"/>
  <c r="V6643" i="1"/>
  <c r="U6644" i="1"/>
  <c r="V6644" i="1"/>
  <c r="U6645" i="1"/>
  <c r="V6645" i="1"/>
  <c r="U6368" i="1"/>
  <c r="V6368" i="1"/>
  <c r="U6646" i="1"/>
  <c r="V6646" i="1"/>
  <c r="U6369" i="1"/>
  <c r="V6369" i="1"/>
  <c r="U6647" i="1"/>
  <c r="V6647" i="1"/>
  <c r="U6648" i="1"/>
  <c r="V6648" i="1"/>
  <c r="U6649" i="1"/>
  <c r="V6649" i="1"/>
  <c r="U6650" i="1"/>
  <c r="V6650" i="1"/>
  <c r="U6415" i="1"/>
  <c r="V6415" i="1"/>
  <c r="U6651" i="1"/>
  <c r="V6651" i="1"/>
  <c r="U6652" i="1"/>
  <c r="V6652" i="1"/>
  <c r="U6653" i="1"/>
  <c r="V6653" i="1"/>
  <c r="U6654" i="1"/>
  <c r="V6654" i="1"/>
  <c r="U6370" i="1"/>
  <c r="V6370" i="1"/>
  <c r="U6655" i="1"/>
  <c r="V6655" i="1"/>
  <c r="U6656" i="1"/>
  <c r="V6656" i="1"/>
  <c r="U6416" i="1"/>
  <c r="V6416" i="1"/>
  <c r="U6657" i="1"/>
  <c r="V6657" i="1"/>
  <c r="U6417" i="1"/>
  <c r="V6417" i="1"/>
  <c r="U6971" i="1"/>
  <c r="V6971" i="1"/>
  <c r="U7024" i="1"/>
  <c r="V7024" i="1"/>
  <c r="U7193" i="1"/>
  <c r="V7193" i="1"/>
  <c r="U6972" i="1"/>
  <c r="V6972" i="1"/>
  <c r="U7025" i="1"/>
  <c r="V7025" i="1"/>
  <c r="U7192" i="1"/>
  <c r="V7192" i="1"/>
  <c r="U7191" i="1"/>
  <c r="V7191" i="1"/>
  <c r="U7026" i="1"/>
  <c r="V7026" i="1"/>
  <c r="U7190" i="1"/>
  <c r="V7190" i="1"/>
  <c r="U7189" i="1"/>
  <c r="V7189" i="1"/>
  <c r="U7188" i="1"/>
  <c r="V7188" i="1"/>
  <c r="U7187" i="1"/>
  <c r="V7187" i="1"/>
  <c r="U7186" i="1"/>
  <c r="V7186" i="1"/>
  <c r="U7185" i="1"/>
  <c r="V7185" i="1"/>
  <c r="U6973" i="1"/>
  <c r="V6973" i="1"/>
  <c r="U7184" i="1"/>
  <c r="V7184" i="1"/>
  <c r="U7183" i="1"/>
  <c r="V7183" i="1"/>
  <c r="U7182" i="1"/>
  <c r="V7182" i="1"/>
  <c r="U7181" i="1"/>
  <c r="V7181" i="1"/>
  <c r="U7180" i="1"/>
  <c r="V7180" i="1"/>
  <c r="U7179" i="1"/>
  <c r="V7179" i="1"/>
  <c r="U7178" i="1"/>
  <c r="V7178" i="1"/>
  <c r="U7177" i="1"/>
  <c r="V7177" i="1"/>
  <c r="U7176" i="1"/>
  <c r="V7176" i="1"/>
  <c r="U7175" i="1"/>
  <c r="V7175" i="1"/>
  <c r="U7174" i="1"/>
  <c r="V7174" i="1"/>
  <c r="U6974" i="1"/>
  <c r="V6974" i="1"/>
  <c r="U6975" i="1"/>
  <c r="V6975" i="1"/>
  <c r="U7027" i="1"/>
  <c r="V7027" i="1"/>
  <c r="U7028" i="1"/>
  <c r="V7028" i="1"/>
  <c r="U6976" i="1"/>
  <c r="V6976" i="1"/>
  <c r="U7173" i="1"/>
  <c r="V7173" i="1"/>
  <c r="U7029" i="1"/>
  <c r="V7029" i="1"/>
  <c r="U7172" i="1"/>
  <c r="V7172" i="1"/>
  <c r="U7171" i="1"/>
  <c r="V7171" i="1"/>
  <c r="U6977" i="1"/>
  <c r="V6977" i="1"/>
  <c r="U6978" i="1"/>
  <c r="V6978" i="1"/>
  <c r="U7030" i="1"/>
  <c r="V7030" i="1"/>
  <c r="U6979" i="1"/>
  <c r="V6979" i="1"/>
  <c r="U7170" i="1"/>
  <c r="V7170" i="1"/>
  <c r="U7031" i="1"/>
  <c r="V7031" i="1"/>
  <c r="U7169" i="1"/>
  <c r="V7169" i="1"/>
  <c r="U7168" i="1"/>
  <c r="V7168" i="1"/>
  <c r="U7167" i="1"/>
  <c r="V7167" i="1"/>
  <c r="U7166" i="1"/>
  <c r="V7166" i="1"/>
  <c r="U6980" i="1"/>
  <c r="V6980" i="1"/>
  <c r="U7165" i="1"/>
  <c r="V7165" i="1"/>
  <c r="U6981" i="1"/>
  <c r="V6981" i="1"/>
  <c r="U7032" i="1"/>
  <c r="V7032" i="1"/>
  <c r="U7164" i="1"/>
  <c r="V7164" i="1"/>
  <c r="U7163" i="1"/>
  <c r="V7163" i="1"/>
  <c r="U7162" i="1"/>
  <c r="V7162" i="1"/>
  <c r="U7161" i="1"/>
  <c r="V7161" i="1"/>
  <c r="U7160" i="1"/>
  <c r="V7160" i="1"/>
  <c r="U6982" i="1"/>
  <c r="V6982" i="1"/>
  <c r="U7159" i="1"/>
  <c r="V7159" i="1"/>
  <c r="U6983" i="1"/>
  <c r="V6983" i="1"/>
  <c r="U7158" i="1"/>
  <c r="V7158" i="1"/>
  <c r="U6984" i="1"/>
  <c r="V6984" i="1"/>
  <c r="U7157" i="1"/>
  <c r="V7157" i="1"/>
  <c r="U7156" i="1"/>
  <c r="V7156" i="1"/>
  <c r="U6985" i="1"/>
  <c r="V6985" i="1"/>
  <c r="U6986" i="1"/>
  <c r="V6986" i="1"/>
  <c r="U7155" i="1"/>
  <c r="V7155" i="1"/>
  <c r="U7154" i="1"/>
  <c r="V7154" i="1"/>
  <c r="U7153" i="1"/>
  <c r="V7153" i="1"/>
  <c r="U7152" i="1"/>
  <c r="V7152" i="1"/>
  <c r="U7151" i="1"/>
  <c r="V7151" i="1"/>
  <c r="U7150" i="1"/>
  <c r="V7150" i="1"/>
  <c r="U7149" i="1"/>
  <c r="V7149" i="1"/>
  <c r="U7148" i="1"/>
  <c r="V7148" i="1"/>
  <c r="U7147" i="1"/>
  <c r="V7147" i="1"/>
  <c r="U7146" i="1"/>
  <c r="V7146" i="1"/>
  <c r="U7145" i="1"/>
  <c r="V7145" i="1"/>
  <c r="U7144" i="1"/>
  <c r="V7144" i="1"/>
  <c r="U7143" i="1"/>
  <c r="V7143" i="1"/>
  <c r="U6987" i="1"/>
  <c r="V6987" i="1"/>
  <c r="U7142" i="1"/>
  <c r="V7142" i="1"/>
  <c r="U7141" i="1"/>
  <c r="V7141" i="1"/>
  <c r="U7140" i="1"/>
  <c r="V7140" i="1"/>
  <c r="U7139" i="1"/>
  <c r="V7139" i="1"/>
  <c r="U7138" i="1"/>
  <c r="V7138" i="1"/>
  <c r="U7137" i="1"/>
  <c r="V7137" i="1"/>
  <c r="U7136" i="1"/>
  <c r="V7136" i="1"/>
  <c r="U7135" i="1"/>
  <c r="V7135" i="1"/>
  <c r="U7134" i="1"/>
  <c r="V7134" i="1"/>
  <c r="U7133" i="1"/>
  <c r="V7133" i="1"/>
  <c r="U7132" i="1"/>
  <c r="V7132" i="1"/>
  <c r="U7131" i="1"/>
  <c r="V7131" i="1"/>
  <c r="U7130" i="1"/>
  <c r="V7130" i="1"/>
  <c r="U7129" i="1"/>
  <c r="V7129" i="1"/>
  <c r="U7128" i="1"/>
  <c r="V7128" i="1"/>
  <c r="U7127" i="1"/>
  <c r="V7127" i="1"/>
  <c r="U7126" i="1"/>
  <c r="V7126" i="1"/>
  <c r="U7125" i="1"/>
  <c r="V7125" i="1"/>
  <c r="U7124" i="1"/>
  <c r="V7124" i="1"/>
  <c r="U7123" i="1"/>
  <c r="V7123" i="1"/>
  <c r="U7122" i="1"/>
  <c r="V7122" i="1"/>
  <c r="U7121" i="1"/>
  <c r="V7121" i="1"/>
  <c r="U7120" i="1"/>
  <c r="V7120" i="1"/>
  <c r="U7119" i="1"/>
  <c r="V7119" i="1"/>
  <c r="U7118" i="1"/>
  <c r="V7118" i="1"/>
  <c r="U7117" i="1"/>
  <c r="V7117" i="1"/>
  <c r="U7116" i="1"/>
  <c r="V7116" i="1"/>
  <c r="U7033" i="1"/>
  <c r="V7033" i="1"/>
  <c r="U6988" i="1"/>
  <c r="V6988" i="1"/>
  <c r="U6989" i="1"/>
  <c r="V6989" i="1"/>
  <c r="U7115" i="1"/>
  <c r="V7115" i="1"/>
  <c r="U7114" i="1"/>
  <c r="V7114" i="1"/>
  <c r="U7113" i="1"/>
  <c r="V7113" i="1"/>
  <c r="U7034" i="1"/>
  <c r="V7034" i="1"/>
  <c r="U7112" i="1"/>
  <c r="V7112" i="1"/>
  <c r="U7111" i="1"/>
  <c r="V7111" i="1"/>
  <c r="U7110" i="1"/>
  <c r="V7110" i="1"/>
  <c r="U7109" i="1"/>
  <c r="V7109" i="1"/>
  <c r="U7108" i="1"/>
  <c r="V7108" i="1"/>
  <c r="U6990" i="1"/>
  <c r="V6990" i="1"/>
  <c r="U7107" i="1"/>
  <c r="V7107" i="1"/>
  <c r="U7106" i="1"/>
  <c r="V7106" i="1"/>
  <c r="U6991" i="1"/>
  <c r="V6991" i="1"/>
  <c r="U7105" i="1"/>
  <c r="V7105" i="1"/>
  <c r="U7104" i="1"/>
  <c r="V7104" i="1"/>
  <c r="U7103" i="1"/>
  <c r="V7103" i="1"/>
  <c r="U7102" i="1"/>
  <c r="V7102" i="1"/>
  <c r="U7101" i="1"/>
  <c r="V7101" i="1"/>
  <c r="U6992" i="1"/>
  <c r="V6992" i="1"/>
  <c r="U7100" i="1"/>
  <c r="V7100" i="1"/>
  <c r="U7099" i="1"/>
  <c r="V7099" i="1"/>
  <c r="U7098" i="1"/>
  <c r="V7098" i="1"/>
  <c r="U7097" i="1"/>
  <c r="V7097" i="1"/>
  <c r="U7096" i="1"/>
  <c r="V7096" i="1"/>
  <c r="U6993" i="1"/>
  <c r="V6993" i="1"/>
  <c r="U7035" i="1"/>
  <c r="V7035" i="1"/>
  <c r="U7036" i="1"/>
  <c r="V7036" i="1"/>
  <c r="U6994" i="1"/>
  <c r="V6994" i="1"/>
  <c r="U7095" i="1"/>
  <c r="V7095" i="1"/>
  <c r="U7094" i="1"/>
  <c r="V7094" i="1"/>
  <c r="U7093" i="1"/>
  <c r="V7093" i="1"/>
  <c r="U7092" i="1"/>
  <c r="V7092" i="1"/>
  <c r="U7037" i="1"/>
  <c r="V7037" i="1"/>
  <c r="U7091" i="1"/>
  <c r="V7091" i="1"/>
  <c r="U7038" i="1"/>
  <c r="V7038" i="1"/>
  <c r="U7090" i="1"/>
  <c r="V7090" i="1"/>
  <c r="U7089" i="1"/>
  <c r="V7089" i="1"/>
  <c r="U7088" i="1"/>
  <c r="V7088" i="1"/>
  <c r="U7087" i="1"/>
  <c r="V7087" i="1"/>
  <c r="U7086" i="1"/>
  <c r="V7086" i="1"/>
  <c r="U7085" i="1"/>
  <c r="V7085" i="1"/>
  <c r="U6995" i="1"/>
  <c r="V6995" i="1"/>
  <c r="U6996" i="1"/>
  <c r="V6996" i="1"/>
  <c r="U7084" i="1"/>
  <c r="V7084" i="1"/>
  <c r="U7039" i="1"/>
  <c r="V7039" i="1"/>
  <c r="U7083" i="1"/>
  <c r="V7083" i="1"/>
  <c r="U7082" i="1"/>
  <c r="V7082" i="1"/>
  <c r="U6997" i="1"/>
  <c r="V6997" i="1"/>
  <c r="U6998" i="1"/>
  <c r="V6998" i="1"/>
  <c r="U7040" i="1"/>
  <c r="V7040" i="1"/>
  <c r="U7081" i="1"/>
  <c r="V7081" i="1"/>
  <c r="U7080" i="1"/>
  <c r="V7080" i="1"/>
  <c r="U7079" i="1"/>
  <c r="V7079" i="1"/>
  <c r="U7078" i="1"/>
  <c r="V7078" i="1"/>
  <c r="U7077" i="1"/>
  <c r="V7077" i="1"/>
  <c r="U6999" i="1"/>
  <c r="V6999" i="1"/>
  <c r="U7076" i="1"/>
  <c r="V7076" i="1"/>
  <c r="U7041" i="1"/>
  <c r="V7041" i="1"/>
  <c r="U7042" i="1"/>
  <c r="V7042" i="1"/>
  <c r="U7075" i="1"/>
  <c r="V7075" i="1"/>
  <c r="U7074" i="1"/>
  <c r="V7074" i="1"/>
  <c r="U7073" i="1"/>
  <c r="V7073" i="1"/>
  <c r="U7072" i="1"/>
  <c r="V7072" i="1"/>
  <c r="U7071" i="1"/>
  <c r="V7071" i="1"/>
  <c r="U7070" i="1"/>
  <c r="V7070" i="1"/>
  <c r="U7069" i="1"/>
  <c r="V7069" i="1"/>
  <c r="U7043" i="1"/>
  <c r="V7043" i="1"/>
  <c r="U7194" i="1"/>
  <c r="V7194" i="1"/>
  <c r="U7195" i="1"/>
  <c r="V7195" i="1"/>
  <c r="U7196" i="1"/>
  <c r="V7196" i="1"/>
  <c r="U7197" i="1"/>
  <c r="V7197" i="1"/>
  <c r="U7198" i="1"/>
  <c r="V7198" i="1"/>
  <c r="U7199" i="1"/>
  <c r="V7199" i="1"/>
  <c r="U7200" i="1"/>
  <c r="V7200" i="1"/>
  <c r="U7201" i="1"/>
  <c r="V7201" i="1"/>
  <c r="U7202" i="1"/>
  <c r="V7202" i="1"/>
  <c r="U7203" i="1"/>
  <c r="V7203" i="1"/>
  <c r="U7044" i="1"/>
  <c r="V7044" i="1"/>
  <c r="U7045" i="1"/>
  <c r="V7045" i="1"/>
  <c r="U7046" i="1"/>
  <c r="V7046" i="1"/>
  <c r="U7204" i="1"/>
  <c r="V7204" i="1"/>
  <c r="U7205" i="1"/>
  <c r="V7205" i="1"/>
  <c r="U7206" i="1"/>
  <c r="V7206" i="1"/>
  <c r="U7207" i="1"/>
  <c r="V7207" i="1"/>
  <c r="U7208" i="1"/>
  <c r="V7208" i="1"/>
  <c r="U7209" i="1"/>
  <c r="V7209" i="1"/>
  <c r="U7210" i="1"/>
  <c r="V7210" i="1"/>
  <c r="U7047" i="1"/>
  <c r="V7047" i="1"/>
  <c r="U7048" i="1"/>
  <c r="V7048" i="1"/>
  <c r="U7000" i="1"/>
  <c r="V7000" i="1"/>
  <c r="U7211" i="1"/>
  <c r="V7211" i="1"/>
  <c r="U7049" i="1"/>
  <c r="V7049" i="1"/>
  <c r="U7212" i="1"/>
  <c r="V7212" i="1"/>
  <c r="U7001" i="1"/>
  <c r="V7001" i="1"/>
  <c r="U7050" i="1"/>
  <c r="V7050" i="1"/>
  <c r="U7002" i="1"/>
  <c r="V7002" i="1"/>
  <c r="U7051" i="1"/>
  <c r="V7051" i="1"/>
  <c r="U7213" i="1"/>
  <c r="V7213" i="1"/>
  <c r="U7052" i="1"/>
  <c r="V7052" i="1"/>
  <c r="U7214" i="1"/>
  <c r="V7214" i="1"/>
  <c r="U7215" i="1"/>
  <c r="V7215" i="1"/>
  <c r="U7216" i="1"/>
  <c r="V7216" i="1"/>
  <c r="U7217" i="1"/>
  <c r="V7217" i="1"/>
  <c r="U7218" i="1"/>
  <c r="V7218" i="1"/>
  <c r="U7003" i="1"/>
  <c r="V7003" i="1"/>
  <c r="U7219" i="1"/>
  <c r="V7219" i="1"/>
  <c r="U7220" i="1"/>
  <c r="V7220" i="1"/>
  <c r="U7221" i="1"/>
  <c r="V7221" i="1"/>
  <c r="U7053" i="1"/>
  <c r="V7053" i="1"/>
  <c r="U7054" i="1"/>
  <c r="V7054" i="1"/>
  <c r="U7222" i="1"/>
  <c r="V7222" i="1"/>
  <c r="U7223" i="1"/>
  <c r="V7223" i="1"/>
  <c r="U7004" i="1"/>
  <c r="V7004" i="1"/>
  <c r="U7224" i="1"/>
  <c r="V7224" i="1"/>
  <c r="U7225" i="1"/>
  <c r="V7225" i="1"/>
  <c r="U7226" i="1"/>
  <c r="V7226" i="1"/>
  <c r="U7005" i="1"/>
  <c r="V7005" i="1"/>
  <c r="U7227" i="1"/>
  <c r="V7227" i="1"/>
  <c r="U7228" i="1"/>
  <c r="V7228" i="1"/>
  <c r="U7006" i="1"/>
  <c r="V7006" i="1"/>
  <c r="U7229" i="1"/>
  <c r="V7229" i="1"/>
  <c r="U7230" i="1"/>
  <c r="V7230" i="1"/>
  <c r="U7231" i="1"/>
  <c r="V7231" i="1"/>
  <c r="U7022" i="1"/>
  <c r="V7022" i="1"/>
  <c r="U7023" i="1"/>
  <c r="V7023" i="1"/>
  <c r="U7021" i="1"/>
  <c r="V7021" i="1"/>
  <c r="U7232" i="1"/>
  <c r="V7232" i="1"/>
  <c r="U7233" i="1"/>
  <c r="V7233" i="1"/>
  <c r="U7234" i="1"/>
  <c r="V7234" i="1"/>
  <c r="U7235" i="1"/>
  <c r="V7235" i="1"/>
  <c r="U7236" i="1"/>
  <c r="V7236" i="1"/>
  <c r="U7237" i="1"/>
  <c r="V7237" i="1"/>
  <c r="U7238" i="1"/>
  <c r="V7238" i="1"/>
  <c r="U7239" i="1"/>
  <c r="V7239" i="1"/>
  <c r="U7240" i="1"/>
  <c r="V7240" i="1"/>
  <c r="U7007" i="1"/>
  <c r="V7007" i="1"/>
  <c r="U7008" i="1"/>
  <c r="V7008" i="1"/>
  <c r="U7009" i="1"/>
  <c r="V7009" i="1"/>
  <c r="U7055" i="1"/>
  <c r="V7055" i="1"/>
  <c r="U7241" i="1"/>
  <c r="V7241" i="1"/>
  <c r="U7056" i="1"/>
  <c r="V7056" i="1"/>
  <c r="U7057" i="1"/>
  <c r="V7057" i="1"/>
  <c r="U7058" i="1"/>
  <c r="V7058" i="1"/>
  <c r="U7059" i="1"/>
  <c r="V7059" i="1"/>
  <c r="U7060" i="1"/>
  <c r="V7060" i="1"/>
  <c r="U7242" i="1"/>
  <c r="V7242" i="1"/>
  <c r="U7243" i="1"/>
  <c r="V7243" i="1"/>
  <c r="U7244" i="1"/>
  <c r="V7244" i="1"/>
  <c r="U7061" i="1"/>
  <c r="V7061" i="1"/>
  <c r="U7010" i="1"/>
  <c r="V7010" i="1"/>
  <c r="U7245" i="1"/>
  <c r="V7245" i="1"/>
  <c r="U7246" i="1"/>
  <c r="V7246" i="1"/>
  <c r="U7247" i="1"/>
  <c r="V7247" i="1"/>
  <c r="U7248" i="1"/>
  <c r="V7248" i="1"/>
  <c r="U7011" i="1"/>
  <c r="V7011" i="1"/>
  <c r="U7249" i="1"/>
  <c r="V7249" i="1"/>
  <c r="U7062" i="1"/>
  <c r="V7062" i="1"/>
  <c r="U7250" i="1"/>
  <c r="V7250" i="1"/>
  <c r="U7251" i="1"/>
  <c r="V7251" i="1"/>
  <c r="U7063" i="1"/>
  <c r="V7063" i="1"/>
  <c r="U7252" i="1"/>
  <c r="V7252" i="1"/>
  <c r="U7253" i="1"/>
  <c r="V7253" i="1"/>
  <c r="U7012" i="1"/>
  <c r="V7012" i="1"/>
  <c r="U7013" i="1"/>
  <c r="V7013" i="1"/>
  <c r="U7254" i="1"/>
  <c r="V7254" i="1"/>
  <c r="U7255" i="1"/>
  <c r="V7255" i="1"/>
  <c r="U7064" i="1"/>
  <c r="V7064" i="1"/>
  <c r="U7256" i="1"/>
  <c r="V7256" i="1"/>
  <c r="U7257" i="1"/>
  <c r="V7257" i="1"/>
  <c r="U7258" i="1"/>
  <c r="V7258" i="1"/>
  <c r="U7014" i="1"/>
  <c r="V7014" i="1"/>
  <c r="U7259" i="1"/>
  <c r="V7259" i="1"/>
  <c r="U7260" i="1"/>
  <c r="V7260" i="1"/>
  <c r="U7065" i="1"/>
  <c r="V7065" i="1"/>
  <c r="U7015" i="1"/>
  <c r="V7015" i="1"/>
  <c r="U7016" i="1"/>
  <c r="V7016" i="1"/>
  <c r="U7066" i="1"/>
  <c r="V7066" i="1"/>
  <c r="U7261" i="1"/>
  <c r="V7261" i="1"/>
  <c r="U7262" i="1"/>
  <c r="V7262" i="1"/>
  <c r="U7263" i="1"/>
  <c r="V7263" i="1"/>
  <c r="U7264" i="1"/>
  <c r="V7264" i="1"/>
  <c r="U7265" i="1"/>
  <c r="V7265" i="1"/>
  <c r="U7017" i="1"/>
  <c r="V7017" i="1"/>
  <c r="U7018" i="1"/>
  <c r="V7018" i="1"/>
  <c r="U7266" i="1"/>
  <c r="V7266" i="1"/>
  <c r="U7267" i="1"/>
  <c r="V7267" i="1"/>
  <c r="U7268" i="1"/>
  <c r="V7268" i="1"/>
  <c r="U7269" i="1"/>
  <c r="V7269" i="1"/>
  <c r="U7270" i="1"/>
  <c r="V7270" i="1"/>
  <c r="U7271" i="1"/>
  <c r="V7271" i="1"/>
  <c r="U7019" i="1"/>
  <c r="V7019" i="1"/>
  <c r="U7067" i="1"/>
  <c r="V7067" i="1"/>
  <c r="U7020" i="1"/>
  <c r="V7020" i="1"/>
  <c r="U7068" i="1"/>
  <c r="V7068" i="1"/>
  <c r="U7272" i="1"/>
  <c r="V7272" i="1"/>
  <c r="U7273" i="1"/>
  <c r="V7273" i="1"/>
  <c r="V7" i="1"/>
  <c r="U7" i="1"/>
  <c r="T7273" i="1"/>
  <c r="R7273" i="1"/>
  <c r="T7272" i="1"/>
  <c r="R7272" i="1"/>
  <c r="T7068" i="1"/>
  <c r="R7068" i="1"/>
  <c r="T7020" i="1"/>
  <c r="R7020" i="1"/>
  <c r="T7067" i="1"/>
  <c r="R7067" i="1"/>
  <c r="T7019" i="1"/>
  <c r="R7019" i="1"/>
  <c r="T7271" i="1"/>
  <c r="R7271" i="1"/>
  <c r="T7270" i="1"/>
  <c r="R7270" i="1"/>
  <c r="T7269" i="1"/>
  <c r="R7269" i="1"/>
  <c r="T7268" i="1"/>
  <c r="R7268" i="1"/>
  <c r="T7267" i="1"/>
  <c r="R7267" i="1"/>
  <c r="X7267" i="1"/>
  <c r="T7266" i="1"/>
  <c r="R7266" i="1"/>
  <c r="T7018" i="1"/>
  <c r="R7018" i="1"/>
  <c r="T7017" i="1"/>
  <c r="R7017" i="1"/>
  <c r="T7265" i="1"/>
  <c r="R7265" i="1"/>
  <c r="T7264" i="1"/>
  <c r="R7264" i="1"/>
  <c r="T7263" i="1"/>
  <c r="R7263" i="1"/>
  <c r="Y7263" i="1" s="1"/>
  <c r="T7262" i="1"/>
  <c r="R7262" i="1"/>
  <c r="T7261" i="1"/>
  <c r="R7261" i="1"/>
  <c r="T7066" i="1"/>
  <c r="R7066" i="1"/>
  <c r="T7016" i="1"/>
  <c r="R7016" i="1"/>
  <c r="T7015" i="1"/>
  <c r="R7015" i="1"/>
  <c r="T7065" i="1"/>
  <c r="R7065" i="1"/>
  <c r="X7065" i="1"/>
  <c r="T7260" i="1"/>
  <c r="R7260" i="1"/>
  <c r="T7259" i="1"/>
  <c r="R7259" i="1"/>
  <c r="T7014" i="1"/>
  <c r="R7014" i="1"/>
  <c r="T7258" i="1"/>
  <c r="R7258" i="1"/>
  <c r="T7257" i="1"/>
  <c r="R7257" i="1"/>
  <c r="T7256" i="1"/>
  <c r="R7256" i="1"/>
  <c r="T7064" i="1"/>
  <c r="R7064" i="1"/>
  <c r="T7255" i="1"/>
  <c r="R7255" i="1"/>
  <c r="X7255" i="1" s="1"/>
  <c r="T7254" i="1"/>
  <c r="R7254" i="1"/>
  <c r="T7013" i="1"/>
  <c r="R7013" i="1"/>
  <c r="Y7013" i="1"/>
  <c r="T7012" i="1"/>
  <c r="R7012" i="1"/>
  <c r="T7253" i="1"/>
  <c r="R7253" i="1"/>
  <c r="T7252" i="1"/>
  <c r="R7252" i="1"/>
  <c r="T7063" i="1"/>
  <c r="R7063" i="1"/>
  <c r="T7251" i="1"/>
  <c r="R7251" i="1"/>
  <c r="T7250" i="1"/>
  <c r="R7250" i="1"/>
  <c r="T7062" i="1"/>
  <c r="R7062" i="1"/>
  <c r="T7249" i="1"/>
  <c r="R7249" i="1"/>
  <c r="T7011" i="1"/>
  <c r="R7011" i="1"/>
  <c r="T7248" i="1"/>
  <c r="R7248" i="1"/>
  <c r="T7247" i="1"/>
  <c r="R7247" i="1"/>
  <c r="T7246" i="1"/>
  <c r="R7246" i="1"/>
  <c r="T7245" i="1"/>
  <c r="R7245" i="1"/>
  <c r="T7010" i="1"/>
  <c r="R7010" i="1"/>
  <c r="X7010" i="1" s="1"/>
  <c r="T7061" i="1"/>
  <c r="R7061" i="1"/>
  <c r="T7244" i="1"/>
  <c r="R7244" i="1"/>
  <c r="Y7244" i="1" s="1"/>
  <c r="T7243" i="1"/>
  <c r="R7243" i="1"/>
  <c r="T7242" i="1"/>
  <c r="R7242" i="1"/>
  <c r="T7060" i="1"/>
  <c r="R7060" i="1"/>
  <c r="T7059" i="1"/>
  <c r="R7059" i="1"/>
  <c r="T7058" i="1"/>
  <c r="R7058" i="1"/>
  <c r="T7057" i="1"/>
  <c r="R7057" i="1"/>
  <c r="T7056" i="1"/>
  <c r="R7056" i="1"/>
  <c r="T7241" i="1"/>
  <c r="R7241" i="1"/>
  <c r="T7055" i="1"/>
  <c r="R7055" i="1"/>
  <c r="T7009" i="1"/>
  <c r="R7009" i="1"/>
  <c r="T7008" i="1"/>
  <c r="R7008" i="1"/>
  <c r="T7007" i="1"/>
  <c r="R7007" i="1"/>
  <c r="T7240" i="1"/>
  <c r="R7240" i="1"/>
  <c r="T7239" i="1"/>
  <c r="R7239" i="1"/>
  <c r="T7238" i="1"/>
  <c r="R7238" i="1"/>
  <c r="T7237" i="1"/>
  <c r="R7237" i="1"/>
  <c r="Y7237" i="1"/>
  <c r="T7236" i="1"/>
  <c r="R7236" i="1"/>
  <c r="T7235" i="1"/>
  <c r="R7235" i="1"/>
  <c r="T7234" i="1"/>
  <c r="R7234" i="1"/>
  <c r="T7233" i="1"/>
  <c r="R7233" i="1"/>
  <c r="T7232" i="1"/>
  <c r="R7232" i="1"/>
  <c r="T7021" i="1"/>
  <c r="R7021" i="1"/>
  <c r="T7023" i="1"/>
  <c r="R7023" i="1"/>
  <c r="T7022" i="1"/>
  <c r="R7022" i="1"/>
  <c r="T7231" i="1"/>
  <c r="R7231" i="1"/>
  <c r="T7230" i="1"/>
  <c r="R7230" i="1"/>
  <c r="T7229" i="1"/>
  <c r="R7229" i="1"/>
  <c r="T7006" i="1"/>
  <c r="R7006" i="1"/>
  <c r="T7228" i="1"/>
  <c r="R7228" i="1"/>
  <c r="T7227" i="1"/>
  <c r="R7227" i="1"/>
  <c r="T7005" i="1"/>
  <c r="R7005" i="1"/>
  <c r="T7226" i="1"/>
  <c r="R7226" i="1"/>
  <c r="Y7226" i="1"/>
  <c r="T7225" i="1"/>
  <c r="R7225" i="1"/>
  <c r="T7224" i="1"/>
  <c r="R7224" i="1"/>
  <c r="T7004" i="1"/>
  <c r="R7004" i="1"/>
  <c r="T7223" i="1"/>
  <c r="R7223" i="1"/>
  <c r="T7222" i="1"/>
  <c r="R7222" i="1"/>
  <c r="T7054" i="1"/>
  <c r="R7054" i="1"/>
  <c r="T7053" i="1"/>
  <c r="R7053" i="1"/>
  <c r="T7221" i="1"/>
  <c r="R7221" i="1"/>
  <c r="T7220" i="1"/>
  <c r="R7220" i="1"/>
  <c r="T7219" i="1"/>
  <c r="R7219" i="1"/>
  <c r="T7003" i="1"/>
  <c r="R7003" i="1"/>
  <c r="T7218" i="1"/>
  <c r="R7218" i="1"/>
  <c r="T7217" i="1"/>
  <c r="R7217" i="1"/>
  <c r="T7216" i="1"/>
  <c r="R7216" i="1"/>
  <c r="X7216" i="1" s="1"/>
  <c r="T7215" i="1"/>
  <c r="R7215" i="1"/>
  <c r="T7214" i="1"/>
  <c r="R7214" i="1"/>
  <c r="Y7214" i="1" s="1"/>
  <c r="T7052" i="1"/>
  <c r="R7052" i="1"/>
  <c r="T7213" i="1"/>
  <c r="R7213" i="1"/>
  <c r="T7051" i="1"/>
  <c r="R7051" i="1"/>
  <c r="T7002" i="1"/>
  <c r="R7002" i="1"/>
  <c r="T7050" i="1"/>
  <c r="R7050" i="1"/>
  <c r="T7001" i="1"/>
  <c r="R7001" i="1"/>
  <c r="T7212" i="1"/>
  <c r="R7212" i="1"/>
  <c r="T7049" i="1"/>
  <c r="R7049" i="1"/>
  <c r="T7211" i="1"/>
  <c r="R7211" i="1"/>
  <c r="T7000" i="1"/>
  <c r="X7000" i="1" s="1"/>
  <c r="R7000" i="1"/>
  <c r="T7048" i="1"/>
  <c r="R7048" i="1"/>
  <c r="T7047" i="1"/>
  <c r="R7047" i="1"/>
  <c r="Y7047" i="1" s="1"/>
  <c r="T7210" i="1"/>
  <c r="R7210" i="1"/>
  <c r="T7209" i="1"/>
  <c r="R7209" i="1"/>
  <c r="X7209" i="1"/>
  <c r="T7208" i="1"/>
  <c r="R7208" i="1"/>
  <c r="T7207" i="1"/>
  <c r="R7207" i="1"/>
  <c r="T7206" i="1"/>
  <c r="R7206" i="1"/>
  <c r="T7205" i="1"/>
  <c r="R7205" i="1"/>
  <c r="T7204" i="1"/>
  <c r="R7204" i="1"/>
  <c r="T7046" i="1"/>
  <c r="R7046" i="1"/>
  <c r="T7045" i="1"/>
  <c r="R7045" i="1"/>
  <c r="T7044" i="1"/>
  <c r="R7044" i="1"/>
  <c r="T7203" i="1"/>
  <c r="R7203" i="1"/>
  <c r="T7202" i="1"/>
  <c r="R7202" i="1"/>
  <c r="Y7202" i="1" s="1"/>
  <c r="T7201" i="1"/>
  <c r="R7201" i="1"/>
  <c r="T7200" i="1"/>
  <c r="R7200" i="1"/>
  <c r="X7200" i="1" s="1"/>
  <c r="T7199" i="1"/>
  <c r="R7199" i="1"/>
  <c r="T7198" i="1"/>
  <c r="R7198" i="1"/>
  <c r="T7197" i="1"/>
  <c r="R7197" i="1"/>
  <c r="T7196" i="1"/>
  <c r="R7196" i="1"/>
  <c r="T7195" i="1"/>
  <c r="R7195" i="1"/>
  <c r="T7194" i="1"/>
  <c r="R7194" i="1"/>
  <c r="T7043" i="1"/>
  <c r="R7043" i="1"/>
  <c r="T7069" i="1"/>
  <c r="R7069" i="1"/>
  <c r="T7070" i="1"/>
  <c r="R7070" i="1"/>
  <c r="T7071" i="1"/>
  <c r="R7071" i="1"/>
  <c r="T7072" i="1"/>
  <c r="R7072" i="1"/>
  <c r="T7073" i="1"/>
  <c r="R7073" i="1"/>
  <c r="T7074" i="1"/>
  <c r="R7074" i="1"/>
  <c r="T7075" i="1"/>
  <c r="R7075" i="1"/>
  <c r="Y7075" i="1"/>
  <c r="T7042" i="1"/>
  <c r="R7042" i="1"/>
  <c r="T7041" i="1"/>
  <c r="R7041" i="1"/>
  <c r="X7041" i="1" s="1"/>
  <c r="T7076" i="1"/>
  <c r="R7076" i="1"/>
  <c r="T6999" i="1"/>
  <c r="R6999" i="1"/>
  <c r="T7077" i="1"/>
  <c r="R7077" i="1"/>
  <c r="T7078" i="1"/>
  <c r="R7078" i="1"/>
  <c r="T7079" i="1"/>
  <c r="R7079" i="1"/>
  <c r="T7080" i="1"/>
  <c r="R7080" i="1"/>
  <c r="T7081" i="1"/>
  <c r="R7081" i="1"/>
  <c r="T7040" i="1"/>
  <c r="R7040" i="1"/>
  <c r="T6998" i="1"/>
  <c r="R6998" i="1"/>
  <c r="T6997" i="1"/>
  <c r="R6997" i="1"/>
  <c r="T7082" i="1"/>
  <c r="R7082" i="1"/>
  <c r="T7083" i="1"/>
  <c r="R7083" i="1"/>
  <c r="T7039" i="1"/>
  <c r="R7039" i="1"/>
  <c r="T7084" i="1"/>
  <c r="R7084" i="1"/>
  <c r="Y7084" i="1" s="1"/>
  <c r="T6996" i="1"/>
  <c r="R6996" i="1"/>
  <c r="T6995" i="1"/>
  <c r="R6995" i="1"/>
  <c r="X6995" i="1" s="1"/>
  <c r="T7085" i="1"/>
  <c r="R7085" i="1"/>
  <c r="T7086" i="1"/>
  <c r="R7086" i="1"/>
  <c r="T7087" i="1"/>
  <c r="R7087" i="1"/>
  <c r="T7088" i="1"/>
  <c r="R7088" i="1"/>
  <c r="X7088" i="1" s="1"/>
  <c r="T7089" i="1"/>
  <c r="R7089" i="1"/>
  <c r="T7090" i="1"/>
  <c r="R7090" i="1"/>
  <c r="T7038" i="1"/>
  <c r="R7038" i="1"/>
  <c r="T7091" i="1"/>
  <c r="R7091" i="1"/>
  <c r="T7037" i="1"/>
  <c r="R7037" i="1"/>
  <c r="T7092" i="1"/>
  <c r="R7092" i="1"/>
  <c r="T7093" i="1"/>
  <c r="R7093" i="1"/>
  <c r="T7094" i="1"/>
  <c r="R7094" i="1"/>
  <c r="T7095" i="1"/>
  <c r="R7095" i="1"/>
  <c r="T6994" i="1"/>
  <c r="R6994" i="1"/>
  <c r="Y6994" i="1"/>
  <c r="T7036" i="1"/>
  <c r="R7036" i="1"/>
  <c r="T7035" i="1"/>
  <c r="R7035" i="1"/>
  <c r="X7035" i="1" s="1"/>
  <c r="T6993" i="1"/>
  <c r="R6993" i="1"/>
  <c r="T7096" i="1"/>
  <c r="R7096" i="1"/>
  <c r="Y7096" i="1" s="1"/>
  <c r="T7097" i="1"/>
  <c r="R7097" i="1"/>
  <c r="T7098" i="1"/>
  <c r="R7098" i="1"/>
  <c r="T7099" i="1"/>
  <c r="R7099" i="1"/>
  <c r="T7100" i="1"/>
  <c r="R7100" i="1"/>
  <c r="Y7100" i="1"/>
  <c r="T6992" i="1"/>
  <c r="R6992" i="1"/>
  <c r="T7101" i="1"/>
  <c r="R7101" i="1"/>
  <c r="T7102" i="1"/>
  <c r="R7102" i="1"/>
  <c r="T7103" i="1"/>
  <c r="R7103" i="1"/>
  <c r="T7104" i="1"/>
  <c r="R7104" i="1"/>
  <c r="T7105" i="1"/>
  <c r="R7105" i="1"/>
  <c r="T6991" i="1"/>
  <c r="R6991" i="1"/>
  <c r="T7106" i="1"/>
  <c r="R7106" i="1"/>
  <c r="Y7106" i="1" s="1"/>
  <c r="T7107" i="1"/>
  <c r="R7107" i="1"/>
  <c r="T6990" i="1"/>
  <c r="R6990" i="1"/>
  <c r="X6990" i="1" s="1"/>
  <c r="T7108" i="1"/>
  <c r="R7108" i="1"/>
  <c r="T7109" i="1"/>
  <c r="R7109" i="1"/>
  <c r="T7110" i="1"/>
  <c r="R7110" i="1"/>
  <c r="T7111" i="1"/>
  <c r="R7111" i="1"/>
  <c r="X7111" i="1" s="1"/>
  <c r="T7112" i="1"/>
  <c r="R7112" i="1"/>
  <c r="T7034" i="1"/>
  <c r="R7034" i="1"/>
  <c r="Y7034" i="1" s="1"/>
  <c r="T7113" i="1"/>
  <c r="R7113" i="1"/>
  <c r="T7114" i="1"/>
  <c r="R7114" i="1"/>
  <c r="T7115" i="1"/>
  <c r="R7115" i="1"/>
  <c r="T6989" i="1"/>
  <c r="R6989" i="1"/>
  <c r="T6988" i="1"/>
  <c r="R6988" i="1"/>
  <c r="T7033" i="1"/>
  <c r="R7033" i="1"/>
  <c r="T7116" i="1"/>
  <c r="R7116" i="1"/>
  <c r="T7117" i="1"/>
  <c r="R7117" i="1"/>
  <c r="Y7117" i="1" s="1"/>
  <c r="T7118" i="1"/>
  <c r="R7118" i="1"/>
  <c r="T7119" i="1"/>
  <c r="R7119" i="1"/>
  <c r="X7119" i="1"/>
  <c r="T7120" i="1"/>
  <c r="R7120" i="1"/>
  <c r="T7121" i="1"/>
  <c r="R7121" i="1"/>
  <c r="T7122" i="1"/>
  <c r="R7122" i="1"/>
  <c r="T7123" i="1"/>
  <c r="R7123" i="1"/>
  <c r="X7123" i="1" s="1"/>
  <c r="T7124" i="1"/>
  <c r="R7124" i="1"/>
  <c r="T7125" i="1"/>
  <c r="R7125" i="1"/>
  <c r="Y7125" i="1" s="1"/>
  <c r="T7126" i="1"/>
  <c r="R7126" i="1"/>
  <c r="T7127" i="1"/>
  <c r="R7127" i="1"/>
  <c r="T7128" i="1"/>
  <c r="R7128" i="1"/>
  <c r="T7129" i="1"/>
  <c r="R7129" i="1"/>
  <c r="T7130" i="1"/>
  <c r="R7130" i="1"/>
  <c r="T7131" i="1"/>
  <c r="R7131" i="1"/>
  <c r="T7132" i="1"/>
  <c r="R7132" i="1"/>
  <c r="T7133" i="1"/>
  <c r="R7133" i="1"/>
  <c r="Y7133" i="1" s="1"/>
  <c r="T7134" i="1"/>
  <c r="R7134" i="1"/>
  <c r="T7135" i="1"/>
  <c r="R7135" i="1"/>
  <c r="X7135" i="1"/>
  <c r="T7136" i="1"/>
  <c r="R7136" i="1"/>
  <c r="T7137" i="1"/>
  <c r="R7137" i="1"/>
  <c r="T7138" i="1"/>
  <c r="R7138" i="1"/>
  <c r="T7139" i="1"/>
  <c r="R7139" i="1"/>
  <c r="X7139" i="1" s="1"/>
  <c r="T7140" i="1"/>
  <c r="R7140" i="1"/>
  <c r="T7141" i="1"/>
  <c r="R7141" i="1"/>
  <c r="Y7141" i="1" s="1"/>
  <c r="T7142" i="1"/>
  <c r="R7142" i="1"/>
  <c r="T6987" i="1"/>
  <c r="R6987" i="1"/>
  <c r="T7143" i="1"/>
  <c r="R7143" i="1"/>
  <c r="T7144" i="1"/>
  <c r="R7144" i="1"/>
  <c r="T7145" i="1"/>
  <c r="R7145" i="1"/>
  <c r="T7146" i="1"/>
  <c r="R7146" i="1"/>
  <c r="T7147" i="1"/>
  <c r="R7147" i="1"/>
  <c r="T7148" i="1"/>
  <c r="R7148" i="1"/>
  <c r="Y7148" i="1" s="1"/>
  <c r="T7149" i="1"/>
  <c r="R7149" i="1"/>
  <c r="T7150" i="1"/>
  <c r="R7150" i="1"/>
  <c r="X7150" i="1"/>
  <c r="T7151" i="1"/>
  <c r="R7151" i="1"/>
  <c r="T7152" i="1"/>
  <c r="R7152" i="1"/>
  <c r="T7153" i="1"/>
  <c r="R7153" i="1"/>
  <c r="T7154" i="1"/>
  <c r="R7154" i="1"/>
  <c r="T7155" i="1"/>
  <c r="R7155" i="1"/>
  <c r="T6986" i="1"/>
  <c r="R6986" i="1"/>
  <c r="T6985" i="1"/>
  <c r="R6985" i="1"/>
  <c r="T7156" i="1"/>
  <c r="R7156" i="1"/>
  <c r="T7157" i="1"/>
  <c r="R7157" i="1"/>
  <c r="T6984" i="1"/>
  <c r="R6984" i="1"/>
  <c r="T7158" i="1"/>
  <c r="R7158" i="1"/>
  <c r="T6983" i="1"/>
  <c r="R6983" i="1"/>
  <c r="T7159" i="1"/>
  <c r="R7159" i="1"/>
  <c r="T6982" i="1"/>
  <c r="R6982" i="1"/>
  <c r="Y6982" i="1" s="1"/>
  <c r="T7160" i="1"/>
  <c r="R7160" i="1"/>
  <c r="T7161" i="1"/>
  <c r="R7161" i="1"/>
  <c r="T7162" i="1"/>
  <c r="R7162" i="1"/>
  <c r="T7163" i="1"/>
  <c r="R7163" i="1"/>
  <c r="Y7163" i="1" s="1"/>
  <c r="T7164" i="1"/>
  <c r="R7164" i="1"/>
  <c r="T7032" i="1"/>
  <c r="R7032" i="1"/>
  <c r="T6981" i="1"/>
  <c r="R6981" i="1"/>
  <c r="T7165" i="1"/>
  <c r="R7165" i="1"/>
  <c r="Y7165" i="1"/>
  <c r="T6980" i="1"/>
  <c r="R6980" i="1"/>
  <c r="T7166" i="1"/>
  <c r="R7166" i="1"/>
  <c r="T7167" i="1"/>
  <c r="R7167" i="1"/>
  <c r="T7168" i="1"/>
  <c r="R7168" i="1"/>
  <c r="T7169" i="1"/>
  <c r="R7169" i="1"/>
  <c r="T7031" i="1"/>
  <c r="R7031" i="1"/>
  <c r="T7170" i="1"/>
  <c r="R7170" i="1"/>
  <c r="T6979" i="1"/>
  <c r="R6979" i="1"/>
  <c r="Y6979" i="1" s="1"/>
  <c r="T7030" i="1"/>
  <c r="R7030" i="1"/>
  <c r="T6978" i="1"/>
  <c r="R6978" i="1"/>
  <c r="T6977" i="1"/>
  <c r="R6977" i="1"/>
  <c r="T7171" i="1"/>
  <c r="R7171" i="1"/>
  <c r="T7172" i="1"/>
  <c r="R7172" i="1"/>
  <c r="T7029" i="1"/>
  <c r="R7029" i="1"/>
  <c r="T7173" i="1"/>
  <c r="R7173" i="1"/>
  <c r="T6976" i="1"/>
  <c r="R6976" i="1"/>
  <c r="Y6976" i="1" s="1"/>
  <c r="T7028" i="1"/>
  <c r="R7028" i="1"/>
  <c r="T7027" i="1"/>
  <c r="R7027" i="1"/>
  <c r="T6975" i="1"/>
  <c r="R6975" i="1"/>
  <c r="T6974" i="1"/>
  <c r="R6974" i="1"/>
  <c r="T7174" i="1"/>
  <c r="R7174" i="1"/>
  <c r="T7175" i="1"/>
  <c r="R7175" i="1"/>
  <c r="T7176" i="1"/>
  <c r="R7176" i="1"/>
  <c r="T7177" i="1"/>
  <c r="R7177" i="1"/>
  <c r="Y7177" i="1" s="1"/>
  <c r="T7178" i="1"/>
  <c r="R7178" i="1"/>
  <c r="T7179" i="1"/>
  <c r="R7179" i="1"/>
  <c r="T7180" i="1"/>
  <c r="R7180" i="1"/>
  <c r="T7181" i="1"/>
  <c r="R7181" i="1"/>
  <c r="T7182" i="1"/>
  <c r="R7182" i="1"/>
  <c r="T7183" i="1"/>
  <c r="X7183" i="1" s="1"/>
  <c r="R7183" i="1"/>
  <c r="T7184" i="1"/>
  <c r="R7184" i="1"/>
  <c r="T6973" i="1"/>
  <c r="R6973" i="1"/>
  <c r="Y6973" i="1" s="1"/>
  <c r="T7185" i="1"/>
  <c r="R7185" i="1"/>
  <c r="T7186" i="1"/>
  <c r="X7186" i="1" s="1"/>
  <c r="R7186" i="1"/>
  <c r="T7187" i="1"/>
  <c r="R7187" i="1"/>
  <c r="T7188" i="1"/>
  <c r="R7188" i="1"/>
  <c r="T7189" i="1"/>
  <c r="R7189" i="1"/>
  <c r="T7190" i="1"/>
  <c r="R7190" i="1"/>
  <c r="T7026" i="1"/>
  <c r="R7026" i="1"/>
  <c r="T7191" i="1"/>
  <c r="R7191" i="1"/>
  <c r="Y7191" i="1"/>
  <c r="T7192" i="1"/>
  <c r="R7192" i="1"/>
  <c r="T7025" i="1"/>
  <c r="R7025" i="1"/>
  <c r="X7025" i="1" s="1"/>
  <c r="T6972" i="1"/>
  <c r="R6972" i="1"/>
  <c r="T7193" i="1"/>
  <c r="R7193" i="1"/>
  <c r="T7024" i="1"/>
  <c r="R7024" i="1"/>
  <c r="T6971" i="1"/>
  <c r="R6971" i="1"/>
  <c r="X6971" i="1" s="1"/>
  <c r="T6417" i="1"/>
  <c r="R6417" i="1"/>
  <c r="T6657" i="1"/>
  <c r="R6657" i="1"/>
  <c r="Y6657" i="1" s="1"/>
  <c r="T6416" i="1"/>
  <c r="R6416" i="1"/>
  <c r="T6656" i="1"/>
  <c r="R6656" i="1"/>
  <c r="T6655" i="1"/>
  <c r="R6655" i="1"/>
  <c r="T6370" i="1"/>
  <c r="R6370" i="1"/>
  <c r="Y6370" i="1" s="1"/>
  <c r="T6654" i="1"/>
  <c r="R6654" i="1"/>
  <c r="T6653" i="1"/>
  <c r="R6653" i="1"/>
  <c r="X6653" i="1" s="1"/>
  <c r="T6652" i="1"/>
  <c r="R6652" i="1"/>
  <c r="T6651" i="1"/>
  <c r="R6651" i="1"/>
  <c r="Y6651" i="1" s="1"/>
  <c r="T6415" i="1"/>
  <c r="R6415" i="1"/>
  <c r="T6650" i="1"/>
  <c r="R6650" i="1"/>
  <c r="T6649" i="1"/>
  <c r="R6649" i="1"/>
  <c r="T6648" i="1"/>
  <c r="R6648" i="1"/>
  <c r="T6647" i="1"/>
  <c r="R6647" i="1"/>
  <c r="T6369" i="1"/>
  <c r="R6369" i="1"/>
  <c r="X6369" i="1" s="1"/>
  <c r="T6646" i="1"/>
  <c r="R6646" i="1"/>
  <c r="T6368" i="1"/>
  <c r="R6368" i="1"/>
  <c r="Y6368" i="1" s="1"/>
  <c r="T6645" i="1"/>
  <c r="R6645" i="1"/>
  <c r="T6644" i="1"/>
  <c r="R6644" i="1"/>
  <c r="X6644" i="1" s="1"/>
  <c r="T6643" i="1"/>
  <c r="R6643" i="1"/>
  <c r="T6414" i="1"/>
  <c r="R6414" i="1"/>
  <c r="T6413" i="1"/>
  <c r="R6413" i="1"/>
  <c r="T6642" i="1"/>
  <c r="R6642" i="1"/>
  <c r="T6641" i="1"/>
  <c r="R6641" i="1"/>
  <c r="T6412" i="1"/>
  <c r="R6412" i="1"/>
  <c r="Y6412" i="1" s="1"/>
  <c r="T6367" i="1"/>
  <c r="R6367" i="1"/>
  <c r="T6411" i="1"/>
  <c r="R6411" i="1"/>
  <c r="X6411" i="1" s="1"/>
  <c r="T6640" i="1"/>
  <c r="R6640" i="1"/>
  <c r="T6410" i="1"/>
  <c r="R6410" i="1"/>
  <c r="T6639" i="1"/>
  <c r="R6639" i="1"/>
  <c r="T6638" i="1"/>
  <c r="R6638" i="1"/>
  <c r="X6638" i="1" s="1"/>
  <c r="T6366" i="1"/>
  <c r="R6366" i="1"/>
  <c r="T6637" i="1"/>
  <c r="R6637" i="1"/>
  <c r="Y6637" i="1"/>
  <c r="T6636" i="1"/>
  <c r="R6636" i="1"/>
  <c r="T6365" i="1"/>
  <c r="R6365" i="1"/>
  <c r="X6365" i="1" s="1"/>
  <c r="T6364" i="1"/>
  <c r="R6364" i="1"/>
  <c r="T6635" i="1"/>
  <c r="R6635" i="1"/>
  <c r="T6363" i="1"/>
  <c r="R6363" i="1"/>
  <c r="T6634" i="1"/>
  <c r="R6634" i="1"/>
  <c r="X6634" i="1" s="1"/>
  <c r="T6633" i="1"/>
  <c r="R6633" i="1"/>
  <c r="T6632" i="1"/>
  <c r="R6632" i="1"/>
  <c r="Y6632" i="1" s="1"/>
  <c r="T6631" i="1"/>
  <c r="R6631" i="1"/>
  <c r="T6630" i="1"/>
  <c r="R6630" i="1"/>
  <c r="X6630" i="1"/>
  <c r="T6629" i="1"/>
  <c r="R6629" i="1"/>
  <c r="T6628" i="1"/>
  <c r="R6628" i="1"/>
  <c r="T6627" i="1"/>
  <c r="R6627" i="1"/>
  <c r="T6626" i="1"/>
  <c r="R6626" i="1"/>
  <c r="X6626" i="1" s="1"/>
  <c r="T6625" i="1"/>
  <c r="R6625" i="1"/>
  <c r="T6624" i="1"/>
  <c r="R6624" i="1"/>
  <c r="Y6624" i="1" s="1"/>
  <c r="T6623" i="1"/>
  <c r="R6623" i="1"/>
  <c r="T6622" i="1"/>
  <c r="R6622" i="1"/>
  <c r="T6621" i="1"/>
  <c r="R6621" i="1"/>
  <c r="T6620" i="1"/>
  <c r="R6620" i="1"/>
  <c r="T6619" i="1"/>
  <c r="R6619" i="1"/>
  <c r="T6409" i="1"/>
  <c r="X6409" i="1" s="1"/>
  <c r="R6409" i="1"/>
  <c r="T6618" i="1"/>
  <c r="R6618" i="1"/>
  <c r="T6617" i="1"/>
  <c r="R6617" i="1"/>
  <c r="Y6617" i="1" s="1"/>
  <c r="T6408" i="1"/>
  <c r="R6408" i="1"/>
  <c r="T6362" i="1"/>
  <c r="R6362" i="1"/>
  <c r="X6362" i="1"/>
  <c r="T6616" i="1"/>
  <c r="R6616" i="1"/>
  <c r="T6361" i="1"/>
  <c r="R6361" i="1"/>
  <c r="T6615" i="1"/>
  <c r="R6615" i="1"/>
  <c r="T6614" i="1"/>
  <c r="R6614" i="1"/>
  <c r="X6614" i="1" s="1"/>
  <c r="T6613" i="1"/>
  <c r="R6613" i="1"/>
  <c r="T6612" i="1"/>
  <c r="R6612" i="1"/>
  <c r="Y6612" i="1" s="1"/>
  <c r="T6611" i="1"/>
  <c r="R6611" i="1"/>
  <c r="T6407" i="1"/>
  <c r="R6407" i="1"/>
  <c r="T6360" i="1"/>
  <c r="R6360" i="1"/>
  <c r="T6610" i="1"/>
  <c r="R6610" i="1"/>
  <c r="T6609" i="1"/>
  <c r="R6609" i="1"/>
  <c r="T6608" i="1"/>
  <c r="X6608" i="1" s="1"/>
  <c r="R6608" i="1"/>
  <c r="T6371" i="1"/>
  <c r="R6371" i="1"/>
  <c r="T6607" i="1"/>
  <c r="R6607" i="1"/>
  <c r="Y6607" i="1" s="1"/>
  <c r="T6406" i="1"/>
  <c r="R6406" i="1"/>
  <c r="T6606" i="1"/>
  <c r="X6606" i="1" s="1"/>
  <c r="R6606" i="1"/>
  <c r="T6405" i="1"/>
  <c r="R6405" i="1"/>
  <c r="T6605" i="1"/>
  <c r="R6605" i="1"/>
  <c r="T6604" i="1"/>
  <c r="R6604" i="1"/>
  <c r="T6603" i="1"/>
  <c r="R6603" i="1"/>
  <c r="T6359" i="1"/>
  <c r="R6359" i="1"/>
  <c r="T6404" i="1"/>
  <c r="R6404" i="1"/>
  <c r="Y6404" i="1"/>
  <c r="T6602" i="1"/>
  <c r="R6602" i="1"/>
  <c r="T6601" i="1"/>
  <c r="R6601" i="1"/>
  <c r="X6601" i="1" s="1"/>
  <c r="T6358" i="1"/>
  <c r="R6358" i="1"/>
  <c r="T6600" i="1"/>
  <c r="R6600" i="1"/>
  <c r="T6599" i="1"/>
  <c r="R6599" i="1"/>
  <c r="T6403" i="1"/>
  <c r="R6403" i="1"/>
  <c r="X6403" i="1" s="1"/>
  <c r="T6598" i="1"/>
  <c r="R6598" i="1"/>
  <c r="T6597" i="1"/>
  <c r="R6597" i="1"/>
  <c r="Y6597" i="1" s="1"/>
  <c r="T6596" i="1"/>
  <c r="R6596" i="1"/>
  <c r="T6595" i="1"/>
  <c r="X6595" i="1" s="1"/>
  <c r="R6595" i="1"/>
  <c r="T6594" i="1"/>
  <c r="R6594" i="1"/>
  <c r="T6593" i="1"/>
  <c r="R6593" i="1"/>
  <c r="T6592" i="1"/>
  <c r="R6592" i="1"/>
  <c r="T6357" i="1"/>
  <c r="R6357" i="1"/>
  <c r="T6356" i="1"/>
  <c r="R6356" i="1"/>
  <c r="T6591" i="1"/>
  <c r="R6591" i="1"/>
  <c r="Y6591" i="1"/>
  <c r="T6355" i="1"/>
  <c r="R6355" i="1"/>
  <c r="T6354" i="1"/>
  <c r="R6354" i="1"/>
  <c r="X6354" i="1" s="1"/>
  <c r="T6590" i="1"/>
  <c r="R6590" i="1"/>
  <c r="T6589" i="1"/>
  <c r="R6589" i="1"/>
  <c r="Y6589" i="1" s="1"/>
  <c r="T6588" i="1"/>
  <c r="R6588" i="1"/>
  <c r="T6372" i="1"/>
  <c r="R6372" i="1"/>
  <c r="T6353" i="1"/>
  <c r="R6353" i="1"/>
  <c r="T6352" i="1"/>
  <c r="R6352" i="1"/>
  <c r="Y6352" i="1"/>
  <c r="T6587" i="1"/>
  <c r="R6587" i="1"/>
  <c r="T6586" i="1"/>
  <c r="R6586" i="1"/>
  <c r="X6586" i="1" s="1"/>
  <c r="T6585" i="1"/>
  <c r="R6585" i="1"/>
  <c r="T6351" i="1"/>
  <c r="R6351" i="1"/>
  <c r="T6584" i="1"/>
  <c r="R6584" i="1"/>
  <c r="T6583" i="1"/>
  <c r="R6583" i="1"/>
  <c r="T6350" i="1"/>
  <c r="R6350" i="1"/>
  <c r="T6582" i="1"/>
  <c r="R6582" i="1"/>
  <c r="Y6582" i="1" s="1"/>
  <c r="T6581" i="1"/>
  <c r="R6581" i="1"/>
  <c r="T6580" i="1"/>
  <c r="R6580" i="1"/>
  <c r="T6579" i="1"/>
  <c r="R6579" i="1"/>
  <c r="T6402" i="1"/>
  <c r="R6402" i="1"/>
  <c r="T6401" i="1"/>
  <c r="R6401" i="1"/>
  <c r="T6578" i="1"/>
  <c r="R6578" i="1"/>
  <c r="X6578" i="1" s="1"/>
  <c r="T6577" i="1"/>
  <c r="R6577" i="1"/>
  <c r="T6576" i="1"/>
  <c r="R6576" i="1"/>
  <c r="Y6576" i="1" s="1"/>
  <c r="T6575" i="1"/>
  <c r="R6575" i="1"/>
  <c r="T6574" i="1"/>
  <c r="R6574" i="1"/>
  <c r="X6574" i="1" s="1"/>
  <c r="T6400" i="1"/>
  <c r="R6400" i="1"/>
  <c r="T6399" i="1"/>
  <c r="R6399" i="1"/>
  <c r="T6398" i="1"/>
  <c r="R6398" i="1"/>
  <c r="T6573" i="1"/>
  <c r="R6573" i="1"/>
  <c r="X6573" i="1" s="1"/>
  <c r="T6349" i="1"/>
  <c r="R6349" i="1"/>
  <c r="T6572" i="1"/>
  <c r="R6572" i="1"/>
  <c r="Y6572" i="1" s="1"/>
  <c r="T6373" i="1"/>
  <c r="R6373" i="1"/>
  <c r="T6348" i="1"/>
  <c r="R6348" i="1"/>
  <c r="T6571" i="1"/>
  <c r="R6571" i="1"/>
  <c r="T6570" i="1"/>
  <c r="R6570" i="1"/>
  <c r="T6569" i="1"/>
  <c r="R6569" i="1"/>
  <c r="T6347" i="1"/>
  <c r="R6347" i="1"/>
  <c r="X6347" i="1" s="1"/>
  <c r="T6346" i="1"/>
  <c r="R6346" i="1"/>
  <c r="T6568" i="1"/>
  <c r="R6568" i="1"/>
  <c r="Y6568" i="1" s="1"/>
  <c r="T6567" i="1"/>
  <c r="R6567" i="1"/>
  <c r="T6566" i="1"/>
  <c r="R6566" i="1"/>
  <c r="X6566" i="1"/>
  <c r="T6565" i="1"/>
  <c r="R6565" i="1"/>
  <c r="T6564" i="1"/>
  <c r="R6564" i="1"/>
  <c r="T6563" i="1"/>
  <c r="R6563" i="1"/>
  <c r="T6562" i="1"/>
  <c r="R6562" i="1"/>
  <c r="X6562" i="1" s="1"/>
  <c r="T6561" i="1"/>
  <c r="R6561" i="1"/>
  <c r="T6560" i="1"/>
  <c r="R6560" i="1"/>
  <c r="Y6560" i="1" s="1"/>
  <c r="T6345" i="1"/>
  <c r="R6345" i="1"/>
  <c r="T6559" i="1"/>
  <c r="R6559" i="1"/>
  <c r="T6558" i="1"/>
  <c r="R6558" i="1"/>
  <c r="T6557" i="1"/>
  <c r="R6557" i="1"/>
  <c r="T6344" i="1"/>
  <c r="R6344" i="1"/>
  <c r="T6556" i="1"/>
  <c r="R6556" i="1"/>
  <c r="X6556" i="1" s="1"/>
  <c r="T6555" i="1"/>
  <c r="R6555" i="1"/>
  <c r="T6554" i="1"/>
  <c r="R6554" i="1"/>
  <c r="Y6554" i="1" s="1"/>
  <c r="T6553" i="1"/>
  <c r="R6553" i="1"/>
  <c r="T6552" i="1"/>
  <c r="R6552" i="1"/>
  <c r="T6551" i="1"/>
  <c r="R6551" i="1"/>
  <c r="T6550" i="1"/>
  <c r="R6550" i="1"/>
  <c r="T6549" i="1"/>
  <c r="R6549" i="1"/>
  <c r="T6548" i="1"/>
  <c r="R6548" i="1"/>
  <c r="X6548" i="1"/>
  <c r="T6547" i="1"/>
  <c r="R6547" i="1"/>
  <c r="T6397" i="1"/>
  <c r="R6397" i="1"/>
  <c r="Y6397" i="1" s="1"/>
  <c r="T6343" i="1"/>
  <c r="R6343" i="1"/>
  <c r="T6546" i="1"/>
  <c r="R6546" i="1"/>
  <c r="X6546" i="1" s="1"/>
  <c r="T6545" i="1"/>
  <c r="R6545" i="1"/>
  <c r="T6544" i="1"/>
  <c r="R6544" i="1"/>
  <c r="Y6544" i="1" s="1"/>
  <c r="T6543" i="1"/>
  <c r="R6543" i="1"/>
  <c r="T6342" i="1"/>
  <c r="R6342" i="1"/>
  <c r="X6342" i="1" s="1"/>
  <c r="T6542" i="1"/>
  <c r="R6542" i="1"/>
  <c r="T6541" i="1"/>
  <c r="R6541" i="1"/>
  <c r="Y6541" i="1" s="1"/>
  <c r="T6540" i="1"/>
  <c r="R6540" i="1"/>
  <c r="T6539" i="1"/>
  <c r="R6539" i="1"/>
  <c r="T6341" i="1"/>
  <c r="R6341" i="1"/>
  <c r="T6538" i="1"/>
  <c r="R6538" i="1"/>
  <c r="T6396" i="1"/>
  <c r="R6396" i="1"/>
  <c r="T6537" i="1"/>
  <c r="R6537" i="1"/>
  <c r="T6536" i="1"/>
  <c r="R6536" i="1"/>
  <c r="T6535" i="1"/>
  <c r="R6535" i="1"/>
  <c r="Y6535" i="1"/>
  <c r="T6395" i="1"/>
  <c r="R6395" i="1"/>
  <c r="T6340" i="1"/>
  <c r="R6340" i="1"/>
  <c r="X6340" i="1" s="1"/>
  <c r="T6339" i="1"/>
  <c r="R6339" i="1"/>
  <c r="T6394" i="1"/>
  <c r="R6394" i="1"/>
  <c r="T6338" i="1"/>
  <c r="R6338" i="1"/>
  <c r="T6534" i="1"/>
  <c r="R6534" i="1"/>
  <c r="T6533" i="1"/>
  <c r="R6533" i="1"/>
  <c r="T6532" i="1"/>
  <c r="R6532" i="1"/>
  <c r="Y6532" i="1" s="1"/>
  <c r="T6531" i="1"/>
  <c r="R6531" i="1"/>
  <c r="T6530" i="1"/>
  <c r="X6530" i="1" s="1"/>
  <c r="R6530" i="1"/>
  <c r="T6529" i="1"/>
  <c r="R6529" i="1"/>
  <c r="T6393" i="1"/>
  <c r="R6393" i="1"/>
  <c r="T6337" i="1"/>
  <c r="R6337" i="1"/>
  <c r="T6528" i="1"/>
  <c r="R6528" i="1"/>
  <c r="T6527" i="1"/>
  <c r="R6527" i="1"/>
  <c r="T6526" i="1"/>
  <c r="R6526" i="1"/>
  <c r="Y6526" i="1"/>
  <c r="T6525" i="1"/>
  <c r="R6525" i="1"/>
  <c r="T6524" i="1"/>
  <c r="R6524" i="1"/>
  <c r="X6524" i="1" s="1"/>
  <c r="T6523" i="1"/>
  <c r="R6523" i="1"/>
  <c r="T6522" i="1"/>
  <c r="R6522" i="1"/>
  <c r="T6521" i="1"/>
  <c r="R6521" i="1"/>
  <c r="T6520" i="1"/>
  <c r="R6520" i="1"/>
  <c r="X6520" i="1" s="1"/>
  <c r="T6519" i="1"/>
  <c r="R6519" i="1"/>
  <c r="T6392" i="1"/>
  <c r="R6392" i="1"/>
  <c r="Y6392" i="1" s="1"/>
  <c r="T6518" i="1"/>
  <c r="R6518" i="1"/>
  <c r="T6517" i="1"/>
  <c r="R6517" i="1"/>
  <c r="T6516" i="1"/>
  <c r="R6516" i="1"/>
  <c r="T6515" i="1"/>
  <c r="R6515" i="1"/>
  <c r="T6514" i="1"/>
  <c r="R6514" i="1"/>
  <c r="T6513" i="1"/>
  <c r="R6513" i="1"/>
  <c r="T6512" i="1"/>
  <c r="R6512" i="1"/>
  <c r="T6511" i="1"/>
  <c r="R6511" i="1"/>
  <c r="Y6511" i="1"/>
  <c r="T6510" i="1"/>
  <c r="R6510" i="1"/>
  <c r="T6509" i="1"/>
  <c r="R6509" i="1"/>
  <c r="X6509" i="1" s="1"/>
  <c r="T6508" i="1"/>
  <c r="R6508" i="1"/>
  <c r="T6507" i="1"/>
  <c r="R6507" i="1"/>
  <c r="T6374" i="1"/>
  <c r="R6374" i="1"/>
  <c r="T6336" i="1"/>
  <c r="R6336" i="1"/>
  <c r="X6336" i="1" s="1"/>
  <c r="T6375" i="1"/>
  <c r="R6375" i="1"/>
  <c r="T6335" i="1"/>
  <c r="R6335" i="1"/>
  <c r="Y6335" i="1" s="1"/>
  <c r="T6334" i="1"/>
  <c r="R6334" i="1"/>
  <c r="T6506" i="1"/>
  <c r="R6506" i="1"/>
  <c r="T6391" i="1"/>
  <c r="R6391" i="1"/>
  <c r="T6505" i="1"/>
  <c r="R6505" i="1"/>
  <c r="T6504" i="1"/>
  <c r="R6504" i="1"/>
  <c r="T6503" i="1"/>
  <c r="R6503" i="1"/>
  <c r="X6503" i="1" s="1"/>
  <c r="T6333" i="1"/>
  <c r="R6333" i="1"/>
  <c r="T6502" i="1"/>
  <c r="R6502" i="1"/>
  <c r="Y6502" i="1" s="1"/>
  <c r="T6332" i="1"/>
  <c r="R6332" i="1"/>
  <c r="T6501" i="1"/>
  <c r="R6501" i="1"/>
  <c r="T6331" i="1"/>
  <c r="R6331" i="1"/>
  <c r="T6330" i="1"/>
  <c r="R6330" i="1"/>
  <c r="Y6330" i="1" s="1"/>
  <c r="T6500" i="1"/>
  <c r="R6500" i="1"/>
  <c r="T6499" i="1"/>
  <c r="R6499" i="1"/>
  <c r="T6498" i="1"/>
  <c r="R6498" i="1"/>
  <c r="T6390" i="1"/>
  <c r="R6390" i="1"/>
  <c r="Y6390" i="1"/>
  <c r="T6389" i="1"/>
  <c r="R6389" i="1"/>
  <c r="T6497" i="1"/>
  <c r="R6497" i="1"/>
  <c r="T6388" i="1"/>
  <c r="R6388" i="1"/>
  <c r="T6329" i="1"/>
  <c r="R6329" i="1"/>
  <c r="T6496" i="1"/>
  <c r="R6496" i="1"/>
  <c r="T6387" i="1"/>
  <c r="R6387" i="1"/>
  <c r="X6387" i="1" s="1"/>
  <c r="T6386" i="1"/>
  <c r="R6386" i="1"/>
  <c r="T6385" i="1"/>
  <c r="R6385" i="1"/>
  <c r="Y6385" i="1" s="1"/>
  <c r="T6495" i="1"/>
  <c r="R6495" i="1"/>
  <c r="T6494" i="1"/>
  <c r="R6494" i="1"/>
  <c r="T6493" i="1"/>
  <c r="R6493" i="1"/>
  <c r="T6492" i="1"/>
  <c r="R6492" i="1"/>
  <c r="T6491" i="1"/>
  <c r="R6491" i="1"/>
  <c r="T6328" i="1"/>
  <c r="R6328" i="1"/>
  <c r="T6384" i="1"/>
  <c r="R6384" i="1"/>
  <c r="T6418" i="1"/>
  <c r="R6418" i="1"/>
  <c r="Y6418" i="1" s="1"/>
  <c r="T6419" i="1"/>
  <c r="R6419" i="1"/>
  <c r="T6420" i="1"/>
  <c r="R6420" i="1"/>
  <c r="X6420" i="1"/>
  <c r="T6421" i="1"/>
  <c r="R6421" i="1"/>
  <c r="T6422" i="1"/>
  <c r="R6422" i="1"/>
  <c r="T6423" i="1"/>
  <c r="R6423" i="1"/>
  <c r="T6424" i="1"/>
  <c r="R6424" i="1"/>
  <c r="T6425" i="1"/>
  <c r="R6425" i="1"/>
  <c r="T6426" i="1"/>
  <c r="R6426" i="1"/>
  <c r="Y6426" i="1" s="1"/>
  <c r="T6427" i="1"/>
  <c r="R6427" i="1"/>
  <c r="T6428" i="1"/>
  <c r="R6428" i="1"/>
  <c r="T6429" i="1"/>
  <c r="R6429" i="1"/>
  <c r="T6430" i="1"/>
  <c r="R6430" i="1"/>
  <c r="Y6430" i="1" s="1"/>
  <c r="T6431" i="1"/>
  <c r="R6431" i="1"/>
  <c r="T6432" i="1"/>
  <c r="R6432" i="1"/>
  <c r="T6433" i="1"/>
  <c r="R6433" i="1"/>
  <c r="T6327" i="1"/>
  <c r="R6327" i="1"/>
  <c r="Y6327" i="1" s="1"/>
  <c r="T6434" i="1"/>
  <c r="R6434" i="1"/>
  <c r="T6435" i="1"/>
  <c r="R6435" i="1"/>
  <c r="X6435" i="1" s="1"/>
  <c r="T6436" i="1"/>
  <c r="R6436" i="1"/>
  <c r="T6437" i="1"/>
  <c r="R6437" i="1"/>
  <c r="T6438" i="1"/>
  <c r="R6438" i="1"/>
  <c r="T6326" i="1"/>
  <c r="R6326" i="1"/>
  <c r="T6439" i="1"/>
  <c r="R6439" i="1"/>
  <c r="T6440" i="1"/>
  <c r="R6440" i="1"/>
  <c r="Y6440" i="1" s="1"/>
  <c r="T6325" i="1"/>
  <c r="R6325" i="1"/>
  <c r="T6441" i="1"/>
  <c r="R6441" i="1"/>
  <c r="T6383" i="1"/>
  <c r="R6383" i="1"/>
  <c r="T6442" i="1"/>
  <c r="R6442" i="1"/>
  <c r="T6443" i="1"/>
  <c r="R6443" i="1"/>
  <c r="T6444" i="1"/>
  <c r="R6444" i="1"/>
  <c r="T6445" i="1"/>
  <c r="R6445" i="1"/>
  <c r="T6446" i="1"/>
  <c r="R6446" i="1"/>
  <c r="Y6446" i="1" s="1"/>
  <c r="T6447" i="1"/>
  <c r="R6447" i="1"/>
  <c r="T6448" i="1"/>
  <c r="R6448" i="1"/>
  <c r="T6324" i="1"/>
  <c r="R6324" i="1"/>
  <c r="T6449" i="1"/>
  <c r="R6449" i="1"/>
  <c r="T6323" i="1"/>
  <c r="R6323" i="1"/>
  <c r="T6450" i="1"/>
  <c r="X6450" i="1" s="1"/>
  <c r="R6450" i="1"/>
  <c r="T6451" i="1"/>
  <c r="R6451" i="1"/>
  <c r="T6452" i="1"/>
  <c r="R6452" i="1"/>
  <c r="Y6452" i="1"/>
  <c r="T6453" i="1"/>
  <c r="R6453" i="1"/>
  <c r="T6322" i="1"/>
  <c r="R6322" i="1"/>
  <c r="T6454" i="1"/>
  <c r="R6454" i="1"/>
  <c r="T6455" i="1"/>
  <c r="R6455" i="1"/>
  <c r="T6321" i="1"/>
  <c r="R6321" i="1"/>
  <c r="T6456" i="1"/>
  <c r="R6456" i="1"/>
  <c r="X6456" i="1" s="1"/>
  <c r="T6457" i="1"/>
  <c r="R6457" i="1"/>
  <c r="T6458" i="1"/>
  <c r="R6458" i="1"/>
  <c r="Y6458" i="1" s="1"/>
  <c r="T6320" i="1"/>
  <c r="R6320" i="1"/>
  <c r="T6459" i="1"/>
  <c r="R6459" i="1"/>
  <c r="T6460" i="1"/>
  <c r="R6460" i="1"/>
  <c r="T6461" i="1"/>
  <c r="R6461" i="1"/>
  <c r="T6462" i="1"/>
  <c r="R6462" i="1"/>
  <c r="T6463" i="1"/>
  <c r="R6463" i="1"/>
  <c r="T6464" i="1"/>
  <c r="R6464" i="1"/>
  <c r="T6465" i="1"/>
  <c r="R6465" i="1"/>
  <c r="Y6465" i="1" s="1"/>
  <c r="T6466" i="1"/>
  <c r="R6466" i="1"/>
  <c r="T6467" i="1"/>
  <c r="R6467" i="1"/>
  <c r="T6468" i="1"/>
  <c r="R6468" i="1"/>
  <c r="T6319" i="1"/>
  <c r="R6319" i="1"/>
  <c r="T6469" i="1"/>
  <c r="R6469" i="1"/>
  <c r="T6382" i="1"/>
  <c r="R6382" i="1"/>
  <c r="T6318" i="1"/>
  <c r="R6318" i="1"/>
  <c r="T6317" i="1"/>
  <c r="R6317" i="1"/>
  <c r="Y6317" i="1" s="1"/>
  <c r="T6470" i="1"/>
  <c r="R6470" i="1"/>
  <c r="T6471" i="1"/>
  <c r="R6471" i="1"/>
  <c r="X6471" i="1"/>
  <c r="T6472" i="1"/>
  <c r="R6472" i="1"/>
  <c r="T6473" i="1"/>
  <c r="R6473" i="1"/>
  <c r="Y6473" i="1" s="1"/>
  <c r="T6474" i="1"/>
  <c r="R6474" i="1"/>
  <c r="T6475" i="1"/>
  <c r="R6475" i="1"/>
  <c r="T6476" i="1"/>
  <c r="R6476" i="1"/>
  <c r="T6381" i="1"/>
  <c r="R6381" i="1"/>
  <c r="Y6381" i="1" s="1"/>
  <c r="T6316" i="1"/>
  <c r="R6316" i="1"/>
  <c r="T6477" i="1"/>
  <c r="R6477" i="1"/>
  <c r="T6478" i="1"/>
  <c r="R6478" i="1"/>
  <c r="T6479" i="1"/>
  <c r="R6479" i="1"/>
  <c r="T6480" i="1"/>
  <c r="R6480" i="1"/>
  <c r="T6481" i="1"/>
  <c r="R6481" i="1"/>
  <c r="T6482" i="1"/>
  <c r="R6482" i="1"/>
  <c r="T6483" i="1"/>
  <c r="R6483" i="1"/>
  <c r="Y6483" i="1" s="1"/>
  <c r="T6484" i="1"/>
  <c r="R6484" i="1"/>
  <c r="T6485" i="1"/>
  <c r="R6485" i="1"/>
  <c r="T6380" i="1"/>
  <c r="R6380" i="1"/>
  <c r="T6379" i="1"/>
  <c r="R6379" i="1"/>
  <c r="T6486" i="1"/>
  <c r="R6486" i="1"/>
  <c r="T6378" i="1"/>
  <c r="R6378" i="1"/>
  <c r="T6487" i="1"/>
  <c r="R6487" i="1"/>
  <c r="T6488" i="1"/>
  <c r="R6488" i="1"/>
  <c r="Y6488" i="1" s="1"/>
  <c r="T6489" i="1"/>
  <c r="R6489" i="1"/>
  <c r="T6490" i="1"/>
  <c r="R6490" i="1"/>
  <c r="T6377" i="1"/>
  <c r="R6377" i="1"/>
  <c r="T6376" i="1"/>
  <c r="R6376" i="1"/>
  <c r="T5964" i="1"/>
  <c r="R5964" i="1"/>
  <c r="T5963" i="1"/>
  <c r="R5963" i="1"/>
  <c r="T5962" i="1"/>
  <c r="R5962" i="1"/>
  <c r="T5791" i="1"/>
  <c r="R5791" i="1"/>
  <c r="Y5791" i="1"/>
  <c r="T5790" i="1"/>
  <c r="R5790" i="1"/>
  <c r="T5789" i="1"/>
  <c r="R5789" i="1"/>
  <c r="T5961" i="1"/>
  <c r="R5961" i="1"/>
  <c r="T5960" i="1"/>
  <c r="R5960" i="1"/>
  <c r="T5959" i="1"/>
  <c r="R5959" i="1"/>
  <c r="T5958" i="1"/>
  <c r="R5958" i="1"/>
  <c r="X5958" i="1" s="1"/>
  <c r="T5957" i="1"/>
  <c r="R5957" i="1"/>
  <c r="T5956" i="1"/>
  <c r="R5956" i="1"/>
  <c r="Y5956" i="1" s="1"/>
  <c r="T5788" i="1"/>
  <c r="R5788" i="1"/>
  <c r="T5770" i="1"/>
  <c r="R5770" i="1"/>
  <c r="T5787" i="1"/>
  <c r="R5787" i="1"/>
  <c r="T5955" i="1"/>
  <c r="R5955" i="1"/>
  <c r="T5954" i="1"/>
  <c r="R5954" i="1"/>
  <c r="T5965" i="1"/>
  <c r="R5965" i="1"/>
  <c r="T5953" i="1"/>
  <c r="R5953" i="1"/>
  <c r="T5952" i="1"/>
  <c r="R5952" i="1"/>
  <c r="Y5952" i="1" s="1"/>
  <c r="T5951" i="1"/>
  <c r="R5951" i="1"/>
  <c r="T5950" i="1"/>
  <c r="R5950" i="1"/>
  <c r="T5949" i="1"/>
  <c r="R5949" i="1"/>
  <c r="T5948" i="1"/>
  <c r="R5948" i="1"/>
  <c r="T5769" i="1"/>
  <c r="R5769" i="1"/>
  <c r="T5786" i="1"/>
  <c r="R5786" i="1"/>
  <c r="T5947" i="1"/>
  <c r="R5947" i="1"/>
  <c r="T5946" i="1"/>
  <c r="R5946" i="1"/>
  <c r="Y5946" i="1" s="1"/>
  <c r="T5945" i="1"/>
  <c r="R5945" i="1"/>
  <c r="T5944" i="1"/>
  <c r="R5944" i="1"/>
  <c r="T5943" i="1"/>
  <c r="R5943" i="1"/>
  <c r="T5942" i="1"/>
  <c r="R5942" i="1"/>
  <c r="T5941" i="1"/>
  <c r="R5941" i="1"/>
  <c r="T5940" i="1"/>
  <c r="R5940" i="1"/>
  <c r="T5939" i="1"/>
  <c r="R5939" i="1"/>
  <c r="T5938" i="1"/>
  <c r="R5938" i="1"/>
  <c r="Y5938" i="1" s="1"/>
  <c r="T5937" i="1"/>
  <c r="R5937" i="1"/>
  <c r="T5768" i="1"/>
  <c r="R5768" i="1"/>
  <c r="T5936" i="1"/>
  <c r="R5936" i="1"/>
  <c r="T5785" i="1"/>
  <c r="R5785" i="1"/>
  <c r="T5935" i="1"/>
  <c r="R5935" i="1"/>
  <c r="T5934" i="1"/>
  <c r="R5934" i="1"/>
  <c r="T5933" i="1"/>
  <c r="R5933" i="1"/>
  <c r="T5784" i="1"/>
  <c r="R5784" i="1"/>
  <c r="Y5784" i="1" s="1"/>
  <c r="T5932" i="1"/>
  <c r="R5932" i="1"/>
  <c r="T5931" i="1"/>
  <c r="R5931" i="1"/>
  <c r="T5930" i="1"/>
  <c r="R5930" i="1"/>
  <c r="T5792" i="1"/>
  <c r="R5792" i="1"/>
  <c r="T5793" i="1"/>
  <c r="R5793" i="1"/>
  <c r="T5794" i="1"/>
  <c r="R5794" i="1"/>
  <c r="T5795" i="1"/>
  <c r="R5795" i="1"/>
  <c r="T5796" i="1"/>
  <c r="R5796" i="1"/>
  <c r="Y5796" i="1"/>
  <c r="T5797" i="1"/>
  <c r="R5797" i="1"/>
  <c r="T5783" i="1"/>
  <c r="R5783" i="1"/>
  <c r="X5783" i="1" s="1"/>
  <c r="T5782" i="1"/>
  <c r="R5782" i="1"/>
  <c r="T5798" i="1"/>
  <c r="R5798" i="1"/>
  <c r="Y5798" i="1" s="1"/>
  <c r="T5799" i="1"/>
  <c r="R5799" i="1"/>
  <c r="T5800" i="1"/>
  <c r="R5800" i="1"/>
  <c r="T5801" i="1"/>
  <c r="R5801" i="1"/>
  <c r="T5802" i="1"/>
  <c r="R5802" i="1"/>
  <c r="Y5802" i="1"/>
  <c r="T5803" i="1"/>
  <c r="R5803" i="1"/>
  <c r="T5804" i="1"/>
  <c r="R5804" i="1"/>
  <c r="T5805" i="1"/>
  <c r="R5805" i="1"/>
  <c r="T5806" i="1"/>
  <c r="R5806" i="1"/>
  <c r="T5807" i="1"/>
  <c r="R5807" i="1"/>
  <c r="T5808" i="1"/>
  <c r="R5808" i="1"/>
  <c r="T5809" i="1"/>
  <c r="R5809" i="1"/>
  <c r="T5781" i="1"/>
  <c r="R5781" i="1"/>
  <c r="Y5781" i="1" s="1"/>
  <c r="T5810" i="1"/>
  <c r="R5810" i="1"/>
  <c r="T5811" i="1"/>
  <c r="R5811" i="1"/>
  <c r="T5812" i="1"/>
  <c r="R5812" i="1"/>
  <c r="T5780" i="1"/>
  <c r="R5780" i="1"/>
  <c r="T5767" i="1"/>
  <c r="R5767" i="1"/>
  <c r="T5766" i="1"/>
  <c r="R5766" i="1"/>
  <c r="T5813" i="1"/>
  <c r="R5813" i="1"/>
  <c r="T5814" i="1"/>
  <c r="R5814" i="1"/>
  <c r="Y5814" i="1" s="1"/>
  <c r="T5815" i="1"/>
  <c r="R5815" i="1"/>
  <c r="T5816" i="1"/>
  <c r="R5816" i="1"/>
  <c r="T5817" i="1"/>
  <c r="R5817" i="1"/>
  <c r="T5818" i="1"/>
  <c r="R5818" i="1"/>
  <c r="T5819" i="1"/>
  <c r="R5819" i="1"/>
  <c r="T5820" i="1"/>
  <c r="R5820" i="1"/>
  <c r="T5765" i="1"/>
  <c r="R5765" i="1"/>
  <c r="T5764" i="1"/>
  <c r="R5764" i="1"/>
  <c r="Y5764" i="1" s="1"/>
  <c r="T5821" i="1"/>
  <c r="R5821" i="1"/>
  <c r="T5822" i="1"/>
  <c r="R5822" i="1"/>
  <c r="T5823" i="1"/>
  <c r="R5823" i="1"/>
  <c r="T5824" i="1"/>
  <c r="R5824" i="1"/>
  <c r="T5779" i="1"/>
  <c r="R5779" i="1"/>
  <c r="T5763" i="1"/>
  <c r="R5763" i="1"/>
  <c r="X5763" i="1" s="1"/>
  <c r="T5825" i="1"/>
  <c r="R5825" i="1"/>
  <c r="T5826" i="1"/>
  <c r="R5826" i="1"/>
  <c r="Y5826" i="1" s="1"/>
  <c r="T5827" i="1"/>
  <c r="R5827" i="1"/>
  <c r="T5828" i="1"/>
  <c r="R5828" i="1"/>
  <c r="T5829" i="1"/>
  <c r="R5829" i="1"/>
  <c r="T5762" i="1"/>
  <c r="R5762" i="1"/>
  <c r="T5830" i="1"/>
  <c r="R5830" i="1"/>
  <c r="T5831" i="1"/>
  <c r="R5831" i="1"/>
  <c r="T5832" i="1"/>
  <c r="R5832" i="1"/>
  <c r="T5833" i="1"/>
  <c r="R5833" i="1"/>
  <c r="Y5833" i="1" s="1"/>
  <c r="T5834" i="1"/>
  <c r="R5834" i="1"/>
  <c r="T5835" i="1"/>
  <c r="R5835" i="1"/>
  <c r="T5761" i="1"/>
  <c r="R5761" i="1"/>
  <c r="T5836" i="1"/>
  <c r="R5836" i="1"/>
  <c r="T5837" i="1"/>
  <c r="R5837" i="1"/>
  <c r="T5838" i="1"/>
  <c r="R5838" i="1"/>
  <c r="T5839" i="1"/>
  <c r="R5839" i="1"/>
  <c r="T5840" i="1"/>
  <c r="R5840" i="1"/>
  <c r="Y5840" i="1" s="1"/>
  <c r="T5841" i="1"/>
  <c r="R5841" i="1"/>
  <c r="T5842" i="1"/>
  <c r="R5842" i="1"/>
  <c r="T5843" i="1"/>
  <c r="R5843" i="1"/>
  <c r="T5760" i="1"/>
  <c r="R5760" i="1"/>
  <c r="T5844" i="1"/>
  <c r="R5844" i="1"/>
  <c r="T5759" i="1"/>
  <c r="R5759" i="1"/>
  <c r="T5845" i="1"/>
  <c r="R5845" i="1"/>
  <c r="T5758" i="1"/>
  <c r="R5758" i="1"/>
  <c r="Y5758" i="1"/>
  <c r="T5757" i="1"/>
  <c r="R5757" i="1"/>
  <c r="T5846" i="1"/>
  <c r="R5846" i="1"/>
  <c r="T5847" i="1"/>
  <c r="R5847" i="1"/>
  <c r="T5848" i="1"/>
  <c r="R5848" i="1"/>
  <c r="T5849" i="1"/>
  <c r="R5849" i="1"/>
  <c r="T5850" i="1"/>
  <c r="R5850" i="1"/>
  <c r="X5850" i="1" s="1"/>
  <c r="T5851" i="1"/>
  <c r="R5851" i="1"/>
  <c r="T5852" i="1"/>
  <c r="R5852" i="1"/>
  <c r="Y5852" i="1" s="1"/>
  <c r="T5853" i="1"/>
  <c r="R5853" i="1"/>
  <c r="T5778" i="1"/>
  <c r="R5778" i="1"/>
  <c r="T5854" i="1"/>
  <c r="R5854" i="1"/>
  <c r="T5855" i="1"/>
  <c r="R5855" i="1"/>
  <c r="T5856" i="1"/>
  <c r="R5856" i="1"/>
  <c r="T5857" i="1"/>
  <c r="R5857" i="1"/>
  <c r="T5858" i="1"/>
  <c r="R5858" i="1"/>
  <c r="T5859" i="1"/>
  <c r="R5859" i="1"/>
  <c r="Y5859" i="1" s="1"/>
  <c r="T5860" i="1"/>
  <c r="R5860" i="1"/>
  <c r="T5861" i="1"/>
  <c r="R5861" i="1"/>
  <c r="T5862" i="1"/>
  <c r="R5862" i="1"/>
  <c r="T5863" i="1"/>
  <c r="R5863" i="1"/>
  <c r="T5864" i="1"/>
  <c r="R5864" i="1"/>
  <c r="T5865" i="1"/>
  <c r="R5865" i="1"/>
  <c r="X5865" i="1" s="1"/>
  <c r="T5866" i="1"/>
  <c r="R5866" i="1"/>
  <c r="T5867" i="1"/>
  <c r="R5867" i="1"/>
  <c r="Y5867" i="1" s="1"/>
  <c r="T5756" i="1"/>
  <c r="R5756" i="1"/>
  <c r="T5868" i="1"/>
  <c r="R5868" i="1"/>
  <c r="T5869" i="1"/>
  <c r="R5869" i="1"/>
  <c r="T5870" i="1"/>
  <c r="R5870" i="1"/>
  <c r="Y5870" i="1" s="1"/>
  <c r="T5871" i="1"/>
  <c r="R5871" i="1"/>
  <c r="T5872" i="1"/>
  <c r="R5872" i="1"/>
  <c r="T5873" i="1"/>
  <c r="R5873" i="1"/>
  <c r="T5874" i="1"/>
  <c r="R5874" i="1"/>
  <c r="Y5874" i="1" s="1"/>
  <c r="T5875" i="1"/>
  <c r="R5875" i="1"/>
  <c r="T5777" i="1"/>
  <c r="R5777" i="1"/>
  <c r="T5876" i="1"/>
  <c r="R5876" i="1"/>
  <c r="T5877" i="1"/>
  <c r="R5877" i="1"/>
  <c r="T5755" i="1"/>
  <c r="R5755" i="1"/>
  <c r="T5878" i="1"/>
  <c r="R5878" i="1"/>
  <c r="T5879" i="1"/>
  <c r="R5879" i="1"/>
  <c r="T5771" i="1"/>
  <c r="R5771" i="1"/>
  <c r="Y5771" i="1" s="1"/>
  <c r="T5880" i="1"/>
  <c r="R5880" i="1"/>
  <c r="T5881" i="1"/>
  <c r="R5881" i="1"/>
  <c r="T5882" i="1"/>
  <c r="R5882" i="1"/>
  <c r="T5883" i="1"/>
  <c r="R5883" i="1"/>
  <c r="T5884" i="1"/>
  <c r="R5884" i="1"/>
  <c r="T5885" i="1"/>
  <c r="R5885" i="1"/>
  <c r="T5776" i="1"/>
  <c r="R5776" i="1"/>
  <c r="T5775" i="1"/>
  <c r="R5775" i="1"/>
  <c r="Y5775" i="1"/>
  <c r="T5886" i="1"/>
  <c r="R5886" i="1"/>
  <c r="T5887" i="1"/>
  <c r="R5887" i="1"/>
  <c r="X5887" i="1" s="1"/>
  <c r="T5888" i="1"/>
  <c r="R5888" i="1"/>
  <c r="T5889" i="1"/>
  <c r="R5889" i="1"/>
  <c r="T5754" i="1"/>
  <c r="R5754" i="1"/>
  <c r="T5890" i="1"/>
  <c r="R5890" i="1"/>
  <c r="T5891" i="1"/>
  <c r="R5891" i="1"/>
  <c r="T5892" i="1"/>
  <c r="R5892" i="1"/>
  <c r="Y5892" i="1" s="1"/>
  <c r="T5893" i="1"/>
  <c r="R5893" i="1"/>
  <c r="T5894" i="1"/>
  <c r="R5894" i="1"/>
  <c r="T5895" i="1"/>
  <c r="R5895" i="1"/>
  <c r="T5896" i="1"/>
  <c r="R5896" i="1"/>
  <c r="T5897" i="1"/>
  <c r="R5897" i="1"/>
  <c r="T5898" i="1"/>
  <c r="R5898" i="1"/>
  <c r="X5898" i="1" s="1"/>
  <c r="T5899" i="1"/>
  <c r="R5899" i="1"/>
  <c r="T5753" i="1"/>
  <c r="R5753" i="1"/>
  <c r="Y5753" i="1" s="1"/>
  <c r="T5900" i="1"/>
  <c r="R5900" i="1"/>
  <c r="T5901" i="1"/>
  <c r="R5901" i="1"/>
  <c r="T5902" i="1"/>
  <c r="R5902" i="1"/>
  <c r="T5903" i="1"/>
  <c r="R5903" i="1"/>
  <c r="T5904" i="1"/>
  <c r="R5904" i="1"/>
  <c r="T5905" i="1"/>
  <c r="R5905" i="1"/>
  <c r="T5906" i="1"/>
  <c r="R5906" i="1"/>
  <c r="T5907" i="1"/>
  <c r="R5907" i="1"/>
  <c r="Y5907" i="1" s="1"/>
  <c r="T5752" i="1"/>
  <c r="R5752" i="1"/>
  <c r="T5774" i="1"/>
  <c r="R5774" i="1"/>
  <c r="T5908" i="1"/>
  <c r="R5908" i="1"/>
  <c r="T5751" i="1"/>
  <c r="R5751" i="1"/>
  <c r="T5909" i="1"/>
  <c r="R5909" i="1"/>
  <c r="T5910" i="1"/>
  <c r="R5910" i="1"/>
  <c r="T5750" i="1"/>
  <c r="R5750" i="1"/>
  <c r="T5749" i="1"/>
  <c r="R5749" i="1"/>
  <c r="Y5749" i="1" s="1"/>
  <c r="T5911" i="1"/>
  <c r="R5911" i="1"/>
  <c r="T5912" i="1"/>
  <c r="R5912" i="1"/>
  <c r="T5913" i="1"/>
  <c r="R5913" i="1"/>
  <c r="T5748" i="1"/>
  <c r="R5748" i="1"/>
  <c r="T5773" i="1"/>
  <c r="R5773" i="1"/>
  <c r="T5747" i="1"/>
  <c r="R5747" i="1"/>
  <c r="X5747" i="1"/>
  <c r="T5914" i="1"/>
  <c r="R5914" i="1"/>
  <c r="T5915" i="1"/>
  <c r="R5915" i="1"/>
  <c r="Y5915" i="1" s="1"/>
  <c r="T5916" i="1"/>
  <c r="R5916" i="1"/>
  <c r="T5917" i="1"/>
  <c r="R5917" i="1"/>
  <c r="T5918" i="1"/>
  <c r="R5918" i="1"/>
  <c r="T5919" i="1"/>
  <c r="R5919" i="1"/>
  <c r="T5920" i="1"/>
  <c r="R5920" i="1"/>
  <c r="T5746" i="1"/>
  <c r="R5746" i="1"/>
  <c r="X5746" i="1" s="1"/>
  <c r="T5921" i="1"/>
  <c r="R5921" i="1"/>
  <c r="T5922" i="1"/>
  <c r="R5922" i="1"/>
  <c r="Y5922" i="1" s="1"/>
  <c r="T5923" i="1"/>
  <c r="R5923" i="1"/>
  <c r="T5772" i="1"/>
  <c r="R5772" i="1"/>
  <c r="T5924" i="1"/>
  <c r="R5924" i="1"/>
  <c r="T5745" i="1"/>
  <c r="R5745" i="1"/>
  <c r="T5925" i="1"/>
  <c r="R5925" i="1"/>
  <c r="T5926" i="1"/>
  <c r="R5926" i="1"/>
  <c r="T5927" i="1"/>
  <c r="R5927" i="1"/>
  <c r="T5928" i="1"/>
  <c r="R5928" i="1"/>
  <c r="Y5928" i="1" s="1"/>
  <c r="T5929" i="1"/>
  <c r="R5929" i="1"/>
  <c r="T5247" i="1"/>
  <c r="R5247" i="1"/>
  <c r="T5246" i="1"/>
  <c r="R5246" i="1"/>
  <c r="T5484" i="1"/>
  <c r="R5484" i="1"/>
  <c r="T5483" i="1"/>
  <c r="R5483" i="1"/>
  <c r="T5482" i="1"/>
  <c r="R5482" i="1"/>
  <c r="T5481" i="1"/>
  <c r="R5481" i="1"/>
  <c r="T5276" i="1"/>
  <c r="R5276" i="1"/>
  <c r="Y5276" i="1" s="1"/>
  <c r="T5480" i="1"/>
  <c r="R5480" i="1"/>
  <c r="T5479" i="1"/>
  <c r="R5479" i="1"/>
  <c r="T5478" i="1"/>
  <c r="R5478" i="1"/>
  <c r="T5477" i="1"/>
  <c r="R5477" i="1"/>
  <c r="T5245" i="1"/>
  <c r="R5245" i="1"/>
  <c r="T5476" i="1"/>
  <c r="R5476" i="1"/>
  <c r="T5244" i="1"/>
  <c r="R5244" i="1"/>
  <c r="T5475" i="1"/>
  <c r="R5475" i="1"/>
  <c r="Y5475" i="1" s="1"/>
  <c r="T5474" i="1"/>
  <c r="R5474" i="1"/>
  <c r="T5473" i="1"/>
  <c r="R5473" i="1"/>
  <c r="T5472" i="1"/>
  <c r="R5472" i="1"/>
  <c r="T5471" i="1"/>
  <c r="R5471" i="1"/>
  <c r="T5470" i="1"/>
  <c r="R5470" i="1"/>
  <c r="T5469" i="1"/>
  <c r="R5469" i="1"/>
  <c r="X5469" i="1"/>
  <c r="T5468" i="1"/>
  <c r="R5468" i="1"/>
  <c r="T5275" i="1"/>
  <c r="R5275" i="1"/>
  <c r="Y5275" i="1" s="1"/>
  <c r="T5467" i="1"/>
  <c r="R5467" i="1"/>
  <c r="T5466" i="1"/>
  <c r="R5466" i="1"/>
  <c r="T5465" i="1"/>
  <c r="R5465" i="1"/>
  <c r="T5464" i="1"/>
  <c r="R5464" i="1"/>
  <c r="T5463" i="1"/>
  <c r="R5463" i="1"/>
  <c r="T5462" i="1"/>
  <c r="R5462" i="1"/>
  <c r="X5462" i="1" s="1"/>
  <c r="T5461" i="1"/>
  <c r="R5461" i="1"/>
  <c r="T5460" i="1"/>
  <c r="R5460" i="1"/>
  <c r="Y5460" i="1" s="1"/>
  <c r="T5459" i="1"/>
  <c r="R5459" i="1"/>
  <c r="T5458" i="1"/>
  <c r="R5458" i="1"/>
  <c r="T5457" i="1"/>
  <c r="R5457" i="1"/>
  <c r="T5456" i="1"/>
  <c r="R5456" i="1"/>
  <c r="T5455" i="1"/>
  <c r="R5455" i="1"/>
  <c r="T5454" i="1"/>
  <c r="R5454" i="1"/>
  <c r="T5453" i="1"/>
  <c r="R5453" i="1"/>
  <c r="T5452" i="1"/>
  <c r="R5452" i="1"/>
  <c r="Y5452" i="1" s="1"/>
  <c r="T5451" i="1"/>
  <c r="R5451" i="1"/>
  <c r="T5450" i="1"/>
  <c r="R5450" i="1"/>
  <c r="T5449" i="1"/>
  <c r="R5449" i="1"/>
  <c r="T5448" i="1"/>
  <c r="R5448" i="1"/>
  <c r="T5447" i="1"/>
  <c r="R5447" i="1"/>
  <c r="T5243" i="1"/>
  <c r="R5243" i="1"/>
  <c r="T5274" i="1"/>
  <c r="R5274" i="1"/>
  <c r="T5446" i="1"/>
  <c r="R5446" i="1"/>
  <c r="Y5446" i="1" s="1"/>
  <c r="T5249" i="1"/>
  <c r="R5249" i="1"/>
  <c r="T5242" i="1"/>
  <c r="R5242" i="1"/>
  <c r="T5241" i="1"/>
  <c r="R5241" i="1"/>
  <c r="T5445" i="1"/>
  <c r="R5445" i="1"/>
  <c r="Y5445" i="1" s="1"/>
  <c r="T5444" i="1"/>
  <c r="R5444" i="1"/>
  <c r="T5443" i="1"/>
  <c r="R5443" i="1"/>
  <c r="T5240" i="1"/>
  <c r="R5240" i="1"/>
  <c r="T5442" i="1"/>
  <c r="R5442" i="1"/>
  <c r="Y5442" i="1" s="1"/>
  <c r="T5441" i="1"/>
  <c r="R5441" i="1"/>
  <c r="T5440" i="1"/>
  <c r="R5440" i="1"/>
  <c r="T5273" i="1"/>
  <c r="R5273" i="1"/>
  <c r="T5439" i="1"/>
  <c r="R5439" i="1"/>
  <c r="T5438" i="1"/>
  <c r="R5438" i="1"/>
  <c r="T5437" i="1"/>
  <c r="R5437" i="1"/>
  <c r="X5437" i="1"/>
  <c r="T5436" i="1"/>
  <c r="R5436" i="1"/>
  <c r="T5435" i="1"/>
  <c r="R5435" i="1"/>
  <c r="Y5435" i="1" s="1"/>
  <c r="T5434" i="1"/>
  <c r="R5434" i="1"/>
  <c r="T5433" i="1"/>
  <c r="R5433" i="1"/>
  <c r="T5432" i="1"/>
  <c r="R5432" i="1"/>
  <c r="T5431" i="1"/>
  <c r="R5431" i="1"/>
  <c r="T5430" i="1"/>
  <c r="R5430" i="1"/>
  <c r="T5272" i="1"/>
  <c r="R5272" i="1"/>
  <c r="X5272" i="1" s="1"/>
  <c r="T5429" i="1"/>
  <c r="R5429" i="1"/>
  <c r="T5428" i="1"/>
  <c r="R5428" i="1"/>
  <c r="Y5428" i="1" s="1"/>
  <c r="T5427" i="1"/>
  <c r="R5427" i="1"/>
  <c r="T5426" i="1"/>
  <c r="R5426" i="1"/>
  <c r="T5239" i="1"/>
  <c r="R5239" i="1"/>
  <c r="T5425" i="1"/>
  <c r="R5425" i="1"/>
  <c r="T5238" i="1"/>
  <c r="R5238" i="1"/>
  <c r="T5424" i="1"/>
  <c r="R5424" i="1"/>
  <c r="T5237" i="1"/>
  <c r="R5237" i="1"/>
  <c r="T5236" i="1"/>
  <c r="R5236" i="1"/>
  <c r="Y5236" i="1" s="1"/>
  <c r="T5271" i="1"/>
  <c r="R5271" i="1"/>
  <c r="T5423" i="1"/>
  <c r="R5423" i="1"/>
  <c r="T5235" i="1"/>
  <c r="R5235" i="1"/>
  <c r="T5234" i="1"/>
  <c r="R5234" i="1"/>
  <c r="T5422" i="1"/>
  <c r="R5422" i="1"/>
  <c r="T5421" i="1"/>
  <c r="R5421" i="1"/>
  <c r="T5420" i="1"/>
  <c r="R5420" i="1"/>
  <c r="T5233" i="1"/>
  <c r="R5233" i="1"/>
  <c r="Y5233" i="1" s="1"/>
  <c r="T5419" i="1"/>
  <c r="R5419" i="1"/>
  <c r="T5418" i="1"/>
  <c r="R5418" i="1"/>
  <c r="T5417" i="1"/>
  <c r="R5417" i="1"/>
  <c r="T5416" i="1"/>
  <c r="R5416" i="1"/>
  <c r="T5270" i="1"/>
  <c r="R5270" i="1"/>
  <c r="T5269" i="1"/>
  <c r="R5269" i="1"/>
  <c r="T5415" i="1"/>
  <c r="R5415" i="1"/>
  <c r="T5414" i="1"/>
  <c r="R5414" i="1"/>
  <c r="Y5414" i="1" s="1"/>
  <c r="T5413" i="1"/>
  <c r="R5413" i="1"/>
  <c r="T5412" i="1"/>
  <c r="R5412" i="1"/>
  <c r="T5411" i="1"/>
  <c r="R5411" i="1"/>
  <c r="T5410" i="1"/>
  <c r="R5410" i="1"/>
  <c r="T5409" i="1"/>
  <c r="R5409" i="1"/>
  <c r="T5408" i="1"/>
  <c r="R5408" i="1"/>
  <c r="T5407" i="1"/>
  <c r="R5407" i="1"/>
  <c r="T5406" i="1"/>
  <c r="R5406" i="1"/>
  <c r="Y5406" i="1"/>
  <c r="T5232" i="1"/>
  <c r="R5232" i="1"/>
  <c r="T5405" i="1"/>
  <c r="R5405" i="1"/>
  <c r="X5405" i="1" s="1"/>
  <c r="T5404" i="1"/>
  <c r="R5404" i="1"/>
  <c r="T5403" i="1"/>
  <c r="R5403" i="1"/>
  <c r="T5231" i="1"/>
  <c r="R5231" i="1"/>
  <c r="T5402" i="1"/>
  <c r="R5402" i="1"/>
  <c r="T5401" i="1"/>
  <c r="R5401" i="1"/>
  <c r="T5230" i="1"/>
  <c r="R5230" i="1"/>
  <c r="Y5230" i="1" s="1"/>
  <c r="T5400" i="1"/>
  <c r="R5400" i="1"/>
  <c r="T5399" i="1"/>
  <c r="R5399" i="1"/>
  <c r="T5398" i="1"/>
  <c r="R5398" i="1"/>
  <c r="T5229" i="1"/>
  <c r="R5229" i="1"/>
  <c r="T5397" i="1"/>
  <c r="R5397" i="1"/>
  <c r="T5396" i="1"/>
  <c r="R5396" i="1"/>
  <c r="T5268" i="1"/>
  <c r="R5268" i="1"/>
  <c r="T5395" i="1"/>
  <c r="R5395" i="1"/>
  <c r="Y5395" i="1" s="1"/>
  <c r="T5394" i="1"/>
  <c r="R5394" i="1"/>
  <c r="T5393" i="1"/>
  <c r="R5393" i="1"/>
  <c r="T5392" i="1"/>
  <c r="R5392" i="1"/>
  <c r="T5228" i="1"/>
  <c r="R5228" i="1"/>
  <c r="Y5228" i="1" s="1"/>
  <c r="T5391" i="1"/>
  <c r="R5391" i="1"/>
  <c r="T5390" i="1"/>
  <c r="R5390" i="1"/>
  <c r="T5389" i="1"/>
  <c r="R5389" i="1"/>
  <c r="T5388" i="1"/>
  <c r="R5388" i="1"/>
  <c r="Y5388" i="1" s="1"/>
  <c r="T5387" i="1"/>
  <c r="R5387" i="1"/>
  <c r="T5386" i="1"/>
  <c r="R5386" i="1"/>
  <c r="T5385" i="1"/>
  <c r="R5385" i="1"/>
  <c r="T5384" i="1"/>
  <c r="R5384" i="1"/>
  <c r="T5383" i="1"/>
  <c r="R5383" i="1"/>
  <c r="T5267" i="1"/>
  <c r="R5267" i="1"/>
  <c r="T5382" i="1"/>
  <c r="R5382" i="1"/>
  <c r="T5381" i="1"/>
  <c r="R5381" i="1"/>
  <c r="Y5381" i="1" s="1"/>
  <c r="T5380" i="1"/>
  <c r="R5380" i="1"/>
  <c r="T5379" i="1"/>
  <c r="R5379" i="1"/>
  <c r="T5266" i="1"/>
  <c r="R5266" i="1"/>
  <c r="T5378" i="1"/>
  <c r="R5378" i="1"/>
  <c r="T5377" i="1"/>
  <c r="R5377" i="1"/>
  <c r="T5376" i="1"/>
  <c r="R5376" i="1"/>
  <c r="T5375" i="1"/>
  <c r="R5375" i="1"/>
  <c r="T5374" i="1"/>
  <c r="R5374" i="1"/>
  <c r="Y5374" i="1"/>
  <c r="T5373" i="1"/>
  <c r="R5373" i="1"/>
  <c r="T5227" i="1"/>
  <c r="R5227" i="1"/>
  <c r="T5372" i="1"/>
  <c r="R5372" i="1"/>
  <c r="T5371" i="1"/>
  <c r="R5371" i="1"/>
  <c r="T5265" i="1"/>
  <c r="R5265" i="1"/>
  <c r="T5226" i="1"/>
  <c r="R5226" i="1"/>
  <c r="X5226" i="1" s="1"/>
  <c r="T5225" i="1"/>
  <c r="R5225" i="1"/>
  <c r="T5370" i="1"/>
  <c r="R5370" i="1"/>
  <c r="Y5370" i="1" s="1"/>
  <c r="T5369" i="1"/>
  <c r="R5369" i="1"/>
  <c r="T5368" i="1"/>
  <c r="R5368" i="1"/>
  <c r="T5367" i="1"/>
  <c r="R5367" i="1"/>
  <c r="T5366" i="1"/>
  <c r="R5366" i="1"/>
  <c r="T5365" i="1"/>
  <c r="R5365" i="1"/>
  <c r="T5364" i="1"/>
  <c r="R5364" i="1"/>
  <c r="T5363" i="1"/>
  <c r="R5363" i="1"/>
  <c r="T5224" i="1"/>
  <c r="R5224" i="1"/>
  <c r="Y5224" i="1" s="1"/>
  <c r="T5362" i="1"/>
  <c r="R5362" i="1"/>
  <c r="T5223" i="1"/>
  <c r="R5223" i="1"/>
  <c r="T5222" i="1"/>
  <c r="R5222" i="1"/>
  <c r="T5361" i="1"/>
  <c r="R5361" i="1"/>
  <c r="T5360" i="1"/>
  <c r="R5360" i="1"/>
  <c r="T5359" i="1"/>
  <c r="R5359" i="1"/>
  <c r="T5358" i="1"/>
  <c r="R5358" i="1"/>
  <c r="T5357" i="1"/>
  <c r="R5357" i="1"/>
  <c r="Y5357" i="1" s="1"/>
  <c r="T5356" i="1"/>
  <c r="R5356" i="1"/>
  <c r="T5355" i="1"/>
  <c r="R5355" i="1"/>
  <c r="T5221" i="1"/>
  <c r="R5221" i="1"/>
  <c r="T5220" i="1"/>
  <c r="R5220" i="1"/>
  <c r="T5354" i="1"/>
  <c r="R5354" i="1"/>
  <c r="T5353" i="1"/>
  <c r="R5353" i="1"/>
  <c r="T5352" i="1"/>
  <c r="R5352" i="1"/>
  <c r="T5351" i="1"/>
  <c r="R5351" i="1"/>
  <c r="Y5351" i="1" s="1"/>
  <c r="T5350" i="1"/>
  <c r="R5350" i="1"/>
  <c r="T5349" i="1"/>
  <c r="R5349" i="1"/>
  <c r="T5348" i="1"/>
  <c r="R5348" i="1"/>
  <c r="T5347" i="1"/>
  <c r="R5347" i="1"/>
  <c r="T5346" i="1"/>
  <c r="R5346" i="1"/>
  <c r="T5345" i="1"/>
  <c r="R5345" i="1"/>
  <c r="T5344" i="1"/>
  <c r="R5344" i="1"/>
  <c r="T5264" i="1"/>
  <c r="R5264" i="1"/>
  <c r="Y5264" i="1"/>
  <c r="T5219" i="1"/>
  <c r="R5219" i="1"/>
  <c r="T5343" i="1"/>
  <c r="R5343" i="1"/>
  <c r="T5218" i="1"/>
  <c r="R5218" i="1"/>
  <c r="T5342" i="1"/>
  <c r="R5342" i="1"/>
  <c r="T5341" i="1"/>
  <c r="R5341" i="1"/>
  <c r="T5263" i="1"/>
  <c r="R5263" i="1"/>
  <c r="T5217" i="1"/>
  <c r="R5217" i="1"/>
  <c r="T5216" i="1"/>
  <c r="R5216" i="1"/>
  <c r="Y5216" i="1" s="1"/>
  <c r="T5262" i="1"/>
  <c r="R5262" i="1"/>
  <c r="T5340" i="1"/>
  <c r="R5340" i="1"/>
  <c r="T5339" i="1"/>
  <c r="R5339" i="1"/>
  <c r="T5261" i="1"/>
  <c r="R5261" i="1"/>
  <c r="T5338" i="1"/>
  <c r="R5338" i="1"/>
  <c r="T5260" i="1"/>
  <c r="R5260" i="1"/>
  <c r="T5259" i="1"/>
  <c r="R5259" i="1"/>
  <c r="T5277" i="1"/>
  <c r="R5277" i="1"/>
  <c r="Y5277" i="1" s="1"/>
  <c r="T5258" i="1"/>
  <c r="R5258" i="1"/>
  <c r="T5257" i="1"/>
  <c r="R5257" i="1"/>
  <c r="T5278" i="1"/>
  <c r="R5278" i="1"/>
  <c r="T5279" i="1"/>
  <c r="R5279" i="1"/>
  <c r="T5280" i="1"/>
  <c r="R5280" i="1"/>
  <c r="T5281" i="1"/>
  <c r="R5281" i="1"/>
  <c r="T5282" i="1"/>
  <c r="R5282" i="1"/>
  <c r="T5283" i="1"/>
  <c r="R5283" i="1"/>
  <c r="Y5283" i="1" s="1"/>
  <c r="T5284" i="1"/>
  <c r="R5284" i="1"/>
  <c r="T5285" i="1"/>
  <c r="R5285" i="1"/>
  <c r="T5286" i="1"/>
  <c r="R5286" i="1"/>
  <c r="T5287" i="1"/>
  <c r="R5287" i="1"/>
  <c r="T5288" i="1"/>
  <c r="R5288" i="1"/>
  <c r="T5289" i="1"/>
  <c r="R5289" i="1"/>
  <c r="X5289" i="1" s="1"/>
  <c r="T5256" i="1"/>
  <c r="R5256" i="1"/>
  <c r="T5215" i="1"/>
  <c r="R5215" i="1"/>
  <c r="Y5215" i="1" s="1"/>
  <c r="T5290" i="1"/>
  <c r="R5290" i="1"/>
  <c r="T5291" i="1"/>
  <c r="R5291" i="1"/>
  <c r="T5292" i="1"/>
  <c r="R5292" i="1"/>
  <c r="T5293" i="1"/>
  <c r="R5293" i="1"/>
  <c r="Y5293" i="1" s="1"/>
  <c r="T5294" i="1"/>
  <c r="R5294" i="1"/>
  <c r="T5295" i="1"/>
  <c r="R5295" i="1"/>
  <c r="T5296" i="1"/>
  <c r="R5296" i="1"/>
  <c r="T5255" i="1"/>
  <c r="R5255" i="1"/>
  <c r="Y5255" i="1"/>
  <c r="T5297" i="1"/>
  <c r="R5297" i="1"/>
  <c r="T5298" i="1"/>
  <c r="R5298" i="1"/>
  <c r="T5299" i="1"/>
  <c r="R5299" i="1"/>
  <c r="T5300" i="1"/>
  <c r="R5300" i="1"/>
  <c r="T5301" i="1"/>
  <c r="R5301" i="1"/>
  <c r="T5302" i="1"/>
  <c r="R5302" i="1"/>
  <c r="T5254" i="1"/>
  <c r="R5254" i="1"/>
  <c r="T5303" i="1"/>
  <c r="R5303" i="1"/>
  <c r="Y5303" i="1" s="1"/>
  <c r="T5304" i="1"/>
  <c r="R5304" i="1"/>
  <c r="T5305" i="1"/>
  <c r="R5305" i="1"/>
  <c r="T5306" i="1"/>
  <c r="R5306" i="1"/>
  <c r="T5307" i="1"/>
  <c r="R5307" i="1"/>
  <c r="T5308" i="1"/>
  <c r="R5308" i="1"/>
  <c r="T5253" i="1"/>
  <c r="R5253" i="1"/>
  <c r="X5253" i="1" s="1"/>
  <c r="T5309" i="1"/>
  <c r="R5309" i="1"/>
  <c r="T5310" i="1"/>
  <c r="R5310" i="1"/>
  <c r="Y5310" i="1" s="1"/>
  <c r="T5311" i="1"/>
  <c r="R5311" i="1"/>
  <c r="T5214" i="1"/>
  <c r="R5214" i="1"/>
  <c r="T5213" i="1"/>
  <c r="R5213" i="1"/>
  <c r="T5312" i="1"/>
  <c r="R5312" i="1"/>
  <c r="T5313" i="1"/>
  <c r="R5313" i="1"/>
  <c r="T5314" i="1"/>
  <c r="R5314" i="1"/>
  <c r="X5314" i="1" s="1"/>
  <c r="T5315" i="1"/>
  <c r="R5315" i="1"/>
  <c r="T5316" i="1"/>
  <c r="R5316" i="1"/>
  <c r="Y5316" i="1" s="1"/>
  <c r="T5317" i="1"/>
  <c r="R5317" i="1"/>
  <c r="T5318" i="1"/>
  <c r="R5318" i="1"/>
  <c r="T5319" i="1"/>
  <c r="R5319" i="1"/>
  <c r="T5320" i="1"/>
  <c r="R5320" i="1"/>
  <c r="T5321" i="1"/>
  <c r="R5321" i="1"/>
  <c r="T5322" i="1"/>
  <c r="R5322" i="1"/>
  <c r="T5248" i="1"/>
  <c r="R5248" i="1"/>
  <c r="T5323" i="1"/>
  <c r="R5323" i="1"/>
  <c r="Y5323" i="1" s="1"/>
  <c r="T5324" i="1"/>
  <c r="R5324" i="1"/>
  <c r="T5325" i="1"/>
  <c r="R5325" i="1"/>
  <c r="T5326" i="1"/>
  <c r="R5326" i="1"/>
  <c r="T5212" i="1"/>
  <c r="R5212" i="1"/>
  <c r="Y5212" i="1" s="1"/>
  <c r="T5327" i="1"/>
  <c r="R5327" i="1"/>
  <c r="T5252" i="1"/>
  <c r="R5252" i="1"/>
  <c r="X5252" i="1"/>
  <c r="T5211" i="1"/>
  <c r="R5211" i="1"/>
  <c r="T5328" i="1"/>
  <c r="R5328" i="1"/>
  <c r="Y5328" i="1" s="1"/>
  <c r="T5329" i="1"/>
  <c r="R5329" i="1"/>
  <c r="T5251" i="1"/>
  <c r="R5251" i="1"/>
  <c r="T5330" i="1"/>
  <c r="R5330" i="1"/>
  <c r="T5331" i="1"/>
  <c r="R5331" i="1"/>
  <c r="T5332" i="1"/>
  <c r="R5332" i="1"/>
  <c r="T5333" i="1"/>
  <c r="R5333" i="1"/>
  <c r="T5334" i="1"/>
  <c r="R5334" i="1"/>
  <c r="T5335" i="1"/>
  <c r="R5335" i="1"/>
  <c r="Y5335" i="1" s="1"/>
  <c r="T5336" i="1"/>
  <c r="R5336" i="1"/>
  <c r="T5337" i="1"/>
  <c r="R5337" i="1"/>
  <c r="T5250" i="1"/>
  <c r="R5250" i="1"/>
  <c r="T5210" i="1"/>
  <c r="R5210" i="1"/>
  <c r="T4913" i="1"/>
  <c r="R4913" i="1"/>
  <c r="T4914" i="1"/>
  <c r="R4914" i="1"/>
  <c r="T4642" i="1"/>
  <c r="R4642" i="1"/>
  <c r="T4912" i="1"/>
  <c r="R4912" i="1"/>
  <c r="Y4912" i="1" s="1"/>
  <c r="T4911" i="1"/>
  <c r="R4911" i="1"/>
  <c r="T4673" i="1"/>
  <c r="R4673" i="1"/>
  <c r="T4672" i="1"/>
  <c r="R4672" i="1"/>
  <c r="T4910" i="1"/>
  <c r="R4910" i="1"/>
  <c r="T4671" i="1"/>
  <c r="R4671" i="1"/>
  <c r="T4909" i="1"/>
  <c r="R4909" i="1"/>
  <c r="T4908" i="1"/>
  <c r="R4908" i="1"/>
  <c r="T4907" i="1"/>
  <c r="R4907" i="1"/>
  <c r="Y4907" i="1" s="1"/>
  <c r="T4906" i="1"/>
  <c r="R4906" i="1"/>
  <c r="T4905" i="1"/>
  <c r="R4905" i="1"/>
  <c r="T4904" i="1"/>
  <c r="R4904" i="1"/>
  <c r="T4903" i="1"/>
  <c r="R4903" i="1"/>
  <c r="T4902" i="1"/>
  <c r="R4902" i="1"/>
  <c r="T4641" i="1"/>
  <c r="R4641" i="1"/>
  <c r="T4901" i="1"/>
  <c r="R4901" i="1"/>
  <c r="T4900" i="1"/>
  <c r="R4900" i="1"/>
  <c r="T4640" i="1"/>
  <c r="R4640" i="1"/>
  <c r="T4899" i="1"/>
  <c r="R4899" i="1"/>
  <c r="X4899" i="1"/>
  <c r="T4898" i="1"/>
  <c r="R4898" i="1"/>
  <c r="T4897" i="1"/>
  <c r="R4897" i="1"/>
  <c r="T4896" i="1"/>
  <c r="R4896" i="1"/>
  <c r="T4895" i="1"/>
  <c r="R4895" i="1"/>
  <c r="X4895" i="1" s="1"/>
  <c r="T4639" i="1"/>
  <c r="R4639" i="1"/>
  <c r="T4670" i="1"/>
  <c r="R4670" i="1"/>
  <c r="T4894" i="1"/>
  <c r="R4894" i="1"/>
  <c r="T4669" i="1"/>
  <c r="R4669" i="1"/>
  <c r="X4669" i="1" s="1"/>
  <c r="T4893" i="1"/>
  <c r="R4893" i="1"/>
  <c r="T4892" i="1"/>
  <c r="R4892" i="1"/>
  <c r="T4891" i="1"/>
  <c r="R4891" i="1"/>
  <c r="T4890" i="1"/>
  <c r="R4890" i="1"/>
  <c r="X4890" i="1" s="1"/>
  <c r="T4889" i="1"/>
  <c r="R4889" i="1"/>
  <c r="T4888" i="1"/>
  <c r="R4888" i="1"/>
  <c r="T4887" i="1"/>
  <c r="R4887" i="1"/>
  <c r="T4886" i="1"/>
  <c r="R4886" i="1"/>
  <c r="X4886" i="1" s="1"/>
  <c r="T4885" i="1"/>
  <c r="R4885" i="1"/>
  <c r="T4884" i="1"/>
  <c r="R4884" i="1"/>
  <c r="X4884" i="1" s="1"/>
  <c r="T4883" i="1"/>
  <c r="R4883" i="1"/>
  <c r="T4882" i="1"/>
  <c r="R4882" i="1"/>
  <c r="T4881" i="1"/>
  <c r="R4881" i="1"/>
  <c r="T4880" i="1"/>
  <c r="R4880" i="1"/>
  <c r="T4879" i="1"/>
  <c r="R4879" i="1"/>
  <c r="T4638" i="1"/>
  <c r="R4638" i="1"/>
  <c r="X4638" i="1"/>
  <c r="T4878" i="1"/>
  <c r="R4878" i="1"/>
  <c r="T4877" i="1"/>
  <c r="R4877" i="1"/>
  <c r="X4877" i="1" s="1"/>
  <c r="T4876" i="1"/>
  <c r="R4876" i="1"/>
  <c r="T4875" i="1"/>
  <c r="R4875" i="1"/>
  <c r="X4875" i="1" s="1"/>
  <c r="T4874" i="1"/>
  <c r="R4874" i="1"/>
  <c r="T4873" i="1"/>
  <c r="R4873" i="1"/>
  <c r="T4872" i="1"/>
  <c r="R4872" i="1"/>
  <c r="T4637" i="1"/>
  <c r="R4637" i="1"/>
  <c r="T4636" i="1"/>
  <c r="R4636" i="1"/>
  <c r="T4871" i="1"/>
  <c r="R4871" i="1"/>
  <c r="X4871" i="1" s="1"/>
  <c r="T4668" i="1"/>
  <c r="R4668" i="1"/>
  <c r="T4870" i="1"/>
  <c r="R4870" i="1"/>
  <c r="X4870" i="1" s="1"/>
  <c r="T4869" i="1"/>
  <c r="R4869" i="1"/>
  <c r="T4635" i="1"/>
  <c r="R4635" i="1"/>
  <c r="T4868" i="1"/>
  <c r="R4868" i="1"/>
  <c r="T4667" i="1"/>
  <c r="R4667" i="1"/>
  <c r="X4667" i="1" s="1"/>
  <c r="T4867" i="1"/>
  <c r="R4867" i="1"/>
  <c r="T4866" i="1"/>
  <c r="R4866" i="1"/>
  <c r="Y4866" i="1"/>
  <c r="T4865" i="1"/>
  <c r="R4865" i="1"/>
  <c r="T4643" i="1"/>
  <c r="R4643" i="1"/>
  <c r="X4643" i="1"/>
  <c r="T4634" i="1"/>
  <c r="R4634" i="1"/>
  <c r="T4666" i="1"/>
  <c r="R4666" i="1"/>
  <c r="T4633" i="1"/>
  <c r="R4633" i="1"/>
  <c r="T4632" i="1"/>
  <c r="R4632" i="1"/>
  <c r="X4632" i="1" s="1"/>
  <c r="T4665" i="1"/>
  <c r="R4665" i="1"/>
  <c r="T4864" i="1"/>
  <c r="R4864" i="1"/>
  <c r="T4664" i="1"/>
  <c r="R4664" i="1"/>
  <c r="T4863" i="1"/>
  <c r="R4863" i="1"/>
  <c r="X4863" i="1" s="1"/>
  <c r="T4862" i="1"/>
  <c r="R4862" i="1"/>
  <c r="T4861" i="1"/>
  <c r="R4861" i="1"/>
  <c r="T4860" i="1"/>
  <c r="R4860" i="1"/>
  <c r="T4859" i="1"/>
  <c r="R4859" i="1"/>
  <c r="T4858" i="1"/>
  <c r="R4858" i="1"/>
  <c r="T4857" i="1"/>
  <c r="R4857" i="1"/>
  <c r="X4857" i="1"/>
  <c r="T4856" i="1"/>
  <c r="R4856" i="1"/>
  <c r="T4855" i="1"/>
  <c r="R4855" i="1"/>
  <c r="X4855" i="1" s="1"/>
  <c r="T4854" i="1"/>
  <c r="R4854" i="1"/>
  <c r="T4853" i="1"/>
  <c r="R4853" i="1"/>
  <c r="T4852" i="1"/>
  <c r="R4852" i="1"/>
  <c r="T4851" i="1"/>
  <c r="R4851" i="1"/>
  <c r="X4851" i="1" s="1"/>
  <c r="T4850" i="1"/>
  <c r="R4850" i="1"/>
  <c r="T4849" i="1"/>
  <c r="R4849" i="1"/>
  <c r="T4848" i="1"/>
  <c r="R4848" i="1"/>
  <c r="T4847" i="1"/>
  <c r="R4847" i="1"/>
  <c r="X4847" i="1" s="1"/>
  <c r="T4846" i="1"/>
  <c r="R4846" i="1"/>
  <c r="T4845" i="1"/>
  <c r="R4845" i="1"/>
  <c r="T4844" i="1"/>
  <c r="R4844" i="1"/>
  <c r="T4843" i="1"/>
  <c r="R4843" i="1"/>
  <c r="X4843" i="1" s="1"/>
  <c r="T4842" i="1"/>
  <c r="R4842" i="1"/>
  <c r="T4841" i="1"/>
  <c r="R4841" i="1"/>
  <c r="T4840" i="1"/>
  <c r="R4840" i="1"/>
  <c r="T4839" i="1"/>
  <c r="R4839" i="1"/>
  <c r="X4839" i="1" s="1"/>
  <c r="T4838" i="1"/>
  <c r="R4838" i="1"/>
  <c r="T4837" i="1"/>
  <c r="R4837" i="1"/>
  <c r="T4836" i="1"/>
  <c r="R4836" i="1"/>
  <c r="T4835" i="1"/>
  <c r="R4835" i="1"/>
  <c r="T4834" i="1"/>
  <c r="R4834" i="1"/>
  <c r="T4833" i="1"/>
  <c r="R4833" i="1"/>
  <c r="X4833" i="1" s="1"/>
  <c r="T4663" i="1"/>
  <c r="R4663" i="1"/>
  <c r="T4832" i="1"/>
  <c r="R4832" i="1"/>
  <c r="T4831" i="1"/>
  <c r="R4831" i="1"/>
  <c r="T4631" i="1"/>
  <c r="R4631" i="1"/>
  <c r="T4630" i="1"/>
  <c r="R4630" i="1"/>
  <c r="T4830" i="1"/>
  <c r="R4830" i="1"/>
  <c r="X4830" i="1" s="1"/>
  <c r="T4829" i="1"/>
  <c r="R4829" i="1"/>
  <c r="T4828" i="1"/>
  <c r="R4828" i="1"/>
  <c r="T4662" i="1"/>
  <c r="R4662" i="1"/>
  <c r="T4629" i="1"/>
  <c r="R4629" i="1"/>
  <c r="X4629" i="1"/>
  <c r="T4628" i="1"/>
  <c r="R4628" i="1"/>
  <c r="T4827" i="1"/>
  <c r="R4827" i="1"/>
  <c r="T4661" i="1"/>
  <c r="R4661" i="1"/>
  <c r="T4660" i="1"/>
  <c r="R4660" i="1"/>
  <c r="X4660" i="1" s="1"/>
  <c r="T4627" i="1"/>
  <c r="R4627" i="1"/>
  <c r="T4826" i="1"/>
  <c r="R4826" i="1"/>
  <c r="X4826" i="1" s="1"/>
  <c r="T4825" i="1"/>
  <c r="R4825" i="1"/>
  <c r="T4824" i="1"/>
  <c r="R4824" i="1"/>
  <c r="T4823" i="1"/>
  <c r="R4823" i="1"/>
  <c r="T4822" i="1"/>
  <c r="R4822" i="1"/>
  <c r="T4659" i="1"/>
  <c r="R4659" i="1"/>
  <c r="T4821" i="1"/>
  <c r="R4821" i="1"/>
  <c r="X4821" i="1" s="1"/>
  <c r="T4820" i="1"/>
  <c r="R4820" i="1"/>
  <c r="T4819" i="1"/>
  <c r="R4819" i="1"/>
  <c r="T4658" i="1"/>
  <c r="R4658" i="1"/>
  <c r="T4915" i="1"/>
  <c r="R4915" i="1"/>
  <c r="X4915" i="1" s="1"/>
  <c r="T4818" i="1"/>
  <c r="R4818" i="1"/>
  <c r="T4817" i="1"/>
  <c r="R4817" i="1"/>
  <c r="T4816" i="1"/>
  <c r="R4816" i="1"/>
  <c r="T4815" i="1"/>
  <c r="R4815" i="1"/>
  <c r="X4815" i="1" s="1"/>
  <c r="T4814" i="1"/>
  <c r="R4814" i="1"/>
  <c r="T4813" i="1"/>
  <c r="X4813" i="1" s="1"/>
  <c r="R4813" i="1"/>
  <c r="T4812" i="1"/>
  <c r="R4812" i="1"/>
  <c r="T4811" i="1"/>
  <c r="R4811" i="1"/>
  <c r="X4811" i="1"/>
  <c r="T4810" i="1"/>
  <c r="R4810" i="1"/>
  <c r="T4809" i="1"/>
  <c r="R4809" i="1"/>
  <c r="T4808" i="1"/>
  <c r="R4808" i="1"/>
  <c r="T4807" i="1"/>
  <c r="R4807" i="1"/>
  <c r="X4807" i="1" s="1"/>
  <c r="T4806" i="1"/>
  <c r="R4806" i="1"/>
  <c r="T4805" i="1"/>
  <c r="R4805" i="1"/>
  <c r="X4805" i="1" s="1"/>
  <c r="T4804" i="1"/>
  <c r="R4804" i="1"/>
  <c r="T4803" i="1"/>
  <c r="R4803" i="1"/>
  <c r="T4626" i="1"/>
  <c r="R4626" i="1"/>
  <c r="T4802" i="1"/>
  <c r="R4802" i="1"/>
  <c r="T4801" i="1"/>
  <c r="R4801" i="1"/>
  <c r="T4800" i="1"/>
  <c r="R4800" i="1"/>
  <c r="X4800" i="1"/>
  <c r="T4799" i="1"/>
  <c r="R4799" i="1"/>
  <c r="T4798" i="1"/>
  <c r="R4798" i="1"/>
  <c r="X4798" i="1" s="1"/>
  <c r="T4797" i="1"/>
  <c r="R4797" i="1"/>
  <c r="T4796" i="1"/>
  <c r="R4796" i="1"/>
  <c r="X4796" i="1" s="1"/>
  <c r="T4795" i="1"/>
  <c r="R4795" i="1"/>
  <c r="T4794" i="1"/>
  <c r="R4794" i="1"/>
  <c r="T4793" i="1"/>
  <c r="R4793" i="1"/>
  <c r="T4625" i="1"/>
  <c r="R4625" i="1"/>
  <c r="T4624" i="1"/>
  <c r="R4624" i="1"/>
  <c r="T4623" i="1"/>
  <c r="R4623" i="1"/>
  <c r="T4792" i="1"/>
  <c r="R4792" i="1"/>
  <c r="T4791" i="1"/>
  <c r="R4791" i="1"/>
  <c r="X4791" i="1" s="1"/>
  <c r="T4790" i="1"/>
  <c r="R4790" i="1"/>
  <c r="T4657" i="1"/>
  <c r="R4657" i="1"/>
  <c r="T4789" i="1"/>
  <c r="R4789" i="1"/>
  <c r="T4788" i="1"/>
  <c r="R4788" i="1"/>
  <c r="X4788" i="1" s="1"/>
  <c r="T4787" i="1"/>
  <c r="R4787" i="1"/>
  <c r="T4656" i="1"/>
  <c r="R4656" i="1"/>
  <c r="X4656" i="1" s="1"/>
  <c r="T4786" i="1"/>
  <c r="R4786" i="1"/>
  <c r="T4785" i="1"/>
  <c r="R4785" i="1"/>
  <c r="T4784" i="1"/>
  <c r="R4784" i="1"/>
  <c r="T4783" i="1"/>
  <c r="R4783" i="1"/>
  <c r="T4782" i="1"/>
  <c r="R4782" i="1"/>
  <c r="T4622" i="1"/>
  <c r="R4622" i="1"/>
  <c r="X4622" i="1"/>
  <c r="T4781" i="1"/>
  <c r="R4781" i="1"/>
  <c r="T4780" i="1"/>
  <c r="R4780" i="1"/>
  <c r="X4780" i="1" s="1"/>
  <c r="T4779" i="1"/>
  <c r="R4779" i="1"/>
  <c r="T4778" i="1"/>
  <c r="R4778" i="1"/>
  <c r="X4778" i="1" s="1"/>
  <c r="T4777" i="1"/>
  <c r="R4777" i="1"/>
  <c r="T4776" i="1"/>
  <c r="R4776" i="1"/>
  <c r="T4775" i="1"/>
  <c r="R4775" i="1"/>
  <c r="T4621" i="1"/>
  <c r="R4621" i="1"/>
  <c r="T4774" i="1"/>
  <c r="R4774" i="1"/>
  <c r="T4773" i="1"/>
  <c r="R4773" i="1"/>
  <c r="T4772" i="1"/>
  <c r="R4772" i="1"/>
  <c r="T4771" i="1"/>
  <c r="R4771" i="1"/>
  <c r="X4771" i="1" s="1"/>
  <c r="T4770" i="1"/>
  <c r="R4770" i="1"/>
  <c r="T4769" i="1"/>
  <c r="R4769" i="1"/>
  <c r="T4768" i="1"/>
  <c r="R4768" i="1"/>
  <c r="T4767" i="1"/>
  <c r="R4767" i="1"/>
  <c r="T4655" i="1"/>
  <c r="R4655" i="1"/>
  <c r="T4766" i="1"/>
  <c r="R4766" i="1"/>
  <c r="T4765" i="1"/>
  <c r="R4765" i="1"/>
  <c r="T4620" i="1"/>
  <c r="R4620" i="1"/>
  <c r="X4620" i="1" s="1"/>
  <c r="T4764" i="1"/>
  <c r="R4764" i="1"/>
  <c r="T4644" i="1"/>
  <c r="R4644" i="1"/>
  <c r="T4763" i="1"/>
  <c r="R4763" i="1"/>
  <c r="T4762" i="1"/>
  <c r="R4762" i="1"/>
  <c r="T4761" i="1"/>
  <c r="R4761" i="1"/>
  <c r="T4760" i="1"/>
  <c r="R4760" i="1"/>
  <c r="X4760" i="1"/>
  <c r="T4759" i="1"/>
  <c r="R4759" i="1"/>
  <c r="T4758" i="1"/>
  <c r="R4758" i="1"/>
  <c r="X4758" i="1" s="1"/>
  <c r="T4757" i="1"/>
  <c r="R4757" i="1"/>
  <c r="T4756" i="1"/>
  <c r="R4756" i="1"/>
  <c r="T4755" i="1"/>
  <c r="R4755" i="1"/>
  <c r="T4654" i="1"/>
  <c r="R4654" i="1"/>
  <c r="X4654" i="1" s="1"/>
  <c r="T4653" i="1"/>
  <c r="R4653" i="1"/>
  <c r="T4754" i="1"/>
  <c r="R4754" i="1"/>
  <c r="T4753" i="1"/>
  <c r="R4753" i="1"/>
  <c r="T4752" i="1"/>
  <c r="R4752" i="1"/>
  <c r="X4752" i="1"/>
  <c r="T4751" i="1"/>
  <c r="R4751" i="1"/>
  <c r="T4750" i="1"/>
  <c r="R4750" i="1"/>
  <c r="T4749" i="1"/>
  <c r="R4749" i="1"/>
  <c r="T4652" i="1"/>
  <c r="R4652" i="1"/>
  <c r="X4652" i="1" s="1"/>
  <c r="T4651" i="1"/>
  <c r="R4651" i="1"/>
  <c r="T4650" i="1"/>
  <c r="R4650" i="1"/>
  <c r="T4649" i="1"/>
  <c r="R4649" i="1"/>
  <c r="T4748" i="1"/>
  <c r="R4748" i="1"/>
  <c r="X4748" i="1" s="1"/>
  <c r="T4747" i="1"/>
  <c r="R4747" i="1"/>
  <c r="T4746" i="1"/>
  <c r="R4746" i="1"/>
  <c r="T4745" i="1"/>
  <c r="R4745" i="1"/>
  <c r="T4744" i="1"/>
  <c r="R4744" i="1"/>
  <c r="T4743" i="1"/>
  <c r="R4743" i="1"/>
  <c r="T4742" i="1"/>
  <c r="R4742" i="1"/>
  <c r="X4742" i="1"/>
  <c r="T4741" i="1"/>
  <c r="R4741" i="1"/>
  <c r="T4619" i="1"/>
  <c r="R4619" i="1"/>
  <c r="X4619" i="1" s="1"/>
  <c r="T4740" i="1"/>
  <c r="R4740" i="1"/>
  <c r="T4739" i="1"/>
  <c r="R4739" i="1"/>
  <c r="T4738" i="1"/>
  <c r="R4738" i="1"/>
  <c r="T4737" i="1"/>
  <c r="R4737" i="1"/>
  <c r="X4737" i="1" s="1"/>
  <c r="T4736" i="1"/>
  <c r="R4736" i="1"/>
  <c r="T4735" i="1"/>
  <c r="R4735" i="1"/>
  <c r="T4734" i="1"/>
  <c r="R4734" i="1"/>
  <c r="T4733" i="1"/>
  <c r="R4733" i="1"/>
  <c r="X4733" i="1" s="1"/>
  <c r="T4732" i="1"/>
  <c r="R4732" i="1"/>
  <c r="T4731" i="1"/>
  <c r="R4731" i="1"/>
  <c r="T4730" i="1"/>
  <c r="R4730" i="1"/>
  <c r="T4729" i="1"/>
  <c r="R4729" i="1"/>
  <c r="X4729" i="1" s="1"/>
  <c r="T4728" i="1"/>
  <c r="R4728" i="1"/>
  <c r="T4727" i="1"/>
  <c r="R4727" i="1"/>
  <c r="X4727" i="1" s="1"/>
  <c r="T4726" i="1"/>
  <c r="R4726" i="1"/>
  <c r="T4725" i="1"/>
  <c r="R4725" i="1"/>
  <c r="T4648" i="1"/>
  <c r="R4648" i="1"/>
  <c r="T4724" i="1"/>
  <c r="R4724" i="1"/>
  <c r="T4723" i="1"/>
  <c r="R4723" i="1"/>
  <c r="T4722" i="1"/>
  <c r="R4722" i="1"/>
  <c r="X4722" i="1" s="1"/>
  <c r="T4647" i="1"/>
  <c r="R4647" i="1"/>
  <c r="T4721" i="1"/>
  <c r="R4721" i="1"/>
  <c r="T4618" i="1"/>
  <c r="R4618" i="1"/>
  <c r="T4720" i="1"/>
  <c r="R4720" i="1"/>
  <c r="X4720" i="1" s="1"/>
  <c r="T4719" i="1"/>
  <c r="R4719" i="1"/>
  <c r="T4718" i="1"/>
  <c r="R4718" i="1"/>
  <c r="T4717" i="1"/>
  <c r="R4717" i="1"/>
  <c r="T4716" i="1"/>
  <c r="R4716" i="1"/>
  <c r="X4716" i="1" s="1"/>
  <c r="T4715" i="1"/>
  <c r="R4715" i="1"/>
  <c r="T4714" i="1"/>
  <c r="R4714" i="1"/>
  <c r="T4713" i="1"/>
  <c r="R4713" i="1"/>
  <c r="T4712" i="1"/>
  <c r="R4712" i="1"/>
  <c r="X4712" i="1"/>
  <c r="T4711" i="1"/>
  <c r="R4711" i="1"/>
  <c r="T4710" i="1"/>
  <c r="R4710" i="1"/>
  <c r="T4709" i="1"/>
  <c r="R4709" i="1"/>
  <c r="T4708" i="1"/>
  <c r="R4708" i="1"/>
  <c r="X4708" i="1" s="1"/>
  <c r="T4707" i="1"/>
  <c r="R4707" i="1"/>
  <c r="T4706" i="1"/>
  <c r="R4706" i="1"/>
  <c r="X4706" i="1" s="1"/>
  <c r="T4705" i="1"/>
  <c r="R4705" i="1"/>
  <c r="T4704" i="1"/>
  <c r="R4704" i="1"/>
  <c r="T4617" i="1"/>
  <c r="R4617" i="1"/>
  <c r="T4674" i="1"/>
  <c r="R4674" i="1"/>
  <c r="T4675" i="1"/>
  <c r="R4675" i="1"/>
  <c r="T4676" i="1"/>
  <c r="R4676" i="1"/>
  <c r="X4676" i="1"/>
  <c r="T4677" i="1"/>
  <c r="R4677" i="1"/>
  <c r="T4616" i="1"/>
  <c r="R4616" i="1"/>
  <c r="X4616" i="1" s="1"/>
  <c r="T4646" i="1"/>
  <c r="R4646" i="1"/>
  <c r="T4678" i="1"/>
  <c r="R4678" i="1"/>
  <c r="X4678" i="1" s="1"/>
  <c r="T4679" i="1"/>
  <c r="R4679" i="1"/>
  <c r="T4680" i="1"/>
  <c r="R4680" i="1"/>
  <c r="T4681" i="1"/>
  <c r="R4681" i="1"/>
  <c r="T4682" i="1"/>
  <c r="R4682" i="1"/>
  <c r="T4683" i="1"/>
  <c r="R4683" i="1"/>
  <c r="T4684" i="1"/>
  <c r="R4684" i="1"/>
  <c r="T4685" i="1"/>
  <c r="R4685" i="1"/>
  <c r="T4686" i="1"/>
  <c r="R4686" i="1"/>
  <c r="X4686" i="1"/>
  <c r="T4687" i="1"/>
  <c r="R4687" i="1"/>
  <c r="T4688" i="1"/>
  <c r="R4688" i="1"/>
  <c r="X4688" i="1" s="1"/>
  <c r="T4689" i="1"/>
  <c r="R4689" i="1"/>
  <c r="T4690" i="1"/>
  <c r="R4690" i="1"/>
  <c r="X4690" i="1" s="1"/>
  <c r="T4691" i="1"/>
  <c r="R4691" i="1"/>
  <c r="T4692" i="1"/>
  <c r="R4692" i="1"/>
  <c r="T4693" i="1"/>
  <c r="R4693" i="1"/>
  <c r="T4694" i="1"/>
  <c r="R4694" i="1"/>
  <c r="X4694" i="1" s="1"/>
  <c r="T4695" i="1"/>
  <c r="R4695" i="1"/>
  <c r="T4645" i="1"/>
  <c r="R4645" i="1"/>
  <c r="T4696" i="1"/>
  <c r="R4696" i="1"/>
  <c r="T4697" i="1"/>
  <c r="R4697" i="1"/>
  <c r="T4698" i="1"/>
  <c r="R4698" i="1"/>
  <c r="T4699" i="1"/>
  <c r="R4699" i="1"/>
  <c r="X4699" i="1" s="1"/>
  <c r="T4700" i="1"/>
  <c r="R4700" i="1"/>
  <c r="T4701" i="1"/>
  <c r="R4701" i="1"/>
  <c r="T4702" i="1"/>
  <c r="R4702" i="1"/>
  <c r="T4703" i="1"/>
  <c r="R4703" i="1"/>
  <c r="X4703" i="1"/>
  <c r="T4164" i="1"/>
  <c r="R4164" i="1"/>
  <c r="T4319" i="1"/>
  <c r="R4319" i="1"/>
  <c r="X4319" i="1" s="1"/>
  <c r="T4318" i="1"/>
  <c r="R4318" i="1"/>
  <c r="T4317" i="1"/>
  <c r="R4317" i="1"/>
  <c r="T4129" i="1"/>
  <c r="R4129" i="1"/>
  <c r="T4316" i="1"/>
  <c r="R4316" i="1"/>
  <c r="X4316" i="1" s="1"/>
  <c r="T4315" i="1"/>
  <c r="R4315" i="1"/>
  <c r="T4314" i="1"/>
  <c r="R4314" i="1"/>
  <c r="T4313" i="1"/>
  <c r="R4313" i="1"/>
  <c r="T4312" i="1"/>
  <c r="X4312" i="1" s="1"/>
  <c r="R4312" i="1"/>
  <c r="T4311" i="1"/>
  <c r="R4311" i="1"/>
  <c r="T4310" i="1"/>
  <c r="R4310" i="1"/>
  <c r="T4309" i="1"/>
  <c r="R4309" i="1"/>
  <c r="T4308" i="1"/>
  <c r="R4308" i="1"/>
  <c r="X4308" i="1"/>
  <c r="T4128" i="1"/>
  <c r="R4128" i="1"/>
  <c r="T4307" i="1"/>
  <c r="R4307" i="1"/>
  <c r="T4306" i="1"/>
  <c r="R4306" i="1"/>
  <c r="T4305" i="1"/>
  <c r="R4305" i="1"/>
  <c r="X4305" i="1" s="1"/>
  <c r="T4127" i="1"/>
  <c r="R4127" i="1"/>
  <c r="T4304" i="1"/>
  <c r="R4304" i="1"/>
  <c r="X4304" i="1" s="1"/>
  <c r="T4303" i="1"/>
  <c r="R4303" i="1"/>
  <c r="T4302" i="1"/>
  <c r="R4302" i="1"/>
  <c r="T4126" i="1"/>
  <c r="R4126" i="1"/>
  <c r="T4301" i="1"/>
  <c r="R4301" i="1"/>
  <c r="X4301" i="1"/>
  <c r="T4130" i="1"/>
  <c r="R4130" i="1"/>
  <c r="T4125" i="1"/>
  <c r="R4125" i="1"/>
  <c r="X4125" i="1" s="1"/>
  <c r="T4124" i="1"/>
  <c r="R4124" i="1"/>
  <c r="T4123" i="1"/>
  <c r="R4123" i="1"/>
  <c r="X4123" i="1" s="1"/>
  <c r="T4300" i="1"/>
  <c r="R4300" i="1"/>
  <c r="T4299" i="1"/>
  <c r="R4299" i="1"/>
  <c r="T4163" i="1"/>
  <c r="R4163" i="1"/>
  <c r="T4298" i="1"/>
  <c r="R4298" i="1"/>
  <c r="X4298" i="1"/>
  <c r="T4162" i="1"/>
  <c r="R4162" i="1"/>
  <c r="T4297" i="1"/>
  <c r="R4297" i="1"/>
  <c r="X4297" i="1" s="1"/>
  <c r="T4296" i="1"/>
  <c r="R4296" i="1"/>
  <c r="T4295" i="1"/>
  <c r="R4295" i="1"/>
  <c r="T4294" i="1"/>
  <c r="R4294" i="1"/>
  <c r="T4161" i="1"/>
  <c r="R4161" i="1"/>
  <c r="X4161" i="1" s="1"/>
  <c r="T4293" i="1"/>
  <c r="R4293" i="1"/>
  <c r="T4160" i="1"/>
  <c r="R4160" i="1"/>
  <c r="T4122" i="1"/>
  <c r="R4122" i="1"/>
  <c r="T4159" i="1"/>
  <c r="R4159" i="1"/>
  <c r="T4320" i="1"/>
  <c r="R4320" i="1"/>
  <c r="T4292" i="1"/>
  <c r="R4292" i="1"/>
  <c r="X4292" i="1"/>
  <c r="T4291" i="1"/>
  <c r="R4291" i="1"/>
  <c r="T4290" i="1"/>
  <c r="R4290" i="1"/>
  <c r="X4290" i="1" s="1"/>
  <c r="T4289" i="1"/>
  <c r="R4289" i="1"/>
  <c r="T4288" i="1"/>
  <c r="R4288" i="1"/>
  <c r="X4288" i="1" s="1"/>
  <c r="T4121" i="1"/>
  <c r="R4121" i="1"/>
  <c r="T4287" i="1"/>
  <c r="R4287" i="1"/>
  <c r="T4286" i="1"/>
  <c r="R4286" i="1"/>
  <c r="T4285" i="1"/>
  <c r="R4285" i="1"/>
  <c r="X4285" i="1"/>
  <c r="T4284" i="1"/>
  <c r="R4284" i="1"/>
  <c r="T4283" i="1"/>
  <c r="R4283" i="1"/>
  <c r="X4283" i="1" s="1"/>
  <c r="T4282" i="1"/>
  <c r="R4282" i="1"/>
  <c r="T4281" i="1"/>
  <c r="R4281" i="1"/>
  <c r="T4280" i="1"/>
  <c r="R4280" i="1"/>
  <c r="T4279" i="1"/>
  <c r="R4279" i="1"/>
  <c r="T4278" i="1"/>
  <c r="R4278" i="1"/>
  <c r="T4277" i="1"/>
  <c r="R4277" i="1"/>
  <c r="T4276" i="1"/>
  <c r="R4276" i="1"/>
  <c r="T4275" i="1"/>
  <c r="R4275" i="1"/>
  <c r="X4275" i="1" s="1"/>
  <c r="T4274" i="1"/>
  <c r="R4274" i="1"/>
  <c r="T4273" i="1"/>
  <c r="R4273" i="1"/>
  <c r="X4273" i="1" s="1"/>
  <c r="T4272" i="1"/>
  <c r="R4272" i="1"/>
  <c r="T4271" i="1"/>
  <c r="R4271" i="1"/>
  <c r="X4271" i="1" s="1"/>
  <c r="T4166" i="1"/>
  <c r="R4166" i="1"/>
  <c r="T4167" i="1"/>
  <c r="R4167" i="1"/>
  <c r="T4168" i="1"/>
  <c r="R4168" i="1"/>
  <c r="T4131" i="1"/>
  <c r="X4131" i="1" s="1"/>
  <c r="R4131" i="1"/>
  <c r="T4169" i="1"/>
  <c r="R4169" i="1"/>
  <c r="T4170" i="1"/>
  <c r="R4170" i="1"/>
  <c r="T4171" i="1"/>
  <c r="R4171" i="1"/>
  <c r="T4172" i="1"/>
  <c r="R4172" i="1"/>
  <c r="X4172" i="1"/>
  <c r="T4173" i="1"/>
  <c r="R4173" i="1"/>
  <c r="T4174" i="1"/>
  <c r="R4174" i="1"/>
  <c r="X4174" i="1" s="1"/>
  <c r="T4175" i="1"/>
  <c r="R4175" i="1"/>
  <c r="T4176" i="1"/>
  <c r="R4176" i="1"/>
  <c r="T4177" i="1"/>
  <c r="R4177" i="1"/>
  <c r="T4178" i="1"/>
  <c r="R4178" i="1"/>
  <c r="T4180" i="1"/>
  <c r="R4180" i="1"/>
  <c r="T4179" i="1"/>
  <c r="R4179" i="1"/>
  <c r="X4179" i="1" s="1"/>
  <c r="T4181" i="1"/>
  <c r="R4181" i="1"/>
  <c r="T4182" i="1"/>
  <c r="R4182" i="1"/>
  <c r="T4183" i="1"/>
  <c r="R4183" i="1"/>
  <c r="T4120" i="1"/>
  <c r="R4120" i="1"/>
  <c r="X4120" i="1" s="1"/>
  <c r="T4119" i="1"/>
  <c r="R4119" i="1"/>
  <c r="T4118" i="1"/>
  <c r="R4118" i="1"/>
  <c r="T4184" i="1"/>
  <c r="R4184" i="1"/>
  <c r="T4185" i="1"/>
  <c r="R4185" i="1"/>
  <c r="X4185" i="1" s="1"/>
  <c r="T4186" i="1"/>
  <c r="R4186" i="1"/>
  <c r="T4158" i="1"/>
  <c r="X4158" i="1" s="1"/>
  <c r="R4158" i="1"/>
  <c r="T4157" i="1"/>
  <c r="R4157" i="1"/>
  <c r="T4187" i="1"/>
  <c r="R4187" i="1"/>
  <c r="X4187" i="1"/>
  <c r="T4156" i="1"/>
  <c r="R4156" i="1"/>
  <c r="T4155" i="1"/>
  <c r="R4155" i="1"/>
  <c r="T4117" i="1"/>
  <c r="R4117" i="1"/>
  <c r="T4188" i="1"/>
  <c r="R4188" i="1"/>
  <c r="X4188" i="1" s="1"/>
  <c r="T4189" i="1"/>
  <c r="R4189" i="1"/>
  <c r="T4190" i="1"/>
  <c r="R4190" i="1"/>
  <c r="T4191" i="1"/>
  <c r="R4191" i="1"/>
  <c r="T4154" i="1"/>
  <c r="R4154" i="1"/>
  <c r="X4154" i="1" s="1"/>
  <c r="T4192" i="1"/>
  <c r="R4192" i="1"/>
  <c r="T4193" i="1"/>
  <c r="R4193" i="1"/>
  <c r="T4194" i="1"/>
  <c r="R4194" i="1"/>
  <c r="T4195" i="1"/>
  <c r="R4195" i="1"/>
  <c r="X4195" i="1"/>
  <c r="T4196" i="1"/>
  <c r="R4196" i="1"/>
  <c r="T4197" i="1"/>
  <c r="R4197" i="1"/>
  <c r="T4198" i="1"/>
  <c r="R4198" i="1"/>
  <c r="T4199" i="1"/>
  <c r="R4199" i="1"/>
  <c r="X4199" i="1" s="1"/>
  <c r="T4116" i="1"/>
  <c r="R4116" i="1"/>
  <c r="T4115" i="1"/>
  <c r="R4115" i="1"/>
  <c r="X4115" i="1" s="1"/>
  <c r="T4200" i="1"/>
  <c r="R4200" i="1"/>
  <c r="T4153" i="1"/>
  <c r="R4153" i="1"/>
  <c r="T4201" i="1"/>
  <c r="R4201" i="1"/>
  <c r="T4152" i="1"/>
  <c r="R4152" i="1"/>
  <c r="T4151" i="1"/>
  <c r="R4151" i="1"/>
  <c r="T4114" i="1"/>
  <c r="R4114" i="1"/>
  <c r="X4114" i="1"/>
  <c r="T4150" i="1"/>
  <c r="R4150" i="1"/>
  <c r="T4149" i="1"/>
  <c r="R4149" i="1"/>
  <c r="T4113" i="1"/>
  <c r="R4113" i="1"/>
  <c r="T4202" i="1"/>
  <c r="R4202" i="1"/>
  <c r="X4202" i="1" s="1"/>
  <c r="T4203" i="1"/>
  <c r="R4203" i="1"/>
  <c r="T4112" i="1"/>
  <c r="R4112" i="1"/>
  <c r="T4111" i="1"/>
  <c r="R4111" i="1"/>
  <c r="T4204" i="1"/>
  <c r="R4204" i="1"/>
  <c r="X4204" i="1" s="1"/>
  <c r="T4148" i="1"/>
  <c r="R4148" i="1"/>
  <c r="T4205" i="1"/>
  <c r="R4205" i="1"/>
  <c r="T4110" i="1"/>
  <c r="R4110" i="1"/>
  <c r="T4147" i="1"/>
  <c r="R4147" i="1"/>
  <c r="X4147" i="1"/>
  <c r="T4146" i="1"/>
  <c r="R4146" i="1"/>
  <c r="T4206" i="1"/>
  <c r="R4206" i="1"/>
  <c r="T4207" i="1"/>
  <c r="R4207" i="1"/>
  <c r="T4145" i="1"/>
  <c r="R4145" i="1"/>
  <c r="X4145" i="1"/>
  <c r="T4109" i="1"/>
  <c r="R4109" i="1"/>
  <c r="T4144" i="1"/>
  <c r="R4144" i="1"/>
  <c r="X4144" i="1" s="1"/>
  <c r="T4108" i="1"/>
  <c r="R4108" i="1"/>
  <c r="T4208" i="1"/>
  <c r="R4208" i="1"/>
  <c r="T4209" i="1"/>
  <c r="R4209" i="1"/>
  <c r="T4210" i="1"/>
  <c r="R4210" i="1"/>
  <c r="T4211" i="1"/>
  <c r="R4211" i="1"/>
  <c r="T4212" i="1"/>
  <c r="R4212" i="1"/>
  <c r="X4212" i="1"/>
  <c r="T4213" i="1"/>
  <c r="R4213" i="1"/>
  <c r="T4107" i="1"/>
  <c r="R4107" i="1"/>
  <c r="X4107" i="1" s="1"/>
  <c r="T4214" i="1"/>
  <c r="R4214" i="1"/>
  <c r="T4215" i="1"/>
  <c r="R4215" i="1"/>
  <c r="T4216" i="1"/>
  <c r="R4216" i="1"/>
  <c r="T4217" i="1"/>
  <c r="R4217" i="1"/>
  <c r="T4218" i="1"/>
  <c r="R4218" i="1"/>
  <c r="T4219" i="1"/>
  <c r="R4219" i="1"/>
  <c r="T4143" i="1"/>
  <c r="R4143" i="1"/>
  <c r="T4220" i="1"/>
  <c r="R4220" i="1"/>
  <c r="T4221" i="1"/>
  <c r="R4221" i="1"/>
  <c r="T4222" i="1"/>
  <c r="R4222" i="1"/>
  <c r="T4223" i="1"/>
  <c r="R4223" i="1"/>
  <c r="T4224" i="1"/>
  <c r="R4224" i="1"/>
  <c r="Y4224" i="1"/>
  <c r="T4225" i="1"/>
  <c r="R4225" i="1"/>
  <c r="T4226" i="1"/>
  <c r="R4226" i="1"/>
  <c r="X4226" i="1" s="1"/>
  <c r="T4227" i="1"/>
  <c r="R4227" i="1"/>
  <c r="T4228" i="1"/>
  <c r="R4228" i="1"/>
  <c r="X4228" i="1" s="1"/>
  <c r="T4142" i="1"/>
  <c r="R4142" i="1"/>
  <c r="T4229" i="1"/>
  <c r="R4229" i="1"/>
  <c r="X4229" i="1"/>
  <c r="T4230" i="1"/>
  <c r="R4230" i="1"/>
  <c r="T4231" i="1"/>
  <c r="R4231" i="1"/>
  <c r="T4232" i="1"/>
  <c r="R4232" i="1"/>
  <c r="T4106" i="1"/>
  <c r="R4106" i="1"/>
  <c r="X4106" i="1" s="1"/>
  <c r="T4233" i="1"/>
  <c r="R4233" i="1"/>
  <c r="T4234" i="1"/>
  <c r="R4234" i="1"/>
  <c r="T4105" i="1"/>
  <c r="R4105" i="1"/>
  <c r="T4235" i="1"/>
  <c r="R4235" i="1"/>
  <c r="T4141" i="1"/>
  <c r="R4141" i="1"/>
  <c r="T4236" i="1"/>
  <c r="R4236" i="1"/>
  <c r="T4237" i="1"/>
  <c r="R4237" i="1"/>
  <c r="T4238" i="1"/>
  <c r="R4238" i="1"/>
  <c r="X4238" i="1"/>
  <c r="T4140" i="1"/>
  <c r="R4140" i="1"/>
  <c r="T4239" i="1"/>
  <c r="R4239" i="1"/>
  <c r="X4239" i="1" s="1"/>
  <c r="T4165" i="1"/>
  <c r="R4165" i="1"/>
  <c r="T4240" i="1"/>
  <c r="R4240" i="1"/>
  <c r="X4240" i="1" s="1"/>
  <c r="T4241" i="1"/>
  <c r="R4241" i="1"/>
  <c r="T4242" i="1"/>
  <c r="R4242" i="1"/>
  <c r="T4243" i="1"/>
  <c r="R4243" i="1"/>
  <c r="T4244" i="1"/>
  <c r="R4244" i="1"/>
  <c r="T4139" i="1"/>
  <c r="R4139" i="1"/>
  <c r="T4245" i="1"/>
  <c r="R4245" i="1"/>
  <c r="T4246" i="1"/>
  <c r="R4246" i="1"/>
  <c r="T4247" i="1"/>
  <c r="R4247" i="1"/>
  <c r="X4247" i="1"/>
  <c r="T4248" i="1"/>
  <c r="R4248" i="1"/>
  <c r="T4104" i="1"/>
  <c r="R4104" i="1"/>
  <c r="T4103" i="1"/>
  <c r="R4103" i="1"/>
  <c r="T4249" i="1"/>
  <c r="R4249" i="1"/>
  <c r="X4249" i="1" s="1"/>
  <c r="T4251" i="1"/>
  <c r="R4251" i="1"/>
  <c r="T4250" i="1"/>
  <c r="R4250" i="1"/>
  <c r="T4253" i="1"/>
  <c r="R4253" i="1"/>
  <c r="T4252" i="1"/>
  <c r="R4252" i="1"/>
  <c r="X4252" i="1" s="1"/>
  <c r="T4254" i="1"/>
  <c r="R4254" i="1"/>
  <c r="T4255" i="1"/>
  <c r="R4255" i="1"/>
  <c r="T4256" i="1"/>
  <c r="R4256" i="1"/>
  <c r="T4257" i="1"/>
  <c r="R4257" i="1"/>
  <c r="X4257" i="1"/>
  <c r="T4258" i="1"/>
  <c r="R4258" i="1"/>
  <c r="T4259" i="1"/>
  <c r="R4259" i="1"/>
  <c r="X4259" i="1" s="1"/>
  <c r="T4260" i="1"/>
  <c r="R4260" i="1"/>
  <c r="T4261" i="1"/>
  <c r="R4261" i="1"/>
  <c r="T4262" i="1"/>
  <c r="R4262" i="1"/>
  <c r="T4263" i="1"/>
  <c r="R4263" i="1"/>
  <c r="T4102" i="1"/>
  <c r="R4102" i="1"/>
  <c r="T4264" i="1"/>
  <c r="R4264" i="1"/>
  <c r="X4264" i="1" s="1"/>
  <c r="T4265" i="1"/>
  <c r="R4265" i="1"/>
  <c r="T4266" i="1"/>
  <c r="R4266" i="1"/>
  <c r="X4266" i="1" s="1"/>
  <c r="T4267" i="1"/>
  <c r="R4267" i="1"/>
  <c r="T4101" i="1"/>
  <c r="R4101" i="1"/>
  <c r="X4101" i="1" s="1"/>
  <c r="T4138" i="1"/>
  <c r="R4138" i="1"/>
  <c r="T4137" i="1"/>
  <c r="R4137" i="1"/>
  <c r="T4136" i="1"/>
  <c r="R4136" i="1"/>
  <c r="T4135" i="1"/>
  <c r="R4135" i="1"/>
  <c r="X4135" i="1" s="1"/>
  <c r="T4268" i="1"/>
  <c r="R4268" i="1"/>
  <c r="T4134" i="1"/>
  <c r="R4134" i="1"/>
  <c r="T4133" i="1"/>
  <c r="R4133" i="1"/>
  <c r="T4269" i="1"/>
  <c r="R4269" i="1"/>
  <c r="T4132" i="1"/>
  <c r="R4132" i="1"/>
  <c r="T4270" i="1"/>
  <c r="R4270" i="1"/>
  <c r="T3722" i="1"/>
  <c r="R3722" i="1"/>
  <c r="T3684" i="1"/>
  <c r="X3684" i="1" s="1"/>
  <c r="R3684" i="1"/>
  <c r="T3887" i="1"/>
  <c r="R3887" i="1"/>
  <c r="T3721" i="1"/>
  <c r="R3721" i="1"/>
  <c r="X3721" i="1"/>
  <c r="T3886" i="1"/>
  <c r="R3886" i="1"/>
  <c r="T3885" i="1"/>
  <c r="R3885" i="1"/>
  <c r="X3885" i="1" s="1"/>
  <c r="T3884" i="1"/>
  <c r="R3884" i="1"/>
  <c r="T3883" i="1"/>
  <c r="R3883" i="1"/>
  <c r="T3882" i="1"/>
  <c r="R3882" i="1"/>
  <c r="T3881" i="1"/>
  <c r="R3881" i="1"/>
  <c r="T3880" i="1"/>
  <c r="R3880" i="1"/>
  <c r="T3879" i="1"/>
  <c r="R3879" i="1"/>
  <c r="T3878" i="1"/>
  <c r="R3878" i="1"/>
  <c r="T3877" i="1"/>
  <c r="R3877" i="1"/>
  <c r="X3877" i="1" s="1"/>
  <c r="T3876" i="1"/>
  <c r="R3876" i="1"/>
  <c r="T3875" i="1"/>
  <c r="R3875" i="1"/>
  <c r="T3874" i="1"/>
  <c r="R3874" i="1"/>
  <c r="T3873" i="1"/>
  <c r="R3873" i="1"/>
  <c r="X3873" i="1"/>
  <c r="T3683" i="1"/>
  <c r="R3683" i="1"/>
  <c r="T3720" i="1"/>
  <c r="R3720" i="1"/>
  <c r="X3720" i="1" s="1"/>
  <c r="T3872" i="1"/>
  <c r="R3872" i="1"/>
  <c r="T3871" i="1"/>
  <c r="R3871" i="1"/>
  <c r="X3871" i="1" s="1"/>
  <c r="T3719" i="1"/>
  <c r="R3719" i="1"/>
  <c r="T3682" i="1"/>
  <c r="R3682" i="1"/>
  <c r="T3718" i="1"/>
  <c r="R3718" i="1"/>
  <c r="T3870" i="1"/>
  <c r="R3870" i="1"/>
  <c r="X3870" i="1" s="1"/>
  <c r="T3869" i="1"/>
  <c r="R3869" i="1"/>
  <c r="T3868" i="1"/>
  <c r="R3868" i="1"/>
  <c r="T3717" i="1"/>
  <c r="R3717" i="1"/>
  <c r="T3716" i="1"/>
  <c r="R3716" i="1"/>
  <c r="T3867" i="1"/>
  <c r="R3867" i="1"/>
  <c r="T3866" i="1"/>
  <c r="R3866" i="1"/>
  <c r="T3865" i="1"/>
  <c r="R3865" i="1"/>
  <c r="T3864" i="1"/>
  <c r="R3864" i="1"/>
  <c r="X3864" i="1" s="1"/>
  <c r="T3715" i="1"/>
  <c r="R3715" i="1"/>
  <c r="T3681" i="1"/>
  <c r="R3681" i="1"/>
  <c r="T3680" i="1"/>
  <c r="R3680" i="1"/>
  <c r="T3714" i="1"/>
  <c r="R3714" i="1"/>
  <c r="X3714" i="1" s="1"/>
  <c r="T3863" i="1"/>
  <c r="R3863" i="1"/>
  <c r="T3862" i="1"/>
  <c r="R3862" i="1"/>
  <c r="T3861" i="1"/>
  <c r="R3861" i="1"/>
  <c r="T3860" i="1"/>
  <c r="R3860" i="1"/>
  <c r="X3860" i="1" s="1"/>
  <c r="T3859" i="1"/>
  <c r="R3859" i="1"/>
  <c r="T3858" i="1"/>
  <c r="R3858" i="1"/>
  <c r="T3857" i="1"/>
  <c r="R3857" i="1"/>
  <c r="T3856" i="1"/>
  <c r="R3856" i="1"/>
  <c r="X3856" i="1" s="1"/>
  <c r="T3855" i="1"/>
  <c r="R3855" i="1"/>
  <c r="T3854" i="1"/>
  <c r="R3854" i="1"/>
  <c r="T3853" i="1"/>
  <c r="R3853" i="1"/>
  <c r="T3852" i="1"/>
  <c r="R3852" i="1"/>
  <c r="X3852" i="1" s="1"/>
  <c r="T3851" i="1"/>
  <c r="R3851" i="1"/>
  <c r="T3850" i="1"/>
  <c r="R3850" i="1"/>
  <c r="X3850" i="1" s="1"/>
  <c r="T3849" i="1"/>
  <c r="R3849" i="1"/>
  <c r="T3848" i="1"/>
  <c r="R3848" i="1"/>
  <c r="T3847" i="1"/>
  <c r="R3847" i="1"/>
  <c r="T3846" i="1"/>
  <c r="R3846" i="1"/>
  <c r="T3845" i="1"/>
  <c r="R3845" i="1"/>
  <c r="T3844" i="1"/>
  <c r="R3844" i="1"/>
  <c r="X3844" i="1" s="1"/>
  <c r="T3713" i="1"/>
  <c r="R3713" i="1"/>
  <c r="T3679" i="1"/>
  <c r="R3679" i="1"/>
  <c r="T3678" i="1"/>
  <c r="R3678" i="1"/>
  <c r="T3843" i="1"/>
  <c r="R3843" i="1"/>
  <c r="X3843" i="1" s="1"/>
  <c r="T3712" i="1"/>
  <c r="R3712" i="1"/>
  <c r="T3842" i="1"/>
  <c r="R3842" i="1"/>
  <c r="Y3842" i="1" s="1"/>
  <c r="T3711" i="1"/>
  <c r="R3711" i="1"/>
  <c r="T3841" i="1"/>
  <c r="X3841" i="1" s="1"/>
  <c r="R3841" i="1"/>
  <c r="T3840" i="1"/>
  <c r="R3840" i="1"/>
  <c r="T3839" i="1"/>
  <c r="R3839" i="1"/>
  <c r="T3838" i="1"/>
  <c r="R3838" i="1"/>
  <c r="T3677" i="1"/>
  <c r="R3677" i="1"/>
  <c r="X3677" i="1"/>
  <c r="T3837" i="1"/>
  <c r="R3837" i="1"/>
  <c r="T3710" i="1"/>
  <c r="R3710" i="1"/>
  <c r="T3836" i="1"/>
  <c r="R3836" i="1"/>
  <c r="T3835" i="1"/>
  <c r="R3835" i="1"/>
  <c r="T3834" i="1"/>
  <c r="R3834" i="1"/>
  <c r="T3833" i="1"/>
  <c r="R3833" i="1"/>
  <c r="X3833" i="1" s="1"/>
  <c r="T3832" i="1"/>
  <c r="R3832" i="1"/>
  <c r="T3831" i="1"/>
  <c r="R3831" i="1"/>
  <c r="T3830" i="1"/>
  <c r="R3830" i="1"/>
  <c r="T3829" i="1"/>
  <c r="R3829" i="1"/>
  <c r="T3828" i="1"/>
  <c r="R3828" i="1"/>
  <c r="T3676" i="1"/>
  <c r="R3676" i="1"/>
  <c r="X3676" i="1"/>
  <c r="T3827" i="1"/>
  <c r="R3827" i="1"/>
  <c r="T3826" i="1"/>
  <c r="R3826" i="1"/>
  <c r="X3826" i="1" s="1"/>
  <c r="T3825" i="1"/>
  <c r="R3825" i="1"/>
  <c r="T3709" i="1"/>
  <c r="R3709" i="1"/>
  <c r="X3709" i="1" s="1"/>
  <c r="T3824" i="1"/>
  <c r="R3824" i="1"/>
  <c r="T3708" i="1"/>
  <c r="R3708" i="1"/>
  <c r="T3675" i="1"/>
  <c r="R3675" i="1"/>
  <c r="T3823" i="1"/>
  <c r="R3823" i="1"/>
  <c r="T3822" i="1"/>
  <c r="R3822" i="1"/>
  <c r="T3821" i="1"/>
  <c r="R3821" i="1"/>
  <c r="T3707" i="1"/>
  <c r="R3707" i="1"/>
  <c r="T3723" i="1"/>
  <c r="R3723" i="1"/>
  <c r="X3723" i="1"/>
  <c r="T3706" i="1"/>
  <c r="R3706" i="1"/>
  <c r="T3724" i="1"/>
  <c r="R3724" i="1"/>
  <c r="T3725" i="1"/>
  <c r="R3725" i="1"/>
  <c r="T3726" i="1"/>
  <c r="R3726" i="1"/>
  <c r="X3726" i="1" s="1"/>
  <c r="T3727" i="1"/>
  <c r="R3727" i="1"/>
  <c r="T3728" i="1"/>
  <c r="R3728" i="1"/>
  <c r="T3674" i="1"/>
  <c r="R3674" i="1"/>
  <c r="T3729" i="1"/>
  <c r="R3729" i="1"/>
  <c r="X3729" i="1" s="1"/>
  <c r="T3730" i="1"/>
  <c r="R3730" i="1"/>
  <c r="T3705" i="1"/>
  <c r="R3705" i="1"/>
  <c r="T3731" i="1"/>
  <c r="R3731" i="1"/>
  <c r="T3732" i="1"/>
  <c r="R3732" i="1"/>
  <c r="T3733" i="1"/>
  <c r="R3733" i="1"/>
  <c r="T3734" i="1"/>
  <c r="R3734" i="1"/>
  <c r="X3734" i="1" s="1"/>
  <c r="T3735" i="1"/>
  <c r="R3735" i="1"/>
  <c r="T3736" i="1"/>
  <c r="R3736" i="1"/>
  <c r="X3736" i="1" s="1"/>
  <c r="T3737" i="1"/>
  <c r="R3737" i="1"/>
  <c r="T3738" i="1"/>
  <c r="R3738" i="1"/>
  <c r="T3739" i="1"/>
  <c r="R3739" i="1"/>
  <c r="T3704" i="1"/>
  <c r="R3704" i="1"/>
  <c r="X3704" i="1" s="1"/>
  <c r="T3740" i="1"/>
  <c r="R3740" i="1"/>
  <c r="T3741" i="1"/>
  <c r="R3741" i="1"/>
  <c r="T3742" i="1"/>
  <c r="R3742" i="1"/>
  <c r="T3703" i="1"/>
  <c r="R3703" i="1"/>
  <c r="X3703" i="1"/>
  <c r="T3673" i="1"/>
  <c r="R3673" i="1"/>
  <c r="T3743" i="1"/>
  <c r="R3743" i="1"/>
  <c r="T3744" i="1"/>
  <c r="R3744" i="1"/>
  <c r="T3745" i="1"/>
  <c r="R3745" i="1"/>
  <c r="X3745" i="1" s="1"/>
  <c r="T3702" i="1"/>
  <c r="R3702" i="1"/>
  <c r="T3672" i="1"/>
  <c r="R3672" i="1"/>
  <c r="X3672" i="1" s="1"/>
  <c r="T3746" i="1"/>
  <c r="R3746" i="1"/>
  <c r="T3747" i="1"/>
  <c r="R3747" i="1"/>
  <c r="T3748" i="1"/>
  <c r="R3748" i="1"/>
  <c r="T3749" i="1"/>
  <c r="R3749" i="1"/>
  <c r="T3750" i="1"/>
  <c r="R3750" i="1"/>
  <c r="T3751" i="1"/>
  <c r="R3751" i="1"/>
  <c r="X3751" i="1"/>
  <c r="T3752" i="1"/>
  <c r="R3752" i="1"/>
  <c r="T3753" i="1"/>
  <c r="R3753" i="1"/>
  <c r="T3671" i="1"/>
  <c r="R3671" i="1"/>
  <c r="T3754" i="1"/>
  <c r="R3754" i="1"/>
  <c r="X3754" i="1" s="1"/>
  <c r="T3755" i="1"/>
  <c r="R3755" i="1"/>
  <c r="T3756" i="1"/>
  <c r="R3756" i="1"/>
  <c r="T3757" i="1"/>
  <c r="R3757" i="1"/>
  <c r="T3670" i="1"/>
  <c r="R3670" i="1"/>
  <c r="X3670" i="1" s="1"/>
  <c r="T3669" i="1"/>
  <c r="R3669" i="1"/>
  <c r="T3758" i="1"/>
  <c r="R3758" i="1"/>
  <c r="T3759" i="1"/>
  <c r="R3759" i="1"/>
  <c r="T3668" i="1"/>
  <c r="R3668" i="1"/>
  <c r="X3668" i="1"/>
  <c r="T3667" i="1"/>
  <c r="R3667" i="1"/>
  <c r="T3760" i="1"/>
  <c r="R3760" i="1"/>
  <c r="T3761" i="1"/>
  <c r="R3761" i="1"/>
  <c r="T3701" i="1"/>
  <c r="R3701" i="1"/>
  <c r="X3701" i="1" s="1"/>
  <c r="T3666" i="1"/>
  <c r="R3666" i="1"/>
  <c r="T3762" i="1"/>
  <c r="R3762" i="1"/>
  <c r="X3762" i="1" s="1"/>
  <c r="T3763" i="1"/>
  <c r="R3763" i="1"/>
  <c r="T3700" i="1"/>
  <c r="R3700" i="1"/>
  <c r="T3764" i="1"/>
  <c r="R3764" i="1"/>
  <c r="T3765" i="1"/>
  <c r="R3765" i="1"/>
  <c r="Y3765" i="1"/>
  <c r="T3687" i="1"/>
  <c r="R3687" i="1"/>
  <c r="T3665" i="1"/>
  <c r="R3665" i="1"/>
  <c r="X3665" i="1" s="1"/>
  <c r="T3699" i="1"/>
  <c r="R3699" i="1"/>
  <c r="T3698" i="1"/>
  <c r="R3698" i="1"/>
  <c r="T3766" i="1"/>
  <c r="R3766" i="1"/>
  <c r="T3767" i="1"/>
  <c r="R3767" i="1"/>
  <c r="X3767" i="1" s="1"/>
  <c r="T3768" i="1"/>
  <c r="R3768" i="1"/>
  <c r="T3697" i="1"/>
  <c r="R3697" i="1"/>
  <c r="T3696" i="1"/>
  <c r="R3696" i="1"/>
  <c r="T3769" i="1"/>
  <c r="R3769" i="1"/>
  <c r="T3770" i="1"/>
  <c r="R3770" i="1"/>
  <c r="T3771" i="1"/>
  <c r="R3771" i="1"/>
  <c r="X3771" i="1"/>
  <c r="T3772" i="1"/>
  <c r="R3772" i="1"/>
  <c r="T3773" i="1"/>
  <c r="R3773" i="1"/>
  <c r="X3773" i="1" s="1"/>
  <c r="T3774" i="1"/>
  <c r="R3774" i="1"/>
  <c r="T3775" i="1"/>
  <c r="R3775" i="1"/>
  <c r="T3776" i="1"/>
  <c r="R3776" i="1"/>
  <c r="T3777" i="1"/>
  <c r="R3777" i="1"/>
  <c r="X3777" i="1" s="1"/>
  <c r="T3778" i="1"/>
  <c r="R3778" i="1"/>
  <c r="T3664" i="1"/>
  <c r="R3664" i="1"/>
  <c r="T3779" i="1"/>
  <c r="R3779" i="1"/>
  <c r="T3780" i="1"/>
  <c r="R3780" i="1"/>
  <c r="X3780" i="1" s="1"/>
  <c r="T3781" i="1"/>
  <c r="R3781" i="1"/>
  <c r="T3782" i="1"/>
  <c r="R3782" i="1"/>
  <c r="T3783" i="1"/>
  <c r="R3783" i="1"/>
  <c r="T3784" i="1"/>
  <c r="R3784" i="1"/>
  <c r="X3784" i="1" s="1"/>
  <c r="T3785" i="1"/>
  <c r="R3785" i="1"/>
  <c r="T3786" i="1"/>
  <c r="R3786" i="1"/>
  <c r="X3786" i="1" s="1"/>
  <c r="T3787" i="1"/>
  <c r="R3787" i="1"/>
  <c r="T3695" i="1"/>
  <c r="R3695" i="1"/>
  <c r="T3663" i="1"/>
  <c r="R3663" i="1"/>
  <c r="T3662" i="1"/>
  <c r="R3662" i="1"/>
  <c r="T3788" i="1"/>
  <c r="R3788" i="1"/>
  <c r="T3661" i="1"/>
  <c r="R3661" i="1"/>
  <c r="X3661" i="1"/>
  <c r="T3686" i="1"/>
  <c r="R3686" i="1"/>
  <c r="T3685" i="1"/>
  <c r="R3685" i="1"/>
  <c r="T3660" i="1"/>
  <c r="R3660" i="1"/>
  <c r="T3659" i="1"/>
  <c r="R3659" i="1"/>
  <c r="X3659" i="1" s="1"/>
  <c r="T3694" i="1"/>
  <c r="R3694" i="1"/>
  <c r="T3789" i="1"/>
  <c r="R3789" i="1"/>
  <c r="T3790" i="1"/>
  <c r="R3790" i="1"/>
  <c r="T3791" i="1"/>
  <c r="R3791" i="1"/>
  <c r="X3791" i="1" s="1"/>
  <c r="T3792" i="1"/>
  <c r="R3792" i="1"/>
  <c r="T3793" i="1"/>
  <c r="R3793" i="1"/>
  <c r="T3794" i="1"/>
  <c r="R3794" i="1"/>
  <c r="T3795" i="1"/>
  <c r="R3795" i="1"/>
  <c r="T3658" i="1"/>
  <c r="R3658" i="1"/>
  <c r="T3796" i="1"/>
  <c r="R3796" i="1"/>
  <c r="T3693" i="1"/>
  <c r="R3693" i="1"/>
  <c r="T3692" i="1"/>
  <c r="R3692" i="1"/>
  <c r="X3692" i="1"/>
  <c r="T3797" i="1"/>
  <c r="R3797" i="1"/>
  <c r="T3798" i="1"/>
  <c r="R3798" i="1"/>
  <c r="X3798" i="1" s="1"/>
  <c r="T3799" i="1"/>
  <c r="R3799" i="1"/>
  <c r="T3800" i="1"/>
  <c r="R3800" i="1"/>
  <c r="X3800" i="1" s="1"/>
  <c r="T3801" i="1"/>
  <c r="R3801" i="1"/>
  <c r="T3802" i="1"/>
  <c r="R3802" i="1"/>
  <c r="T3657" i="1"/>
  <c r="R3657" i="1"/>
  <c r="T3656" i="1"/>
  <c r="R3656" i="1"/>
  <c r="T3803" i="1"/>
  <c r="R3803" i="1"/>
  <c r="T3804" i="1"/>
  <c r="R3804" i="1"/>
  <c r="X3804" i="1"/>
  <c r="T3691" i="1"/>
  <c r="R3691" i="1"/>
  <c r="T3805" i="1"/>
  <c r="R3805" i="1"/>
  <c r="X3805" i="1" s="1"/>
  <c r="T3806" i="1"/>
  <c r="R3806" i="1"/>
  <c r="T3690" i="1"/>
  <c r="R3690" i="1"/>
  <c r="T3807" i="1"/>
  <c r="R3807" i="1"/>
  <c r="T3689" i="1"/>
  <c r="R3689" i="1"/>
  <c r="X3689" i="1" s="1"/>
  <c r="T3808" i="1"/>
  <c r="R3808" i="1"/>
  <c r="T3688" i="1"/>
  <c r="R3688" i="1"/>
  <c r="T3809" i="1"/>
  <c r="R3809" i="1"/>
  <c r="T3810" i="1"/>
  <c r="X3810" i="1" s="1"/>
  <c r="R3810" i="1"/>
  <c r="T3811" i="1"/>
  <c r="R3811" i="1"/>
  <c r="T3655" i="1"/>
  <c r="R3655" i="1"/>
  <c r="T3812" i="1"/>
  <c r="R3812" i="1"/>
  <c r="T3813" i="1"/>
  <c r="R3813" i="1"/>
  <c r="X3813" i="1"/>
  <c r="T3814" i="1"/>
  <c r="R3814" i="1"/>
  <c r="T3815" i="1"/>
  <c r="R3815" i="1"/>
  <c r="X3815" i="1" s="1"/>
  <c r="T3816" i="1"/>
  <c r="R3816" i="1"/>
  <c r="T3817" i="1"/>
  <c r="R3817" i="1"/>
  <c r="X3817" i="1" s="1"/>
  <c r="T3818" i="1"/>
  <c r="R3818" i="1"/>
  <c r="T3819" i="1"/>
  <c r="R3819" i="1"/>
  <c r="T3820" i="1"/>
  <c r="R3820" i="1"/>
  <c r="T3654" i="1"/>
  <c r="R3654" i="1"/>
  <c r="T1915" i="1"/>
  <c r="R1915" i="1"/>
  <c r="T1914" i="1"/>
  <c r="R1914" i="1"/>
  <c r="X1914" i="1"/>
  <c r="T1913" i="1"/>
  <c r="R1913" i="1"/>
  <c r="T1809" i="1"/>
  <c r="R1809" i="1"/>
  <c r="X1809" i="1" s="1"/>
  <c r="T1808" i="1"/>
  <c r="R1808" i="1"/>
  <c r="T1912" i="1"/>
  <c r="R1912" i="1"/>
  <c r="T1911" i="1"/>
  <c r="R1911" i="1"/>
  <c r="T1910" i="1"/>
  <c r="R1910" i="1"/>
  <c r="X1910" i="1" s="1"/>
  <c r="T1909" i="1"/>
  <c r="R1909" i="1"/>
  <c r="T1908" i="1"/>
  <c r="X1908" i="1" s="1"/>
  <c r="R1908" i="1"/>
  <c r="T1907" i="1"/>
  <c r="R1907" i="1"/>
  <c r="T1906" i="1"/>
  <c r="R1906" i="1"/>
  <c r="X1906" i="1"/>
  <c r="T1807" i="1"/>
  <c r="R1807" i="1"/>
  <c r="T1905" i="1"/>
  <c r="R1905" i="1"/>
  <c r="T1904" i="1"/>
  <c r="R1904" i="1"/>
  <c r="T1903" i="1"/>
  <c r="R1903" i="1"/>
  <c r="X1903" i="1" s="1"/>
  <c r="T1902" i="1"/>
  <c r="R1902" i="1"/>
  <c r="T1901" i="1"/>
  <c r="R1901" i="1"/>
  <c r="X1901" i="1" s="1"/>
  <c r="T1900" i="1"/>
  <c r="R1900" i="1"/>
  <c r="T1899" i="1"/>
  <c r="R1899" i="1"/>
  <c r="T1793" i="1"/>
  <c r="R1793" i="1"/>
  <c r="T1898" i="1"/>
  <c r="R1898" i="1"/>
  <c r="T1897" i="1"/>
  <c r="R1897" i="1"/>
  <c r="T1896" i="1"/>
  <c r="R1896" i="1"/>
  <c r="X1896" i="1"/>
  <c r="T1792" i="1"/>
  <c r="R1792" i="1"/>
  <c r="T1895" i="1"/>
  <c r="R1895" i="1"/>
  <c r="X1895" i="1" s="1"/>
  <c r="T1894" i="1"/>
  <c r="R1894" i="1"/>
  <c r="T1810" i="1"/>
  <c r="R1810" i="1"/>
  <c r="X1810" i="1" s="1"/>
  <c r="T1791" i="1"/>
  <c r="R1791" i="1"/>
  <c r="T1811" i="1"/>
  <c r="R1811" i="1"/>
  <c r="Y1811" i="1" s="1"/>
  <c r="T1812" i="1"/>
  <c r="R1812" i="1"/>
  <c r="T1790" i="1"/>
  <c r="R1790" i="1"/>
  <c r="X1790" i="1"/>
  <c r="T1893" i="1"/>
  <c r="R1893" i="1"/>
  <c r="T1813" i="1"/>
  <c r="R1813" i="1"/>
  <c r="X1813" i="1" s="1"/>
  <c r="T1806" i="1"/>
  <c r="R1806" i="1"/>
  <c r="T1814" i="1"/>
  <c r="R1814" i="1"/>
  <c r="X1814" i="1" s="1"/>
  <c r="T1815" i="1"/>
  <c r="R1815" i="1"/>
  <c r="T1805" i="1"/>
  <c r="R1805" i="1"/>
  <c r="T1816" i="1"/>
  <c r="R1816" i="1"/>
  <c r="T1817" i="1"/>
  <c r="R1817" i="1"/>
  <c r="T1818" i="1"/>
  <c r="R1818" i="1"/>
  <c r="T1819" i="1"/>
  <c r="R1819" i="1"/>
  <c r="X1819" i="1"/>
  <c r="T1820" i="1"/>
  <c r="R1820" i="1"/>
  <c r="T1821" i="1"/>
  <c r="R1821" i="1"/>
  <c r="X1821" i="1" s="1"/>
  <c r="T1822" i="1"/>
  <c r="R1822" i="1"/>
  <c r="T1823" i="1"/>
  <c r="R1823" i="1"/>
  <c r="T1824" i="1"/>
  <c r="R1824" i="1"/>
  <c r="T1825" i="1"/>
  <c r="R1825" i="1"/>
  <c r="X1825" i="1" s="1"/>
  <c r="T1826" i="1"/>
  <c r="R1826" i="1"/>
  <c r="T1827" i="1"/>
  <c r="R1827" i="1"/>
  <c r="T1828" i="1"/>
  <c r="R1828" i="1"/>
  <c r="T1829" i="1"/>
  <c r="R1829" i="1"/>
  <c r="T1830" i="1"/>
  <c r="R1830" i="1"/>
  <c r="T1831" i="1"/>
  <c r="R1831" i="1"/>
  <c r="T1789" i="1"/>
  <c r="R1789" i="1"/>
  <c r="T1788" i="1"/>
  <c r="R1788" i="1"/>
  <c r="X1788" i="1"/>
  <c r="T1832" i="1"/>
  <c r="R1832" i="1"/>
  <c r="T1833" i="1"/>
  <c r="R1833" i="1"/>
  <c r="T1834" i="1"/>
  <c r="R1834" i="1"/>
  <c r="T1835" i="1"/>
  <c r="R1835" i="1"/>
  <c r="X1835" i="1" s="1"/>
  <c r="T1836" i="1"/>
  <c r="R1836" i="1"/>
  <c r="T1837" i="1"/>
  <c r="R1837" i="1"/>
  <c r="T1838" i="1"/>
  <c r="R1838" i="1"/>
  <c r="T1839" i="1"/>
  <c r="R1839" i="1"/>
  <c r="X1839" i="1" s="1"/>
  <c r="T1840" i="1"/>
  <c r="R1840" i="1"/>
  <c r="T1841" i="1"/>
  <c r="R1841" i="1"/>
  <c r="T1842" i="1"/>
  <c r="R1842" i="1"/>
  <c r="T1843" i="1"/>
  <c r="R1843" i="1"/>
  <c r="X1843" i="1" s="1"/>
  <c r="T1844" i="1"/>
  <c r="R1844" i="1"/>
  <c r="T1845" i="1"/>
  <c r="R1845" i="1"/>
  <c r="T1804" i="1"/>
  <c r="R1804" i="1"/>
  <c r="T1787" i="1"/>
  <c r="R1787" i="1"/>
  <c r="X1787" i="1" s="1"/>
  <c r="T1846" i="1"/>
  <c r="R1846" i="1"/>
  <c r="T1847" i="1"/>
  <c r="R1847" i="1"/>
  <c r="X1847" i="1" s="1"/>
  <c r="T1848" i="1"/>
  <c r="R1848" i="1"/>
  <c r="T1849" i="1"/>
  <c r="R1849" i="1"/>
  <c r="T1850" i="1"/>
  <c r="R1850" i="1"/>
  <c r="T1851" i="1"/>
  <c r="R1851" i="1"/>
  <c r="T1852" i="1"/>
  <c r="R1852" i="1"/>
  <c r="T1853" i="1"/>
  <c r="R1853" i="1"/>
  <c r="X1853" i="1" s="1"/>
  <c r="T1854" i="1"/>
  <c r="R1854" i="1"/>
  <c r="T1855" i="1"/>
  <c r="R1855" i="1"/>
  <c r="T1803" i="1"/>
  <c r="R1803" i="1"/>
  <c r="T1856" i="1"/>
  <c r="R1856" i="1"/>
  <c r="X1856" i="1" s="1"/>
  <c r="T1857" i="1"/>
  <c r="R1857" i="1"/>
  <c r="T1858" i="1"/>
  <c r="R1858" i="1"/>
  <c r="T1786" i="1"/>
  <c r="R1786" i="1"/>
  <c r="T1859" i="1"/>
  <c r="R1859" i="1"/>
  <c r="X1859" i="1" s="1"/>
  <c r="T1860" i="1"/>
  <c r="R1860" i="1"/>
  <c r="T1861" i="1"/>
  <c r="R1861" i="1"/>
  <c r="T1862" i="1"/>
  <c r="R1862" i="1"/>
  <c r="T1863" i="1"/>
  <c r="X1863" i="1" s="1"/>
  <c r="R1863" i="1"/>
  <c r="T1864" i="1"/>
  <c r="R1864" i="1"/>
  <c r="T1865" i="1"/>
  <c r="R1865" i="1"/>
  <c r="T1866" i="1"/>
  <c r="R1866" i="1"/>
  <c r="T1802" i="1"/>
  <c r="R1802" i="1"/>
  <c r="X1802" i="1"/>
  <c r="T1801" i="1"/>
  <c r="R1801" i="1"/>
  <c r="T1800" i="1"/>
  <c r="R1800" i="1"/>
  <c r="X1800" i="1" s="1"/>
  <c r="T1867" i="1"/>
  <c r="R1867" i="1"/>
  <c r="T1868" i="1"/>
  <c r="R1868" i="1"/>
  <c r="X1868" i="1" s="1"/>
  <c r="T1869" i="1"/>
  <c r="R1869" i="1"/>
  <c r="T1870" i="1"/>
  <c r="R1870" i="1"/>
  <c r="T1785" i="1"/>
  <c r="R1785" i="1"/>
  <c r="T1799" i="1"/>
  <c r="R1799" i="1"/>
  <c r="T1871" i="1"/>
  <c r="R1871" i="1"/>
  <c r="T1872" i="1"/>
  <c r="R1872" i="1"/>
  <c r="X1872" i="1"/>
  <c r="T1873" i="1"/>
  <c r="R1873" i="1"/>
  <c r="T1874" i="1"/>
  <c r="R1874" i="1"/>
  <c r="X1874" i="1" s="1"/>
  <c r="T1875" i="1"/>
  <c r="R1875" i="1"/>
  <c r="T1876" i="1"/>
  <c r="R1876" i="1"/>
  <c r="Y1876" i="1" s="1"/>
  <c r="T1877" i="1"/>
  <c r="R1877" i="1"/>
  <c r="T1878" i="1"/>
  <c r="R1878" i="1"/>
  <c r="T1879" i="1"/>
  <c r="R1879" i="1"/>
  <c r="T1880" i="1"/>
  <c r="R1880" i="1"/>
  <c r="T1881" i="1"/>
  <c r="R1881" i="1"/>
  <c r="T1882" i="1"/>
  <c r="R1882" i="1"/>
  <c r="X1882" i="1" s="1"/>
  <c r="T1883" i="1"/>
  <c r="R1883" i="1"/>
  <c r="T1884" i="1"/>
  <c r="R1884" i="1"/>
  <c r="T1885" i="1"/>
  <c r="R1885" i="1"/>
  <c r="T1886" i="1"/>
  <c r="R1886" i="1"/>
  <c r="T1887" i="1"/>
  <c r="R1887" i="1"/>
  <c r="T1798" i="1"/>
  <c r="R1798" i="1"/>
  <c r="T1797" i="1"/>
  <c r="R1797" i="1"/>
  <c r="T1784" i="1"/>
  <c r="R1784" i="1"/>
  <c r="X1784" i="1" s="1"/>
  <c r="T1888" i="1"/>
  <c r="R1888" i="1"/>
  <c r="T1783" i="1"/>
  <c r="R1783" i="1"/>
  <c r="T1782" i="1"/>
  <c r="R1782" i="1"/>
  <c r="T1796" i="1"/>
  <c r="X1796" i="1" s="1"/>
  <c r="R1796" i="1"/>
  <c r="T1889" i="1"/>
  <c r="R1889" i="1"/>
  <c r="T1795" i="1"/>
  <c r="R1795" i="1"/>
  <c r="X1795" i="1"/>
  <c r="T1890" i="1"/>
  <c r="R1890" i="1"/>
  <c r="T1892" i="1"/>
  <c r="R1892" i="1"/>
  <c r="X1892" i="1" s="1"/>
  <c r="T1891" i="1"/>
  <c r="R1891" i="1"/>
  <c r="T1794" i="1"/>
  <c r="R1794" i="1"/>
  <c r="T3320" i="1"/>
  <c r="R3320" i="1"/>
  <c r="T3437" i="1"/>
  <c r="R3437" i="1"/>
  <c r="X3437" i="1" s="1"/>
  <c r="T3319" i="1"/>
  <c r="R3319" i="1"/>
  <c r="T3436" i="1"/>
  <c r="R3436" i="1"/>
  <c r="T3318" i="1"/>
  <c r="R3318" i="1"/>
  <c r="T3317" i="1"/>
  <c r="R3317" i="1"/>
  <c r="X3317" i="1"/>
  <c r="T3435" i="1"/>
  <c r="R3435" i="1"/>
  <c r="T3434" i="1"/>
  <c r="R3434" i="1"/>
  <c r="T3433" i="1"/>
  <c r="R3433" i="1"/>
  <c r="T3432" i="1"/>
  <c r="R3432" i="1"/>
  <c r="X3432" i="1" s="1"/>
  <c r="T3316" i="1"/>
  <c r="R3316" i="1"/>
  <c r="T3431" i="1"/>
  <c r="R3431" i="1"/>
  <c r="T3292" i="1"/>
  <c r="R3292" i="1"/>
  <c r="T3430" i="1"/>
  <c r="R3430" i="1"/>
  <c r="X3430" i="1" s="1"/>
  <c r="T3315" i="1"/>
  <c r="R3315" i="1"/>
  <c r="T3429" i="1"/>
  <c r="R3429" i="1"/>
  <c r="Y3429" i="1" s="1"/>
  <c r="T3428" i="1"/>
  <c r="R3428" i="1"/>
  <c r="T3427" i="1"/>
  <c r="R3427" i="1"/>
  <c r="X3427" i="1" s="1"/>
  <c r="T3314" i="1"/>
  <c r="R3314" i="1"/>
  <c r="T3313" i="1"/>
  <c r="R3313" i="1"/>
  <c r="X3313" i="1" s="1"/>
  <c r="T3438" i="1"/>
  <c r="R3438" i="1"/>
  <c r="T3291" i="1"/>
  <c r="R3291" i="1"/>
  <c r="X3291" i="1" s="1"/>
  <c r="T3312" i="1"/>
  <c r="R3312" i="1"/>
  <c r="T3290" i="1"/>
  <c r="R3290" i="1"/>
  <c r="T3289" i="1"/>
  <c r="R3289" i="1"/>
  <c r="T3288" i="1"/>
  <c r="X3288" i="1" s="1"/>
  <c r="R3288" i="1"/>
  <c r="T3426" i="1"/>
  <c r="R3426" i="1"/>
  <c r="T3425" i="1"/>
  <c r="R3425" i="1"/>
  <c r="X3425" i="1"/>
  <c r="T3424" i="1"/>
  <c r="R3424" i="1"/>
  <c r="T3423" i="1"/>
  <c r="R3423" i="1"/>
  <c r="X3423" i="1" s="1"/>
  <c r="T3422" i="1"/>
  <c r="R3422" i="1"/>
  <c r="T3421" i="1"/>
  <c r="R3421" i="1"/>
  <c r="T3420" i="1"/>
  <c r="R3420" i="1"/>
  <c r="T3287" i="1"/>
  <c r="R3287" i="1"/>
  <c r="X3287" i="1" s="1"/>
  <c r="T3311" i="1"/>
  <c r="R3311" i="1"/>
  <c r="T3419" i="1"/>
  <c r="R3419" i="1"/>
  <c r="T3418" i="1"/>
  <c r="R3418" i="1"/>
  <c r="T3417" i="1"/>
  <c r="R3417" i="1"/>
  <c r="X3417" i="1"/>
  <c r="T3416" i="1"/>
  <c r="R3416" i="1"/>
  <c r="T3415" i="1"/>
  <c r="R3415" i="1"/>
  <c r="T3310" i="1"/>
  <c r="R3310" i="1"/>
  <c r="T3286" i="1"/>
  <c r="R3286" i="1"/>
  <c r="X3286" i="1" s="1"/>
  <c r="T3309" i="1"/>
  <c r="R3309" i="1"/>
  <c r="T3308" i="1"/>
  <c r="R3308" i="1"/>
  <c r="T3414" i="1"/>
  <c r="R3414" i="1"/>
  <c r="T3285" i="1"/>
  <c r="R3285" i="1"/>
  <c r="X3285" i="1" s="1"/>
  <c r="T3413" i="1"/>
  <c r="R3413" i="1"/>
  <c r="T3412" i="1"/>
  <c r="R3412" i="1"/>
  <c r="T3411" i="1"/>
  <c r="R3411" i="1"/>
  <c r="T3410" i="1"/>
  <c r="R3410" i="1"/>
  <c r="T3409" i="1"/>
  <c r="R3409" i="1"/>
  <c r="T3408" i="1"/>
  <c r="R3408" i="1"/>
  <c r="T3407" i="1"/>
  <c r="R3407" i="1"/>
  <c r="T3406" i="1"/>
  <c r="R3406" i="1"/>
  <c r="X3406" i="1"/>
  <c r="T3405" i="1"/>
  <c r="R3405" i="1"/>
  <c r="T3307" i="1"/>
  <c r="R3307" i="1"/>
  <c r="T3306" i="1"/>
  <c r="R3306" i="1"/>
  <c r="T3404" i="1"/>
  <c r="R3404" i="1"/>
  <c r="X3404" i="1" s="1"/>
  <c r="T3403" i="1"/>
  <c r="R3403" i="1"/>
  <c r="T3305" i="1"/>
  <c r="R3305" i="1"/>
  <c r="X3305" i="1" s="1"/>
  <c r="T3402" i="1"/>
  <c r="R3402" i="1"/>
  <c r="T3401" i="1"/>
  <c r="R3401" i="1"/>
  <c r="T3284" i="1"/>
  <c r="R3284" i="1"/>
  <c r="T3400" i="1"/>
  <c r="R3400" i="1"/>
  <c r="T3399" i="1"/>
  <c r="R3399" i="1"/>
  <c r="T3398" i="1"/>
  <c r="R3398" i="1"/>
  <c r="X3398" i="1"/>
  <c r="T3397" i="1"/>
  <c r="R3397" i="1"/>
  <c r="T3396" i="1"/>
  <c r="R3396" i="1"/>
  <c r="X3396" i="1" s="1"/>
  <c r="T3395" i="1"/>
  <c r="R3395" i="1"/>
  <c r="T3283" i="1"/>
  <c r="R3283" i="1"/>
  <c r="X3283" i="1" s="1"/>
  <c r="T3304" i="1"/>
  <c r="R3304" i="1"/>
  <c r="T3394" i="1"/>
  <c r="R3394" i="1"/>
  <c r="T3393" i="1"/>
  <c r="R3393" i="1"/>
  <c r="T3392" i="1"/>
  <c r="X3392" i="1" s="1"/>
  <c r="R3392" i="1"/>
  <c r="T3391" i="1"/>
  <c r="R3391" i="1"/>
  <c r="T3303" i="1"/>
  <c r="R3303" i="1"/>
  <c r="X3303" i="1"/>
  <c r="T3282" i="1"/>
  <c r="R3282" i="1"/>
  <c r="T3281" i="1"/>
  <c r="R3281" i="1"/>
  <c r="X3281" i="1" s="1"/>
  <c r="T3390" i="1"/>
  <c r="R3390" i="1"/>
  <c r="T3389" i="1"/>
  <c r="R3389" i="1"/>
  <c r="T3388" i="1"/>
  <c r="R3388" i="1"/>
  <c r="T3302" i="1"/>
  <c r="R3302" i="1"/>
  <c r="X3302" i="1" s="1"/>
  <c r="T3387" i="1"/>
  <c r="R3387" i="1"/>
  <c r="T3301" i="1"/>
  <c r="R3301" i="1"/>
  <c r="T3386" i="1"/>
  <c r="R3386" i="1"/>
  <c r="T3300" i="1"/>
  <c r="R3300" i="1"/>
  <c r="X3300" i="1" s="1"/>
  <c r="T3385" i="1"/>
  <c r="R3385" i="1"/>
  <c r="T3280" i="1"/>
  <c r="R3280" i="1"/>
  <c r="T3384" i="1"/>
  <c r="R3384" i="1"/>
  <c r="T3383" i="1"/>
  <c r="R3383" i="1"/>
  <c r="X3383" i="1" s="1"/>
  <c r="T3279" i="1"/>
  <c r="R3279" i="1"/>
  <c r="T3382" i="1"/>
  <c r="R3382" i="1"/>
  <c r="X3382" i="1" s="1"/>
  <c r="T3381" i="1"/>
  <c r="R3381" i="1"/>
  <c r="T3380" i="1"/>
  <c r="R3380" i="1"/>
  <c r="T3379" i="1"/>
  <c r="R3379" i="1"/>
  <c r="T3378" i="1"/>
  <c r="R3378" i="1"/>
  <c r="T3377" i="1"/>
  <c r="R3377" i="1"/>
  <c r="T3376" i="1"/>
  <c r="R3376" i="1"/>
  <c r="X3376" i="1"/>
  <c r="T3375" i="1"/>
  <c r="R3375" i="1"/>
  <c r="T3278" i="1"/>
  <c r="R3278" i="1"/>
  <c r="X3278" i="1" s="1"/>
  <c r="T3374" i="1"/>
  <c r="R3374" i="1"/>
  <c r="T3299" i="1"/>
  <c r="R3299" i="1"/>
  <c r="X3299" i="1" s="1"/>
  <c r="T3373" i="1"/>
  <c r="R3373" i="1"/>
  <c r="T3372" i="1"/>
  <c r="R3372" i="1"/>
  <c r="Y3372" i="1"/>
  <c r="T3371" i="1"/>
  <c r="R3371" i="1"/>
  <c r="T3370" i="1"/>
  <c r="R3370" i="1"/>
  <c r="X3370" i="1"/>
  <c r="T3277" i="1"/>
  <c r="R3277" i="1"/>
  <c r="T3369" i="1"/>
  <c r="R3369" i="1"/>
  <c r="T3368" i="1"/>
  <c r="R3368" i="1"/>
  <c r="T3367" i="1"/>
  <c r="R3367" i="1"/>
  <c r="X3367" i="1" s="1"/>
  <c r="T3366" i="1"/>
  <c r="R3366" i="1"/>
  <c r="T3365" i="1"/>
  <c r="R3365" i="1"/>
  <c r="T3364" i="1"/>
  <c r="R3364" i="1"/>
  <c r="T3363" i="1"/>
  <c r="R3363" i="1"/>
  <c r="X3363" i="1" s="1"/>
  <c r="T3362" i="1"/>
  <c r="R3362" i="1"/>
  <c r="T3361" i="1"/>
  <c r="R3361" i="1"/>
  <c r="T3360" i="1"/>
  <c r="R3360" i="1"/>
  <c r="T3359" i="1"/>
  <c r="R3359" i="1"/>
  <c r="X3359" i="1" s="1"/>
  <c r="T3358" i="1"/>
  <c r="R3358" i="1"/>
  <c r="T3357" i="1"/>
  <c r="R3357" i="1"/>
  <c r="T3356" i="1"/>
  <c r="R3356" i="1"/>
  <c r="T3355" i="1"/>
  <c r="R3355" i="1"/>
  <c r="X3355" i="1" s="1"/>
  <c r="T3354" i="1"/>
  <c r="R3354" i="1"/>
  <c r="T3276" i="1"/>
  <c r="R3276" i="1"/>
  <c r="X3276" i="1" s="1"/>
  <c r="T3353" i="1"/>
  <c r="R3353" i="1"/>
  <c r="T3298" i="1"/>
  <c r="X3298" i="1" s="1"/>
  <c r="R3298" i="1"/>
  <c r="T3352" i="1"/>
  <c r="R3352" i="1"/>
  <c r="T3275" i="1"/>
  <c r="R3275" i="1"/>
  <c r="T3351" i="1"/>
  <c r="R3351" i="1"/>
  <c r="T3350" i="1"/>
  <c r="R3350" i="1"/>
  <c r="X3350" i="1"/>
  <c r="T3274" i="1"/>
  <c r="R3274" i="1"/>
  <c r="T3349" i="1"/>
  <c r="R3349" i="1"/>
  <c r="X3349" i="1" s="1"/>
  <c r="T3348" i="1"/>
  <c r="R3348" i="1"/>
  <c r="T3347" i="1"/>
  <c r="R3347" i="1"/>
  <c r="X3347" i="1" s="1"/>
  <c r="T3346" i="1"/>
  <c r="R3346" i="1"/>
  <c r="T3345" i="1"/>
  <c r="R3345" i="1"/>
  <c r="T3297" i="1"/>
  <c r="R3297" i="1"/>
  <c r="T3296" i="1"/>
  <c r="R3296" i="1"/>
  <c r="T3321" i="1"/>
  <c r="R3321" i="1"/>
  <c r="T3322" i="1"/>
  <c r="R3322" i="1"/>
  <c r="X3322" i="1"/>
  <c r="T3323" i="1"/>
  <c r="R3323" i="1"/>
  <c r="T3324" i="1"/>
  <c r="R3324" i="1"/>
  <c r="X3324" i="1" s="1"/>
  <c r="T3325" i="1"/>
  <c r="R3325" i="1"/>
  <c r="T3326" i="1"/>
  <c r="R3326" i="1"/>
  <c r="T3327" i="1"/>
  <c r="R3327" i="1"/>
  <c r="T3295" i="1"/>
  <c r="R3295" i="1"/>
  <c r="X3295" i="1" s="1"/>
  <c r="T3328" i="1"/>
  <c r="R3328" i="1"/>
  <c r="T3329" i="1"/>
  <c r="R3329" i="1"/>
  <c r="T3330" i="1"/>
  <c r="R3330" i="1"/>
  <c r="T3273" i="1"/>
  <c r="R3273" i="1"/>
  <c r="T3331" i="1"/>
  <c r="R3331" i="1"/>
  <c r="T3332" i="1"/>
  <c r="R3332" i="1"/>
  <c r="T3333" i="1"/>
  <c r="R3333" i="1"/>
  <c r="T3334" i="1"/>
  <c r="R3334" i="1"/>
  <c r="X3334" i="1"/>
  <c r="T3294" i="1"/>
  <c r="R3294" i="1"/>
  <c r="T3335" i="1"/>
  <c r="R3335" i="1"/>
  <c r="X3335" i="1" s="1"/>
  <c r="T3272" i="1"/>
  <c r="R3272" i="1"/>
  <c r="T3336" i="1"/>
  <c r="R3336" i="1"/>
  <c r="X3336" i="1" s="1"/>
  <c r="T3337" i="1"/>
  <c r="R3337" i="1"/>
  <c r="T3338" i="1"/>
  <c r="R3338" i="1"/>
  <c r="T3339" i="1"/>
  <c r="R3339" i="1"/>
  <c r="T3340" i="1"/>
  <c r="R3340" i="1"/>
  <c r="T3341" i="1"/>
  <c r="R3341" i="1"/>
  <c r="T3342" i="1"/>
  <c r="R3342" i="1"/>
  <c r="X3342" i="1" s="1"/>
  <c r="T3343" i="1"/>
  <c r="R3343" i="1"/>
  <c r="T3293" i="1"/>
  <c r="R3293" i="1"/>
  <c r="T3344" i="1"/>
  <c r="R3344" i="1"/>
  <c r="T3090" i="1"/>
  <c r="R3090" i="1"/>
  <c r="T2809" i="1"/>
  <c r="R2809" i="1"/>
  <c r="T3089" i="1"/>
  <c r="R3089" i="1"/>
  <c r="X3089" i="1" s="1"/>
  <c r="T3088" i="1"/>
  <c r="R3088" i="1"/>
  <c r="T3087" i="1"/>
  <c r="R3087" i="1"/>
  <c r="T3086" i="1"/>
  <c r="R3086" i="1"/>
  <c r="T3085" i="1"/>
  <c r="R3085" i="1"/>
  <c r="T3084" i="1"/>
  <c r="R3084" i="1"/>
  <c r="T3083" i="1"/>
  <c r="R3083" i="1"/>
  <c r="T3082" i="1"/>
  <c r="R3082" i="1"/>
  <c r="T3081" i="1"/>
  <c r="R3081" i="1"/>
  <c r="X3081" i="1"/>
  <c r="T3080" i="1"/>
  <c r="R3080" i="1"/>
  <c r="T2808" i="1"/>
  <c r="R2808" i="1"/>
  <c r="T3079" i="1"/>
  <c r="R3079" i="1"/>
  <c r="T3078" i="1"/>
  <c r="R3078" i="1"/>
  <c r="X3078" i="1" s="1"/>
  <c r="T3077" i="1"/>
  <c r="R3077" i="1"/>
  <c r="T2852" i="1"/>
  <c r="R2852" i="1"/>
  <c r="Y2852" i="1" s="1"/>
  <c r="T3076" i="1"/>
  <c r="R3076" i="1"/>
  <c r="T3075" i="1"/>
  <c r="R3075" i="1"/>
  <c r="T3074" i="1"/>
  <c r="R3074" i="1"/>
  <c r="T3073" i="1"/>
  <c r="R3073" i="1"/>
  <c r="X3073" i="1"/>
  <c r="T2807" i="1"/>
  <c r="R2807" i="1"/>
  <c r="T3072" i="1"/>
  <c r="R3072" i="1"/>
  <c r="X3072" i="1" s="1"/>
  <c r="T3071" i="1"/>
  <c r="R3071" i="1"/>
  <c r="T3070" i="1"/>
  <c r="R3070" i="1"/>
  <c r="T2851" i="1"/>
  <c r="R2851" i="1"/>
  <c r="T3069" i="1"/>
  <c r="R3069" i="1"/>
  <c r="X3069" i="1" s="1"/>
  <c r="T2806" i="1"/>
  <c r="R2806" i="1"/>
  <c r="T2805" i="1"/>
  <c r="R2805" i="1"/>
  <c r="T3068" i="1"/>
  <c r="R3068" i="1"/>
  <c r="T2804" i="1"/>
  <c r="R2804" i="1"/>
  <c r="X2804" i="1"/>
  <c r="T3067" i="1"/>
  <c r="R3067" i="1"/>
  <c r="T3066" i="1"/>
  <c r="R3066" i="1"/>
  <c r="T3065" i="1"/>
  <c r="R3065" i="1"/>
  <c r="T3064" i="1"/>
  <c r="R3064" i="1"/>
  <c r="X3064" i="1" s="1"/>
  <c r="T2803" i="1"/>
  <c r="R2803" i="1"/>
  <c r="T3063" i="1"/>
  <c r="R3063" i="1"/>
  <c r="T3062" i="1"/>
  <c r="R3062" i="1"/>
  <c r="T3061" i="1"/>
  <c r="R3061" i="1"/>
  <c r="X3061" i="1" s="1"/>
  <c r="T3060" i="1"/>
  <c r="R3060" i="1"/>
  <c r="T3059" i="1"/>
  <c r="R3059" i="1"/>
  <c r="T3058" i="1"/>
  <c r="R3058" i="1"/>
  <c r="T2850" i="1"/>
  <c r="X2850" i="1" s="1"/>
  <c r="R2850" i="1"/>
  <c r="T3057" i="1"/>
  <c r="R3057" i="1"/>
  <c r="T3056" i="1"/>
  <c r="R3056" i="1"/>
  <c r="X3056" i="1"/>
  <c r="T3055" i="1"/>
  <c r="R3055" i="1"/>
  <c r="T2849" i="1"/>
  <c r="R2849" i="1"/>
  <c r="X2849" i="1" s="1"/>
  <c r="T3054" i="1"/>
  <c r="R3054" i="1"/>
  <c r="T2811" i="1"/>
  <c r="R2811" i="1"/>
  <c r="T3053" i="1"/>
  <c r="R3053" i="1"/>
  <c r="T3052" i="1"/>
  <c r="R3052" i="1"/>
  <c r="X3052" i="1" s="1"/>
  <c r="T3051" i="1"/>
  <c r="R3051" i="1"/>
  <c r="T3050" i="1"/>
  <c r="R3050" i="1"/>
  <c r="T3049" i="1"/>
  <c r="R3049" i="1"/>
  <c r="T3048" i="1"/>
  <c r="R3048" i="1"/>
  <c r="X3048" i="1" s="1"/>
  <c r="T2848" i="1"/>
  <c r="R2848" i="1"/>
  <c r="T2847" i="1"/>
  <c r="R2847" i="1"/>
  <c r="T2802" i="1"/>
  <c r="R2802" i="1"/>
  <c r="T3047" i="1"/>
  <c r="R3047" i="1"/>
  <c r="X3047" i="1" s="1"/>
  <c r="T3046" i="1"/>
  <c r="R3046" i="1"/>
  <c r="T3045" i="1"/>
  <c r="R3045" i="1"/>
  <c r="X3045" i="1" s="1"/>
  <c r="T3044" i="1"/>
  <c r="R3044" i="1"/>
  <c r="T3043" i="1"/>
  <c r="R3043" i="1"/>
  <c r="T3042" i="1"/>
  <c r="R3042" i="1"/>
  <c r="T3041" i="1"/>
  <c r="R3041" i="1"/>
  <c r="T3040" i="1"/>
  <c r="R3040" i="1"/>
  <c r="T2801" i="1"/>
  <c r="R2801" i="1"/>
  <c r="X2801" i="1"/>
  <c r="T2800" i="1"/>
  <c r="R2800" i="1"/>
  <c r="T2846" i="1"/>
  <c r="R2846" i="1"/>
  <c r="T2799" i="1"/>
  <c r="R2799" i="1"/>
  <c r="T3039" i="1"/>
  <c r="R3039" i="1"/>
  <c r="X3039" i="1" s="1"/>
  <c r="T3038" i="1"/>
  <c r="R3038" i="1"/>
  <c r="T3037" i="1"/>
  <c r="R3037" i="1"/>
  <c r="T3036" i="1"/>
  <c r="R3036" i="1"/>
  <c r="T3035" i="1"/>
  <c r="R3035" i="1"/>
  <c r="X3035" i="1" s="1"/>
  <c r="T3034" i="1"/>
  <c r="R3034" i="1"/>
  <c r="T3033" i="1"/>
  <c r="X3033" i="1" s="1"/>
  <c r="R3033" i="1"/>
  <c r="T3032" i="1"/>
  <c r="R3032" i="1"/>
  <c r="T3031" i="1"/>
  <c r="R3031" i="1"/>
  <c r="X3031" i="1"/>
  <c r="T3030" i="1"/>
  <c r="R3030" i="1"/>
  <c r="T3029" i="1"/>
  <c r="R3029" i="1"/>
  <c r="T3028" i="1"/>
  <c r="R3028" i="1"/>
  <c r="T3027" i="1"/>
  <c r="R3027" i="1"/>
  <c r="X3027" i="1" s="1"/>
  <c r="T3026" i="1"/>
  <c r="R3026" i="1"/>
  <c r="T3025" i="1"/>
  <c r="R3025" i="1"/>
  <c r="X3025" i="1" s="1"/>
  <c r="T3024" i="1"/>
  <c r="R3024" i="1"/>
  <c r="T3023" i="1"/>
  <c r="R3023" i="1"/>
  <c r="T3022" i="1"/>
  <c r="R3022" i="1"/>
  <c r="T2845" i="1"/>
  <c r="R2845" i="1"/>
  <c r="T2798" i="1"/>
  <c r="R2798" i="1"/>
  <c r="T2853" i="1"/>
  <c r="R2853" i="1"/>
  <c r="T2797" i="1"/>
  <c r="R2797" i="1"/>
  <c r="T3021" i="1"/>
  <c r="R3021" i="1"/>
  <c r="T3020" i="1"/>
  <c r="R3020" i="1"/>
  <c r="T3019" i="1"/>
  <c r="R3019" i="1"/>
  <c r="T2796" i="1"/>
  <c r="R2796" i="1"/>
  <c r="T2844" i="1"/>
  <c r="R2844" i="1"/>
  <c r="T3018" i="1"/>
  <c r="R3018" i="1"/>
  <c r="T2795" i="1"/>
  <c r="R2795" i="1"/>
  <c r="T3017" i="1"/>
  <c r="R3017" i="1"/>
  <c r="T3016" i="1"/>
  <c r="R3016" i="1"/>
  <c r="T3015" i="1"/>
  <c r="R3015" i="1"/>
  <c r="T3014" i="1"/>
  <c r="R3014" i="1"/>
  <c r="T3013" i="1"/>
  <c r="R3013" i="1"/>
  <c r="T2843" i="1"/>
  <c r="R2843" i="1"/>
  <c r="T2842" i="1"/>
  <c r="R2842" i="1"/>
  <c r="T2794" i="1"/>
  <c r="R2794" i="1"/>
  <c r="T3012" i="1"/>
  <c r="R3012" i="1"/>
  <c r="T2841" i="1"/>
  <c r="R2841" i="1"/>
  <c r="T2793" i="1"/>
  <c r="R2793" i="1"/>
  <c r="T2792" i="1"/>
  <c r="R2792" i="1"/>
  <c r="T2840" i="1"/>
  <c r="R2840" i="1"/>
  <c r="T3011" i="1"/>
  <c r="R3011" i="1"/>
  <c r="T3010" i="1"/>
  <c r="R3010" i="1"/>
  <c r="T3009" i="1"/>
  <c r="R3009" i="1"/>
  <c r="T2791" i="1"/>
  <c r="R2791" i="1"/>
  <c r="T2839" i="1"/>
  <c r="R2839" i="1"/>
  <c r="T2790" i="1"/>
  <c r="R2790" i="1"/>
  <c r="T3008" i="1"/>
  <c r="R3008" i="1"/>
  <c r="T3007" i="1"/>
  <c r="R3007" i="1"/>
  <c r="T2789" i="1"/>
  <c r="R2789" i="1"/>
  <c r="T3006" i="1"/>
  <c r="R3006" i="1"/>
  <c r="T3005" i="1"/>
  <c r="R3005" i="1"/>
  <c r="T3004" i="1"/>
  <c r="R3004" i="1"/>
  <c r="T3003" i="1"/>
  <c r="R3003" i="1"/>
  <c r="T2838" i="1"/>
  <c r="R2838" i="1"/>
  <c r="T2837" i="1"/>
  <c r="R2837" i="1"/>
  <c r="T3091" i="1"/>
  <c r="R3091" i="1"/>
  <c r="T3002" i="1"/>
  <c r="R3002" i="1"/>
  <c r="T2788" i="1"/>
  <c r="R2788" i="1"/>
  <c r="T2836" i="1"/>
  <c r="R2836" i="1"/>
  <c r="T3001" i="1"/>
  <c r="R3001" i="1"/>
  <c r="T3000" i="1"/>
  <c r="R3000" i="1"/>
  <c r="T2999" i="1"/>
  <c r="R2999" i="1"/>
  <c r="T2998" i="1"/>
  <c r="R2998" i="1"/>
  <c r="T2835" i="1"/>
  <c r="R2835" i="1"/>
  <c r="T2834" i="1"/>
  <c r="R2834" i="1"/>
  <c r="T2997" i="1"/>
  <c r="R2997" i="1"/>
  <c r="T2787" i="1"/>
  <c r="R2787" i="1"/>
  <c r="T2786" i="1"/>
  <c r="R2786" i="1"/>
  <c r="T2785" i="1"/>
  <c r="R2785" i="1"/>
  <c r="T2784" i="1"/>
  <c r="R2784" i="1"/>
  <c r="T2783" i="1"/>
  <c r="R2783" i="1"/>
  <c r="T2996" i="1"/>
  <c r="R2996" i="1"/>
  <c r="T2995" i="1"/>
  <c r="R2995" i="1"/>
  <c r="Y2995" i="1"/>
  <c r="T2994" i="1"/>
  <c r="R2994" i="1"/>
  <c r="T2993" i="1"/>
  <c r="R2993" i="1"/>
  <c r="T2992" i="1"/>
  <c r="R2992" i="1"/>
  <c r="T2991" i="1"/>
  <c r="R2991" i="1"/>
  <c r="T2990" i="1"/>
  <c r="R2990" i="1"/>
  <c r="T2989" i="1"/>
  <c r="R2989" i="1"/>
  <c r="T2988" i="1"/>
  <c r="R2988" i="1"/>
  <c r="T2987" i="1"/>
  <c r="R2987" i="1"/>
  <c r="T2986" i="1"/>
  <c r="R2986" i="1"/>
  <c r="T2833" i="1"/>
  <c r="R2833" i="1"/>
  <c r="T2985" i="1"/>
  <c r="R2985" i="1"/>
  <c r="T2984" i="1"/>
  <c r="R2984" i="1"/>
  <c r="T2983" i="1"/>
  <c r="R2983" i="1"/>
  <c r="T2982" i="1"/>
  <c r="R2982" i="1"/>
  <c r="T2981" i="1"/>
  <c r="R2981" i="1"/>
  <c r="T2980" i="1"/>
  <c r="R2980" i="1"/>
  <c r="T2979" i="1"/>
  <c r="R2979" i="1"/>
  <c r="T2782" i="1"/>
  <c r="R2782" i="1"/>
  <c r="T2781" i="1"/>
  <c r="R2781" i="1"/>
  <c r="T2978" i="1"/>
  <c r="R2978" i="1"/>
  <c r="T2977" i="1"/>
  <c r="R2977" i="1"/>
  <c r="T2976" i="1"/>
  <c r="R2976" i="1"/>
  <c r="T2832" i="1"/>
  <c r="R2832" i="1"/>
  <c r="T2975" i="1"/>
  <c r="R2975" i="1"/>
  <c r="T2974" i="1"/>
  <c r="R2974" i="1"/>
  <c r="T2973" i="1"/>
  <c r="R2973" i="1"/>
  <c r="T2972" i="1"/>
  <c r="R2972" i="1"/>
  <c r="T2831" i="1"/>
  <c r="R2831" i="1"/>
  <c r="T2780" i="1"/>
  <c r="R2780" i="1"/>
  <c r="T2971" i="1"/>
  <c r="R2971" i="1"/>
  <c r="T2970" i="1"/>
  <c r="R2970" i="1"/>
  <c r="T2969" i="1"/>
  <c r="R2969" i="1"/>
  <c r="T2968" i="1"/>
  <c r="R2968" i="1"/>
  <c r="T2967" i="1"/>
  <c r="R2967" i="1"/>
  <c r="T2830" i="1"/>
  <c r="R2830" i="1"/>
  <c r="T2779" i="1"/>
  <c r="R2779" i="1"/>
  <c r="T2966" i="1"/>
  <c r="R2966" i="1"/>
  <c r="T2965" i="1"/>
  <c r="R2965" i="1"/>
  <c r="T2964" i="1"/>
  <c r="R2964" i="1"/>
  <c r="T2778" i="1"/>
  <c r="R2778" i="1"/>
  <c r="T2829" i="1"/>
  <c r="R2829" i="1"/>
  <c r="T2963" i="1"/>
  <c r="R2963" i="1"/>
  <c r="T2777" i="1"/>
  <c r="R2777" i="1"/>
  <c r="T2776" i="1"/>
  <c r="R2776" i="1"/>
  <c r="T2962" i="1"/>
  <c r="R2962" i="1"/>
  <c r="T2961" i="1"/>
  <c r="R2961" i="1"/>
  <c r="T2775" i="1"/>
  <c r="R2775" i="1"/>
  <c r="T2960" i="1"/>
  <c r="R2960" i="1"/>
  <c r="T2959" i="1"/>
  <c r="R2959" i="1"/>
  <c r="T2958" i="1"/>
  <c r="R2958" i="1"/>
  <c r="T2855" i="1"/>
  <c r="R2855" i="1"/>
  <c r="T2856" i="1"/>
  <c r="R2856" i="1"/>
  <c r="T2857" i="1"/>
  <c r="R2857" i="1"/>
  <c r="T2858" i="1"/>
  <c r="R2858" i="1"/>
  <c r="T2828" i="1"/>
  <c r="R2828" i="1"/>
  <c r="T2859" i="1"/>
  <c r="R2859" i="1"/>
  <c r="T2860" i="1"/>
  <c r="R2860" i="1"/>
  <c r="T2861" i="1"/>
  <c r="R2861" i="1"/>
  <c r="T2862" i="1"/>
  <c r="R2862" i="1"/>
  <c r="T2863" i="1"/>
  <c r="R2863" i="1"/>
  <c r="T2864" i="1"/>
  <c r="R2864" i="1"/>
  <c r="T2865" i="1"/>
  <c r="R2865" i="1"/>
  <c r="T2866" i="1"/>
  <c r="R2866" i="1"/>
  <c r="T2867" i="1"/>
  <c r="R2867" i="1"/>
  <c r="Y2867" i="1"/>
  <c r="T2868" i="1"/>
  <c r="R2868" i="1"/>
  <c r="T2869" i="1"/>
  <c r="R2869" i="1"/>
  <c r="T2774" i="1"/>
  <c r="R2774" i="1"/>
  <c r="T2870" i="1"/>
  <c r="R2870" i="1"/>
  <c r="T2871" i="1"/>
  <c r="R2871" i="1"/>
  <c r="T2872" i="1"/>
  <c r="R2872" i="1"/>
  <c r="T2827" i="1"/>
  <c r="R2827" i="1"/>
  <c r="T2873" i="1"/>
  <c r="R2873" i="1"/>
  <c r="T2874" i="1"/>
  <c r="R2874" i="1"/>
  <c r="T2826" i="1"/>
  <c r="R2826" i="1"/>
  <c r="T2875" i="1"/>
  <c r="R2875" i="1"/>
  <c r="T2876" i="1"/>
  <c r="R2876" i="1"/>
  <c r="T2773" i="1"/>
  <c r="R2773" i="1"/>
  <c r="T2877" i="1"/>
  <c r="R2877" i="1"/>
  <c r="T2878" i="1"/>
  <c r="R2878" i="1"/>
  <c r="T2879" i="1"/>
  <c r="R2879" i="1"/>
  <c r="T2880" i="1"/>
  <c r="R2880" i="1"/>
  <c r="T2881" i="1"/>
  <c r="R2881" i="1"/>
  <c r="T2882" i="1"/>
  <c r="R2882" i="1"/>
  <c r="T2883" i="1"/>
  <c r="R2883" i="1"/>
  <c r="T2884" i="1"/>
  <c r="R2884" i="1"/>
  <c r="T2885" i="1"/>
  <c r="R2885" i="1"/>
  <c r="T2886" i="1"/>
  <c r="R2886" i="1"/>
  <c r="T2772" i="1"/>
  <c r="R2772" i="1"/>
  <c r="T2887" i="1"/>
  <c r="R2887" i="1"/>
  <c r="T2810" i="1"/>
  <c r="R2810" i="1"/>
  <c r="T2888" i="1"/>
  <c r="R2888" i="1"/>
  <c r="T2889" i="1"/>
  <c r="R2889" i="1"/>
  <c r="T2890" i="1"/>
  <c r="R2890" i="1"/>
  <c r="T2825" i="1"/>
  <c r="R2825" i="1"/>
  <c r="T2771" i="1"/>
  <c r="R2771" i="1"/>
  <c r="T2824" i="1"/>
  <c r="R2824" i="1"/>
  <c r="T2891" i="1"/>
  <c r="R2891" i="1"/>
  <c r="T2892" i="1"/>
  <c r="R2892" i="1"/>
  <c r="T2770" i="1"/>
  <c r="R2770" i="1"/>
  <c r="T2893" i="1"/>
  <c r="R2893" i="1"/>
  <c r="X2893" i="1" s="1"/>
  <c r="T2894" i="1"/>
  <c r="R2894" i="1"/>
  <c r="T2769" i="1"/>
  <c r="R2769" i="1"/>
  <c r="T2895" i="1"/>
  <c r="R2895" i="1"/>
  <c r="T2896" i="1"/>
  <c r="R2896" i="1"/>
  <c r="T2823" i="1"/>
  <c r="R2823" i="1"/>
  <c r="T2768" i="1"/>
  <c r="R2768" i="1"/>
  <c r="T2897" i="1"/>
  <c r="R2897" i="1"/>
  <c r="T2898" i="1"/>
  <c r="R2898" i="1"/>
  <c r="X2898" i="1" s="1"/>
  <c r="T2899" i="1"/>
  <c r="R2899" i="1"/>
  <c r="T2900" i="1"/>
  <c r="R2900" i="1"/>
  <c r="T2901" i="1"/>
  <c r="R2901" i="1"/>
  <c r="T2767" i="1"/>
  <c r="R2767" i="1"/>
  <c r="T2902" i="1"/>
  <c r="R2902" i="1"/>
  <c r="T2903" i="1"/>
  <c r="R2903" i="1"/>
  <c r="T2904" i="1"/>
  <c r="R2904" i="1"/>
  <c r="T2766" i="1"/>
  <c r="R2766" i="1"/>
  <c r="T2905" i="1"/>
  <c r="R2905" i="1"/>
  <c r="T2822" i="1"/>
  <c r="R2822" i="1"/>
  <c r="T2906" i="1"/>
  <c r="R2906" i="1"/>
  <c r="T2908" i="1"/>
  <c r="R2908" i="1"/>
  <c r="T2907" i="1"/>
  <c r="R2907" i="1"/>
  <c r="T2909" i="1"/>
  <c r="R2909" i="1"/>
  <c r="T2765" i="1"/>
  <c r="R2765" i="1"/>
  <c r="T2910" i="1"/>
  <c r="R2910" i="1"/>
  <c r="T2911" i="1"/>
  <c r="R2911" i="1"/>
  <c r="T2912" i="1"/>
  <c r="R2912" i="1"/>
  <c r="T2913" i="1"/>
  <c r="R2913" i="1"/>
  <c r="T2914" i="1"/>
  <c r="R2914" i="1"/>
  <c r="T2915" i="1"/>
  <c r="R2915" i="1"/>
  <c r="T2916" i="1"/>
  <c r="R2916" i="1"/>
  <c r="T2917" i="1"/>
  <c r="R2917" i="1"/>
  <c r="T2918" i="1"/>
  <c r="X2918" i="1" s="1"/>
  <c r="R2918" i="1"/>
  <c r="T2821" i="1"/>
  <c r="R2821" i="1"/>
  <c r="T2764" i="1"/>
  <c r="R2764" i="1"/>
  <c r="T2919" i="1"/>
  <c r="R2919" i="1"/>
  <c r="T2820" i="1"/>
  <c r="R2820" i="1"/>
  <c r="T2920" i="1"/>
  <c r="R2920" i="1"/>
  <c r="T2921" i="1"/>
  <c r="R2921" i="1"/>
  <c r="T2922" i="1"/>
  <c r="R2922" i="1"/>
  <c r="T2923" i="1"/>
  <c r="R2923" i="1"/>
  <c r="X2923" i="1"/>
  <c r="T2924" i="1"/>
  <c r="R2924" i="1"/>
  <c r="T2925" i="1"/>
  <c r="R2925" i="1"/>
  <c r="T2763" i="1"/>
  <c r="R2763" i="1"/>
  <c r="T2819" i="1"/>
  <c r="R2819" i="1"/>
  <c r="T2926" i="1"/>
  <c r="R2926" i="1"/>
  <c r="T2818" i="1"/>
  <c r="R2818" i="1"/>
  <c r="T2927" i="1"/>
  <c r="R2927" i="1"/>
  <c r="T2928" i="1"/>
  <c r="R2928" i="1"/>
  <c r="X2928" i="1" s="1"/>
  <c r="T2929" i="1"/>
  <c r="R2929" i="1"/>
  <c r="T2762" i="1"/>
  <c r="R2762" i="1"/>
  <c r="T2930" i="1"/>
  <c r="R2930" i="1"/>
  <c r="T2931" i="1"/>
  <c r="R2931" i="1"/>
  <c r="T2932" i="1"/>
  <c r="R2932" i="1"/>
  <c r="T2761" i="1"/>
  <c r="R2761" i="1"/>
  <c r="T2933" i="1"/>
  <c r="R2933" i="1"/>
  <c r="T2934" i="1"/>
  <c r="R2934" i="1"/>
  <c r="X2934" i="1" s="1"/>
  <c r="T2935" i="1"/>
  <c r="R2935" i="1"/>
  <c r="T2760" i="1"/>
  <c r="R2760" i="1"/>
  <c r="T2936" i="1"/>
  <c r="R2936" i="1"/>
  <c r="T2937" i="1"/>
  <c r="R2937" i="1"/>
  <c r="T2938" i="1"/>
  <c r="R2938" i="1"/>
  <c r="T2939" i="1"/>
  <c r="R2939" i="1"/>
  <c r="T2817" i="1"/>
  <c r="R2817" i="1"/>
  <c r="T2940" i="1"/>
  <c r="X2940" i="1" s="1"/>
  <c r="R2940" i="1"/>
  <c r="T2816" i="1"/>
  <c r="R2816" i="1"/>
  <c r="T2815" i="1"/>
  <c r="R2815" i="1"/>
  <c r="T2759" i="1"/>
  <c r="R2759" i="1"/>
  <c r="T2941" i="1"/>
  <c r="R2941" i="1"/>
  <c r="T2942" i="1"/>
  <c r="R2942" i="1"/>
  <c r="T2943" i="1"/>
  <c r="R2943" i="1"/>
  <c r="T2944" i="1"/>
  <c r="R2944" i="1"/>
  <c r="T2945" i="1"/>
  <c r="R2945" i="1"/>
  <c r="X2945" i="1"/>
  <c r="T2946" i="1"/>
  <c r="R2946" i="1"/>
  <c r="T2854" i="1"/>
  <c r="R2854" i="1"/>
  <c r="T2947" i="1"/>
  <c r="R2947" i="1"/>
  <c r="T2948" i="1"/>
  <c r="R2948" i="1"/>
  <c r="Y2948" i="1" s="1"/>
  <c r="T2949" i="1"/>
  <c r="R2949" i="1"/>
  <c r="T2950" i="1"/>
  <c r="R2950" i="1"/>
  <c r="T2758" i="1"/>
  <c r="R2758" i="1"/>
  <c r="T2951" i="1"/>
  <c r="R2951" i="1"/>
  <c r="T2952" i="1"/>
  <c r="R2952" i="1"/>
  <c r="T2953" i="1"/>
  <c r="R2953" i="1"/>
  <c r="T2954" i="1"/>
  <c r="R2954" i="1"/>
  <c r="T2757" i="1"/>
  <c r="R2757" i="1"/>
  <c r="Y2757" i="1" s="1"/>
  <c r="T2814" i="1"/>
  <c r="R2814" i="1"/>
  <c r="T2813" i="1"/>
  <c r="R2813" i="1"/>
  <c r="T2955" i="1"/>
  <c r="R2955" i="1"/>
  <c r="T2956" i="1"/>
  <c r="R2956" i="1"/>
  <c r="T2756" i="1"/>
  <c r="R2756" i="1"/>
  <c r="T2812" i="1"/>
  <c r="R2812" i="1"/>
  <c r="T2957" i="1"/>
  <c r="R2957" i="1"/>
  <c r="T2755" i="1"/>
  <c r="R2755" i="1"/>
  <c r="X2755" i="1"/>
  <c r="T2341" i="1"/>
  <c r="R2341" i="1"/>
  <c r="T2349" i="1"/>
  <c r="R2349" i="1"/>
  <c r="T2403" i="1"/>
  <c r="R2403" i="1"/>
  <c r="T2340" i="1"/>
  <c r="R2340" i="1"/>
  <c r="X2340" i="1" s="1"/>
  <c r="T2402" i="1"/>
  <c r="R2402" i="1"/>
  <c r="T2401" i="1"/>
  <c r="R2401" i="1"/>
  <c r="T2339" i="1"/>
  <c r="R2339" i="1"/>
  <c r="T2400" i="1"/>
  <c r="R2400" i="1"/>
  <c r="X2400" i="1" s="1"/>
  <c r="T2399" i="1"/>
  <c r="R2399" i="1"/>
  <c r="T2398" i="1"/>
  <c r="R2398" i="1"/>
  <c r="T2397" i="1"/>
  <c r="R2397" i="1"/>
  <c r="T2396" i="1"/>
  <c r="R2396" i="1"/>
  <c r="T2395" i="1"/>
  <c r="R2395" i="1"/>
  <c r="T2394" i="1"/>
  <c r="R2394" i="1"/>
  <c r="T2393" i="1"/>
  <c r="R2393" i="1"/>
  <c r="T2392" i="1"/>
  <c r="R2392" i="1"/>
  <c r="T2391" i="1"/>
  <c r="R2391" i="1"/>
  <c r="T2390" i="1"/>
  <c r="R2390" i="1"/>
  <c r="T2389" i="1"/>
  <c r="R2389" i="1"/>
  <c r="T2388" i="1"/>
  <c r="X2388" i="1" s="1"/>
  <c r="R2388" i="1"/>
  <c r="T2348" i="1"/>
  <c r="R2348" i="1"/>
  <c r="T2387" i="1"/>
  <c r="R2387" i="1"/>
  <c r="T2386" i="1"/>
  <c r="R2386" i="1"/>
  <c r="T2385" i="1"/>
  <c r="R2385" i="1"/>
  <c r="T2384" i="1"/>
  <c r="R2384" i="1"/>
  <c r="T2338" i="1"/>
  <c r="R2338" i="1"/>
  <c r="T2337" i="1"/>
  <c r="R2337" i="1"/>
  <c r="T2383" i="1"/>
  <c r="R2383" i="1"/>
  <c r="T2382" i="1"/>
  <c r="R2382" i="1"/>
  <c r="T2381" i="1"/>
  <c r="R2381" i="1"/>
  <c r="T2380" i="1"/>
  <c r="R2380" i="1"/>
  <c r="T2379" i="1"/>
  <c r="R2379" i="1"/>
  <c r="X2379" i="1"/>
  <c r="T2347" i="1"/>
  <c r="R2347" i="1"/>
  <c r="T2378" i="1"/>
  <c r="R2378" i="1"/>
  <c r="T2346" i="1"/>
  <c r="R2346" i="1"/>
  <c r="T2377" i="1"/>
  <c r="R2377" i="1"/>
  <c r="T2376" i="1"/>
  <c r="R2376" i="1"/>
  <c r="T2336" i="1"/>
  <c r="R2336" i="1"/>
  <c r="T2350" i="1"/>
  <c r="R2350" i="1"/>
  <c r="T2351" i="1"/>
  <c r="R2351" i="1"/>
  <c r="X2351" i="1" s="1"/>
  <c r="T2345" i="1"/>
  <c r="R2345" i="1"/>
  <c r="T2335" i="1"/>
  <c r="R2335" i="1"/>
  <c r="T2352" i="1"/>
  <c r="R2352" i="1"/>
  <c r="T2353" i="1"/>
  <c r="R2353" i="1"/>
  <c r="T2354" i="1"/>
  <c r="R2354" i="1"/>
  <c r="T2355" i="1"/>
  <c r="R2355" i="1"/>
  <c r="T2344" i="1"/>
  <c r="R2344" i="1"/>
  <c r="T2356" i="1"/>
  <c r="R2356" i="1"/>
  <c r="T2343" i="1"/>
  <c r="R2343" i="1"/>
  <c r="T2357" i="1"/>
  <c r="R2357" i="1"/>
  <c r="T2334" i="1"/>
  <c r="R2334" i="1"/>
  <c r="T2358" i="1"/>
  <c r="R2358" i="1"/>
  <c r="T2359" i="1"/>
  <c r="R2359" i="1"/>
  <c r="T2360" i="1"/>
  <c r="R2360" i="1"/>
  <c r="T2333" i="1"/>
  <c r="R2333" i="1"/>
  <c r="T2361" i="1"/>
  <c r="R2361" i="1"/>
  <c r="X2361" i="1" s="1"/>
  <c r="T2362" i="1"/>
  <c r="R2362" i="1"/>
  <c r="T2363" i="1"/>
  <c r="R2363" i="1"/>
  <c r="T2342" i="1"/>
  <c r="R2342" i="1"/>
  <c r="T2364" i="1"/>
  <c r="R2364" i="1"/>
  <c r="T2365" i="1"/>
  <c r="R2365" i="1"/>
  <c r="T2366" i="1"/>
  <c r="R2366" i="1"/>
  <c r="T2367" i="1"/>
  <c r="R2367" i="1"/>
  <c r="T2368" i="1"/>
  <c r="R2368" i="1"/>
  <c r="T2369" i="1"/>
  <c r="R2369" i="1"/>
  <c r="T2370" i="1"/>
  <c r="R2370" i="1"/>
  <c r="T2371" i="1"/>
  <c r="R2371" i="1"/>
  <c r="T2372" i="1"/>
  <c r="R2372" i="1"/>
  <c r="T2373" i="1"/>
  <c r="R2373" i="1"/>
  <c r="T2374" i="1"/>
  <c r="R2374" i="1"/>
  <c r="T2375" i="1"/>
  <c r="R2375" i="1"/>
  <c r="T2116" i="1"/>
  <c r="R2116" i="1"/>
  <c r="T2142" i="1"/>
  <c r="R2142" i="1"/>
  <c r="T2267" i="1"/>
  <c r="R2267" i="1"/>
  <c r="T2141" i="1"/>
  <c r="R2141" i="1"/>
  <c r="T2266" i="1"/>
  <c r="R2266" i="1"/>
  <c r="T2265" i="1"/>
  <c r="R2265" i="1"/>
  <c r="T2264" i="1"/>
  <c r="R2264" i="1"/>
  <c r="T2140" i="1"/>
  <c r="R2140" i="1"/>
  <c r="T2115" i="1"/>
  <c r="R2115" i="1"/>
  <c r="T2139" i="1"/>
  <c r="R2139" i="1"/>
  <c r="T2263" i="1"/>
  <c r="R2263" i="1"/>
  <c r="T2262" i="1"/>
  <c r="R2262" i="1"/>
  <c r="T2261" i="1"/>
  <c r="R2261" i="1"/>
  <c r="T2138" i="1"/>
  <c r="R2138" i="1"/>
  <c r="T2137" i="1"/>
  <c r="R2137" i="1"/>
  <c r="T2260" i="1"/>
  <c r="R2260" i="1"/>
  <c r="T2136" i="1"/>
  <c r="R2136" i="1"/>
  <c r="X2136" i="1"/>
  <c r="T2114" i="1"/>
  <c r="R2114" i="1"/>
  <c r="T2259" i="1"/>
  <c r="R2259" i="1"/>
  <c r="T2258" i="1"/>
  <c r="R2258" i="1"/>
  <c r="T2113" i="1"/>
  <c r="R2113" i="1"/>
  <c r="T2257" i="1"/>
  <c r="R2257" i="1"/>
  <c r="T2256" i="1"/>
  <c r="R2256" i="1"/>
  <c r="T2255" i="1"/>
  <c r="R2255" i="1"/>
  <c r="T2254" i="1"/>
  <c r="R2254" i="1"/>
  <c r="X2254" i="1" s="1"/>
  <c r="T2253" i="1"/>
  <c r="R2253" i="1"/>
  <c r="T2252" i="1"/>
  <c r="R2252" i="1"/>
  <c r="T2251" i="1"/>
  <c r="R2251" i="1"/>
  <c r="T2250" i="1"/>
  <c r="R2250" i="1"/>
  <c r="T2249" i="1"/>
  <c r="R2249" i="1"/>
  <c r="T2248" i="1"/>
  <c r="R2248" i="1"/>
  <c r="T2247" i="1"/>
  <c r="R2247" i="1"/>
  <c r="T2246" i="1"/>
  <c r="R2246" i="1"/>
  <c r="T2245" i="1"/>
  <c r="R2245" i="1"/>
  <c r="T2244" i="1"/>
  <c r="R2244" i="1"/>
  <c r="X2244" i="1" s="1"/>
  <c r="T2243" i="1"/>
  <c r="R2243" i="1"/>
  <c r="T2242" i="1"/>
  <c r="R2242" i="1"/>
  <c r="T2112" i="1"/>
  <c r="R2112" i="1"/>
  <c r="T2111" i="1"/>
  <c r="R2111" i="1"/>
  <c r="T2118" i="1"/>
  <c r="R2118" i="1"/>
  <c r="T2241" i="1"/>
  <c r="R2241" i="1"/>
  <c r="T2240" i="1"/>
  <c r="R2240" i="1"/>
  <c r="T2110" i="1"/>
  <c r="R2110" i="1"/>
  <c r="T2109" i="1"/>
  <c r="R2109" i="1"/>
  <c r="T2239" i="1"/>
  <c r="R2239" i="1"/>
  <c r="T2108" i="1"/>
  <c r="R2108" i="1"/>
  <c r="T2238" i="1"/>
  <c r="R2238" i="1"/>
  <c r="T2237" i="1"/>
  <c r="R2237" i="1"/>
  <c r="T2135" i="1"/>
  <c r="R2135" i="1"/>
  <c r="X2135" i="1"/>
  <c r="T2236" i="1"/>
  <c r="R2236" i="1"/>
  <c r="T2235" i="1"/>
  <c r="R2235" i="1"/>
  <c r="T2234" i="1"/>
  <c r="R2234" i="1"/>
  <c r="T2233" i="1"/>
  <c r="R2233" i="1"/>
  <c r="T2232" i="1"/>
  <c r="R2232" i="1"/>
  <c r="T2231" i="1"/>
  <c r="R2231" i="1"/>
  <c r="T2230" i="1"/>
  <c r="R2230" i="1"/>
  <c r="T2229" i="1"/>
  <c r="R2229" i="1"/>
  <c r="X2229" i="1" s="1"/>
  <c r="T2228" i="1"/>
  <c r="R2228" i="1"/>
  <c r="T2227" i="1"/>
  <c r="R2227" i="1"/>
  <c r="X2227" i="1" s="1"/>
  <c r="T2134" i="1"/>
  <c r="R2134" i="1"/>
  <c r="T2226" i="1"/>
  <c r="R2226" i="1"/>
  <c r="T2225" i="1"/>
  <c r="R2225" i="1"/>
  <c r="T2224" i="1"/>
  <c r="R2224" i="1"/>
  <c r="T2223" i="1"/>
  <c r="R2223" i="1"/>
  <c r="T2222" i="1"/>
  <c r="R2222" i="1"/>
  <c r="T2221" i="1"/>
  <c r="R2221" i="1"/>
  <c r="T2220" i="1"/>
  <c r="R2220" i="1"/>
  <c r="T2219" i="1"/>
  <c r="R2219" i="1"/>
  <c r="T2218" i="1"/>
  <c r="R2218" i="1"/>
  <c r="T2217" i="1"/>
  <c r="R2217" i="1"/>
  <c r="T2216" i="1"/>
  <c r="R2216" i="1"/>
  <c r="T2107" i="1"/>
  <c r="R2107" i="1"/>
  <c r="T2106" i="1"/>
  <c r="R2106" i="1"/>
  <c r="X2106" i="1"/>
  <c r="T2215" i="1"/>
  <c r="R2215" i="1"/>
  <c r="T2214" i="1"/>
  <c r="R2214" i="1"/>
  <c r="X2214" i="1" s="1"/>
  <c r="T2213" i="1"/>
  <c r="R2213" i="1"/>
  <c r="T2212" i="1"/>
  <c r="R2212" i="1"/>
  <c r="T2105" i="1"/>
  <c r="R2105" i="1"/>
  <c r="T2104" i="1"/>
  <c r="R2104" i="1"/>
  <c r="T2211" i="1"/>
  <c r="R2211" i="1"/>
  <c r="T2103" i="1"/>
  <c r="R2103" i="1"/>
  <c r="X2103" i="1" s="1"/>
  <c r="T2102" i="1"/>
  <c r="R2102" i="1"/>
  <c r="T2210" i="1"/>
  <c r="R2210" i="1"/>
  <c r="T2209" i="1"/>
  <c r="R2209" i="1"/>
  <c r="T2208" i="1"/>
  <c r="R2208" i="1"/>
  <c r="T2101" i="1"/>
  <c r="R2101" i="1"/>
  <c r="T2207" i="1"/>
  <c r="R2207" i="1"/>
  <c r="T2206" i="1"/>
  <c r="R2206" i="1"/>
  <c r="T2133" i="1"/>
  <c r="X2133" i="1" s="1"/>
  <c r="R2133" i="1"/>
  <c r="T2100" i="1"/>
  <c r="R2100" i="1"/>
  <c r="T2099" i="1"/>
  <c r="R2099" i="1"/>
  <c r="X2099" i="1"/>
  <c r="T2205" i="1"/>
  <c r="R2205" i="1"/>
  <c r="T2204" i="1"/>
  <c r="R2204" i="1"/>
  <c r="T2098" i="1"/>
  <c r="R2098" i="1"/>
  <c r="T2203" i="1"/>
  <c r="R2203" i="1"/>
  <c r="T2202" i="1"/>
  <c r="R2202" i="1"/>
  <c r="T2201" i="1"/>
  <c r="R2201" i="1"/>
  <c r="X2201" i="1" s="1"/>
  <c r="T2097" i="1"/>
  <c r="R2097" i="1"/>
  <c r="T2200" i="1"/>
  <c r="R2200" i="1"/>
  <c r="X2200" i="1" s="1"/>
  <c r="T2199" i="1"/>
  <c r="R2199" i="1"/>
  <c r="T2198" i="1"/>
  <c r="R2198" i="1"/>
  <c r="T2197" i="1"/>
  <c r="R2197" i="1"/>
  <c r="T2096" i="1"/>
  <c r="R2096" i="1"/>
  <c r="T2268" i="1"/>
  <c r="R2268" i="1"/>
  <c r="T2196" i="1"/>
  <c r="R2196" i="1"/>
  <c r="T2195" i="1"/>
  <c r="R2195" i="1"/>
  <c r="T2132" i="1"/>
  <c r="R2132" i="1"/>
  <c r="T2194" i="1"/>
  <c r="R2194" i="1"/>
  <c r="T2193" i="1"/>
  <c r="R2193" i="1"/>
  <c r="T2192" i="1"/>
  <c r="R2192" i="1"/>
  <c r="T2191" i="1"/>
  <c r="R2191" i="1"/>
  <c r="T2190" i="1"/>
  <c r="R2190" i="1"/>
  <c r="T2189" i="1"/>
  <c r="R2189" i="1"/>
  <c r="X2189" i="1"/>
  <c r="T2188" i="1"/>
  <c r="R2188" i="1"/>
  <c r="T2095" i="1"/>
  <c r="R2095" i="1"/>
  <c r="T2187" i="1"/>
  <c r="R2187" i="1"/>
  <c r="T2186" i="1"/>
  <c r="R2186" i="1"/>
  <c r="T2185" i="1"/>
  <c r="R2185" i="1"/>
  <c r="T2184" i="1"/>
  <c r="R2184" i="1"/>
  <c r="T2183" i="1"/>
  <c r="R2183" i="1"/>
  <c r="T2182" i="1"/>
  <c r="R2182" i="1"/>
  <c r="X2182" i="1" s="1"/>
  <c r="T2131" i="1"/>
  <c r="R2131" i="1"/>
  <c r="T2130" i="1"/>
  <c r="R2130" i="1"/>
  <c r="X2130" i="1" s="1"/>
  <c r="T2181" i="1"/>
  <c r="R2181" i="1"/>
  <c r="T2129" i="1"/>
  <c r="R2129" i="1"/>
  <c r="T2180" i="1"/>
  <c r="R2180" i="1"/>
  <c r="T2179" i="1"/>
  <c r="R2179" i="1"/>
  <c r="T2128" i="1"/>
  <c r="R2128" i="1"/>
  <c r="T2094" i="1"/>
  <c r="X2094" i="1" s="1"/>
  <c r="R2094" i="1"/>
  <c r="T2127" i="1"/>
  <c r="R2127" i="1"/>
  <c r="T2178" i="1"/>
  <c r="R2178" i="1"/>
  <c r="X2178" i="1"/>
  <c r="T2177" i="1"/>
  <c r="R2177" i="1"/>
  <c r="T2093" i="1"/>
  <c r="R2093" i="1"/>
  <c r="T2176" i="1"/>
  <c r="R2176" i="1"/>
  <c r="T2126" i="1"/>
  <c r="R2126" i="1"/>
  <c r="T2175" i="1"/>
  <c r="R2175" i="1"/>
  <c r="T2125" i="1"/>
  <c r="R2125" i="1"/>
  <c r="T2092" i="1"/>
  <c r="R2092" i="1"/>
  <c r="T2091" i="1"/>
  <c r="R2091" i="1"/>
  <c r="T2124" i="1"/>
  <c r="R2124" i="1"/>
  <c r="T2144" i="1"/>
  <c r="R2144" i="1"/>
  <c r="T2145" i="1"/>
  <c r="R2145" i="1"/>
  <c r="T2146" i="1"/>
  <c r="R2146" i="1"/>
  <c r="T2147" i="1"/>
  <c r="R2147" i="1"/>
  <c r="T2148" i="1"/>
  <c r="R2148" i="1"/>
  <c r="X2148" i="1" s="1"/>
  <c r="T2123" i="1"/>
  <c r="R2123" i="1"/>
  <c r="T2143" i="1"/>
  <c r="R2143" i="1"/>
  <c r="T2149" i="1"/>
  <c r="R2149" i="1"/>
  <c r="T2150" i="1"/>
  <c r="R2150" i="1"/>
  <c r="T2151" i="1"/>
  <c r="R2151" i="1"/>
  <c r="T2174" i="1"/>
  <c r="R2174" i="1"/>
  <c r="T2117" i="1"/>
  <c r="R2117" i="1"/>
  <c r="T2152" i="1"/>
  <c r="R2152" i="1"/>
  <c r="X2152" i="1" s="1"/>
  <c r="T2153" i="1"/>
  <c r="R2153" i="1"/>
  <c r="T2173" i="1"/>
  <c r="X2173" i="1" s="1"/>
  <c r="R2173" i="1"/>
  <c r="T2154" i="1"/>
  <c r="R2154" i="1"/>
  <c r="T2155" i="1"/>
  <c r="R2155" i="1"/>
  <c r="T2156" i="1"/>
  <c r="R2156" i="1"/>
  <c r="T2157" i="1"/>
  <c r="R2157" i="1"/>
  <c r="T2158" i="1"/>
  <c r="R2158" i="1"/>
  <c r="T2159" i="1"/>
  <c r="R2159" i="1"/>
  <c r="T2160" i="1"/>
  <c r="R2160" i="1"/>
  <c r="T2090" i="1"/>
  <c r="R2090" i="1"/>
  <c r="X2090" i="1"/>
  <c r="T2161" i="1"/>
  <c r="R2161" i="1"/>
  <c r="T2089" i="1"/>
  <c r="R2089" i="1"/>
  <c r="T2162" i="1"/>
  <c r="R2162" i="1"/>
  <c r="T2163" i="1"/>
  <c r="R2163" i="1"/>
  <c r="T2088" i="1"/>
  <c r="R2088" i="1"/>
  <c r="T2087" i="1"/>
  <c r="R2087" i="1"/>
  <c r="X2087" i="1" s="1"/>
  <c r="T2164" i="1"/>
  <c r="R2164" i="1"/>
  <c r="T2165" i="1"/>
  <c r="R2165" i="1"/>
  <c r="T2166" i="1"/>
  <c r="R2166" i="1"/>
  <c r="T2167" i="1"/>
  <c r="R2167" i="1"/>
  <c r="T2168" i="1"/>
  <c r="R2168" i="1"/>
  <c r="T2169" i="1"/>
  <c r="R2169" i="1"/>
  <c r="T2170" i="1"/>
  <c r="R2170" i="1"/>
  <c r="T2171" i="1"/>
  <c r="R2171" i="1"/>
  <c r="T2172" i="1"/>
  <c r="R2172" i="1"/>
  <c r="T2122" i="1"/>
  <c r="R2122" i="1"/>
  <c r="T2086" i="1"/>
  <c r="R2086" i="1"/>
  <c r="T2085" i="1"/>
  <c r="R2085" i="1"/>
  <c r="T2121" i="1"/>
  <c r="R2121" i="1"/>
  <c r="T2120" i="1"/>
  <c r="R2120" i="1"/>
  <c r="T2119" i="1"/>
  <c r="R2119" i="1"/>
  <c r="T1654" i="1"/>
  <c r="X1654" i="1" s="1"/>
  <c r="R1654" i="1"/>
  <c r="T1653" i="1"/>
  <c r="R1653" i="1"/>
  <c r="T1298" i="1"/>
  <c r="R1298" i="1"/>
  <c r="X1298" i="1"/>
  <c r="T1297" i="1"/>
  <c r="R1297" i="1"/>
  <c r="T1255" i="1"/>
  <c r="R1255" i="1"/>
  <c r="T1296" i="1"/>
  <c r="R1296" i="1"/>
  <c r="T1652" i="1"/>
  <c r="R1652" i="1"/>
  <c r="T1651" i="1"/>
  <c r="R1651" i="1"/>
  <c r="T1650" i="1"/>
  <c r="R1650" i="1"/>
  <c r="T1649" i="1"/>
  <c r="R1649" i="1"/>
  <c r="T1648" i="1"/>
  <c r="R1648" i="1"/>
  <c r="X1648" i="1" s="1"/>
  <c r="T1295" i="1"/>
  <c r="R1295" i="1"/>
  <c r="T1258" i="1"/>
  <c r="R1258" i="1"/>
  <c r="T1254" i="1"/>
  <c r="R1254" i="1"/>
  <c r="T1647" i="1"/>
  <c r="R1647" i="1"/>
  <c r="T1253" i="1"/>
  <c r="R1253" i="1"/>
  <c r="T1646" i="1"/>
  <c r="R1646" i="1"/>
  <c r="X1646" i="1" s="1"/>
  <c r="T1645" i="1"/>
  <c r="R1645" i="1"/>
  <c r="T1644" i="1"/>
  <c r="R1644" i="1"/>
  <c r="T1294" i="1"/>
  <c r="R1294" i="1"/>
  <c r="T1252" i="1"/>
  <c r="R1252" i="1"/>
  <c r="T1643" i="1"/>
  <c r="R1643" i="1"/>
  <c r="T1642" i="1"/>
  <c r="R1642" i="1"/>
  <c r="T1641" i="1"/>
  <c r="R1641" i="1"/>
  <c r="T1640" i="1"/>
  <c r="R1640" i="1"/>
  <c r="X1640" i="1" s="1"/>
  <c r="T1639" i="1"/>
  <c r="R1639" i="1"/>
  <c r="T1638" i="1"/>
  <c r="R1638" i="1"/>
  <c r="T1637" i="1"/>
  <c r="R1637" i="1"/>
  <c r="T1636" i="1"/>
  <c r="R1636" i="1"/>
  <c r="T1635" i="1"/>
  <c r="R1635" i="1"/>
  <c r="T1293" i="1"/>
  <c r="R1293" i="1"/>
  <c r="T1634" i="1"/>
  <c r="R1634" i="1"/>
  <c r="T1633" i="1"/>
  <c r="R1633" i="1"/>
  <c r="X1633" i="1" s="1"/>
  <c r="T1632" i="1"/>
  <c r="R1632" i="1"/>
  <c r="T1631" i="1"/>
  <c r="R1631" i="1"/>
  <c r="X1631" i="1" s="1"/>
  <c r="T1630" i="1"/>
  <c r="R1630" i="1"/>
  <c r="T1251" i="1"/>
  <c r="R1251" i="1"/>
  <c r="T1250" i="1"/>
  <c r="R1250" i="1"/>
  <c r="T1629" i="1"/>
  <c r="R1629" i="1"/>
  <c r="T1628" i="1"/>
  <c r="R1628" i="1"/>
  <c r="T1627" i="1"/>
  <c r="R1627" i="1"/>
  <c r="X1627" i="1" s="1"/>
  <c r="T1626" i="1"/>
  <c r="R1626" i="1"/>
  <c r="T1625" i="1"/>
  <c r="R1625" i="1"/>
  <c r="X1625" i="1"/>
  <c r="T1624" i="1"/>
  <c r="R1624" i="1"/>
  <c r="T1623" i="1"/>
  <c r="R1623" i="1"/>
  <c r="T1622" i="1"/>
  <c r="R1622" i="1"/>
  <c r="T1621" i="1"/>
  <c r="R1621" i="1"/>
  <c r="T1620" i="1"/>
  <c r="R1620" i="1"/>
  <c r="T1619" i="1"/>
  <c r="R1619" i="1"/>
  <c r="T1618" i="1"/>
  <c r="R1618" i="1"/>
  <c r="T1617" i="1"/>
  <c r="R1617" i="1"/>
  <c r="X1617" i="1" s="1"/>
  <c r="T1616" i="1"/>
  <c r="R1616" i="1"/>
  <c r="T1615" i="1"/>
  <c r="R1615" i="1"/>
  <c r="T1249" i="1"/>
  <c r="R1249" i="1"/>
  <c r="T1248" i="1"/>
  <c r="R1248" i="1"/>
  <c r="T1614" i="1"/>
  <c r="R1614" i="1"/>
  <c r="T1613" i="1"/>
  <c r="R1613" i="1"/>
  <c r="X1613" i="1" s="1"/>
  <c r="T1612" i="1"/>
  <c r="R1612" i="1"/>
  <c r="T1611" i="1"/>
  <c r="R1611" i="1"/>
  <c r="T1610" i="1"/>
  <c r="R1610" i="1"/>
  <c r="T1609" i="1"/>
  <c r="R1609" i="1"/>
  <c r="T1608" i="1"/>
  <c r="R1608" i="1"/>
  <c r="T1292" i="1"/>
  <c r="R1292" i="1"/>
  <c r="T1607" i="1"/>
  <c r="R1607" i="1"/>
  <c r="T1606" i="1"/>
  <c r="R1606" i="1"/>
  <c r="X1606" i="1"/>
  <c r="T1291" i="1"/>
  <c r="R1291" i="1"/>
  <c r="T1290" i="1"/>
  <c r="R1290" i="1"/>
  <c r="X1290" i="1" s="1"/>
  <c r="T1605" i="1"/>
  <c r="R1605" i="1"/>
  <c r="T1604" i="1"/>
  <c r="R1604" i="1"/>
  <c r="T1603" i="1"/>
  <c r="R1603" i="1"/>
  <c r="T1602" i="1"/>
  <c r="R1602" i="1"/>
  <c r="T1601" i="1"/>
  <c r="R1601" i="1"/>
  <c r="T1600" i="1"/>
  <c r="R1600" i="1"/>
  <c r="X1600" i="1" s="1"/>
  <c r="T1599" i="1"/>
  <c r="R1599" i="1"/>
  <c r="T1247" i="1"/>
  <c r="R1247" i="1"/>
  <c r="X1247" i="1" s="1"/>
  <c r="T1246" i="1"/>
  <c r="R1246" i="1"/>
  <c r="T1598" i="1"/>
  <c r="R1598" i="1"/>
  <c r="T1597" i="1"/>
  <c r="R1597" i="1"/>
  <c r="T1596" i="1"/>
  <c r="R1596" i="1"/>
  <c r="T1595" i="1"/>
  <c r="R1595" i="1"/>
  <c r="T1289" i="1"/>
  <c r="R1289" i="1"/>
  <c r="T1594" i="1"/>
  <c r="R1594" i="1"/>
  <c r="T1593" i="1"/>
  <c r="R1593" i="1"/>
  <c r="T1288" i="1"/>
  <c r="R1288" i="1"/>
  <c r="T1245" i="1"/>
  <c r="R1245" i="1"/>
  <c r="T1592" i="1"/>
  <c r="R1592" i="1"/>
  <c r="T1244" i="1"/>
  <c r="R1244" i="1"/>
  <c r="T1243" i="1"/>
  <c r="R1243" i="1"/>
  <c r="T1591" i="1"/>
  <c r="R1591" i="1"/>
  <c r="X1591" i="1"/>
  <c r="T1287" i="1"/>
  <c r="R1287" i="1"/>
  <c r="T1242" i="1"/>
  <c r="R1242" i="1"/>
  <c r="T1286" i="1"/>
  <c r="R1286" i="1"/>
  <c r="T1590" i="1"/>
  <c r="R1590" i="1"/>
  <c r="T1589" i="1"/>
  <c r="R1589" i="1"/>
  <c r="T1285" i="1"/>
  <c r="R1285" i="1"/>
  <c r="T1588" i="1"/>
  <c r="R1588" i="1"/>
  <c r="T1587" i="1"/>
  <c r="R1587" i="1"/>
  <c r="X1587" i="1"/>
  <c r="T1586" i="1"/>
  <c r="R1586" i="1"/>
  <c r="T1585" i="1"/>
  <c r="R1585" i="1"/>
  <c r="X1585" i="1" s="1"/>
  <c r="T1284" i="1"/>
  <c r="R1284" i="1"/>
  <c r="T1241" i="1"/>
  <c r="R1241" i="1"/>
  <c r="T1584" i="1"/>
  <c r="R1584" i="1"/>
  <c r="T1583" i="1"/>
  <c r="R1583" i="1"/>
  <c r="T1582" i="1"/>
  <c r="R1582" i="1"/>
  <c r="T1581" i="1"/>
  <c r="R1581" i="1"/>
  <c r="T1580" i="1"/>
  <c r="R1580" i="1"/>
  <c r="T1579" i="1"/>
  <c r="R1579" i="1"/>
  <c r="X1579" i="1" s="1"/>
  <c r="T1578" i="1"/>
  <c r="R1578" i="1"/>
  <c r="T1577" i="1"/>
  <c r="R1577" i="1"/>
  <c r="T1240" i="1"/>
  <c r="R1240" i="1"/>
  <c r="T1576" i="1"/>
  <c r="R1576" i="1"/>
  <c r="T1575" i="1"/>
  <c r="R1575" i="1"/>
  <c r="T1574" i="1"/>
  <c r="R1574" i="1"/>
  <c r="T1573" i="1"/>
  <c r="R1573" i="1"/>
  <c r="T1572" i="1"/>
  <c r="R1572" i="1"/>
  <c r="T1283" i="1"/>
  <c r="R1283" i="1"/>
  <c r="T1239" i="1"/>
  <c r="R1239" i="1"/>
  <c r="T1571" i="1"/>
  <c r="R1571" i="1"/>
  <c r="T1282" i="1"/>
  <c r="R1282" i="1"/>
  <c r="T1570" i="1"/>
  <c r="R1570" i="1"/>
  <c r="T1569" i="1"/>
  <c r="R1569" i="1"/>
  <c r="X1569" i="1"/>
  <c r="T1568" i="1"/>
  <c r="R1568" i="1"/>
  <c r="T1238" i="1"/>
  <c r="R1238" i="1"/>
  <c r="T1567" i="1"/>
  <c r="R1567" i="1"/>
  <c r="T1566" i="1"/>
  <c r="R1566" i="1"/>
  <c r="T1565" i="1"/>
  <c r="R1565" i="1"/>
  <c r="T1564" i="1"/>
  <c r="R1564" i="1"/>
  <c r="T1237" i="1"/>
  <c r="R1237" i="1"/>
  <c r="T1563" i="1"/>
  <c r="R1563" i="1"/>
  <c r="X1563" i="1" s="1"/>
  <c r="T1281" i="1"/>
  <c r="R1281" i="1"/>
  <c r="T1562" i="1"/>
  <c r="R1562" i="1"/>
  <c r="X1562" i="1" s="1"/>
  <c r="T1561" i="1"/>
  <c r="R1561" i="1"/>
  <c r="T1560" i="1"/>
  <c r="R1560" i="1"/>
  <c r="T1559" i="1"/>
  <c r="R1559" i="1"/>
  <c r="T1558" i="1"/>
  <c r="R1558" i="1"/>
  <c r="T1557" i="1"/>
  <c r="R1557" i="1"/>
  <c r="T1556" i="1"/>
  <c r="R1556" i="1"/>
  <c r="T1555" i="1"/>
  <c r="R1555" i="1"/>
  <c r="T1554" i="1"/>
  <c r="R1554" i="1"/>
  <c r="X1554" i="1" s="1"/>
  <c r="T1280" i="1"/>
  <c r="R1280" i="1"/>
  <c r="T1553" i="1"/>
  <c r="R1553" i="1"/>
  <c r="T1552" i="1"/>
  <c r="R1552" i="1"/>
  <c r="T1551" i="1"/>
  <c r="R1551" i="1"/>
  <c r="T1550" i="1"/>
  <c r="R1550" i="1"/>
  <c r="T1549" i="1"/>
  <c r="R1549" i="1"/>
  <c r="X1549" i="1"/>
  <c r="T1548" i="1"/>
  <c r="R1548" i="1"/>
  <c r="T1236" i="1"/>
  <c r="R1236" i="1"/>
  <c r="X1236" i="1" s="1"/>
  <c r="T1547" i="1"/>
  <c r="R1547" i="1"/>
  <c r="T1546" i="1"/>
  <c r="R1546" i="1"/>
  <c r="T1545" i="1"/>
  <c r="R1545" i="1"/>
  <c r="T1544" i="1"/>
  <c r="R1544" i="1"/>
  <c r="T1543" i="1"/>
  <c r="R1543" i="1"/>
  <c r="T1542" i="1"/>
  <c r="R1542" i="1"/>
  <c r="X1542" i="1" s="1"/>
  <c r="T1541" i="1"/>
  <c r="R1541" i="1"/>
  <c r="T1540" i="1"/>
  <c r="R1540" i="1"/>
  <c r="T1539" i="1"/>
  <c r="R1539" i="1"/>
  <c r="T1538" i="1"/>
  <c r="R1538" i="1"/>
  <c r="T1537" i="1"/>
  <c r="R1537" i="1"/>
  <c r="T1235" i="1"/>
  <c r="R1235" i="1"/>
  <c r="T1536" i="1"/>
  <c r="R1536" i="1"/>
  <c r="T1234" i="1"/>
  <c r="R1234" i="1"/>
  <c r="X1234" i="1"/>
  <c r="T1535" i="1"/>
  <c r="R1535" i="1"/>
  <c r="T1534" i="1"/>
  <c r="R1534" i="1"/>
  <c r="T1533" i="1"/>
  <c r="R1533" i="1"/>
  <c r="T1532" i="1"/>
  <c r="R1532" i="1"/>
  <c r="T1233" i="1"/>
  <c r="R1233" i="1"/>
  <c r="T1279" i="1"/>
  <c r="R1279" i="1"/>
  <c r="X1279" i="1"/>
  <c r="T1531" i="1"/>
  <c r="R1531" i="1"/>
  <c r="T1530" i="1"/>
  <c r="R1530" i="1"/>
  <c r="T1232" i="1"/>
  <c r="R1232" i="1"/>
  <c r="T1231" i="1"/>
  <c r="R1231" i="1"/>
  <c r="T1529" i="1"/>
  <c r="R1529" i="1"/>
  <c r="T1528" i="1"/>
  <c r="R1528" i="1"/>
  <c r="T1527" i="1"/>
  <c r="R1527" i="1"/>
  <c r="T1526" i="1"/>
  <c r="R1526" i="1"/>
  <c r="X1526" i="1" s="1"/>
  <c r="T1278" i="1"/>
  <c r="R1278" i="1"/>
  <c r="T1525" i="1"/>
  <c r="R1525" i="1"/>
  <c r="T1524" i="1"/>
  <c r="R1524" i="1"/>
  <c r="T1523" i="1"/>
  <c r="R1523" i="1"/>
  <c r="T1522" i="1"/>
  <c r="R1522" i="1"/>
  <c r="T1521" i="1"/>
  <c r="R1521" i="1"/>
  <c r="T1520" i="1"/>
  <c r="R1520" i="1"/>
  <c r="T1519" i="1"/>
  <c r="R1519" i="1"/>
  <c r="X1519" i="1" s="1"/>
  <c r="T1518" i="1"/>
  <c r="R1518" i="1"/>
  <c r="T1517" i="1"/>
  <c r="R1517" i="1"/>
  <c r="X1517" i="1" s="1"/>
  <c r="T1516" i="1"/>
  <c r="R1516" i="1"/>
  <c r="T1515" i="1"/>
  <c r="R1515" i="1"/>
  <c r="T1514" i="1"/>
  <c r="R1514" i="1"/>
  <c r="T1513" i="1"/>
  <c r="R1513" i="1"/>
  <c r="T1512" i="1"/>
  <c r="R1512" i="1"/>
  <c r="T1511" i="1"/>
  <c r="R1511" i="1"/>
  <c r="T1510" i="1"/>
  <c r="R1510" i="1"/>
  <c r="T1277" i="1"/>
  <c r="R1277" i="1"/>
  <c r="X1277" i="1"/>
  <c r="T1509" i="1"/>
  <c r="R1509" i="1"/>
  <c r="T1276" i="1"/>
  <c r="R1276" i="1"/>
  <c r="T1508" i="1"/>
  <c r="R1508" i="1"/>
  <c r="T1275" i="1"/>
  <c r="R1275" i="1"/>
  <c r="T1507" i="1"/>
  <c r="R1507" i="1"/>
  <c r="T1274" i="1"/>
  <c r="R1274" i="1"/>
  <c r="X1274" i="1" s="1"/>
  <c r="T1273" i="1"/>
  <c r="R1273" i="1"/>
  <c r="T1506" i="1"/>
  <c r="R1506" i="1"/>
  <c r="T1505" i="1"/>
  <c r="R1505" i="1"/>
  <c r="T1230" i="1"/>
  <c r="R1230" i="1"/>
  <c r="T1504" i="1"/>
  <c r="R1504" i="1"/>
  <c r="T1503" i="1"/>
  <c r="R1503" i="1"/>
  <c r="T1502" i="1"/>
  <c r="R1502" i="1"/>
  <c r="T1501" i="1"/>
  <c r="R1501" i="1"/>
  <c r="X1501" i="1" s="1"/>
  <c r="T1500" i="1"/>
  <c r="R1500" i="1"/>
  <c r="T1499" i="1"/>
  <c r="R1499" i="1"/>
  <c r="T1498" i="1"/>
  <c r="R1498" i="1"/>
  <c r="T1497" i="1"/>
  <c r="R1497" i="1"/>
  <c r="T1496" i="1"/>
  <c r="R1496" i="1"/>
  <c r="T1495" i="1"/>
  <c r="R1495" i="1"/>
  <c r="T1229" i="1"/>
  <c r="R1229" i="1"/>
  <c r="T1494" i="1"/>
  <c r="R1494" i="1"/>
  <c r="T1493" i="1"/>
  <c r="R1493" i="1"/>
  <c r="T1492" i="1"/>
  <c r="R1492" i="1"/>
  <c r="X1492" i="1" s="1"/>
  <c r="T1491" i="1"/>
  <c r="R1491" i="1"/>
  <c r="T1490" i="1"/>
  <c r="R1490" i="1"/>
  <c r="T1489" i="1"/>
  <c r="R1489" i="1"/>
  <c r="T1488" i="1"/>
  <c r="R1488" i="1"/>
  <c r="T1487" i="1"/>
  <c r="R1487" i="1"/>
  <c r="T1228" i="1"/>
  <c r="R1228" i="1"/>
  <c r="T1227" i="1"/>
  <c r="R1227" i="1"/>
  <c r="T1486" i="1"/>
  <c r="R1486" i="1"/>
  <c r="X1486" i="1"/>
  <c r="T1226" i="1"/>
  <c r="R1226" i="1"/>
  <c r="T1485" i="1"/>
  <c r="R1485" i="1"/>
  <c r="X1485" i="1" s="1"/>
  <c r="T1225" i="1"/>
  <c r="R1225" i="1"/>
  <c r="T1484" i="1"/>
  <c r="R1484" i="1"/>
  <c r="T1224" i="1"/>
  <c r="R1224" i="1"/>
  <c r="T1483" i="1"/>
  <c r="R1483" i="1"/>
  <c r="T1482" i="1"/>
  <c r="R1482" i="1"/>
  <c r="T1481" i="1"/>
  <c r="R1481" i="1"/>
  <c r="T1223" i="1"/>
  <c r="R1223" i="1"/>
  <c r="T1480" i="1"/>
  <c r="R1480" i="1"/>
  <c r="T1479" i="1"/>
  <c r="R1479" i="1"/>
  <c r="T1478" i="1"/>
  <c r="R1478" i="1"/>
  <c r="T1477" i="1"/>
  <c r="R1477" i="1"/>
  <c r="T1476" i="1"/>
  <c r="R1476" i="1"/>
  <c r="X1476" i="1" s="1"/>
  <c r="T1475" i="1"/>
  <c r="R1475" i="1"/>
  <c r="T1474" i="1"/>
  <c r="R1474" i="1"/>
  <c r="X1474" i="1" s="1"/>
  <c r="T1473" i="1"/>
  <c r="R1473" i="1"/>
  <c r="T1472" i="1"/>
  <c r="R1472" i="1"/>
  <c r="T1471" i="1"/>
  <c r="R1471" i="1"/>
  <c r="T1470" i="1"/>
  <c r="R1470" i="1"/>
  <c r="T1469" i="1"/>
  <c r="R1469" i="1"/>
  <c r="T1222" i="1"/>
  <c r="R1222" i="1"/>
  <c r="T1221" i="1"/>
  <c r="R1221" i="1"/>
  <c r="T1468" i="1"/>
  <c r="R1468" i="1"/>
  <c r="X1468" i="1"/>
  <c r="T1467" i="1"/>
  <c r="R1467" i="1"/>
  <c r="T1466" i="1"/>
  <c r="R1466" i="1"/>
  <c r="T1220" i="1"/>
  <c r="R1220" i="1"/>
  <c r="T1219" i="1"/>
  <c r="R1219" i="1"/>
  <c r="T1465" i="1"/>
  <c r="R1465" i="1"/>
  <c r="T1464" i="1"/>
  <c r="R1464" i="1"/>
  <c r="X1464" i="1" s="1"/>
  <c r="T1463" i="1"/>
  <c r="R1463" i="1"/>
  <c r="T1462" i="1"/>
  <c r="R1462" i="1"/>
  <c r="X1462" i="1" s="1"/>
  <c r="T1461" i="1"/>
  <c r="R1461" i="1"/>
  <c r="T1460" i="1"/>
  <c r="R1460" i="1"/>
  <c r="X1460" i="1" s="1"/>
  <c r="T1459" i="1"/>
  <c r="R1459" i="1"/>
  <c r="T1458" i="1"/>
  <c r="R1458" i="1"/>
  <c r="T1457" i="1"/>
  <c r="R1457" i="1"/>
  <c r="T1655" i="1"/>
  <c r="R1655" i="1"/>
  <c r="T1456" i="1"/>
  <c r="R1456" i="1"/>
  <c r="T1455" i="1"/>
  <c r="R1455" i="1"/>
  <c r="T1218" i="1"/>
  <c r="R1218" i="1"/>
  <c r="T1454" i="1"/>
  <c r="R1454" i="1"/>
  <c r="T1453" i="1"/>
  <c r="R1453" i="1"/>
  <c r="T1272" i="1"/>
  <c r="R1272" i="1"/>
  <c r="T1217" i="1"/>
  <c r="R1217" i="1"/>
  <c r="T1452" i="1"/>
  <c r="R1452" i="1"/>
  <c r="X1452" i="1"/>
  <c r="T1451" i="1"/>
  <c r="R1451" i="1"/>
  <c r="T1450" i="1"/>
  <c r="R1450" i="1"/>
  <c r="X1450" i="1" s="1"/>
  <c r="T1449" i="1"/>
  <c r="R1449" i="1"/>
  <c r="T1448" i="1"/>
  <c r="R1448" i="1"/>
  <c r="X1448" i="1" s="1"/>
  <c r="T1447" i="1"/>
  <c r="R1447" i="1"/>
  <c r="T1446" i="1"/>
  <c r="R1446" i="1"/>
  <c r="T1216" i="1"/>
  <c r="R1216" i="1"/>
  <c r="T1445" i="1"/>
  <c r="R1445" i="1"/>
  <c r="T1271" i="1"/>
  <c r="R1271" i="1"/>
  <c r="T1215" i="1"/>
  <c r="R1215" i="1"/>
  <c r="X1215" i="1" s="1"/>
  <c r="T1270" i="1"/>
  <c r="R1270" i="1"/>
  <c r="T1444" i="1"/>
  <c r="R1444" i="1"/>
  <c r="T1443" i="1"/>
  <c r="R1443" i="1"/>
  <c r="T1442" i="1"/>
  <c r="R1442" i="1"/>
  <c r="T1441" i="1"/>
  <c r="R1441" i="1"/>
  <c r="T1440" i="1"/>
  <c r="R1440" i="1"/>
  <c r="X1440" i="1"/>
  <c r="T1439" i="1"/>
  <c r="R1439" i="1"/>
  <c r="T1214" i="1"/>
  <c r="R1214" i="1"/>
  <c r="X1214" i="1" s="1"/>
  <c r="T1269" i="1"/>
  <c r="R1269" i="1"/>
  <c r="T1438" i="1"/>
  <c r="R1438" i="1"/>
  <c r="X1438" i="1" s="1"/>
  <c r="T1437" i="1"/>
  <c r="R1437" i="1"/>
  <c r="T1436" i="1"/>
  <c r="R1436" i="1"/>
  <c r="T1213" i="1"/>
  <c r="R1213" i="1"/>
  <c r="T1435" i="1"/>
  <c r="R1435" i="1"/>
  <c r="T1434" i="1"/>
  <c r="R1434" i="1"/>
  <c r="T1433" i="1"/>
  <c r="R1433" i="1"/>
  <c r="T1212" i="1"/>
  <c r="R1212" i="1"/>
  <c r="T1432" i="1"/>
  <c r="R1432" i="1"/>
  <c r="T1211" i="1"/>
  <c r="R1211" i="1"/>
  <c r="T1431" i="1"/>
  <c r="R1431" i="1"/>
  <c r="T1430" i="1"/>
  <c r="R1430" i="1"/>
  <c r="T1210" i="1"/>
  <c r="R1210" i="1"/>
  <c r="X1210" i="1"/>
  <c r="T1268" i="1"/>
  <c r="R1268" i="1"/>
  <c r="T1429" i="1"/>
  <c r="R1429" i="1"/>
  <c r="T1256" i="1"/>
  <c r="R1256" i="1"/>
  <c r="T1428" i="1"/>
  <c r="R1428" i="1"/>
  <c r="X1428" i="1"/>
  <c r="T1427" i="1"/>
  <c r="R1427" i="1"/>
  <c r="T1426" i="1"/>
  <c r="R1426" i="1"/>
  <c r="T1267" i="1"/>
  <c r="R1267" i="1"/>
  <c r="T1209" i="1"/>
  <c r="R1209" i="1"/>
  <c r="T1425" i="1"/>
  <c r="R1425" i="1"/>
  <c r="T1424" i="1"/>
  <c r="R1424" i="1"/>
  <c r="X1424" i="1" s="1"/>
  <c r="T1423" i="1"/>
  <c r="R1423" i="1"/>
  <c r="T1422" i="1"/>
  <c r="R1422" i="1"/>
  <c r="T1421" i="1"/>
  <c r="R1421" i="1"/>
  <c r="T1266" i="1"/>
  <c r="R1266" i="1"/>
  <c r="T1420" i="1"/>
  <c r="R1420" i="1"/>
  <c r="T1419" i="1"/>
  <c r="R1419" i="1"/>
  <c r="T1418" i="1"/>
  <c r="R1418" i="1"/>
  <c r="T1417" i="1"/>
  <c r="R1417" i="1"/>
  <c r="X1417" i="1" s="1"/>
  <c r="T1416" i="1"/>
  <c r="R1416" i="1"/>
  <c r="T1265" i="1"/>
  <c r="R1265" i="1"/>
  <c r="X1265" i="1" s="1"/>
  <c r="T1208" i="1"/>
  <c r="R1208" i="1"/>
  <c r="T1415" i="1"/>
  <c r="R1415" i="1"/>
  <c r="T1414" i="1"/>
  <c r="R1414" i="1"/>
  <c r="T1413" i="1"/>
  <c r="R1413" i="1"/>
  <c r="T1412" i="1"/>
  <c r="R1412" i="1"/>
  <c r="T1411" i="1"/>
  <c r="R1411" i="1"/>
  <c r="T1299" i="1"/>
  <c r="R1299" i="1"/>
  <c r="T1264" i="1"/>
  <c r="R1264" i="1"/>
  <c r="T1300" i="1"/>
  <c r="R1300" i="1"/>
  <c r="T1263" i="1"/>
  <c r="R1263" i="1"/>
  <c r="T1301" i="1"/>
  <c r="R1301" i="1"/>
  <c r="T1207" i="1"/>
  <c r="R1207" i="1"/>
  <c r="X1207" i="1" s="1"/>
  <c r="T1302" i="1"/>
  <c r="R1302" i="1"/>
  <c r="T1303" i="1"/>
  <c r="R1303" i="1"/>
  <c r="T1304" i="1"/>
  <c r="R1304" i="1"/>
  <c r="T1305" i="1"/>
  <c r="R1305" i="1"/>
  <c r="T1206" i="1"/>
  <c r="R1206" i="1"/>
  <c r="T1262" i="1"/>
  <c r="R1262" i="1"/>
  <c r="T1306" i="1"/>
  <c r="R1306" i="1"/>
  <c r="T1205" i="1"/>
  <c r="R1205" i="1"/>
  <c r="T1307" i="1"/>
  <c r="R1307" i="1"/>
  <c r="T1308" i="1"/>
  <c r="R1308" i="1"/>
  <c r="X1308" i="1" s="1"/>
  <c r="T1309" i="1"/>
  <c r="R1309" i="1"/>
  <c r="T1310" i="1"/>
  <c r="R1310" i="1"/>
  <c r="T1311" i="1"/>
  <c r="R1311" i="1"/>
  <c r="T1312" i="1"/>
  <c r="R1312" i="1"/>
  <c r="T1313" i="1"/>
  <c r="R1313" i="1"/>
  <c r="T1314" i="1"/>
  <c r="R1314" i="1"/>
  <c r="T1315" i="1"/>
  <c r="R1315" i="1"/>
  <c r="T1316" i="1"/>
  <c r="R1316" i="1"/>
  <c r="X1316" i="1" s="1"/>
  <c r="T1317" i="1"/>
  <c r="R1317" i="1"/>
  <c r="T1318" i="1"/>
  <c r="R1318" i="1"/>
  <c r="X1318" i="1" s="1"/>
  <c r="T1261" i="1"/>
  <c r="R1261" i="1"/>
  <c r="T1204" i="1"/>
  <c r="R1204" i="1"/>
  <c r="T1319" i="1"/>
  <c r="R1319" i="1"/>
  <c r="T1320" i="1"/>
  <c r="R1320" i="1"/>
  <c r="T1321" i="1"/>
  <c r="R1321" i="1"/>
  <c r="T1322" i="1"/>
  <c r="R1322" i="1"/>
  <c r="T1323" i="1"/>
  <c r="R1323" i="1"/>
  <c r="T1203" i="1"/>
  <c r="R1203" i="1"/>
  <c r="T1324" i="1"/>
  <c r="R1324" i="1"/>
  <c r="T1202" i="1"/>
  <c r="R1202" i="1"/>
  <c r="T1201" i="1"/>
  <c r="R1201" i="1"/>
  <c r="T1325" i="1"/>
  <c r="R1325" i="1"/>
  <c r="X1325" i="1"/>
  <c r="T1326" i="1"/>
  <c r="R1326" i="1"/>
  <c r="T1200" i="1"/>
  <c r="R1200" i="1"/>
  <c r="X1200" i="1" s="1"/>
  <c r="T1327" i="1"/>
  <c r="R1327" i="1"/>
  <c r="T1328" i="1"/>
  <c r="R1328" i="1"/>
  <c r="T1329" i="1"/>
  <c r="R1329" i="1"/>
  <c r="T1330" i="1"/>
  <c r="R1330" i="1"/>
  <c r="T1331" i="1"/>
  <c r="R1331" i="1"/>
  <c r="T1332" i="1"/>
  <c r="R1332" i="1"/>
  <c r="T1257" i="1"/>
  <c r="R1257" i="1"/>
  <c r="T1333" i="1"/>
  <c r="R1333" i="1"/>
  <c r="T1334" i="1"/>
  <c r="R1334" i="1"/>
  <c r="T1335" i="1"/>
  <c r="R1335" i="1"/>
  <c r="T1336" i="1"/>
  <c r="R1336" i="1"/>
  <c r="T1337" i="1"/>
  <c r="R1337" i="1"/>
  <c r="T1338" i="1"/>
  <c r="R1338" i="1"/>
  <c r="T1199" i="1"/>
  <c r="R1199" i="1"/>
  <c r="T1339" i="1"/>
  <c r="R1339" i="1"/>
  <c r="T1198" i="1"/>
  <c r="R1198" i="1"/>
  <c r="T1340" i="1"/>
  <c r="R1340" i="1"/>
  <c r="T1341" i="1"/>
  <c r="R1341" i="1"/>
  <c r="X1341" i="1"/>
  <c r="T1342" i="1"/>
  <c r="R1342" i="1"/>
  <c r="T1343" i="1"/>
  <c r="R1343" i="1"/>
  <c r="T1344" i="1"/>
  <c r="R1344" i="1"/>
  <c r="T1345" i="1"/>
  <c r="R1345" i="1"/>
  <c r="T1197" i="1"/>
  <c r="R1197" i="1"/>
  <c r="T1346" i="1"/>
  <c r="R1346" i="1"/>
  <c r="T1347" i="1"/>
  <c r="R1347" i="1"/>
  <c r="T1348" i="1"/>
  <c r="R1348" i="1"/>
  <c r="T1349" i="1"/>
  <c r="R1349" i="1"/>
  <c r="T1350" i="1"/>
  <c r="R1350" i="1"/>
  <c r="T1351" i="1"/>
  <c r="R1351" i="1"/>
  <c r="T1352" i="1"/>
  <c r="R1352" i="1"/>
  <c r="T1353" i="1"/>
  <c r="R1353" i="1"/>
  <c r="T1354" i="1"/>
  <c r="R1354" i="1"/>
  <c r="T1355" i="1"/>
  <c r="R1355" i="1"/>
  <c r="T1356" i="1"/>
  <c r="R1356" i="1"/>
  <c r="T1357" i="1"/>
  <c r="R1357" i="1"/>
  <c r="T1196" i="1"/>
  <c r="R1196" i="1"/>
  <c r="T1358" i="1"/>
  <c r="R1358" i="1"/>
  <c r="T1359" i="1"/>
  <c r="R1359" i="1"/>
  <c r="T1360" i="1"/>
  <c r="R1360" i="1"/>
  <c r="T1361" i="1"/>
  <c r="R1361" i="1"/>
  <c r="T1260" i="1"/>
  <c r="R1260" i="1"/>
  <c r="T1362" i="1"/>
  <c r="R1362" i="1"/>
  <c r="T1363" i="1"/>
  <c r="R1363" i="1"/>
  <c r="T1364" i="1"/>
  <c r="R1364" i="1"/>
  <c r="T1195" i="1"/>
  <c r="R1195" i="1"/>
  <c r="T1194" i="1"/>
  <c r="R1194" i="1"/>
  <c r="T1365" i="1"/>
  <c r="R1365" i="1"/>
  <c r="T1366" i="1"/>
  <c r="R1366" i="1"/>
  <c r="T1367" i="1"/>
  <c r="R1367" i="1"/>
  <c r="T1368" i="1"/>
  <c r="R1368" i="1"/>
  <c r="T1369" i="1"/>
  <c r="R1369" i="1"/>
  <c r="T1193" i="1"/>
  <c r="R1193" i="1"/>
  <c r="T1370" i="1"/>
  <c r="R1370" i="1"/>
  <c r="T1192" i="1"/>
  <c r="R1192" i="1"/>
  <c r="T1371" i="1"/>
  <c r="R1371" i="1"/>
  <c r="T1372" i="1"/>
  <c r="R1372" i="1"/>
  <c r="T1373" i="1"/>
  <c r="R1373" i="1"/>
  <c r="T1374" i="1"/>
  <c r="R1374" i="1"/>
  <c r="T1375" i="1"/>
  <c r="R1375" i="1"/>
  <c r="T1376" i="1"/>
  <c r="R1376" i="1"/>
  <c r="T1377" i="1"/>
  <c r="R1377" i="1"/>
  <c r="T1378" i="1"/>
  <c r="R1378" i="1"/>
  <c r="T1379" i="1"/>
  <c r="R1379" i="1"/>
  <c r="T1380" i="1"/>
  <c r="R1380" i="1"/>
  <c r="T1381" i="1"/>
  <c r="R1381" i="1"/>
  <c r="T1382" i="1"/>
  <c r="R1382" i="1"/>
  <c r="T1191" i="1"/>
  <c r="R1191" i="1"/>
  <c r="T1259" i="1"/>
  <c r="R1259" i="1"/>
  <c r="T1190" i="1"/>
  <c r="R1190" i="1"/>
  <c r="T1189" i="1"/>
  <c r="R1189" i="1"/>
  <c r="T1383" i="1"/>
  <c r="R1383" i="1"/>
  <c r="T1384" i="1"/>
  <c r="R1384" i="1"/>
  <c r="T1385" i="1"/>
  <c r="R1385" i="1"/>
  <c r="T1386" i="1"/>
  <c r="R1386" i="1"/>
  <c r="T1387" i="1"/>
  <c r="R1387" i="1"/>
  <c r="T1188" i="1"/>
  <c r="R1188" i="1"/>
  <c r="T1388" i="1"/>
  <c r="R1388" i="1"/>
  <c r="T1389" i="1"/>
  <c r="R1389" i="1"/>
  <c r="T1390" i="1"/>
  <c r="R1390" i="1"/>
  <c r="T1391" i="1"/>
  <c r="R1391" i="1"/>
  <c r="T1187" i="1"/>
  <c r="R1187" i="1"/>
  <c r="T1392" i="1"/>
  <c r="R1392" i="1"/>
  <c r="T1393" i="1"/>
  <c r="R1393" i="1"/>
  <c r="T1186" i="1"/>
  <c r="R1186" i="1"/>
  <c r="T1394" i="1"/>
  <c r="R1394" i="1"/>
  <c r="T1395" i="1"/>
  <c r="R1395" i="1"/>
  <c r="T1396" i="1"/>
  <c r="R1396" i="1"/>
  <c r="T1397" i="1"/>
  <c r="R1397" i="1"/>
  <c r="T1398" i="1"/>
  <c r="R1398" i="1"/>
  <c r="T1399" i="1"/>
  <c r="R1399" i="1"/>
  <c r="T1400" i="1"/>
  <c r="R1400" i="1"/>
  <c r="T1185" i="1"/>
  <c r="R1185" i="1"/>
  <c r="T1401" i="1"/>
  <c r="R1401" i="1"/>
  <c r="T1402" i="1"/>
  <c r="R1402" i="1"/>
  <c r="T1403" i="1"/>
  <c r="R1403" i="1"/>
  <c r="T1404" i="1"/>
  <c r="R1404" i="1"/>
  <c r="T1405" i="1"/>
  <c r="R1405" i="1"/>
  <c r="T1406" i="1"/>
  <c r="R1406" i="1"/>
  <c r="T1407" i="1"/>
  <c r="R1407" i="1"/>
  <c r="T1408" i="1"/>
  <c r="R1408" i="1"/>
  <c r="T1184" i="1"/>
  <c r="R1184" i="1"/>
  <c r="T1409" i="1"/>
  <c r="R1409" i="1"/>
  <c r="T1410" i="1"/>
  <c r="R1410" i="1"/>
  <c r="T1183" i="1"/>
  <c r="R1183" i="1"/>
  <c r="T658" i="1"/>
  <c r="R658" i="1"/>
  <c r="T733" i="1"/>
  <c r="R733" i="1"/>
  <c r="T732" i="1"/>
  <c r="R732" i="1"/>
  <c r="T731" i="1"/>
  <c r="R731" i="1"/>
  <c r="T730" i="1"/>
  <c r="R730" i="1"/>
  <c r="T729" i="1"/>
  <c r="R729" i="1"/>
  <c r="T728" i="1"/>
  <c r="R728" i="1"/>
  <c r="T727" i="1"/>
  <c r="R727" i="1"/>
  <c r="T726" i="1"/>
  <c r="R726" i="1"/>
  <c r="T725" i="1"/>
  <c r="R725" i="1"/>
  <c r="T724" i="1"/>
  <c r="R724" i="1"/>
  <c r="T723" i="1"/>
  <c r="R723" i="1"/>
  <c r="T722" i="1"/>
  <c r="R722" i="1"/>
  <c r="T721" i="1"/>
  <c r="R721" i="1"/>
  <c r="T650" i="1"/>
  <c r="R650" i="1"/>
  <c r="T720" i="1"/>
  <c r="R720" i="1"/>
  <c r="T657" i="1"/>
  <c r="R657" i="1"/>
  <c r="T719" i="1"/>
  <c r="R719" i="1"/>
  <c r="T718" i="1"/>
  <c r="R718" i="1"/>
  <c r="T717" i="1"/>
  <c r="R717" i="1"/>
  <c r="T716" i="1"/>
  <c r="R716" i="1"/>
  <c r="T715" i="1"/>
  <c r="R715" i="1"/>
  <c r="T714" i="1"/>
  <c r="R714" i="1"/>
  <c r="T713" i="1"/>
  <c r="R713" i="1"/>
  <c r="T712" i="1"/>
  <c r="R712" i="1"/>
  <c r="T711" i="1"/>
  <c r="R711" i="1"/>
  <c r="Y711" i="1"/>
  <c r="T710" i="1"/>
  <c r="R710" i="1"/>
  <c r="T651" i="1"/>
  <c r="R651" i="1"/>
  <c r="T649" i="1"/>
  <c r="R649" i="1"/>
  <c r="T709" i="1"/>
  <c r="R709" i="1"/>
  <c r="T656" i="1"/>
  <c r="R656" i="1"/>
  <c r="T708" i="1"/>
  <c r="R708" i="1"/>
  <c r="T707" i="1"/>
  <c r="R707" i="1"/>
  <c r="T706" i="1"/>
  <c r="R706" i="1"/>
  <c r="T705" i="1"/>
  <c r="R705" i="1"/>
  <c r="T704" i="1"/>
  <c r="R704" i="1"/>
  <c r="T703" i="1"/>
  <c r="R703" i="1"/>
  <c r="T702" i="1"/>
  <c r="R702" i="1"/>
  <c r="T701" i="1"/>
  <c r="R701" i="1"/>
  <c r="T700" i="1"/>
  <c r="R700" i="1"/>
  <c r="T699" i="1"/>
  <c r="R699" i="1"/>
  <c r="T648" i="1"/>
  <c r="R648" i="1"/>
  <c r="T698" i="1"/>
  <c r="R698" i="1"/>
  <c r="T652" i="1"/>
  <c r="R652" i="1"/>
  <c r="T697" i="1"/>
  <c r="R697" i="1"/>
  <c r="T696" i="1"/>
  <c r="R696" i="1"/>
  <c r="T695" i="1"/>
  <c r="R695" i="1"/>
  <c r="T694" i="1"/>
  <c r="R694" i="1"/>
  <c r="T693" i="1"/>
  <c r="R693" i="1"/>
  <c r="T647" i="1"/>
  <c r="R647" i="1"/>
  <c r="T692" i="1"/>
  <c r="R692" i="1"/>
  <c r="T734" i="1"/>
  <c r="R734" i="1"/>
  <c r="T691" i="1"/>
  <c r="R691" i="1"/>
  <c r="T690" i="1"/>
  <c r="R690" i="1"/>
  <c r="T689" i="1"/>
  <c r="R689" i="1"/>
  <c r="T646" i="1"/>
  <c r="R646" i="1"/>
  <c r="T688" i="1"/>
  <c r="R688" i="1"/>
  <c r="T655" i="1"/>
  <c r="R655" i="1"/>
  <c r="Y655" i="1" s="1"/>
  <c r="T654" i="1"/>
  <c r="R654" i="1"/>
  <c r="T659" i="1"/>
  <c r="R659" i="1"/>
  <c r="T653" i="1"/>
  <c r="R653" i="1"/>
  <c r="T660" i="1"/>
  <c r="R660" i="1"/>
  <c r="T661" i="1"/>
  <c r="R661" i="1"/>
  <c r="T662" i="1"/>
  <c r="R662" i="1"/>
  <c r="T663" i="1"/>
  <c r="R663" i="1"/>
  <c r="T664" i="1"/>
  <c r="R664" i="1"/>
  <c r="T665" i="1"/>
  <c r="R665" i="1"/>
  <c r="T666" i="1"/>
  <c r="R666" i="1"/>
  <c r="T667" i="1"/>
  <c r="R667" i="1"/>
  <c r="T668" i="1"/>
  <c r="R668" i="1"/>
  <c r="T669" i="1"/>
  <c r="R669" i="1"/>
  <c r="T670" i="1"/>
  <c r="R670" i="1"/>
  <c r="T671" i="1"/>
  <c r="R671" i="1"/>
  <c r="T672" i="1"/>
  <c r="R672" i="1"/>
  <c r="T673" i="1"/>
  <c r="R673" i="1"/>
  <c r="T674" i="1"/>
  <c r="R674" i="1"/>
  <c r="T675" i="1"/>
  <c r="R675" i="1"/>
  <c r="T676" i="1"/>
  <c r="R676" i="1"/>
  <c r="T677" i="1"/>
  <c r="R677" i="1"/>
  <c r="T678" i="1"/>
  <c r="R678" i="1"/>
  <c r="T679" i="1"/>
  <c r="R679" i="1"/>
  <c r="T680" i="1"/>
  <c r="R680" i="1"/>
  <c r="T681" i="1"/>
  <c r="R681" i="1"/>
  <c r="T682" i="1"/>
  <c r="R682" i="1"/>
  <c r="T645" i="1"/>
  <c r="R645" i="1"/>
  <c r="T644" i="1"/>
  <c r="R644" i="1"/>
  <c r="T643" i="1"/>
  <c r="R643" i="1"/>
  <c r="T642" i="1"/>
  <c r="R642" i="1"/>
  <c r="T683" i="1"/>
  <c r="R683" i="1"/>
  <c r="T684" i="1"/>
  <c r="R684" i="1"/>
  <c r="T685" i="1"/>
  <c r="R685" i="1"/>
  <c r="T686" i="1"/>
  <c r="R686" i="1"/>
  <c r="T687" i="1"/>
  <c r="R687" i="1"/>
  <c r="T559" i="1"/>
  <c r="R559" i="1"/>
  <c r="T355" i="1"/>
  <c r="R355" i="1"/>
  <c r="T558" i="1"/>
  <c r="R558" i="1"/>
  <c r="T354" i="1"/>
  <c r="R354" i="1"/>
  <c r="T353" i="1"/>
  <c r="R353" i="1"/>
  <c r="T352" i="1"/>
  <c r="R352" i="1"/>
  <c r="T557" i="1"/>
  <c r="R557" i="1"/>
  <c r="T556" i="1"/>
  <c r="R556" i="1"/>
  <c r="T555" i="1"/>
  <c r="R555" i="1"/>
  <c r="T554" i="1"/>
  <c r="R554" i="1"/>
  <c r="T553" i="1"/>
  <c r="R553" i="1"/>
  <c r="T552" i="1"/>
  <c r="R552" i="1"/>
  <c r="T551" i="1"/>
  <c r="R551" i="1"/>
  <c r="T550" i="1"/>
  <c r="R550" i="1"/>
  <c r="T549" i="1"/>
  <c r="R549" i="1"/>
  <c r="T548" i="1"/>
  <c r="R548" i="1"/>
  <c r="T547" i="1"/>
  <c r="R547" i="1"/>
  <c r="T546" i="1"/>
  <c r="R546" i="1"/>
  <c r="T545" i="1"/>
  <c r="R545" i="1"/>
  <c r="T544" i="1"/>
  <c r="R544" i="1"/>
  <c r="T543" i="1"/>
  <c r="R543" i="1"/>
  <c r="T542" i="1"/>
  <c r="R542" i="1"/>
  <c r="T541" i="1"/>
  <c r="R541" i="1"/>
  <c r="T540" i="1"/>
  <c r="R540" i="1"/>
  <c r="T539" i="1"/>
  <c r="R539" i="1"/>
  <c r="T538" i="1"/>
  <c r="R538" i="1"/>
  <c r="T336" i="1"/>
  <c r="R336" i="1"/>
  <c r="T537" i="1"/>
  <c r="R537" i="1"/>
  <c r="T536" i="1"/>
  <c r="R536" i="1"/>
  <c r="T535" i="1"/>
  <c r="R535" i="1"/>
  <c r="T534" i="1"/>
  <c r="R534" i="1"/>
  <c r="T533" i="1"/>
  <c r="R533" i="1"/>
  <c r="T335" i="1"/>
  <c r="R335" i="1"/>
  <c r="T532" i="1"/>
  <c r="R532" i="1"/>
  <c r="T531" i="1"/>
  <c r="R531" i="1"/>
  <c r="T530" i="1"/>
  <c r="R530" i="1"/>
  <c r="T529" i="1"/>
  <c r="R529" i="1"/>
  <c r="T528" i="1"/>
  <c r="R528" i="1"/>
  <c r="T527" i="1"/>
  <c r="R527" i="1"/>
  <c r="T526" i="1"/>
  <c r="R526" i="1"/>
  <c r="T337" i="1"/>
  <c r="R337" i="1"/>
  <c r="T525" i="1"/>
  <c r="R525" i="1"/>
  <c r="T524" i="1"/>
  <c r="R524" i="1"/>
  <c r="T523" i="1"/>
  <c r="R523" i="1"/>
  <c r="T522" i="1"/>
  <c r="R522" i="1"/>
  <c r="T521" i="1"/>
  <c r="R521" i="1"/>
  <c r="T520" i="1"/>
  <c r="R520" i="1"/>
  <c r="T519" i="1"/>
  <c r="R519" i="1"/>
  <c r="T518" i="1"/>
  <c r="R518" i="1"/>
  <c r="T517" i="1"/>
  <c r="R517" i="1"/>
  <c r="T516" i="1"/>
  <c r="R516" i="1"/>
  <c r="T515" i="1"/>
  <c r="R515" i="1"/>
  <c r="T514" i="1"/>
  <c r="R514" i="1"/>
  <c r="T513" i="1"/>
  <c r="R513" i="1"/>
  <c r="T512" i="1"/>
  <c r="R512" i="1"/>
  <c r="T511" i="1"/>
  <c r="R511" i="1"/>
  <c r="T510" i="1"/>
  <c r="R510" i="1"/>
  <c r="T509" i="1"/>
  <c r="R509" i="1"/>
  <c r="T508" i="1"/>
  <c r="R508" i="1"/>
  <c r="T507" i="1"/>
  <c r="R507" i="1"/>
  <c r="T351" i="1"/>
  <c r="R351" i="1"/>
  <c r="Y351" i="1" s="1"/>
  <c r="T350" i="1"/>
  <c r="R350" i="1"/>
  <c r="T506" i="1"/>
  <c r="R506" i="1"/>
  <c r="T505" i="1"/>
  <c r="R505" i="1"/>
  <c r="T504" i="1"/>
  <c r="R504" i="1"/>
  <c r="T349" i="1"/>
  <c r="R349" i="1"/>
  <c r="T503" i="1"/>
  <c r="R503" i="1"/>
  <c r="T502" i="1"/>
  <c r="R502" i="1"/>
  <c r="T501" i="1"/>
  <c r="R501" i="1"/>
  <c r="T500" i="1"/>
  <c r="R500" i="1"/>
  <c r="T499" i="1"/>
  <c r="R499" i="1"/>
  <c r="T498" i="1"/>
  <c r="R498" i="1"/>
  <c r="T497" i="1"/>
  <c r="R497" i="1"/>
  <c r="T496" i="1"/>
  <c r="R496" i="1"/>
  <c r="T495" i="1"/>
  <c r="R495" i="1"/>
  <c r="T494" i="1"/>
  <c r="R494" i="1"/>
  <c r="T493" i="1"/>
  <c r="R493" i="1"/>
  <c r="T492" i="1"/>
  <c r="R492" i="1"/>
  <c r="T334" i="1"/>
  <c r="R334" i="1"/>
  <c r="T491" i="1"/>
  <c r="R491" i="1"/>
  <c r="T490" i="1"/>
  <c r="R490" i="1"/>
  <c r="T348" i="1"/>
  <c r="R348" i="1"/>
  <c r="T333" i="1"/>
  <c r="R333" i="1"/>
  <c r="T332" i="1"/>
  <c r="R332" i="1"/>
  <c r="T489" i="1"/>
  <c r="R489" i="1"/>
  <c r="T488" i="1"/>
  <c r="R488" i="1"/>
  <c r="T487" i="1"/>
  <c r="R487" i="1"/>
  <c r="T486" i="1"/>
  <c r="R486" i="1"/>
  <c r="T485" i="1"/>
  <c r="R485" i="1"/>
  <c r="T484" i="1"/>
  <c r="R484" i="1"/>
  <c r="T483" i="1"/>
  <c r="R483" i="1"/>
  <c r="T482" i="1"/>
  <c r="R482" i="1"/>
  <c r="T481" i="1"/>
  <c r="R481" i="1"/>
  <c r="Y481" i="1"/>
  <c r="T480" i="1"/>
  <c r="R480" i="1"/>
  <c r="T479" i="1"/>
  <c r="R479" i="1"/>
  <c r="T478" i="1"/>
  <c r="R478" i="1"/>
  <c r="T477" i="1"/>
  <c r="R477" i="1"/>
  <c r="T476" i="1"/>
  <c r="R476" i="1"/>
  <c r="T475" i="1"/>
  <c r="R475" i="1"/>
  <c r="T474" i="1"/>
  <c r="R474" i="1"/>
  <c r="T473" i="1"/>
  <c r="R473" i="1"/>
  <c r="T472" i="1"/>
  <c r="R472" i="1"/>
  <c r="T471" i="1"/>
  <c r="R471" i="1"/>
  <c r="T470" i="1"/>
  <c r="R470" i="1"/>
  <c r="T469" i="1"/>
  <c r="R469" i="1"/>
  <c r="T468" i="1"/>
  <c r="R468" i="1"/>
  <c r="T467" i="1"/>
  <c r="R467" i="1"/>
  <c r="T466" i="1"/>
  <c r="R466" i="1"/>
  <c r="T465" i="1"/>
  <c r="R465" i="1"/>
  <c r="T464" i="1"/>
  <c r="R464" i="1"/>
  <c r="T347" i="1"/>
  <c r="R347" i="1"/>
  <c r="T463" i="1"/>
  <c r="R463" i="1"/>
  <c r="T462" i="1"/>
  <c r="R462" i="1"/>
  <c r="T461" i="1"/>
  <c r="R461" i="1"/>
  <c r="T460" i="1"/>
  <c r="R460" i="1"/>
  <c r="T459" i="1"/>
  <c r="R459" i="1"/>
  <c r="T458" i="1"/>
  <c r="R458" i="1"/>
  <c r="T457" i="1"/>
  <c r="R457" i="1"/>
  <c r="T456" i="1"/>
  <c r="R456" i="1"/>
  <c r="T331" i="1"/>
  <c r="R331" i="1"/>
  <c r="T455" i="1"/>
  <c r="R455" i="1"/>
  <c r="T330" i="1"/>
  <c r="R330" i="1"/>
  <c r="T454" i="1"/>
  <c r="R454" i="1"/>
  <c r="T453" i="1"/>
  <c r="R453" i="1"/>
  <c r="T452" i="1"/>
  <c r="R452" i="1"/>
  <c r="Y452" i="1"/>
  <c r="T451" i="1"/>
  <c r="R451" i="1"/>
  <c r="T450" i="1"/>
  <c r="R450" i="1"/>
  <c r="T449" i="1"/>
  <c r="R449" i="1"/>
  <c r="T448" i="1"/>
  <c r="R448" i="1"/>
  <c r="T447" i="1"/>
  <c r="R447" i="1"/>
  <c r="T446" i="1"/>
  <c r="R446" i="1"/>
  <c r="T445" i="1"/>
  <c r="R445" i="1"/>
  <c r="T444" i="1"/>
  <c r="R444" i="1"/>
  <c r="T329" i="1"/>
  <c r="R329" i="1"/>
  <c r="T443" i="1"/>
  <c r="R443" i="1"/>
  <c r="T442" i="1"/>
  <c r="R442" i="1"/>
  <c r="T441" i="1"/>
  <c r="R441" i="1"/>
  <c r="T440" i="1"/>
  <c r="R440" i="1"/>
  <c r="T439" i="1"/>
  <c r="R439" i="1"/>
  <c r="T438" i="1"/>
  <c r="R438" i="1"/>
  <c r="T437" i="1"/>
  <c r="R437" i="1"/>
  <c r="T328" i="1"/>
  <c r="R328" i="1"/>
  <c r="T436" i="1"/>
  <c r="R436" i="1"/>
  <c r="T327" i="1"/>
  <c r="R327" i="1"/>
  <c r="T326" i="1"/>
  <c r="R326" i="1"/>
  <c r="T435" i="1"/>
  <c r="R435" i="1"/>
  <c r="T434" i="1"/>
  <c r="R434" i="1"/>
  <c r="T433" i="1"/>
  <c r="R433" i="1"/>
  <c r="T432" i="1"/>
  <c r="R432" i="1"/>
  <c r="T431" i="1"/>
  <c r="R431" i="1"/>
  <c r="T430" i="1"/>
  <c r="R430" i="1"/>
  <c r="T429" i="1"/>
  <c r="R429" i="1"/>
  <c r="T428" i="1"/>
  <c r="R428" i="1"/>
  <c r="T427" i="1"/>
  <c r="R427" i="1"/>
  <c r="T426" i="1"/>
  <c r="R426" i="1"/>
  <c r="T425" i="1"/>
  <c r="R425" i="1"/>
  <c r="T325" i="1"/>
  <c r="R325" i="1"/>
  <c r="Y325" i="1" s="1"/>
  <c r="T424" i="1"/>
  <c r="R424" i="1"/>
  <c r="T423" i="1"/>
  <c r="R423" i="1"/>
  <c r="T346" i="1"/>
  <c r="R346" i="1"/>
  <c r="T324" i="1"/>
  <c r="R324" i="1"/>
  <c r="T422" i="1"/>
  <c r="R422" i="1"/>
  <c r="T421" i="1"/>
  <c r="R421" i="1"/>
  <c r="T420" i="1"/>
  <c r="R420" i="1"/>
  <c r="T419" i="1"/>
  <c r="R419" i="1"/>
  <c r="T418" i="1"/>
  <c r="R418" i="1"/>
  <c r="T323" i="1"/>
  <c r="R323" i="1"/>
  <c r="T417" i="1"/>
  <c r="R417" i="1"/>
  <c r="T416" i="1"/>
  <c r="R416" i="1"/>
  <c r="T415" i="1"/>
  <c r="R415" i="1"/>
  <c r="T414" i="1"/>
  <c r="R414" i="1"/>
  <c r="T413" i="1"/>
  <c r="R413" i="1"/>
  <c r="T345" i="1"/>
  <c r="R345" i="1"/>
  <c r="T412" i="1"/>
  <c r="R412" i="1"/>
  <c r="T411" i="1"/>
  <c r="R411" i="1"/>
  <c r="T410" i="1"/>
  <c r="R410" i="1"/>
  <c r="T344" i="1"/>
  <c r="R344" i="1"/>
  <c r="T409" i="1"/>
  <c r="R409" i="1"/>
  <c r="T408" i="1"/>
  <c r="R408" i="1"/>
  <c r="T407" i="1"/>
  <c r="R407" i="1"/>
  <c r="T356" i="1"/>
  <c r="R356" i="1"/>
  <c r="T343" i="1"/>
  <c r="R343" i="1"/>
  <c r="T357" i="1"/>
  <c r="R357" i="1"/>
  <c r="T358" i="1"/>
  <c r="R358" i="1"/>
  <c r="T359" i="1"/>
  <c r="R359" i="1"/>
  <c r="T360" i="1"/>
  <c r="R360" i="1"/>
  <c r="T361" i="1"/>
  <c r="R361" i="1"/>
  <c r="T362" i="1"/>
  <c r="R362" i="1"/>
  <c r="T363" i="1"/>
  <c r="R363" i="1"/>
  <c r="Y363" i="1" s="1"/>
  <c r="T364" i="1"/>
  <c r="R364" i="1"/>
  <c r="T365" i="1"/>
  <c r="R365" i="1"/>
  <c r="T366" i="1"/>
  <c r="R366" i="1"/>
  <c r="T342" i="1"/>
  <c r="R342" i="1"/>
  <c r="T341" i="1"/>
  <c r="R341" i="1"/>
  <c r="T367" i="1"/>
  <c r="R367" i="1"/>
  <c r="T340" i="1"/>
  <c r="R340" i="1"/>
  <c r="T368" i="1"/>
  <c r="R368" i="1"/>
  <c r="T369" i="1"/>
  <c r="R369" i="1"/>
  <c r="T370" i="1"/>
  <c r="R370" i="1"/>
  <c r="T371" i="1"/>
  <c r="R371" i="1"/>
  <c r="T372" i="1"/>
  <c r="R372" i="1"/>
  <c r="T373" i="1"/>
  <c r="R373" i="1"/>
  <c r="T322" i="1"/>
  <c r="R322" i="1"/>
  <c r="T374" i="1"/>
  <c r="R374" i="1"/>
  <c r="T375" i="1"/>
  <c r="R375" i="1"/>
  <c r="T376" i="1"/>
  <c r="R376" i="1"/>
  <c r="T377" i="1"/>
  <c r="R377" i="1"/>
  <c r="T378" i="1"/>
  <c r="R378" i="1"/>
  <c r="T339" i="1"/>
  <c r="R339" i="1"/>
  <c r="T379" i="1"/>
  <c r="R379" i="1"/>
  <c r="T380" i="1"/>
  <c r="R380" i="1"/>
  <c r="T381" i="1"/>
  <c r="R381" i="1"/>
  <c r="T382" i="1"/>
  <c r="R382" i="1"/>
  <c r="T383" i="1"/>
  <c r="R383" i="1"/>
  <c r="T384" i="1"/>
  <c r="R384" i="1"/>
  <c r="T385" i="1"/>
  <c r="R385" i="1"/>
  <c r="T386" i="1"/>
  <c r="R386" i="1"/>
  <c r="T387" i="1"/>
  <c r="R387" i="1"/>
  <c r="T388" i="1"/>
  <c r="R388" i="1"/>
  <c r="T389" i="1"/>
  <c r="R389" i="1"/>
  <c r="T390" i="1"/>
  <c r="R390" i="1"/>
  <c r="T391" i="1"/>
  <c r="R391" i="1"/>
  <c r="T392" i="1"/>
  <c r="R392" i="1"/>
  <c r="T393" i="1"/>
  <c r="R393" i="1"/>
  <c r="T394" i="1"/>
  <c r="R394" i="1"/>
  <c r="T395" i="1"/>
  <c r="R395" i="1"/>
  <c r="T396" i="1"/>
  <c r="R396" i="1"/>
  <c r="T397" i="1"/>
  <c r="R397" i="1"/>
  <c r="T398" i="1"/>
  <c r="R398" i="1"/>
  <c r="T399" i="1"/>
  <c r="R399" i="1"/>
  <c r="T338" i="1"/>
  <c r="R338" i="1"/>
  <c r="T400" i="1"/>
  <c r="R400" i="1"/>
  <c r="T321" i="1"/>
  <c r="R321" i="1"/>
  <c r="T401" i="1"/>
  <c r="R401" i="1"/>
  <c r="T402" i="1"/>
  <c r="R402" i="1"/>
  <c r="T403" i="1"/>
  <c r="R403" i="1"/>
  <c r="T404" i="1"/>
  <c r="R404" i="1"/>
  <c r="T405" i="1"/>
  <c r="R405" i="1"/>
  <c r="T406" i="1"/>
  <c r="R406" i="1"/>
  <c r="T55" i="1"/>
  <c r="R55" i="1"/>
  <c r="T60" i="1"/>
  <c r="R60" i="1"/>
  <c r="T94" i="1"/>
  <c r="R94" i="1"/>
  <c r="T93" i="1"/>
  <c r="R93" i="1"/>
  <c r="T92" i="1"/>
  <c r="R92" i="1"/>
  <c r="T91" i="1"/>
  <c r="R91" i="1"/>
  <c r="T90" i="1"/>
  <c r="R90" i="1"/>
  <c r="T54" i="1"/>
  <c r="R54" i="1"/>
  <c r="T61" i="1"/>
  <c r="R61" i="1"/>
  <c r="T62" i="1"/>
  <c r="R62" i="1"/>
  <c r="T63" i="1"/>
  <c r="R63" i="1"/>
  <c r="T64" i="1"/>
  <c r="R64" i="1"/>
  <c r="T65" i="1"/>
  <c r="R65" i="1"/>
  <c r="T66" i="1"/>
  <c r="R66" i="1"/>
  <c r="T67" i="1"/>
  <c r="R67" i="1"/>
  <c r="T68" i="1"/>
  <c r="R68" i="1"/>
  <c r="T69" i="1"/>
  <c r="R69" i="1"/>
  <c r="T70" i="1"/>
  <c r="R70" i="1"/>
  <c r="T71" i="1"/>
  <c r="R71" i="1"/>
  <c r="T72" i="1"/>
  <c r="R72" i="1"/>
  <c r="T73" i="1"/>
  <c r="R73" i="1"/>
  <c r="T74" i="1"/>
  <c r="R74" i="1"/>
  <c r="T75" i="1"/>
  <c r="R75" i="1"/>
  <c r="T76" i="1"/>
  <c r="R76" i="1"/>
  <c r="T77" i="1"/>
  <c r="R77" i="1"/>
  <c r="T78" i="1"/>
  <c r="R78" i="1"/>
  <c r="T79" i="1"/>
  <c r="R79" i="1"/>
  <c r="T53" i="1"/>
  <c r="R53" i="1"/>
  <c r="T80" i="1"/>
  <c r="R80" i="1"/>
  <c r="T81" i="1"/>
  <c r="R81" i="1"/>
  <c r="T82" i="1"/>
  <c r="R82" i="1"/>
  <c r="T83" i="1"/>
  <c r="R83" i="1"/>
  <c r="T84" i="1"/>
  <c r="R84" i="1"/>
  <c r="T85" i="1"/>
  <c r="R85" i="1"/>
  <c r="T86" i="1"/>
  <c r="R86" i="1"/>
  <c r="T87" i="1"/>
  <c r="R87" i="1"/>
  <c r="T88" i="1"/>
  <c r="R88" i="1"/>
  <c r="T52" i="1"/>
  <c r="R52" i="1"/>
  <c r="T51" i="1"/>
  <c r="R51" i="1"/>
  <c r="T59" i="1"/>
  <c r="R59" i="1"/>
  <c r="T58" i="1"/>
  <c r="R58" i="1"/>
  <c r="T50" i="1"/>
  <c r="R50" i="1"/>
  <c r="T57" i="1"/>
  <c r="R57" i="1"/>
  <c r="T49" i="1"/>
  <c r="R49" i="1"/>
  <c r="T89" i="1"/>
  <c r="R89" i="1"/>
  <c r="T56" i="1"/>
  <c r="R56" i="1"/>
  <c r="T6969" i="1"/>
  <c r="R6969" i="1"/>
  <c r="T6694" i="1"/>
  <c r="R6694" i="1"/>
  <c r="T6738" i="1"/>
  <c r="R6738" i="1"/>
  <c r="T6968" i="1"/>
  <c r="R6968" i="1"/>
  <c r="T6967" i="1"/>
  <c r="R6967" i="1"/>
  <c r="T6737" i="1"/>
  <c r="R6737" i="1"/>
  <c r="T6736" i="1"/>
  <c r="R6736" i="1"/>
  <c r="T6735" i="1"/>
  <c r="R6735" i="1"/>
  <c r="T6966" i="1"/>
  <c r="R6966" i="1"/>
  <c r="T6965" i="1"/>
  <c r="R6965" i="1"/>
  <c r="T6964" i="1"/>
  <c r="R6964" i="1"/>
  <c r="T6963" i="1"/>
  <c r="R6963" i="1"/>
  <c r="T6962" i="1"/>
  <c r="R6962" i="1"/>
  <c r="T6961" i="1"/>
  <c r="R6961" i="1"/>
  <c r="T6960" i="1"/>
  <c r="R6960" i="1"/>
  <c r="T6959" i="1"/>
  <c r="R6959" i="1"/>
  <c r="X6959" i="1"/>
  <c r="T6958" i="1"/>
  <c r="R6958" i="1"/>
  <c r="T6957" i="1"/>
  <c r="R6957" i="1"/>
  <c r="T6956" i="1"/>
  <c r="R6956" i="1"/>
  <c r="T6734" i="1"/>
  <c r="R6734" i="1"/>
  <c r="T6955" i="1"/>
  <c r="R6955" i="1"/>
  <c r="T6954" i="1"/>
  <c r="R6954" i="1"/>
  <c r="X6954" i="1" s="1"/>
  <c r="T6953" i="1"/>
  <c r="R6953" i="1"/>
  <c r="T6952" i="1"/>
  <c r="R6952" i="1"/>
  <c r="T6951" i="1"/>
  <c r="R6951" i="1"/>
  <c r="T6693" i="1"/>
  <c r="R6693" i="1"/>
  <c r="T6950" i="1"/>
  <c r="R6950" i="1"/>
  <c r="T6949" i="1"/>
  <c r="R6949" i="1"/>
  <c r="X6949" i="1" s="1"/>
  <c r="T6948" i="1"/>
  <c r="R6948" i="1"/>
  <c r="T6733" i="1"/>
  <c r="R6733" i="1"/>
  <c r="X6733" i="1" s="1"/>
  <c r="T6947" i="1"/>
  <c r="R6947" i="1"/>
  <c r="T6946" i="1"/>
  <c r="R6946" i="1"/>
  <c r="T6945" i="1"/>
  <c r="R6945" i="1"/>
  <c r="T6944" i="1"/>
  <c r="R6944" i="1"/>
  <c r="T6943" i="1"/>
  <c r="R6943" i="1"/>
  <c r="T6942" i="1"/>
  <c r="R6942" i="1"/>
  <c r="T6941" i="1"/>
  <c r="R6941" i="1"/>
  <c r="T6732" i="1"/>
  <c r="R6732" i="1"/>
  <c r="T6940" i="1"/>
  <c r="R6940" i="1"/>
  <c r="T6692" i="1"/>
  <c r="R6692" i="1"/>
  <c r="T6695" i="1"/>
  <c r="R6695" i="1"/>
  <c r="T6939" i="1"/>
  <c r="R6939" i="1"/>
  <c r="T6938" i="1"/>
  <c r="R6938" i="1"/>
  <c r="T6731" i="1"/>
  <c r="R6731" i="1"/>
  <c r="X6731" i="1"/>
  <c r="T6730" i="1"/>
  <c r="R6730" i="1"/>
  <c r="T6937" i="1"/>
  <c r="R6937" i="1"/>
  <c r="X6937" i="1" s="1"/>
  <c r="T6936" i="1"/>
  <c r="R6936" i="1"/>
  <c r="T6935" i="1"/>
  <c r="R6935" i="1"/>
  <c r="T6934" i="1"/>
  <c r="R6934" i="1"/>
  <c r="T6933" i="1"/>
  <c r="R6933" i="1"/>
  <c r="T6932" i="1"/>
  <c r="R6932" i="1"/>
  <c r="T6931" i="1"/>
  <c r="R6931" i="1"/>
  <c r="T6930" i="1"/>
  <c r="R6930" i="1"/>
  <c r="T6929" i="1"/>
  <c r="R6929" i="1"/>
  <c r="T6928" i="1"/>
  <c r="R6928" i="1"/>
  <c r="T6970" i="1"/>
  <c r="R6970" i="1"/>
  <c r="T6927" i="1"/>
  <c r="R6927" i="1"/>
  <c r="T6926" i="1"/>
  <c r="R6926" i="1"/>
  <c r="T6925" i="1"/>
  <c r="R6925" i="1"/>
  <c r="T6924" i="1"/>
  <c r="R6924" i="1"/>
  <c r="T6923" i="1"/>
  <c r="R6923" i="1"/>
  <c r="T6922" i="1"/>
  <c r="R6922" i="1"/>
  <c r="X6922" i="1" s="1"/>
  <c r="T6921" i="1"/>
  <c r="R6921" i="1"/>
  <c r="T6920" i="1"/>
  <c r="R6920" i="1"/>
  <c r="X6920" i="1" s="1"/>
  <c r="T6919" i="1"/>
  <c r="R6919" i="1"/>
  <c r="T6918" i="1"/>
  <c r="R6918" i="1"/>
  <c r="T6917" i="1"/>
  <c r="R6917" i="1"/>
  <c r="T6916" i="1"/>
  <c r="R6916" i="1"/>
  <c r="T6915" i="1"/>
  <c r="R6915" i="1"/>
  <c r="T6914" i="1"/>
  <c r="R6914" i="1"/>
  <c r="T6913" i="1"/>
  <c r="R6913" i="1"/>
  <c r="T6691" i="1"/>
  <c r="R6691" i="1"/>
  <c r="T6912" i="1"/>
  <c r="R6912" i="1"/>
  <c r="T6911" i="1"/>
  <c r="R6911" i="1"/>
  <c r="T6729" i="1"/>
  <c r="R6729" i="1"/>
  <c r="T6910" i="1"/>
  <c r="R6910" i="1"/>
  <c r="X6910" i="1"/>
  <c r="T6909" i="1"/>
  <c r="R6909" i="1"/>
  <c r="T6908" i="1"/>
  <c r="R6908" i="1"/>
  <c r="T6907" i="1"/>
  <c r="R6907" i="1"/>
  <c r="T6690" i="1"/>
  <c r="R6690" i="1"/>
  <c r="X6690" i="1" s="1"/>
  <c r="T6689" i="1"/>
  <c r="R6689" i="1"/>
  <c r="T6688" i="1"/>
  <c r="R6688" i="1"/>
  <c r="T6906" i="1"/>
  <c r="R6906" i="1"/>
  <c r="T6905" i="1"/>
  <c r="R6905" i="1"/>
  <c r="T6904" i="1"/>
  <c r="R6904" i="1"/>
  <c r="T6903" i="1"/>
  <c r="R6903" i="1"/>
  <c r="X6903" i="1" s="1"/>
  <c r="T6902" i="1"/>
  <c r="R6902" i="1"/>
  <c r="T6901" i="1"/>
  <c r="R6901" i="1"/>
  <c r="T6900" i="1"/>
  <c r="R6900" i="1"/>
  <c r="T6687" i="1"/>
  <c r="R6687" i="1"/>
  <c r="T6899" i="1"/>
  <c r="R6899" i="1"/>
  <c r="T6898" i="1"/>
  <c r="R6898" i="1"/>
  <c r="X6898" i="1" s="1"/>
  <c r="T6897" i="1"/>
  <c r="R6897" i="1"/>
  <c r="T6896" i="1"/>
  <c r="R6896" i="1"/>
  <c r="X6896" i="1"/>
  <c r="T6895" i="1"/>
  <c r="R6895" i="1"/>
  <c r="T6894" i="1"/>
  <c r="R6894" i="1"/>
  <c r="T6893" i="1"/>
  <c r="R6893" i="1"/>
  <c r="T6892" i="1"/>
  <c r="R6892" i="1"/>
  <c r="T6686" i="1"/>
  <c r="R6686" i="1"/>
  <c r="T6891" i="1"/>
  <c r="R6891" i="1"/>
  <c r="T6890" i="1"/>
  <c r="R6890" i="1"/>
  <c r="T6889" i="1"/>
  <c r="R6889" i="1"/>
  <c r="T6888" i="1"/>
  <c r="R6888" i="1"/>
  <c r="T6887" i="1"/>
  <c r="R6887" i="1"/>
  <c r="T6886" i="1"/>
  <c r="R6886" i="1"/>
  <c r="T6885" i="1"/>
  <c r="R6885" i="1"/>
  <c r="T6884" i="1"/>
  <c r="R6884" i="1"/>
  <c r="T6883" i="1"/>
  <c r="R6883" i="1"/>
  <c r="X6883" i="1"/>
  <c r="T6881" i="1"/>
  <c r="R6881" i="1"/>
  <c r="T6882" i="1"/>
  <c r="R6882" i="1"/>
  <c r="X6882" i="1" s="1"/>
  <c r="T6880" i="1"/>
  <c r="R6880" i="1"/>
  <c r="T6685" i="1"/>
  <c r="R6685" i="1"/>
  <c r="X6685" i="1" s="1"/>
  <c r="T6728" i="1"/>
  <c r="R6728" i="1"/>
  <c r="T6879" i="1"/>
  <c r="R6879" i="1"/>
  <c r="T6878" i="1"/>
  <c r="R6878" i="1"/>
  <c r="T6684" i="1"/>
  <c r="R6684" i="1"/>
  <c r="T6727" i="1"/>
  <c r="R6727" i="1"/>
  <c r="T6877" i="1"/>
  <c r="R6877" i="1"/>
  <c r="T6876" i="1"/>
  <c r="R6876" i="1"/>
  <c r="T6875" i="1"/>
  <c r="R6875" i="1"/>
  <c r="T6726" i="1"/>
  <c r="R6726" i="1"/>
  <c r="T6725" i="1"/>
  <c r="R6725" i="1"/>
  <c r="T6724" i="1"/>
  <c r="R6724" i="1"/>
  <c r="T6723" i="1"/>
  <c r="R6723" i="1"/>
  <c r="T6683" i="1"/>
  <c r="R6683" i="1"/>
  <c r="T6874" i="1"/>
  <c r="R6874" i="1"/>
  <c r="T6873" i="1"/>
  <c r="R6873" i="1"/>
  <c r="T6722" i="1"/>
  <c r="R6722" i="1"/>
  <c r="X6722" i="1"/>
  <c r="T6682" i="1"/>
  <c r="R6682" i="1"/>
  <c r="T6872" i="1"/>
  <c r="R6872" i="1"/>
  <c r="T6871" i="1"/>
  <c r="R6871" i="1"/>
  <c r="T6739" i="1"/>
  <c r="R6739" i="1"/>
  <c r="T6740" i="1"/>
  <c r="R6740" i="1"/>
  <c r="T6741" i="1"/>
  <c r="R6741" i="1"/>
  <c r="T6742" i="1"/>
  <c r="R6742" i="1"/>
  <c r="T6721" i="1"/>
  <c r="R6721" i="1"/>
  <c r="T6743" i="1"/>
  <c r="R6743" i="1"/>
  <c r="T6744" i="1"/>
  <c r="R6744" i="1"/>
  <c r="T6745" i="1"/>
  <c r="R6745" i="1"/>
  <c r="T6746" i="1"/>
  <c r="R6746" i="1"/>
  <c r="X6746" i="1"/>
  <c r="T6747" i="1"/>
  <c r="R6747" i="1"/>
  <c r="T6748" i="1"/>
  <c r="R6748" i="1"/>
  <c r="X6748" i="1" s="1"/>
  <c r="T6720" i="1"/>
  <c r="R6720" i="1"/>
  <c r="T6749" i="1"/>
  <c r="R6749" i="1"/>
  <c r="X6749" i="1" s="1"/>
  <c r="T6750" i="1"/>
  <c r="R6750" i="1"/>
  <c r="T6751" i="1"/>
  <c r="R6751" i="1"/>
  <c r="T6752" i="1"/>
  <c r="R6752" i="1"/>
  <c r="T6753" i="1"/>
  <c r="R6753" i="1"/>
  <c r="T6719" i="1"/>
  <c r="R6719" i="1"/>
  <c r="T6754" i="1"/>
  <c r="R6754" i="1"/>
  <c r="X6754" i="1"/>
  <c r="T6755" i="1"/>
  <c r="R6755" i="1"/>
  <c r="T6756" i="1"/>
  <c r="R6756" i="1"/>
  <c r="T6757" i="1"/>
  <c r="R6757" i="1"/>
  <c r="T6681" i="1"/>
  <c r="R6681" i="1"/>
  <c r="T6680" i="1"/>
  <c r="R6680" i="1"/>
  <c r="T6758" i="1"/>
  <c r="R6758" i="1"/>
  <c r="X6758" i="1"/>
  <c r="T6759" i="1"/>
  <c r="R6759" i="1"/>
  <c r="T6760" i="1"/>
  <c r="R6760" i="1"/>
  <c r="X6760" i="1" s="1"/>
  <c r="T6761" i="1"/>
  <c r="R6761" i="1"/>
  <c r="T6718" i="1"/>
  <c r="R6718" i="1"/>
  <c r="T6717" i="1"/>
  <c r="R6717" i="1"/>
  <c r="T6762" i="1"/>
  <c r="R6762" i="1"/>
  <c r="T6763" i="1"/>
  <c r="R6763" i="1"/>
  <c r="T6764" i="1"/>
  <c r="R6764" i="1"/>
  <c r="T6679" i="1"/>
  <c r="R6679" i="1"/>
  <c r="T6716" i="1"/>
  <c r="R6716" i="1"/>
  <c r="T6678" i="1"/>
  <c r="R6678" i="1"/>
  <c r="T6715" i="1"/>
  <c r="R6715" i="1"/>
  <c r="T6765" i="1"/>
  <c r="R6765" i="1"/>
  <c r="T6766" i="1"/>
  <c r="R6766" i="1"/>
  <c r="T6767" i="1"/>
  <c r="R6767" i="1"/>
  <c r="T6677" i="1"/>
  <c r="R6677" i="1"/>
  <c r="X6677" i="1" s="1"/>
  <c r="T6768" i="1"/>
  <c r="R6768" i="1"/>
  <c r="T6769" i="1"/>
  <c r="R6769" i="1"/>
  <c r="X6769" i="1"/>
  <c r="T6770" i="1"/>
  <c r="R6770" i="1"/>
  <c r="T6771" i="1"/>
  <c r="R6771" i="1"/>
  <c r="X6771" i="1" s="1"/>
  <c r="T6772" i="1"/>
  <c r="R6772" i="1"/>
  <c r="T6773" i="1"/>
  <c r="R6773" i="1"/>
  <c r="T6774" i="1"/>
  <c r="R6774" i="1"/>
  <c r="T6775" i="1"/>
  <c r="R6775" i="1"/>
  <c r="T6676" i="1"/>
  <c r="R6676" i="1"/>
  <c r="T6776" i="1"/>
  <c r="R6776" i="1"/>
  <c r="X6776" i="1" s="1"/>
  <c r="T6777" i="1"/>
  <c r="R6777" i="1"/>
  <c r="T6714" i="1"/>
  <c r="R6714" i="1"/>
  <c r="T6778" i="1"/>
  <c r="R6778" i="1"/>
  <c r="T6779" i="1"/>
  <c r="R6779" i="1"/>
  <c r="T6780" i="1"/>
  <c r="R6780" i="1"/>
  <c r="T6781" i="1"/>
  <c r="R6781" i="1"/>
  <c r="X6781" i="1" s="1"/>
  <c r="T6713" i="1"/>
  <c r="R6713" i="1"/>
  <c r="T6782" i="1"/>
  <c r="R6782" i="1"/>
  <c r="T6783" i="1"/>
  <c r="R6783" i="1"/>
  <c r="T6784" i="1"/>
  <c r="R6784" i="1"/>
  <c r="X6784" i="1"/>
  <c r="T6675" i="1"/>
  <c r="R6675" i="1"/>
  <c r="T6712" i="1"/>
  <c r="R6712" i="1"/>
  <c r="T6785" i="1"/>
  <c r="R6785" i="1"/>
  <c r="T6786" i="1"/>
  <c r="R6786" i="1"/>
  <c r="T6711" i="1"/>
  <c r="R6711" i="1"/>
  <c r="T6787" i="1"/>
  <c r="R6787" i="1"/>
  <c r="T6788" i="1"/>
  <c r="R6788" i="1"/>
  <c r="T6789" i="1"/>
  <c r="R6789" i="1"/>
  <c r="T6674" i="1"/>
  <c r="R6674" i="1"/>
  <c r="T6710" i="1"/>
  <c r="R6710" i="1"/>
  <c r="T6790" i="1"/>
  <c r="R6790" i="1"/>
  <c r="T6709" i="1"/>
  <c r="R6709" i="1"/>
  <c r="T6791" i="1"/>
  <c r="R6791" i="1"/>
  <c r="T6792" i="1"/>
  <c r="R6792" i="1"/>
  <c r="X6792" i="1"/>
  <c r="T6793" i="1"/>
  <c r="R6793" i="1"/>
  <c r="T6794" i="1"/>
  <c r="R6794" i="1"/>
  <c r="X6794" i="1" s="1"/>
  <c r="T6795" i="1"/>
  <c r="R6795" i="1"/>
  <c r="T6673" i="1"/>
  <c r="R6673" i="1"/>
  <c r="T6708" i="1"/>
  <c r="R6708" i="1"/>
  <c r="T6796" i="1"/>
  <c r="R6796" i="1"/>
  <c r="T6797" i="1"/>
  <c r="R6797" i="1"/>
  <c r="T6798" i="1"/>
  <c r="R6798" i="1"/>
  <c r="X6798" i="1" s="1"/>
  <c r="T6799" i="1"/>
  <c r="R6799" i="1"/>
  <c r="T6672" i="1"/>
  <c r="R6672" i="1"/>
  <c r="T6800" i="1"/>
  <c r="R6800" i="1"/>
  <c r="T6801" i="1"/>
  <c r="R6801" i="1"/>
  <c r="T6802" i="1"/>
  <c r="R6802" i="1"/>
  <c r="T6707" i="1"/>
  <c r="R6707" i="1"/>
  <c r="X6707" i="1"/>
  <c r="T6671" i="1"/>
  <c r="R6671" i="1"/>
  <c r="T6706" i="1"/>
  <c r="R6706" i="1"/>
  <c r="X6706" i="1" s="1"/>
  <c r="T6705" i="1"/>
  <c r="R6705" i="1"/>
  <c r="T6803" i="1"/>
  <c r="R6803" i="1"/>
  <c r="X6803" i="1" s="1"/>
  <c r="T6804" i="1"/>
  <c r="R6804" i="1"/>
  <c r="T6805" i="1"/>
  <c r="R6805" i="1"/>
  <c r="T6806" i="1"/>
  <c r="R6806" i="1"/>
  <c r="T6807" i="1"/>
  <c r="R6807" i="1"/>
  <c r="T6808" i="1"/>
  <c r="R6808" i="1"/>
  <c r="T6809" i="1"/>
  <c r="R6809" i="1"/>
  <c r="T6810" i="1"/>
  <c r="R6810" i="1"/>
  <c r="T6670" i="1"/>
  <c r="R6670" i="1"/>
  <c r="T6669" i="1"/>
  <c r="R6669" i="1"/>
  <c r="T6811" i="1"/>
  <c r="R6811" i="1"/>
  <c r="T6704" i="1"/>
  <c r="R6704" i="1"/>
  <c r="T6812" i="1"/>
  <c r="R6812" i="1"/>
  <c r="X6812" i="1" s="1"/>
  <c r="T6813" i="1"/>
  <c r="R6813" i="1"/>
  <c r="T6814" i="1"/>
  <c r="R6814" i="1"/>
  <c r="X6814" i="1"/>
  <c r="T6668" i="1"/>
  <c r="R6668" i="1"/>
  <c r="T6815" i="1"/>
  <c r="R6815" i="1"/>
  <c r="T6816" i="1"/>
  <c r="R6816" i="1"/>
  <c r="T6667" i="1"/>
  <c r="R6667" i="1"/>
  <c r="T6817" i="1"/>
  <c r="R6817" i="1"/>
  <c r="T6818" i="1"/>
  <c r="R6818" i="1"/>
  <c r="T6819" i="1"/>
  <c r="R6819" i="1"/>
  <c r="T6820" i="1"/>
  <c r="R6820" i="1"/>
  <c r="X6820" i="1"/>
  <c r="T6821" i="1"/>
  <c r="R6821" i="1"/>
  <c r="T6703" i="1"/>
  <c r="R6703" i="1"/>
  <c r="T6822" i="1"/>
  <c r="R6822" i="1"/>
  <c r="T6823" i="1"/>
  <c r="R6823" i="1"/>
  <c r="T6824" i="1"/>
  <c r="R6824" i="1"/>
  <c r="T6666" i="1"/>
  <c r="R6666" i="1"/>
  <c r="X6666" i="1" s="1"/>
  <c r="T6665" i="1"/>
  <c r="R6665" i="1"/>
  <c r="T6825" i="1"/>
  <c r="R6825" i="1"/>
  <c r="X6825" i="1" s="1"/>
  <c r="T6826" i="1"/>
  <c r="R6826" i="1"/>
  <c r="T6827" i="1"/>
  <c r="R6827" i="1"/>
  <c r="X6827" i="1" s="1"/>
  <c r="T6828" i="1"/>
  <c r="R6828" i="1"/>
  <c r="T6829" i="1"/>
  <c r="R6829" i="1"/>
  <c r="T6830" i="1"/>
  <c r="R6830" i="1"/>
  <c r="T6664" i="1"/>
  <c r="R6664" i="1"/>
  <c r="T6831" i="1"/>
  <c r="R6831" i="1"/>
  <c r="T6832" i="1"/>
  <c r="R6832" i="1"/>
  <c r="T6833" i="1"/>
  <c r="R6833" i="1"/>
  <c r="T6834" i="1"/>
  <c r="R6834" i="1"/>
  <c r="T6835" i="1"/>
  <c r="R6835" i="1"/>
  <c r="T6836" i="1"/>
  <c r="R6836" i="1"/>
  <c r="T6837" i="1"/>
  <c r="R6837" i="1"/>
  <c r="T6838" i="1"/>
  <c r="R6838" i="1"/>
  <c r="T6839" i="1"/>
  <c r="R6839" i="1"/>
  <c r="T6840" i="1"/>
  <c r="R6840" i="1"/>
  <c r="T6841" i="1"/>
  <c r="R6841" i="1"/>
  <c r="T6842" i="1"/>
  <c r="R6842" i="1"/>
  <c r="X6842" i="1"/>
  <c r="T6843" i="1"/>
  <c r="R6843" i="1"/>
  <c r="T6844" i="1"/>
  <c r="R6844" i="1"/>
  <c r="T6845" i="1"/>
  <c r="R6845" i="1"/>
  <c r="T6846" i="1"/>
  <c r="R6846" i="1"/>
  <c r="T6847" i="1"/>
  <c r="R6847" i="1"/>
  <c r="T6848" i="1"/>
  <c r="R6848" i="1"/>
  <c r="X6848" i="1" s="1"/>
  <c r="T6849" i="1"/>
  <c r="R6849" i="1"/>
  <c r="T6850" i="1"/>
  <c r="R6850" i="1"/>
  <c r="T6851" i="1"/>
  <c r="R6851" i="1"/>
  <c r="T6852" i="1"/>
  <c r="R6852" i="1"/>
  <c r="T6853" i="1"/>
  <c r="R6853" i="1"/>
  <c r="T6663" i="1"/>
  <c r="R6663" i="1"/>
  <c r="X6663" i="1" s="1"/>
  <c r="T6854" i="1"/>
  <c r="R6854" i="1"/>
  <c r="T6702" i="1"/>
  <c r="R6702" i="1"/>
  <c r="X6702" i="1" s="1"/>
  <c r="T6855" i="1"/>
  <c r="R6855" i="1"/>
  <c r="T6856" i="1"/>
  <c r="R6856" i="1"/>
  <c r="X6856" i="1"/>
  <c r="T6662" i="1"/>
  <c r="R6662" i="1"/>
  <c r="T6701" i="1"/>
  <c r="R6701" i="1"/>
  <c r="T6700" i="1"/>
  <c r="R6700" i="1"/>
  <c r="T6661" i="1"/>
  <c r="R6661" i="1"/>
  <c r="T6699" i="1"/>
  <c r="R6699" i="1"/>
  <c r="T6660" i="1"/>
  <c r="R6660" i="1"/>
  <c r="T6698" i="1"/>
  <c r="R6698" i="1"/>
  <c r="T6857" i="1"/>
  <c r="R6857" i="1"/>
  <c r="T6858" i="1"/>
  <c r="R6858" i="1"/>
  <c r="T6859" i="1"/>
  <c r="R6859" i="1"/>
  <c r="T6697" i="1"/>
  <c r="R6697" i="1"/>
  <c r="T6860" i="1"/>
  <c r="R6860" i="1"/>
  <c r="X6860" i="1" s="1"/>
  <c r="T6861" i="1"/>
  <c r="R6861" i="1"/>
  <c r="T6659" i="1"/>
  <c r="R6659" i="1"/>
  <c r="X6659" i="1" s="1"/>
  <c r="T6696" i="1"/>
  <c r="R6696" i="1"/>
  <c r="T6862" i="1"/>
  <c r="R6862" i="1"/>
  <c r="T6658" i="1"/>
  <c r="R6658" i="1"/>
  <c r="T6863" i="1"/>
  <c r="R6863" i="1"/>
  <c r="T6864" i="1"/>
  <c r="R6864" i="1"/>
  <c r="T6865" i="1"/>
  <c r="R6865" i="1"/>
  <c r="T6866" i="1"/>
  <c r="R6866" i="1"/>
  <c r="T6867" i="1"/>
  <c r="R6867" i="1"/>
  <c r="T6868" i="1"/>
  <c r="R6868" i="1"/>
  <c r="T6869" i="1"/>
  <c r="R6869" i="1"/>
  <c r="T6870" i="1"/>
  <c r="R6870" i="1"/>
  <c r="T6315" i="1"/>
  <c r="R6315" i="1"/>
  <c r="T6314" i="1"/>
  <c r="R6314" i="1"/>
  <c r="T6313" i="1"/>
  <c r="R6313" i="1"/>
  <c r="T6312" i="1"/>
  <c r="R6312" i="1"/>
  <c r="T6311" i="1"/>
  <c r="R6311" i="1"/>
  <c r="X6311" i="1"/>
  <c r="T6310" i="1"/>
  <c r="R6310" i="1"/>
  <c r="T6309" i="1"/>
  <c r="R6309" i="1"/>
  <c r="X6309" i="1" s="1"/>
  <c r="T6308" i="1"/>
  <c r="R6308" i="1"/>
  <c r="T6307" i="1"/>
  <c r="R6307" i="1"/>
  <c r="T6306" i="1"/>
  <c r="R6306" i="1"/>
  <c r="T6010" i="1"/>
  <c r="R6010" i="1"/>
  <c r="T6305" i="1"/>
  <c r="R6305" i="1"/>
  <c r="T6304" i="1"/>
  <c r="R6304" i="1"/>
  <c r="T6303" i="1"/>
  <c r="R6303" i="1"/>
  <c r="T6302" i="1"/>
  <c r="R6302" i="1"/>
  <c r="T6301" i="1"/>
  <c r="R6301" i="1"/>
  <c r="T6300" i="1"/>
  <c r="R6300" i="1"/>
  <c r="T6299" i="1"/>
  <c r="R6299" i="1"/>
  <c r="T6056" i="1"/>
  <c r="R6056" i="1"/>
  <c r="X6056" i="1" s="1"/>
  <c r="T6009" i="1"/>
  <c r="R6009" i="1"/>
  <c r="T6008" i="1"/>
  <c r="R6008" i="1"/>
  <c r="T6298" i="1"/>
  <c r="R6298" i="1"/>
  <c r="T6007" i="1"/>
  <c r="R6007" i="1"/>
  <c r="T6297" i="1"/>
  <c r="R6297" i="1"/>
  <c r="T6055" i="1"/>
  <c r="R6055" i="1"/>
  <c r="T6296" i="1"/>
  <c r="R6296" i="1"/>
  <c r="T6006" i="1"/>
  <c r="R6006" i="1"/>
  <c r="T6054" i="1"/>
  <c r="R6054" i="1"/>
  <c r="T6053" i="1"/>
  <c r="R6053" i="1"/>
  <c r="X6053" i="1" s="1"/>
  <c r="T6295" i="1"/>
  <c r="R6295" i="1"/>
  <c r="T6052" i="1"/>
  <c r="R6052" i="1"/>
  <c r="T6294" i="1"/>
  <c r="R6294" i="1"/>
  <c r="T6293" i="1"/>
  <c r="R6293" i="1"/>
  <c r="T6292" i="1"/>
  <c r="R6292" i="1"/>
  <c r="T6291" i="1"/>
  <c r="R6291" i="1"/>
  <c r="X6291" i="1"/>
  <c r="T6290" i="1"/>
  <c r="R6290" i="1"/>
  <c r="T6051" i="1"/>
  <c r="R6051" i="1"/>
  <c r="X6051" i="1"/>
  <c r="T6288" i="1"/>
  <c r="R6288" i="1"/>
  <c r="T6289" i="1"/>
  <c r="R6289" i="1"/>
  <c r="T6287" i="1"/>
  <c r="R6287" i="1"/>
  <c r="T6005" i="1"/>
  <c r="R6005" i="1"/>
  <c r="T6286" i="1"/>
  <c r="R6286" i="1"/>
  <c r="T6004" i="1"/>
  <c r="R6004" i="1"/>
  <c r="T6285" i="1"/>
  <c r="R6285" i="1"/>
  <c r="T6284" i="1"/>
  <c r="R6284" i="1"/>
  <c r="T6050" i="1"/>
  <c r="R6050" i="1"/>
  <c r="T6283" i="1"/>
  <c r="R6283" i="1"/>
  <c r="T6049" i="1"/>
  <c r="R6049" i="1"/>
  <c r="T6048" i="1"/>
  <c r="R6048" i="1"/>
  <c r="T6047" i="1"/>
  <c r="R6047" i="1"/>
  <c r="T6282" i="1"/>
  <c r="R6282" i="1"/>
  <c r="X6282" i="1" s="1"/>
  <c r="T6281" i="1"/>
  <c r="R6281" i="1"/>
  <c r="T6280" i="1"/>
  <c r="R6280" i="1"/>
  <c r="X6280" i="1" s="1"/>
  <c r="T6279" i="1"/>
  <c r="R6279" i="1"/>
  <c r="T6278" i="1"/>
  <c r="R6278" i="1"/>
  <c r="X6278" i="1" s="1"/>
  <c r="T6003" i="1"/>
  <c r="R6003" i="1"/>
  <c r="T6277" i="1"/>
  <c r="R6277" i="1"/>
  <c r="T6276" i="1"/>
  <c r="R6276" i="1"/>
  <c r="T6275" i="1"/>
  <c r="R6275" i="1"/>
  <c r="T6274" i="1"/>
  <c r="R6274" i="1"/>
  <c r="T6273" i="1"/>
  <c r="R6273" i="1"/>
  <c r="T6272" i="1"/>
  <c r="R6272" i="1"/>
  <c r="T6271" i="1"/>
  <c r="R6271" i="1"/>
  <c r="T6270" i="1"/>
  <c r="R6270" i="1"/>
  <c r="T6269" i="1"/>
  <c r="R6269" i="1"/>
  <c r="T6268" i="1"/>
  <c r="R6268" i="1"/>
  <c r="T6002" i="1"/>
  <c r="R6002" i="1"/>
  <c r="T6267" i="1"/>
  <c r="R6267" i="1"/>
  <c r="T6011" i="1"/>
  <c r="R6011" i="1"/>
  <c r="T6266" i="1"/>
  <c r="R6266" i="1"/>
  <c r="T6265" i="1"/>
  <c r="R6265" i="1"/>
  <c r="X6265" i="1"/>
  <c r="T6264" i="1"/>
  <c r="R6264" i="1"/>
  <c r="T6013" i="1"/>
  <c r="R6013" i="1"/>
  <c r="T6263" i="1"/>
  <c r="R6263" i="1"/>
  <c r="T6001" i="1"/>
  <c r="R6001" i="1"/>
  <c r="T6262" i="1"/>
  <c r="R6262" i="1"/>
  <c r="T6261" i="1"/>
  <c r="R6261" i="1"/>
  <c r="T6260" i="1"/>
  <c r="R6260" i="1"/>
  <c r="T6259" i="1"/>
  <c r="R6259" i="1"/>
  <c r="T6258" i="1"/>
  <c r="R6258" i="1"/>
  <c r="T6257" i="1"/>
  <c r="R6257" i="1"/>
  <c r="T6256" i="1"/>
  <c r="R6256" i="1"/>
  <c r="T6255" i="1"/>
  <c r="R6255" i="1"/>
  <c r="T6254" i="1"/>
  <c r="R6254" i="1"/>
  <c r="T6046" i="1"/>
  <c r="R6046" i="1"/>
  <c r="X6046" i="1" s="1"/>
  <c r="T6253" i="1"/>
  <c r="R6253" i="1"/>
  <c r="T6252" i="1"/>
  <c r="R6252" i="1"/>
  <c r="X6252" i="1" s="1"/>
  <c r="T6251" i="1"/>
  <c r="R6251" i="1"/>
  <c r="T6250" i="1"/>
  <c r="R6250" i="1"/>
  <c r="T6249" i="1"/>
  <c r="R6249" i="1"/>
  <c r="T6248" i="1"/>
  <c r="R6248" i="1"/>
  <c r="T6247" i="1"/>
  <c r="R6247" i="1"/>
  <c r="T6246" i="1"/>
  <c r="R6246" i="1"/>
  <c r="X6246" i="1"/>
  <c r="T6245" i="1"/>
  <c r="R6245" i="1"/>
  <c r="T6244" i="1"/>
  <c r="R6244" i="1"/>
  <c r="T6243" i="1"/>
  <c r="R6243" i="1"/>
  <c r="T6242" i="1"/>
  <c r="R6242" i="1"/>
  <c r="T6241" i="1"/>
  <c r="R6241" i="1"/>
  <c r="T6240" i="1"/>
  <c r="R6240" i="1"/>
  <c r="X6240" i="1" s="1"/>
  <c r="T6239" i="1"/>
  <c r="R6239" i="1"/>
  <c r="T6238" i="1"/>
  <c r="R6238" i="1"/>
  <c r="X6238" i="1" s="1"/>
  <c r="T6237" i="1"/>
  <c r="R6237" i="1"/>
  <c r="T6236" i="1"/>
  <c r="R6236" i="1"/>
  <c r="T6235" i="1"/>
  <c r="R6235" i="1"/>
  <c r="T6234" i="1"/>
  <c r="R6234" i="1"/>
  <c r="T6233" i="1"/>
  <c r="R6233" i="1"/>
  <c r="T6232" i="1"/>
  <c r="R6232" i="1"/>
  <c r="T6231" i="1"/>
  <c r="R6231" i="1"/>
  <c r="T6230" i="1"/>
  <c r="R6230" i="1"/>
  <c r="T6229" i="1"/>
  <c r="R6229" i="1"/>
  <c r="T6228" i="1"/>
  <c r="R6228" i="1"/>
  <c r="T6045" i="1"/>
  <c r="R6045" i="1"/>
  <c r="T6227" i="1"/>
  <c r="R6227" i="1"/>
  <c r="T6226" i="1"/>
  <c r="R6226" i="1"/>
  <c r="T6225" i="1"/>
  <c r="R6225" i="1"/>
  <c r="X6225" i="1"/>
  <c r="T6224" i="1"/>
  <c r="R6224" i="1"/>
  <c r="T6223" i="1"/>
  <c r="R6223" i="1"/>
  <c r="X6223" i="1"/>
  <c r="T6044" i="1"/>
  <c r="R6044" i="1"/>
  <c r="T6222" i="1"/>
  <c r="R6222" i="1"/>
  <c r="X6222" i="1" s="1"/>
  <c r="T6221" i="1"/>
  <c r="R6221" i="1"/>
  <c r="T6043" i="1"/>
  <c r="R6043" i="1"/>
  <c r="T6000" i="1"/>
  <c r="R6000" i="1"/>
  <c r="T6042" i="1"/>
  <c r="R6042" i="1"/>
  <c r="T6220" i="1"/>
  <c r="R6220" i="1"/>
  <c r="T5999" i="1"/>
  <c r="R5999" i="1"/>
  <c r="X5999" i="1" s="1"/>
  <c r="T6219" i="1"/>
  <c r="R6219" i="1"/>
  <c r="T6218" i="1"/>
  <c r="R6218" i="1"/>
  <c r="T6217" i="1"/>
  <c r="R6217" i="1"/>
  <c r="T6216" i="1"/>
  <c r="R6216" i="1"/>
  <c r="T6215" i="1"/>
  <c r="R6215" i="1"/>
  <c r="T6214" i="1"/>
  <c r="R6214" i="1"/>
  <c r="X6214" i="1"/>
  <c r="T5998" i="1"/>
  <c r="R5998" i="1"/>
  <c r="T6041" i="1"/>
  <c r="R6041" i="1"/>
  <c r="T6213" i="1"/>
  <c r="R6213" i="1"/>
  <c r="T6212" i="1"/>
  <c r="R6212" i="1"/>
  <c r="X6212" i="1"/>
  <c r="T6211" i="1"/>
  <c r="R6211" i="1"/>
  <c r="T6210" i="1"/>
  <c r="R6210" i="1"/>
  <c r="T6209" i="1"/>
  <c r="R6209" i="1"/>
  <c r="T6040" i="1"/>
  <c r="R6040" i="1"/>
  <c r="T5997" i="1"/>
  <c r="R5997" i="1"/>
  <c r="T6039" i="1"/>
  <c r="R6039" i="1"/>
  <c r="T6208" i="1"/>
  <c r="R6208" i="1"/>
  <c r="T6207" i="1"/>
  <c r="R6207" i="1"/>
  <c r="T5996" i="1"/>
  <c r="R5996" i="1"/>
  <c r="T6206" i="1"/>
  <c r="R6206" i="1"/>
  <c r="T6205" i="1"/>
  <c r="R6205" i="1"/>
  <c r="T5995" i="1"/>
  <c r="R5995" i="1"/>
  <c r="T6204" i="1"/>
  <c r="R6204" i="1"/>
  <c r="T6203" i="1"/>
  <c r="R6203" i="1"/>
  <c r="X6203" i="1" s="1"/>
  <c r="T6202" i="1"/>
  <c r="R6202" i="1"/>
  <c r="T6201" i="1"/>
  <c r="R6201" i="1"/>
  <c r="X6201" i="1" s="1"/>
  <c r="T6057" i="1"/>
  <c r="R6057" i="1"/>
  <c r="T6038" i="1"/>
  <c r="R6038" i="1"/>
  <c r="T6200" i="1"/>
  <c r="R6200" i="1"/>
  <c r="T5994" i="1"/>
  <c r="R5994" i="1"/>
  <c r="T6199" i="1"/>
  <c r="R6199" i="1"/>
  <c r="T6037" i="1"/>
  <c r="R6037" i="1"/>
  <c r="X6037" i="1" s="1"/>
  <c r="T6198" i="1"/>
  <c r="R6198" i="1"/>
  <c r="T6197" i="1"/>
  <c r="R6197" i="1"/>
  <c r="T6196" i="1"/>
  <c r="R6196" i="1"/>
  <c r="T6195" i="1"/>
  <c r="R6195" i="1"/>
  <c r="T6194" i="1"/>
  <c r="R6194" i="1"/>
  <c r="T6193" i="1"/>
  <c r="R6193" i="1"/>
  <c r="X6193" i="1"/>
  <c r="T6192" i="1"/>
  <c r="R6192" i="1"/>
  <c r="T6191" i="1"/>
  <c r="R6191" i="1"/>
  <c r="X6191" i="1" s="1"/>
  <c r="T6190" i="1"/>
  <c r="R6190" i="1"/>
  <c r="T6189" i="1"/>
  <c r="R6189" i="1"/>
  <c r="X6189" i="1" s="1"/>
  <c r="T6188" i="1"/>
  <c r="R6188" i="1"/>
  <c r="T6187" i="1"/>
  <c r="R6187" i="1"/>
  <c r="T5993" i="1"/>
  <c r="R5993" i="1"/>
  <c r="T6186" i="1"/>
  <c r="R6186" i="1"/>
  <c r="T5992" i="1"/>
  <c r="R5992" i="1"/>
  <c r="T6185" i="1"/>
  <c r="R6185" i="1"/>
  <c r="T6036" i="1"/>
  <c r="R6036" i="1"/>
  <c r="T6184" i="1"/>
  <c r="R6184" i="1"/>
  <c r="T6183" i="1"/>
  <c r="R6183" i="1"/>
  <c r="T6182" i="1"/>
  <c r="R6182" i="1"/>
  <c r="T6181" i="1"/>
  <c r="R6181" i="1"/>
  <c r="T6180" i="1"/>
  <c r="R6180" i="1"/>
  <c r="X6180" i="1"/>
  <c r="T6179" i="1"/>
  <c r="R6179" i="1"/>
  <c r="T6178" i="1"/>
  <c r="R6178" i="1"/>
  <c r="X6178" i="1" s="1"/>
  <c r="T6177" i="1"/>
  <c r="R6177" i="1"/>
  <c r="T6176" i="1"/>
  <c r="R6176" i="1"/>
  <c r="T6175" i="1"/>
  <c r="R6175" i="1"/>
  <c r="T6174" i="1"/>
  <c r="R6174" i="1"/>
  <c r="T6173" i="1"/>
  <c r="R6173" i="1"/>
  <c r="T6172" i="1"/>
  <c r="R6172" i="1"/>
  <c r="X6172" i="1" s="1"/>
  <c r="T5991" i="1"/>
  <c r="R5991" i="1"/>
  <c r="T5990" i="1"/>
  <c r="R5990" i="1"/>
  <c r="X5990" i="1" s="1"/>
  <c r="T6171" i="1"/>
  <c r="R6171" i="1"/>
  <c r="T6170" i="1"/>
  <c r="R6170" i="1"/>
  <c r="T6169" i="1"/>
  <c r="R6169" i="1"/>
  <c r="T5989" i="1"/>
  <c r="R5989" i="1"/>
  <c r="T6168" i="1"/>
  <c r="R6168" i="1"/>
  <c r="T6035" i="1"/>
  <c r="R6035" i="1"/>
  <c r="T6167" i="1"/>
  <c r="R6167" i="1"/>
  <c r="T6058" i="1"/>
  <c r="R6058" i="1"/>
  <c r="X6058" i="1"/>
  <c r="T5988" i="1"/>
  <c r="R5988" i="1"/>
  <c r="T6166" i="1"/>
  <c r="R6166" i="1"/>
  <c r="X6166" i="1" s="1"/>
  <c r="T6165" i="1"/>
  <c r="R6165" i="1"/>
  <c r="T5987" i="1"/>
  <c r="R5987" i="1"/>
  <c r="T6034" i="1"/>
  <c r="R6034" i="1"/>
  <c r="T5986" i="1"/>
  <c r="R5986" i="1"/>
  <c r="T5985" i="1"/>
  <c r="R5985" i="1"/>
  <c r="T6033" i="1"/>
  <c r="R6033" i="1"/>
  <c r="X6033" i="1" s="1"/>
  <c r="T6032" i="1"/>
  <c r="R6032" i="1"/>
  <c r="T6164" i="1"/>
  <c r="R6164" i="1"/>
  <c r="T6163" i="1"/>
  <c r="R6163" i="1"/>
  <c r="T6162" i="1"/>
  <c r="R6162" i="1"/>
  <c r="T6161" i="1"/>
  <c r="R6161" i="1"/>
  <c r="T6031" i="1"/>
  <c r="R6031" i="1"/>
  <c r="T6160" i="1"/>
  <c r="R6160" i="1"/>
  <c r="T6159" i="1"/>
  <c r="R6159" i="1"/>
  <c r="X6159" i="1" s="1"/>
  <c r="T6158" i="1"/>
  <c r="R6158" i="1"/>
  <c r="T6157" i="1"/>
  <c r="R6157" i="1"/>
  <c r="X6157" i="1"/>
  <c r="T5984" i="1"/>
  <c r="R5984" i="1"/>
  <c r="T5983" i="1"/>
  <c r="R5983" i="1"/>
  <c r="T6156" i="1"/>
  <c r="R6156" i="1"/>
  <c r="T6155" i="1"/>
  <c r="R6155" i="1"/>
  <c r="X6155" i="1"/>
  <c r="T6030" i="1"/>
  <c r="R6030" i="1"/>
  <c r="T5982" i="1"/>
  <c r="R5982" i="1"/>
  <c r="X5982" i="1" s="1"/>
  <c r="T6154" i="1"/>
  <c r="R6154" i="1"/>
  <c r="T6153" i="1"/>
  <c r="R6153" i="1"/>
  <c r="T6152" i="1"/>
  <c r="R6152" i="1"/>
  <c r="T6151" i="1"/>
  <c r="R6151" i="1"/>
  <c r="T6150" i="1"/>
  <c r="R6150" i="1"/>
  <c r="T6149" i="1"/>
  <c r="R6149" i="1"/>
  <c r="T6148" i="1"/>
  <c r="R6148" i="1"/>
  <c r="T6147" i="1"/>
  <c r="R6147" i="1"/>
  <c r="X6147" i="1" s="1"/>
  <c r="T6146" i="1"/>
  <c r="R6146" i="1"/>
  <c r="T6145" i="1"/>
  <c r="R6145" i="1"/>
  <c r="X6145" i="1" s="1"/>
  <c r="T6144" i="1"/>
  <c r="R6144" i="1"/>
  <c r="T6029" i="1"/>
  <c r="R6029" i="1"/>
  <c r="T6143" i="1"/>
  <c r="R6143" i="1"/>
  <c r="T6028" i="1"/>
  <c r="R6028" i="1"/>
  <c r="X6028" i="1"/>
  <c r="T6027" i="1"/>
  <c r="R6027" i="1"/>
  <c r="T5981" i="1"/>
  <c r="R5981" i="1"/>
  <c r="T6142" i="1"/>
  <c r="R6142" i="1"/>
  <c r="T6141" i="1"/>
  <c r="R6141" i="1"/>
  <c r="T6140" i="1"/>
  <c r="R6140" i="1"/>
  <c r="T6139" i="1"/>
  <c r="R6139" i="1"/>
  <c r="T6138" i="1"/>
  <c r="R6138" i="1"/>
  <c r="T6059" i="1"/>
  <c r="R6059" i="1"/>
  <c r="T6060" i="1"/>
  <c r="R6060" i="1"/>
  <c r="T5980" i="1"/>
  <c r="R5980" i="1"/>
  <c r="T5979" i="1"/>
  <c r="R5979" i="1"/>
  <c r="T6061" i="1"/>
  <c r="R6061" i="1"/>
  <c r="T6062" i="1"/>
  <c r="R6062" i="1"/>
  <c r="T6063" i="1"/>
  <c r="R6063" i="1"/>
  <c r="T6064" i="1"/>
  <c r="R6064" i="1"/>
  <c r="T6026" i="1"/>
  <c r="R6026" i="1"/>
  <c r="X6026" i="1" s="1"/>
  <c r="T6065" i="1"/>
  <c r="R6065" i="1"/>
  <c r="T6066" i="1"/>
  <c r="R6066" i="1"/>
  <c r="X6066" i="1" s="1"/>
  <c r="T6067" i="1"/>
  <c r="R6067" i="1"/>
  <c r="T6068" i="1"/>
  <c r="R6068" i="1"/>
  <c r="T6069" i="1"/>
  <c r="R6069" i="1"/>
  <c r="T6070" i="1"/>
  <c r="R6070" i="1"/>
  <c r="T6071" i="1"/>
  <c r="R6071" i="1"/>
  <c r="T6072" i="1"/>
  <c r="R6072" i="1"/>
  <c r="T6073" i="1"/>
  <c r="R6073" i="1"/>
  <c r="T6074" i="1"/>
  <c r="R6074" i="1"/>
  <c r="X6074" i="1"/>
  <c r="T5978" i="1"/>
  <c r="R5978" i="1"/>
  <c r="T6075" i="1"/>
  <c r="R6075" i="1"/>
  <c r="X6075" i="1" s="1"/>
  <c r="T6076" i="1"/>
  <c r="R6076" i="1"/>
  <c r="T6077" i="1"/>
  <c r="R6077" i="1"/>
  <c r="T6012" i="1"/>
  <c r="R6012" i="1"/>
  <c r="T6078" i="1"/>
  <c r="R6078" i="1"/>
  <c r="T6079" i="1"/>
  <c r="R6079" i="1"/>
  <c r="T6080" i="1"/>
  <c r="R6080" i="1"/>
  <c r="X6080" i="1" s="1"/>
  <c r="T6081" i="1"/>
  <c r="R6081" i="1"/>
  <c r="T6082" i="1"/>
  <c r="R6082" i="1"/>
  <c r="T6083" i="1"/>
  <c r="R6083" i="1"/>
  <c r="T6084" i="1"/>
  <c r="R6084" i="1"/>
  <c r="T6025" i="1"/>
  <c r="R6025" i="1"/>
  <c r="T6085" i="1"/>
  <c r="R6085" i="1"/>
  <c r="T6086" i="1"/>
  <c r="R6086" i="1"/>
  <c r="T5977" i="1"/>
  <c r="R5977" i="1"/>
  <c r="X5977" i="1" s="1"/>
  <c r="T6014" i="1"/>
  <c r="R6014" i="1"/>
  <c r="T5976" i="1"/>
  <c r="R5976" i="1"/>
  <c r="X5976" i="1"/>
  <c r="T6087" i="1"/>
  <c r="R6087" i="1"/>
  <c r="T6088" i="1"/>
  <c r="R6088" i="1"/>
  <c r="T6024" i="1"/>
  <c r="R6024" i="1"/>
  <c r="T6089" i="1"/>
  <c r="R6089" i="1"/>
  <c r="X6089" i="1"/>
  <c r="T6090" i="1"/>
  <c r="R6090" i="1"/>
  <c r="T6091" i="1"/>
  <c r="R6091" i="1"/>
  <c r="X6091" i="1" s="1"/>
  <c r="T6092" i="1"/>
  <c r="R6092" i="1"/>
  <c r="T6093" i="1"/>
  <c r="R6093" i="1"/>
  <c r="T5975" i="1"/>
  <c r="R5975" i="1"/>
  <c r="T6094" i="1"/>
  <c r="R6094" i="1"/>
  <c r="T6095" i="1"/>
  <c r="R6095" i="1"/>
  <c r="T6096" i="1"/>
  <c r="R6096" i="1"/>
  <c r="T6097" i="1"/>
  <c r="R6097" i="1"/>
  <c r="T6098" i="1"/>
  <c r="R6098" i="1"/>
  <c r="X6098" i="1" s="1"/>
  <c r="T6099" i="1"/>
  <c r="R6099" i="1"/>
  <c r="T6100" i="1"/>
  <c r="R6100" i="1"/>
  <c r="X6100" i="1"/>
  <c r="T5974" i="1"/>
  <c r="R5974" i="1"/>
  <c r="T6101" i="1"/>
  <c r="R6101" i="1"/>
  <c r="T5973" i="1"/>
  <c r="R5973" i="1"/>
  <c r="T6102" i="1"/>
  <c r="R6102" i="1"/>
  <c r="X6102" i="1"/>
  <c r="T6103" i="1"/>
  <c r="R6103" i="1"/>
  <c r="T6104" i="1"/>
  <c r="R6104" i="1"/>
  <c r="T6105" i="1"/>
  <c r="R6105" i="1"/>
  <c r="T5972" i="1"/>
  <c r="R5972" i="1"/>
  <c r="T6106" i="1"/>
  <c r="R6106" i="1"/>
  <c r="T6107" i="1"/>
  <c r="R6107" i="1"/>
  <c r="T5971" i="1"/>
  <c r="R5971" i="1"/>
  <c r="T6108" i="1"/>
  <c r="R6108" i="1"/>
  <c r="T5970" i="1"/>
  <c r="R5970" i="1"/>
  <c r="T5969" i="1"/>
  <c r="R5969" i="1"/>
  <c r="T6109" i="1"/>
  <c r="R6109" i="1"/>
  <c r="T6110" i="1"/>
  <c r="R6110" i="1"/>
  <c r="T5968" i="1"/>
  <c r="R5968" i="1"/>
  <c r="T6111" i="1"/>
  <c r="R6111" i="1"/>
  <c r="T6112" i="1"/>
  <c r="R6112" i="1"/>
  <c r="T6113" i="1"/>
  <c r="R6113" i="1"/>
  <c r="X6113" i="1" s="1"/>
  <c r="T6114" i="1"/>
  <c r="R6114" i="1"/>
  <c r="T6115" i="1"/>
  <c r="R6115" i="1"/>
  <c r="X6115" i="1" s="1"/>
  <c r="T6116" i="1"/>
  <c r="R6116" i="1"/>
  <c r="T6117" i="1"/>
  <c r="R6117" i="1"/>
  <c r="T6118" i="1"/>
  <c r="R6118" i="1"/>
  <c r="T6119" i="1"/>
  <c r="R6119" i="1"/>
  <c r="T6023" i="1"/>
  <c r="R6023" i="1"/>
  <c r="T6120" i="1"/>
  <c r="R6120" i="1"/>
  <c r="T6121" i="1"/>
  <c r="R6121" i="1"/>
  <c r="T6122" i="1"/>
  <c r="R6122" i="1"/>
  <c r="X6122" i="1"/>
  <c r="T6123" i="1"/>
  <c r="R6123" i="1"/>
  <c r="T6124" i="1"/>
  <c r="R6124" i="1"/>
  <c r="X6124" i="1" s="1"/>
  <c r="T6125" i="1"/>
  <c r="R6125" i="1"/>
  <c r="T6126" i="1"/>
  <c r="R6126" i="1"/>
  <c r="T6127" i="1"/>
  <c r="R6127" i="1"/>
  <c r="T6128" i="1"/>
  <c r="R6128" i="1"/>
  <c r="T6129" i="1"/>
  <c r="R6129" i="1"/>
  <c r="T6130" i="1"/>
  <c r="R6130" i="1"/>
  <c r="X6130" i="1" s="1"/>
  <c r="T6131" i="1"/>
  <c r="R6131" i="1"/>
  <c r="T6132" i="1"/>
  <c r="R6132" i="1"/>
  <c r="T5967" i="1"/>
  <c r="R5967" i="1"/>
  <c r="T6133" i="1"/>
  <c r="R6133" i="1"/>
  <c r="T6134" i="1"/>
  <c r="R6134" i="1"/>
  <c r="T6135" i="1"/>
  <c r="R6135" i="1"/>
  <c r="T6022" i="1"/>
  <c r="R6022" i="1"/>
  <c r="T6021" i="1"/>
  <c r="R6021" i="1"/>
  <c r="X6021" i="1" s="1"/>
  <c r="T6020" i="1"/>
  <c r="R6020" i="1"/>
  <c r="T6136" i="1"/>
  <c r="R6136" i="1"/>
  <c r="X6136" i="1"/>
  <c r="T6019" i="1"/>
  <c r="R6019" i="1"/>
  <c r="T6018" i="1"/>
  <c r="R6018" i="1"/>
  <c r="T5966" i="1"/>
  <c r="R5966" i="1"/>
  <c r="T6017" i="1"/>
  <c r="R6017" i="1"/>
  <c r="X6017" i="1"/>
  <c r="T6016" i="1"/>
  <c r="R6016" i="1"/>
  <c r="T6015" i="1"/>
  <c r="R6015" i="1"/>
  <c r="X6015" i="1" s="1"/>
  <c r="T6137" i="1"/>
  <c r="R6137" i="1"/>
  <c r="T5744" i="1"/>
  <c r="R5744" i="1"/>
  <c r="T5743" i="1"/>
  <c r="R5743" i="1"/>
  <c r="T5552" i="1"/>
  <c r="R5552" i="1"/>
  <c r="T5524" i="1"/>
  <c r="R5524" i="1"/>
  <c r="T5551" i="1"/>
  <c r="R5551" i="1"/>
  <c r="T5742" i="1"/>
  <c r="R5742" i="1"/>
  <c r="T5550" i="1"/>
  <c r="R5550" i="1"/>
  <c r="X5550" i="1" s="1"/>
  <c r="T5549" i="1"/>
  <c r="R5549" i="1"/>
  <c r="T5741" i="1"/>
  <c r="R5741" i="1"/>
  <c r="X5741" i="1"/>
  <c r="T5740" i="1"/>
  <c r="R5740" i="1"/>
  <c r="T5548" i="1"/>
  <c r="R5548" i="1"/>
  <c r="T5523" i="1"/>
  <c r="R5523" i="1"/>
  <c r="T5547" i="1"/>
  <c r="R5547" i="1"/>
  <c r="X5547" i="1"/>
  <c r="T5546" i="1"/>
  <c r="R5546" i="1"/>
  <c r="T5545" i="1"/>
  <c r="R5545" i="1"/>
  <c r="T5522" i="1"/>
  <c r="R5522" i="1"/>
  <c r="T5521" i="1"/>
  <c r="R5521" i="1"/>
  <c r="T5527" i="1"/>
  <c r="R5527" i="1"/>
  <c r="T5739" i="1"/>
  <c r="R5739" i="1"/>
  <c r="T5738" i="1"/>
  <c r="R5738" i="1"/>
  <c r="T5737" i="1"/>
  <c r="R5737" i="1"/>
  <c r="T5736" i="1"/>
  <c r="R5736" i="1"/>
  <c r="T5520" i="1"/>
  <c r="R5520" i="1"/>
  <c r="T5735" i="1"/>
  <c r="R5735" i="1"/>
  <c r="T5734" i="1"/>
  <c r="R5734" i="1"/>
  <c r="T5733" i="1"/>
  <c r="R5733" i="1"/>
  <c r="T5732" i="1"/>
  <c r="R5732" i="1"/>
  <c r="T5731" i="1"/>
  <c r="R5731" i="1"/>
  <c r="T5730" i="1"/>
  <c r="R5730" i="1"/>
  <c r="X5730" i="1" s="1"/>
  <c r="T5729" i="1"/>
  <c r="R5729" i="1"/>
  <c r="T5728" i="1"/>
  <c r="R5728" i="1"/>
  <c r="X5728" i="1" s="1"/>
  <c r="T5727" i="1"/>
  <c r="R5727" i="1"/>
  <c r="T5726" i="1"/>
  <c r="R5726" i="1"/>
  <c r="T5725" i="1"/>
  <c r="R5725" i="1"/>
  <c r="T5724" i="1"/>
  <c r="R5724" i="1"/>
  <c r="T5723" i="1"/>
  <c r="R5723" i="1"/>
  <c r="T5722" i="1"/>
  <c r="R5722" i="1"/>
  <c r="T5721" i="1"/>
  <c r="R5721" i="1"/>
  <c r="T5720" i="1"/>
  <c r="R5720" i="1"/>
  <c r="X5720" i="1" s="1"/>
  <c r="T5719" i="1"/>
  <c r="R5719" i="1"/>
  <c r="T5519" i="1"/>
  <c r="R5519" i="1"/>
  <c r="X5519" i="1" s="1"/>
  <c r="T5718" i="1"/>
  <c r="R5718" i="1"/>
  <c r="T5717" i="1"/>
  <c r="R5717" i="1"/>
  <c r="T5716" i="1"/>
  <c r="R5716" i="1"/>
  <c r="T5715" i="1"/>
  <c r="R5715" i="1"/>
  <c r="T5714" i="1"/>
  <c r="R5714" i="1"/>
  <c r="T5713" i="1"/>
  <c r="R5713" i="1"/>
  <c r="X5713" i="1" s="1"/>
  <c r="T5712" i="1"/>
  <c r="R5712" i="1"/>
  <c r="T5711" i="1"/>
  <c r="R5711" i="1"/>
  <c r="T5544" i="1"/>
  <c r="R5544" i="1"/>
  <c r="T5543" i="1"/>
  <c r="R5543" i="1"/>
  <c r="T5518" i="1"/>
  <c r="R5518" i="1"/>
  <c r="T5553" i="1"/>
  <c r="R5553" i="1"/>
  <c r="T5554" i="1"/>
  <c r="R5554" i="1"/>
  <c r="T5517" i="1"/>
  <c r="R5517" i="1"/>
  <c r="X5517" i="1" s="1"/>
  <c r="T5555" i="1"/>
  <c r="R5555" i="1"/>
  <c r="T5556" i="1"/>
  <c r="R5556" i="1"/>
  <c r="X5556" i="1"/>
  <c r="T5557" i="1"/>
  <c r="R5557" i="1"/>
  <c r="T5558" i="1"/>
  <c r="R5558" i="1"/>
  <c r="T5559" i="1"/>
  <c r="R5559" i="1"/>
  <c r="T5560" i="1"/>
  <c r="R5560" i="1"/>
  <c r="X5560" i="1" s="1"/>
  <c r="T5561" i="1"/>
  <c r="R5561" i="1"/>
  <c r="T5562" i="1"/>
  <c r="R5562" i="1"/>
  <c r="X5562" i="1" s="1"/>
  <c r="T5542" i="1"/>
  <c r="R5542" i="1"/>
  <c r="T5563" i="1"/>
  <c r="R5563" i="1"/>
  <c r="T5516" i="1"/>
  <c r="R5516" i="1"/>
  <c r="T5515" i="1"/>
  <c r="R5515" i="1"/>
  <c r="T5541" i="1"/>
  <c r="R5541" i="1"/>
  <c r="T5514" i="1"/>
  <c r="R5514" i="1"/>
  <c r="T5513" i="1"/>
  <c r="R5513" i="1"/>
  <c r="T5528" i="1"/>
  <c r="R5528" i="1"/>
  <c r="X5528" i="1" s="1"/>
  <c r="T5525" i="1"/>
  <c r="R5525" i="1"/>
  <c r="T5564" i="1"/>
  <c r="R5564" i="1"/>
  <c r="X5564" i="1"/>
  <c r="T5565" i="1"/>
  <c r="R5565" i="1"/>
  <c r="T5512" i="1"/>
  <c r="R5512" i="1"/>
  <c r="T5566" i="1"/>
  <c r="R5566" i="1"/>
  <c r="T5567" i="1"/>
  <c r="R5567" i="1"/>
  <c r="X5567" i="1" s="1"/>
  <c r="T5511" i="1"/>
  <c r="R5511" i="1"/>
  <c r="T5568" i="1"/>
  <c r="R5568" i="1"/>
  <c r="T5569" i="1"/>
  <c r="R5569" i="1"/>
  <c r="T5570" i="1"/>
  <c r="R5570" i="1"/>
  <c r="T5571" i="1"/>
  <c r="R5571" i="1"/>
  <c r="T5572" i="1"/>
  <c r="R5572" i="1"/>
  <c r="T5573" i="1"/>
  <c r="R5573" i="1"/>
  <c r="T5574" i="1"/>
  <c r="R5574" i="1"/>
  <c r="T5575" i="1"/>
  <c r="R5575" i="1"/>
  <c r="T5576" i="1"/>
  <c r="R5576" i="1"/>
  <c r="T5510" i="1"/>
  <c r="R5510" i="1"/>
  <c r="T5577" i="1"/>
  <c r="R5577" i="1"/>
  <c r="T5578" i="1"/>
  <c r="R5578" i="1"/>
  <c r="T5579" i="1"/>
  <c r="R5579" i="1"/>
  <c r="T5580" i="1"/>
  <c r="R5580" i="1"/>
  <c r="T5581" i="1"/>
  <c r="R5581" i="1"/>
  <c r="T5582" i="1"/>
  <c r="R5582" i="1"/>
  <c r="T5583" i="1"/>
  <c r="R5583" i="1"/>
  <c r="T5584" i="1"/>
  <c r="R5584" i="1"/>
  <c r="T5585" i="1"/>
  <c r="R5585" i="1"/>
  <c r="T5586" i="1"/>
  <c r="R5586" i="1"/>
  <c r="T5509" i="1"/>
  <c r="R5509" i="1"/>
  <c r="T5508" i="1"/>
  <c r="R5508" i="1"/>
  <c r="T5587" i="1"/>
  <c r="R5587" i="1"/>
  <c r="T5507" i="1"/>
  <c r="R5507" i="1"/>
  <c r="T5588" i="1"/>
  <c r="R5588" i="1"/>
  <c r="T5589" i="1"/>
  <c r="R5589" i="1"/>
  <c r="T5590" i="1"/>
  <c r="R5590" i="1"/>
  <c r="T5591" i="1"/>
  <c r="R5591" i="1"/>
  <c r="T5592" i="1"/>
  <c r="R5592" i="1"/>
  <c r="T5593" i="1"/>
  <c r="R5593" i="1"/>
  <c r="T5594" i="1"/>
  <c r="R5594" i="1"/>
  <c r="T5595" i="1"/>
  <c r="R5595" i="1"/>
  <c r="T5596" i="1"/>
  <c r="R5596" i="1"/>
  <c r="X5596" i="1" s="1"/>
  <c r="T5597" i="1"/>
  <c r="R5597" i="1"/>
  <c r="T5598" i="1"/>
  <c r="R5598" i="1"/>
  <c r="T5599" i="1"/>
  <c r="R5599" i="1"/>
  <c r="T5600" i="1"/>
  <c r="R5600" i="1"/>
  <c r="T5601" i="1"/>
  <c r="R5601" i="1"/>
  <c r="T5602" i="1"/>
  <c r="R5602" i="1"/>
  <c r="T5603" i="1"/>
  <c r="R5603" i="1"/>
  <c r="T5604" i="1"/>
  <c r="R5604" i="1"/>
  <c r="X5604" i="1" s="1"/>
  <c r="T5605" i="1"/>
  <c r="R5605" i="1"/>
  <c r="T5606" i="1"/>
  <c r="R5606" i="1"/>
  <c r="X5606" i="1" s="1"/>
  <c r="T5540" i="1"/>
  <c r="R5540" i="1"/>
  <c r="T5539" i="1"/>
  <c r="R5539" i="1"/>
  <c r="T5607" i="1"/>
  <c r="R5607" i="1"/>
  <c r="T5608" i="1"/>
  <c r="R5608" i="1"/>
  <c r="X5608" i="1"/>
  <c r="T5609" i="1"/>
  <c r="R5609" i="1"/>
  <c r="T5610" i="1"/>
  <c r="R5610" i="1"/>
  <c r="X5610" i="1" s="1"/>
  <c r="T5538" i="1"/>
  <c r="R5538" i="1"/>
  <c r="T5611" i="1"/>
  <c r="R5611" i="1"/>
  <c r="T5506" i="1"/>
  <c r="R5506" i="1"/>
  <c r="T5537" i="1"/>
  <c r="R5537" i="1"/>
  <c r="T5612" i="1"/>
  <c r="R5612" i="1"/>
  <c r="T5613" i="1"/>
  <c r="R5613" i="1"/>
  <c r="T5614" i="1"/>
  <c r="R5614" i="1"/>
  <c r="T5615" i="1"/>
  <c r="R5615" i="1"/>
  <c r="X5615" i="1" s="1"/>
  <c r="T5616" i="1"/>
  <c r="R5616" i="1"/>
  <c r="T5617" i="1"/>
  <c r="R5617" i="1"/>
  <c r="X5617" i="1" s="1"/>
  <c r="T5618" i="1"/>
  <c r="R5618" i="1"/>
  <c r="T5619" i="1"/>
  <c r="R5619" i="1"/>
  <c r="T5620" i="1"/>
  <c r="R5620" i="1"/>
  <c r="T5621" i="1"/>
  <c r="R5621" i="1"/>
  <c r="X5621" i="1"/>
  <c r="T5505" i="1"/>
  <c r="R5505" i="1"/>
  <c r="T5622" i="1"/>
  <c r="R5622" i="1"/>
  <c r="T5623" i="1"/>
  <c r="R5623" i="1"/>
  <c r="T5504" i="1"/>
  <c r="R5504" i="1"/>
  <c r="T5536" i="1"/>
  <c r="R5536" i="1"/>
  <c r="T5624" i="1"/>
  <c r="R5624" i="1"/>
  <c r="T5625" i="1"/>
  <c r="R5625" i="1"/>
  <c r="T5626" i="1"/>
  <c r="R5626" i="1"/>
  <c r="T5627" i="1"/>
  <c r="R5627" i="1"/>
  <c r="T5628" i="1"/>
  <c r="R5628" i="1"/>
  <c r="T5535" i="1"/>
  <c r="R5535" i="1"/>
  <c r="T5629" i="1"/>
  <c r="R5629" i="1"/>
  <c r="T5630" i="1"/>
  <c r="R5630" i="1"/>
  <c r="T5631" i="1"/>
  <c r="R5631" i="1"/>
  <c r="T5503" i="1"/>
  <c r="R5503" i="1"/>
  <c r="T5632" i="1"/>
  <c r="R5632" i="1"/>
  <c r="X5632" i="1" s="1"/>
  <c r="T5633" i="1"/>
  <c r="R5633" i="1"/>
  <c r="T5502" i="1"/>
  <c r="R5502" i="1"/>
  <c r="X5502" i="1" s="1"/>
  <c r="T5634" i="1"/>
  <c r="R5634" i="1"/>
  <c r="T5635" i="1"/>
  <c r="R5635" i="1"/>
  <c r="T5501" i="1"/>
  <c r="R5501" i="1"/>
  <c r="T5636" i="1"/>
  <c r="R5636" i="1"/>
  <c r="T5534" i="1"/>
  <c r="R5534" i="1"/>
  <c r="T5637" i="1"/>
  <c r="R5637" i="1"/>
  <c r="T5638" i="1"/>
  <c r="R5638" i="1"/>
  <c r="T5639" i="1"/>
  <c r="R5639" i="1"/>
  <c r="X5639" i="1"/>
  <c r="T5640" i="1"/>
  <c r="R5640" i="1"/>
  <c r="T5533" i="1"/>
  <c r="R5533" i="1"/>
  <c r="X5533" i="1" s="1"/>
  <c r="T5641" i="1"/>
  <c r="R5641" i="1"/>
  <c r="T5642" i="1"/>
  <c r="R5642" i="1"/>
  <c r="T5500" i="1"/>
  <c r="R5500" i="1"/>
  <c r="T5643" i="1"/>
  <c r="R5643" i="1"/>
  <c r="T5644" i="1"/>
  <c r="R5644" i="1"/>
  <c r="T5645" i="1"/>
  <c r="R5645" i="1"/>
  <c r="X5645" i="1" s="1"/>
  <c r="T5646" i="1"/>
  <c r="R5646" i="1"/>
  <c r="T5647" i="1"/>
  <c r="R5647" i="1"/>
  <c r="T5648" i="1"/>
  <c r="R5648" i="1"/>
  <c r="T5649" i="1"/>
  <c r="R5649" i="1"/>
  <c r="T5650" i="1"/>
  <c r="R5650" i="1"/>
  <c r="T5651" i="1"/>
  <c r="R5651" i="1"/>
  <c r="T5532" i="1"/>
  <c r="R5532" i="1"/>
  <c r="T5499" i="1"/>
  <c r="R5499" i="1"/>
  <c r="X5499" i="1" s="1"/>
  <c r="T5531" i="1"/>
  <c r="R5531" i="1"/>
  <c r="T5652" i="1"/>
  <c r="R5652" i="1"/>
  <c r="X5652" i="1"/>
  <c r="T5498" i="1"/>
  <c r="R5498" i="1"/>
  <c r="T5653" i="1"/>
  <c r="R5653" i="1"/>
  <c r="T5654" i="1"/>
  <c r="R5654" i="1"/>
  <c r="T5655" i="1"/>
  <c r="R5655" i="1"/>
  <c r="X5655" i="1"/>
  <c r="T5656" i="1"/>
  <c r="R5656" i="1"/>
  <c r="T5657" i="1"/>
  <c r="R5657" i="1"/>
  <c r="X5657" i="1" s="1"/>
  <c r="T5497" i="1"/>
  <c r="R5497" i="1"/>
  <c r="T5658" i="1"/>
  <c r="R5658" i="1"/>
  <c r="T5659" i="1"/>
  <c r="R5659" i="1"/>
  <c r="T5660" i="1"/>
  <c r="R5660" i="1"/>
  <c r="T5661" i="1"/>
  <c r="R5661" i="1"/>
  <c r="T5662" i="1"/>
  <c r="R5662" i="1"/>
  <c r="T5496" i="1"/>
  <c r="R5496" i="1"/>
  <c r="T5495" i="1"/>
  <c r="R5495" i="1"/>
  <c r="X5495" i="1" s="1"/>
  <c r="T5494" i="1"/>
  <c r="R5494" i="1"/>
  <c r="T5663" i="1"/>
  <c r="R5663" i="1"/>
  <c r="X5663" i="1" s="1"/>
  <c r="T5664" i="1"/>
  <c r="R5664" i="1"/>
  <c r="T5493" i="1"/>
  <c r="R5493" i="1"/>
  <c r="T5665" i="1"/>
  <c r="R5665" i="1"/>
  <c r="T5666" i="1"/>
  <c r="R5666" i="1"/>
  <c r="X5666" i="1"/>
  <c r="T5667" i="1"/>
  <c r="R5667" i="1"/>
  <c r="T5668" i="1"/>
  <c r="R5668" i="1"/>
  <c r="T5669" i="1"/>
  <c r="R5669" i="1"/>
  <c r="T5670" i="1"/>
  <c r="R5670" i="1"/>
  <c r="T5671" i="1"/>
  <c r="R5671" i="1"/>
  <c r="T5530" i="1"/>
  <c r="R5530" i="1"/>
  <c r="T5492" i="1"/>
  <c r="R5492" i="1"/>
  <c r="T5672" i="1"/>
  <c r="R5672" i="1"/>
  <c r="T5673" i="1"/>
  <c r="R5673" i="1"/>
  <c r="T5674" i="1"/>
  <c r="R5674" i="1"/>
  <c r="T5675" i="1"/>
  <c r="R5675" i="1"/>
  <c r="T5676" i="1"/>
  <c r="R5676" i="1"/>
  <c r="T5491" i="1"/>
  <c r="R5491" i="1"/>
  <c r="T5677" i="1"/>
  <c r="R5677" i="1"/>
  <c r="T5529" i="1"/>
  <c r="R5529" i="1"/>
  <c r="T5490" i="1"/>
  <c r="R5490" i="1"/>
  <c r="X5490" i="1" s="1"/>
  <c r="T5678" i="1"/>
  <c r="R5678" i="1"/>
  <c r="T5679" i="1"/>
  <c r="R5679" i="1"/>
  <c r="X5679" i="1" s="1"/>
  <c r="T5680" i="1"/>
  <c r="R5680" i="1"/>
  <c r="T5489" i="1"/>
  <c r="R5489" i="1"/>
  <c r="T5488" i="1"/>
  <c r="R5488" i="1"/>
  <c r="T5681" i="1"/>
  <c r="R5681" i="1"/>
  <c r="T5682" i="1"/>
  <c r="R5682" i="1"/>
  <c r="T5683" i="1"/>
  <c r="R5683" i="1"/>
  <c r="T5684" i="1"/>
  <c r="R5684" i="1"/>
  <c r="T5685" i="1"/>
  <c r="R5685" i="1"/>
  <c r="X5685" i="1"/>
  <c r="T5686" i="1"/>
  <c r="R5686" i="1"/>
  <c r="T5687" i="1"/>
  <c r="R5687" i="1"/>
  <c r="X5687" i="1" s="1"/>
  <c r="T5487" i="1"/>
  <c r="R5487" i="1"/>
  <c r="T5688" i="1"/>
  <c r="R5688" i="1"/>
  <c r="T5689" i="1"/>
  <c r="R5689" i="1"/>
  <c r="T5486" i="1"/>
  <c r="R5486" i="1"/>
  <c r="T5690" i="1"/>
  <c r="R5690" i="1"/>
  <c r="T5691" i="1"/>
  <c r="R5691" i="1"/>
  <c r="X5691" i="1" s="1"/>
  <c r="T5692" i="1"/>
  <c r="R5692" i="1"/>
  <c r="T5485" i="1"/>
  <c r="R5485" i="1"/>
  <c r="T5526" i="1"/>
  <c r="R5526" i="1"/>
  <c r="T5693" i="1"/>
  <c r="R5693" i="1"/>
  <c r="T5694" i="1"/>
  <c r="R5694" i="1"/>
  <c r="T5695" i="1"/>
  <c r="R5695" i="1"/>
  <c r="T5696" i="1"/>
  <c r="R5696" i="1"/>
  <c r="T5697" i="1"/>
  <c r="R5697" i="1"/>
  <c r="X5697" i="1" s="1"/>
  <c r="T5698" i="1"/>
  <c r="R5698" i="1"/>
  <c r="T5699" i="1"/>
  <c r="R5699" i="1"/>
  <c r="X5699" i="1" s="1"/>
  <c r="T5700" i="1"/>
  <c r="R5700" i="1"/>
  <c r="T5701" i="1"/>
  <c r="R5701" i="1"/>
  <c r="T5702" i="1"/>
  <c r="R5702" i="1"/>
  <c r="T5703" i="1"/>
  <c r="R5703" i="1"/>
  <c r="X5703" i="1"/>
  <c r="T5704" i="1"/>
  <c r="R5704" i="1"/>
  <c r="T5705" i="1"/>
  <c r="R5705" i="1"/>
  <c r="X5705" i="1" s="1"/>
  <c r="T5706" i="1"/>
  <c r="R5706" i="1"/>
  <c r="T5707" i="1"/>
  <c r="R5707" i="1"/>
  <c r="T5708" i="1"/>
  <c r="R5708" i="1"/>
  <c r="T5709" i="1"/>
  <c r="R5709" i="1"/>
  <c r="T5710" i="1"/>
  <c r="R5710" i="1"/>
  <c r="T5208" i="1"/>
  <c r="R5208" i="1"/>
  <c r="T4995" i="1"/>
  <c r="R4995" i="1"/>
  <c r="T4994" i="1"/>
  <c r="R4994" i="1"/>
  <c r="X4994" i="1" s="1"/>
  <c r="T5207" i="1"/>
  <c r="R5207" i="1"/>
  <c r="T5206" i="1"/>
  <c r="R5206" i="1"/>
  <c r="X5206" i="1"/>
  <c r="T5205" i="1"/>
  <c r="R5205" i="1"/>
  <c r="T5204" i="1"/>
  <c r="R5204" i="1"/>
  <c r="T5203" i="1"/>
  <c r="R5203" i="1"/>
  <c r="T5202" i="1"/>
  <c r="R5202" i="1"/>
  <c r="X5202" i="1"/>
  <c r="T4993" i="1"/>
  <c r="R4993" i="1"/>
  <c r="T4949" i="1"/>
  <c r="R4949" i="1"/>
  <c r="T4948" i="1"/>
  <c r="R4948" i="1"/>
  <c r="T5201" i="1"/>
  <c r="R5201" i="1"/>
  <c r="T5200" i="1"/>
  <c r="R5200" i="1"/>
  <c r="T4947" i="1"/>
  <c r="R4947" i="1"/>
  <c r="T5199" i="1"/>
  <c r="R5199" i="1"/>
  <c r="T5198" i="1"/>
  <c r="R5198" i="1"/>
  <c r="T5197" i="1"/>
  <c r="R5197" i="1"/>
  <c r="T5196" i="1"/>
  <c r="R5196" i="1"/>
  <c r="T5195" i="1"/>
  <c r="R5195" i="1"/>
  <c r="T5194" i="1"/>
  <c r="R5194" i="1"/>
  <c r="T5193" i="1"/>
  <c r="R5193" i="1"/>
  <c r="T5192" i="1"/>
  <c r="R5192" i="1"/>
  <c r="T5191" i="1"/>
  <c r="R5191" i="1"/>
  <c r="T5190" i="1"/>
  <c r="R5190" i="1"/>
  <c r="T5189" i="1"/>
  <c r="R5189" i="1"/>
  <c r="T4946" i="1"/>
  <c r="R4946" i="1"/>
  <c r="X4946" i="1" s="1"/>
  <c r="T5188" i="1"/>
  <c r="R5188" i="1"/>
  <c r="T5187" i="1"/>
  <c r="R5187" i="1"/>
  <c r="T5186" i="1"/>
  <c r="R5186" i="1"/>
  <c r="T5185" i="1"/>
  <c r="R5185" i="1"/>
  <c r="T5184" i="1"/>
  <c r="R5184" i="1"/>
  <c r="T5183" i="1"/>
  <c r="R5183" i="1"/>
  <c r="T4992" i="1"/>
  <c r="R4992" i="1"/>
  <c r="T4991" i="1"/>
  <c r="R4991" i="1"/>
  <c r="X4991" i="1"/>
  <c r="T5182" i="1"/>
  <c r="R5182" i="1"/>
  <c r="T4990" i="1"/>
  <c r="R4990" i="1"/>
  <c r="X4990" i="1" s="1"/>
  <c r="T4989" i="1"/>
  <c r="R4989" i="1"/>
  <c r="T5181" i="1"/>
  <c r="R5181" i="1"/>
  <c r="T4988" i="1"/>
  <c r="R4988" i="1"/>
  <c r="T5180" i="1"/>
  <c r="R5180" i="1"/>
  <c r="T5179" i="1"/>
  <c r="R5179" i="1"/>
  <c r="T4987" i="1"/>
  <c r="R4987" i="1"/>
  <c r="X4987" i="1" s="1"/>
  <c r="T5178" i="1"/>
  <c r="R5178" i="1"/>
  <c r="T5177" i="1"/>
  <c r="R5177" i="1"/>
  <c r="T5176" i="1"/>
  <c r="R5176" i="1"/>
  <c r="T5175" i="1"/>
  <c r="R5175" i="1"/>
  <c r="X5175" i="1" s="1"/>
  <c r="T5174" i="1"/>
  <c r="R5174" i="1"/>
  <c r="T5173" i="1"/>
  <c r="R5173" i="1"/>
  <c r="X5173" i="1" s="1"/>
  <c r="T5172" i="1"/>
  <c r="R5172" i="1"/>
  <c r="T5171" i="1"/>
  <c r="R5171" i="1"/>
  <c r="T5170" i="1"/>
  <c r="R5170" i="1"/>
  <c r="T4986" i="1"/>
  <c r="R4986" i="1"/>
  <c r="T5169" i="1"/>
  <c r="R5169" i="1"/>
  <c r="T5168" i="1"/>
  <c r="R5168" i="1"/>
  <c r="X5168" i="1"/>
  <c r="T4945" i="1"/>
  <c r="R4945" i="1"/>
  <c r="T5167" i="1"/>
  <c r="R5167" i="1"/>
  <c r="X5167" i="1" s="1"/>
  <c r="T5166" i="1"/>
  <c r="R5166" i="1"/>
  <c r="T5165" i="1"/>
  <c r="R5165" i="1"/>
  <c r="X5165" i="1" s="1"/>
  <c r="T5164" i="1"/>
  <c r="R5164" i="1"/>
  <c r="T5163" i="1"/>
  <c r="R5163" i="1"/>
  <c r="T5162" i="1"/>
  <c r="R5162" i="1"/>
  <c r="T5161" i="1"/>
  <c r="R5161" i="1"/>
  <c r="X5161" i="1" s="1"/>
  <c r="T5160" i="1"/>
  <c r="R5160" i="1"/>
  <c r="T5159" i="1"/>
  <c r="R5159" i="1"/>
  <c r="X5159" i="1"/>
  <c r="T5158" i="1"/>
  <c r="R5158" i="1"/>
  <c r="T5157" i="1"/>
  <c r="R5157" i="1"/>
  <c r="T5156" i="1"/>
  <c r="R5156" i="1"/>
  <c r="T5155" i="1"/>
  <c r="R5155" i="1"/>
  <c r="T5154" i="1"/>
  <c r="R5154" i="1"/>
  <c r="T5153" i="1"/>
  <c r="R5153" i="1"/>
  <c r="X5153" i="1" s="1"/>
  <c r="T5152" i="1"/>
  <c r="R5152" i="1"/>
  <c r="T5151" i="1"/>
  <c r="R5151" i="1"/>
  <c r="X5151" i="1" s="1"/>
  <c r="T4985" i="1"/>
  <c r="R4985" i="1"/>
  <c r="T4944" i="1"/>
  <c r="R4944" i="1"/>
  <c r="X4944" i="1" s="1"/>
  <c r="T4943" i="1"/>
  <c r="R4943" i="1"/>
  <c r="T4942" i="1"/>
  <c r="R4942" i="1"/>
  <c r="T4950" i="1"/>
  <c r="R4950" i="1"/>
  <c r="T5150" i="1"/>
  <c r="R5150" i="1"/>
  <c r="X5150" i="1"/>
  <c r="T5149" i="1"/>
  <c r="R5149" i="1"/>
  <c r="T5148" i="1"/>
  <c r="R5148" i="1"/>
  <c r="X5148" i="1" s="1"/>
  <c r="T5147" i="1"/>
  <c r="R5147" i="1"/>
  <c r="T5146" i="1"/>
  <c r="R5146" i="1"/>
  <c r="T5145" i="1"/>
  <c r="R5145" i="1"/>
  <c r="T5144" i="1"/>
  <c r="R5144" i="1"/>
  <c r="Y5144" i="1" s="1"/>
  <c r="T5143" i="1"/>
  <c r="R5143" i="1"/>
  <c r="T4957" i="1"/>
  <c r="R4957" i="1"/>
  <c r="X4957" i="1"/>
  <c r="T5142" i="1"/>
  <c r="R5142" i="1"/>
  <c r="T5141" i="1"/>
  <c r="R5141" i="1"/>
  <c r="X5141" i="1" s="1"/>
  <c r="T5140" i="1"/>
  <c r="R5140" i="1"/>
  <c r="T5139" i="1"/>
  <c r="R5139" i="1"/>
  <c r="X5139" i="1" s="1"/>
  <c r="T5138" i="1"/>
  <c r="R5138" i="1"/>
  <c r="T5137" i="1"/>
  <c r="R5137" i="1"/>
  <c r="T4984" i="1"/>
  <c r="R4984" i="1"/>
  <c r="T5136" i="1"/>
  <c r="R5136" i="1"/>
  <c r="X5136" i="1" s="1"/>
  <c r="T5135" i="1"/>
  <c r="R5135" i="1"/>
  <c r="T5134" i="1"/>
  <c r="R5134" i="1"/>
  <c r="X5134" i="1"/>
  <c r="T4941" i="1"/>
  <c r="R4941" i="1"/>
  <c r="T4940" i="1"/>
  <c r="R4940" i="1"/>
  <c r="T5133" i="1"/>
  <c r="R5133" i="1"/>
  <c r="T5132" i="1"/>
  <c r="R5132" i="1"/>
  <c r="T5131" i="1"/>
  <c r="R5131" i="1"/>
  <c r="T4983" i="1"/>
  <c r="R4983" i="1"/>
  <c r="X4983" i="1"/>
  <c r="T5130" i="1"/>
  <c r="R5130" i="1"/>
  <c r="T5129" i="1"/>
  <c r="R5129" i="1"/>
  <c r="X5129" i="1" s="1"/>
  <c r="T5128" i="1"/>
  <c r="R5128" i="1"/>
  <c r="T5127" i="1"/>
  <c r="R5127" i="1"/>
  <c r="X5127" i="1" s="1"/>
  <c r="T5126" i="1"/>
  <c r="R5126" i="1"/>
  <c r="T5125" i="1"/>
  <c r="R5125" i="1"/>
  <c r="T4939" i="1"/>
  <c r="R4939" i="1"/>
  <c r="T4982" i="1"/>
  <c r="R4982" i="1"/>
  <c r="X4982" i="1" s="1"/>
  <c r="T5124" i="1"/>
  <c r="R5124" i="1"/>
  <c r="T5123" i="1"/>
  <c r="R5123" i="1"/>
  <c r="X5123" i="1" s="1"/>
  <c r="T5122" i="1"/>
  <c r="R5122" i="1"/>
  <c r="T5121" i="1"/>
  <c r="R5121" i="1"/>
  <c r="T5120" i="1"/>
  <c r="R5120" i="1"/>
  <c r="T5119" i="1"/>
  <c r="R5119" i="1"/>
  <c r="T5118" i="1"/>
  <c r="R5118" i="1"/>
  <c r="T4938" i="1"/>
  <c r="R4938" i="1"/>
  <c r="X4938" i="1" s="1"/>
  <c r="T4937" i="1"/>
  <c r="R4937" i="1"/>
  <c r="T5117" i="1"/>
  <c r="R5117" i="1"/>
  <c r="X5117" i="1" s="1"/>
  <c r="T5116" i="1"/>
  <c r="R5116" i="1"/>
  <c r="T5115" i="1"/>
  <c r="R5115" i="1"/>
  <c r="X5115" i="1" s="1"/>
  <c r="T4981" i="1"/>
  <c r="R4981" i="1"/>
  <c r="T5114" i="1"/>
  <c r="R5114" i="1"/>
  <c r="T5113" i="1"/>
  <c r="R5113" i="1"/>
  <c r="T5112" i="1"/>
  <c r="R5112" i="1"/>
  <c r="X5112" i="1"/>
  <c r="T4980" i="1"/>
  <c r="R4980" i="1"/>
  <c r="T5111" i="1"/>
  <c r="R5111" i="1"/>
  <c r="X5111" i="1" s="1"/>
  <c r="T4979" i="1"/>
  <c r="R4979" i="1"/>
  <c r="T5110" i="1"/>
  <c r="R5110" i="1"/>
  <c r="T5209" i="1"/>
  <c r="R5209" i="1"/>
  <c r="T4936" i="1"/>
  <c r="R4936" i="1"/>
  <c r="T5109" i="1"/>
  <c r="R5109" i="1"/>
  <c r="T5108" i="1"/>
  <c r="R5108" i="1"/>
  <c r="X5108" i="1" s="1"/>
  <c r="T4935" i="1"/>
  <c r="R4935" i="1"/>
  <c r="T5107" i="1"/>
  <c r="R5107" i="1"/>
  <c r="X5107" i="1"/>
  <c r="T5106" i="1"/>
  <c r="R5106" i="1"/>
  <c r="T5105" i="1"/>
  <c r="R5105" i="1"/>
  <c r="X5105" i="1" s="1"/>
  <c r="T4978" i="1"/>
  <c r="R4978" i="1"/>
  <c r="T5104" i="1"/>
  <c r="R5104" i="1"/>
  <c r="T4977" i="1"/>
  <c r="R4977" i="1"/>
  <c r="T5103" i="1"/>
  <c r="R5103" i="1"/>
  <c r="X5103" i="1" s="1"/>
  <c r="T5102" i="1"/>
  <c r="R5102" i="1"/>
  <c r="T5101" i="1"/>
  <c r="R5101" i="1"/>
  <c r="X5101" i="1" s="1"/>
  <c r="T5100" i="1"/>
  <c r="R5100" i="1"/>
  <c r="T5099" i="1"/>
  <c r="R5099" i="1"/>
  <c r="T5098" i="1"/>
  <c r="R5098" i="1"/>
  <c r="T5097" i="1"/>
  <c r="R5097" i="1"/>
  <c r="T4976" i="1"/>
  <c r="R4976" i="1"/>
  <c r="T4975" i="1"/>
  <c r="R4975" i="1"/>
  <c r="T5096" i="1"/>
  <c r="R5096" i="1"/>
  <c r="T5095" i="1"/>
  <c r="R5095" i="1"/>
  <c r="T5094" i="1"/>
  <c r="R5094" i="1"/>
  <c r="T5093" i="1"/>
  <c r="R5093" i="1"/>
  <c r="T5092" i="1"/>
  <c r="R5092" i="1"/>
  <c r="T5091" i="1"/>
  <c r="R5091" i="1"/>
  <c r="T4934" i="1"/>
  <c r="R4934" i="1"/>
  <c r="T5090" i="1"/>
  <c r="R5090" i="1"/>
  <c r="T5089" i="1"/>
  <c r="R5089" i="1"/>
  <c r="T5088" i="1"/>
  <c r="R5088" i="1"/>
  <c r="T5087" i="1"/>
  <c r="R5087" i="1"/>
  <c r="T4933" i="1"/>
  <c r="R4933" i="1"/>
  <c r="T5086" i="1"/>
  <c r="R5086" i="1"/>
  <c r="T5085" i="1"/>
  <c r="R5085" i="1"/>
  <c r="X5085" i="1"/>
  <c r="T5084" i="1"/>
  <c r="R5084" i="1"/>
  <c r="T5083" i="1"/>
  <c r="R5083" i="1"/>
  <c r="T4974" i="1"/>
  <c r="R4974" i="1"/>
  <c r="T4932" i="1"/>
  <c r="R4932" i="1"/>
  <c r="T5082" i="1"/>
  <c r="R5082" i="1"/>
  <c r="T5081" i="1"/>
  <c r="R5081" i="1"/>
  <c r="T5080" i="1"/>
  <c r="R5080" i="1"/>
  <c r="T5079" i="1"/>
  <c r="R5079" i="1"/>
  <c r="T5078" i="1"/>
  <c r="R5078" i="1"/>
  <c r="T4931" i="1"/>
  <c r="R4931" i="1"/>
  <c r="T4930" i="1"/>
  <c r="R4930" i="1"/>
  <c r="T4973" i="1"/>
  <c r="R4973" i="1"/>
  <c r="T4972" i="1"/>
  <c r="R4972" i="1"/>
  <c r="T5077" i="1"/>
  <c r="R5077" i="1"/>
  <c r="T5076" i="1"/>
  <c r="R5076" i="1"/>
  <c r="T5075" i="1"/>
  <c r="R5075" i="1"/>
  <c r="X5075" i="1"/>
  <c r="T5074" i="1"/>
  <c r="R5074" i="1"/>
  <c r="T4929" i="1"/>
  <c r="R4929" i="1"/>
  <c r="T5073" i="1"/>
  <c r="R5073" i="1"/>
  <c r="T5072" i="1"/>
  <c r="R5072" i="1"/>
  <c r="T5071" i="1"/>
  <c r="R5071" i="1"/>
  <c r="T5070" i="1"/>
  <c r="R5070" i="1"/>
  <c r="T5069" i="1"/>
  <c r="R5069" i="1"/>
  <c r="T5068" i="1"/>
  <c r="R5068" i="1"/>
  <c r="T5067" i="1"/>
  <c r="R5067" i="1"/>
  <c r="T5066" i="1"/>
  <c r="R5066" i="1"/>
  <c r="T4951" i="1"/>
  <c r="R4951" i="1"/>
  <c r="T4952" i="1"/>
  <c r="R4952" i="1"/>
  <c r="T4953" i="1"/>
  <c r="R4953" i="1"/>
  <c r="T4954" i="1"/>
  <c r="R4954" i="1"/>
  <c r="T4955" i="1"/>
  <c r="R4955" i="1"/>
  <c r="T4956" i="1"/>
  <c r="R4956" i="1"/>
  <c r="T4971" i="1"/>
  <c r="R4971" i="1"/>
  <c r="T5065" i="1"/>
  <c r="R5065" i="1"/>
  <c r="T4970" i="1"/>
  <c r="R4970" i="1"/>
  <c r="T5064" i="1"/>
  <c r="R5064" i="1"/>
  <c r="T4928" i="1"/>
  <c r="R4928" i="1"/>
  <c r="T5063" i="1"/>
  <c r="R5063" i="1"/>
  <c r="T5062" i="1"/>
  <c r="R5062" i="1"/>
  <c r="T5061" i="1"/>
  <c r="R5061" i="1"/>
  <c r="T5060" i="1"/>
  <c r="R5060" i="1"/>
  <c r="T5059" i="1"/>
  <c r="R5059" i="1"/>
  <c r="T5058" i="1"/>
  <c r="R5058" i="1"/>
  <c r="T4996" i="1"/>
  <c r="R4996" i="1"/>
  <c r="T4997" i="1"/>
  <c r="R4997" i="1"/>
  <c r="T4998" i="1"/>
  <c r="R4998" i="1"/>
  <c r="T4999" i="1"/>
  <c r="R4999" i="1"/>
  <c r="T4969" i="1"/>
  <c r="R4969" i="1"/>
  <c r="X4969" i="1" s="1"/>
  <c r="T5000" i="1"/>
  <c r="R5000" i="1"/>
  <c r="T4927" i="1"/>
  <c r="R4927" i="1"/>
  <c r="T5001" i="1"/>
  <c r="R5001" i="1"/>
  <c r="T5002" i="1"/>
  <c r="R5002" i="1"/>
  <c r="T5003" i="1"/>
  <c r="R5003" i="1"/>
  <c r="T4926" i="1"/>
  <c r="R4926" i="1"/>
  <c r="T5004" i="1"/>
  <c r="R5004" i="1"/>
  <c r="T5005" i="1"/>
  <c r="R5005" i="1"/>
  <c r="T5006" i="1"/>
  <c r="R5006" i="1"/>
  <c r="T5007" i="1"/>
  <c r="R5007" i="1"/>
  <c r="T5008" i="1"/>
  <c r="R5008" i="1"/>
  <c r="T5009" i="1"/>
  <c r="R5009" i="1"/>
  <c r="T5010" i="1"/>
  <c r="R5010" i="1"/>
  <c r="T5011" i="1"/>
  <c r="R5011" i="1"/>
  <c r="T5012" i="1"/>
  <c r="R5012" i="1"/>
  <c r="T5013" i="1"/>
  <c r="R5013" i="1"/>
  <c r="X5013" i="1"/>
  <c r="T4925" i="1"/>
  <c r="R4925" i="1"/>
  <c r="T5014" i="1"/>
  <c r="R5014" i="1"/>
  <c r="T5015" i="1"/>
  <c r="R5015" i="1"/>
  <c r="T4924" i="1"/>
  <c r="R4924" i="1"/>
  <c r="T5016" i="1"/>
  <c r="R5016" i="1"/>
  <c r="T5017" i="1"/>
  <c r="R5017" i="1"/>
  <c r="T5018" i="1"/>
  <c r="R5018" i="1"/>
  <c r="T5019" i="1"/>
  <c r="R5019" i="1"/>
  <c r="T5020" i="1"/>
  <c r="R5020" i="1"/>
  <c r="T5021" i="1"/>
  <c r="R5021" i="1"/>
  <c r="T5022" i="1"/>
  <c r="R5022" i="1"/>
  <c r="T4968" i="1"/>
  <c r="R4968" i="1"/>
  <c r="T5023" i="1"/>
  <c r="R5023" i="1"/>
  <c r="T4967" i="1"/>
  <c r="R4967" i="1"/>
  <c r="T5024" i="1"/>
  <c r="R5024" i="1"/>
  <c r="T5025" i="1"/>
  <c r="R5025" i="1"/>
  <c r="T5026" i="1"/>
  <c r="R5026" i="1"/>
  <c r="T4966" i="1"/>
  <c r="R4966" i="1"/>
  <c r="T4923" i="1"/>
  <c r="R4923" i="1"/>
  <c r="T5027" i="1"/>
  <c r="R5027" i="1"/>
  <c r="T5028" i="1"/>
  <c r="R5028" i="1"/>
  <c r="T4965" i="1"/>
  <c r="R4965" i="1"/>
  <c r="T5029" i="1"/>
  <c r="R5029" i="1"/>
  <c r="T5030" i="1"/>
  <c r="R5030" i="1"/>
  <c r="T5031" i="1"/>
  <c r="R5031" i="1"/>
  <c r="T4964" i="1"/>
  <c r="R4964" i="1"/>
  <c r="T4963" i="1"/>
  <c r="R4963" i="1"/>
  <c r="T4922" i="1"/>
  <c r="R4922" i="1"/>
  <c r="T4921" i="1"/>
  <c r="R4921" i="1"/>
  <c r="T4962" i="1"/>
  <c r="R4962" i="1"/>
  <c r="T4961" i="1"/>
  <c r="R4961" i="1"/>
  <c r="T5032" i="1"/>
  <c r="R5032" i="1"/>
  <c r="T5033" i="1"/>
  <c r="R5033" i="1"/>
  <c r="T5034" i="1"/>
  <c r="R5034" i="1"/>
  <c r="T5035" i="1"/>
  <c r="R5035" i="1"/>
  <c r="T5036" i="1"/>
  <c r="Z5036" i="1"/>
  <c r="R5036" i="1"/>
  <c r="T4960" i="1"/>
  <c r="R4960" i="1"/>
  <c r="T5037" i="1"/>
  <c r="R5037" i="1"/>
  <c r="T5038" i="1"/>
  <c r="R5038" i="1"/>
  <c r="T5039" i="1"/>
  <c r="R5039" i="1"/>
  <c r="T5040" i="1"/>
  <c r="R5040" i="1"/>
  <c r="T4920" i="1"/>
  <c r="R4920" i="1"/>
  <c r="T5041" i="1"/>
  <c r="R5041" i="1"/>
  <c r="T5042" i="1"/>
  <c r="Z5042" i="1" s="1"/>
  <c r="R5042" i="1"/>
  <c r="T5043" i="1"/>
  <c r="R5043" i="1"/>
  <c r="T5044" i="1"/>
  <c r="R5044" i="1"/>
  <c r="T4919" i="1"/>
  <c r="R4919" i="1"/>
  <c r="T4918" i="1"/>
  <c r="R4918" i="1"/>
  <c r="T5045" i="1"/>
  <c r="R5045" i="1"/>
  <c r="T5046" i="1"/>
  <c r="R5046" i="1"/>
  <c r="T5047" i="1"/>
  <c r="R5047" i="1"/>
  <c r="T5048" i="1"/>
  <c r="Z5048" i="1" s="1"/>
  <c r="R5048" i="1"/>
  <c r="T5049" i="1"/>
  <c r="R5049" i="1"/>
  <c r="T5050" i="1"/>
  <c r="R5050" i="1"/>
  <c r="T5051" i="1"/>
  <c r="R5051" i="1"/>
  <c r="T5052" i="1"/>
  <c r="R5052" i="1"/>
  <c r="T5053" i="1"/>
  <c r="R5053" i="1"/>
  <c r="T5054" i="1"/>
  <c r="R5054" i="1"/>
  <c r="T4959" i="1"/>
  <c r="R4959" i="1"/>
  <c r="T5055" i="1"/>
  <c r="Z5055" i="1" s="1"/>
  <c r="R5055" i="1"/>
  <c r="T4917" i="1"/>
  <c r="R4917" i="1"/>
  <c r="T5056" i="1"/>
  <c r="R5056" i="1"/>
  <c r="T4916" i="1"/>
  <c r="R4916" i="1"/>
  <c r="T4958" i="1"/>
  <c r="R4958" i="1"/>
  <c r="T5057" i="1"/>
  <c r="R5057" i="1"/>
  <c r="T4615" i="1"/>
  <c r="R4615" i="1"/>
  <c r="T4614" i="1"/>
  <c r="R4614" i="1"/>
  <c r="T4613" i="1"/>
  <c r="Z4613" i="1" s="1"/>
  <c r="R4613" i="1"/>
  <c r="T4612" i="1"/>
  <c r="R4612" i="1"/>
  <c r="T4354" i="1"/>
  <c r="R4354" i="1"/>
  <c r="T4353" i="1"/>
  <c r="R4353" i="1"/>
  <c r="T4611" i="1"/>
  <c r="R4611" i="1"/>
  <c r="T4610" i="1"/>
  <c r="R4610" i="1"/>
  <c r="T4609" i="1"/>
  <c r="R4609" i="1"/>
  <c r="T4398" i="1"/>
  <c r="R4398" i="1"/>
  <c r="T4608" i="1"/>
  <c r="Z4608" i="1" s="1"/>
  <c r="R4608" i="1"/>
  <c r="T4352" i="1"/>
  <c r="R4352" i="1"/>
  <c r="T4607" i="1"/>
  <c r="R4607" i="1"/>
  <c r="T4606" i="1"/>
  <c r="R4606" i="1"/>
  <c r="T4605" i="1"/>
  <c r="R4605" i="1"/>
  <c r="T4604" i="1"/>
  <c r="R4604" i="1"/>
  <c r="T4603" i="1"/>
  <c r="R4603" i="1"/>
  <c r="T4602" i="1"/>
  <c r="R4602" i="1"/>
  <c r="T4601" i="1"/>
  <c r="Z4601" i="1" s="1"/>
  <c r="R4601" i="1"/>
  <c r="T4600" i="1"/>
  <c r="R4600" i="1"/>
  <c r="T4599" i="1"/>
  <c r="R4599" i="1"/>
  <c r="T4598" i="1"/>
  <c r="R4598" i="1"/>
  <c r="T4597" i="1"/>
  <c r="R4597" i="1"/>
  <c r="T4596" i="1"/>
  <c r="R4596" i="1"/>
  <c r="T4595" i="1"/>
  <c r="R4595" i="1"/>
  <c r="T4594" i="1"/>
  <c r="R4594" i="1"/>
  <c r="T4593" i="1"/>
  <c r="Z4593" i="1" s="1"/>
  <c r="R4593" i="1"/>
  <c r="T4592" i="1"/>
  <c r="R4592" i="1"/>
  <c r="T4397" i="1"/>
  <c r="R4397" i="1"/>
  <c r="T4591" i="1"/>
  <c r="R4591" i="1"/>
  <c r="T4590" i="1"/>
  <c r="R4590" i="1"/>
  <c r="T4589" i="1"/>
  <c r="R4589" i="1"/>
  <c r="T4588" i="1"/>
  <c r="R4588" i="1"/>
  <c r="T4587" i="1"/>
  <c r="R4587" i="1"/>
  <c r="T4586" i="1"/>
  <c r="Z4586" i="1"/>
  <c r="R4586" i="1"/>
  <c r="T4585" i="1"/>
  <c r="R4585" i="1"/>
  <c r="T4351" i="1"/>
  <c r="R4351" i="1"/>
  <c r="T4396" i="1"/>
  <c r="R4396" i="1"/>
  <c r="T4584" i="1"/>
  <c r="R4584" i="1"/>
  <c r="T4350" i="1"/>
  <c r="R4350" i="1"/>
  <c r="T4583" i="1"/>
  <c r="R4583" i="1"/>
  <c r="T4582" i="1"/>
  <c r="R4582" i="1"/>
  <c r="T4349" i="1"/>
  <c r="Z4349" i="1" s="1"/>
  <c r="R4349" i="1"/>
  <c r="T4356" i="1"/>
  <c r="R4356" i="1"/>
  <c r="T4581" i="1"/>
  <c r="R4581" i="1"/>
  <c r="T4580" i="1"/>
  <c r="R4580" i="1"/>
  <c r="T4579" i="1"/>
  <c r="R4579" i="1"/>
  <c r="T4578" i="1"/>
  <c r="R4578" i="1"/>
  <c r="T4577" i="1"/>
  <c r="R4577" i="1"/>
  <c r="T4395" i="1"/>
  <c r="R4395" i="1"/>
  <c r="T4576" i="1"/>
  <c r="Z4576" i="1" s="1"/>
  <c r="R4576" i="1"/>
  <c r="T4575" i="1"/>
  <c r="R4575" i="1"/>
  <c r="T4574" i="1"/>
  <c r="R4574" i="1"/>
  <c r="T4573" i="1"/>
  <c r="R4573" i="1"/>
  <c r="T4572" i="1"/>
  <c r="R4572" i="1"/>
  <c r="T4571" i="1"/>
  <c r="R4571" i="1"/>
  <c r="T4570" i="1"/>
  <c r="R4570" i="1"/>
  <c r="T4569" i="1"/>
  <c r="R4569" i="1"/>
  <c r="T4568" i="1"/>
  <c r="Z4568" i="1" s="1"/>
  <c r="R4568" i="1"/>
  <c r="T4567" i="1"/>
  <c r="R4567" i="1"/>
  <c r="T4566" i="1"/>
  <c r="R4566" i="1"/>
  <c r="T4565" i="1"/>
  <c r="R4565" i="1"/>
  <c r="T4564" i="1"/>
  <c r="R4564" i="1"/>
  <c r="T4563" i="1"/>
  <c r="R4563" i="1"/>
  <c r="T4348" i="1"/>
  <c r="R4348" i="1"/>
  <c r="T4347" i="1"/>
  <c r="R4347" i="1"/>
  <c r="T4562" i="1"/>
  <c r="Z4562" i="1"/>
  <c r="R4562" i="1"/>
  <c r="T4561" i="1"/>
  <c r="R4561" i="1"/>
  <c r="T4560" i="1"/>
  <c r="R4560" i="1"/>
  <c r="T4559" i="1"/>
  <c r="R4559" i="1"/>
  <c r="T4558" i="1"/>
  <c r="R4558" i="1"/>
  <c r="T4557" i="1"/>
  <c r="R4557" i="1"/>
  <c r="T4556" i="1"/>
  <c r="R4556" i="1"/>
  <c r="T4555" i="1"/>
  <c r="R4555" i="1"/>
  <c r="T4554" i="1"/>
  <c r="Z4554" i="1" s="1"/>
  <c r="R4554" i="1"/>
  <c r="T4553" i="1"/>
  <c r="R4553" i="1"/>
  <c r="T4552" i="1"/>
  <c r="R4552" i="1"/>
  <c r="T4551" i="1"/>
  <c r="R4551" i="1"/>
  <c r="T4550" i="1"/>
  <c r="R4550" i="1"/>
  <c r="T4549" i="1"/>
  <c r="R4549" i="1"/>
  <c r="T4548" i="1"/>
  <c r="R4548" i="1"/>
  <c r="T4547" i="1"/>
  <c r="R4547" i="1"/>
  <c r="T4546" i="1"/>
  <c r="Z4546" i="1" s="1"/>
  <c r="R4546" i="1"/>
  <c r="T4545" i="1"/>
  <c r="R4545" i="1"/>
  <c r="T4544" i="1"/>
  <c r="R4544" i="1"/>
  <c r="T4543" i="1"/>
  <c r="R4543" i="1"/>
  <c r="T4542" i="1"/>
  <c r="R4542" i="1"/>
  <c r="T4346" i="1"/>
  <c r="R4346" i="1"/>
  <c r="T4541" i="1"/>
  <c r="R4541" i="1"/>
  <c r="T4540" i="1"/>
  <c r="R4540" i="1"/>
  <c r="T4539" i="1"/>
  <c r="Z4539" i="1" s="1"/>
  <c r="R4539" i="1"/>
  <c r="T4538" i="1"/>
  <c r="R4538" i="1"/>
  <c r="T4537" i="1"/>
  <c r="R4537" i="1"/>
  <c r="T4345" i="1"/>
  <c r="R4345" i="1"/>
  <c r="T4344" i="1"/>
  <c r="R4344" i="1"/>
  <c r="T4536" i="1"/>
  <c r="R4536" i="1"/>
  <c r="T4535" i="1"/>
  <c r="R4535" i="1"/>
  <c r="T4534" i="1"/>
  <c r="R4534" i="1"/>
  <c r="T4394" i="1"/>
  <c r="Z4394" i="1"/>
  <c r="R4394" i="1"/>
  <c r="T4533" i="1"/>
  <c r="R4533" i="1"/>
  <c r="T4532" i="1"/>
  <c r="R4532" i="1"/>
  <c r="T4531" i="1"/>
  <c r="R4531" i="1"/>
  <c r="T4530" i="1"/>
  <c r="R4530" i="1"/>
  <c r="T4529" i="1"/>
  <c r="R4529" i="1"/>
  <c r="T4528" i="1"/>
  <c r="R4528" i="1"/>
  <c r="T4343" i="1"/>
  <c r="R4343" i="1"/>
  <c r="T4342" i="1"/>
  <c r="Z4342" i="1" s="1"/>
  <c r="R4342" i="1"/>
  <c r="T4527" i="1"/>
  <c r="R4527" i="1"/>
  <c r="T4526" i="1"/>
  <c r="R4526" i="1"/>
  <c r="T4393" i="1"/>
  <c r="R4393" i="1"/>
  <c r="T4525" i="1"/>
  <c r="R4525" i="1"/>
  <c r="T4524" i="1"/>
  <c r="R4524" i="1"/>
  <c r="T4341" i="1"/>
  <c r="R4341" i="1"/>
  <c r="T4523" i="1"/>
  <c r="R4523" i="1"/>
  <c r="T4392" i="1"/>
  <c r="Z4392" i="1" s="1"/>
  <c r="R4392" i="1"/>
  <c r="T4522" i="1"/>
  <c r="R4522" i="1"/>
  <c r="T4521" i="1"/>
  <c r="R4521" i="1"/>
  <c r="T4520" i="1"/>
  <c r="R4520" i="1"/>
  <c r="T4519" i="1"/>
  <c r="R4519" i="1"/>
  <c r="T4518" i="1"/>
  <c r="R4518" i="1"/>
  <c r="T4517" i="1"/>
  <c r="R4517" i="1"/>
  <c r="T4391" i="1"/>
  <c r="R4391" i="1"/>
  <c r="T4516" i="1"/>
  <c r="Z4516" i="1" s="1"/>
  <c r="R4516" i="1"/>
  <c r="T4515" i="1"/>
  <c r="R4515" i="1"/>
  <c r="T4514" i="1"/>
  <c r="R4514" i="1"/>
  <c r="T4513" i="1"/>
  <c r="R4513" i="1"/>
  <c r="T4512" i="1"/>
  <c r="R4512" i="1"/>
  <c r="T4511" i="1"/>
  <c r="R4511" i="1"/>
  <c r="T4390" i="1"/>
  <c r="R4390" i="1"/>
  <c r="T4389" i="1"/>
  <c r="R4389" i="1"/>
  <c r="T4388" i="1"/>
  <c r="Z4388" i="1"/>
  <c r="R4388" i="1"/>
  <c r="T4387" i="1"/>
  <c r="R4387" i="1"/>
  <c r="T4510" i="1"/>
  <c r="R4510" i="1"/>
  <c r="T4509" i="1"/>
  <c r="R4509" i="1"/>
  <c r="T4508" i="1"/>
  <c r="R4508" i="1"/>
  <c r="T4507" i="1"/>
  <c r="R4507" i="1"/>
  <c r="T4506" i="1"/>
  <c r="R4506" i="1"/>
  <c r="T4386" i="1"/>
  <c r="R4386" i="1"/>
  <c r="T4505" i="1"/>
  <c r="Z4505" i="1" s="1"/>
  <c r="R4505" i="1"/>
  <c r="T4504" i="1"/>
  <c r="R4504" i="1"/>
  <c r="T4503" i="1"/>
  <c r="R4503" i="1"/>
  <c r="T4502" i="1"/>
  <c r="R4502" i="1"/>
  <c r="T4385" i="1"/>
  <c r="R4385" i="1"/>
  <c r="T4501" i="1"/>
  <c r="R4501" i="1"/>
  <c r="T4500" i="1"/>
  <c r="R4500" i="1"/>
  <c r="T4499" i="1"/>
  <c r="R4499" i="1"/>
  <c r="T4498" i="1"/>
  <c r="Z4498" i="1" s="1"/>
  <c r="R4498" i="1"/>
  <c r="T4340" i="1"/>
  <c r="R4340" i="1"/>
  <c r="T4384" i="1"/>
  <c r="R4384" i="1"/>
  <c r="T4497" i="1"/>
  <c r="R4497" i="1"/>
  <c r="T4496" i="1"/>
  <c r="R4496" i="1"/>
  <c r="T4495" i="1"/>
  <c r="R4495" i="1"/>
  <c r="T4494" i="1"/>
  <c r="R4494" i="1"/>
  <c r="T4493" i="1"/>
  <c r="R4493" i="1"/>
  <c r="T4492" i="1"/>
  <c r="Z4492" i="1" s="1"/>
  <c r="R4492" i="1"/>
  <c r="T4491" i="1"/>
  <c r="R4491" i="1"/>
  <c r="T4490" i="1"/>
  <c r="R4490" i="1"/>
  <c r="T4489" i="1"/>
  <c r="R4489" i="1"/>
  <c r="T4383" i="1"/>
  <c r="R4383" i="1"/>
  <c r="T4488" i="1"/>
  <c r="R4488" i="1"/>
  <c r="T4487" i="1"/>
  <c r="R4487" i="1"/>
  <c r="T4486" i="1"/>
  <c r="R4486" i="1"/>
  <c r="T4382" i="1"/>
  <c r="Z4382" i="1"/>
  <c r="R4382" i="1"/>
  <c r="T4485" i="1"/>
  <c r="R4485" i="1"/>
  <c r="T4381" i="1"/>
  <c r="R4381" i="1"/>
  <c r="T4484" i="1"/>
  <c r="R4484" i="1"/>
  <c r="T4380" i="1"/>
  <c r="R4380" i="1"/>
  <c r="T4379" i="1"/>
  <c r="R4379" i="1"/>
  <c r="T4378" i="1"/>
  <c r="R4378" i="1"/>
  <c r="T4339" i="1"/>
  <c r="R4339" i="1"/>
  <c r="T4338" i="1"/>
  <c r="Z4338" i="1" s="1"/>
  <c r="R4338" i="1"/>
  <c r="T4483" i="1"/>
  <c r="R4483" i="1"/>
  <c r="T4482" i="1"/>
  <c r="R4482" i="1"/>
  <c r="T4337" i="1"/>
  <c r="R4337" i="1"/>
  <c r="T4481" i="1"/>
  <c r="R4481" i="1"/>
  <c r="T4480" i="1"/>
  <c r="R4480" i="1"/>
  <c r="T4479" i="1"/>
  <c r="R4479" i="1"/>
  <c r="T4478" i="1"/>
  <c r="R4478" i="1"/>
  <c r="T4477" i="1"/>
  <c r="Z4477" i="1" s="1"/>
  <c r="R4477" i="1"/>
  <c r="T4476" i="1"/>
  <c r="R4476" i="1"/>
  <c r="T4475" i="1"/>
  <c r="R4475" i="1"/>
  <c r="T4336" i="1"/>
  <c r="R4336" i="1"/>
  <c r="T4335" i="1"/>
  <c r="R4335" i="1"/>
  <c r="T4474" i="1"/>
  <c r="R4474" i="1"/>
  <c r="T4473" i="1"/>
  <c r="R4473" i="1"/>
  <c r="T4472" i="1"/>
  <c r="R4472" i="1"/>
  <c r="T4334" i="1"/>
  <c r="Z4334" i="1" s="1"/>
  <c r="R4334" i="1"/>
  <c r="T4471" i="1"/>
  <c r="R4471" i="1"/>
  <c r="T4470" i="1"/>
  <c r="R4470" i="1"/>
  <c r="T4333" i="1"/>
  <c r="R4333" i="1"/>
  <c r="T4332" i="1"/>
  <c r="R4332" i="1"/>
  <c r="T4377" i="1"/>
  <c r="R4377" i="1"/>
  <c r="T4331" i="1"/>
  <c r="R4331" i="1"/>
  <c r="T4469" i="1"/>
  <c r="R4469" i="1"/>
  <c r="T4468" i="1"/>
  <c r="Z4468" i="1"/>
  <c r="R4468" i="1"/>
  <c r="T4467" i="1"/>
  <c r="R4467" i="1"/>
  <c r="T4466" i="1"/>
  <c r="R4466" i="1"/>
  <c r="T4465" i="1"/>
  <c r="R4465" i="1"/>
  <c r="T4464" i="1"/>
  <c r="R4464" i="1"/>
  <c r="T4463" i="1"/>
  <c r="R4463" i="1"/>
  <c r="T4462" i="1"/>
  <c r="R4462" i="1"/>
  <c r="T4357" i="1"/>
  <c r="R4357" i="1"/>
  <c r="T4461" i="1"/>
  <c r="Z4461" i="1" s="1"/>
  <c r="R4461" i="1"/>
  <c r="T4460" i="1"/>
  <c r="R4460" i="1"/>
  <c r="T4376" i="1"/>
  <c r="R4376" i="1"/>
  <c r="T4459" i="1"/>
  <c r="R4459" i="1"/>
  <c r="T4458" i="1"/>
  <c r="R4458" i="1"/>
  <c r="T4375" i="1"/>
  <c r="R4375" i="1"/>
  <c r="T4457" i="1"/>
  <c r="R4457" i="1"/>
  <c r="T4374" i="1"/>
  <c r="R4374" i="1"/>
  <c r="T4455" i="1"/>
  <c r="Z4455" i="1" s="1"/>
  <c r="R4455" i="1"/>
  <c r="T4456" i="1"/>
  <c r="R4456" i="1"/>
  <c r="T4454" i="1"/>
  <c r="R4454" i="1"/>
  <c r="T4453" i="1"/>
  <c r="R4453" i="1"/>
  <c r="T4452" i="1"/>
  <c r="R4452" i="1"/>
  <c r="T4451" i="1"/>
  <c r="R4451" i="1"/>
  <c r="T4450" i="1"/>
  <c r="R4450" i="1"/>
  <c r="T4373" i="1"/>
  <c r="R4373" i="1"/>
  <c r="T4449" i="1"/>
  <c r="Z4449" i="1" s="1"/>
  <c r="R4449" i="1"/>
  <c r="T4448" i="1"/>
  <c r="R4448" i="1"/>
  <c r="T4447" i="1"/>
  <c r="R4447" i="1"/>
  <c r="T4446" i="1"/>
  <c r="R4446" i="1"/>
  <c r="T4372" i="1"/>
  <c r="R4372" i="1"/>
  <c r="T4371" i="1"/>
  <c r="R4371" i="1"/>
  <c r="T4445" i="1"/>
  <c r="R4445" i="1"/>
  <c r="T4370" i="1"/>
  <c r="R4370" i="1"/>
  <c r="T4444" i="1"/>
  <c r="Z4444" i="1"/>
  <c r="R4444" i="1"/>
  <c r="T4330" i="1"/>
  <c r="R4330" i="1"/>
  <c r="T4443" i="1"/>
  <c r="R4443" i="1"/>
  <c r="T4442" i="1"/>
  <c r="R4442" i="1"/>
  <c r="T4441" i="1"/>
  <c r="R4441" i="1"/>
  <c r="T4440" i="1"/>
  <c r="R4440" i="1"/>
  <c r="T4439" i="1"/>
  <c r="R4439" i="1"/>
  <c r="T4369" i="1"/>
  <c r="R4369" i="1"/>
  <c r="T4438" i="1"/>
  <c r="Z4438" i="1" s="1"/>
  <c r="R4438" i="1"/>
  <c r="T4437" i="1"/>
  <c r="R4437" i="1"/>
  <c r="T4329" i="1"/>
  <c r="R4329" i="1"/>
  <c r="T4368" i="1"/>
  <c r="R4368" i="1"/>
  <c r="T4436" i="1"/>
  <c r="R4436" i="1"/>
  <c r="T4367" i="1"/>
  <c r="R4367" i="1"/>
  <c r="T4328" i="1"/>
  <c r="R4328" i="1"/>
  <c r="T4435" i="1"/>
  <c r="R4435" i="1"/>
  <c r="T4366" i="1"/>
  <c r="Z4366" i="1" s="1"/>
  <c r="R4366" i="1"/>
  <c r="T4365" i="1"/>
  <c r="R4365" i="1"/>
  <c r="T4434" i="1"/>
  <c r="R4434" i="1"/>
  <c r="T4364" i="1"/>
  <c r="R4364" i="1"/>
  <c r="T4363" i="1"/>
  <c r="R4363" i="1"/>
  <c r="T4433" i="1"/>
  <c r="R4433" i="1"/>
  <c r="T4432" i="1"/>
  <c r="R4432" i="1"/>
  <c r="T4362" i="1"/>
  <c r="R4362" i="1"/>
  <c r="T4355" i="1"/>
  <c r="Z4355" i="1" s="1"/>
  <c r="R4355" i="1"/>
  <c r="T4327" i="1"/>
  <c r="R4327" i="1"/>
  <c r="T4431" i="1"/>
  <c r="R4431" i="1"/>
  <c r="T4326" i="1"/>
  <c r="R4326" i="1"/>
  <c r="T4325" i="1"/>
  <c r="R4325" i="1"/>
  <c r="T4324" i="1"/>
  <c r="R4324" i="1"/>
  <c r="T4430" i="1"/>
  <c r="R4430" i="1"/>
  <c r="T4429" i="1"/>
  <c r="R4429" i="1"/>
  <c r="T4428" i="1"/>
  <c r="Z4428" i="1"/>
  <c r="R4428" i="1"/>
  <c r="T4427" i="1"/>
  <c r="R4427" i="1"/>
  <c r="T4426" i="1"/>
  <c r="R4426" i="1"/>
  <c r="T4425" i="1"/>
  <c r="R4425" i="1"/>
  <c r="T4424" i="1"/>
  <c r="R4424" i="1"/>
  <c r="T4423" i="1"/>
  <c r="R4423" i="1"/>
  <c r="T4361" i="1"/>
  <c r="R4361" i="1"/>
  <c r="T4360" i="1"/>
  <c r="R4360" i="1"/>
  <c r="T4399" i="1"/>
  <c r="Z4399" i="1" s="1"/>
  <c r="R4399" i="1"/>
  <c r="T4400" i="1"/>
  <c r="R4400" i="1"/>
  <c r="T4401" i="1"/>
  <c r="R4401" i="1"/>
  <c r="T4402" i="1"/>
  <c r="R4402" i="1"/>
  <c r="T4403" i="1"/>
  <c r="R4403" i="1"/>
  <c r="T4404" i="1"/>
  <c r="R4404" i="1"/>
  <c r="T4405" i="1"/>
  <c r="R4405" i="1"/>
  <c r="T4406" i="1"/>
  <c r="R4406" i="1"/>
  <c r="T4407" i="1"/>
  <c r="Z4407" i="1" s="1"/>
  <c r="R4407" i="1"/>
  <c r="T4408" i="1"/>
  <c r="R4408" i="1"/>
  <c r="T4409" i="1"/>
  <c r="R4409" i="1"/>
  <c r="T4323" i="1"/>
  <c r="R4323" i="1"/>
  <c r="T4322" i="1"/>
  <c r="R4322" i="1"/>
  <c r="T4410" i="1"/>
  <c r="R4410" i="1"/>
  <c r="T4321" i="1"/>
  <c r="R4321" i="1"/>
  <c r="T4411" i="1"/>
  <c r="R4411" i="1"/>
  <c r="T4412" i="1"/>
  <c r="Z4412" i="1" s="1"/>
  <c r="R4412" i="1"/>
  <c r="T4413" i="1"/>
  <c r="R4413" i="1"/>
  <c r="T4414" i="1"/>
  <c r="R4414" i="1"/>
  <c r="T4415" i="1"/>
  <c r="R4415" i="1"/>
  <c r="T4416" i="1"/>
  <c r="R4416" i="1"/>
  <c r="T4417" i="1"/>
  <c r="R4417" i="1"/>
  <c r="T4418" i="1"/>
  <c r="R4418" i="1"/>
  <c r="T4419" i="1"/>
  <c r="R4419" i="1"/>
  <c r="T4420" i="1"/>
  <c r="Z4420" i="1"/>
  <c r="R4420" i="1"/>
  <c r="T4359" i="1"/>
  <c r="R4359" i="1"/>
  <c r="T4421" i="1"/>
  <c r="R4421" i="1"/>
  <c r="T4358" i="1"/>
  <c r="R4358" i="1"/>
  <c r="T4422" i="1"/>
  <c r="R4422" i="1"/>
  <c r="T4100" i="1"/>
  <c r="R4100" i="1"/>
  <c r="T4099" i="1"/>
  <c r="R4099" i="1"/>
  <c r="T4098" i="1"/>
  <c r="R4098" i="1"/>
  <c r="T4097" i="1"/>
  <c r="Z4097" i="1" s="1"/>
  <c r="R4097" i="1"/>
  <c r="T4096" i="1"/>
  <c r="R4096" i="1"/>
  <c r="T4094" i="1"/>
  <c r="R4094" i="1"/>
  <c r="T4095" i="1"/>
  <c r="R4095" i="1"/>
  <c r="T3937" i="1"/>
  <c r="R3937" i="1"/>
  <c r="T4093" i="1"/>
  <c r="R4093" i="1"/>
  <c r="T4092" i="1"/>
  <c r="R4092" i="1"/>
  <c r="T4091" i="1"/>
  <c r="R4091" i="1"/>
  <c r="T3936" i="1"/>
  <c r="Z3936" i="1" s="1"/>
  <c r="R3936" i="1"/>
  <c r="T4090" i="1"/>
  <c r="R4090" i="1"/>
  <c r="T4089" i="1"/>
  <c r="R4089" i="1"/>
  <c r="T4088" i="1"/>
  <c r="R4088" i="1"/>
  <c r="T3935" i="1"/>
  <c r="R3935" i="1"/>
  <c r="T3909" i="1"/>
  <c r="R3909" i="1"/>
  <c r="T4087" i="1"/>
  <c r="R4087" i="1"/>
  <c r="T4086" i="1"/>
  <c r="R4086" i="1"/>
  <c r="T4085" i="1"/>
  <c r="Z4085" i="1" s="1"/>
  <c r="R4085" i="1"/>
  <c r="T4084" i="1"/>
  <c r="R4084" i="1"/>
  <c r="T4083" i="1"/>
  <c r="R4083" i="1"/>
  <c r="T4082" i="1"/>
  <c r="R4082" i="1"/>
  <c r="T3908" i="1"/>
  <c r="R3908" i="1"/>
  <c r="T4081" i="1"/>
  <c r="R4081" i="1"/>
  <c r="T4080" i="1"/>
  <c r="R4080" i="1"/>
  <c r="T4079" i="1"/>
  <c r="R4079" i="1"/>
  <c r="T4078" i="1"/>
  <c r="Z4078" i="1"/>
  <c r="R4078" i="1"/>
  <c r="T4077" i="1"/>
  <c r="R4077" i="1"/>
  <c r="T4076" i="1"/>
  <c r="R4076" i="1"/>
  <c r="T4075" i="1"/>
  <c r="R4075" i="1"/>
  <c r="T4074" i="1"/>
  <c r="R4074" i="1"/>
  <c r="T4073" i="1"/>
  <c r="R4073" i="1"/>
  <c r="T4072" i="1"/>
  <c r="R4072" i="1"/>
  <c r="T4071" i="1"/>
  <c r="R4071" i="1"/>
  <c r="T4070" i="1"/>
  <c r="Z4070" i="1" s="1"/>
  <c r="R4070" i="1"/>
  <c r="T4069" i="1"/>
  <c r="R4069" i="1"/>
  <c r="T4068" i="1"/>
  <c r="R4068" i="1"/>
  <c r="T3934" i="1"/>
  <c r="R3934" i="1"/>
  <c r="T4067" i="1"/>
  <c r="R4067" i="1"/>
  <c r="T4066" i="1"/>
  <c r="R4066" i="1"/>
  <c r="T4065" i="1"/>
  <c r="R4065" i="1"/>
  <c r="T4064" i="1"/>
  <c r="R4064" i="1"/>
  <c r="T4063" i="1"/>
  <c r="Z4063" i="1" s="1"/>
  <c r="R4063" i="1"/>
  <c r="T4062" i="1"/>
  <c r="R4062" i="1"/>
  <c r="T3907" i="1"/>
  <c r="R3907" i="1"/>
  <c r="T4061" i="1"/>
  <c r="R4061" i="1"/>
  <c r="T3933" i="1"/>
  <c r="R3933" i="1"/>
  <c r="T3906" i="1"/>
  <c r="R3906" i="1"/>
  <c r="T4060" i="1"/>
  <c r="R4060" i="1"/>
  <c r="T4059" i="1"/>
  <c r="R4059" i="1"/>
  <c r="T4058" i="1"/>
  <c r="Z4058" i="1" s="1"/>
  <c r="R4058" i="1"/>
  <c r="T4057" i="1"/>
  <c r="R4057" i="1"/>
  <c r="T4056" i="1"/>
  <c r="R4056" i="1"/>
  <c r="T3905" i="1"/>
  <c r="R3905" i="1"/>
  <c r="T4055" i="1"/>
  <c r="R4055" i="1"/>
  <c r="T4054" i="1"/>
  <c r="R4054" i="1"/>
  <c r="T4053" i="1"/>
  <c r="R4053" i="1"/>
  <c r="T4052" i="1"/>
  <c r="R4052" i="1"/>
  <c r="T3904" i="1"/>
  <c r="Z3904" i="1"/>
  <c r="R3904" i="1"/>
  <c r="T4051" i="1"/>
  <c r="R4051" i="1"/>
  <c r="T3932" i="1"/>
  <c r="R3932" i="1"/>
  <c r="T4050" i="1"/>
  <c r="R4050" i="1"/>
  <c r="T3931" i="1"/>
  <c r="R3931" i="1"/>
  <c r="T3930" i="1"/>
  <c r="R3930" i="1"/>
  <c r="T3903" i="1"/>
  <c r="R3903" i="1"/>
  <c r="T4049" i="1"/>
  <c r="R4049" i="1"/>
  <c r="T4048" i="1"/>
  <c r="Z4048" i="1" s="1"/>
  <c r="R4048" i="1"/>
  <c r="T3929" i="1"/>
  <c r="R3929" i="1"/>
  <c r="T4047" i="1"/>
  <c r="R4047" i="1"/>
  <c r="T4046" i="1"/>
  <c r="R4046" i="1"/>
  <c r="T3902" i="1"/>
  <c r="R3902" i="1"/>
  <c r="T3939" i="1"/>
  <c r="R3939" i="1"/>
  <c r="T3940" i="1"/>
  <c r="R3940" i="1"/>
  <c r="T3941" i="1"/>
  <c r="R3941" i="1"/>
  <c r="T3942" i="1"/>
  <c r="Z3942" i="1" s="1"/>
  <c r="R3942" i="1"/>
  <c r="T3943" i="1"/>
  <c r="R3943" i="1"/>
  <c r="T3901" i="1"/>
  <c r="R3901" i="1"/>
  <c r="T3944" i="1"/>
  <c r="R3944" i="1"/>
  <c r="T3945" i="1"/>
  <c r="R3945" i="1"/>
  <c r="T3946" i="1"/>
  <c r="R3946" i="1"/>
  <c r="T3947" i="1"/>
  <c r="R3947" i="1"/>
  <c r="T3948" i="1"/>
  <c r="R3948" i="1"/>
  <c r="T3900" i="1"/>
  <c r="Z3900" i="1" s="1"/>
  <c r="R3900" i="1"/>
  <c r="T3899" i="1"/>
  <c r="R3899" i="1"/>
  <c r="T3949" i="1"/>
  <c r="R3949" i="1"/>
  <c r="T3950" i="1"/>
  <c r="R3950" i="1"/>
  <c r="T3951" i="1"/>
  <c r="R3951" i="1"/>
  <c r="T3952" i="1"/>
  <c r="R3952" i="1"/>
  <c r="T3953" i="1"/>
  <c r="R3953" i="1"/>
  <c r="T3954" i="1"/>
  <c r="R3954" i="1"/>
  <c r="T3955" i="1"/>
  <c r="Z3955" i="1"/>
  <c r="R3955" i="1"/>
  <c r="T3956" i="1"/>
  <c r="R3956" i="1"/>
  <c r="T3911" i="1"/>
  <c r="R3911" i="1"/>
  <c r="T3898" i="1"/>
  <c r="R3898" i="1"/>
  <c r="T3957" i="1"/>
  <c r="R3957" i="1"/>
  <c r="T3958" i="1"/>
  <c r="R3958" i="1"/>
  <c r="T3959" i="1"/>
  <c r="R3959" i="1"/>
  <c r="T3961" i="1"/>
  <c r="R3961" i="1"/>
  <c r="T3960" i="1"/>
  <c r="Z3960" i="1" s="1"/>
  <c r="R3960" i="1"/>
  <c r="T3962" i="1"/>
  <c r="R3962" i="1"/>
  <c r="T3963" i="1"/>
  <c r="R3963" i="1"/>
  <c r="T3964" i="1"/>
  <c r="R3964" i="1"/>
  <c r="T3897" i="1"/>
  <c r="R3897" i="1"/>
  <c r="T3896" i="1"/>
  <c r="R3896" i="1"/>
  <c r="T3965" i="1"/>
  <c r="R3965" i="1"/>
  <c r="T3895" i="1"/>
  <c r="R3895" i="1"/>
  <c r="T3966" i="1"/>
  <c r="Z3966" i="1" s="1"/>
  <c r="R3966" i="1"/>
  <c r="T3967" i="1"/>
  <c r="R3967" i="1"/>
  <c r="T3928" i="1"/>
  <c r="R3928" i="1"/>
  <c r="T3968" i="1"/>
  <c r="R3968" i="1"/>
  <c r="T3969" i="1"/>
  <c r="R3969" i="1"/>
  <c r="T3970" i="1"/>
  <c r="R3970" i="1"/>
  <c r="T3971" i="1"/>
  <c r="R3971" i="1"/>
  <c r="T3972" i="1"/>
  <c r="R3972" i="1"/>
  <c r="T3973" i="1"/>
  <c r="Z3973" i="1" s="1"/>
  <c r="R3973" i="1"/>
  <c r="T3974" i="1"/>
  <c r="R3974" i="1"/>
  <c r="T3975" i="1"/>
  <c r="R3975" i="1"/>
  <c r="T3976" i="1"/>
  <c r="R3976" i="1"/>
  <c r="T3977" i="1"/>
  <c r="R3977" i="1"/>
  <c r="T3978" i="1"/>
  <c r="R3978" i="1"/>
  <c r="T3979" i="1"/>
  <c r="R3979" i="1"/>
  <c r="T3980" i="1"/>
  <c r="R3980" i="1"/>
  <c r="T3981" i="1"/>
  <c r="Z3981" i="1"/>
  <c r="R3981" i="1"/>
  <c r="T3982" i="1"/>
  <c r="R3982" i="1"/>
  <c r="T3983" i="1"/>
  <c r="R3983" i="1"/>
  <c r="T3984" i="1"/>
  <c r="R3984" i="1"/>
  <c r="T3985" i="1"/>
  <c r="R3985" i="1"/>
  <c r="T3986" i="1"/>
  <c r="R3986" i="1"/>
  <c r="T3987" i="1"/>
  <c r="R3987" i="1"/>
  <c r="T3988" i="1"/>
  <c r="R3988" i="1"/>
  <c r="T3989" i="1"/>
  <c r="Z3989" i="1" s="1"/>
  <c r="R3989" i="1"/>
  <c r="T3990" i="1"/>
  <c r="R3990" i="1"/>
  <c r="T3991" i="1"/>
  <c r="R3991" i="1"/>
  <c r="T3992" i="1"/>
  <c r="R3992" i="1"/>
  <c r="T3993" i="1"/>
  <c r="R3993" i="1"/>
  <c r="T3894" i="1"/>
  <c r="R3894" i="1"/>
  <c r="T3994" i="1"/>
  <c r="R3994" i="1"/>
  <c r="T3893" i="1"/>
  <c r="R3893" i="1"/>
  <c r="T3995" i="1"/>
  <c r="Z3995" i="1" s="1"/>
  <c r="R3995" i="1"/>
  <c r="T3996" i="1"/>
  <c r="R3996" i="1"/>
  <c r="T3997" i="1"/>
  <c r="R3997" i="1"/>
  <c r="T3998" i="1"/>
  <c r="R3998" i="1"/>
  <c r="T3927" i="1"/>
  <c r="R3927" i="1"/>
  <c r="T3999" i="1"/>
  <c r="R3999" i="1"/>
  <c r="T3892" i="1"/>
  <c r="R3892" i="1"/>
  <c r="T4000" i="1"/>
  <c r="R4000" i="1"/>
  <c r="T4001" i="1"/>
  <c r="Z4001" i="1" s="1"/>
  <c r="R4001" i="1"/>
  <c r="T4002" i="1"/>
  <c r="R4002" i="1"/>
  <c r="T4003" i="1"/>
  <c r="R4003" i="1"/>
  <c r="T4004" i="1"/>
  <c r="R4004" i="1"/>
  <c r="T4005" i="1"/>
  <c r="R4005" i="1"/>
  <c r="T4006" i="1"/>
  <c r="R4006" i="1"/>
  <c r="T3938" i="1"/>
  <c r="R3938" i="1"/>
  <c r="T3926" i="1"/>
  <c r="R3926" i="1"/>
  <c r="T3925" i="1"/>
  <c r="Z3925" i="1"/>
  <c r="R3925" i="1"/>
  <c r="T4007" i="1"/>
  <c r="R4007" i="1"/>
  <c r="T4008" i="1"/>
  <c r="R4008" i="1"/>
  <c r="T4009" i="1"/>
  <c r="R4009" i="1"/>
  <c r="T4010" i="1"/>
  <c r="R4010" i="1"/>
  <c r="T3891" i="1"/>
  <c r="R3891" i="1"/>
  <c r="T4011" i="1"/>
  <c r="R4011" i="1"/>
  <c r="T4012" i="1"/>
  <c r="R4012" i="1"/>
  <c r="T4013" i="1"/>
  <c r="Z4013" i="1" s="1"/>
  <c r="R4013" i="1"/>
  <c r="T4014" i="1"/>
  <c r="R4014" i="1"/>
  <c r="T4015" i="1"/>
  <c r="R4015" i="1"/>
  <c r="T4016" i="1"/>
  <c r="R4016" i="1"/>
  <c r="T4017" i="1"/>
  <c r="R4017" i="1"/>
  <c r="T4018" i="1"/>
  <c r="R4018" i="1"/>
  <c r="T3924" i="1"/>
  <c r="R3924" i="1"/>
  <c r="T4019" i="1"/>
  <c r="R4019" i="1"/>
  <c r="T3923" i="1"/>
  <c r="Z3923" i="1" s="1"/>
  <c r="R3923" i="1"/>
  <c r="T4020" i="1"/>
  <c r="R4020" i="1"/>
  <c r="T3922" i="1"/>
  <c r="R3922" i="1"/>
  <c r="T3921" i="1"/>
  <c r="R3921" i="1"/>
  <c r="T4021" i="1"/>
  <c r="R4021" i="1"/>
  <c r="T4022" i="1"/>
  <c r="R4022" i="1"/>
  <c r="T4023" i="1"/>
  <c r="R4023" i="1"/>
  <c r="T4024" i="1"/>
  <c r="R4024" i="1"/>
  <c r="T4025" i="1"/>
  <c r="Z4025" i="1" s="1"/>
  <c r="R4025" i="1"/>
  <c r="T3920" i="1"/>
  <c r="R3920" i="1"/>
  <c r="T4026" i="1"/>
  <c r="R4026" i="1"/>
  <c r="T4027" i="1"/>
  <c r="R4027" i="1"/>
  <c r="T4028" i="1"/>
  <c r="R4028" i="1"/>
  <c r="T4029" i="1"/>
  <c r="R4029" i="1"/>
  <c r="T4030" i="1"/>
  <c r="R4030" i="1"/>
  <c r="T4031" i="1"/>
  <c r="R4031" i="1"/>
  <c r="T3919" i="1"/>
  <c r="Z3919" i="1"/>
  <c r="R3919" i="1"/>
  <c r="T3918" i="1"/>
  <c r="R3918" i="1"/>
  <c r="T3917" i="1"/>
  <c r="R3917" i="1"/>
  <c r="T4032" i="1"/>
  <c r="R4032" i="1"/>
  <c r="T4033" i="1"/>
  <c r="R4033" i="1"/>
  <c r="T4034" i="1"/>
  <c r="R4034" i="1"/>
  <c r="T4035" i="1"/>
  <c r="R4035" i="1"/>
  <c r="T3916" i="1"/>
  <c r="R3916" i="1"/>
  <c r="T3915" i="1"/>
  <c r="Z3915" i="1" s="1"/>
  <c r="R3915" i="1"/>
  <c r="T4036" i="1"/>
  <c r="R4036" i="1"/>
  <c r="T4037" i="1"/>
  <c r="R4037" i="1"/>
  <c r="T4038" i="1"/>
  <c r="R4038" i="1"/>
  <c r="T4039" i="1"/>
  <c r="R4039" i="1"/>
  <c r="T4040" i="1"/>
  <c r="R4040" i="1"/>
  <c r="T3890" i="1"/>
  <c r="R3890" i="1"/>
  <c r="T3910" i="1"/>
  <c r="R3910" i="1"/>
  <c r="T4041" i="1"/>
  <c r="Z4041" i="1" s="1"/>
  <c r="R4041" i="1"/>
  <c r="T3889" i="1"/>
  <c r="R3889" i="1"/>
  <c r="T4042" i="1"/>
  <c r="R4042" i="1"/>
  <c r="T4043" i="1"/>
  <c r="R4043" i="1"/>
  <c r="T3914" i="1"/>
  <c r="R3914" i="1"/>
  <c r="T3913" i="1"/>
  <c r="R3913" i="1"/>
  <c r="T3912" i="1"/>
  <c r="R3912" i="1"/>
  <c r="T3888" i="1"/>
  <c r="R3888" i="1"/>
  <c r="T4044" i="1"/>
  <c r="Z4044" i="1" s="1"/>
  <c r="R4044" i="1"/>
  <c r="T4045" i="1"/>
  <c r="R4045" i="1"/>
  <c r="T3653" i="1"/>
  <c r="R3653" i="1"/>
  <c r="T3652" i="1"/>
  <c r="R3652" i="1"/>
  <c r="T3651" i="1"/>
  <c r="R3651" i="1"/>
  <c r="T3650" i="1"/>
  <c r="R3650" i="1"/>
  <c r="T3649" i="1"/>
  <c r="R3649" i="1"/>
  <c r="T3648" i="1"/>
  <c r="R3648" i="1"/>
  <c r="T3647" i="1"/>
  <c r="Z3647" i="1"/>
  <c r="R3647" i="1"/>
  <c r="T3646" i="1"/>
  <c r="R3646" i="1"/>
  <c r="T3645" i="1"/>
  <c r="R3645" i="1"/>
  <c r="T3644" i="1"/>
  <c r="R3644" i="1"/>
  <c r="T3643" i="1"/>
  <c r="R3643" i="1"/>
  <c r="T3642" i="1"/>
  <c r="R3642" i="1"/>
  <c r="T3641" i="1"/>
  <c r="R3641" i="1"/>
  <c r="T3466" i="1"/>
  <c r="R3466" i="1"/>
  <c r="T3465" i="1"/>
  <c r="Z3465" i="1" s="1"/>
  <c r="R3465" i="1"/>
  <c r="T3464" i="1"/>
  <c r="R3464" i="1"/>
  <c r="T3467" i="1"/>
  <c r="R3467" i="1"/>
  <c r="T3640" i="1"/>
  <c r="R3640" i="1"/>
  <c r="T3639" i="1"/>
  <c r="R3639" i="1"/>
  <c r="T3638" i="1"/>
  <c r="R3638" i="1"/>
  <c r="T3463" i="1"/>
  <c r="R3463" i="1"/>
  <c r="T3637" i="1"/>
  <c r="R3637" i="1"/>
  <c r="T3636" i="1"/>
  <c r="Z3636" i="1" s="1"/>
  <c r="R3636" i="1"/>
  <c r="T3635" i="1"/>
  <c r="R3635" i="1"/>
  <c r="T3634" i="1"/>
  <c r="R3634" i="1"/>
  <c r="T3633" i="1"/>
  <c r="R3633" i="1"/>
  <c r="T3632" i="1"/>
  <c r="R3632" i="1"/>
  <c r="T3631" i="1"/>
  <c r="R3631" i="1"/>
  <c r="T3630" i="1"/>
  <c r="R3630" i="1"/>
  <c r="T3487" i="1"/>
  <c r="R3487" i="1"/>
  <c r="T3629" i="1"/>
  <c r="Z3629" i="1" s="1"/>
  <c r="R3629" i="1"/>
  <c r="T3628" i="1"/>
  <c r="R3628" i="1"/>
  <c r="T3627" i="1"/>
  <c r="R3627" i="1"/>
  <c r="T3462" i="1"/>
  <c r="R3462" i="1"/>
  <c r="T3626" i="1"/>
  <c r="R3626" i="1"/>
  <c r="T3625" i="1"/>
  <c r="R3625" i="1"/>
  <c r="T3624" i="1"/>
  <c r="R3624" i="1"/>
  <c r="T3486" i="1"/>
  <c r="R3486" i="1"/>
  <c r="T3623" i="1"/>
  <c r="Z3623" i="1"/>
  <c r="R3623" i="1"/>
  <c r="T3461" i="1"/>
  <c r="R3461" i="1"/>
  <c r="T3622" i="1"/>
  <c r="R3622" i="1"/>
  <c r="T3621" i="1"/>
  <c r="R3621" i="1"/>
  <c r="T3460" i="1"/>
  <c r="R3460" i="1"/>
  <c r="T3620" i="1"/>
  <c r="R3620" i="1"/>
  <c r="T3459" i="1"/>
  <c r="R3459" i="1"/>
  <c r="T3619" i="1"/>
  <c r="R3619" i="1"/>
  <c r="T3618" i="1"/>
  <c r="Z3618" i="1" s="1"/>
  <c r="R3618" i="1"/>
  <c r="T3617" i="1"/>
  <c r="R3617" i="1"/>
  <c r="T3616" i="1"/>
  <c r="R3616" i="1"/>
  <c r="T3615" i="1"/>
  <c r="R3615" i="1"/>
  <c r="T3614" i="1"/>
  <c r="R3614" i="1"/>
  <c r="T3613" i="1"/>
  <c r="R3613" i="1"/>
  <c r="T3612" i="1"/>
  <c r="R3612" i="1"/>
  <c r="T3611" i="1"/>
  <c r="R3611" i="1"/>
  <c r="T3610" i="1"/>
  <c r="Z3610" i="1"/>
  <c r="R3610" i="1"/>
  <c r="T3609" i="1"/>
  <c r="R3609" i="1"/>
  <c r="T3608" i="1"/>
  <c r="R3608" i="1"/>
  <c r="T3607" i="1"/>
  <c r="R3607" i="1"/>
  <c r="T3606" i="1"/>
  <c r="R3606" i="1"/>
  <c r="T3605" i="1"/>
  <c r="R3605" i="1"/>
  <c r="T3604" i="1"/>
  <c r="R3604" i="1"/>
  <c r="T3603" i="1"/>
  <c r="R3603" i="1"/>
  <c r="T3602" i="1"/>
  <c r="Z3602" i="1" s="1"/>
  <c r="R3602" i="1"/>
  <c r="T3485" i="1"/>
  <c r="R3485" i="1"/>
  <c r="T3601" i="1"/>
  <c r="R3601" i="1"/>
  <c r="T3600" i="1"/>
  <c r="R3600" i="1"/>
  <c r="T3599" i="1"/>
  <c r="R3599" i="1"/>
  <c r="T3598" i="1"/>
  <c r="R3598" i="1"/>
  <c r="T3597" i="1"/>
  <c r="R3597" i="1"/>
  <c r="T3596" i="1"/>
  <c r="R3596" i="1"/>
  <c r="T3595" i="1"/>
  <c r="Z3595" i="1" s="1"/>
  <c r="R3595" i="1"/>
  <c r="T3458" i="1"/>
  <c r="R3458" i="1"/>
  <c r="T3594" i="1"/>
  <c r="R3594" i="1"/>
  <c r="T3593" i="1"/>
  <c r="R3593" i="1"/>
  <c r="T3592" i="1"/>
  <c r="R3592" i="1"/>
  <c r="T3591" i="1"/>
  <c r="R3591" i="1"/>
  <c r="T3590" i="1"/>
  <c r="R3590" i="1"/>
  <c r="T3484" i="1"/>
  <c r="R3484" i="1"/>
  <c r="T3457" i="1"/>
  <c r="Z3457" i="1"/>
  <c r="R3457" i="1"/>
  <c r="T3483" i="1"/>
  <c r="R3483" i="1"/>
  <c r="T3589" i="1"/>
  <c r="R3589" i="1"/>
  <c r="T3588" i="1"/>
  <c r="R3588" i="1"/>
  <c r="T3587" i="1"/>
  <c r="R3587" i="1"/>
  <c r="T3586" i="1"/>
  <c r="R3586" i="1"/>
  <c r="T3585" i="1"/>
  <c r="R3585" i="1"/>
  <c r="T3584" i="1"/>
  <c r="R3584" i="1"/>
  <c r="T3583" i="1"/>
  <c r="Z3583" i="1" s="1"/>
  <c r="R3583" i="1"/>
  <c r="T3489" i="1"/>
  <c r="R3489" i="1"/>
  <c r="T3482" i="1"/>
  <c r="R3482" i="1"/>
  <c r="T3490" i="1"/>
  <c r="R3490" i="1"/>
  <c r="T3491" i="1"/>
  <c r="R3491" i="1"/>
  <c r="T3582" i="1"/>
  <c r="R3582" i="1"/>
  <c r="T3481" i="1"/>
  <c r="R3481" i="1"/>
  <c r="T3456" i="1"/>
  <c r="R3456" i="1"/>
  <c r="T3492" i="1"/>
  <c r="Z3492" i="1" s="1"/>
  <c r="R3492" i="1"/>
  <c r="T3493" i="1"/>
  <c r="R3493" i="1"/>
  <c r="T3455" i="1"/>
  <c r="R3455" i="1"/>
  <c r="T3494" i="1"/>
  <c r="R3494" i="1"/>
  <c r="T3495" i="1"/>
  <c r="R3495" i="1"/>
  <c r="T3496" i="1"/>
  <c r="R3496" i="1"/>
  <c r="T3497" i="1"/>
  <c r="R3497" i="1"/>
  <c r="T3498" i="1"/>
  <c r="R3498" i="1"/>
  <c r="T3499" i="1"/>
  <c r="Z3499" i="1"/>
  <c r="R3499" i="1"/>
  <c r="T3500" i="1"/>
  <c r="R3500" i="1"/>
  <c r="T3501" i="1"/>
  <c r="R3501" i="1"/>
  <c r="T3480" i="1"/>
  <c r="R3480" i="1"/>
  <c r="T3502" i="1"/>
  <c r="R3502" i="1"/>
  <c r="T3503" i="1"/>
  <c r="R3503" i="1"/>
  <c r="T3504" i="1"/>
  <c r="R3504" i="1"/>
  <c r="T3505" i="1"/>
  <c r="R3505" i="1"/>
  <c r="T3506" i="1"/>
  <c r="Z3506" i="1" s="1"/>
  <c r="R3506" i="1"/>
  <c r="T3454" i="1"/>
  <c r="R3454" i="1"/>
  <c r="T3507" i="1"/>
  <c r="R3507" i="1"/>
  <c r="T3508" i="1"/>
  <c r="R3508" i="1"/>
  <c r="T3509" i="1"/>
  <c r="R3509" i="1"/>
  <c r="T3510" i="1"/>
  <c r="R3510" i="1"/>
  <c r="T3453" i="1"/>
  <c r="R3453" i="1"/>
  <c r="T3452" i="1"/>
  <c r="R3452" i="1"/>
  <c r="T3511" i="1"/>
  <c r="Z3511" i="1" s="1"/>
  <c r="R3511" i="1"/>
  <c r="T3512" i="1"/>
  <c r="R3512" i="1"/>
  <c r="T3513" i="1"/>
  <c r="R3513" i="1"/>
  <c r="T3514" i="1"/>
  <c r="R3514" i="1"/>
  <c r="T3515" i="1"/>
  <c r="R3515" i="1"/>
  <c r="T3516" i="1"/>
  <c r="R3516" i="1"/>
  <c r="T3517" i="1"/>
  <c r="R3517" i="1"/>
  <c r="T3518" i="1"/>
  <c r="R3518" i="1"/>
  <c r="T3519" i="1"/>
  <c r="Z3519" i="1" s="1"/>
  <c r="R3519" i="1"/>
  <c r="T3520" i="1"/>
  <c r="R3520" i="1"/>
  <c r="T3521" i="1"/>
  <c r="R3521" i="1"/>
  <c r="T3522" i="1"/>
  <c r="R3522" i="1"/>
  <c r="T3479" i="1"/>
  <c r="R3479" i="1"/>
  <c r="T3523" i="1"/>
  <c r="R3523" i="1"/>
  <c r="T3524" i="1"/>
  <c r="R3524" i="1"/>
  <c r="T3525" i="1"/>
  <c r="R3525" i="1"/>
  <c r="T3526" i="1"/>
  <c r="Z3526" i="1"/>
  <c r="R3526" i="1"/>
  <c r="T3527" i="1"/>
  <c r="R3527" i="1"/>
  <c r="T3478" i="1"/>
  <c r="R3478" i="1"/>
  <c r="T3528" i="1"/>
  <c r="R3528" i="1"/>
  <c r="T3529" i="1"/>
  <c r="R3529" i="1"/>
  <c r="T3530" i="1"/>
  <c r="R3530" i="1"/>
  <c r="T3531" i="1"/>
  <c r="R3531" i="1"/>
  <c r="T3532" i="1"/>
  <c r="R3532" i="1"/>
  <c r="T3533" i="1"/>
  <c r="Z3533" i="1" s="1"/>
  <c r="R3533" i="1"/>
  <c r="T3534" i="1"/>
  <c r="R3534" i="1"/>
  <c r="T3535" i="1"/>
  <c r="R3535" i="1"/>
  <c r="T3536" i="1"/>
  <c r="R3536" i="1"/>
  <c r="T3537" i="1"/>
  <c r="R3537" i="1"/>
  <c r="T3538" i="1"/>
  <c r="R3538" i="1"/>
  <c r="T3477" i="1"/>
  <c r="R3477" i="1"/>
  <c r="T3451" i="1"/>
  <c r="R3451" i="1"/>
  <c r="T3539" i="1"/>
  <c r="Z3539" i="1" s="1"/>
  <c r="R3539" i="1"/>
  <c r="T3540" i="1"/>
  <c r="R3540" i="1"/>
  <c r="T3488" i="1"/>
  <c r="R3488" i="1"/>
  <c r="T3541" i="1"/>
  <c r="R3541" i="1"/>
  <c r="T3476" i="1"/>
  <c r="R3476" i="1"/>
  <c r="T3542" i="1"/>
  <c r="R3542" i="1"/>
  <c r="T3543" i="1"/>
  <c r="R3543" i="1"/>
  <c r="T3544" i="1"/>
  <c r="R3544" i="1"/>
  <c r="T3450" i="1"/>
  <c r="Z3450" i="1" s="1"/>
  <c r="R3450" i="1"/>
  <c r="T3545" i="1"/>
  <c r="R3545" i="1"/>
  <c r="T3449" i="1"/>
  <c r="R3449" i="1"/>
  <c r="T3448" i="1"/>
  <c r="R3448" i="1"/>
  <c r="T3475" i="1"/>
  <c r="R3475" i="1"/>
  <c r="T3546" i="1"/>
  <c r="R3546" i="1"/>
  <c r="T3547" i="1"/>
  <c r="R3547" i="1"/>
  <c r="T3548" i="1"/>
  <c r="R3548" i="1"/>
  <c r="T3447" i="1"/>
  <c r="Z3447" i="1"/>
  <c r="R3447" i="1"/>
  <c r="T3549" i="1"/>
  <c r="R3549" i="1"/>
  <c r="T3550" i="1"/>
  <c r="R3550" i="1"/>
  <c r="T3551" i="1"/>
  <c r="R3551" i="1"/>
  <c r="T3552" i="1"/>
  <c r="R3552" i="1"/>
  <c r="T3553" i="1"/>
  <c r="R3553" i="1"/>
  <c r="T3446" i="1"/>
  <c r="R3446" i="1"/>
  <c r="T3445" i="1"/>
  <c r="R3445" i="1"/>
  <c r="T3554" i="1"/>
  <c r="Z3554" i="1" s="1"/>
  <c r="R3554" i="1"/>
  <c r="T3555" i="1"/>
  <c r="R3555" i="1"/>
  <c r="T3444" i="1"/>
  <c r="R3444" i="1"/>
  <c r="T3443" i="1"/>
  <c r="R3443" i="1"/>
  <c r="T3474" i="1"/>
  <c r="R3474" i="1"/>
  <c r="T3556" i="1"/>
  <c r="R3556" i="1"/>
  <c r="T3442" i="1"/>
  <c r="R3442" i="1"/>
  <c r="T3557" i="1"/>
  <c r="R3557" i="1"/>
  <c r="T3441" i="1"/>
  <c r="Z3441" i="1"/>
  <c r="R3441" i="1"/>
  <c r="T3473" i="1"/>
  <c r="R3473" i="1"/>
  <c r="T3440" i="1"/>
  <c r="R3440" i="1"/>
  <c r="T3558" i="1"/>
  <c r="R3558" i="1"/>
  <c r="T3559" i="1"/>
  <c r="R3559" i="1"/>
  <c r="T3472" i="1"/>
  <c r="R3472" i="1"/>
  <c r="T3560" i="1"/>
  <c r="R3560" i="1"/>
  <c r="T3561" i="1"/>
  <c r="R3561" i="1"/>
  <c r="T3562" i="1"/>
  <c r="Z3562" i="1" s="1"/>
  <c r="R3562" i="1"/>
  <c r="T3563" i="1"/>
  <c r="R3563" i="1"/>
  <c r="T3564" i="1"/>
  <c r="R3564" i="1"/>
  <c r="T3565" i="1"/>
  <c r="R3565" i="1"/>
  <c r="T3566" i="1"/>
  <c r="R3566" i="1"/>
  <c r="T3567" i="1"/>
  <c r="R3567" i="1"/>
  <c r="T3471" i="1"/>
  <c r="R3471" i="1"/>
  <c r="T3568" i="1"/>
  <c r="R3568" i="1"/>
  <c r="T3569" i="1"/>
  <c r="Z3569" i="1" s="1"/>
  <c r="R3569" i="1"/>
  <c r="T3570" i="1"/>
  <c r="R3570" i="1"/>
  <c r="T3571" i="1"/>
  <c r="R3571" i="1"/>
  <c r="T3470" i="1"/>
  <c r="R3470" i="1"/>
  <c r="T3572" i="1"/>
  <c r="R3572" i="1"/>
  <c r="T3573" i="1"/>
  <c r="R3573" i="1"/>
  <c r="T3574" i="1"/>
  <c r="R3574" i="1"/>
  <c r="T3575" i="1"/>
  <c r="R3575" i="1"/>
  <c r="T3469" i="1"/>
  <c r="Z3469" i="1"/>
  <c r="R3469" i="1"/>
  <c r="T3576" i="1"/>
  <c r="R3576" i="1"/>
  <c r="T3577" i="1"/>
  <c r="R3577" i="1"/>
  <c r="T3468" i="1"/>
  <c r="R3468" i="1"/>
  <c r="T3578" i="1"/>
  <c r="R3578" i="1"/>
  <c r="T3439" i="1"/>
  <c r="R3439" i="1"/>
  <c r="T3579" i="1"/>
  <c r="R3579" i="1"/>
  <c r="T3580" i="1"/>
  <c r="R3580" i="1"/>
  <c r="T3581" i="1"/>
  <c r="Z3581" i="1" s="1"/>
  <c r="R3581" i="1"/>
  <c r="T1781" i="1"/>
  <c r="R1781" i="1"/>
  <c r="T1690" i="1"/>
  <c r="R1690" i="1"/>
  <c r="T1780" i="1"/>
  <c r="R1780" i="1"/>
  <c r="T1689" i="1"/>
  <c r="R1689" i="1"/>
  <c r="T1779" i="1"/>
  <c r="R1779" i="1"/>
  <c r="T1778" i="1"/>
  <c r="R1778" i="1"/>
  <c r="T1688" i="1"/>
  <c r="R1688" i="1"/>
  <c r="T1777" i="1"/>
  <c r="Z1777" i="1" s="1"/>
  <c r="R1777" i="1"/>
  <c r="T1776" i="1"/>
  <c r="R1776" i="1"/>
  <c r="T1775" i="1"/>
  <c r="R1775" i="1"/>
  <c r="T1774" i="1"/>
  <c r="R1774" i="1"/>
  <c r="T1687" i="1"/>
  <c r="R1687" i="1"/>
  <c r="T1686" i="1"/>
  <c r="R1686" i="1"/>
  <c r="T1773" i="1"/>
  <c r="R1773" i="1"/>
  <c r="T1685" i="1"/>
  <c r="R1685" i="1"/>
  <c r="T1772" i="1"/>
  <c r="Z1772" i="1"/>
  <c r="R1772" i="1"/>
  <c r="T1771" i="1"/>
  <c r="R1771" i="1"/>
  <c r="T1770" i="1"/>
  <c r="R1770" i="1"/>
  <c r="T1769" i="1"/>
  <c r="R1769" i="1"/>
  <c r="T1768" i="1"/>
  <c r="R1768" i="1"/>
  <c r="T1767" i="1"/>
  <c r="R1767" i="1"/>
  <c r="T1766" i="1"/>
  <c r="R1766" i="1"/>
  <c r="T1765" i="1"/>
  <c r="R1765" i="1"/>
  <c r="T1764" i="1"/>
  <c r="Z1764" i="1" s="1"/>
  <c r="R1764" i="1"/>
  <c r="T1684" i="1"/>
  <c r="R1684" i="1"/>
  <c r="T1666" i="1"/>
  <c r="R1666" i="1"/>
  <c r="T1691" i="1"/>
  <c r="R1691" i="1"/>
  <c r="T1692" i="1"/>
  <c r="R1692" i="1"/>
  <c r="T1693" i="1"/>
  <c r="R1693" i="1"/>
  <c r="T1694" i="1"/>
  <c r="R1694" i="1"/>
  <c r="T1695" i="1"/>
  <c r="R1695" i="1"/>
  <c r="T1696" i="1"/>
  <c r="Z1696" i="1" s="1"/>
  <c r="R1696" i="1"/>
  <c r="T1697" i="1"/>
  <c r="R1697" i="1"/>
  <c r="T1683" i="1"/>
  <c r="R1683" i="1"/>
  <c r="T1698" i="1"/>
  <c r="R1698" i="1"/>
  <c r="T1699" i="1"/>
  <c r="R1699" i="1"/>
  <c r="T1682" i="1"/>
  <c r="R1682" i="1"/>
  <c r="T1700" i="1"/>
  <c r="R1700" i="1"/>
  <c r="T1701" i="1"/>
  <c r="R1701" i="1"/>
  <c r="T1702" i="1"/>
  <c r="Z1702" i="1" s="1"/>
  <c r="R1702" i="1"/>
  <c r="T1703" i="1"/>
  <c r="R1703" i="1"/>
  <c r="T1704" i="1"/>
  <c r="R1704" i="1"/>
  <c r="T1705" i="1"/>
  <c r="R1705" i="1"/>
  <c r="T1706" i="1"/>
  <c r="R1706" i="1"/>
  <c r="T1707" i="1"/>
  <c r="R1707" i="1"/>
  <c r="T1708" i="1"/>
  <c r="R1708" i="1"/>
  <c r="T1681" i="1"/>
  <c r="R1681" i="1"/>
  <c r="T1680" i="1"/>
  <c r="Z1680" i="1"/>
  <c r="R1680" i="1"/>
  <c r="T1709" i="1"/>
  <c r="R1709" i="1"/>
  <c r="T1679" i="1"/>
  <c r="R1679" i="1"/>
  <c r="T1678" i="1"/>
  <c r="R1678" i="1"/>
  <c r="T1710" i="1"/>
  <c r="R1710" i="1"/>
  <c r="T1711" i="1"/>
  <c r="R1711" i="1"/>
  <c r="T1712" i="1"/>
  <c r="R1712" i="1"/>
  <c r="T1665" i="1"/>
  <c r="R1665" i="1"/>
  <c r="T1713" i="1"/>
  <c r="Z1713" i="1" s="1"/>
  <c r="R1713" i="1"/>
  <c r="T1714" i="1"/>
  <c r="R1714" i="1"/>
  <c r="T1715" i="1"/>
  <c r="R1715" i="1"/>
  <c r="T1664" i="1"/>
  <c r="R1664" i="1"/>
  <c r="T1716" i="1"/>
  <c r="R1716" i="1"/>
  <c r="T1717" i="1"/>
  <c r="R1717" i="1"/>
  <c r="T1718" i="1"/>
  <c r="R1718" i="1"/>
  <c r="T1719" i="1"/>
  <c r="R1719" i="1"/>
  <c r="T1720" i="1"/>
  <c r="Z1720" i="1" s="1"/>
  <c r="R1720" i="1"/>
  <c r="T1663" i="1"/>
  <c r="R1663" i="1"/>
  <c r="T1721" i="1"/>
  <c r="R1721" i="1"/>
  <c r="T1677" i="1"/>
  <c r="R1677" i="1"/>
  <c r="T1676" i="1"/>
  <c r="R1676" i="1"/>
  <c r="T1662" i="1"/>
  <c r="R1662" i="1"/>
  <c r="T1722" i="1"/>
  <c r="R1722" i="1"/>
  <c r="T1723" i="1"/>
  <c r="R1723" i="1"/>
  <c r="T1661" i="1"/>
  <c r="Z1661" i="1" s="1"/>
  <c r="R1661" i="1"/>
  <c r="T1660" i="1"/>
  <c r="R1660" i="1"/>
  <c r="T1675" i="1"/>
  <c r="R1675" i="1"/>
  <c r="T1724" i="1"/>
  <c r="R1724" i="1"/>
  <c r="T1725" i="1"/>
  <c r="R1725" i="1"/>
  <c r="T1726" i="1"/>
  <c r="R1726" i="1"/>
  <c r="T1659" i="1"/>
  <c r="R1659" i="1"/>
  <c r="T1727" i="1"/>
  <c r="R1727" i="1"/>
  <c r="T1728" i="1"/>
  <c r="Z1728" i="1"/>
  <c r="R1728" i="1"/>
  <c r="T1730" i="1"/>
  <c r="R1730" i="1"/>
  <c r="T1729" i="1"/>
  <c r="R1729" i="1"/>
  <c r="T1674" i="1"/>
  <c r="R1674" i="1"/>
  <c r="T1731" i="1"/>
  <c r="R1731" i="1"/>
  <c r="T1732" i="1"/>
  <c r="R1732" i="1"/>
  <c r="T1733" i="1"/>
  <c r="R1733" i="1"/>
  <c r="T1734" i="1"/>
  <c r="R1734" i="1"/>
  <c r="T1735" i="1"/>
  <c r="Z1735" i="1" s="1"/>
  <c r="R1735" i="1"/>
  <c r="T1736" i="1"/>
  <c r="R1736" i="1"/>
  <c r="T1737" i="1"/>
  <c r="R1737" i="1"/>
  <c r="T1673" i="1"/>
  <c r="R1673" i="1"/>
  <c r="T1738" i="1"/>
  <c r="R1738" i="1"/>
  <c r="T1739" i="1"/>
  <c r="R1739" i="1"/>
  <c r="T1672" i="1"/>
  <c r="R1672" i="1"/>
  <c r="T1740" i="1"/>
  <c r="R1740" i="1"/>
  <c r="T1741" i="1"/>
  <c r="R1741" i="1"/>
  <c r="T1742" i="1"/>
  <c r="R1742" i="1"/>
  <c r="T1743" i="1"/>
  <c r="R1743" i="1"/>
  <c r="T1744" i="1"/>
  <c r="R1744" i="1"/>
  <c r="T1745" i="1"/>
  <c r="R1745" i="1"/>
  <c r="T1746" i="1"/>
  <c r="R1746" i="1"/>
  <c r="T1747" i="1"/>
  <c r="R1747" i="1"/>
  <c r="T1748" i="1"/>
  <c r="R1748" i="1"/>
  <c r="T1658" i="1"/>
  <c r="R1658" i="1"/>
  <c r="T1657" i="1"/>
  <c r="R1657" i="1"/>
  <c r="T1749" i="1"/>
  <c r="R1749" i="1"/>
  <c r="T1667" i="1"/>
  <c r="R1667" i="1"/>
  <c r="T1750" i="1"/>
  <c r="R1750" i="1"/>
  <c r="T1751" i="1"/>
  <c r="R1751" i="1"/>
  <c r="T1752" i="1"/>
  <c r="R1752" i="1"/>
  <c r="T1753" i="1"/>
  <c r="R1753" i="1"/>
  <c r="T1671" i="1"/>
  <c r="R1671" i="1"/>
  <c r="T1754" i="1"/>
  <c r="R1754" i="1"/>
  <c r="T1755" i="1"/>
  <c r="R1755" i="1"/>
  <c r="T1756" i="1"/>
  <c r="R1756" i="1"/>
  <c r="T1757" i="1"/>
  <c r="R1757" i="1"/>
  <c r="T1758" i="1"/>
  <c r="R1758" i="1"/>
  <c r="T1759" i="1"/>
  <c r="R1759" i="1"/>
  <c r="T1760" i="1"/>
  <c r="R1760" i="1"/>
  <c r="T1670" i="1"/>
  <c r="R1670" i="1"/>
  <c r="T1761" i="1"/>
  <c r="R1761" i="1"/>
  <c r="T1762" i="1"/>
  <c r="R1762" i="1"/>
  <c r="T1669" i="1"/>
  <c r="R1669" i="1"/>
  <c r="T1656" i="1"/>
  <c r="R1656" i="1"/>
  <c r="T1668" i="1"/>
  <c r="R1668" i="1"/>
  <c r="T1763" i="1"/>
  <c r="R1763" i="1"/>
  <c r="T3270" i="1"/>
  <c r="R3270" i="1"/>
  <c r="T3135" i="1"/>
  <c r="R3135" i="1"/>
  <c r="T3269" i="1"/>
  <c r="R3269" i="1"/>
  <c r="T3268" i="1"/>
  <c r="R3268" i="1"/>
  <c r="T3134" i="1"/>
  <c r="R3134" i="1"/>
  <c r="T3267" i="1"/>
  <c r="Z3267" i="1"/>
  <c r="R3267" i="1"/>
  <c r="T3266" i="1"/>
  <c r="R3266" i="1"/>
  <c r="T3265" i="1"/>
  <c r="R3265" i="1"/>
  <c r="T3264" i="1"/>
  <c r="R3264" i="1"/>
  <c r="T3105" i="1"/>
  <c r="R3105" i="1"/>
  <c r="T3104" i="1"/>
  <c r="R3104" i="1"/>
  <c r="T3263" i="1"/>
  <c r="R3263" i="1"/>
  <c r="T3133" i="1"/>
  <c r="R3133" i="1"/>
  <c r="T3262" i="1"/>
  <c r="Z3262" i="1" s="1"/>
  <c r="R3262" i="1"/>
  <c r="T3261" i="1"/>
  <c r="R3261" i="1"/>
  <c r="T3260" i="1"/>
  <c r="R3260" i="1"/>
  <c r="T3259" i="1"/>
  <c r="R3259" i="1"/>
  <c r="T3258" i="1"/>
  <c r="R3258" i="1"/>
  <c r="T3257" i="1"/>
  <c r="R3257" i="1"/>
  <c r="T3256" i="1"/>
  <c r="R3256" i="1"/>
  <c r="T3255" i="1"/>
  <c r="R3255" i="1"/>
  <c r="T3254" i="1"/>
  <c r="Z3254" i="1" s="1"/>
  <c r="R3254" i="1"/>
  <c r="T3253" i="1"/>
  <c r="R3253" i="1"/>
  <c r="T3252" i="1"/>
  <c r="R3252" i="1"/>
  <c r="T3251" i="1"/>
  <c r="R3251" i="1"/>
  <c r="T3250" i="1"/>
  <c r="R3250" i="1"/>
  <c r="T3249" i="1"/>
  <c r="R3249" i="1"/>
  <c r="T3103" i="1"/>
  <c r="R3103" i="1"/>
  <c r="T3248" i="1"/>
  <c r="R3248" i="1"/>
  <c r="T3247" i="1"/>
  <c r="Z3247" i="1"/>
  <c r="R3247" i="1"/>
  <c r="T3246" i="1"/>
  <c r="R3246" i="1"/>
  <c r="T3245" i="1"/>
  <c r="R3245" i="1"/>
  <c r="T3244" i="1"/>
  <c r="R3244" i="1"/>
  <c r="T3243" i="1"/>
  <c r="R3243" i="1"/>
  <c r="T3242" i="1"/>
  <c r="R3242" i="1"/>
  <c r="T3241" i="1"/>
  <c r="R3241" i="1"/>
  <c r="T3240" i="1"/>
  <c r="R3240" i="1"/>
  <c r="T3239" i="1"/>
  <c r="Z3239" i="1" s="1"/>
  <c r="R3239" i="1"/>
  <c r="T3238" i="1"/>
  <c r="R3238" i="1"/>
  <c r="T3132" i="1"/>
  <c r="R3132" i="1"/>
  <c r="T3237" i="1"/>
  <c r="R3237" i="1"/>
  <c r="T3236" i="1"/>
  <c r="R3236" i="1"/>
  <c r="T3235" i="1"/>
  <c r="R3235" i="1"/>
  <c r="T3234" i="1"/>
  <c r="R3234" i="1"/>
  <c r="T3102" i="1"/>
  <c r="R3102" i="1"/>
  <c r="T3101" i="1"/>
  <c r="Z3101" i="1" s="1"/>
  <c r="R3101" i="1"/>
  <c r="T3107" i="1"/>
  <c r="R3107" i="1"/>
  <c r="T3233" i="1"/>
  <c r="R3233" i="1"/>
  <c r="T3232" i="1"/>
  <c r="R3232" i="1"/>
  <c r="T3231" i="1"/>
  <c r="R3231" i="1"/>
  <c r="T3230" i="1"/>
  <c r="R3230" i="1"/>
  <c r="T3229" i="1"/>
  <c r="R3229" i="1"/>
  <c r="T3131" i="1"/>
  <c r="R3131" i="1"/>
  <c r="T3228" i="1"/>
  <c r="Z3228" i="1"/>
  <c r="R3228" i="1"/>
  <c r="T3227" i="1"/>
  <c r="R3227" i="1"/>
  <c r="T3226" i="1"/>
  <c r="R3226" i="1"/>
  <c r="T3225" i="1"/>
  <c r="R3225" i="1"/>
  <c r="T3106" i="1"/>
  <c r="R3106" i="1"/>
  <c r="T3224" i="1"/>
  <c r="R3224" i="1"/>
  <c r="T3130" i="1"/>
  <c r="R3130" i="1"/>
  <c r="T3223" i="1"/>
  <c r="R3223" i="1"/>
  <c r="T3129" i="1"/>
  <c r="Z3129" i="1" s="1"/>
  <c r="R3129" i="1"/>
  <c r="T3222" i="1"/>
  <c r="R3222" i="1"/>
  <c r="T3221" i="1"/>
  <c r="R3221" i="1"/>
  <c r="T3128" i="1"/>
  <c r="R3128" i="1"/>
  <c r="T3220" i="1"/>
  <c r="R3220" i="1"/>
  <c r="T3219" i="1"/>
  <c r="R3219" i="1"/>
  <c r="T3218" i="1"/>
  <c r="R3218" i="1"/>
  <c r="T3217" i="1"/>
  <c r="R3217" i="1"/>
  <c r="T3216" i="1"/>
  <c r="Z3216" i="1" s="1"/>
  <c r="R3216" i="1"/>
  <c r="T3215" i="1"/>
  <c r="R3215" i="1"/>
  <c r="T3214" i="1"/>
  <c r="R3214" i="1"/>
  <c r="T3213" i="1"/>
  <c r="R3213" i="1"/>
  <c r="T3212" i="1"/>
  <c r="R3212" i="1"/>
  <c r="T3211" i="1"/>
  <c r="R3211" i="1"/>
  <c r="T3210" i="1"/>
  <c r="R3210" i="1"/>
  <c r="T3127" i="1"/>
  <c r="R3127" i="1"/>
  <c r="T3209" i="1"/>
  <c r="Z3209" i="1" s="1"/>
  <c r="R3209" i="1"/>
  <c r="T3208" i="1"/>
  <c r="R3208" i="1"/>
  <c r="T3207" i="1"/>
  <c r="R3207" i="1"/>
  <c r="T3206" i="1"/>
  <c r="R3206" i="1"/>
  <c r="T3205" i="1"/>
  <c r="R3205" i="1"/>
  <c r="T3204" i="1"/>
  <c r="R3204" i="1"/>
  <c r="T3203" i="1"/>
  <c r="R3203" i="1"/>
  <c r="T3202" i="1"/>
  <c r="R3202" i="1"/>
  <c r="T3126" i="1"/>
  <c r="Z3126" i="1"/>
  <c r="R3126" i="1"/>
  <c r="T3201" i="1"/>
  <c r="R3201" i="1"/>
  <c r="T3125" i="1"/>
  <c r="R3125" i="1"/>
  <c r="T3124" i="1"/>
  <c r="R3124" i="1"/>
  <c r="T3123" i="1"/>
  <c r="R3123" i="1"/>
  <c r="T3200" i="1"/>
  <c r="R3200" i="1"/>
  <c r="T3199" i="1"/>
  <c r="R3199" i="1"/>
  <c r="T3198" i="1"/>
  <c r="R3198" i="1"/>
  <c r="T3197" i="1"/>
  <c r="Z3197" i="1" s="1"/>
  <c r="R3197" i="1"/>
  <c r="T3196" i="1"/>
  <c r="R3196" i="1"/>
  <c r="T3195" i="1"/>
  <c r="R3195" i="1"/>
  <c r="T3122" i="1"/>
  <c r="R3122" i="1"/>
  <c r="T3194" i="1"/>
  <c r="R3194" i="1"/>
  <c r="T3121" i="1"/>
  <c r="R3121" i="1"/>
  <c r="T3193" i="1"/>
  <c r="R3193" i="1"/>
  <c r="T3192" i="1"/>
  <c r="R3192" i="1"/>
  <c r="T3191" i="1"/>
  <c r="Z3191" i="1" s="1"/>
  <c r="R3191" i="1"/>
  <c r="T3190" i="1"/>
  <c r="R3190" i="1"/>
  <c r="T3189" i="1"/>
  <c r="R3189" i="1"/>
  <c r="T3188" i="1"/>
  <c r="R3188" i="1"/>
  <c r="T3187" i="1"/>
  <c r="R3187" i="1"/>
  <c r="T3186" i="1"/>
  <c r="R3186" i="1"/>
  <c r="T3185" i="1"/>
  <c r="R3185" i="1"/>
  <c r="T3184" i="1"/>
  <c r="R3184" i="1"/>
  <c r="T3183" i="1"/>
  <c r="Z3183" i="1"/>
  <c r="R3183" i="1"/>
  <c r="T3120" i="1"/>
  <c r="R3120" i="1"/>
  <c r="T3119" i="1"/>
  <c r="R3119" i="1"/>
  <c r="T3182" i="1"/>
  <c r="R3182" i="1"/>
  <c r="T3181" i="1"/>
  <c r="R3181" i="1"/>
  <c r="T3100" i="1"/>
  <c r="R3100" i="1"/>
  <c r="T3180" i="1"/>
  <c r="R3180" i="1"/>
  <c r="T3179" i="1"/>
  <c r="R3179" i="1"/>
  <c r="T3178" i="1"/>
  <c r="Z3178" i="1" s="1"/>
  <c r="R3178" i="1"/>
  <c r="T3177" i="1"/>
  <c r="R3177" i="1"/>
  <c r="T3176" i="1"/>
  <c r="R3176" i="1"/>
  <c r="T3118" i="1"/>
  <c r="R3118" i="1"/>
  <c r="T3099" i="1"/>
  <c r="R3099" i="1"/>
  <c r="T3175" i="1"/>
  <c r="R3175" i="1"/>
  <c r="T3098" i="1"/>
  <c r="R3098" i="1"/>
  <c r="T3174" i="1"/>
  <c r="R3174" i="1"/>
  <c r="T3117" i="1"/>
  <c r="Z3117" i="1"/>
  <c r="R3117" i="1"/>
  <c r="T3173" i="1"/>
  <c r="R3173" i="1"/>
  <c r="T3172" i="1"/>
  <c r="R3172" i="1"/>
  <c r="T3171" i="1"/>
  <c r="R3171" i="1"/>
  <c r="T3170" i="1"/>
  <c r="R3170" i="1"/>
  <c r="T3169" i="1"/>
  <c r="R3169" i="1"/>
  <c r="T3168" i="1"/>
  <c r="R3168" i="1"/>
  <c r="T3167" i="1"/>
  <c r="R3167" i="1"/>
  <c r="T3097" i="1"/>
  <c r="Z3097" i="1" s="1"/>
  <c r="R3097" i="1"/>
  <c r="T3096" i="1"/>
  <c r="R3096" i="1"/>
  <c r="T3095" i="1"/>
  <c r="R3095" i="1"/>
  <c r="Y3095" i="1"/>
  <c r="T3166" i="1"/>
  <c r="R3166" i="1"/>
  <c r="T3116" i="1"/>
  <c r="R3116" i="1"/>
  <c r="T3165" i="1"/>
  <c r="R3165" i="1"/>
  <c r="T3164" i="1"/>
  <c r="R3164" i="1"/>
  <c r="T3163" i="1"/>
  <c r="R3163" i="1"/>
  <c r="T3115" i="1"/>
  <c r="Z3115" i="1" s="1"/>
  <c r="R3115" i="1"/>
  <c r="T3162" i="1"/>
  <c r="R3162" i="1"/>
  <c r="T3271" i="1"/>
  <c r="R3271" i="1"/>
  <c r="T3161" i="1"/>
  <c r="R3161" i="1"/>
  <c r="T3160" i="1"/>
  <c r="R3160" i="1"/>
  <c r="T3159" i="1"/>
  <c r="R3159" i="1"/>
  <c r="T3158" i="1"/>
  <c r="R3158" i="1"/>
  <c r="T3157" i="1"/>
  <c r="R3157" i="1"/>
  <c r="T3156" i="1"/>
  <c r="Z3156" i="1" s="1"/>
  <c r="R3156" i="1"/>
  <c r="T3114" i="1"/>
  <c r="R3114" i="1"/>
  <c r="T3155" i="1"/>
  <c r="R3155" i="1"/>
  <c r="T3094" i="1"/>
  <c r="R3094" i="1"/>
  <c r="T3113" i="1"/>
  <c r="R3113" i="1"/>
  <c r="T3154" i="1"/>
  <c r="R3154" i="1"/>
  <c r="T3153" i="1"/>
  <c r="R3153" i="1"/>
  <c r="T3152" i="1"/>
  <c r="R3152" i="1"/>
  <c r="T3136" i="1"/>
  <c r="Z3136" i="1" s="1"/>
  <c r="R3136" i="1"/>
  <c r="T3137" i="1"/>
  <c r="R3137" i="1"/>
  <c r="T3138" i="1"/>
  <c r="R3138" i="1"/>
  <c r="T3112" i="1"/>
  <c r="R3112" i="1"/>
  <c r="T3111" i="1"/>
  <c r="R3111" i="1"/>
  <c r="T3139" i="1"/>
  <c r="R3139" i="1"/>
  <c r="T3093" i="1"/>
  <c r="R3093" i="1"/>
  <c r="T3110" i="1"/>
  <c r="R3110" i="1"/>
  <c r="T3140" i="1"/>
  <c r="Z3140" i="1" s="1"/>
  <c r="R3140" i="1"/>
  <c r="T3092" i="1"/>
  <c r="R3092" i="1"/>
  <c r="T3141" i="1"/>
  <c r="R3141" i="1"/>
  <c r="T3109" i="1"/>
  <c r="R3109" i="1"/>
  <c r="T3142" i="1"/>
  <c r="R3142" i="1"/>
  <c r="T3143" i="1"/>
  <c r="R3143" i="1"/>
  <c r="T3144" i="1"/>
  <c r="R3144" i="1"/>
  <c r="T3145" i="1"/>
  <c r="R3145" i="1"/>
  <c r="T3146" i="1"/>
  <c r="Z3146" i="1" s="1"/>
  <c r="R3146" i="1"/>
  <c r="T3147" i="1"/>
  <c r="R3147" i="1"/>
  <c r="T3148" i="1"/>
  <c r="R3148" i="1"/>
  <c r="T3149" i="1"/>
  <c r="R3149" i="1"/>
  <c r="T3150" i="1"/>
  <c r="R3150" i="1"/>
  <c r="T3151" i="1"/>
  <c r="R3151" i="1"/>
  <c r="T3108" i="1"/>
  <c r="R3108" i="1"/>
  <c r="T2752" i="1"/>
  <c r="R2752" i="1"/>
  <c r="T2449" i="1"/>
  <c r="Z2449" i="1" s="1"/>
  <c r="R2449" i="1"/>
  <c r="T2448" i="1"/>
  <c r="R2448" i="1"/>
  <c r="T2491" i="1"/>
  <c r="R2491" i="1"/>
  <c r="T2490" i="1"/>
  <c r="R2490" i="1"/>
  <c r="T2751" i="1"/>
  <c r="R2751" i="1"/>
  <c r="T2489" i="1"/>
  <c r="R2489" i="1"/>
  <c r="T2750" i="1"/>
  <c r="R2750" i="1"/>
  <c r="T2749" i="1"/>
  <c r="R2749" i="1"/>
  <c r="T2447" i="1"/>
  <c r="Z2447" i="1" s="1"/>
  <c r="R2447" i="1"/>
  <c r="T2748" i="1"/>
  <c r="R2748" i="1"/>
  <c r="T2747" i="1"/>
  <c r="R2747" i="1"/>
  <c r="T2746" i="1"/>
  <c r="R2746" i="1"/>
  <c r="T2446" i="1"/>
  <c r="R2446" i="1"/>
  <c r="T2745" i="1"/>
  <c r="R2745" i="1"/>
  <c r="T2488" i="1"/>
  <c r="R2488" i="1"/>
  <c r="T2494" i="1"/>
  <c r="R2494" i="1"/>
  <c r="T2744" i="1"/>
  <c r="Z2744" i="1"/>
  <c r="R2744" i="1"/>
  <c r="T2445" i="1"/>
  <c r="R2445" i="1"/>
  <c r="T2743" i="1"/>
  <c r="R2743" i="1"/>
  <c r="T2742" i="1"/>
  <c r="R2742" i="1"/>
  <c r="T2444" i="1"/>
  <c r="R2444" i="1"/>
  <c r="T2487" i="1"/>
  <c r="R2487" i="1"/>
  <c r="T2741" i="1"/>
  <c r="R2741" i="1"/>
  <c r="T2740" i="1"/>
  <c r="R2740" i="1"/>
  <c r="T2739" i="1"/>
  <c r="Z2739" i="1" s="1"/>
  <c r="R2739" i="1"/>
  <c r="T2738" i="1"/>
  <c r="R2738" i="1"/>
  <c r="T2443" i="1"/>
  <c r="R2443" i="1"/>
  <c r="T2486" i="1"/>
  <c r="R2486" i="1"/>
  <c r="T2485" i="1"/>
  <c r="R2485" i="1"/>
  <c r="T2484" i="1"/>
  <c r="R2484" i="1"/>
  <c r="T2442" i="1"/>
  <c r="R2442" i="1"/>
  <c r="T2737" i="1"/>
  <c r="R2737" i="1"/>
  <c r="T2736" i="1"/>
  <c r="Z2736" i="1" s="1"/>
  <c r="R2736" i="1"/>
  <c r="T2735" i="1"/>
  <c r="R2735" i="1"/>
  <c r="T2734" i="1"/>
  <c r="R2734" i="1"/>
  <c r="T2733" i="1"/>
  <c r="R2733" i="1"/>
  <c r="T2732" i="1"/>
  <c r="R2732" i="1"/>
  <c r="T2483" i="1"/>
  <c r="R2483" i="1"/>
  <c r="T2731" i="1"/>
  <c r="R2731" i="1"/>
  <c r="T2730" i="1"/>
  <c r="R2730" i="1"/>
  <c r="T2729" i="1"/>
  <c r="Z2729" i="1" s="1"/>
  <c r="R2729" i="1"/>
  <c r="T2728" i="1"/>
  <c r="R2728" i="1"/>
  <c r="T2441" i="1"/>
  <c r="R2441" i="1"/>
  <c r="T2727" i="1"/>
  <c r="R2727" i="1"/>
  <c r="T2726" i="1"/>
  <c r="R2726" i="1"/>
  <c r="T2725" i="1"/>
  <c r="R2725" i="1"/>
  <c r="T2724" i="1"/>
  <c r="R2724" i="1"/>
  <c r="T2723" i="1"/>
  <c r="R2723" i="1"/>
  <c r="T2722" i="1"/>
  <c r="Z2722" i="1" s="1"/>
  <c r="R2722" i="1"/>
  <c r="T2721" i="1"/>
  <c r="R2721" i="1"/>
  <c r="T2482" i="1"/>
  <c r="R2482" i="1"/>
  <c r="T2720" i="1"/>
  <c r="R2720" i="1"/>
  <c r="T2440" i="1"/>
  <c r="R2440" i="1"/>
  <c r="T2719" i="1"/>
  <c r="R2719" i="1"/>
  <c r="T2718" i="1"/>
  <c r="R2718" i="1"/>
  <c r="T2439" i="1"/>
  <c r="R2439" i="1"/>
  <c r="T2717" i="1"/>
  <c r="Z2717" i="1" s="1"/>
  <c r="R2717" i="1"/>
  <c r="T2754" i="1"/>
  <c r="R2754" i="1"/>
  <c r="T2716" i="1"/>
  <c r="R2716" i="1"/>
  <c r="T2481" i="1"/>
  <c r="R2481" i="1"/>
  <c r="T2438" i="1"/>
  <c r="R2438" i="1"/>
  <c r="T2715" i="1"/>
  <c r="R2715" i="1"/>
  <c r="T2480" i="1"/>
  <c r="R2480" i="1"/>
  <c r="T2479" i="1"/>
  <c r="R2479" i="1"/>
  <c r="T2714" i="1"/>
  <c r="Z2714" i="1" s="1"/>
  <c r="R2714" i="1"/>
  <c r="T2713" i="1"/>
  <c r="R2713" i="1"/>
  <c r="T2712" i="1"/>
  <c r="R2712" i="1"/>
  <c r="T2711" i="1"/>
  <c r="R2711" i="1"/>
  <c r="T2710" i="1"/>
  <c r="R2710" i="1"/>
  <c r="T2709" i="1"/>
  <c r="R2709" i="1"/>
  <c r="T2708" i="1"/>
  <c r="R2708" i="1"/>
  <c r="T2707" i="1"/>
  <c r="R2707" i="1"/>
  <c r="T2706" i="1"/>
  <c r="Z2706" i="1" s="1"/>
  <c r="R2706" i="1"/>
  <c r="T2478" i="1"/>
  <c r="R2478" i="1"/>
  <c r="T2437" i="1"/>
  <c r="R2437" i="1"/>
  <c r="T2705" i="1"/>
  <c r="R2705" i="1"/>
  <c r="T2704" i="1"/>
  <c r="R2704" i="1"/>
  <c r="T2703" i="1"/>
  <c r="R2703" i="1"/>
  <c r="T2702" i="1"/>
  <c r="R2702" i="1"/>
  <c r="T2436" i="1"/>
  <c r="R2436" i="1"/>
  <c r="T2753" i="1"/>
  <c r="Z2753" i="1" s="1"/>
  <c r="R2753" i="1"/>
  <c r="T2701" i="1"/>
  <c r="R2701" i="1"/>
  <c r="T2435" i="1"/>
  <c r="R2435" i="1"/>
  <c r="T2477" i="1"/>
  <c r="R2477" i="1"/>
  <c r="T2700" i="1"/>
  <c r="R2700" i="1"/>
  <c r="T2699" i="1"/>
  <c r="R2699" i="1"/>
  <c r="T2476" i="1"/>
  <c r="R2476" i="1"/>
  <c r="T2698" i="1"/>
  <c r="R2698" i="1"/>
  <c r="T2697" i="1"/>
  <c r="Z2697" i="1" s="1"/>
  <c r="R2697" i="1"/>
  <c r="T2696" i="1"/>
  <c r="R2696" i="1"/>
  <c r="T2695" i="1"/>
  <c r="R2695" i="1"/>
  <c r="T2694" i="1"/>
  <c r="R2694" i="1"/>
  <c r="T2693" i="1"/>
  <c r="R2693" i="1"/>
  <c r="T2692" i="1"/>
  <c r="R2692" i="1"/>
  <c r="T2691" i="1"/>
  <c r="R2691" i="1"/>
  <c r="T2690" i="1"/>
  <c r="R2690" i="1"/>
  <c r="T2475" i="1"/>
  <c r="Z2475" i="1" s="1"/>
  <c r="R2475" i="1"/>
  <c r="T2689" i="1"/>
  <c r="R2689" i="1"/>
  <c r="T2688" i="1"/>
  <c r="R2688" i="1"/>
  <c r="T2687" i="1"/>
  <c r="R2687" i="1"/>
  <c r="T2686" i="1"/>
  <c r="R2686" i="1"/>
  <c r="T2685" i="1"/>
  <c r="R2685" i="1"/>
  <c r="T2434" i="1"/>
  <c r="R2434" i="1"/>
  <c r="T2474" i="1"/>
  <c r="R2474" i="1"/>
  <c r="T2684" i="1"/>
  <c r="Z2684" i="1" s="1"/>
  <c r="R2684" i="1"/>
  <c r="T2683" i="1"/>
  <c r="R2683" i="1"/>
  <c r="T2473" i="1"/>
  <c r="R2473" i="1"/>
  <c r="T2433" i="1"/>
  <c r="R2433" i="1"/>
  <c r="T2472" i="1"/>
  <c r="R2472" i="1"/>
  <c r="T2682" i="1"/>
  <c r="R2682" i="1"/>
  <c r="T2681" i="1"/>
  <c r="R2681" i="1"/>
  <c r="T2680" i="1"/>
  <c r="R2680" i="1"/>
  <c r="T2679" i="1"/>
  <c r="Z2679" i="1" s="1"/>
  <c r="R2679" i="1"/>
  <c r="T2678" i="1"/>
  <c r="R2678" i="1"/>
  <c r="T2677" i="1"/>
  <c r="R2677" i="1"/>
  <c r="T2676" i="1"/>
  <c r="R2676" i="1"/>
  <c r="T2675" i="1"/>
  <c r="R2675" i="1"/>
  <c r="T2493" i="1"/>
  <c r="R2493" i="1"/>
  <c r="T2432" i="1"/>
  <c r="R2432" i="1"/>
  <c r="T2674" i="1"/>
  <c r="R2674" i="1"/>
  <c r="T2673" i="1"/>
  <c r="Z2673" i="1" s="1"/>
  <c r="R2673" i="1"/>
  <c r="T2672" i="1"/>
  <c r="R2672" i="1"/>
  <c r="T2671" i="1"/>
  <c r="R2671" i="1"/>
  <c r="T2670" i="1"/>
  <c r="R2670" i="1"/>
  <c r="T2669" i="1"/>
  <c r="R2669" i="1"/>
  <c r="T2431" i="1"/>
  <c r="R2431" i="1"/>
  <c r="T2668" i="1"/>
  <c r="R2668" i="1"/>
  <c r="T2667" i="1"/>
  <c r="R2667" i="1"/>
  <c r="T2666" i="1"/>
  <c r="Z2666" i="1" s="1"/>
  <c r="R2666" i="1"/>
  <c r="T2665" i="1"/>
  <c r="R2665" i="1"/>
  <c r="T2664" i="1"/>
  <c r="R2664" i="1"/>
  <c r="T2663" i="1"/>
  <c r="R2663" i="1"/>
  <c r="T2471" i="1"/>
  <c r="R2471" i="1"/>
  <c r="T2662" i="1"/>
  <c r="R2662" i="1"/>
  <c r="T2661" i="1"/>
  <c r="R2661" i="1"/>
  <c r="T2470" i="1"/>
  <c r="R2470" i="1"/>
  <c r="T2660" i="1"/>
  <c r="Z2660" i="1" s="1"/>
  <c r="R2660" i="1"/>
  <c r="T2659" i="1"/>
  <c r="R2659" i="1"/>
  <c r="T2658" i="1"/>
  <c r="R2658" i="1"/>
  <c r="T2657" i="1"/>
  <c r="R2657" i="1"/>
  <c r="T2656" i="1"/>
  <c r="R2656" i="1"/>
  <c r="T2655" i="1"/>
  <c r="R2655" i="1"/>
  <c r="T2469" i="1"/>
  <c r="R2469" i="1"/>
  <c r="T2468" i="1"/>
  <c r="R2468" i="1"/>
  <c r="T2430" i="1"/>
  <c r="Z2430" i="1" s="1"/>
  <c r="R2430" i="1"/>
  <c r="T2654" i="1"/>
  <c r="R2654" i="1"/>
  <c r="T2429" i="1"/>
  <c r="R2429" i="1"/>
  <c r="T2451" i="1"/>
  <c r="R2451" i="1"/>
  <c r="T2653" i="1"/>
  <c r="R2653" i="1"/>
  <c r="T2652" i="1"/>
  <c r="R2652" i="1"/>
  <c r="T2428" i="1"/>
  <c r="R2428" i="1"/>
  <c r="T2651" i="1"/>
  <c r="R2651" i="1"/>
  <c r="T2650" i="1"/>
  <c r="Z2650" i="1" s="1"/>
  <c r="R2650" i="1"/>
  <c r="T2649" i="1"/>
  <c r="R2649" i="1"/>
  <c r="T2648" i="1"/>
  <c r="R2648" i="1"/>
  <c r="T2647" i="1"/>
  <c r="R2647" i="1"/>
  <c r="T2646" i="1"/>
  <c r="R2646" i="1"/>
  <c r="T2645" i="1"/>
  <c r="R2645" i="1"/>
  <c r="T2644" i="1"/>
  <c r="R2644" i="1"/>
  <c r="T2643" i="1"/>
  <c r="R2643" i="1"/>
  <c r="T2642" i="1"/>
  <c r="Z2642" i="1" s="1"/>
  <c r="R2642" i="1"/>
  <c r="T2641" i="1"/>
  <c r="R2641" i="1"/>
  <c r="T2640" i="1"/>
  <c r="R2640" i="1"/>
  <c r="T2427" i="1"/>
  <c r="R2427" i="1"/>
  <c r="T2467" i="1"/>
  <c r="R2467" i="1"/>
  <c r="T2639" i="1"/>
  <c r="R2639" i="1"/>
  <c r="T2638" i="1"/>
  <c r="R2638" i="1"/>
  <c r="T2637" i="1"/>
  <c r="R2637" i="1"/>
  <c r="T2426" i="1"/>
  <c r="Z2426" i="1" s="1"/>
  <c r="R2426" i="1"/>
  <c r="T2450" i="1"/>
  <c r="R2450" i="1"/>
  <c r="T2425" i="1"/>
  <c r="R2425" i="1"/>
  <c r="T2636" i="1"/>
  <c r="R2636" i="1"/>
  <c r="T2635" i="1"/>
  <c r="R2635" i="1"/>
  <c r="T2634" i="1"/>
  <c r="R2634" i="1"/>
  <c r="T2633" i="1"/>
  <c r="R2633" i="1"/>
  <c r="T2632" i="1"/>
  <c r="R2632" i="1"/>
  <c r="T2631" i="1"/>
  <c r="Z2631" i="1" s="1"/>
  <c r="R2631" i="1"/>
  <c r="T2466" i="1"/>
  <c r="R2466" i="1"/>
  <c r="T2630" i="1"/>
  <c r="R2630" i="1"/>
  <c r="T2629" i="1"/>
  <c r="R2629" i="1"/>
  <c r="T2628" i="1"/>
  <c r="R2628" i="1"/>
  <c r="T2627" i="1"/>
  <c r="R2627" i="1"/>
  <c r="T2626" i="1"/>
  <c r="R2626" i="1"/>
  <c r="T2625" i="1"/>
  <c r="R2625" i="1"/>
  <c r="T2424" i="1"/>
  <c r="Z2424" i="1" s="1"/>
  <c r="R2424" i="1"/>
  <c r="T2624" i="1"/>
  <c r="R2624" i="1"/>
  <c r="T2623" i="1"/>
  <c r="R2623" i="1"/>
  <c r="T2622" i="1"/>
  <c r="R2622" i="1"/>
  <c r="T2621" i="1"/>
  <c r="R2621" i="1"/>
  <c r="T2495" i="1"/>
  <c r="R2495" i="1"/>
  <c r="T2496" i="1"/>
  <c r="R2496" i="1"/>
  <c r="T2423" i="1"/>
  <c r="R2423" i="1"/>
  <c r="T2465" i="1"/>
  <c r="Z2465" i="1" s="1"/>
  <c r="R2465" i="1"/>
  <c r="T2497" i="1"/>
  <c r="R2497" i="1"/>
  <c r="T2498" i="1"/>
  <c r="R2498" i="1"/>
  <c r="T2499" i="1"/>
  <c r="R2499" i="1"/>
  <c r="T2500" i="1"/>
  <c r="R2500" i="1"/>
  <c r="T2501" i="1"/>
  <c r="R2501" i="1"/>
  <c r="T2502" i="1"/>
  <c r="R2502" i="1"/>
  <c r="T2503" i="1"/>
  <c r="R2503" i="1"/>
  <c r="T2504" i="1"/>
  <c r="Z2504" i="1" s="1"/>
  <c r="R2504" i="1"/>
  <c r="T2505" i="1"/>
  <c r="R2505" i="1"/>
  <c r="T2506" i="1"/>
  <c r="R2506" i="1"/>
  <c r="T2464" i="1"/>
  <c r="R2464" i="1"/>
  <c r="T2507" i="1"/>
  <c r="R2507" i="1"/>
  <c r="T2422" i="1"/>
  <c r="R2422" i="1"/>
  <c r="T2508" i="1"/>
  <c r="R2508" i="1"/>
  <c r="T2463" i="1"/>
  <c r="R2463" i="1"/>
  <c r="T2421" i="1"/>
  <c r="Z2421" i="1" s="1"/>
  <c r="R2421" i="1"/>
  <c r="T2509" i="1"/>
  <c r="R2509" i="1"/>
  <c r="T2510" i="1"/>
  <c r="R2510" i="1"/>
  <c r="T2511" i="1"/>
  <c r="R2511" i="1"/>
  <c r="T2512" i="1"/>
  <c r="R2512" i="1"/>
  <c r="Y2512" i="1"/>
  <c r="T2513" i="1"/>
  <c r="R2513" i="1"/>
  <c r="T2514" i="1"/>
  <c r="R2514" i="1"/>
  <c r="T2515" i="1"/>
  <c r="R2515" i="1"/>
  <c r="T2516" i="1"/>
  <c r="Z2516" i="1"/>
  <c r="R2516" i="1"/>
  <c r="T2517" i="1"/>
  <c r="R2517" i="1"/>
  <c r="T2462" i="1"/>
  <c r="R2462" i="1"/>
  <c r="T2518" i="1"/>
  <c r="R2518" i="1"/>
  <c r="T2519" i="1"/>
  <c r="R2519" i="1"/>
  <c r="T2520" i="1"/>
  <c r="R2520" i="1"/>
  <c r="T2521" i="1"/>
  <c r="R2521" i="1"/>
  <c r="T2420" i="1"/>
  <c r="R2420" i="1"/>
  <c r="T2522" i="1"/>
  <c r="Z2522" i="1" s="1"/>
  <c r="R2522" i="1"/>
  <c r="T2523" i="1"/>
  <c r="R2523" i="1"/>
  <c r="T2524" i="1"/>
  <c r="R2524" i="1"/>
  <c r="T2419" i="1"/>
  <c r="R2419" i="1"/>
  <c r="T2461" i="1"/>
  <c r="R2461" i="1"/>
  <c r="T2418" i="1"/>
  <c r="R2418" i="1"/>
  <c r="T2525" i="1"/>
  <c r="R2525" i="1"/>
  <c r="T2526" i="1"/>
  <c r="R2526" i="1"/>
  <c r="T2527" i="1"/>
  <c r="Z2527" i="1" s="1"/>
  <c r="R2527" i="1"/>
  <c r="T2528" i="1"/>
  <c r="R2528" i="1"/>
  <c r="T2529" i="1"/>
  <c r="R2529" i="1"/>
  <c r="T2530" i="1"/>
  <c r="R2530" i="1"/>
  <c r="T2531" i="1"/>
  <c r="R2531" i="1"/>
  <c r="T2417" i="1"/>
  <c r="R2417" i="1"/>
  <c r="T2416" i="1"/>
  <c r="R2416" i="1"/>
  <c r="T2532" i="1"/>
  <c r="R2532" i="1"/>
  <c r="T2533" i="1"/>
  <c r="Z2533" i="1" s="1"/>
  <c r="R2533" i="1"/>
  <c r="T2534" i="1"/>
  <c r="R2534" i="1"/>
  <c r="T2535" i="1"/>
  <c r="R2535" i="1"/>
  <c r="T2492" i="1"/>
  <c r="R2492" i="1"/>
  <c r="T2536" i="1"/>
  <c r="R2536" i="1"/>
  <c r="T2460" i="1"/>
  <c r="R2460" i="1"/>
  <c r="T2537" i="1"/>
  <c r="R2537" i="1"/>
  <c r="T2459" i="1"/>
  <c r="R2459" i="1"/>
  <c r="T2538" i="1"/>
  <c r="Z2538" i="1" s="1"/>
  <c r="R2538" i="1"/>
  <c r="T2452" i="1"/>
  <c r="R2452" i="1"/>
  <c r="T2539" i="1"/>
  <c r="R2539" i="1"/>
  <c r="T2540" i="1"/>
  <c r="R2540" i="1"/>
  <c r="T2541" i="1"/>
  <c r="R2541" i="1"/>
  <c r="T2542" i="1"/>
  <c r="R2542" i="1"/>
  <c r="T2458" i="1"/>
  <c r="R2458" i="1"/>
  <c r="T2543" i="1"/>
  <c r="R2543" i="1"/>
  <c r="T2544" i="1"/>
  <c r="Z2544" i="1" s="1"/>
  <c r="R2544" i="1"/>
  <c r="T2545" i="1"/>
  <c r="R2545" i="1"/>
  <c r="T2546" i="1"/>
  <c r="R2546" i="1"/>
  <c r="T2547" i="1"/>
  <c r="R2547" i="1"/>
  <c r="T2548" i="1"/>
  <c r="R2548" i="1"/>
  <c r="T2549" i="1"/>
  <c r="R2549" i="1"/>
  <c r="T2550" i="1"/>
  <c r="R2550" i="1"/>
  <c r="T2415" i="1"/>
  <c r="R2415" i="1"/>
  <c r="T2551" i="1"/>
  <c r="Z2551" i="1" s="1"/>
  <c r="R2551" i="1"/>
  <c r="T2414" i="1"/>
  <c r="R2414" i="1"/>
  <c r="T2552" i="1"/>
  <c r="R2552" i="1"/>
  <c r="T2553" i="1"/>
  <c r="R2553" i="1"/>
  <c r="T2554" i="1"/>
  <c r="R2554" i="1"/>
  <c r="T2413" i="1"/>
  <c r="R2413" i="1"/>
  <c r="T2555" i="1"/>
  <c r="R2555" i="1"/>
  <c r="T2556" i="1"/>
  <c r="R2556" i="1"/>
  <c r="T2557" i="1"/>
  <c r="Z2557" i="1" s="1"/>
  <c r="R2557" i="1"/>
  <c r="T2558" i="1"/>
  <c r="R2558" i="1"/>
  <c r="T2559" i="1"/>
  <c r="R2559" i="1"/>
  <c r="T2560" i="1"/>
  <c r="R2560" i="1"/>
  <c r="T2561" i="1"/>
  <c r="R2561" i="1"/>
  <c r="T2562" i="1"/>
  <c r="R2562" i="1"/>
  <c r="T2412" i="1"/>
  <c r="R2412" i="1"/>
  <c r="T2563" i="1"/>
  <c r="R2563" i="1"/>
  <c r="T2411" i="1"/>
  <c r="Z2411" i="1" s="1"/>
  <c r="R2411" i="1"/>
  <c r="T2564" i="1"/>
  <c r="R2564" i="1"/>
  <c r="T2565" i="1"/>
  <c r="R2565" i="1"/>
  <c r="T2566" i="1"/>
  <c r="R2566" i="1"/>
  <c r="T2567" i="1"/>
  <c r="R2567" i="1"/>
  <c r="T2568" i="1"/>
  <c r="R2568" i="1"/>
  <c r="T2569" i="1"/>
  <c r="R2569" i="1"/>
  <c r="T2620" i="1"/>
  <c r="R2620" i="1"/>
  <c r="T2570" i="1"/>
  <c r="Z2570" i="1" s="1"/>
  <c r="R2570" i="1"/>
  <c r="T2571" i="1"/>
  <c r="R2571" i="1"/>
  <c r="T2572" i="1"/>
  <c r="R2572" i="1"/>
  <c r="T2457" i="1"/>
  <c r="R2457" i="1"/>
  <c r="T2573" i="1"/>
  <c r="R2573" i="1"/>
  <c r="T2574" i="1"/>
  <c r="R2574" i="1"/>
  <c r="T2410" i="1"/>
  <c r="R2410" i="1"/>
  <c r="T2575" i="1"/>
  <c r="R2575" i="1"/>
  <c r="T2576" i="1"/>
  <c r="Z2576" i="1" s="1"/>
  <c r="R2576" i="1"/>
  <c r="T2577" i="1"/>
  <c r="R2577" i="1"/>
  <c r="T2578" i="1"/>
  <c r="R2578" i="1"/>
  <c r="T2409" i="1"/>
  <c r="R2409" i="1"/>
  <c r="T2579" i="1"/>
  <c r="R2579" i="1"/>
  <c r="T2580" i="1"/>
  <c r="R2580" i="1"/>
  <c r="T2408" i="1"/>
  <c r="R2408" i="1"/>
  <c r="T2407" i="1"/>
  <c r="R2407" i="1"/>
  <c r="T2581" i="1"/>
  <c r="Z2581" i="1" s="1"/>
  <c r="R2581" i="1"/>
  <c r="T2582" i="1"/>
  <c r="R2582" i="1"/>
  <c r="T2583" i="1"/>
  <c r="R2583" i="1"/>
  <c r="T2584" i="1"/>
  <c r="R2584" i="1"/>
  <c r="T2585" i="1"/>
  <c r="R2585" i="1"/>
  <c r="T2586" i="1"/>
  <c r="R2586" i="1"/>
  <c r="T2587" i="1"/>
  <c r="R2587" i="1"/>
  <c r="T2588" i="1"/>
  <c r="R2588" i="1"/>
  <c r="T2589" i="1"/>
  <c r="Z2589" i="1" s="1"/>
  <c r="R2589" i="1"/>
  <c r="T2590" i="1"/>
  <c r="R2590" i="1"/>
  <c r="T2406" i="1"/>
  <c r="R2406" i="1"/>
  <c r="T2591" i="1"/>
  <c r="R2591" i="1"/>
  <c r="T2405" i="1"/>
  <c r="R2405" i="1"/>
  <c r="T2592" i="1"/>
  <c r="R2592" i="1"/>
  <c r="T2593" i="1"/>
  <c r="R2593" i="1"/>
  <c r="T2594" i="1"/>
  <c r="R2594" i="1"/>
  <c r="T2595" i="1"/>
  <c r="Z2595" i="1" s="1"/>
  <c r="R2595" i="1"/>
  <c r="T2596" i="1"/>
  <c r="R2596" i="1"/>
  <c r="T2597" i="1"/>
  <c r="R2597" i="1"/>
  <c r="T2598" i="1"/>
  <c r="R2598" i="1"/>
  <c r="T2456" i="1"/>
  <c r="R2456" i="1"/>
  <c r="T2599" i="1"/>
  <c r="R2599" i="1"/>
  <c r="T2600" i="1"/>
  <c r="R2600" i="1"/>
  <c r="T2601" i="1"/>
  <c r="R2601" i="1"/>
  <c r="T2404" i="1"/>
  <c r="Z2404" i="1" s="1"/>
  <c r="R2404" i="1"/>
  <c r="T2455" i="1"/>
  <c r="R2455" i="1"/>
  <c r="T2602" i="1"/>
  <c r="R2602" i="1"/>
  <c r="T2603" i="1"/>
  <c r="R2603" i="1"/>
  <c r="T2604" i="1"/>
  <c r="R2604" i="1"/>
  <c r="T2605" i="1"/>
  <c r="R2605" i="1"/>
  <c r="T2606" i="1"/>
  <c r="R2606" i="1"/>
  <c r="T2607" i="1"/>
  <c r="R2607" i="1"/>
  <c r="T2608" i="1"/>
  <c r="Z2608" i="1" s="1"/>
  <c r="R2608" i="1"/>
  <c r="T2609" i="1"/>
  <c r="R2609" i="1"/>
  <c r="T2610" i="1"/>
  <c r="R2610" i="1"/>
  <c r="T2611" i="1"/>
  <c r="R2611" i="1"/>
  <c r="T2612" i="1"/>
  <c r="R2612" i="1"/>
  <c r="Y2612" i="1" s="1"/>
  <c r="T2613" i="1"/>
  <c r="R2613" i="1"/>
  <c r="T2614" i="1"/>
  <c r="R2614" i="1"/>
  <c r="T2454" i="1"/>
  <c r="R2454" i="1"/>
  <c r="T2615" i="1"/>
  <c r="Z2615" i="1" s="1"/>
  <c r="R2615" i="1"/>
  <c r="T2616" i="1"/>
  <c r="R2616" i="1"/>
  <c r="T2617" i="1"/>
  <c r="R2617" i="1"/>
  <c r="T2453" i="1"/>
  <c r="R2453" i="1"/>
  <c r="T2618" i="1"/>
  <c r="R2618" i="1"/>
  <c r="T2619" i="1"/>
  <c r="R2619" i="1"/>
  <c r="T2332" i="1"/>
  <c r="R2332" i="1"/>
  <c r="T2273" i="1"/>
  <c r="R2273" i="1"/>
  <c r="T2272" i="1"/>
  <c r="Z2272" i="1" s="1"/>
  <c r="R2272" i="1"/>
  <c r="T2280" i="1"/>
  <c r="R2280" i="1"/>
  <c r="T2331" i="1"/>
  <c r="R2331" i="1"/>
  <c r="T2330" i="1"/>
  <c r="R2330" i="1"/>
  <c r="T2329" i="1"/>
  <c r="R2329" i="1"/>
  <c r="T2328" i="1"/>
  <c r="R2328" i="1"/>
  <c r="T2327" i="1"/>
  <c r="R2327" i="1"/>
  <c r="T2326" i="1"/>
  <c r="R2326" i="1"/>
  <c r="T2325" i="1"/>
  <c r="Z2325" i="1"/>
  <c r="R2325" i="1"/>
  <c r="T2279" i="1"/>
  <c r="R2279" i="1"/>
  <c r="T2324" i="1"/>
  <c r="R2324" i="1"/>
  <c r="T2323" i="1"/>
  <c r="R2323" i="1"/>
  <c r="T2322" i="1"/>
  <c r="R2322" i="1"/>
  <c r="T2321" i="1"/>
  <c r="R2321" i="1"/>
  <c r="T2320" i="1"/>
  <c r="R2320" i="1"/>
  <c r="T2319" i="1"/>
  <c r="R2319" i="1"/>
  <c r="T2318" i="1"/>
  <c r="Z2318" i="1" s="1"/>
  <c r="R2318" i="1"/>
  <c r="T2317" i="1"/>
  <c r="R2317" i="1"/>
  <c r="T2316" i="1"/>
  <c r="R2316" i="1"/>
  <c r="T2315" i="1"/>
  <c r="R2315" i="1"/>
  <c r="T2314" i="1"/>
  <c r="R2314" i="1"/>
  <c r="T2313" i="1"/>
  <c r="R2313" i="1"/>
  <c r="T2312" i="1"/>
  <c r="R2312" i="1"/>
  <c r="T2311" i="1"/>
  <c r="R2311" i="1"/>
  <c r="T2310" i="1"/>
  <c r="Z2310" i="1" s="1"/>
  <c r="R2310" i="1"/>
  <c r="T2309" i="1"/>
  <c r="R2309" i="1"/>
  <c r="T2308" i="1"/>
  <c r="R2308" i="1"/>
  <c r="T2307" i="1"/>
  <c r="R2307" i="1"/>
  <c r="T2306" i="1"/>
  <c r="R2306" i="1"/>
  <c r="T2305" i="1"/>
  <c r="R2305" i="1"/>
  <c r="T2281" i="1"/>
  <c r="R2281" i="1"/>
  <c r="T2282" i="1"/>
  <c r="R2282" i="1"/>
  <c r="T2283" i="1"/>
  <c r="Z2283" i="1" s="1"/>
  <c r="R2283" i="1"/>
  <c r="T2284" i="1"/>
  <c r="R2284" i="1"/>
  <c r="T2285" i="1"/>
  <c r="R2285" i="1"/>
  <c r="T2286" i="1"/>
  <c r="R2286" i="1"/>
  <c r="T2278" i="1"/>
  <c r="R2278" i="1"/>
  <c r="T2287" i="1"/>
  <c r="R2287" i="1"/>
  <c r="T2271" i="1"/>
  <c r="R2271" i="1"/>
  <c r="T2277" i="1"/>
  <c r="R2277" i="1"/>
  <c r="T2288" i="1"/>
  <c r="Z2288" i="1" s="1"/>
  <c r="R2288" i="1"/>
  <c r="T2290" i="1"/>
  <c r="R2290" i="1"/>
  <c r="T2289" i="1"/>
  <c r="R2289" i="1"/>
  <c r="T2291" i="1"/>
  <c r="R2291" i="1"/>
  <c r="T2276" i="1"/>
  <c r="R2276" i="1"/>
  <c r="T2292" i="1"/>
  <c r="R2292" i="1"/>
  <c r="T2275" i="1"/>
  <c r="R2275" i="1"/>
  <c r="T2293" i="1"/>
  <c r="R2293" i="1"/>
  <c r="T2294" i="1"/>
  <c r="Z2294" i="1" s="1"/>
  <c r="R2294" i="1"/>
  <c r="T2295" i="1"/>
  <c r="R2295" i="1"/>
  <c r="T2296" i="1"/>
  <c r="R2296" i="1"/>
  <c r="T2297" i="1"/>
  <c r="R2297" i="1"/>
  <c r="T2274" i="1"/>
  <c r="R2274" i="1"/>
  <c r="T2298" i="1"/>
  <c r="R2298" i="1"/>
  <c r="T2299" i="1"/>
  <c r="R2299" i="1"/>
  <c r="T2270" i="1"/>
  <c r="R2270" i="1"/>
  <c r="T2300" i="1"/>
  <c r="Z2300" i="1" s="1"/>
  <c r="R2300" i="1"/>
  <c r="T2301" i="1"/>
  <c r="R2301" i="1"/>
  <c r="T2302" i="1"/>
  <c r="R2302" i="1"/>
  <c r="T2303" i="1"/>
  <c r="R2303" i="1"/>
  <c r="T2269" i="1"/>
  <c r="R2269" i="1"/>
  <c r="T2304" i="1"/>
  <c r="R2304" i="1"/>
  <c r="T2084" i="1"/>
  <c r="R2084" i="1"/>
  <c r="T2083" i="1"/>
  <c r="R2083" i="1"/>
  <c r="T1952" i="1"/>
  <c r="Z1952" i="1" s="1"/>
  <c r="R1952" i="1"/>
  <c r="T2082" i="1"/>
  <c r="R2082" i="1"/>
  <c r="T1951" i="1"/>
  <c r="R1951" i="1"/>
  <c r="T2081" i="1"/>
  <c r="R2081" i="1"/>
  <c r="T2080" i="1"/>
  <c r="R2080" i="1"/>
  <c r="T2079" i="1"/>
  <c r="R2079" i="1"/>
  <c r="T2078" i="1"/>
  <c r="R2078" i="1"/>
  <c r="T2077" i="1"/>
  <c r="R2077" i="1"/>
  <c r="T2076" i="1"/>
  <c r="Z2076" i="1" s="1"/>
  <c r="R2076" i="1"/>
  <c r="T2075" i="1"/>
  <c r="R2075" i="1"/>
  <c r="T2074" i="1"/>
  <c r="R2074" i="1"/>
  <c r="T2073" i="1"/>
  <c r="R2073" i="1"/>
  <c r="T2072" i="1"/>
  <c r="R2072" i="1"/>
  <c r="T2071" i="1"/>
  <c r="R2071" i="1"/>
  <c r="T2070" i="1"/>
  <c r="R2070" i="1"/>
  <c r="T2069" i="1"/>
  <c r="R2069" i="1"/>
  <c r="T1950" i="1"/>
  <c r="Z1950" i="1" s="1"/>
  <c r="R1950" i="1"/>
  <c r="T1933" i="1"/>
  <c r="R1933" i="1"/>
  <c r="T1949" i="1"/>
  <c r="R1949" i="1"/>
  <c r="T2068" i="1"/>
  <c r="R2068" i="1"/>
  <c r="T1932" i="1"/>
  <c r="R1932" i="1"/>
  <c r="T2067" i="1"/>
  <c r="R2067" i="1"/>
  <c r="T2066" i="1"/>
  <c r="R2066" i="1"/>
  <c r="T2065" i="1"/>
  <c r="R2065" i="1"/>
  <c r="T2064" i="1"/>
  <c r="Z2064" i="1" s="1"/>
  <c r="R2064" i="1"/>
  <c r="T2063" i="1"/>
  <c r="R2063" i="1"/>
  <c r="T2062" i="1"/>
  <c r="R2062" i="1"/>
  <c r="T2061" i="1"/>
  <c r="R2061" i="1"/>
  <c r="T1934" i="1"/>
  <c r="R1934" i="1"/>
  <c r="T2060" i="1"/>
  <c r="R2060" i="1"/>
  <c r="T2059" i="1"/>
  <c r="R2059" i="1"/>
  <c r="T1931" i="1"/>
  <c r="R1931" i="1"/>
  <c r="T1935" i="1"/>
  <c r="Z1935" i="1" s="1"/>
  <c r="R1935" i="1"/>
  <c r="T2058" i="1"/>
  <c r="R2058" i="1"/>
  <c r="T1930" i="1"/>
  <c r="R1930" i="1"/>
  <c r="T2057" i="1"/>
  <c r="R2057" i="1"/>
  <c r="T2056" i="1"/>
  <c r="R2056" i="1"/>
  <c r="T2055" i="1"/>
  <c r="R2055" i="1"/>
  <c r="T2054" i="1"/>
  <c r="R2054" i="1"/>
  <c r="T2053" i="1"/>
  <c r="R2053" i="1"/>
  <c r="T2052" i="1"/>
  <c r="Z2052" i="1" s="1"/>
  <c r="R2052" i="1"/>
  <c r="T2051" i="1"/>
  <c r="R2051" i="1"/>
  <c r="T2050" i="1"/>
  <c r="R2050" i="1"/>
  <c r="T1929" i="1"/>
  <c r="R1929" i="1"/>
  <c r="T2049" i="1"/>
  <c r="R2049" i="1"/>
  <c r="T1948" i="1"/>
  <c r="R1948" i="1"/>
  <c r="T2048" i="1"/>
  <c r="R2048" i="1"/>
  <c r="T2047" i="1"/>
  <c r="R2047" i="1"/>
  <c r="T2046" i="1"/>
  <c r="Z2046" i="1" s="1"/>
  <c r="R2046" i="1"/>
  <c r="T2045" i="1"/>
  <c r="R2045" i="1"/>
  <c r="T2044" i="1"/>
  <c r="R2044" i="1"/>
  <c r="T2043" i="1"/>
  <c r="R2043" i="1"/>
  <c r="T2042" i="1"/>
  <c r="R2042" i="1"/>
  <c r="T1928" i="1"/>
  <c r="R1928" i="1"/>
  <c r="T1927" i="1"/>
  <c r="R1927" i="1"/>
  <c r="T2041" i="1"/>
  <c r="R2041" i="1"/>
  <c r="T2040" i="1"/>
  <c r="Z2040" i="1" s="1"/>
  <c r="R2040" i="1"/>
  <c r="T1947" i="1"/>
  <c r="R1947" i="1"/>
  <c r="T2039" i="1"/>
  <c r="R2039" i="1"/>
  <c r="T2038" i="1"/>
  <c r="R2038" i="1"/>
  <c r="T1926" i="1"/>
  <c r="R1926" i="1"/>
  <c r="T1937" i="1"/>
  <c r="R1937" i="1"/>
  <c r="T2037" i="1"/>
  <c r="R2037" i="1"/>
  <c r="T2036" i="1"/>
  <c r="R2036" i="1"/>
  <c r="T1925" i="1"/>
  <c r="Z1925" i="1" s="1"/>
  <c r="R1925" i="1"/>
  <c r="T1946" i="1"/>
  <c r="R1946" i="1"/>
  <c r="T2035" i="1"/>
  <c r="R2035" i="1"/>
  <c r="T2034" i="1"/>
  <c r="R2034" i="1"/>
  <c r="T2033" i="1"/>
  <c r="R2033" i="1"/>
  <c r="T2032" i="1"/>
  <c r="R2032" i="1"/>
  <c r="T2031" i="1"/>
  <c r="R2031" i="1"/>
  <c r="T2030" i="1"/>
  <c r="R2030" i="1"/>
  <c r="T2029" i="1"/>
  <c r="Z2029" i="1" s="1"/>
  <c r="R2029" i="1"/>
  <c r="T2028" i="1"/>
  <c r="R2028" i="1"/>
  <c r="T2027" i="1"/>
  <c r="R2027" i="1"/>
  <c r="T1945" i="1"/>
  <c r="R1945" i="1"/>
  <c r="T2026" i="1"/>
  <c r="R2026" i="1"/>
  <c r="T2025" i="1"/>
  <c r="R2025" i="1"/>
  <c r="T2024" i="1"/>
  <c r="R2024" i="1"/>
  <c r="T2023" i="1"/>
  <c r="R2023" i="1"/>
  <c r="T1944" i="1"/>
  <c r="Z1944" i="1" s="1"/>
  <c r="R1944" i="1"/>
  <c r="T1943" i="1"/>
  <c r="R1943" i="1"/>
  <c r="T1924" i="1"/>
  <c r="R1924" i="1"/>
  <c r="T2022" i="1"/>
  <c r="R2022" i="1"/>
  <c r="T2021" i="1"/>
  <c r="R2021" i="1"/>
  <c r="T2020" i="1"/>
  <c r="R2020" i="1"/>
  <c r="T2019" i="1"/>
  <c r="R2019" i="1"/>
  <c r="T1923" i="1"/>
  <c r="R1923" i="1"/>
  <c r="T2018" i="1"/>
  <c r="Z2018" i="1" s="1"/>
  <c r="R2018" i="1"/>
  <c r="T2017" i="1"/>
  <c r="R2017" i="1"/>
  <c r="T2016" i="1"/>
  <c r="R2016" i="1"/>
  <c r="T2015" i="1"/>
  <c r="R2015" i="1"/>
  <c r="T2014" i="1"/>
  <c r="R2014" i="1"/>
  <c r="T2013" i="1"/>
  <c r="R2013" i="1"/>
  <c r="T2012" i="1"/>
  <c r="R2012" i="1"/>
  <c r="T2011" i="1"/>
  <c r="R2011" i="1"/>
  <c r="T1922" i="1"/>
  <c r="Z1922" i="1" s="1"/>
  <c r="R1922" i="1"/>
  <c r="T1921" i="1"/>
  <c r="R1921" i="1"/>
  <c r="T2010" i="1"/>
  <c r="R2010" i="1"/>
  <c r="T2009" i="1"/>
  <c r="R2009" i="1"/>
  <c r="T2008" i="1"/>
  <c r="R2008" i="1"/>
  <c r="T2007" i="1"/>
  <c r="R2007" i="1"/>
  <c r="T2006" i="1"/>
  <c r="R2006" i="1"/>
  <c r="T2005" i="1"/>
  <c r="R2005" i="1"/>
  <c r="T2004" i="1"/>
  <c r="Z2004" i="1" s="1"/>
  <c r="R2004" i="1"/>
  <c r="T1942" i="1"/>
  <c r="R1942" i="1"/>
  <c r="T2003" i="1"/>
  <c r="R2003" i="1"/>
  <c r="T2002" i="1"/>
  <c r="R2002" i="1"/>
  <c r="T2001" i="1"/>
  <c r="R2001" i="1"/>
  <c r="T2000" i="1"/>
  <c r="R2000" i="1"/>
  <c r="T1999" i="1"/>
  <c r="R1999" i="1"/>
  <c r="T1998" i="1"/>
  <c r="R1998" i="1"/>
  <c r="T1941" i="1"/>
  <c r="Z1941" i="1" s="1"/>
  <c r="R1941" i="1"/>
  <c r="T1997" i="1"/>
  <c r="R1997" i="1"/>
  <c r="T1996" i="1"/>
  <c r="R1996" i="1"/>
  <c r="T1995" i="1"/>
  <c r="R1995" i="1"/>
  <c r="T1994" i="1"/>
  <c r="R1994" i="1"/>
  <c r="T1993" i="1"/>
  <c r="R1993" i="1"/>
  <c r="T1992" i="1"/>
  <c r="R1992" i="1"/>
  <c r="T1991" i="1"/>
  <c r="R1991" i="1"/>
  <c r="T1920" i="1"/>
  <c r="Z1920" i="1" s="1"/>
  <c r="R1920" i="1"/>
  <c r="T1953" i="1"/>
  <c r="R1953" i="1"/>
  <c r="T1954" i="1"/>
  <c r="R1954" i="1"/>
  <c r="T1955" i="1"/>
  <c r="R1955" i="1"/>
  <c r="T1956" i="1"/>
  <c r="R1956" i="1"/>
  <c r="T1990" i="1"/>
  <c r="R1990" i="1"/>
  <c r="T1957" i="1"/>
  <c r="R1957" i="1"/>
  <c r="T1958" i="1"/>
  <c r="R1958" i="1"/>
  <c r="T1959" i="1"/>
  <c r="Z1959" i="1" s="1"/>
  <c r="R1959" i="1"/>
  <c r="T1960" i="1"/>
  <c r="R1960" i="1"/>
  <c r="T1961" i="1"/>
  <c r="R1961" i="1"/>
  <c r="T1962" i="1"/>
  <c r="R1962" i="1"/>
  <c r="T1940" i="1"/>
  <c r="R1940" i="1"/>
  <c r="T1963" i="1"/>
  <c r="R1963" i="1"/>
  <c r="T1964" i="1"/>
  <c r="R1964" i="1"/>
  <c r="T1965" i="1"/>
  <c r="R1965" i="1"/>
  <c r="T1966" i="1"/>
  <c r="Z1966" i="1" s="1"/>
  <c r="R1966" i="1"/>
  <c r="T1967" i="1"/>
  <c r="R1967" i="1"/>
  <c r="T1968" i="1"/>
  <c r="R1968" i="1"/>
  <c r="T1969" i="1"/>
  <c r="R1969" i="1"/>
  <c r="T1970" i="1"/>
  <c r="R1970" i="1"/>
  <c r="T1971" i="1"/>
  <c r="R1971" i="1"/>
  <c r="T1972" i="1"/>
  <c r="R1972" i="1"/>
  <c r="T1973" i="1"/>
  <c r="R1973" i="1"/>
  <c r="T1974" i="1"/>
  <c r="Z1974" i="1" s="1"/>
  <c r="R1974" i="1"/>
  <c r="T1975" i="1"/>
  <c r="R1975" i="1"/>
  <c r="T1976" i="1"/>
  <c r="R1976" i="1"/>
  <c r="T1977" i="1"/>
  <c r="R1977" i="1"/>
  <c r="T1978" i="1"/>
  <c r="R1978" i="1"/>
  <c r="T1979" i="1"/>
  <c r="R1979" i="1"/>
  <c r="T1980" i="1"/>
  <c r="R1980" i="1"/>
  <c r="T1936" i="1"/>
  <c r="R1936" i="1"/>
  <c r="T1981" i="1"/>
  <c r="Z1981" i="1" s="1"/>
  <c r="R1981" i="1"/>
  <c r="T1982" i="1"/>
  <c r="R1982" i="1"/>
  <c r="T1983" i="1"/>
  <c r="R1983" i="1"/>
  <c r="T1919" i="1"/>
  <c r="R1919" i="1"/>
  <c r="T1984" i="1"/>
  <c r="R1984" i="1"/>
  <c r="T1985" i="1"/>
  <c r="R1985" i="1"/>
  <c r="T1918" i="1"/>
  <c r="R1918" i="1"/>
  <c r="T1986" i="1"/>
  <c r="R1986" i="1"/>
  <c r="T1987" i="1"/>
  <c r="Z1987" i="1"/>
  <c r="R1987" i="1"/>
  <c r="T1988" i="1"/>
  <c r="R1988" i="1"/>
  <c r="T1989" i="1"/>
  <c r="R1989" i="1"/>
  <c r="T1939" i="1"/>
  <c r="R1939" i="1"/>
  <c r="T1917" i="1"/>
  <c r="R1917" i="1"/>
  <c r="T1916" i="1"/>
  <c r="R1916" i="1"/>
  <c r="T1938" i="1"/>
  <c r="R1938" i="1"/>
  <c r="T833" i="1"/>
  <c r="R833" i="1"/>
  <c r="T1182" i="1"/>
  <c r="Z1182" i="1" s="1"/>
  <c r="R1182" i="1"/>
  <c r="T832" i="1"/>
  <c r="R832" i="1"/>
  <c r="T1181" i="1"/>
  <c r="R1181" i="1"/>
  <c r="T1180" i="1"/>
  <c r="R1180" i="1"/>
  <c r="T1179" i="1"/>
  <c r="R1179" i="1"/>
  <c r="T831" i="1"/>
  <c r="R831" i="1"/>
  <c r="T1178" i="1"/>
  <c r="R1178" i="1"/>
  <c r="T787" i="1"/>
  <c r="R787" i="1"/>
  <c r="T1177" i="1"/>
  <c r="Z1177" i="1" s="1"/>
  <c r="R1177" i="1"/>
  <c r="T1176" i="1"/>
  <c r="R1176" i="1"/>
  <c r="T830" i="1"/>
  <c r="R830" i="1"/>
  <c r="T786" i="1"/>
  <c r="R786" i="1"/>
  <c r="T829" i="1"/>
  <c r="R829" i="1"/>
  <c r="T1175" i="1"/>
  <c r="R1175" i="1"/>
  <c r="T1174" i="1"/>
  <c r="R1174" i="1"/>
  <c r="T1173" i="1"/>
  <c r="R1173" i="1"/>
  <c r="T1172" i="1"/>
  <c r="Z1172" i="1" s="1"/>
  <c r="R1172" i="1"/>
  <c r="T1171" i="1"/>
  <c r="R1171" i="1"/>
  <c r="T1170" i="1"/>
  <c r="R1170" i="1"/>
  <c r="T1169" i="1"/>
  <c r="R1169" i="1"/>
  <c r="T828" i="1"/>
  <c r="R828" i="1"/>
  <c r="T785" i="1"/>
  <c r="R785" i="1"/>
  <c r="T827" i="1"/>
  <c r="R827" i="1"/>
  <c r="T826" i="1"/>
  <c r="R826" i="1"/>
  <c r="T1168" i="1"/>
  <c r="Z1168" i="1" s="1"/>
  <c r="R1168" i="1"/>
  <c r="T1167" i="1"/>
  <c r="R1167" i="1"/>
  <c r="T825" i="1"/>
  <c r="R825" i="1"/>
  <c r="T1166" i="1"/>
  <c r="R1166" i="1"/>
  <c r="T1165" i="1"/>
  <c r="R1165" i="1"/>
  <c r="T1164" i="1"/>
  <c r="R1164" i="1"/>
  <c r="T1163" i="1"/>
  <c r="R1163" i="1"/>
  <c r="T784" i="1"/>
  <c r="R784" i="1"/>
  <c r="T1162" i="1"/>
  <c r="Z1162" i="1"/>
  <c r="R1162" i="1"/>
  <c r="T1161" i="1"/>
  <c r="R1161" i="1"/>
  <c r="T1160" i="1"/>
  <c r="R1160" i="1"/>
  <c r="T1159" i="1"/>
  <c r="R1159" i="1"/>
  <c r="T1158" i="1"/>
  <c r="R1158" i="1"/>
  <c r="T824" i="1"/>
  <c r="R824" i="1"/>
  <c r="T823" i="1"/>
  <c r="R823" i="1"/>
  <c r="T1157" i="1"/>
  <c r="R1157" i="1"/>
  <c r="T788" i="1"/>
  <c r="Z788" i="1" s="1"/>
  <c r="R788" i="1"/>
  <c r="T1156" i="1"/>
  <c r="R1156" i="1"/>
  <c r="T1155" i="1"/>
  <c r="R1155" i="1"/>
  <c r="T1154" i="1"/>
  <c r="R1154" i="1"/>
  <c r="T1153" i="1"/>
  <c r="R1153" i="1"/>
  <c r="T1152" i="1"/>
  <c r="R1152" i="1"/>
  <c r="T1151" i="1"/>
  <c r="R1151" i="1"/>
  <c r="T1150" i="1"/>
  <c r="R1150" i="1"/>
  <c r="T1149" i="1"/>
  <c r="Z1149" i="1" s="1"/>
  <c r="R1149" i="1"/>
  <c r="T1148" i="1"/>
  <c r="R1148" i="1"/>
  <c r="T1147" i="1"/>
  <c r="R1147" i="1"/>
  <c r="T783" i="1"/>
  <c r="R783" i="1"/>
  <c r="T1146" i="1"/>
  <c r="R1146" i="1"/>
  <c r="T782" i="1"/>
  <c r="R782" i="1"/>
  <c r="T1145" i="1"/>
  <c r="R1145" i="1"/>
  <c r="T781" i="1"/>
  <c r="R781" i="1"/>
  <c r="T1144" i="1"/>
  <c r="Z1144" i="1"/>
  <c r="R1144" i="1"/>
  <c r="T1143" i="1"/>
  <c r="R1143" i="1"/>
  <c r="T1142" i="1"/>
  <c r="R1142" i="1"/>
  <c r="T1141" i="1"/>
  <c r="R1141" i="1"/>
  <c r="T1140" i="1"/>
  <c r="R1140" i="1"/>
  <c r="T780" i="1"/>
  <c r="R780" i="1"/>
  <c r="T1139" i="1"/>
  <c r="R1139" i="1"/>
  <c r="T1138" i="1"/>
  <c r="R1138" i="1"/>
  <c r="T779" i="1"/>
  <c r="Z779" i="1" s="1"/>
  <c r="R779" i="1"/>
  <c r="T1137" i="1"/>
  <c r="R1137" i="1"/>
  <c r="T1136" i="1"/>
  <c r="R1136" i="1"/>
  <c r="T778" i="1"/>
  <c r="R778" i="1"/>
  <c r="T1135" i="1"/>
  <c r="R1135" i="1"/>
  <c r="T1134" i="1"/>
  <c r="R1134" i="1"/>
  <c r="T1133" i="1"/>
  <c r="R1133" i="1"/>
  <c r="T777" i="1"/>
  <c r="R777" i="1"/>
  <c r="T1132" i="1"/>
  <c r="Z1132" i="1"/>
  <c r="R1132" i="1"/>
  <c r="T1131" i="1"/>
  <c r="R1131" i="1"/>
  <c r="T822" i="1"/>
  <c r="R822" i="1"/>
  <c r="T1130" i="1"/>
  <c r="R1130" i="1"/>
  <c r="T1129" i="1"/>
  <c r="R1129" i="1"/>
  <c r="T1128" i="1"/>
  <c r="R1128" i="1"/>
  <c r="T1127" i="1"/>
  <c r="R1127" i="1"/>
  <c r="T1126" i="1"/>
  <c r="R1126" i="1"/>
  <c r="T1125" i="1"/>
  <c r="Z1125" i="1" s="1"/>
  <c r="R1125" i="1"/>
  <c r="T776" i="1"/>
  <c r="R776" i="1"/>
  <c r="T1124" i="1"/>
  <c r="R1124" i="1"/>
  <c r="T1123" i="1"/>
  <c r="R1123" i="1"/>
  <c r="T821" i="1"/>
  <c r="R821" i="1"/>
  <c r="T1122" i="1"/>
  <c r="R1122" i="1"/>
  <c r="T1121" i="1"/>
  <c r="R1121" i="1"/>
  <c r="T1120" i="1"/>
  <c r="R1120" i="1"/>
  <c r="T1119" i="1"/>
  <c r="Z1119" i="1" s="1"/>
  <c r="R1119" i="1"/>
  <c r="T1118" i="1"/>
  <c r="R1118" i="1"/>
  <c r="T1117" i="1"/>
  <c r="R1117" i="1"/>
  <c r="T1116" i="1"/>
  <c r="R1116" i="1"/>
  <c r="T1115" i="1"/>
  <c r="R1115" i="1"/>
  <c r="T775" i="1"/>
  <c r="R775" i="1"/>
  <c r="T774" i="1"/>
  <c r="R774" i="1"/>
  <c r="T1114" i="1"/>
  <c r="R1114" i="1"/>
  <c r="T773" i="1"/>
  <c r="Z773" i="1"/>
  <c r="R773" i="1"/>
  <c r="T1113" i="1"/>
  <c r="R1113" i="1"/>
  <c r="T1112" i="1"/>
  <c r="R1112" i="1"/>
  <c r="T1111" i="1"/>
  <c r="R1111" i="1"/>
  <c r="T1110" i="1"/>
  <c r="R1110" i="1"/>
  <c r="T1109" i="1"/>
  <c r="R1109" i="1"/>
  <c r="T1108" i="1"/>
  <c r="R1108" i="1"/>
  <c r="T1107" i="1"/>
  <c r="R1107" i="1"/>
  <c r="T1106" i="1"/>
  <c r="Z1106" i="1" s="1"/>
  <c r="R1106" i="1"/>
  <c r="T1105" i="1"/>
  <c r="R1105" i="1"/>
  <c r="T1104" i="1"/>
  <c r="R1104" i="1"/>
  <c r="T1103" i="1"/>
  <c r="R1103" i="1"/>
  <c r="T1102" i="1"/>
  <c r="R1102" i="1"/>
  <c r="T820" i="1"/>
  <c r="R820" i="1"/>
  <c r="T1101" i="1"/>
  <c r="R1101" i="1"/>
  <c r="T772" i="1"/>
  <c r="R772" i="1"/>
  <c r="T1100" i="1"/>
  <c r="Z1100" i="1" s="1"/>
  <c r="R1100" i="1"/>
  <c r="T1099" i="1"/>
  <c r="R1099" i="1"/>
  <c r="T1098" i="1"/>
  <c r="R1098" i="1"/>
  <c r="T1097" i="1"/>
  <c r="R1097" i="1"/>
  <c r="T1096" i="1"/>
  <c r="R1096" i="1"/>
  <c r="T819" i="1"/>
  <c r="R819" i="1"/>
  <c r="T1095" i="1"/>
  <c r="R1095" i="1"/>
  <c r="T818" i="1"/>
  <c r="R818" i="1"/>
  <c r="T771" i="1"/>
  <c r="Z771" i="1"/>
  <c r="R771" i="1"/>
  <c r="T817" i="1"/>
  <c r="R817" i="1"/>
  <c r="T816" i="1"/>
  <c r="R816" i="1"/>
  <c r="T770" i="1"/>
  <c r="R770" i="1"/>
  <c r="T769" i="1"/>
  <c r="R769" i="1"/>
  <c r="T768" i="1"/>
  <c r="R768" i="1"/>
  <c r="T1094" i="1"/>
  <c r="R1094" i="1"/>
  <c r="T1093" i="1"/>
  <c r="R1093" i="1"/>
  <c r="T1092" i="1"/>
  <c r="Z1092" i="1" s="1"/>
  <c r="R1092" i="1"/>
  <c r="T815" i="1"/>
  <c r="R815" i="1"/>
  <c r="T1091" i="1"/>
  <c r="R1091" i="1"/>
  <c r="T1090" i="1"/>
  <c r="R1090" i="1"/>
  <c r="T1089" i="1"/>
  <c r="R1089" i="1"/>
  <c r="T1088" i="1"/>
  <c r="R1088" i="1"/>
  <c r="T1087" i="1"/>
  <c r="R1087" i="1"/>
  <c r="T1086" i="1"/>
  <c r="R1086" i="1"/>
  <c r="T1085" i="1"/>
  <c r="Z1085" i="1"/>
  <c r="R1085" i="1"/>
  <c r="T767" i="1"/>
  <c r="R767" i="1"/>
  <c r="T1084" i="1"/>
  <c r="R1084" i="1"/>
  <c r="T1083" i="1"/>
  <c r="R1083" i="1"/>
  <c r="T1082" i="1"/>
  <c r="R1082" i="1"/>
  <c r="T766" i="1"/>
  <c r="R766" i="1"/>
  <c r="T765" i="1"/>
  <c r="R765" i="1"/>
  <c r="T1081" i="1"/>
  <c r="R1081" i="1"/>
  <c r="Y1081" i="1"/>
  <c r="T1080" i="1"/>
  <c r="Z1080" i="1"/>
  <c r="R1080" i="1"/>
  <c r="T814" i="1"/>
  <c r="R814" i="1"/>
  <c r="T1079" i="1"/>
  <c r="R1079" i="1"/>
  <c r="T764" i="1"/>
  <c r="R764" i="1"/>
  <c r="T1078" i="1"/>
  <c r="R1078" i="1"/>
  <c r="T1077" i="1"/>
  <c r="R1077" i="1"/>
  <c r="T763" i="1"/>
  <c r="R763" i="1"/>
  <c r="T1076" i="1"/>
  <c r="R1076" i="1"/>
  <c r="T1075" i="1"/>
  <c r="Z1075" i="1" s="1"/>
  <c r="R1075" i="1"/>
  <c r="T1074" i="1"/>
  <c r="R1074" i="1"/>
  <c r="T1073" i="1"/>
  <c r="R1073" i="1"/>
  <c r="T1072" i="1"/>
  <c r="R1072" i="1"/>
  <c r="T1071" i="1"/>
  <c r="R1071" i="1"/>
  <c r="T1070" i="1"/>
  <c r="R1070" i="1"/>
  <c r="T762" i="1"/>
  <c r="R762" i="1"/>
  <c r="T1069" i="1"/>
  <c r="R1069" i="1"/>
  <c r="T1068" i="1"/>
  <c r="Z1068" i="1" s="1"/>
  <c r="R1068" i="1"/>
  <c r="T813" i="1"/>
  <c r="R813" i="1"/>
  <c r="T1067" i="1"/>
  <c r="R1067" i="1"/>
  <c r="T1066" i="1"/>
  <c r="R1066" i="1"/>
  <c r="T1065" i="1"/>
  <c r="R1065" i="1"/>
  <c r="T1064" i="1"/>
  <c r="R1064" i="1"/>
  <c r="T1063" i="1"/>
  <c r="R1063" i="1"/>
  <c r="T1062" i="1"/>
  <c r="R1062" i="1"/>
  <c r="T1061" i="1"/>
  <c r="Z1061" i="1" s="1"/>
  <c r="R1061" i="1"/>
  <c r="T812" i="1"/>
  <c r="R812" i="1"/>
  <c r="T761" i="1"/>
  <c r="R761" i="1"/>
  <c r="T811" i="1"/>
  <c r="R811" i="1"/>
  <c r="T1060" i="1"/>
  <c r="R1060" i="1"/>
  <c r="T1059" i="1"/>
  <c r="R1059" i="1"/>
  <c r="T760" i="1"/>
  <c r="R760" i="1"/>
  <c r="T1058" i="1"/>
  <c r="R1058" i="1"/>
  <c r="T810" i="1"/>
  <c r="Z810" i="1" s="1"/>
  <c r="R810" i="1"/>
  <c r="T1057" i="1"/>
  <c r="R1057" i="1"/>
  <c r="T1056" i="1"/>
  <c r="R1056" i="1"/>
  <c r="T1055" i="1"/>
  <c r="R1055" i="1"/>
  <c r="T1054" i="1"/>
  <c r="R1054" i="1"/>
  <c r="T1053" i="1"/>
  <c r="R1053" i="1"/>
  <c r="T1052" i="1"/>
  <c r="R1052" i="1"/>
  <c r="T1051" i="1"/>
  <c r="R1051" i="1"/>
  <c r="T1050" i="1"/>
  <c r="Z1050" i="1" s="1"/>
  <c r="R1050" i="1"/>
  <c r="T1049" i="1"/>
  <c r="R1049" i="1"/>
  <c r="T1048" i="1"/>
  <c r="R1048" i="1"/>
  <c r="T1047" i="1"/>
  <c r="R1047" i="1"/>
  <c r="T1046" i="1"/>
  <c r="R1046" i="1"/>
  <c r="T1045" i="1"/>
  <c r="R1045" i="1"/>
  <c r="T759" i="1"/>
  <c r="R759" i="1"/>
  <c r="T1044" i="1"/>
  <c r="R1044" i="1"/>
  <c r="T1043" i="1"/>
  <c r="Z1043" i="1" s="1"/>
  <c r="R1043" i="1"/>
  <c r="T1042" i="1"/>
  <c r="R1042" i="1"/>
  <c r="T1041" i="1"/>
  <c r="R1041" i="1"/>
  <c r="T1040" i="1"/>
  <c r="R1040" i="1"/>
  <c r="T1039" i="1"/>
  <c r="R1039" i="1"/>
  <c r="T1038" i="1"/>
  <c r="R1038" i="1"/>
  <c r="T1037" i="1"/>
  <c r="Z1037" i="1" s="1"/>
  <c r="R1037" i="1"/>
  <c r="T1036" i="1"/>
  <c r="R1036" i="1"/>
  <c r="T1035" i="1"/>
  <c r="Z1035" i="1" s="1"/>
  <c r="R1035" i="1"/>
  <c r="T1034" i="1"/>
  <c r="R1034" i="1"/>
  <c r="T1033" i="1"/>
  <c r="Z1033" i="1"/>
  <c r="R1033" i="1"/>
  <c r="T1032" i="1"/>
  <c r="R1032" i="1"/>
  <c r="T1031" i="1"/>
  <c r="R1031" i="1"/>
  <c r="T1030" i="1"/>
  <c r="R1030" i="1"/>
  <c r="T1029" i="1"/>
  <c r="R1029" i="1"/>
  <c r="T1028" i="1"/>
  <c r="R1028" i="1"/>
  <c r="T1027" i="1"/>
  <c r="Z1027" i="1" s="1"/>
  <c r="R1027" i="1"/>
  <c r="T1026" i="1"/>
  <c r="R1026" i="1"/>
  <c r="T809" i="1"/>
  <c r="Z809" i="1" s="1"/>
  <c r="R809" i="1"/>
  <c r="T1025" i="1"/>
  <c r="R1025" i="1"/>
  <c r="T1024" i="1"/>
  <c r="Z1024" i="1" s="1"/>
  <c r="R1024" i="1"/>
  <c r="T1023" i="1"/>
  <c r="R1023" i="1"/>
  <c r="T1022" i="1"/>
  <c r="Z1022" i="1" s="1"/>
  <c r="R1022" i="1"/>
  <c r="T1021" i="1"/>
  <c r="R1021" i="1"/>
  <c r="T1020" i="1"/>
  <c r="Z1020" i="1" s="1"/>
  <c r="R1020" i="1"/>
  <c r="T1019" i="1"/>
  <c r="R1019" i="1"/>
  <c r="T1018" i="1"/>
  <c r="R1018" i="1"/>
  <c r="T1017" i="1"/>
  <c r="R1017" i="1"/>
  <c r="T1016" i="1"/>
  <c r="Z1016" i="1" s="1"/>
  <c r="R1016" i="1"/>
  <c r="T758" i="1"/>
  <c r="R758" i="1"/>
  <c r="T757" i="1"/>
  <c r="R757" i="1"/>
  <c r="T756" i="1"/>
  <c r="R756" i="1"/>
  <c r="T1015" i="1"/>
  <c r="Z1015" i="1" s="1"/>
  <c r="R1015" i="1"/>
  <c r="T1014" i="1"/>
  <c r="R1014" i="1"/>
  <c r="T1013" i="1"/>
  <c r="Z1013" i="1"/>
  <c r="R1013" i="1"/>
  <c r="T1012" i="1"/>
  <c r="R1012" i="1"/>
  <c r="T1011" i="1"/>
  <c r="Z1011" i="1" s="1"/>
  <c r="R1011" i="1"/>
  <c r="T1010" i="1"/>
  <c r="R1010" i="1"/>
  <c r="T1009" i="1"/>
  <c r="Z1009" i="1" s="1"/>
  <c r="R1009" i="1"/>
  <c r="T1008" i="1"/>
  <c r="R1008" i="1"/>
  <c r="T1007" i="1"/>
  <c r="Z1007" i="1" s="1"/>
  <c r="R1007" i="1"/>
  <c r="T1006" i="1"/>
  <c r="R1006" i="1"/>
  <c r="T1005" i="1"/>
  <c r="R1005" i="1"/>
  <c r="T1004" i="1"/>
  <c r="R1004" i="1"/>
  <c r="T1003" i="1"/>
  <c r="R1003" i="1"/>
  <c r="T1002" i="1"/>
  <c r="R1002" i="1"/>
  <c r="T1001" i="1"/>
  <c r="Z1001" i="1" s="1"/>
  <c r="R1001" i="1"/>
  <c r="T1000" i="1"/>
  <c r="R1000" i="1"/>
  <c r="T755" i="1"/>
  <c r="Z755" i="1"/>
  <c r="R755" i="1"/>
  <c r="T808" i="1"/>
  <c r="R808" i="1"/>
  <c r="T807" i="1"/>
  <c r="Z807" i="1" s="1"/>
  <c r="R807" i="1"/>
  <c r="T754" i="1"/>
  <c r="R754" i="1"/>
  <c r="T999" i="1"/>
  <c r="Z999" i="1" s="1"/>
  <c r="R999" i="1"/>
  <c r="T998" i="1"/>
  <c r="R998" i="1"/>
  <c r="T997" i="1"/>
  <c r="R997" i="1"/>
  <c r="T996" i="1"/>
  <c r="R996" i="1"/>
  <c r="T995" i="1"/>
  <c r="Z995" i="1" s="1"/>
  <c r="R995" i="1"/>
  <c r="T994" i="1"/>
  <c r="R994" i="1"/>
  <c r="T993" i="1"/>
  <c r="R993" i="1"/>
  <c r="T992" i="1"/>
  <c r="R992" i="1"/>
  <c r="T991" i="1"/>
  <c r="Z991" i="1" s="1"/>
  <c r="R991" i="1"/>
  <c r="T990" i="1"/>
  <c r="R990" i="1"/>
  <c r="T806" i="1"/>
  <c r="Z806" i="1" s="1"/>
  <c r="R806" i="1"/>
  <c r="T989" i="1"/>
  <c r="R989" i="1"/>
  <c r="T988" i="1"/>
  <c r="Z988" i="1" s="1"/>
  <c r="R988" i="1"/>
  <c r="T987" i="1"/>
  <c r="R987" i="1"/>
  <c r="T986" i="1"/>
  <c r="Z986" i="1" s="1"/>
  <c r="R986" i="1"/>
  <c r="T985" i="1"/>
  <c r="R985" i="1"/>
  <c r="T984" i="1"/>
  <c r="R984" i="1"/>
  <c r="T983" i="1"/>
  <c r="R983" i="1"/>
  <c r="T982" i="1"/>
  <c r="Z982" i="1" s="1"/>
  <c r="R982" i="1"/>
  <c r="T981" i="1"/>
  <c r="R981" i="1"/>
  <c r="T805" i="1"/>
  <c r="Z805" i="1" s="1"/>
  <c r="R805" i="1"/>
  <c r="T980" i="1"/>
  <c r="R980" i="1"/>
  <c r="T979" i="1"/>
  <c r="R979" i="1"/>
  <c r="T978" i="1"/>
  <c r="R978" i="1"/>
  <c r="T977" i="1"/>
  <c r="Z977" i="1" s="1"/>
  <c r="R977" i="1"/>
  <c r="T976" i="1"/>
  <c r="R976" i="1"/>
  <c r="T975" i="1"/>
  <c r="Z975" i="1" s="1"/>
  <c r="R975" i="1"/>
  <c r="T974" i="1"/>
  <c r="R974" i="1"/>
  <c r="T973" i="1"/>
  <c r="Z973" i="1"/>
  <c r="R973" i="1"/>
  <c r="T972" i="1"/>
  <c r="R972" i="1"/>
  <c r="T753" i="1"/>
  <c r="Z753" i="1" s="1"/>
  <c r="R753" i="1"/>
  <c r="T971" i="1"/>
  <c r="R971" i="1"/>
  <c r="T970" i="1"/>
  <c r="R970" i="1"/>
  <c r="T969" i="1"/>
  <c r="R969" i="1"/>
  <c r="T968" i="1"/>
  <c r="R968" i="1"/>
  <c r="T967" i="1"/>
  <c r="R967" i="1"/>
  <c r="T966" i="1"/>
  <c r="Z966" i="1" s="1"/>
  <c r="R966" i="1"/>
  <c r="T965" i="1"/>
  <c r="R965" i="1"/>
  <c r="T964" i="1"/>
  <c r="Z964" i="1"/>
  <c r="R964" i="1"/>
  <c r="T963" i="1"/>
  <c r="R963" i="1"/>
  <c r="T752" i="1"/>
  <c r="Z752" i="1" s="1"/>
  <c r="R752" i="1"/>
  <c r="T804" i="1"/>
  <c r="R804" i="1"/>
  <c r="T962" i="1"/>
  <c r="Z962" i="1" s="1"/>
  <c r="R962" i="1"/>
  <c r="T961" i="1"/>
  <c r="R961" i="1"/>
  <c r="T960" i="1"/>
  <c r="Z960" i="1" s="1"/>
  <c r="R960" i="1"/>
  <c r="T803" i="1"/>
  <c r="R803" i="1"/>
  <c r="T751" i="1"/>
  <c r="R751" i="1"/>
  <c r="T802" i="1"/>
  <c r="R802" i="1"/>
  <c r="T959" i="1"/>
  <c r="R959" i="1"/>
  <c r="T958" i="1"/>
  <c r="R958" i="1"/>
  <c r="T957" i="1"/>
  <c r="Z957" i="1" s="1"/>
  <c r="R957" i="1"/>
  <c r="T956" i="1"/>
  <c r="R956" i="1"/>
  <c r="T955" i="1"/>
  <c r="Z955" i="1" s="1"/>
  <c r="R955" i="1"/>
  <c r="T801" i="1"/>
  <c r="R801" i="1"/>
  <c r="T954" i="1"/>
  <c r="Z954" i="1" s="1"/>
  <c r="R954" i="1"/>
  <c r="T750" i="1"/>
  <c r="R750" i="1"/>
  <c r="T800" i="1"/>
  <c r="Z800" i="1" s="1"/>
  <c r="R800" i="1"/>
  <c r="T953" i="1"/>
  <c r="R953" i="1"/>
  <c r="T952" i="1"/>
  <c r="R952" i="1"/>
  <c r="T951" i="1"/>
  <c r="R951" i="1"/>
  <c r="T749" i="1"/>
  <c r="Z749" i="1" s="1"/>
  <c r="R749" i="1"/>
  <c r="T799" i="1"/>
  <c r="R799" i="1"/>
  <c r="T748" i="1"/>
  <c r="Z748" i="1" s="1"/>
  <c r="R748" i="1"/>
  <c r="T950" i="1"/>
  <c r="R950" i="1"/>
  <c r="T949" i="1"/>
  <c r="R949" i="1"/>
  <c r="T948" i="1"/>
  <c r="R948" i="1"/>
  <c r="T947" i="1"/>
  <c r="Z947" i="1" s="1"/>
  <c r="R947" i="1"/>
  <c r="T946" i="1"/>
  <c r="R946" i="1"/>
  <c r="T945" i="1"/>
  <c r="Z945" i="1" s="1"/>
  <c r="R945" i="1"/>
  <c r="T944" i="1"/>
  <c r="R944" i="1"/>
  <c r="T798" i="1"/>
  <c r="Z798" i="1" s="1"/>
  <c r="R798" i="1"/>
  <c r="T943" i="1"/>
  <c r="R943" i="1"/>
  <c r="T942" i="1"/>
  <c r="Z942" i="1"/>
  <c r="R942" i="1"/>
  <c r="T747" i="1"/>
  <c r="R747" i="1"/>
  <c r="T941" i="1"/>
  <c r="R941" i="1"/>
  <c r="T834" i="1"/>
  <c r="R834" i="1"/>
  <c r="T835" i="1"/>
  <c r="Z835" i="1" s="1"/>
  <c r="R835" i="1"/>
  <c r="T836" i="1"/>
  <c r="R836" i="1"/>
  <c r="T746" i="1"/>
  <c r="R746" i="1"/>
  <c r="T837" i="1"/>
  <c r="R837" i="1"/>
  <c r="T838" i="1"/>
  <c r="Z838" i="1" s="1"/>
  <c r="R838" i="1"/>
  <c r="T839" i="1"/>
  <c r="R839" i="1"/>
  <c r="T840" i="1"/>
  <c r="Z840" i="1"/>
  <c r="R840" i="1"/>
  <c r="T841" i="1"/>
  <c r="R841" i="1"/>
  <c r="T842" i="1"/>
  <c r="Z842" i="1" s="1"/>
  <c r="R842" i="1"/>
  <c r="T843" i="1"/>
  <c r="R843" i="1"/>
  <c r="T745" i="1"/>
  <c r="Z745" i="1" s="1"/>
  <c r="R745" i="1"/>
  <c r="T744" i="1"/>
  <c r="R744" i="1"/>
  <c r="T743" i="1"/>
  <c r="R743" i="1"/>
  <c r="T844" i="1"/>
  <c r="R844" i="1"/>
  <c r="T742" i="1"/>
  <c r="R742" i="1"/>
  <c r="T845" i="1"/>
  <c r="R845" i="1"/>
  <c r="T797" i="1"/>
  <c r="Z797" i="1" s="1"/>
  <c r="R797" i="1"/>
  <c r="T846" i="1"/>
  <c r="R846" i="1"/>
  <c r="T847" i="1"/>
  <c r="Z847" i="1" s="1"/>
  <c r="R847" i="1"/>
  <c r="T848" i="1"/>
  <c r="R848" i="1"/>
  <c r="T796" i="1"/>
  <c r="Z796" i="1" s="1"/>
  <c r="R796" i="1"/>
  <c r="T849" i="1"/>
  <c r="R849" i="1"/>
  <c r="T850" i="1"/>
  <c r="Z850" i="1" s="1"/>
  <c r="R850" i="1"/>
  <c r="T851" i="1"/>
  <c r="R851" i="1"/>
  <c r="T852" i="1"/>
  <c r="Z852" i="1" s="1"/>
  <c r="R852" i="1"/>
  <c r="T853" i="1"/>
  <c r="R853" i="1"/>
  <c r="T854" i="1"/>
  <c r="R854" i="1"/>
  <c r="T855" i="1"/>
  <c r="R855" i="1"/>
  <c r="T856" i="1"/>
  <c r="Z856" i="1"/>
  <c r="R856" i="1"/>
  <c r="T857" i="1"/>
  <c r="R857" i="1"/>
  <c r="T858" i="1"/>
  <c r="R858" i="1"/>
  <c r="T859" i="1"/>
  <c r="R859" i="1"/>
  <c r="T795" i="1"/>
  <c r="Z795" i="1" s="1"/>
  <c r="R795" i="1"/>
  <c r="T741" i="1"/>
  <c r="R741" i="1"/>
  <c r="T860" i="1"/>
  <c r="Z860" i="1" s="1"/>
  <c r="R860" i="1"/>
  <c r="T794" i="1"/>
  <c r="R794" i="1"/>
  <c r="T861" i="1"/>
  <c r="Z861" i="1" s="1"/>
  <c r="R861" i="1"/>
  <c r="T793" i="1"/>
  <c r="R793" i="1"/>
  <c r="T792" i="1"/>
  <c r="Z792" i="1" s="1"/>
  <c r="R792" i="1"/>
  <c r="T791" i="1"/>
  <c r="R791" i="1"/>
  <c r="T740" i="1"/>
  <c r="Z740" i="1" s="1"/>
  <c r="R740" i="1"/>
  <c r="T862" i="1"/>
  <c r="R862" i="1"/>
  <c r="T863" i="1"/>
  <c r="R863" i="1"/>
  <c r="T864" i="1"/>
  <c r="R864" i="1"/>
  <c r="T865" i="1"/>
  <c r="R865" i="1"/>
  <c r="T739" i="1"/>
  <c r="R739" i="1"/>
  <c r="T866" i="1"/>
  <c r="Z866" i="1" s="1"/>
  <c r="R866" i="1"/>
  <c r="T867" i="1"/>
  <c r="R867" i="1"/>
  <c r="T868" i="1"/>
  <c r="Z868" i="1" s="1"/>
  <c r="R868" i="1"/>
  <c r="T869" i="1"/>
  <c r="R869" i="1"/>
  <c r="T870" i="1"/>
  <c r="Z870" i="1"/>
  <c r="R870" i="1"/>
  <c r="T871" i="1"/>
  <c r="R871" i="1"/>
  <c r="T872" i="1"/>
  <c r="Z872" i="1" s="1"/>
  <c r="R872" i="1"/>
  <c r="T873" i="1"/>
  <c r="R873" i="1"/>
  <c r="T874" i="1"/>
  <c r="R874" i="1"/>
  <c r="T875" i="1"/>
  <c r="R875" i="1"/>
  <c r="T876" i="1"/>
  <c r="Z876" i="1" s="1"/>
  <c r="R876" i="1"/>
  <c r="T877" i="1"/>
  <c r="R877" i="1"/>
  <c r="T878" i="1"/>
  <c r="R878" i="1"/>
  <c r="T879" i="1"/>
  <c r="R879" i="1"/>
  <c r="T880" i="1"/>
  <c r="Z880" i="1" s="1"/>
  <c r="R880" i="1"/>
  <c r="T881" i="1"/>
  <c r="R881" i="1"/>
  <c r="T882" i="1"/>
  <c r="Z882" i="1" s="1"/>
  <c r="R882" i="1"/>
  <c r="T883" i="1"/>
  <c r="R883" i="1"/>
  <c r="T884" i="1"/>
  <c r="Z884" i="1"/>
  <c r="R884" i="1"/>
  <c r="T885" i="1"/>
  <c r="R885" i="1"/>
  <c r="T886" i="1"/>
  <c r="Z886" i="1" s="1"/>
  <c r="R886" i="1"/>
  <c r="T887" i="1"/>
  <c r="R887" i="1"/>
  <c r="T888" i="1"/>
  <c r="R888" i="1"/>
  <c r="T889" i="1"/>
  <c r="R889" i="1"/>
  <c r="T890" i="1"/>
  <c r="Z890" i="1" s="1"/>
  <c r="R890" i="1"/>
  <c r="T891" i="1"/>
  <c r="R891" i="1"/>
  <c r="T892" i="1"/>
  <c r="Z892" i="1"/>
  <c r="R892" i="1"/>
  <c r="T893" i="1"/>
  <c r="R893" i="1"/>
  <c r="T894" i="1"/>
  <c r="R894" i="1"/>
  <c r="T895" i="1"/>
  <c r="R895" i="1"/>
  <c r="T738" i="1"/>
  <c r="Z738" i="1" s="1"/>
  <c r="R738" i="1"/>
  <c r="T896" i="1"/>
  <c r="R896" i="1"/>
  <c r="T897" i="1"/>
  <c r="Z897" i="1" s="1"/>
  <c r="R897" i="1"/>
  <c r="T898" i="1"/>
  <c r="R898" i="1"/>
  <c r="T900" i="1"/>
  <c r="Z900" i="1" s="1"/>
  <c r="R900" i="1"/>
  <c r="T899" i="1"/>
  <c r="R899" i="1"/>
  <c r="T901" i="1"/>
  <c r="Z901" i="1" s="1"/>
  <c r="R901" i="1"/>
  <c r="T902" i="1"/>
  <c r="R902" i="1"/>
  <c r="T903" i="1"/>
  <c r="R903" i="1"/>
  <c r="T904" i="1"/>
  <c r="R904" i="1"/>
  <c r="T905" i="1"/>
  <c r="R905" i="1"/>
  <c r="T737" i="1"/>
  <c r="R737" i="1"/>
  <c r="T906" i="1"/>
  <c r="Z906" i="1"/>
  <c r="R906" i="1"/>
  <c r="T907" i="1"/>
  <c r="R907" i="1"/>
  <c r="T908" i="1"/>
  <c r="Z908" i="1" s="1"/>
  <c r="R908" i="1"/>
  <c r="T909" i="1"/>
  <c r="R909" i="1"/>
  <c r="T910" i="1"/>
  <c r="Z910" i="1" s="1"/>
  <c r="R910" i="1"/>
  <c r="T911" i="1"/>
  <c r="R911" i="1"/>
  <c r="T912" i="1"/>
  <c r="Z912" i="1"/>
  <c r="R912" i="1"/>
  <c r="T913" i="1"/>
  <c r="R913" i="1"/>
  <c r="T914" i="1"/>
  <c r="Z914" i="1" s="1"/>
  <c r="R914" i="1"/>
  <c r="T915" i="1"/>
  <c r="R915" i="1"/>
  <c r="T916" i="1"/>
  <c r="R916" i="1"/>
  <c r="T917" i="1"/>
  <c r="R917" i="1"/>
  <c r="T918" i="1"/>
  <c r="R918" i="1"/>
  <c r="T919" i="1"/>
  <c r="R919" i="1"/>
  <c r="T920" i="1"/>
  <c r="Z920" i="1" s="1"/>
  <c r="R920" i="1"/>
  <c r="T921" i="1"/>
  <c r="R921" i="1"/>
  <c r="T922" i="1"/>
  <c r="Z922" i="1" s="1"/>
  <c r="R922" i="1"/>
  <c r="T923" i="1"/>
  <c r="R923" i="1"/>
  <c r="T925" i="1"/>
  <c r="Z925" i="1"/>
  <c r="R925" i="1"/>
  <c r="T924" i="1"/>
  <c r="R924" i="1"/>
  <c r="T926" i="1"/>
  <c r="Z926" i="1" s="1"/>
  <c r="R926" i="1"/>
  <c r="T927" i="1"/>
  <c r="R927" i="1"/>
  <c r="T928" i="1"/>
  <c r="R928" i="1"/>
  <c r="T929" i="1"/>
  <c r="R929" i="1"/>
  <c r="T790" i="1"/>
  <c r="Z790" i="1" s="1"/>
  <c r="R790" i="1"/>
  <c r="T930" i="1"/>
  <c r="R930" i="1"/>
  <c r="T736" i="1"/>
  <c r="Z736" i="1" s="1"/>
  <c r="R736" i="1"/>
  <c r="T931" i="1"/>
  <c r="R931" i="1"/>
  <c r="T789" i="1"/>
  <c r="R789" i="1"/>
  <c r="T735" i="1"/>
  <c r="R735" i="1"/>
  <c r="T932" i="1"/>
  <c r="Z932" i="1"/>
  <c r="R932" i="1"/>
  <c r="T933" i="1"/>
  <c r="R933" i="1"/>
  <c r="T934" i="1"/>
  <c r="Z934" i="1" s="1"/>
  <c r="R934" i="1"/>
  <c r="T935" i="1"/>
  <c r="R935" i="1"/>
  <c r="T936" i="1"/>
  <c r="Z936" i="1" s="1"/>
  <c r="R936" i="1"/>
  <c r="T937" i="1"/>
  <c r="R937" i="1"/>
  <c r="T938" i="1"/>
  <c r="Z938" i="1" s="1"/>
  <c r="R938" i="1"/>
  <c r="T939" i="1"/>
  <c r="R939" i="1"/>
  <c r="T940" i="1"/>
  <c r="R940" i="1"/>
  <c r="T585" i="1"/>
  <c r="R585" i="1"/>
  <c r="T641" i="1"/>
  <c r="Z641" i="1" s="1"/>
  <c r="R641" i="1"/>
  <c r="T640" i="1"/>
  <c r="R640" i="1"/>
  <c r="T639" i="1"/>
  <c r="R639" i="1"/>
  <c r="T638" i="1"/>
  <c r="R638" i="1"/>
  <c r="T637" i="1"/>
  <c r="Z637" i="1" s="1"/>
  <c r="R637" i="1"/>
  <c r="T584" i="1"/>
  <c r="R584" i="1"/>
  <c r="T636" i="1"/>
  <c r="Z636" i="1" s="1"/>
  <c r="R636" i="1"/>
  <c r="T635" i="1"/>
  <c r="R635" i="1"/>
  <c r="T634" i="1"/>
  <c r="Z634" i="1" s="1"/>
  <c r="R634" i="1"/>
  <c r="T633" i="1"/>
  <c r="R633" i="1"/>
  <c r="T632" i="1"/>
  <c r="Z632" i="1" s="1"/>
  <c r="R632" i="1"/>
  <c r="T631" i="1"/>
  <c r="R631" i="1"/>
  <c r="Y631" i="1" s="1"/>
  <c r="T630" i="1"/>
  <c r="R630" i="1"/>
  <c r="T629" i="1"/>
  <c r="R629" i="1"/>
  <c r="T628" i="1"/>
  <c r="R628" i="1"/>
  <c r="T583" i="1"/>
  <c r="R583" i="1"/>
  <c r="T627" i="1"/>
  <c r="Z627" i="1" s="1"/>
  <c r="R627" i="1"/>
  <c r="T626" i="1"/>
  <c r="R626" i="1"/>
  <c r="T625" i="1"/>
  <c r="Z625" i="1" s="1"/>
  <c r="R625" i="1"/>
  <c r="T624" i="1"/>
  <c r="R624" i="1"/>
  <c r="T623" i="1"/>
  <c r="Z623" i="1" s="1"/>
  <c r="R623" i="1"/>
  <c r="T622" i="1"/>
  <c r="R622" i="1"/>
  <c r="T621" i="1"/>
  <c r="Z621" i="1"/>
  <c r="R621" i="1"/>
  <c r="T582" i="1"/>
  <c r="R582" i="1"/>
  <c r="T620" i="1"/>
  <c r="Z620" i="1" s="1"/>
  <c r="R620" i="1"/>
  <c r="T619" i="1"/>
  <c r="R619" i="1"/>
  <c r="T618" i="1"/>
  <c r="R618" i="1"/>
  <c r="T617" i="1"/>
  <c r="R617" i="1"/>
  <c r="T616" i="1"/>
  <c r="Z616" i="1" s="1"/>
  <c r="R616" i="1"/>
  <c r="T581" i="1"/>
  <c r="R581" i="1"/>
  <c r="T580" i="1"/>
  <c r="R580" i="1"/>
  <c r="T579" i="1"/>
  <c r="R579" i="1"/>
  <c r="T615" i="1"/>
  <c r="Z615" i="1" s="1"/>
  <c r="R615" i="1"/>
  <c r="T614" i="1"/>
  <c r="R614" i="1"/>
  <c r="T613" i="1"/>
  <c r="Z613" i="1"/>
  <c r="R613" i="1"/>
  <c r="T612" i="1"/>
  <c r="R612" i="1"/>
  <c r="T568" i="1"/>
  <c r="Z568" i="1" s="1"/>
  <c r="R568" i="1"/>
  <c r="T569" i="1"/>
  <c r="R569" i="1"/>
  <c r="T578" i="1"/>
  <c r="Z578" i="1" s="1"/>
  <c r="R578" i="1"/>
  <c r="T567" i="1"/>
  <c r="R567" i="1"/>
  <c r="T577" i="1"/>
  <c r="Z577" i="1" s="1"/>
  <c r="R577" i="1"/>
  <c r="T566" i="1"/>
  <c r="R566" i="1"/>
  <c r="T611" i="1"/>
  <c r="R611" i="1"/>
  <c r="T610" i="1"/>
  <c r="R610" i="1"/>
  <c r="T609" i="1"/>
  <c r="R609" i="1"/>
  <c r="T565" i="1"/>
  <c r="R565" i="1"/>
  <c r="T608" i="1"/>
  <c r="Z608" i="1" s="1"/>
  <c r="R608" i="1"/>
  <c r="T564" i="1"/>
  <c r="R564" i="1"/>
  <c r="T607" i="1"/>
  <c r="Z607" i="1" s="1"/>
  <c r="R607" i="1"/>
  <c r="T576" i="1"/>
  <c r="R576" i="1"/>
  <c r="T575" i="1"/>
  <c r="Z575" i="1" s="1"/>
  <c r="R575" i="1"/>
  <c r="T563" i="1"/>
  <c r="R563" i="1"/>
  <c r="T606" i="1"/>
  <c r="Z606" i="1" s="1"/>
  <c r="R606" i="1"/>
  <c r="T574" i="1"/>
  <c r="R574" i="1"/>
  <c r="T573" i="1"/>
  <c r="R573" i="1"/>
  <c r="T586" i="1"/>
  <c r="R586" i="1"/>
  <c r="T587" i="1"/>
  <c r="Z587" i="1" s="1"/>
  <c r="R587" i="1"/>
  <c r="T588" i="1"/>
  <c r="R588" i="1"/>
  <c r="T589" i="1"/>
  <c r="R589" i="1"/>
  <c r="T572" i="1"/>
  <c r="R572" i="1"/>
  <c r="T562" i="1"/>
  <c r="Z562" i="1" s="1"/>
  <c r="R562" i="1"/>
  <c r="T590" i="1"/>
  <c r="R590" i="1"/>
  <c r="T591" i="1"/>
  <c r="Z591" i="1" s="1"/>
  <c r="R591" i="1"/>
  <c r="T592" i="1"/>
  <c r="R592" i="1"/>
  <c r="T593" i="1"/>
  <c r="Z593" i="1" s="1"/>
  <c r="R593" i="1"/>
  <c r="T561" i="1"/>
  <c r="R561" i="1"/>
  <c r="T594" i="1"/>
  <c r="Z594" i="1"/>
  <c r="R594" i="1"/>
  <c r="T595" i="1"/>
  <c r="R595" i="1"/>
  <c r="T596" i="1"/>
  <c r="R596" i="1"/>
  <c r="T597" i="1"/>
  <c r="R597" i="1"/>
  <c r="T598" i="1"/>
  <c r="Z598" i="1" s="1"/>
  <c r="R598" i="1"/>
  <c r="T571" i="1"/>
  <c r="R571" i="1"/>
  <c r="T599" i="1"/>
  <c r="Z599" i="1" s="1"/>
  <c r="R599" i="1"/>
  <c r="T570" i="1"/>
  <c r="R570" i="1"/>
  <c r="T560" i="1"/>
  <c r="R560" i="1"/>
  <c r="T600" i="1"/>
  <c r="R600" i="1"/>
  <c r="T601" i="1"/>
  <c r="Z601" i="1" s="1"/>
  <c r="R601" i="1"/>
  <c r="T602" i="1"/>
  <c r="R602" i="1"/>
  <c r="T603" i="1"/>
  <c r="Z603" i="1"/>
  <c r="R603" i="1"/>
  <c r="T604" i="1"/>
  <c r="R604" i="1"/>
  <c r="T605" i="1"/>
  <c r="Z605" i="1" s="1"/>
  <c r="R605" i="1"/>
  <c r="T320" i="1"/>
  <c r="R320" i="1"/>
  <c r="T149" i="1"/>
  <c r="Z149" i="1" s="1"/>
  <c r="R149" i="1"/>
  <c r="T319" i="1"/>
  <c r="R319" i="1"/>
  <c r="T318" i="1"/>
  <c r="R318" i="1"/>
  <c r="T148" i="1"/>
  <c r="R148" i="1"/>
  <c r="T128" i="1"/>
  <c r="R128" i="1"/>
  <c r="T317" i="1"/>
  <c r="R317" i="1"/>
  <c r="T316" i="1"/>
  <c r="Z316" i="1" s="1"/>
  <c r="R316" i="1"/>
  <c r="T315" i="1"/>
  <c r="R315" i="1"/>
  <c r="T314" i="1"/>
  <c r="Z314" i="1" s="1"/>
  <c r="R314" i="1"/>
  <c r="T313" i="1"/>
  <c r="R313" i="1"/>
  <c r="T312" i="1"/>
  <c r="Z312" i="1" s="1"/>
  <c r="R312" i="1"/>
  <c r="T311" i="1"/>
  <c r="R311" i="1"/>
  <c r="T310" i="1"/>
  <c r="Z310" i="1" s="1"/>
  <c r="R310" i="1"/>
  <c r="T309" i="1"/>
  <c r="R309" i="1"/>
  <c r="T308" i="1"/>
  <c r="Z308" i="1" s="1"/>
  <c r="R308" i="1"/>
  <c r="T307" i="1"/>
  <c r="R307" i="1"/>
  <c r="T147" i="1"/>
  <c r="R147" i="1"/>
  <c r="T306" i="1"/>
  <c r="R306" i="1"/>
  <c r="T305" i="1"/>
  <c r="R305" i="1"/>
  <c r="T304" i="1"/>
  <c r="R304" i="1"/>
  <c r="T303" i="1"/>
  <c r="Z303" i="1" s="1"/>
  <c r="R303" i="1"/>
  <c r="T127" i="1"/>
  <c r="R127" i="1"/>
  <c r="T302" i="1"/>
  <c r="Z302" i="1" s="1"/>
  <c r="R302" i="1"/>
  <c r="T301" i="1"/>
  <c r="R301" i="1"/>
  <c r="T300" i="1"/>
  <c r="Z300" i="1" s="1"/>
  <c r="R300" i="1"/>
  <c r="T299" i="1"/>
  <c r="R299" i="1"/>
  <c r="T298" i="1"/>
  <c r="Z298" i="1" s="1"/>
  <c r="R298" i="1"/>
  <c r="T297" i="1"/>
  <c r="R297" i="1"/>
  <c r="T296" i="1"/>
  <c r="R296" i="1"/>
  <c r="T126" i="1"/>
  <c r="R126" i="1"/>
  <c r="T295" i="1"/>
  <c r="Z295" i="1"/>
  <c r="R295" i="1"/>
  <c r="T294" i="1"/>
  <c r="R294" i="1"/>
  <c r="T125" i="1"/>
  <c r="Z125" i="1" s="1"/>
  <c r="R125" i="1"/>
  <c r="T293" i="1"/>
  <c r="R293" i="1"/>
  <c r="T124" i="1"/>
  <c r="R124" i="1"/>
  <c r="T146" i="1"/>
  <c r="R146" i="1"/>
  <c r="T292" i="1"/>
  <c r="Z292" i="1" s="1"/>
  <c r="R292" i="1"/>
  <c r="T291" i="1"/>
  <c r="R291" i="1"/>
  <c r="T290" i="1"/>
  <c r="Z290" i="1" s="1"/>
  <c r="R290" i="1"/>
  <c r="T289" i="1"/>
  <c r="R289" i="1"/>
  <c r="T123" i="1"/>
  <c r="Z123" i="1"/>
  <c r="R123" i="1"/>
  <c r="T288" i="1"/>
  <c r="R288" i="1"/>
  <c r="T287" i="1"/>
  <c r="Z287" i="1" s="1"/>
  <c r="R287" i="1"/>
  <c r="T286" i="1"/>
  <c r="R286" i="1"/>
  <c r="T122" i="1"/>
  <c r="R122" i="1"/>
  <c r="T285" i="1"/>
  <c r="R285" i="1"/>
  <c r="T121" i="1"/>
  <c r="Z121" i="1" s="1"/>
  <c r="R121" i="1"/>
  <c r="T284" i="1"/>
  <c r="R284" i="1"/>
  <c r="T283" i="1"/>
  <c r="R283" i="1"/>
  <c r="T282" i="1"/>
  <c r="R282" i="1"/>
  <c r="T281" i="1"/>
  <c r="Z281" i="1" s="1"/>
  <c r="R281" i="1"/>
  <c r="T280" i="1"/>
  <c r="R280" i="1"/>
  <c r="T279" i="1"/>
  <c r="Z279" i="1" s="1"/>
  <c r="R279" i="1"/>
  <c r="T278" i="1"/>
  <c r="R278" i="1"/>
  <c r="T277" i="1"/>
  <c r="Z277" i="1" s="1"/>
  <c r="R277" i="1"/>
  <c r="T276" i="1"/>
  <c r="R276" i="1"/>
  <c r="T120" i="1"/>
  <c r="R120" i="1"/>
  <c r="T275" i="1"/>
  <c r="R275" i="1"/>
  <c r="T274" i="1"/>
  <c r="R274" i="1"/>
  <c r="T273" i="1"/>
  <c r="R273" i="1"/>
  <c r="T119" i="1"/>
  <c r="Z119" i="1" s="1"/>
  <c r="R119" i="1"/>
  <c r="T272" i="1"/>
  <c r="R272" i="1"/>
  <c r="T271" i="1"/>
  <c r="Z271" i="1" s="1"/>
  <c r="R271" i="1"/>
  <c r="T270" i="1"/>
  <c r="R270" i="1"/>
  <c r="T269" i="1"/>
  <c r="Z269" i="1"/>
  <c r="R269" i="1"/>
  <c r="T268" i="1"/>
  <c r="R268" i="1"/>
  <c r="T267" i="1"/>
  <c r="R267" i="1"/>
  <c r="T266" i="1"/>
  <c r="R266" i="1"/>
  <c r="T265" i="1"/>
  <c r="Z265" i="1" s="1"/>
  <c r="R265" i="1"/>
  <c r="T264" i="1"/>
  <c r="R264" i="1"/>
  <c r="T263" i="1"/>
  <c r="R263" i="1"/>
  <c r="T118" i="1"/>
  <c r="R118" i="1"/>
  <c r="T262" i="1"/>
  <c r="Z262" i="1" s="1"/>
  <c r="R262" i="1"/>
  <c r="T117" i="1"/>
  <c r="R117" i="1"/>
  <c r="T261" i="1"/>
  <c r="Z261" i="1" s="1"/>
  <c r="R261" i="1"/>
  <c r="T260" i="1"/>
  <c r="R260" i="1"/>
  <c r="T259" i="1"/>
  <c r="Z259" i="1" s="1"/>
  <c r="R259" i="1"/>
  <c r="T258" i="1"/>
  <c r="R258" i="1"/>
  <c r="T257" i="1"/>
  <c r="R257" i="1"/>
  <c r="T256" i="1"/>
  <c r="R256" i="1"/>
  <c r="T255" i="1"/>
  <c r="R255" i="1"/>
  <c r="T145" i="1"/>
  <c r="R145" i="1"/>
  <c r="T254" i="1"/>
  <c r="Z254" i="1" s="1"/>
  <c r="R254" i="1"/>
  <c r="T253" i="1"/>
  <c r="R253" i="1"/>
  <c r="T252" i="1"/>
  <c r="Z252" i="1" s="1"/>
  <c r="R252" i="1"/>
  <c r="T251" i="1"/>
  <c r="R251" i="1"/>
  <c r="T250" i="1"/>
  <c r="Z250" i="1" s="1"/>
  <c r="R250" i="1"/>
  <c r="T249" i="1"/>
  <c r="R249" i="1"/>
  <c r="T248" i="1"/>
  <c r="R248" i="1"/>
  <c r="T247" i="1"/>
  <c r="R247" i="1"/>
  <c r="T144" i="1"/>
  <c r="R144" i="1"/>
  <c r="T246" i="1"/>
  <c r="R246" i="1"/>
  <c r="T245" i="1"/>
  <c r="Z245" i="1"/>
  <c r="R245" i="1"/>
  <c r="T244" i="1"/>
  <c r="R244" i="1"/>
  <c r="T243" i="1"/>
  <c r="Z243" i="1" s="1"/>
  <c r="R243" i="1"/>
  <c r="T242" i="1"/>
  <c r="R242" i="1"/>
  <c r="T241" i="1"/>
  <c r="Z241" i="1" s="1"/>
  <c r="R241" i="1"/>
  <c r="T240" i="1"/>
  <c r="R240" i="1"/>
  <c r="T116" i="1"/>
  <c r="R116" i="1"/>
  <c r="T239" i="1"/>
  <c r="R239" i="1"/>
  <c r="T115" i="1"/>
  <c r="Z115" i="1" s="1"/>
  <c r="R115" i="1"/>
  <c r="T238" i="1"/>
  <c r="R238" i="1"/>
  <c r="T237" i="1"/>
  <c r="R237" i="1"/>
  <c r="T143" i="1"/>
  <c r="R143" i="1"/>
  <c r="T236" i="1"/>
  <c r="Z236" i="1"/>
  <c r="R236" i="1"/>
  <c r="T235" i="1"/>
  <c r="R235" i="1"/>
  <c r="T234" i="1"/>
  <c r="Z234" i="1" s="1"/>
  <c r="R234" i="1"/>
  <c r="T233" i="1"/>
  <c r="R233" i="1"/>
  <c r="T142" i="1"/>
  <c r="Z142" i="1" s="1"/>
  <c r="R142" i="1"/>
  <c r="T232" i="1"/>
  <c r="R232" i="1"/>
  <c r="T231" i="1"/>
  <c r="R231" i="1"/>
  <c r="T230" i="1"/>
  <c r="R230" i="1"/>
  <c r="T229" i="1"/>
  <c r="R229" i="1"/>
  <c r="T228" i="1"/>
  <c r="R228" i="1"/>
  <c r="T227" i="1"/>
  <c r="Z227" i="1" s="1"/>
  <c r="R227" i="1"/>
  <c r="T226" i="1"/>
  <c r="R226" i="1"/>
  <c r="T114" i="1"/>
  <c r="Z114" i="1"/>
  <c r="R114" i="1"/>
  <c r="T225" i="1"/>
  <c r="R225" i="1"/>
  <c r="Y225" i="1"/>
  <c r="T113" i="1"/>
  <c r="Z113" i="1" s="1"/>
  <c r="R113" i="1"/>
  <c r="T224" i="1"/>
  <c r="R224" i="1"/>
  <c r="T223" i="1"/>
  <c r="R223" i="1"/>
  <c r="T222" i="1"/>
  <c r="R222" i="1"/>
  <c r="T221" i="1"/>
  <c r="R221" i="1"/>
  <c r="T220" i="1"/>
  <c r="R220" i="1"/>
  <c r="T219" i="1"/>
  <c r="Z219" i="1"/>
  <c r="R219" i="1"/>
  <c r="T218" i="1"/>
  <c r="R218" i="1"/>
  <c r="T112" i="1"/>
  <c r="Z112" i="1" s="1"/>
  <c r="R112" i="1"/>
  <c r="T217" i="1"/>
  <c r="R217" i="1"/>
  <c r="T111" i="1"/>
  <c r="Z111" i="1" s="1"/>
  <c r="R111" i="1"/>
  <c r="T110" i="1"/>
  <c r="R110" i="1"/>
  <c r="T141" i="1"/>
  <c r="R141" i="1"/>
  <c r="T140" i="1"/>
  <c r="R140" i="1"/>
  <c r="T109" i="1"/>
  <c r="Z109" i="1" s="1"/>
  <c r="R109" i="1"/>
  <c r="T108" i="1"/>
  <c r="R108" i="1"/>
  <c r="T139" i="1"/>
  <c r="R139" i="1"/>
  <c r="T107" i="1"/>
  <c r="R107" i="1"/>
  <c r="T216" i="1"/>
  <c r="Z216" i="1" s="1"/>
  <c r="R216" i="1"/>
  <c r="T215" i="1"/>
  <c r="R215" i="1"/>
  <c r="T214" i="1"/>
  <c r="Z214" i="1" s="1"/>
  <c r="R214" i="1"/>
  <c r="T106" i="1"/>
  <c r="R106" i="1"/>
  <c r="T105" i="1"/>
  <c r="Z105" i="1" s="1"/>
  <c r="R105" i="1"/>
  <c r="T213" i="1"/>
  <c r="R213" i="1"/>
  <c r="T212" i="1"/>
  <c r="R212" i="1"/>
  <c r="T104" i="1"/>
  <c r="R104" i="1"/>
  <c r="T103" i="1"/>
  <c r="R103" i="1"/>
  <c r="T211" i="1"/>
  <c r="R211" i="1"/>
  <c r="T210" i="1"/>
  <c r="Z210" i="1" s="1"/>
  <c r="R210" i="1"/>
  <c r="T209" i="1"/>
  <c r="R209" i="1"/>
  <c r="T102" i="1"/>
  <c r="Z102" i="1" s="1"/>
  <c r="R102" i="1"/>
  <c r="T150" i="1"/>
  <c r="R150" i="1"/>
  <c r="T101" i="1"/>
  <c r="Z101" i="1" s="1"/>
  <c r="R101" i="1"/>
  <c r="T100" i="1"/>
  <c r="R100" i="1"/>
  <c r="T208" i="1"/>
  <c r="R208" i="1"/>
  <c r="T207" i="1"/>
  <c r="R207" i="1"/>
  <c r="T206" i="1"/>
  <c r="R206" i="1"/>
  <c r="T99" i="1"/>
  <c r="R99" i="1"/>
  <c r="T205" i="1"/>
  <c r="Z205" i="1" s="1"/>
  <c r="R205" i="1"/>
  <c r="T204" i="1"/>
  <c r="R204" i="1"/>
  <c r="Y204" i="1" s="1"/>
  <c r="T203" i="1"/>
  <c r="Z203" i="1" s="1"/>
  <c r="R203" i="1"/>
  <c r="T202" i="1"/>
  <c r="R202" i="1"/>
  <c r="T138" i="1"/>
  <c r="Z138" i="1" s="1"/>
  <c r="R138" i="1"/>
  <c r="T201" i="1"/>
  <c r="R201" i="1"/>
  <c r="T137" i="1"/>
  <c r="R137" i="1"/>
  <c r="T200" i="1"/>
  <c r="R200" i="1"/>
  <c r="T98" i="1"/>
  <c r="Z98" i="1" s="1"/>
  <c r="R98" i="1"/>
  <c r="T136" i="1"/>
  <c r="R136" i="1"/>
  <c r="T135" i="1"/>
  <c r="R135" i="1"/>
  <c r="T199" i="1"/>
  <c r="R199" i="1"/>
  <c r="T198" i="1"/>
  <c r="Z198" i="1" s="1"/>
  <c r="R198" i="1"/>
  <c r="T197" i="1"/>
  <c r="R197" i="1"/>
  <c r="T134" i="1"/>
  <c r="Z134" i="1" s="1"/>
  <c r="R134" i="1"/>
  <c r="T133" i="1"/>
  <c r="R133" i="1"/>
  <c r="T97" i="1"/>
  <c r="Z97" i="1" s="1"/>
  <c r="R97" i="1"/>
  <c r="T151" i="1"/>
  <c r="R151" i="1"/>
  <c r="T152" i="1"/>
  <c r="R152" i="1"/>
  <c r="T153" i="1"/>
  <c r="R153" i="1"/>
  <c r="T154" i="1"/>
  <c r="R154" i="1"/>
  <c r="T155" i="1"/>
  <c r="R155" i="1"/>
  <c r="T156" i="1"/>
  <c r="Z156" i="1" s="1"/>
  <c r="R156" i="1"/>
  <c r="T157" i="1"/>
  <c r="R157" i="1"/>
  <c r="T158" i="1"/>
  <c r="Z158" i="1" s="1"/>
  <c r="R158" i="1"/>
  <c r="T132" i="1"/>
  <c r="R132" i="1"/>
  <c r="T159" i="1"/>
  <c r="Z159" i="1" s="1"/>
  <c r="R159" i="1"/>
  <c r="T96" i="1"/>
  <c r="R96" i="1"/>
  <c r="T160" i="1"/>
  <c r="R160" i="1"/>
  <c r="T161" i="1"/>
  <c r="R161" i="1"/>
  <c r="T162" i="1"/>
  <c r="R162" i="1"/>
  <c r="T163" i="1"/>
  <c r="R163" i="1"/>
  <c r="T164" i="1"/>
  <c r="Z164" i="1" s="1"/>
  <c r="R164" i="1"/>
  <c r="T165" i="1"/>
  <c r="R165" i="1"/>
  <c r="T166" i="1"/>
  <c r="Z166" i="1" s="1"/>
  <c r="R166" i="1"/>
  <c r="T131" i="1"/>
  <c r="R131" i="1"/>
  <c r="T167" i="1"/>
  <c r="Z167" i="1" s="1"/>
  <c r="R167" i="1"/>
  <c r="T168" i="1"/>
  <c r="R168" i="1"/>
  <c r="T169" i="1"/>
  <c r="R169" i="1"/>
  <c r="T170" i="1"/>
  <c r="R170" i="1"/>
  <c r="T171" i="1"/>
  <c r="Z171" i="1"/>
  <c r="R171" i="1"/>
  <c r="T172" i="1"/>
  <c r="R172" i="1"/>
  <c r="T173" i="1"/>
  <c r="R173" i="1"/>
  <c r="T174" i="1"/>
  <c r="R174" i="1"/>
  <c r="T175" i="1"/>
  <c r="Z175" i="1" s="1"/>
  <c r="R175" i="1"/>
  <c r="T176" i="1"/>
  <c r="R176" i="1"/>
  <c r="Y176" i="1"/>
  <c r="T177" i="1"/>
  <c r="Z177" i="1" s="1"/>
  <c r="R177" i="1"/>
  <c r="T178" i="1"/>
  <c r="R178" i="1"/>
  <c r="T179" i="1"/>
  <c r="Z179" i="1" s="1"/>
  <c r="R179" i="1"/>
  <c r="T180" i="1"/>
  <c r="R180" i="1"/>
  <c r="T181" i="1"/>
  <c r="R181" i="1"/>
  <c r="T182" i="1"/>
  <c r="R182" i="1"/>
  <c r="T95" i="1"/>
  <c r="R95" i="1"/>
  <c r="T183" i="1"/>
  <c r="R183" i="1"/>
  <c r="T184" i="1"/>
  <c r="Z184" i="1" s="1"/>
  <c r="R184" i="1"/>
  <c r="T185" i="1"/>
  <c r="R185" i="1"/>
  <c r="T129" i="1"/>
  <c r="Z129" i="1" s="1"/>
  <c r="R129" i="1"/>
  <c r="T186" i="1"/>
  <c r="R186" i="1"/>
  <c r="T187" i="1"/>
  <c r="Z187" i="1" s="1"/>
  <c r="R187" i="1"/>
  <c r="T188" i="1"/>
  <c r="R188" i="1"/>
  <c r="T189" i="1"/>
  <c r="R189" i="1"/>
  <c r="T190" i="1"/>
  <c r="R190" i="1"/>
  <c r="T130" i="1"/>
  <c r="R130" i="1"/>
  <c r="T191" i="1"/>
  <c r="R191" i="1"/>
  <c r="T192" i="1"/>
  <c r="Z192" i="1" s="1"/>
  <c r="R192" i="1"/>
  <c r="T193" i="1"/>
  <c r="R193" i="1"/>
  <c r="T194" i="1"/>
  <c r="Z194" i="1"/>
  <c r="R194" i="1"/>
  <c r="T195" i="1"/>
  <c r="R195" i="1"/>
  <c r="T196" i="1"/>
  <c r="Z196" i="1" s="1"/>
  <c r="R196" i="1"/>
  <c r="T10" i="1"/>
  <c r="R10" i="1"/>
  <c r="T48" i="1"/>
  <c r="R48" i="1"/>
  <c r="T47" i="1"/>
  <c r="R47" i="1"/>
  <c r="T46" i="1"/>
  <c r="Z46" i="1" s="1"/>
  <c r="R46" i="1"/>
  <c r="T6" i="1"/>
  <c r="R6" i="1"/>
  <c r="Y6" i="1" s="1"/>
  <c r="T45" i="1"/>
  <c r="R45" i="1"/>
  <c r="T5" i="1"/>
  <c r="R5" i="1"/>
  <c r="T44" i="1"/>
  <c r="Z44" i="1" s="1"/>
  <c r="R44" i="1"/>
  <c r="T43" i="1"/>
  <c r="R43" i="1"/>
  <c r="T42" i="1"/>
  <c r="Z42" i="1" s="1"/>
  <c r="R42" i="1"/>
  <c r="T41" i="1"/>
  <c r="R41" i="1"/>
  <c r="T11" i="1"/>
  <c r="Z11" i="1" s="1"/>
  <c r="R11" i="1"/>
  <c r="T4" i="1"/>
  <c r="R4" i="1"/>
  <c r="T12" i="1"/>
  <c r="R12" i="1"/>
  <c r="T3" i="1"/>
  <c r="R3" i="1"/>
  <c r="T13" i="1"/>
  <c r="R13" i="1"/>
  <c r="T14" i="1"/>
  <c r="R14" i="1"/>
  <c r="T15" i="1"/>
  <c r="Z15" i="1" s="1"/>
  <c r="R15" i="1"/>
  <c r="T16" i="1"/>
  <c r="R16" i="1"/>
  <c r="T17" i="1"/>
  <c r="Z17" i="1" s="1"/>
  <c r="R17" i="1"/>
  <c r="T18" i="1"/>
  <c r="R18" i="1"/>
  <c r="T19" i="1"/>
  <c r="Z19" i="1" s="1"/>
  <c r="R19" i="1"/>
  <c r="T20" i="1"/>
  <c r="R20" i="1"/>
  <c r="T21" i="1"/>
  <c r="R21" i="1"/>
  <c r="T22" i="1"/>
  <c r="R22" i="1"/>
  <c r="T23" i="1"/>
  <c r="R23" i="1"/>
  <c r="T24" i="1"/>
  <c r="R24" i="1"/>
  <c r="T25" i="1"/>
  <c r="Z25" i="1" s="1"/>
  <c r="R25" i="1"/>
  <c r="T26" i="1"/>
  <c r="R26" i="1"/>
  <c r="T27" i="1"/>
  <c r="Z27" i="1" s="1"/>
  <c r="R27" i="1"/>
  <c r="T28" i="1"/>
  <c r="R28" i="1"/>
  <c r="T9" i="1"/>
  <c r="Z9" i="1"/>
  <c r="R9" i="1"/>
  <c r="T29" i="1"/>
  <c r="R29" i="1"/>
  <c r="T30" i="1"/>
  <c r="R30" i="1"/>
  <c r="T31" i="1"/>
  <c r="R31" i="1"/>
  <c r="T32" i="1"/>
  <c r="Z32" i="1" s="1"/>
  <c r="R32" i="1"/>
  <c r="T33" i="1"/>
  <c r="R33" i="1"/>
  <c r="T8" i="1"/>
  <c r="R8" i="1"/>
  <c r="T34" i="1"/>
  <c r="R34" i="1"/>
  <c r="T35" i="1"/>
  <c r="Z35" i="1" s="1"/>
  <c r="R35" i="1"/>
  <c r="T36" i="1"/>
  <c r="R36" i="1"/>
  <c r="T37" i="1"/>
  <c r="Z37" i="1" s="1"/>
  <c r="R37" i="1"/>
  <c r="T38" i="1"/>
  <c r="R38" i="1"/>
  <c r="T39" i="1"/>
  <c r="Z39" i="1"/>
  <c r="R39" i="1"/>
  <c r="T40" i="1"/>
  <c r="R40" i="1"/>
  <c r="T2" i="1"/>
  <c r="R2" i="1"/>
  <c r="T7" i="1"/>
  <c r="R7" i="1"/>
  <c r="X3429" i="1"/>
  <c r="X5293" i="1"/>
  <c r="Z4285" i="1"/>
  <c r="Z4167" i="1"/>
  <c r="Z4154" i="1"/>
  <c r="Z4106" i="1"/>
  <c r="Z4244" i="1"/>
  <c r="Z3870" i="1"/>
  <c r="Z3860" i="1"/>
  <c r="Z3823" i="1"/>
  <c r="Z3704" i="1"/>
  <c r="Z3777" i="1"/>
  <c r="Z3692" i="1"/>
  <c r="Z1903" i="1"/>
  <c r="Z1790" i="1"/>
  <c r="Z1802" i="1"/>
  <c r="Z1799" i="1"/>
  <c r="Z3288" i="1"/>
  <c r="Z3404" i="1"/>
  <c r="Z3398" i="1"/>
  <c r="Z3383" i="1"/>
  <c r="Z3376" i="1"/>
  <c r="Z3370" i="1"/>
  <c r="Z3350" i="1"/>
  <c r="Z3296" i="1"/>
  <c r="Z3334" i="1"/>
  <c r="Z3089" i="1"/>
  <c r="Z3075" i="1"/>
  <c r="Z3069" i="1"/>
  <c r="Z3052" i="1"/>
  <c r="Z3047" i="1"/>
  <c r="Z2801" i="1"/>
  <c r="Z2853" i="1"/>
  <c r="Z2795" i="1"/>
  <c r="Z3009" i="1"/>
  <c r="Z2836" i="1"/>
  <c r="Z2993" i="1"/>
  <c r="Z2833" i="1"/>
  <c r="Z2967" i="1"/>
  <c r="Z2963" i="1"/>
  <c r="Z2958" i="1"/>
  <c r="Z2826" i="1"/>
  <c r="Z2881" i="1"/>
  <c r="Z2892" i="1"/>
  <c r="Z2903" i="1"/>
  <c r="Z2916" i="1"/>
  <c r="Z2921" i="1"/>
  <c r="Z2939" i="1"/>
  <c r="Z2943" i="1"/>
  <c r="Z2950" i="1"/>
  <c r="Z2349" i="1"/>
  <c r="Z2398" i="1"/>
  <c r="Z2390" i="1"/>
  <c r="Z2378" i="1"/>
  <c r="Z2335" i="1"/>
  <c r="Z2357" i="1"/>
  <c r="Z2370" i="1"/>
  <c r="Z2267" i="1"/>
  <c r="Z2263" i="1"/>
  <c r="Z2252" i="1"/>
  <c r="Z2244" i="1"/>
  <c r="Z2110" i="1"/>
  <c r="Z2227" i="1"/>
  <c r="Z2220" i="1"/>
  <c r="Z2214" i="1"/>
  <c r="Z2099" i="1"/>
  <c r="Z2200" i="1"/>
  <c r="Z2132" i="1"/>
  <c r="Z2095" i="1"/>
  <c r="Z2130" i="1"/>
  <c r="Z2178" i="1"/>
  <c r="Z2091" i="1"/>
  <c r="Z2143" i="1"/>
  <c r="Z2173" i="1"/>
  <c r="Z2090" i="1"/>
  <c r="Z2165" i="1"/>
  <c r="Z2122" i="1"/>
  <c r="Z1298" i="1"/>
  <c r="Z1648" i="1"/>
  <c r="Z1644" i="1"/>
  <c r="Z1638" i="1"/>
  <c r="Z1631" i="1"/>
  <c r="Z1625" i="1"/>
  <c r="Z1617" i="1"/>
  <c r="Z1611" i="1"/>
  <c r="Z1290" i="1"/>
  <c r="Z1247" i="1"/>
  <c r="Z1593" i="1"/>
  <c r="Z1242" i="1"/>
  <c r="Z1585" i="1"/>
  <c r="Z1579" i="1"/>
  <c r="Z1572" i="1"/>
  <c r="Z1238" i="1"/>
  <c r="Z1562" i="1"/>
  <c r="Z1554" i="1"/>
  <c r="Z1236" i="1"/>
  <c r="W6576" i="1"/>
  <c r="W6554" i="1"/>
  <c r="Y5912" i="1"/>
  <c r="Y5479" i="1"/>
  <c r="Z1540" i="1"/>
  <c r="Z1235" i="1"/>
  <c r="Z1534" i="1"/>
  <c r="Z1279" i="1"/>
  <c r="Z1231" i="1"/>
  <c r="Z1526" i="1"/>
  <c r="Z1523" i="1"/>
  <c r="Z1519" i="1"/>
  <c r="Z1515" i="1"/>
  <c r="Z1511" i="1"/>
  <c r="Z1276" i="1"/>
  <c r="Z1274" i="1"/>
  <c r="Z1230" i="1"/>
  <c r="Z1501" i="1"/>
  <c r="Z1497" i="1"/>
  <c r="Z1494" i="1"/>
  <c r="Z1490" i="1"/>
  <c r="Z1228" i="1"/>
  <c r="Z1485" i="1"/>
  <c r="Z1483" i="1"/>
  <c r="Z1480" i="1"/>
  <c r="Z1476" i="1"/>
  <c r="Z1472" i="1"/>
  <c r="Z1222" i="1"/>
  <c r="Z1466" i="1"/>
  <c r="Z1464" i="1"/>
  <c r="Z1460" i="1"/>
  <c r="Z1655" i="1"/>
  <c r="Z1454" i="1"/>
  <c r="Z1452" i="1"/>
  <c r="Z1448" i="1"/>
  <c r="Z1445" i="1"/>
  <c r="Z1444" i="1"/>
  <c r="Z1440" i="1"/>
  <c r="Z1438" i="1"/>
  <c r="Z1435" i="1"/>
  <c r="Z1432" i="1"/>
  <c r="Z1210" i="1"/>
  <c r="Z1428" i="1"/>
  <c r="Z1209" i="1"/>
  <c r="Z1422" i="1"/>
  <c r="Z1419" i="1"/>
  <c r="Z1265" i="1"/>
  <c r="Z1413" i="1"/>
  <c r="Z1264" i="1"/>
  <c r="Z1207" i="1"/>
  <c r="Z1305" i="1"/>
  <c r="Z1205" i="1"/>
  <c r="Z1310" i="1"/>
  <c r="Z1314" i="1"/>
  <c r="Z1318" i="1"/>
  <c r="Z1320" i="1"/>
  <c r="Z1203" i="1"/>
  <c r="Z1325" i="1"/>
  <c r="Z1328" i="1"/>
  <c r="Z1332" i="1"/>
  <c r="Z1335" i="1"/>
  <c r="Z1199" i="1"/>
  <c r="Z1341" i="1"/>
  <c r="Z1345" i="1"/>
  <c r="Z1348" i="1"/>
  <c r="Z1352" i="1"/>
  <c r="Z1356" i="1"/>
  <c r="Z1359" i="1"/>
  <c r="Z1362" i="1"/>
  <c r="Z1194" i="1"/>
  <c r="Z1368" i="1"/>
  <c r="Z1192" i="1"/>
  <c r="Z1374" i="1"/>
  <c r="Z1378" i="1"/>
  <c r="Z1382" i="1"/>
  <c r="Z1189" i="1"/>
  <c r="Z1386" i="1"/>
  <c r="Z1389" i="1"/>
  <c r="Z1392" i="1"/>
  <c r="Z1395" i="1"/>
  <c r="Z1399" i="1"/>
  <c r="Z1402" i="1"/>
  <c r="Z1406" i="1"/>
  <c r="Z1409" i="1"/>
  <c r="Z733" i="1"/>
  <c r="Z729" i="1"/>
  <c r="Z725" i="1"/>
  <c r="Z721" i="1"/>
  <c r="Z719" i="1"/>
  <c r="Z715" i="1"/>
  <c r="Z711" i="1"/>
  <c r="Z709" i="1"/>
  <c r="Z706" i="1"/>
  <c r="Z702" i="1"/>
  <c r="Z648" i="1"/>
  <c r="Z696" i="1"/>
  <c r="Z647" i="1"/>
  <c r="Z690" i="1"/>
  <c r="Z646" i="1"/>
  <c r="Z655" i="1"/>
  <c r="Z659" i="1"/>
  <c r="Z660" i="1"/>
  <c r="Z662" i="1"/>
  <c r="Z664" i="1"/>
  <c r="Z666" i="1"/>
  <c r="Z668" i="1"/>
  <c r="Z670" i="1"/>
  <c r="Z672" i="1"/>
  <c r="Z674" i="1"/>
  <c r="Z676" i="1"/>
  <c r="Z678" i="1"/>
  <c r="Z680" i="1"/>
  <c r="Z682" i="1"/>
  <c r="Z644" i="1"/>
  <c r="Z642" i="1"/>
  <c r="Z684" i="1"/>
  <c r="Z686" i="1"/>
  <c r="Z559" i="1"/>
  <c r="Z558" i="1"/>
  <c r="Z353" i="1"/>
  <c r="Z557" i="1"/>
  <c r="Z555" i="1"/>
  <c r="Z553" i="1"/>
  <c r="Z551" i="1"/>
  <c r="Z549" i="1"/>
  <c r="Z547" i="1"/>
  <c r="Z545" i="1"/>
  <c r="Z543" i="1"/>
  <c r="Z541" i="1"/>
  <c r="Z539" i="1"/>
  <c r="Z336" i="1"/>
  <c r="Z536" i="1"/>
  <c r="Z534" i="1"/>
  <c r="Z335" i="1"/>
  <c r="Z531" i="1"/>
  <c r="Z529" i="1"/>
  <c r="Z527" i="1"/>
  <c r="Z337" i="1"/>
  <c r="Z524" i="1"/>
  <c r="Z522" i="1"/>
  <c r="Z520" i="1"/>
  <c r="Z518" i="1"/>
  <c r="Z516" i="1"/>
  <c r="Z514" i="1"/>
  <c r="Z512" i="1"/>
  <c r="Z510" i="1"/>
  <c r="Z508" i="1"/>
  <c r="Z351" i="1"/>
  <c r="Z506" i="1"/>
  <c r="Z504" i="1"/>
  <c r="Z503" i="1"/>
  <c r="Z501" i="1"/>
  <c r="Z499" i="1"/>
  <c r="Z497" i="1"/>
  <c r="Z495" i="1"/>
  <c r="Z493" i="1"/>
  <c r="Z334" i="1"/>
  <c r="Z490" i="1"/>
  <c r="Z333" i="1"/>
  <c r="Z489" i="1"/>
  <c r="Z487" i="1"/>
  <c r="Z485" i="1"/>
  <c r="Z483" i="1"/>
  <c r="Z481" i="1"/>
  <c r="Z479" i="1"/>
  <c r="Z477" i="1"/>
  <c r="Z475" i="1"/>
  <c r="Z473" i="1"/>
  <c r="Z471" i="1"/>
  <c r="Z469" i="1"/>
  <c r="Z467" i="1"/>
  <c r="Z465" i="1"/>
  <c r="Z347" i="1"/>
  <c r="Z462" i="1"/>
  <c r="Z460" i="1"/>
  <c r="Z458" i="1"/>
  <c r="Z456" i="1"/>
  <c r="Z455" i="1"/>
  <c r="Z454" i="1"/>
  <c r="Z452" i="1"/>
  <c r="Z450" i="1"/>
  <c r="Z448" i="1"/>
  <c r="Z446" i="1"/>
  <c r="Z444" i="1"/>
  <c r="Z443" i="1"/>
  <c r="Z441" i="1"/>
  <c r="Z439" i="1"/>
  <c r="Z437" i="1"/>
  <c r="Z436" i="1"/>
  <c r="Z326" i="1"/>
  <c r="Z434" i="1"/>
  <c r="Z432" i="1"/>
  <c r="Z430" i="1"/>
  <c r="Z428" i="1"/>
  <c r="Z426" i="1"/>
  <c r="Z325" i="1"/>
  <c r="Z423" i="1"/>
  <c r="Z324" i="1"/>
  <c r="Z421" i="1"/>
  <c r="Z419" i="1"/>
  <c r="Z323" i="1"/>
  <c r="Z416" i="1"/>
  <c r="Z414" i="1"/>
  <c r="Z345" i="1"/>
  <c r="Z411" i="1"/>
  <c r="Z344" i="1"/>
  <c r="Z408" i="1"/>
  <c r="Z356" i="1"/>
  <c r="Z357" i="1"/>
  <c r="Z359" i="1"/>
  <c r="Z361" i="1"/>
  <c r="Z363" i="1"/>
  <c r="Z365" i="1"/>
  <c r="Z342" i="1"/>
  <c r="Z367" i="1"/>
  <c r="Z368" i="1"/>
  <c r="Z370" i="1"/>
  <c r="Z372" i="1"/>
  <c r="Z322" i="1"/>
  <c r="Z375" i="1"/>
  <c r="Z377" i="1"/>
  <c r="Z339" i="1"/>
  <c r="Z380" i="1"/>
  <c r="Z382" i="1"/>
  <c r="Z384" i="1"/>
  <c r="Z386" i="1"/>
  <c r="Z388" i="1"/>
  <c r="Z390" i="1"/>
  <c r="Z392" i="1"/>
  <c r="Z394" i="1"/>
  <c r="Z396" i="1"/>
  <c r="Z398" i="1"/>
  <c r="Z338" i="1"/>
  <c r="Z321" i="1"/>
  <c r="Z402" i="1"/>
  <c r="Z404" i="1"/>
  <c r="Z406" i="1"/>
  <c r="Z60" i="1"/>
  <c r="Z93" i="1"/>
  <c r="Z91" i="1"/>
  <c r="Z54" i="1"/>
  <c r="Z62" i="1"/>
  <c r="Z64" i="1"/>
  <c r="Z66" i="1"/>
  <c r="Z68" i="1"/>
  <c r="Z70" i="1"/>
  <c r="Z72" i="1"/>
  <c r="Z74" i="1"/>
  <c r="Z76" i="1"/>
  <c r="Z78" i="1"/>
  <c r="Z53" i="1"/>
  <c r="Z81" i="1"/>
  <c r="Z83" i="1"/>
  <c r="Z85" i="1"/>
  <c r="Z87" i="1"/>
  <c r="Z52" i="1"/>
  <c r="Z59" i="1"/>
  <c r="Z50" i="1"/>
  <c r="Z49" i="1"/>
  <c r="Z56" i="1"/>
  <c r="Z6694" i="1"/>
  <c r="Z6968" i="1"/>
  <c r="Z6737" i="1"/>
  <c r="Z6735" i="1"/>
  <c r="Z6965" i="1"/>
  <c r="Z6963" i="1"/>
  <c r="Z6961" i="1"/>
  <c r="Z6959" i="1"/>
  <c r="Z6957" i="1"/>
  <c r="Z6734" i="1"/>
  <c r="Z6954" i="1"/>
  <c r="Z6952" i="1"/>
  <c r="Z6693" i="1"/>
  <c r="Z6949" i="1"/>
  <c r="Z6733" i="1"/>
  <c r="Z6946" i="1"/>
  <c r="Z6944" i="1"/>
  <c r="Z6942" i="1"/>
  <c r="Z6732" i="1"/>
  <c r="Z6692" i="1"/>
  <c r="Z6939" i="1"/>
  <c r="Z6731" i="1"/>
  <c r="Z6937" i="1"/>
  <c r="Z6935" i="1"/>
  <c r="Z6933" i="1"/>
  <c r="Z6931" i="1"/>
  <c r="Z6929" i="1"/>
  <c r="Z6970" i="1"/>
  <c r="Z6926" i="1"/>
  <c r="Z6924" i="1"/>
  <c r="Z6922" i="1"/>
  <c r="Z6920" i="1"/>
  <c r="Z6918" i="1"/>
  <c r="Z6916" i="1"/>
  <c r="Z6914" i="1"/>
  <c r="Z6691" i="1"/>
  <c r="Z6911" i="1"/>
  <c r="Z6910" i="1"/>
  <c r="Z6908" i="1"/>
  <c r="Z6690" i="1"/>
  <c r="Z6688" i="1"/>
  <c r="Z6905" i="1"/>
  <c r="Z6903" i="1"/>
  <c r="Z6901" i="1"/>
  <c r="Z6687" i="1"/>
  <c r="Z6898" i="1"/>
  <c r="Z6896" i="1"/>
  <c r="Z6894" i="1"/>
  <c r="Z6892" i="1"/>
  <c r="Z6891" i="1"/>
  <c r="Z6889" i="1"/>
  <c r="Z6887" i="1"/>
  <c r="Z6885" i="1"/>
  <c r="Z6883" i="1"/>
  <c r="Z6882" i="1"/>
  <c r="Z6685" i="1"/>
  <c r="Z6879" i="1"/>
  <c r="Z6684" i="1"/>
  <c r="Z6877" i="1"/>
  <c r="Z6875" i="1"/>
  <c r="Z6725" i="1"/>
  <c r="Z6723" i="1"/>
  <c r="Z6874" i="1"/>
  <c r="Z6722" i="1"/>
  <c r="Z6872" i="1"/>
  <c r="Z6739" i="1"/>
  <c r="Z6741" i="1"/>
  <c r="Z6721" i="1"/>
  <c r="Z6744" i="1"/>
  <c r="Z6746" i="1"/>
  <c r="Z6748" i="1"/>
  <c r="Z6749" i="1"/>
  <c r="Z6751" i="1"/>
  <c r="Z6753" i="1"/>
  <c r="Z6754" i="1"/>
  <c r="Z6756" i="1"/>
  <c r="Z6681" i="1"/>
  <c r="Z6758" i="1"/>
  <c r="Z6760" i="1"/>
  <c r="Z6718" i="1"/>
  <c r="Z6762" i="1"/>
  <c r="Z6764" i="1"/>
  <c r="Z6716" i="1"/>
  <c r="Z6715" i="1"/>
  <c r="Z6766" i="1"/>
  <c r="Z6677" i="1"/>
  <c r="Z6769" i="1"/>
  <c r="Z6771" i="1"/>
  <c r="Z6773" i="1"/>
  <c r="Z6775" i="1"/>
  <c r="Z6776" i="1"/>
  <c r="Z6714" i="1"/>
  <c r="Z6779" i="1"/>
  <c r="Z6781" i="1"/>
  <c r="Z6782" i="1"/>
  <c r="Z6784" i="1"/>
  <c r="Z6712" i="1"/>
  <c r="Z6786" i="1"/>
  <c r="Z6787" i="1"/>
  <c r="Z6789" i="1"/>
  <c r="Z6710" i="1"/>
  <c r="Z6709" i="1"/>
  <c r="Z6792" i="1"/>
  <c r="Z6794" i="1"/>
  <c r="Z6673" i="1"/>
  <c r="Z6796" i="1"/>
  <c r="Z6798" i="1"/>
  <c r="Z6672" i="1"/>
  <c r="Z6801" i="1"/>
  <c r="Z6707" i="1"/>
  <c r="Z6706" i="1"/>
  <c r="Z6803" i="1"/>
  <c r="Z6805" i="1"/>
  <c r="Z6807" i="1"/>
  <c r="Z6809" i="1"/>
  <c r="Z6670" i="1"/>
  <c r="Z6811" i="1"/>
  <c r="Z6812" i="1"/>
  <c r="Z6814" i="1"/>
  <c r="Z6815" i="1"/>
  <c r="Z6667" i="1"/>
  <c r="Z6818" i="1"/>
  <c r="Z6820" i="1"/>
  <c r="Z6703" i="1"/>
  <c r="Z6823" i="1"/>
  <c r="Z6666" i="1"/>
  <c r="Z6825" i="1"/>
  <c r="Z6827" i="1"/>
  <c r="Z6829" i="1"/>
  <c r="Z6664" i="1"/>
  <c r="Z6832" i="1"/>
  <c r="Z6834" i="1"/>
  <c r="Z6836" i="1"/>
  <c r="Z6838" i="1"/>
  <c r="Z6840" i="1"/>
  <c r="Z6842" i="1"/>
  <c r="Z6844" i="1"/>
  <c r="Z6846" i="1"/>
  <c r="Z6848" i="1"/>
  <c r="Z6850" i="1"/>
  <c r="Z6852" i="1"/>
  <c r="Z6663" i="1"/>
  <c r="Z6702" i="1"/>
  <c r="Z6856" i="1"/>
  <c r="Z6701" i="1"/>
  <c r="Z6661" i="1"/>
  <c r="Z6660" i="1"/>
  <c r="Z6857" i="1"/>
  <c r="Z6859" i="1"/>
  <c r="Z6860" i="1"/>
  <c r="Z6659" i="1"/>
  <c r="Z6862" i="1"/>
  <c r="Z6863" i="1"/>
  <c r="Z6865" i="1"/>
  <c r="Z6867" i="1"/>
  <c r="Z6869" i="1"/>
  <c r="Z6315" i="1"/>
  <c r="Z6313" i="1"/>
  <c r="Z6311" i="1"/>
  <c r="Z6309" i="1"/>
  <c r="Z6307" i="1"/>
  <c r="Z6010" i="1"/>
  <c r="Z6304" i="1"/>
  <c r="Z6302" i="1"/>
  <c r="Z6300" i="1"/>
  <c r="Z6056" i="1"/>
  <c r="Z6008" i="1"/>
  <c r="Z6007" i="1"/>
  <c r="Z6055" i="1"/>
  <c r="Z6006" i="1"/>
  <c r="Z6053" i="1"/>
  <c r="Z6052" i="1"/>
  <c r="Z6293" i="1"/>
  <c r="Z6291" i="1"/>
  <c r="Z6051" i="1"/>
  <c r="Z6289" i="1"/>
  <c r="Z6005" i="1"/>
  <c r="Z6004" i="1"/>
  <c r="Z6284" i="1"/>
  <c r="Z6283" i="1"/>
  <c r="Z6048" i="1"/>
  <c r="Z6282" i="1"/>
  <c r="Z6280" i="1"/>
  <c r="Z6278" i="1"/>
  <c r="Z6277" i="1"/>
  <c r="Z6275" i="1"/>
  <c r="Z6273" i="1"/>
  <c r="Z6271" i="1"/>
  <c r="Z6269" i="1"/>
  <c r="Z6002" i="1"/>
  <c r="Z6011" i="1"/>
  <c r="Z6265" i="1"/>
  <c r="Z6013" i="1"/>
  <c r="Z6001" i="1"/>
  <c r="Z6261" i="1"/>
  <c r="Z6259" i="1"/>
  <c r="Z6257" i="1"/>
  <c r="Z6255" i="1"/>
  <c r="Z6046" i="1"/>
  <c r="Z6252" i="1"/>
  <c r="Z6250" i="1"/>
  <c r="Z6248" i="1"/>
  <c r="Z6246" i="1"/>
  <c r="Z6244" i="1"/>
  <c r="Z6242" i="1"/>
  <c r="Z6240" i="1"/>
  <c r="Z6238" i="1"/>
  <c r="Z6236" i="1"/>
  <c r="Z6234" i="1"/>
  <c r="Z6232" i="1"/>
  <c r="Z6230" i="1"/>
  <c r="Z6228" i="1"/>
  <c r="Z6227" i="1"/>
  <c r="Z6225" i="1"/>
  <c r="Z6223" i="1"/>
  <c r="Z6222" i="1"/>
  <c r="Z6043" i="1"/>
  <c r="Z6042" i="1"/>
  <c r="Z5999" i="1"/>
  <c r="Z6218" i="1"/>
  <c r="Z6216" i="1"/>
  <c r="Z6214" i="1"/>
  <c r="Z6041" i="1"/>
  <c r="Z6212" i="1"/>
  <c r="Z6210" i="1"/>
  <c r="Z6040" i="1"/>
  <c r="Z6039" i="1"/>
  <c r="Z6207" i="1"/>
  <c r="Z6206" i="1"/>
  <c r="Z5995" i="1"/>
  <c r="Z6203" i="1"/>
  <c r="Z6201" i="1"/>
  <c r="Z6038" i="1"/>
  <c r="Z5994" i="1"/>
  <c r="Z6037" i="1"/>
  <c r="Z6197" i="1"/>
  <c r="Z6195" i="1"/>
  <c r="Z6193" i="1"/>
  <c r="Z6191" i="1"/>
  <c r="Z6189" i="1"/>
  <c r="Z6187" i="1"/>
  <c r="Z6186" i="1"/>
  <c r="Z6185" i="1"/>
  <c r="Z6184" i="1"/>
  <c r="Z6182" i="1"/>
  <c r="Z6180" i="1"/>
  <c r="Z6178" i="1"/>
  <c r="Z6176" i="1"/>
  <c r="Z6174" i="1"/>
  <c r="Z6172" i="1"/>
  <c r="Z5990" i="1"/>
  <c r="Z6170" i="1"/>
  <c r="Z5989" i="1"/>
  <c r="Z6035" i="1"/>
  <c r="Z6058" i="1"/>
  <c r="Z6166" i="1"/>
  <c r="Z5987" i="1"/>
  <c r="Z5986" i="1"/>
  <c r="Z6033" i="1"/>
  <c r="Z6164" i="1"/>
  <c r="Z6162" i="1"/>
  <c r="Z6031" i="1"/>
  <c r="Z6159" i="1"/>
  <c r="Z6157" i="1"/>
  <c r="Z5983" i="1"/>
  <c r="Z6155" i="1"/>
  <c r="Z5982" i="1"/>
  <c r="Z6153" i="1"/>
  <c r="Z6151" i="1"/>
  <c r="Z6149" i="1"/>
  <c r="Z6147" i="1"/>
  <c r="Z6145" i="1"/>
  <c r="Z6029" i="1"/>
  <c r="Z6028" i="1"/>
  <c r="Z5981" i="1"/>
  <c r="Z6141" i="1"/>
  <c r="Z6139" i="1"/>
  <c r="Z6059" i="1"/>
  <c r="Z5980" i="1"/>
  <c r="Z6061" i="1"/>
  <c r="Z6063" i="1"/>
  <c r="Z6026" i="1"/>
  <c r="Z6066" i="1"/>
  <c r="Z6068" i="1"/>
  <c r="Z6070" i="1"/>
  <c r="Z6072" i="1"/>
  <c r="Z6074" i="1"/>
  <c r="Z6075" i="1"/>
  <c r="Z6077" i="1"/>
  <c r="Z6078" i="1"/>
  <c r="Z6080" i="1"/>
  <c r="Z6082" i="1"/>
  <c r="Z6084" i="1"/>
  <c r="Z6085" i="1"/>
  <c r="Z5977" i="1"/>
  <c r="Z5976" i="1"/>
  <c r="Z6088" i="1"/>
  <c r="Z6089" i="1"/>
  <c r="Z6091" i="1"/>
  <c r="Z6093" i="1"/>
  <c r="Z6094" i="1"/>
  <c r="Z6096" i="1"/>
  <c r="Z6098" i="1"/>
  <c r="Z6100" i="1"/>
  <c r="Z6101" i="1"/>
  <c r="Z6102" i="1"/>
  <c r="Z6104" i="1"/>
  <c r="Z5972" i="1"/>
  <c r="Z6107" i="1"/>
  <c r="Z6108" i="1"/>
  <c r="Z5969" i="1"/>
  <c r="Z6110" i="1"/>
  <c r="Z6111" i="1"/>
  <c r="Z6113" i="1"/>
  <c r="Z6115" i="1"/>
  <c r="Z6117" i="1"/>
  <c r="Z6119" i="1"/>
  <c r="Z6120" i="1"/>
  <c r="Z6122" i="1"/>
  <c r="Z6124" i="1"/>
  <c r="Z6126" i="1"/>
  <c r="Z6128" i="1"/>
  <c r="Z6130" i="1"/>
  <c r="Z6132" i="1"/>
  <c r="Z6133" i="1"/>
  <c r="Z6135" i="1"/>
  <c r="Z6021" i="1"/>
  <c r="Z6136" i="1"/>
  <c r="Z6018" i="1"/>
  <c r="Z6017" i="1"/>
  <c r="Z6015" i="1"/>
  <c r="Z5744" i="1"/>
  <c r="Z5552" i="1"/>
  <c r="Z5551" i="1"/>
  <c r="Z5550" i="1"/>
  <c r="Z5741" i="1"/>
  <c r="Z5548" i="1"/>
  <c r="Z5547" i="1"/>
  <c r="Z5545" i="1"/>
  <c r="Z5521" i="1"/>
  <c r="Z5739" i="1"/>
  <c r="Z5737" i="1"/>
  <c r="Z5520" i="1"/>
  <c r="Z5734" i="1"/>
  <c r="Z5732" i="1"/>
  <c r="Z5730" i="1"/>
  <c r="Z5728" i="1"/>
  <c r="Z5726" i="1"/>
  <c r="Z5724" i="1"/>
  <c r="Z5722" i="1"/>
  <c r="Z5720" i="1"/>
  <c r="Z5519" i="1"/>
  <c r="Z5717" i="1"/>
  <c r="Z5715" i="1"/>
  <c r="Z5713" i="1"/>
  <c r="Z5711" i="1"/>
  <c r="Z5543" i="1"/>
  <c r="Z5553" i="1"/>
  <c r="Z5517" i="1"/>
  <c r="Z5556" i="1"/>
  <c r="Z5558" i="1"/>
  <c r="Z5560" i="1"/>
  <c r="Z5562" i="1"/>
  <c r="Z5563" i="1"/>
  <c r="Z5515" i="1"/>
  <c r="Z5514" i="1"/>
  <c r="Z5528" i="1"/>
  <c r="Z5564" i="1"/>
  <c r="Z5512" i="1"/>
  <c r="Z5567" i="1"/>
  <c r="Z5568" i="1"/>
  <c r="Z5570" i="1"/>
  <c r="Z5572" i="1"/>
  <c r="Z5574" i="1"/>
  <c r="Z5576" i="1"/>
  <c r="Z5577" i="1"/>
  <c r="Z5579" i="1"/>
  <c r="Z5581" i="1"/>
  <c r="Z5583" i="1"/>
  <c r="Z5585" i="1"/>
  <c r="Z5509" i="1"/>
  <c r="Z5587" i="1"/>
  <c r="Z5588" i="1"/>
  <c r="Z5590" i="1"/>
  <c r="Z5592" i="1"/>
  <c r="Z5594" i="1"/>
  <c r="Z5596" i="1"/>
  <c r="Z5598" i="1"/>
  <c r="Z5600" i="1"/>
  <c r="Z5602" i="1"/>
  <c r="Z5604" i="1"/>
  <c r="Z5606" i="1"/>
  <c r="Z5539" i="1"/>
  <c r="Z5608" i="1"/>
  <c r="Z5610" i="1"/>
  <c r="Z5611" i="1"/>
  <c r="Z5537" i="1"/>
  <c r="Z5613" i="1"/>
  <c r="Z5615" i="1"/>
  <c r="Z5617" i="1"/>
  <c r="Z5619" i="1"/>
  <c r="Z5621" i="1"/>
  <c r="Z5622" i="1"/>
  <c r="Z5504" i="1"/>
  <c r="Z5624" i="1"/>
  <c r="Z5626" i="1"/>
  <c r="Z5628" i="1"/>
  <c r="Z5629" i="1"/>
  <c r="Z5631" i="1"/>
  <c r="Z5632" i="1"/>
  <c r="Z5502" i="1"/>
  <c r="Z5635" i="1"/>
  <c r="Z5636" i="1"/>
  <c r="Z5637" i="1"/>
  <c r="Z5639" i="1"/>
  <c r="Z5533" i="1"/>
  <c r="Z5642" i="1"/>
  <c r="Z5643" i="1"/>
  <c r="Z5645" i="1"/>
  <c r="Z5647" i="1"/>
  <c r="Z5649" i="1"/>
  <c r="Z5651" i="1"/>
  <c r="Z5499" i="1"/>
  <c r="Z5652" i="1"/>
  <c r="Z5653" i="1"/>
  <c r="Z5655" i="1"/>
  <c r="Z5657" i="1"/>
  <c r="Z5658" i="1"/>
  <c r="Z5660" i="1"/>
  <c r="Z5662" i="1"/>
  <c r="Z5495" i="1"/>
  <c r="Z5663" i="1"/>
  <c r="Z5493" i="1"/>
  <c r="Z5666" i="1"/>
  <c r="Z5668" i="1"/>
  <c r="Z5670" i="1"/>
  <c r="Z5530" i="1"/>
  <c r="Z5672" i="1"/>
  <c r="Z5674" i="1"/>
  <c r="Z5676" i="1"/>
  <c r="Z5677" i="1"/>
  <c r="Z5490" i="1"/>
  <c r="Z5679" i="1"/>
  <c r="Z5489" i="1"/>
  <c r="Z5681" i="1"/>
  <c r="Z5683" i="1"/>
  <c r="Z5685" i="1"/>
  <c r="Z5687" i="1"/>
  <c r="Z5688" i="1"/>
  <c r="Z5486" i="1"/>
  <c r="Z5691" i="1"/>
  <c r="Z5485" i="1"/>
  <c r="Z5693" i="1"/>
  <c r="Z5695" i="1"/>
  <c r="Z5697" i="1"/>
  <c r="Z5699" i="1"/>
  <c r="Z5701" i="1"/>
  <c r="Z5703" i="1"/>
  <c r="Z5705" i="1"/>
  <c r="Z5707" i="1"/>
  <c r="Z5709" i="1"/>
  <c r="Z5208" i="1"/>
  <c r="Z4994" i="1"/>
  <c r="Z5206" i="1"/>
  <c r="Z5204" i="1"/>
  <c r="Z5202" i="1"/>
  <c r="Z4949" i="1"/>
  <c r="Z5201" i="1"/>
  <c r="Z4947" i="1"/>
  <c r="Z5198" i="1"/>
  <c r="Z5196" i="1"/>
  <c r="Z5194" i="1"/>
  <c r="Z5192" i="1"/>
  <c r="Z5190" i="1"/>
  <c r="Z4946" i="1"/>
  <c r="Z5187" i="1"/>
  <c r="Z5185" i="1"/>
  <c r="Z5183" i="1"/>
  <c r="Z4991" i="1"/>
  <c r="Z4990" i="1"/>
  <c r="Z5181" i="1"/>
  <c r="Z5180" i="1"/>
  <c r="Z4987" i="1"/>
  <c r="Z5177" i="1"/>
  <c r="Z5175" i="1"/>
  <c r="Z5173" i="1"/>
  <c r="Z5171" i="1"/>
  <c r="Z4986" i="1"/>
  <c r="Z5168" i="1"/>
  <c r="Z5167" i="1"/>
  <c r="Z5165" i="1"/>
  <c r="Z5163" i="1"/>
  <c r="Z5161" i="1"/>
  <c r="Z5159" i="1"/>
  <c r="Z5157" i="1"/>
  <c r="Z5155" i="1"/>
  <c r="Z5153" i="1"/>
  <c r="Z5151" i="1"/>
  <c r="Z4944" i="1"/>
  <c r="Z4942" i="1"/>
  <c r="Z5150" i="1"/>
  <c r="Z5148" i="1"/>
  <c r="Z5146" i="1"/>
  <c r="Z5144" i="1"/>
  <c r="Z4957" i="1"/>
  <c r="Z5141" i="1"/>
  <c r="Z5139" i="1"/>
  <c r="Z5137" i="1"/>
  <c r="Z5136" i="1"/>
  <c r="Z5134" i="1"/>
  <c r="Z4940" i="1"/>
  <c r="Z5132" i="1"/>
  <c r="Z4983" i="1"/>
  <c r="Z5129" i="1"/>
  <c r="Z5127" i="1"/>
  <c r="Z5125" i="1"/>
  <c r="Z4982" i="1"/>
  <c r="Z5123" i="1"/>
  <c r="Z5121" i="1"/>
  <c r="Z5119" i="1"/>
  <c r="Z4938" i="1"/>
  <c r="Z5117" i="1"/>
  <c r="Z5115" i="1"/>
  <c r="Z5114" i="1"/>
  <c r="Z5112" i="1"/>
  <c r="Z5111" i="1"/>
  <c r="Z5110" i="1"/>
  <c r="Z4936" i="1"/>
  <c r="Z5108" i="1"/>
  <c r="Z5107" i="1"/>
  <c r="Z5105" i="1"/>
  <c r="Z5104" i="1"/>
  <c r="Z5103" i="1"/>
  <c r="Z5101" i="1"/>
  <c r="Z5099" i="1"/>
  <c r="Z5097" i="1"/>
  <c r="Z4975" i="1"/>
  <c r="Z5095" i="1"/>
  <c r="Z5093" i="1"/>
  <c r="Z5091" i="1"/>
  <c r="Z5090" i="1"/>
  <c r="Z5088" i="1"/>
  <c r="Z4933" i="1"/>
  <c r="Z5085" i="1"/>
  <c r="Z5083" i="1"/>
  <c r="Z4932" i="1"/>
  <c r="Z5081" i="1"/>
  <c r="Z5079" i="1"/>
  <c r="Z4931" i="1"/>
  <c r="Z4973" i="1"/>
  <c r="Z5077" i="1"/>
  <c r="Z5075" i="1"/>
  <c r="Z4929" i="1"/>
  <c r="Z5072" i="1"/>
  <c r="Z5070" i="1"/>
  <c r="Z5068" i="1"/>
  <c r="Z5066" i="1"/>
  <c r="Z4952" i="1"/>
  <c r="Z4954" i="1"/>
  <c r="Z4956" i="1"/>
  <c r="Z5065" i="1"/>
  <c r="Z5064" i="1"/>
  <c r="Z5063" i="1"/>
  <c r="Z5061" i="1"/>
  <c r="Z5059" i="1"/>
  <c r="Z4996" i="1"/>
  <c r="Z4998" i="1"/>
  <c r="Z4969" i="1"/>
  <c r="Z4927" i="1"/>
  <c r="Z5002" i="1"/>
  <c r="Z4926" i="1"/>
  <c r="Z5005" i="1"/>
  <c r="Z5007" i="1"/>
  <c r="Z5009" i="1"/>
  <c r="Z5011" i="1"/>
  <c r="Z5013" i="1"/>
  <c r="Z5014" i="1"/>
  <c r="Z4924" i="1"/>
  <c r="Z5017" i="1"/>
  <c r="Z5019" i="1"/>
  <c r="Z5021" i="1"/>
  <c r="Z4968" i="1"/>
  <c r="Z4967" i="1"/>
  <c r="Z5025" i="1"/>
  <c r="Z4966" i="1"/>
  <c r="Z5027" i="1"/>
  <c r="Z4965" i="1"/>
  <c r="Z5030" i="1"/>
  <c r="Z4964" i="1"/>
  <c r="Z4922" i="1"/>
  <c r="Z4962" i="1"/>
  <c r="Z5032" i="1"/>
  <c r="Z5034" i="1"/>
  <c r="Z5037" i="1"/>
  <c r="Z5039" i="1"/>
  <c r="Z4920" i="1"/>
  <c r="Z5044" i="1"/>
  <c r="Z4918" i="1"/>
  <c r="Z5046" i="1"/>
  <c r="Z5050" i="1"/>
  <c r="Z5052" i="1"/>
  <c r="Z5054" i="1"/>
  <c r="Z5056" i="1"/>
  <c r="Z4958" i="1"/>
  <c r="Z4615" i="1"/>
  <c r="Z4354" i="1"/>
  <c r="Z4611" i="1"/>
  <c r="Z4609" i="1"/>
  <c r="Z4607" i="1"/>
  <c r="Z4605" i="1"/>
  <c r="Z4603" i="1"/>
  <c r="Z4599" i="1"/>
  <c r="Z4597" i="1"/>
  <c r="Z4595" i="1"/>
  <c r="Z4397" i="1"/>
  <c r="Z4590" i="1"/>
  <c r="Z4588" i="1"/>
  <c r="Z4351" i="1"/>
  <c r="Z4584" i="1"/>
  <c r="Z4583" i="1"/>
  <c r="Z4581" i="1"/>
  <c r="Z4579" i="1"/>
  <c r="Z4577" i="1"/>
  <c r="Z4574" i="1"/>
  <c r="Z4572" i="1"/>
  <c r="Z4570" i="1"/>
  <c r="Z4566" i="1"/>
  <c r="Z4564" i="1"/>
  <c r="Z4348" i="1"/>
  <c r="Z4560" i="1"/>
  <c r="Z4558" i="1"/>
  <c r="Z4556" i="1"/>
  <c r="Z4552" i="1"/>
  <c r="Z4550" i="1"/>
  <c r="Z4548" i="1"/>
  <c r="Z4544" i="1"/>
  <c r="Z4542" i="1"/>
  <c r="Z4541" i="1"/>
  <c r="Z4537" i="1"/>
  <c r="Z4344" i="1"/>
  <c r="Z4535" i="1"/>
  <c r="Z4532" i="1"/>
  <c r="Z4530" i="1"/>
  <c r="Z4528" i="1"/>
  <c r="Z4526" i="1"/>
  <c r="Z4525" i="1"/>
  <c r="Z4341" i="1"/>
  <c r="Z4521" i="1"/>
  <c r="Z4519" i="1"/>
  <c r="Z4517" i="1"/>
  <c r="Z4514" i="1"/>
  <c r="Z4512" i="1"/>
  <c r="Z4390" i="1"/>
  <c r="Z4510" i="1"/>
  <c r="Z4508" i="1"/>
  <c r="Z4506" i="1"/>
  <c r="Z4503" i="1"/>
  <c r="Z4385" i="1"/>
  <c r="Z4500" i="1"/>
  <c r="Z4384" i="1"/>
  <c r="Z4496" i="1"/>
  <c r="Z4494" i="1"/>
  <c r="Z4490" i="1"/>
  <c r="Z4383" i="1"/>
  <c r="Z4487" i="1"/>
  <c r="Z4381" i="1"/>
  <c r="Z4380" i="1"/>
  <c r="Z4378" i="1"/>
  <c r="Z4482" i="1"/>
  <c r="Z4481" i="1"/>
  <c r="Z4479" i="1"/>
  <c r="Z4475" i="1"/>
  <c r="Z4335" i="1"/>
  <c r="Z4473" i="1"/>
  <c r="Z4470" i="1"/>
  <c r="Z4332" i="1"/>
  <c r="Z4331" i="1"/>
  <c r="Z4466" i="1"/>
  <c r="Z4464" i="1"/>
  <c r="Z4462" i="1"/>
  <c r="Z4376" i="1"/>
  <c r="Z4458" i="1"/>
  <c r="Z4457" i="1"/>
  <c r="Z4454" i="1"/>
  <c r="Z4452" i="1"/>
  <c r="Z4450" i="1"/>
  <c r="Z4447" i="1"/>
  <c r="Z4372" i="1"/>
  <c r="Z4445" i="1"/>
  <c r="Z4443" i="1"/>
  <c r="Z4441" i="1"/>
  <c r="Z4439" i="1"/>
  <c r="Z4329" i="1"/>
  <c r="Z4436" i="1"/>
  <c r="Z4328" i="1"/>
  <c r="Z4434" i="1"/>
  <c r="Z4363" i="1"/>
  <c r="Z4432" i="1"/>
  <c r="Z4431" i="1"/>
  <c r="Z4325" i="1"/>
  <c r="Z4430" i="1"/>
  <c r="Z4426" i="1"/>
  <c r="Z4424" i="1"/>
  <c r="Z4361" i="1"/>
  <c r="Z4401" i="1"/>
  <c r="Z4403" i="1"/>
  <c r="Z4405" i="1"/>
  <c r="Z4409" i="1"/>
  <c r="Z4322" i="1"/>
  <c r="Z4321" i="1"/>
  <c r="Z4414" i="1"/>
  <c r="Z4416" i="1"/>
  <c r="Z4418" i="1"/>
  <c r="Z4421" i="1"/>
  <c r="Z4422" i="1"/>
  <c r="Z4099" i="1"/>
  <c r="Z4094" i="1"/>
  <c r="Z3937" i="1"/>
  <c r="Z4092" i="1"/>
  <c r="Z4089" i="1"/>
  <c r="Z3935" i="1"/>
  <c r="Z4087" i="1"/>
  <c r="Z4083" i="1"/>
  <c r="Z3908" i="1"/>
  <c r="Z4080" i="1"/>
  <c r="Z4076" i="1"/>
  <c r="Z4074" i="1"/>
  <c r="Z4072" i="1"/>
  <c r="Z4068" i="1"/>
  <c r="Z4067" i="1"/>
  <c r="Z4065" i="1"/>
  <c r="Z3907" i="1"/>
  <c r="Z3933" i="1"/>
  <c r="Z4060" i="1"/>
  <c r="Z4056" i="1"/>
  <c r="Z4055" i="1"/>
  <c r="Z4053" i="1"/>
  <c r="Z3932" i="1"/>
  <c r="Z3931" i="1"/>
  <c r="Z3903" i="1"/>
  <c r="Z4047" i="1"/>
  <c r="Z3902" i="1"/>
  <c r="Z3940" i="1"/>
  <c r="Z3901" i="1"/>
  <c r="Z3945" i="1"/>
  <c r="Z3947" i="1"/>
  <c r="Z3949" i="1"/>
  <c r="Z3951" i="1"/>
  <c r="Z3953" i="1"/>
  <c r="Z3911" i="1"/>
  <c r="Z3957" i="1"/>
  <c r="Z3959" i="1"/>
  <c r="Z3963" i="1"/>
  <c r="Z3897" i="1"/>
  <c r="Z3965" i="1"/>
  <c r="Z3928" i="1"/>
  <c r="Z3969" i="1"/>
  <c r="Z3971" i="1"/>
  <c r="Z3975" i="1"/>
  <c r="Z3977" i="1"/>
  <c r="Z3979" i="1"/>
  <c r="Z3983" i="1"/>
  <c r="Z3985" i="1"/>
  <c r="Z3987" i="1"/>
  <c r="Z3991" i="1"/>
  <c r="Z3993" i="1"/>
  <c r="Z3994" i="1"/>
  <c r="Z3997" i="1"/>
  <c r="Z3927" i="1"/>
  <c r="Z3892" i="1"/>
  <c r="Z4003" i="1"/>
  <c r="Z4005" i="1"/>
  <c r="Z3938" i="1"/>
  <c r="Z4008" i="1"/>
  <c r="Z4010" i="1"/>
  <c r="Z4011" i="1"/>
  <c r="Z4015" i="1"/>
  <c r="Z4017" i="1"/>
  <c r="Z3924" i="1"/>
  <c r="Z3922" i="1"/>
  <c r="Z4021" i="1"/>
  <c r="Z4023" i="1"/>
  <c r="Z4026" i="1"/>
  <c r="Z4028" i="1"/>
  <c r="Z4030" i="1"/>
  <c r="Z3917" i="1"/>
  <c r="Z4033" i="1"/>
  <c r="Z4035" i="1"/>
  <c r="Z4037" i="1"/>
  <c r="Z4039" i="1"/>
  <c r="Z3890" i="1"/>
  <c r="Z4042" i="1"/>
  <c r="Z3914" i="1"/>
  <c r="Z3912" i="1"/>
  <c r="Z3653" i="1"/>
  <c r="Z3651" i="1"/>
  <c r="Z3649" i="1"/>
  <c r="Z3645" i="1"/>
  <c r="Z3643" i="1"/>
  <c r="Z3641" i="1"/>
  <c r="Z3467" i="1"/>
  <c r="Z3639" i="1"/>
  <c r="Z3463" i="1"/>
  <c r="Z3634" i="1"/>
  <c r="Z3632" i="1"/>
  <c r="Z3630" i="1"/>
  <c r="Z3627" i="1"/>
  <c r="Z3626" i="1"/>
  <c r="Z3624" i="1"/>
  <c r="Z3622" i="1"/>
  <c r="Z3460" i="1"/>
  <c r="Z3459" i="1"/>
  <c r="Z3616" i="1"/>
  <c r="Z3614" i="1"/>
  <c r="Z3612" i="1"/>
  <c r="Z3608" i="1"/>
  <c r="Z3606" i="1"/>
  <c r="Z3604" i="1"/>
  <c r="Z3601" i="1"/>
  <c r="Z3599" i="1"/>
  <c r="Z3597" i="1"/>
  <c r="Z3594" i="1"/>
  <c r="Z3592" i="1"/>
  <c r="Z3590" i="1"/>
  <c r="Z3589" i="1"/>
  <c r="Z3587" i="1"/>
  <c r="Z3585" i="1"/>
  <c r="Z3482" i="1"/>
  <c r="Z3491" i="1"/>
  <c r="Z3481" i="1"/>
  <c r="Z3455" i="1"/>
  <c r="Z3495" i="1"/>
  <c r="Z3497" i="1"/>
  <c r="Z3501" i="1"/>
  <c r="Z3502" i="1"/>
  <c r="Z3504" i="1"/>
  <c r="Z3507" i="1"/>
  <c r="Z3509" i="1"/>
  <c r="Z3453" i="1"/>
  <c r="Z3513" i="1"/>
  <c r="Z3515" i="1"/>
  <c r="Z3517" i="1"/>
  <c r="Z3521" i="1"/>
  <c r="Z3479" i="1"/>
  <c r="Z3524" i="1"/>
  <c r="Z3478" i="1"/>
  <c r="Z3529" i="1"/>
  <c r="Z3531" i="1"/>
  <c r="Z3535" i="1"/>
  <c r="Z3537" i="1"/>
  <c r="Z3477" i="1"/>
  <c r="Z3488" i="1"/>
  <c r="Z3476" i="1"/>
  <c r="Z3543" i="1"/>
  <c r="Z3449" i="1"/>
  <c r="Z3475" i="1"/>
  <c r="Z3547" i="1"/>
  <c r="Z3550" i="1"/>
  <c r="Z3552" i="1"/>
  <c r="Z3446" i="1"/>
  <c r="Z3444" i="1"/>
  <c r="Z3474" i="1"/>
  <c r="Z3442" i="1"/>
  <c r="Z3440" i="1"/>
  <c r="Z3559" i="1"/>
  <c r="Z3560" i="1"/>
  <c r="Z3564" i="1"/>
  <c r="Z3566" i="1"/>
  <c r="Z3471" i="1"/>
  <c r="Z3571" i="1"/>
  <c r="Z3572" i="1"/>
  <c r="Z3574" i="1"/>
  <c r="Z3577" i="1"/>
  <c r="Z3578" i="1"/>
  <c r="Z3579" i="1"/>
  <c r="Z1690" i="1"/>
  <c r="Z1689" i="1"/>
  <c r="Z1778" i="1"/>
  <c r="Z1775" i="1"/>
  <c r="Z1687" i="1"/>
  <c r="Z1773" i="1"/>
  <c r="Z1770" i="1"/>
  <c r="Z1768" i="1"/>
  <c r="Z1766" i="1"/>
  <c r="Z1666" i="1"/>
  <c r="Z1692" i="1"/>
  <c r="Z1694" i="1"/>
  <c r="Z1683" i="1"/>
  <c r="Z1699" i="1"/>
  <c r="Z1700" i="1"/>
  <c r="Z1704" i="1"/>
  <c r="Z1706" i="1"/>
  <c r="Z1708" i="1"/>
  <c r="Z1679" i="1"/>
  <c r="Z1710" i="1"/>
  <c r="Z1712" i="1"/>
  <c r="Z1715" i="1"/>
  <c r="Z1716" i="1"/>
  <c r="Z1718" i="1"/>
  <c r="Z1721" i="1"/>
  <c r="Z1676" i="1"/>
  <c r="Z1722" i="1"/>
  <c r="Z1675" i="1"/>
  <c r="Z1725" i="1"/>
  <c r="Z1659" i="1"/>
  <c r="Z1729" i="1"/>
  <c r="Z1731" i="1"/>
  <c r="Z1733" i="1"/>
  <c r="Z1737" i="1"/>
  <c r="W4641" i="1"/>
  <c r="W4900" i="1"/>
  <c r="W4890" i="1"/>
  <c r="W4882" i="1"/>
  <c r="Y4877" i="1"/>
  <c r="W4643" i="1"/>
  <c r="W4666" i="1"/>
  <c r="W4855" i="1"/>
  <c r="W4845" i="1"/>
  <c r="W4832" i="1"/>
  <c r="W4631" i="1"/>
  <c r="W4822" i="1"/>
  <c r="W4915" i="1"/>
  <c r="W4811" i="1"/>
  <c r="W4794" i="1"/>
  <c r="W4623" i="1"/>
  <c r="W4783" i="1"/>
  <c r="W4780" i="1"/>
  <c r="W4771" i="1"/>
  <c r="W4758" i="1"/>
  <c r="Y4754" i="1"/>
  <c r="W4748" i="1"/>
  <c r="W4746" i="1"/>
  <c r="W4619" i="1"/>
  <c r="AA4619" i="1" s="1"/>
  <c r="Y4727" i="1"/>
  <c r="W4724" i="1"/>
  <c r="W4720" i="1"/>
  <c r="W4710" i="1"/>
  <c r="Y4616" i="1"/>
  <c r="W4678" i="1"/>
  <c r="W4688" i="1"/>
  <c r="Y4688" i="1"/>
  <c r="Y4692" i="1"/>
  <c r="W4701" i="1"/>
  <c r="W4314" i="1"/>
  <c r="W4308" i="1"/>
  <c r="W4307" i="1"/>
  <c r="W4301" i="1"/>
  <c r="W4299" i="1"/>
  <c r="W4298" i="1"/>
  <c r="W4290" i="1"/>
  <c r="W4288" i="1"/>
  <c r="W4283" i="1"/>
  <c r="W4273" i="1"/>
  <c r="W4131" i="1"/>
  <c r="W4178" i="1"/>
  <c r="W4120" i="1"/>
  <c r="Y4158" i="1"/>
  <c r="W4187" i="1"/>
  <c r="W4193" i="1"/>
  <c r="W4115" i="1"/>
  <c r="AA4115" i="1" s="1"/>
  <c r="W4114" i="1"/>
  <c r="W4204" i="1"/>
  <c r="W4205" i="1"/>
  <c r="Y4205" i="1"/>
  <c r="W4212" i="1"/>
  <c r="AA4212" i="1"/>
  <c r="W4107" i="1"/>
  <c r="W4220" i="1"/>
  <c r="W4226" i="1"/>
  <c r="Y4228" i="1"/>
  <c r="W4106" i="1"/>
  <c r="W4239" i="1"/>
  <c r="W4244" i="1"/>
  <c r="W4245" i="1"/>
  <c r="W4250" i="1"/>
  <c r="W4259" i="1"/>
  <c r="W4266" i="1"/>
  <c r="AA4266" i="1"/>
  <c r="W4134" i="1"/>
  <c r="W3881" i="1"/>
  <c r="W3879" i="1"/>
  <c r="W3870" i="1"/>
  <c r="W3868" i="1"/>
  <c r="W3864" i="1"/>
  <c r="W3858" i="1"/>
  <c r="W3852" i="1"/>
  <c r="AA3852" i="1" s="1"/>
  <c r="W3679" i="1"/>
  <c r="W3841" i="1"/>
  <c r="W3835" i="1"/>
  <c r="W3833" i="1"/>
  <c r="W3826" i="1"/>
  <c r="W3821" i="1"/>
  <c r="W3726" i="1"/>
  <c r="W3728" i="1"/>
  <c r="W3734" i="1"/>
  <c r="W3704" i="1"/>
  <c r="W3741" i="1"/>
  <c r="Y3672" i="1"/>
  <c r="W3751" i="1"/>
  <c r="W3758" i="1"/>
  <c r="W3762" i="1"/>
  <c r="AA3762" i="1" s="1"/>
  <c r="W3665" i="1"/>
  <c r="W3769" i="1"/>
  <c r="W3771" i="1"/>
  <c r="Y3771" i="1"/>
  <c r="W3784" i="1"/>
  <c r="W3786" i="1"/>
  <c r="W3685" i="1"/>
  <c r="W3791" i="1"/>
  <c r="W3692" i="1"/>
  <c r="W3804" i="1"/>
  <c r="W3689" i="1"/>
  <c r="W3688" i="1"/>
  <c r="W3815" i="1"/>
  <c r="W1914" i="1"/>
  <c r="W1908" i="1"/>
  <c r="W1901" i="1"/>
  <c r="W1790" i="1"/>
  <c r="W1813" i="1"/>
  <c r="W1825" i="1"/>
  <c r="W1827" i="1"/>
  <c r="W1788" i="1"/>
  <c r="W1841" i="1"/>
  <c r="W1787" i="1"/>
  <c r="W1855" i="1"/>
  <c r="W1859" i="1"/>
  <c r="W1802" i="1"/>
  <c r="AA1802" i="1" s="1"/>
  <c r="W1800" i="1"/>
  <c r="W1872" i="1"/>
  <c r="W1880" i="1"/>
  <c r="W1886" i="1"/>
  <c r="W1798" i="1"/>
  <c r="W1795" i="1"/>
  <c r="W3437" i="1"/>
  <c r="AA3437" i="1" s="1"/>
  <c r="W3436" i="1"/>
  <c r="W3427" i="1"/>
  <c r="W3425" i="1"/>
  <c r="W3419" i="1"/>
  <c r="W3286" i="1"/>
  <c r="W3410" i="1"/>
  <c r="W3408" i="1"/>
  <c r="W3404" i="1"/>
  <c r="W3305" i="1"/>
  <c r="W3398" i="1"/>
  <c r="W3396" i="1"/>
  <c r="W3392" i="1"/>
  <c r="W3303" i="1"/>
  <c r="W3302" i="1"/>
  <c r="W3301" i="1"/>
  <c r="W3383" i="1"/>
  <c r="W3382" i="1"/>
  <c r="W3376" i="1"/>
  <c r="W3278" i="1"/>
  <c r="W3370" i="1"/>
  <c r="W3369" i="1"/>
  <c r="W3363" i="1"/>
  <c r="W3361" i="1"/>
  <c r="W3355" i="1"/>
  <c r="W3276" i="1"/>
  <c r="W3350" i="1"/>
  <c r="W3349" i="1"/>
  <c r="W3296" i="1"/>
  <c r="W3322" i="1"/>
  <c r="W3295" i="1"/>
  <c r="W3329" i="1"/>
  <c r="W3334" i="1"/>
  <c r="W3335" i="1"/>
  <c r="W3340" i="1"/>
  <c r="W3342" i="1"/>
  <c r="W3089" i="1"/>
  <c r="W3087" i="1"/>
  <c r="W3081" i="1"/>
  <c r="W2808" i="1"/>
  <c r="W3075" i="1"/>
  <c r="W3073" i="1"/>
  <c r="W3069" i="1"/>
  <c r="W2805" i="1"/>
  <c r="W3064" i="1"/>
  <c r="W3063" i="1"/>
  <c r="W2850" i="1"/>
  <c r="W3056" i="1"/>
  <c r="Y3056" i="1"/>
  <c r="W3052" i="1"/>
  <c r="W3050" i="1"/>
  <c r="W3047" i="1"/>
  <c r="W3045" i="1"/>
  <c r="AA3045" i="1" s="1"/>
  <c r="W2801" i="1"/>
  <c r="W2846" i="1"/>
  <c r="W3035" i="1"/>
  <c r="W3033" i="1"/>
  <c r="W3027" i="1"/>
  <c r="W3025" i="1"/>
  <c r="W2853" i="1"/>
  <c r="W3021" i="1"/>
  <c r="W2795" i="1"/>
  <c r="W3016" i="1"/>
  <c r="Y3016" i="1"/>
  <c r="W2794" i="1"/>
  <c r="W2841" i="1"/>
  <c r="W3009" i="1"/>
  <c r="W2839" i="1"/>
  <c r="W3005" i="1"/>
  <c r="W3003" i="1"/>
  <c r="W2836" i="1"/>
  <c r="W3000" i="1"/>
  <c r="W2787" i="1"/>
  <c r="W2785" i="1"/>
  <c r="Y2785" i="1"/>
  <c r="W2993" i="1"/>
  <c r="W2991" i="1"/>
  <c r="W2833" i="1"/>
  <c r="W2984" i="1"/>
  <c r="W2782" i="1"/>
  <c r="W2978" i="1"/>
  <c r="W2973" i="1"/>
  <c r="W2831" i="1"/>
  <c r="W2967" i="1"/>
  <c r="W2779" i="1"/>
  <c r="W2963" i="1"/>
  <c r="W2776" i="1"/>
  <c r="W2958" i="1"/>
  <c r="W2856" i="1"/>
  <c r="W2861" i="1"/>
  <c r="W2863" i="1"/>
  <c r="W2869" i="1"/>
  <c r="W2870" i="1"/>
  <c r="W2826" i="1"/>
  <c r="W2876" i="1"/>
  <c r="W2881" i="1"/>
  <c r="W2883" i="1"/>
  <c r="W2810" i="1"/>
  <c r="W2889" i="1"/>
  <c r="Y2889" i="1"/>
  <c r="W2892" i="1"/>
  <c r="W2893" i="1"/>
  <c r="W2768" i="1"/>
  <c r="W2898" i="1"/>
  <c r="AA2898" i="1"/>
  <c r="W2903" i="1"/>
  <c r="W2766" i="1"/>
  <c r="W2909" i="1"/>
  <c r="W2910" i="1"/>
  <c r="W2916" i="1"/>
  <c r="W2918" i="1"/>
  <c r="W2921" i="1"/>
  <c r="W2923" i="1"/>
  <c r="W2818" i="1"/>
  <c r="W2928" i="1"/>
  <c r="Y2928" i="1"/>
  <c r="W2761" i="1"/>
  <c r="W2934" i="1"/>
  <c r="W2939" i="1"/>
  <c r="W2940" i="1"/>
  <c r="W2943" i="1"/>
  <c r="W2945" i="1"/>
  <c r="W2950" i="1"/>
  <c r="W2951" i="1"/>
  <c r="W2956" i="1"/>
  <c r="W2340" i="1"/>
  <c r="W2396" i="1"/>
  <c r="W2388" i="1"/>
  <c r="W2383" i="1"/>
  <c r="W2377" i="1"/>
  <c r="Y2351" i="1"/>
  <c r="W2353" i="1"/>
  <c r="W2356" i="1"/>
  <c r="W2357" i="1"/>
  <c r="W2360" i="1"/>
  <c r="W2364" i="1"/>
  <c r="W2368" i="1"/>
  <c r="W2370" i="1"/>
  <c r="W2374" i="1"/>
  <c r="W2266" i="1"/>
  <c r="W2115" i="1"/>
  <c r="W2263" i="1"/>
  <c r="W2137" i="1"/>
  <c r="W2113" i="1"/>
  <c r="W2254" i="1"/>
  <c r="W2252" i="1"/>
  <c r="W2248" i="1"/>
  <c r="W2111" i="1"/>
  <c r="W2238" i="1"/>
  <c r="W2231" i="1"/>
  <c r="W2224" i="1"/>
  <c r="W2216" i="1"/>
  <c r="Y2106" i="1"/>
  <c r="Y2214" i="1"/>
  <c r="W2104" i="1"/>
  <c r="W2207" i="1"/>
  <c r="W2203" i="1"/>
  <c r="Y2201" i="1"/>
  <c r="W2096" i="1"/>
  <c r="W2191" i="1"/>
  <c r="W2184" i="1"/>
  <c r="W2179" i="1"/>
  <c r="W2126" i="1"/>
  <c r="W2146" i="1"/>
  <c r="W2174" i="1"/>
  <c r="W2157" i="1"/>
  <c r="W2163" i="1"/>
  <c r="Y2087" i="1"/>
  <c r="W2169" i="1"/>
  <c r="W2120" i="1"/>
  <c r="W1652" i="1"/>
  <c r="W1647" i="1"/>
  <c r="W1642" i="1"/>
  <c r="W1293" i="1"/>
  <c r="W1629" i="1"/>
  <c r="W1621" i="1"/>
  <c r="Y1617" i="1"/>
  <c r="W1248" i="1"/>
  <c r="W1292" i="1"/>
  <c r="W1602" i="1"/>
  <c r="Y1600" i="1"/>
  <c r="W1596" i="1"/>
  <c r="W1244" i="1"/>
  <c r="W1285" i="1"/>
  <c r="W1583" i="1"/>
  <c r="W1576" i="1"/>
  <c r="W1282" i="1"/>
  <c r="W1564" i="1"/>
  <c r="W1558" i="1"/>
  <c r="W1551" i="1"/>
  <c r="Y1549" i="1"/>
  <c r="Y1236" i="1"/>
  <c r="W1544" i="1"/>
  <c r="W1534" i="1"/>
  <c r="Y1279" i="1"/>
  <c r="W1231" i="1"/>
  <c r="W1523" i="1"/>
  <c r="W1515" i="1"/>
  <c r="W1276" i="1"/>
  <c r="Y1274" i="1"/>
  <c r="W1230" i="1"/>
  <c r="W1494" i="1"/>
  <c r="W1490" i="1"/>
  <c r="W1483" i="1"/>
  <c r="W1480" i="1"/>
  <c r="W1222" i="1"/>
  <c r="W1466" i="1"/>
  <c r="W1655" i="1"/>
  <c r="W1454" i="1"/>
  <c r="Y1450" i="1"/>
  <c r="W1445" i="1"/>
  <c r="W1444" i="1"/>
  <c r="Y1440" i="1"/>
  <c r="W1435" i="1"/>
  <c r="W1432" i="1"/>
  <c r="Y1428" i="1"/>
  <c r="W1209" i="1"/>
  <c r="W1422" i="1"/>
  <c r="W1413" i="1"/>
  <c r="W1264" i="1"/>
  <c r="W1205" i="1"/>
  <c r="W1310" i="1"/>
  <c r="W1320" i="1"/>
  <c r="W1203" i="1"/>
  <c r="Y1200" i="1"/>
  <c r="W1332" i="1"/>
  <c r="W1335" i="1"/>
  <c r="Y1199" i="1"/>
  <c r="W1345" i="1"/>
  <c r="W1348" i="1"/>
  <c r="Y1356" i="1"/>
  <c r="W1359" i="1"/>
  <c r="W1362" i="1"/>
  <c r="W1192" i="1"/>
  <c r="W1382" i="1"/>
  <c r="W1189" i="1"/>
  <c r="W1392" i="1"/>
  <c r="W1395" i="1"/>
  <c r="W1402" i="1"/>
  <c r="W733" i="1"/>
  <c r="Y729" i="1"/>
  <c r="W725" i="1"/>
  <c r="W719" i="1"/>
  <c r="Y713" i="1"/>
  <c r="W711" i="1"/>
  <c r="W706" i="1"/>
  <c r="W648" i="1"/>
  <c r="Y696" i="1"/>
  <c r="W647" i="1"/>
  <c r="W646" i="1"/>
  <c r="W655" i="1"/>
  <c r="W659" i="1"/>
  <c r="W660" i="1"/>
  <c r="W662" i="1"/>
  <c r="W664" i="1"/>
  <c r="W666" i="1"/>
  <c r="W668" i="1"/>
  <c r="W670" i="1"/>
  <c r="W672" i="1"/>
  <c r="W674" i="1"/>
  <c r="W676" i="1"/>
  <c r="W678" i="1"/>
  <c r="Y678" i="1"/>
  <c r="W680" i="1"/>
  <c r="W682" i="1"/>
  <c r="W644" i="1"/>
  <c r="W642" i="1"/>
  <c r="W684" i="1"/>
  <c r="W686" i="1"/>
  <c r="W559" i="1"/>
  <c r="W558" i="1"/>
  <c r="W353" i="1"/>
  <c r="W557" i="1"/>
  <c r="W555" i="1"/>
  <c r="W553" i="1"/>
  <c r="W551" i="1"/>
  <c r="W549" i="1"/>
  <c r="W547" i="1"/>
  <c r="W545" i="1"/>
  <c r="W543" i="1"/>
  <c r="W541" i="1"/>
  <c r="W539" i="1"/>
  <c r="W336" i="1"/>
  <c r="W536" i="1"/>
  <c r="W534" i="1"/>
  <c r="W335" i="1"/>
  <c r="W531" i="1"/>
  <c r="W529" i="1"/>
  <c r="W527" i="1"/>
  <c r="W337" i="1"/>
  <c r="W524" i="1"/>
  <c r="W522" i="1"/>
  <c r="W520" i="1"/>
  <c r="W518" i="1"/>
  <c r="W516" i="1"/>
  <c r="W514" i="1"/>
  <c r="W512" i="1"/>
  <c r="W510" i="1"/>
  <c r="W508" i="1"/>
  <c r="Y508" i="1"/>
  <c r="W351" i="1"/>
  <c r="W506" i="1"/>
  <c r="W504" i="1"/>
  <c r="Y503" i="1"/>
  <c r="W503" i="1"/>
  <c r="W501" i="1"/>
  <c r="W499" i="1"/>
  <c r="W497" i="1"/>
  <c r="W495" i="1"/>
  <c r="W493" i="1"/>
  <c r="W334" i="1"/>
  <c r="W490" i="1"/>
  <c r="W333" i="1"/>
  <c r="W489" i="1"/>
  <c r="W487" i="1"/>
  <c r="W485" i="1"/>
  <c r="W483" i="1"/>
  <c r="Y483" i="1"/>
  <c r="W481" i="1"/>
  <c r="W479" i="1"/>
  <c r="W477" i="1"/>
  <c r="Y475" i="1"/>
  <c r="W475" i="1"/>
  <c r="W473" i="1"/>
  <c r="W471" i="1"/>
  <c r="W469" i="1"/>
  <c r="W467" i="1"/>
  <c r="W465" i="1"/>
  <c r="W347" i="1"/>
  <c r="W462" i="1"/>
  <c r="W460" i="1"/>
  <c r="W458" i="1"/>
  <c r="W456" i="1"/>
  <c r="W455" i="1"/>
  <c r="W454" i="1"/>
  <c r="W452" i="1"/>
  <c r="W450" i="1"/>
  <c r="W448" i="1"/>
  <c r="W446" i="1"/>
  <c r="W444" i="1"/>
  <c r="W443" i="1"/>
  <c r="W441" i="1"/>
  <c r="W439" i="1"/>
  <c r="W437" i="1"/>
  <c r="W436" i="1"/>
  <c r="W326" i="1"/>
  <c r="W434" i="1"/>
  <c r="W432" i="1"/>
  <c r="W430" i="1"/>
  <c r="W428" i="1"/>
  <c r="W426" i="1"/>
  <c r="W325" i="1"/>
  <c r="W423" i="1"/>
  <c r="W324" i="1"/>
  <c r="W421" i="1"/>
  <c r="W419" i="1"/>
  <c r="W323" i="1"/>
  <c r="W416" i="1"/>
  <c r="W414" i="1"/>
  <c r="W345" i="1"/>
  <c r="W411" i="1"/>
  <c r="W344" i="1"/>
  <c r="W408" i="1"/>
  <c r="W356" i="1"/>
  <c r="W357" i="1"/>
  <c r="W359" i="1"/>
  <c r="W361" i="1"/>
  <c r="W363" i="1"/>
  <c r="W365" i="1"/>
  <c r="W342" i="1"/>
  <c r="W367" i="1"/>
  <c r="W368" i="1"/>
  <c r="W370" i="1"/>
  <c r="W372" i="1"/>
  <c r="W322" i="1"/>
  <c r="W375" i="1"/>
  <c r="W377" i="1"/>
  <c r="W339" i="1"/>
  <c r="Y380" i="1"/>
  <c r="W380" i="1"/>
  <c r="W382" i="1"/>
  <c r="W384" i="1"/>
  <c r="Y386" i="1"/>
  <c r="W386" i="1"/>
  <c r="W388" i="1"/>
  <c r="W390" i="1"/>
  <c r="W392" i="1"/>
  <c r="W394" i="1"/>
  <c r="W396" i="1"/>
  <c r="W398" i="1"/>
  <c r="W338" i="1"/>
  <c r="W321" i="1"/>
  <c r="W402" i="1"/>
  <c r="Y402" i="1"/>
  <c r="W404" i="1"/>
  <c r="W406" i="1"/>
  <c r="W60" i="1"/>
  <c r="W93" i="1"/>
  <c r="W91" i="1"/>
  <c r="W54" i="1"/>
  <c r="W62" i="1"/>
  <c r="W64" i="1"/>
  <c r="W66" i="1"/>
  <c r="W68" i="1"/>
  <c r="W70" i="1"/>
  <c r="W72" i="1"/>
  <c r="W74" i="1"/>
  <c r="W76" i="1"/>
  <c r="W78" i="1"/>
  <c r="W53" i="1"/>
  <c r="W81" i="1"/>
  <c r="Y81" i="1"/>
  <c r="W83" i="1"/>
  <c r="W85" i="1"/>
  <c r="W87" i="1"/>
  <c r="W52" i="1"/>
  <c r="W59" i="1"/>
  <c r="W50" i="1"/>
  <c r="W49" i="1"/>
  <c r="W56" i="1"/>
  <c r="W6694" i="1"/>
  <c r="W6968" i="1"/>
  <c r="W6737" i="1"/>
  <c r="W6735" i="1"/>
  <c r="W6965" i="1"/>
  <c r="W6963" i="1"/>
  <c r="W6961" i="1"/>
  <c r="W6959" i="1"/>
  <c r="W6957" i="1"/>
  <c r="W6734" i="1"/>
  <c r="W6954" i="1"/>
  <c r="W6952" i="1"/>
  <c r="W6693" i="1"/>
  <c r="W6949" i="1"/>
  <c r="W6733" i="1"/>
  <c r="W6946" i="1"/>
  <c r="W6944" i="1"/>
  <c r="W6942" i="1"/>
  <c r="W6732" i="1"/>
  <c r="W6692" i="1"/>
  <c r="W6939" i="1"/>
  <c r="W6731" i="1"/>
  <c r="W6937" i="1"/>
  <c r="W6935" i="1"/>
  <c r="W6933" i="1"/>
  <c r="W6931" i="1"/>
  <c r="W6929" i="1"/>
  <c r="W6970" i="1"/>
  <c r="W6926" i="1"/>
  <c r="W6924" i="1"/>
  <c r="W6922" i="1"/>
  <c r="AA6922" i="1"/>
  <c r="Y6922" i="1"/>
  <c r="W6920" i="1"/>
  <c r="W6918" i="1"/>
  <c r="W6916" i="1"/>
  <c r="W6914" i="1"/>
  <c r="W6691" i="1"/>
  <c r="W6911" i="1"/>
  <c r="Y6910" i="1"/>
  <c r="W6910" i="1"/>
  <c r="W6908" i="1"/>
  <c r="W6690" i="1"/>
  <c r="W6688" i="1"/>
  <c r="W6905" i="1"/>
  <c r="W6903" i="1"/>
  <c r="W6901" i="1"/>
  <c r="W6687" i="1"/>
  <c r="W6898" i="1"/>
  <c r="AA6898" i="1" s="1"/>
  <c r="W6896" i="1"/>
  <c r="W6894" i="1"/>
  <c r="W6892" i="1"/>
  <c r="W6891" i="1"/>
  <c r="W6889" i="1"/>
  <c r="W6887" i="1"/>
  <c r="W6885" i="1"/>
  <c r="W6883" i="1"/>
  <c r="AA6883" i="1" s="1"/>
  <c r="W6882" i="1"/>
  <c r="W6685" i="1"/>
  <c r="Y6685" i="1"/>
  <c r="W6879" i="1"/>
  <c r="W6684" i="1"/>
  <c r="W6877" i="1"/>
  <c r="W6875" i="1"/>
  <c r="W6725" i="1"/>
  <c r="W6723" i="1"/>
  <c r="W6874" i="1"/>
  <c r="W6722" i="1"/>
  <c r="W6872" i="1"/>
  <c r="W6739" i="1"/>
  <c r="W6741" i="1"/>
  <c r="W6721" i="1"/>
  <c r="W6744" i="1"/>
  <c r="W6746" i="1"/>
  <c r="W6748" i="1"/>
  <c r="AA6748" i="1" s="1"/>
  <c r="W6749" i="1"/>
  <c r="W6751" i="1"/>
  <c r="W6753" i="1"/>
  <c r="W6754" i="1"/>
  <c r="W6756" i="1"/>
  <c r="W6681" i="1"/>
  <c r="W6758" i="1"/>
  <c r="W6760" i="1"/>
  <c r="W6718" i="1"/>
  <c r="W6762" i="1"/>
  <c r="W6764" i="1"/>
  <c r="W6716" i="1"/>
  <c r="W6715" i="1"/>
  <c r="W6766" i="1"/>
  <c r="W6677" i="1"/>
  <c r="W6769" i="1"/>
  <c r="W6771" i="1"/>
  <c r="Y6771" i="1"/>
  <c r="W6773" i="1"/>
  <c r="W6775" i="1"/>
  <c r="Y6776" i="1"/>
  <c r="W6776" i="1"/>
  <c r="AA6776" i="1"/>
  <c r="W6714" i="1"/>
  <c r="W6779" i="1"/>
  <c r="Y6781" i="1"/>
  <c r="W6781" i="1"/>
  <c r="W6782" i="1"/>
  <c r="W6784" i="1"/>
  <c r="W6712" i="1"/>
  <c r="W6786" i="1"/>
  <c r="W6787" i="1"/>
  <c r="W6789" i="1"/>
  <c r="W6710" i="1"/>
  <c r="W6709" i="1"/>
  <c r="W6792" i="1"/>
  <c r="W6794" i="1"/>
  <c r="W6673" i="1"/>
  <c r="W6796" i="1"/>
  <c r="W6798" i="1"/>
  <c r="W6672" i="1"/>
  <c r="W6801" i="1"/>
  <c r="W6707" i="1"/>
  <c r="AA6707" i="1" s="1"/>
  <c r="W6706" i="1"/>
  <c r="W6803" i="1"/>
  <c r="W6805" i="1"/>
  <c r="W6807" i="1"/>
  <c r="W6809" i="1"/>
  <c r="W6670" i="1"/>
  <c r="W6811" i="1"/>
  <c r="W6812" i="1"/>
  <c r="AA6812" i="1" s="1"/>
  <c r="W6814" i="1"/>
  <c r="W6815" i="1"/>
  <c r="W6667" i="1"/>
  <c r="W6818" i="1"/>
  <c r="W6820" i="1"/>
  <c r="W6703" i="1"/>
  <c r="W6823" i="1"/>
  <c r="W6666" i="1"/>
  <c r="W6825" i="1"/>
  <c r="Y6825" i="1"/>
  <c r="W6827" i="1"/>
  <c r="W6829" i="1"/>
  <c r="W6664" i="1"/>
  <c r="W6832" i="1"/>
  <c r="W6834" i="1"/>
  <c r="W6836" i="1"/>
  <c r="W6838" i="1"/>
  <c r="W6840" i="1"/>
  <c r="W6842" i="1"/>
  <c r="W6844" i="1"/>
  <c r="W6846" i="1"/>
  <c r="W6848" i="1"/>
  <c r="W6850" i="1"/>
  <c r="W6852" i="1"/>
  <c r="W6663" i="1"/>
  <c r="W6702" i="1"/>
  <c r="W6856" i="1"/>
  <c r="W6701" i="1"/>
  <c r="W6661" i="1"/>
  <c r="W6660" i="1"/>
  <c r="W6857" i="1"/>
  <c r="W6859" i="1"/>
  <c r="W6860" i="1"/>
  <c r="AA6860" i="1"/>
  <c r="W6659" i="1"/>
  <c r="W6862" i="1"/>
  <c r="W6863" i="1"/>
  <c r="W6865" i="1"/>
  <c r="W6867" i="1"/>
  <c r="W6869" i="1"/>
  <c r="W6315" i="1"/>
  <c r="W6313" i="1"/>
  <c r="W6311" i="1"/>
  <c r="AA6311" i="1" s="1"/>
  <c r="W6309" i="1"/>
  <c r="W6307" i="1"/>
  <c r="W6010" i="1"/>
  <c r="W6304" i="1"/>
  <c r="W6302" i="1"/>
  <c r="W6300" i="1"/>
  <c r="W6056" i="1"/>
  <c r="W6008" i="1"/>
  <c r="W6007" i="1"/>
  <c r="W6055" i="1"/>
  <c r="W6006" i="1"/>
  <c r="W6053" i="1"/>
  <c r="W6052" i="1"/>
  <c r="W6293" i="1"/>
  <c r="W6291" i="1"/>
  <c r="W6051" i="1"/>
  <c r="W6289" i="1"/>
  <c r="W6005" i="1"/>
  <c r="W6004" i="1"/>
  <c r="W6284" i="1"/>
  <c r="W6283" i="1"/>
  <c r="W6048" i="1"/>
  <c r="W6282" i="1"/>
  <c r="AA6282" i="1" s="1"/>
  <c r="W6280" i="1"/>
  <c r="W6278" i="1"/>
  <c r="W6277" i="1"/>
  <c r="W6275" i="1"/>
  <c r="W6273" i="1"/>
  <c r="W6271" i="1"/>
  <c r="W6269" i="1"/>
  <c r="W6002" i="1"/>
  <c r="W6011" i="1"/>
  <c r="W6265" i="1"/>
  <c r="W6013" i="1"/>
  <c r="W6001" i="1"/>
  <c r="W6261" i="1"/>
  <c r="W6259" i="1"/>
  <c r="W6257" i="1"/>
  <c r="W6255" i="1"/>
  <c r="W6046" i="1"/>
  <c r="Y6046" i="1"/>
  <c r="W6252" i="1"/>
  <c r="W6250" i="1"/>
  <c r="W6248" i="1"/>
  <c r="W6246" i="1"/>
  <c r="W6244" i="1"/>
  <c r="W6242" i="1"/>
  <c r="W6240" i="1"/>
  <c r="AA6240" i="1"/>
  <c r="W6238" i="1"/>
  <c r="W6236" i="1"/>
  <c r="W6234" i="1"/>
  <c r="W6232" i="1"/>
  <c r="W6230" i="1"/>
  <c r="W6228" i="1"/>
  <c r="W6227" i="1"/>
  <c r="W6225" i="1"/>
  <c r="AA6225" i="1" s="1"/>
  <c r="W6223" i="1"/>
  <c r="W6222" i="1"/>
  <c r="W6043" i="1"/>
  <c r="W6042" i="1"/>
  <c r="W5999" i="1"/>
  <c r="W6218" i="1"/>
  <c r="W6216" i="1"/>
  <c r="W6214" i="1"/>
  <c r="W6041" i="1"/>
  <c r="W6212" i="1"/>
  <c r="W6210" i="1"/>
  <c r="W6040" i="1"/>
  <c r="W6039" i="1"/>
  <c r="W6207" i="1"/>
  <c r="W6206" i="1"/>
  <c r="W5995" i="1"/>
  <c r="W6203" i="1"/>
  <c r="Y6203" i="1"/>
  <c r="W6201" i="1"/>
  <c r="W6038" i="1"/>
  <c r="W5994" i="1"/>
  <c r="W6037" i="1"/>
  <c r="W6197" i="1"/>
  <c r="W6195" i="1"/>
  <c r="W6193" i="1"/>
  <c r="AA6193" i="1"/>
  <c r="W6191" i="1"/>
  <c r="W6189" i="1"/>
  <c r="W6187" i="1"/>
  <c r="W6186" i="1"/>
  <c r="W6185" i="1"/>
  <c r="W6184" i="1"/>
  <c r="W6182" i="1"/>
  <c r="W6180" i="1"/>
  <c r="W6178" i="1"/>
  <c r="W6176" i="1"/>
  <c r="W6174" i="1"/>
  <c r="W6172" i="1"/>
  <c r="AA6172" i="1" s="1"/>
  <c r="W5990" i="1"/>
  <c r="AA5990" i="1" s="1"/>
  <c r="W6170" i="1"/>
  <c r="W5989" i="1"/>
  <c r="W6035" i="1"/>
  <c r="W6058" i="1"/>
  <c r="AA6058" i="1" s="1"/>
  <c r="W6166" i="1"/>
  <c r="W5987" i="1"/>
  <c r="W5986" i="1"/>
  <c r="W6033" i="1"/>
  <c r="AA6033" i="1"/>
  <c r="W6164" i="1"/>
  <c r="W6162" i="1"/>
  <c r="W6031" i="1"/>
  <c r="W6159" i="1"/>
  <c r="W6157" i="1"/>
  <c r="Y6157" i="1"/>
  <c r="W5983" i="1"/>
  <c r="W6155" i="1"/>
  <c r="W5982" i="1"/>
  <c r="W6153" i="1"/>
  <c r="W6151" i="1"/>
  <c r="W6149" i="1"/>
  <c r="W6147" i="1"/>
  <c r="AA6147" i="1" s="1"/>
  <c r="W6145" i="1"/>
  <c r="W6029" i="1"/>
  <c r="W6028" i="1"/>
  <c r="W5981" i="1"/>
  <c r="W6141" i="1"/>
  <c r="W6139" i="1"/>
  <c r="W6059" i="1"/>
  <c r="W5980" i="1"/>
  <c r="W6061" i="1"/>
  <c r="W6063" i="1"/>
  <c r="W6026" i="1"/>
  <c r="AA6026" i="1" s="1"/>
  <c r="W6066" i="1"/>
  <c r="W6068" i="1"/>
  <c r="W6070" i="1"/>
  <c r="W6072" i="1"/>
  <c r="W6074" i="1"/>
  <c r="W6075" i="1"/>
  <c r="W6077" i="1"/>
  <c r="W6078" i="1"/>
  <c r="W6080" i="1"/>
  <c r="W6082" i="1"/>
  <c r="W6084" i="1"/>
  <c r="W6085" i="1"/>
  <c r="W5977" i="1"/>
  <c r="W5976" i="1"/>
  <c r="W6088" i="1"/>
  <c r="W6089" i="1"/>
  <c r="AA6089" i="1" s="1"/>
  <c r="W6091" i="1"/>
  <c r="W6093" i="1"/>
  <c r="W6094" i="1"/>
  <c r="W6096" i="1"/>
  <c r="W6098" i="1"/>
  <c r="W6100" i="1"/>
  <c r="W6101" i="1"/>
  <c r="Y6102" i="1"/>
  <c r="W6102" i="1"/>
  <c r="W6104" i="1"/>
  <c r="W5972" i="1"/>
  <c r="W6107" i="1"/>
  <c r="W6108" i="1"/>
  <c r="W5969" i="1"/>
  <c r="W6110" i="1"/>
  <c r="W6111" i="1"/>
  <c r="W6113" i="1"/>
  <c r="W6115" i="1"/>
  <c r="AA6115" i="1" s="1"/>
  <c r="W6117" i="1"/>
  <c r="W6119" i="1"/>
  <c r="W6120" i="1"/>
  <c r="W6122" i="1"/>
  <c r="AA6122" i="1"/>
  <c r="W6124" i="1"/>
  <c r="W6126" i="1"/>
  <c r="W6128" i="1"/>
  <c r="W6130" i="1"/>
  <c r="AA6130" i="1" s="1"/>
  <c r="Y6130" i="1"/>
  <c r="W6132" i="1"/>
  <c r="W6133" i="1"/>
  <c r="W6135" i="1"/>
  <c r="Y6021" i="1"/>
  <c r="W6021" i="1"/>
  <c r="W6136" i="1"/>
  <c r="Y6136" i="1"/>
  <c r="W6018" i="1"/>
  <c r="W6017" i="1"/>
  <c r="W6015" i="1"/>
  <c r="W5744" i="1"/>
  <c r="W5552" i="1"/>
  <c r="W5551" i="1"/>
  <c r="W5550" i="1"/>
  <c r="AA5550" i="1" s="1"/>
  <c r="W5741" i="1"/>
  <c r="W5548" i="1"/>
  <c r="W5547" i="1"/>
  <c r="W5545" i="1"/>
  <c r="W5521" i="1"/>
  <c r="W5739" i="1"/>
  <c r="W5737" i="1"/>
  <c r="W5520" i="1"/>
  <c r="W5734" i="1"/>
  <c r="W5732" i="1"/>
  <c r="W5730" i="1"/>
  <c r="AA5730" i="1" s="1"/>
  <c r="W5728" i="1"/>
  <c r="W5726" i="1"/>
  <c r="W5724" i="1"/>
  <c r="W5722" i="1"/>
  <c r="W5720" i="1"/>
  <c r="W5519" i="1"/>
  <c r="W5717" i="1"/>
  <c r="W5715" i="1"/>
  <c r="W5713" i="1"/>
  <c r="W5711" i="1"/>
  <c r="W5543" i="1"/>
  <c r="W5553" i="1"/>
  <c r="W5517" i="1"/>
  <c r="W5556" i="1"/>
  <c r="W5558" i="1"/>
  <c r="W5560" i="1"/>
  <c r="AA5560" i="1" s="1"/>
  <c r="W5562" i="1"/>
  <c r="W5563" i="1"/>
  <c r="W5515" i="1"/>
  <c r="W5514" i="1"/>
  <c r="W5528" i="1"/>
  <c r="AA5528" i="1" s="1"/>
  <c r="W5564" i="1"/>
  <c r="W5512" i="1"/>
  <c r="Y5567" i="1"/>
  <c r="W5567" i="1"/>
  <c r="W5568" i="1"/>
  <c r="W5570" i="1"/>
  <c r="W5572" i="1"/>
  <c r="W5574" i="1"/>
  <c r="W5576" i="1"/>
  <c r="W5577" i="1"/>
  <c r="W5579" i="1"/>
  <c r="W5581" i="1"/>
  <c r="W5583" i="1"/>
  <c r="W5585" i="1"/>
  <c r="W5509" i="1"/>
  <c r="W5587" i="1"/>
  <c r="W5588" i="1"/>
  <c r="W5590" i="1"/>
  <c r="W5592" i="1"/>
  <c r="W5594" i="1"/>
  <c r="W5596" i="1"/>
  <c r="AA5596" i="1" s="1"/>
  <c r="W5598" i="1"/>
  <c r="W5600" i="1"/>
  <c r="W5602" i="1"/>
  <c r="W5604" i="1"/>
  <c r="W5606" i="1"/>
  <c r="Y5606" i="1"/>
  <c r="W5539" i="1"/>
  <c r="W5608" i="1"/>
  <c r="W5610" i="1"/>
  <c r="W5611" i="1"/>
  <c r="W5537" i="1"/>
  <c r="W5613" i="1"/>
  <c r="W5615" i="1"/>
  <c r="AA5615" i="1"/>
  <c r="W5617" i="1"/>
  <c r="W5619" i="1"/>
  <c r="W5621" i="1"/>
  <c r="W5622" i="1"/>
  <c r="W5504" i="1"/>
  <c r="W5624" i="1"/>
  <c r="W5626" i="1"/>
  <c r="W5628" i="1"/>
  <c r="W5629" i="1"/>
  <c r="W5631" i="1"/>
  <c r="W5632" i="1"/>
  <c r="AA5632" i="1"/>
  <c r="W5502" i="1"/>
  <c r="AA5502" i="1" s="1"/>
  <c r="W5635" i="1"/>
  <c r="W5636" i="1"/>
  <c r="W5637" i="1"/>
  <c r="W5639" i="1"/>
  <c r="W5533" i="1"/>
  <c r="W5642" i="1"/>
  <c r="W5643" i="1"/>
  <c r="W5645" i="1"/>
  <c r="W5647" i="1"/>
  <c r="W5649" i="1"/>
  <c r="W5651" i="1"/>
  <c r="W5499" i="1"/>
  <c r="W5652" i="1"/>
  <c r="W5653" i="1"/>
  <c r="W5655" i="1"/>
  <c r="AA5655" i="1" s="1"/>
  <c r="W5657" i="1"/>
  <c r="W5658" i="1"/>
  <c r="W5660" i="1"/>
  <c r="W5662" i="1"/>
  <c r="W5495" i="1"/>
  <c r="W5663" i="1"/>
  <c r="W5493" i="1"/>
  <c r="Y5666" i="1"/>
  <c r="W5666" i="1"/>
  <c r="W5668" i="1"/>
  <c r="W5670" i="1"/>
  <c r="W5530" i="1"/>
  <c r="W5672" i="1"/>
  <c r="W5674" i="1"/>
  <c r="W5676" i="1"/>
  <c r="W5677" i="1"/>
  <c r="W5490" i="1"/>
  <c r="W5679" i="1"/>
  <c r="W5489" i="1"/>
  <c r="W5681" i="1"/>
  <c r="W5683" i="1"/>
  <c r="W5685" i="1"/>
  <c r="AA5685" i="1" s="1"/>
  <c r="W5687" i="1"/>
  <c r="W5688" i="1"/>
  <c r="W5486" i="1"/>
  <c r="W5691" i="1"/>
  <c r="AA5691" i="1" s="1"/>
  <c r="Y5691" i="1"/>
  <c r="W5485" i="1"/>
  <c r="W5693" i="1"/>
  <c r="W5695" i="1"/>
  <c r="Y5697" i="1"/>
  <c r="W5697" i="1"/>
  <c r="W5699" i="1"/>
  <c r="Y5699" i="1"/>
  <c r="W5701" i="1"/>
  <c r="W5703" i="1"/>
  <c r="W5705" i="1"/>
  <c r="W5707" i="1"/>
  <c r="W5709" i="1"/>
  <c r="W5208" i="1"/>
  <c r="W4994" i="1"/>
  <c r="AA4994" i="1" s="1"/>
  <c r="W5206" i="1"/>
  <c r="W5204" i="1"/>
  <c r="W5202" i="1"/>
  <c r="W4949" i="1"/>
  <c r="W5201" i="1"/>
  <c r="W4947" i="1"/>
  <c r="W5198" i="1"/>
  <c r="W5196" i="1"/>
  <c r="W5194" i="1"/>
  <c r="W5192" i="1"/>
  <c r="W5190" i="1"/>
  <c r="W4946" i="1"/>
  <c r="AA4946" i="1" s="1"/>
  <c r="W5187" i="1"/>
  <c r="W5185" i="1"/>
  <c r="W5183" i="1"/>
  <c r="W4991" i="1"/>
  <c r="W4990" i="1"/>
  <c r="W5181" i="1"/>
  <c r="W5180" i="1"/>
  <c r="W4987" i="1"/>
  <c r="W5177" i="1"/>
  <c r="W5175" i="1"/>
  <c r="W5173" i="1"/>
  <c r="W5171" i="1"/>
  <c r="W4986" i="1"/>
  <c r="W5168" i="1"/>
  <c r="W5167" i="1"/>
  <c r="W5165" i="1"/>
  <c r="AA5165" i="1"/>
  <c r="Y5165" i="1"/>
  <c r="W5163" i="1"/>
  <c r="W5161" i="1"/>
  <c r="AA5161" i="1"/>
  <c r="W5159" i="1"/>
  <c r="W5157" i="1"/>
  <c r="W5155" i="1"/>
  <c r="W5153" i="1"/>
  <c r="AA5153" i="1" s="1"/>
  <c r="W5151" i="1"/>
  <c r="W4944" i="1"/>
  <c r="W4942" i="1"/>
  <c r="W5150" i="1"/>
  <c r="W5148" i="1"/>
  <c r="W5146" i="1"/>
  <c r="W5144" i="1"/>
  <c r="W4957" i="1"/>
  <c r="W5141" i="1"/>
  <c r="W5139" i="1"/>
  <c r="Y5139" i="1"/>
  <c r="W5137" i="1"/>
  <c r="W5136" i="1"/>
  <c r="AA5136" i="1"/>
  <c r="W5134" i="1"/>
  <c r="W4940" i="1"/>
  <c r="W5132" i="1"/>
  <c r="W4983" i="1"/>
  <c r="W5129" i="1"/>
  <c r="W5127" i="1"/>
  <c r="W5125" i="1"/>
  <c r="W4982" i="1"/>
  <c r="W5123" i="1"/>
  <c r="W5121" i="1"/>
  <c r="W5119" i="1"/>
  <c r="W4938" i="1"/>
  <c r="W5117" i="1"/>
  <c r="W5115" i="1"/>
  <c r="AA5115" i="1" s="1"/>
  <c r="Y5115" i="1"/>
  <c r="W5114" i="1"/>
  <c r="W5112" i="1"/>
  <c r="AA5112" i="1" s="1"/>
  <c r="W5111" i="1"/>
  <c r="W5110" i="1"/>
  <c r="W4936" i="1"/>
  <c r="W5108" i="1"/>
  <c r="AA5108" i="1"/>
  <c r="W5107" i="1"/>
  <c r="W5105" i="1"/>
  <c r="AA5105" i="1" s="1"/>
  <c r="W5104" i="1"/>
  <c r="W5103" i="1"/>
  <c r="W5101" i="1"/>
  <c r="W5099" i="1"/>
  <c r="W5097" i="1"/>
  <c r="W4975" i="1"/>
  <c r="W5095" i="1"/>
  <c r="W5093" i="1"/>
  <c r="W5091" i="1"/>
  <c r="W5090" i="1"/>
  <c r="W5088" i="1"/>
  <c r="W4933" i="1"/>
  <c r="W5085" i="1"/>
  <c r="AA5085" i="1"/>
  <c r="W5083" i="1"/>
  <c r="W4932" i="1"/>
  <c r="W5081" i="1"/>
  <c r="W5079" i="1"/>
  <c r="W4931" i="1"/>
  <c r="W4973" i="1"/>
  <c r="W5077" i="1"/>
  <c r="Y5075" i="1"/>
  <c r="W5075" i="1"/>
  <c r="W4929" i="1"/>
  <c r="W5072" i="1"/>
  <c r="W5070" i="1"/>
  <c r="W5068" i="1"/>
  <c r="W5066" i="1"/>
  <c r="W4952" i="1"/>
  <c r="W4954" i="1"/>
  <c r="W4956" i="1"/>
  <c r="W5065" i="1"/>
  <c r="W5064" i="1"/>
  <c r="W5063" i="1"/>
  <c r="W5061" i="1"/>
  <c r="W5059" i="1"/>
  <c r="W4996" i="1"/>
  <c r="W4998" i="1"/>
  <c r="W4969" i="1"/>
  <c r="W4927" i="1"/>
  <c r="W5002" i="1"/>
  <c r="W4926" i="1"/>
  <c r="W5005" i="1"/>
  <c r="W5007" i="1"/>
  <c r="W5009" i="1"/>
  <c r="W5011" i="1"/>
  <c r="W5013" i="1"/>
  <c r="W5014" i="1"/>
  <c r="W4924" i="1"/>
  <c r="W5017" i="1"/>
  <c r="W5019" i="1"/>
  <c r="W5021" i="1"/>
  <c r="W4968" i="1"/>
  <c r="W4967" i="1"/>
  <c r="W5025" i="1"/>
  <c r="W4966" i="1"/>
  <c r="W5027" i="1"/>
  <c r="W4965" i="1"/>
  <c r="W5030" i="1"/>
  <c r="W4964" i="1"/>
  <c r="W4922" i="1"/>
  <c r="W4962" i="1"/>
  <c r="W5032" i="1"/>
  <c r="W5034" i="1"/>
  <c r="W5036" i="1"/>
  <c r="W5037" i="1"/>
  <c r="W5039" i="1"/>
  <c r="W4920" i="1"/>
  <c r="W5042" i="1"/>
  <c r="W5044" i="1"/>
  <c r="W4918" i="1"/>
  <c r="W5046" i="1"/>
  <c r="W5048" i="1"/>
  <c r="W5050" i="1"/>
  <c r="W5052" i="1"/>
  <c r="W5054" i="1"/>
  <c r="W5055" i="1"/>
  <c r="W5056" i="1"/>
  <c r="W4958" i="1"/>
  <c r="W4615" i="1"/>
  <c r="W4613" i="1"/>
  <c r="W4354" i="1"/>
  <c r="W4611" i="1"/>
  <c r="W4609" i="1"/>
  <c r="W4608" i="1"/>
  <c r="W4607" i="1"/>
  <c r="W4605" i="1"/>
  <c r="W4603" i="1"/>
  <c r="W4601" i="1"/>
  <c r="W4599" i="1"/>
  <c r="W4597" i="1"/>
  <c r="W4595" i="1"/>
  <c r="W4593" i="1"/>
  <c r="W4397" i="1"/>
  <c r="W4590" i="1"/>
  <c r="W4588" i="1"/>
  <c r="W4586" i="1"/>
  <c r="W4351" i="1"/>
  <c r="W4584" i="1"/>
  <c r="W4583" i="1"/>
  <c r="W4349" i="1"/>
  <c r="W4581" i="1"/>
  <c r="Y4579" i="1"/>
  <c r="W4579" i="1"/>
  <c r="W4577" i="1"/>
  <c r="W4576" i="1"/>
  <c r="W4574" i="1"/>
  <c r="W4572" i="1"/>
  <c r="W4570" i="1"/>
  <c r="W4568" i="1"/>
  <c r="W4566" i="1"/>
  <c r="W4564" i="1"/>
  <c r="W4348" i="1"/>
  <c r="W4562" i="1"/>
  <c r="W4560" i="1"/>
  <c r="W4558" i="1"/>
  <c r="W4556" i="1"/>
  <c r="W4554" i="1"/>
  <c r="W4552" i="1"/>
  <c r="W4550" i="1"/>
  <c r="W4548" i="1"/>
  <c r="W4546" i="1"/>
  <c r="W4544" i="1"/>
  <c r="W4542" i="1"/>
  <c r="W4541" i="1"/>
  <c r="W4539" i="1"/>
  <c r="W4537" i="1"/>
  <c r="W4344" i="1"/>
  <c r="W4535" i="1"/>
  <c r="W4394" i="1"/>
  <c r="W4532" i="1"/>
  <c r="W4530" i="1"/>
  <c r="W4528" i="1"/>
  <c r="W4342" i="1"/>
  <c r="W4526" i="1"/>
  <c r="W4525" i="1"/>
  <c r="W4341" i="1"/>
  <c r="W4392" i="1"/>
  <c r="W4521" i="1"/>
  <c r="W4519" i="1"/>
  <c r="W4517" i="1"/>
  <c r="W4516" i="1"/>
  <c r="W4514" i="1"/>
  <c r="W4512" i="1"/>
  <c r="W4390" i="1"/>
  <c r="W4388" i="1"/>
  <c r="W4510" i="1"/>
  <c r="W4508" i="1"/>
  <c r="W4506" i="1"/>
  <c r="W4505" i="1"/>
  <c r="W4503" i="1"/>
  <c r="W4385" i="1"/>
  <c r="W4500" i="1"/>
  <c r="W4498" i="1"/>
  <c r="W4384" i="1"/>
  <c r="W4496" i="1"/>
  <c r="W4494" i="1"/>
  <c r="W4492" i="1"/>
  <c r="W4490" i="1"/>
  <c r="W4383" i="1"/>
  <c r="W4487" i="1"/>
  <c r="W4382" i="1"/>
  <c r="W4381" i="1"/>
  <c r="W4380" i="1"/>
  <c r="W4378" i="1"/>
  <c r="W4338" i="1"/>
  <c r="W4482" i="1"/>
  <c r="W294" i="1"/>
  <c r="W288" i="1"/>
  <c r="W209" i="1"/>
  <c r="W96" i="1"/>
  <c r="Z1738" i="1"/>
  <c r="Z1672" i="1"/>
  <c r="Z1741" i="1"/>
  <c r="Z1743" i="1"/>
  <c r="Z1745" i="1"/>
  <c r="Z1747" i="1"/>
  <c r="Z1658" i="1"/>
  <c r="Z1749" i="1"/>
  <c r="Z1750" i="1"/>
  <c r="Z1752" i="1"/>
  <c r="Z1671" i="1"/>
  <c r="Z1755" i="1"/>
  <c r="Z1757" i="1"/>
  <c r="Z1759" i="1"/>
  <c r="Z1670" i="1"/>
  <c r="Z1762" i="1"/>
  <c r="Z1656" i="1"/>
  <c r="Z1763" i="1"/>
  <c r="Z3135" i="1"/>
  <c r="Z3268" i="1"/>
  <c r="Z3265" i="1"/>
  <c r="Z3105" i="1"/>
  <c r="Z3263" i="1"/>
  <c r="Z3260" i="1"/>
  <c r="Z3258" i="1"/>
  <c r="Z3256" i="1"/>
  <c r="Z3252" i="1"/>
  <c r="Z3250" i="1"/>
  <c r="Z3103" i="1"/>
  <c r="Z3245" i="1"/>
  <c r="Z3243" i="1"/>
  <c r="Z3241" i="1"/>
  <c r="Z3132" i="1"/>
  <c r="Z3236" i="1"/>
  <c r="Z3234" i="1"/>
  <c r="Z3233" i="1"/>
  <c r="Z3231" i="1"/>
  <c r="Z3229" i="1"/>
  <c r="Z3226" i="1"/>
  <c r="Z3106" i="1"/>
  <c r="Z3130" i="1"/>
  <c r="Z3221" i="1"/>
  <c r="Z3220" i="1"/>
  <c r="Z3218" i="1"/>
  <c r="Z3214" i="1"/>
  <c r="Z3212" i="1"/>
  <c r="Z3210" i="1"/>
  <c r="Z3207" i="1"/>
  <c r="Z3205" i="1"/>
  <c r="Z3203" i="1"/>
  <c r="Z3125" i="1"/>
  <c r="Z3123" i="1"/>
  <c r="Z3199" i="1"/>
  <c r="Z3195" i="1"/>
  <c r="Z3194" i="1"/>
  <c r="Z3193" i="1"/>
  <c r="Z3189" i="1"/>
  <c r="Z3187" i="1"/>
  <c r="Z3185" i="1"/>
  <c r="Z3119" i="1"/>
  <c r="Z3181" i="1"/>
  <c r="Z3180" i="1"/>
  <c r="Z3176" i="1"/>
  <c r="Z3099" i="1"/>
  <c r="Z3098" i="1"/>
  <c r="Z3172" i="1"/>
  <c r="Z3170" i="1"/>
  <c r="Z3168" i="1"/>
  <c r="Z3095" i="1"/>
  <c r="Z3116" i="1"/>
  <c r="Z3164" i="1"/>
  <c r="Z3271" i="1"/>
  <c r="Z3160" i="1"/>
  <c r="Z3158" i="1"/>
  <c r="Z3155" i="1"/>
  <c r="Z3113" i="1"/>
  <c r="Z3153" i="1"/>
  <c r="Z3138" i="1"/>
  <c r="Z3111" i="1"/>
  <c r="Z3093" i="1"/>
  <c r="Z3141" i="1"/>
  <c r="Z3142" i="1"/>
  <c r="Z3144" i="1"/>
  <c r="Z3148" i="1"/>
  <c r="Z3150" i="1"/>
  <c r="Z3108" i="1"/>
  <c r="Z2491" i="1"/>
  <c r="Z2751" i="1"/>
  <c r="Z2750" i="1"/>
  <c r="Z2747" i="1"/>
  <c r="Z2446" i="1"/>
  <c r="Z2488" i="1"/>
  <c r="Z2743" i="1"/>
  <c r="Z2444" i="1"/>
  <c r="Z2741" i="1"/>
  <c r="Z2443" i="1"/>
  <c r="Z2485" i="1"/>
  <c r="Z2442" i="1"/>
  <c r="Z2734" i="1"/>
  <c r="Z2732" i="1"/>
  <c r="Z2731" i="1"/>
  <c r="Z2441" i="1"/>
  <c r="Z2726" i="1"/>
  <c r="Z2724" i="1"/>
  <c r="Z2482" i="1"/>
  <c r="Z2440" i="1"/>
  <c r="Z2718" i="1"/>
  <c r="Z2716" i="1"/>
  <c r="Z2438" i="1"/>
  <c r="Z2480" i="1"/>
  <c r="Z2712" i="1"/>
  <c r="Z2710" i="1"/>
  <c r="Z2708" i="1"/>
  <c r="Z2437" i="1"/>
  <c r="Z2704" i="1"/>
  <c r="Z2702" i="1"/>
  <c r="Z2435" i="1"/>
  <c r="Z2700" i="1"/>
  <c r="Z2476" i="1"/>
  <c r="Z2695" i="1"/>
  <c r="Z2693" i="1"/>
  <c r="Z2691" i="1"/>
  <c r="Z2688" i="1"/>
  <c r="Z2686" i="1"/>
  <c r="Z2434" i="1"/>
  <c r="Z2473" i="1"/>
  <c r="Z2472" i="1"/>
  <c r="Z2681" i="1"/>
  <c r="Z2677" i="1"/>
  <c r="Z2675" i="1"/>
  <c r="Z2432" i="1"/>
  <c r="Z2671" i="1"/>
  <c r="Z2669" i="1"/>
  <c r="Z2668" i="1"/>
  <c r="Z2664" i="1"/>
  <c r="Z2471" i="1"/>
  <c r="Z2661" i="1"/>
  <c r="Z2658" i="1"/>
  <c r="Z2656" i="1"/>
  <c r="Z2469" i="1"/>
  <c r="Z2429" i="1"/>
  <c r="Z2653" i="1"/>
  <c r="Z2428" i="1"/>
  <c r="Z2648" i="1"/>
  <c r="Z2646" i="1"/>
  <c r="Z2644" i="1"/>
  <c r="Z2640" i="1"/>
  <c r="Z2467" i="1"/>
  <c r="Z2638" i="1"/>
  <c r="Z2425" i="1"/>
  <c r="Z2635" i="1"/>
  <c r="Z2633" i="1"/>
  <c r="Z2630" i="1"/>
  <c r="Z2628" i="1"/>
  <c r="Z2626" i="1"/>
  <c r="Z2623" i="1"/>
  <c r="Z2621" i="1"/>
  <c r="Z2496" i="1"/>
  <c r="Z2498" i="1"/>
  <c r="Z2500" i="1"/>
  <c r="Z2502" i="1"/>
  <c r="Z2506" i="1"/>
  <c r="Z2507" i="1"/>
  <c r="Z2508" i="1"/>
  <c r="Z2510" i="1"/>
  <c r="Z2512" i="1"/>
  <c r="Z2514" i="1"/>
  <c r="Z2462" i="1"/>
  <c r="Z2519" i="1"/>
  <c r="Z2521" i="1"/>
  <c r="Z2524" i="1"/>
  <c r="Z2461" i="1"/>
  <c r="Z2525" i="1"/>
  <c r="Z2529" i="1"/>
  <c r="Z2531" i="1"/>
  <c r="Z2416" i="1"/>
  <c r="Z2535" i="1"/>
  <c r="Z2536" i="1"/>
  <c r="Z2537" i="1"/>
  <c r="Z2539" i="1"/>
  <c r="Z2541" i="1"/>
  <c r="Z2458" i="1"/>
  <c r="Z2546" i="1"/>
  <c r="Z2548" i="1"/>
  <c r="Z2550" i="1"/>
  <c r="Z2552" i="1"/>
  <c r="Z2554" i="1"/>
  <c r="Z2555" i="1"/>
  <c r="Z2559" i="1"/>
  <c r="Z2561" i="1"/>
  <c r="Z2412" i="1"/>
  <c r="Z2565" i="1"/>
  <c r="Z2567" i="1"/>
  <c r="Z2569" i="1"/>
  <c r="Z2572" i="1"/>
  <c r="Z2573" i="1"/>
  <c r="Z2410" i="1"/>
  <c r="Z2578" i="1"/>
  <c r="Z2579" i="1"/>
  <c r="Z2408" i="1"/>
  <c r="Z2583" i="1"/>
  <c r="Z2585" i="1"/>
  <c r="Z2587" i="1"/>
  <c r="Z2406" i="1"/>
  <c r="Z2405" i="1"/>
  <c r="Z2593" i="1"/>
  <c r="Z2597" i="1"/>
  <c r="Z2456" i="1"/>
  <c r="Z2600" i="1"/>
  <c r="Z2602" i="1"/>
  <c r="Z2604" i="1"/>
  <c r="Z2606" i="1"/>
  <c r="Z2610" i="1"/>
  <c r="Z2612" i="1"/>
  <c r="Z2614" i="1"/>
  <c r="Z2617" i="1"/>
  <c r="Z2618" i="1"/>
  <c r="Z2332" i="1"/>
  <c r="Z2331" i="1"/>
  <c r="Z2329" i="1"/>
  <c r="Z2327" i="1"/>
  <c r="Z2324" i="1"/>
  <c r="Z2322" i="1"/>
  <c r="Z2320" i="1"/>
  <c r="Z2316" i="1"/>
  <c r="Z2314" i="1"/>
  <c r="Z2312" i="1"/>
  <c r="Z2308" i="1"/>
  <c r="Z2306" i="1"/>
  <c r="Z2281" i="1"/>
  <c r="Z2285" i="1"/>
  <c r="Z2278" i="1"/>
  <c r="Z2271" i="1"/>
  <c r="Z2289" i="1"/>
  <c r="Z2276" i="1"/>
  <c r="Z2275" i="1"/>
  <c r="Z2296" i="1"/>
  <c r="Z2274" i="1"/>
  <c r="Z2299" i="1"/>
  <c r="Z2302" i="1"/>
  <c r="Z2269" i="1"/>
  <c r="Z2084" i="1"/>
  <c r="Z1951" i="1"/>
  <c r="Z2080" i="1"/>
  <c r="Z2078" i="1"/>
  <c r="Z2074" i="1"/>
  <c r="Z2072" i="1"/>
  <c r="Z2070" i="1"/>
  <c r="Z1949" i="1"/>
  <c r="Z1932" i="1"/>
  <c r="Z2066" i="1"/>
  <c r="Z2062" i="1"/>
  <c r="Z1934" i="1"/>
  <c r="Z2059" i="1"/>
  <c r="Z1930" i="1"/>
  <c r="Z2056" i="1"/>
  <c r="Z2054" i="1"/>
  <c r="Z2050" i="1"/>
  <c r="Z2049" i="1"/>
  <c r="Z2048" i="1"/>
  <c r="Z2044" i="1"/>
  <c r="Z2042" i="1"/>
  <c r="Z1927" i="1"/>
  <c r="Z2039" i="1"/>
  <c r="Z1926" i="1"/>
  <c r="Z2037" i="1"/>
  <c r="Z2035" i="1"/>
  <c r="Z2033" i="1"/>
  <c r="Z2031" i="1"/>
  <c r="Z2027" i="1"/>
  <c r="Z2026" i="1"/>
  <c r="Z2024" i="1"/>
  <c r="Z1924" i="1"/>
  <c r="Z2021" i="1"/>
  <c r="Z2019" i="1"/>
  <c r="Z2016" i="1"/>
  <c r="Z2014" i="1"/>
  <c r="Z2012" i="1"/>
  <c r="Z2010" i="1"/>
  <c r="Z2008" i="1"/>
  <c r="Z2006" i="1"/>
  <c r="Z2003" i="1"/>
  <c r="Z2001" i="1"/>
  <c r="Z1999" i="1"/>
  <c r="Z1996" i="1"/>
  <c r="Z1994" i="1"/>
  <c r="Z1992" i="1"/>
  <c r="Z1954" i="1"/>
  <c r="Z1956" i="1"/>
  <c r="Z1957" i="1"/>
  <c r="Z1961" i="1"/>
  <c r="Z1940" i="1"/>
  <c r="Z1964" i="1"/>
  <c r="Z1968" i="1"/>
  <c r="Z1970" i="1"/>
  <c r="Z1972" i="1"/>
  <c r="Z1976" i="1"/>
  <c r="Z1978" i="1"/>
  <c r="Z1980" i="1"/>
  <c r="Z1983" i="1"/>
  <c r="Z1984" i="1"/>
  <c r="Z1918" i="1"/>
  <c r="Z1989" i="1"/>
  <c r="Z1917" i="1"/>
  <c r="Z1938" i="1"/>
  <c r="Z1181" i="1"/>
  <c r="Z1179" i="1"/>
  <c r="Z1178" i="1"/>
  <c r="Z830" i="1"/>
  <c r="Z829" i="1"/>
  <c r="Z1174" i="1"/>
  <c r="Z1170" i="1"/>
  <c r="Z828" i="1"/>
  <c r="Z827" i="1"/>
  <c r="Z825" i="1"/>
  <c r="Z1165" i="1"/>
  <c r="Z1163" i="1"/>
  <c r="Z1160" i="1"/>
  <c r="Z1158" i="1"/>
  <c r="Z823" i="1"/>
  <c r="Z1155" i="1"/>
  <c r="Z1153" i="1"/>
  <c r="Z1151" i="1"/>
  <c r="Z1147" i="1"/>
  <c r="Z1146" i="1"/>
  <c r="Z1145" i="1"/>
  <c r="Z1142" i="1"/>
  <c r="Z1140" i="1"/>
  <c r="Z1139" i="1"/>
  <c r="Z1136" i="1"/>
  <c r="Z1135" i="1"/>
  <c r="Z1133" i="1"/>
  <c r="Z822" i="1"/>
  <c r="Z1129" i="1"/>
  <c r="Z1127" i="1"/>
  <c r="Z1124" i="1"/>
  <c r="Z821" i="1"/>
  <c r="Z1121" i="1"/>
  <c r="Z1117" i="1"/>
  <c r="Z1115" i="1"/>
  <c r="Z774" i="1"/>
  <c r="Z1112" i="1"/>
  <c r="Z1110" i="1"/>
  <c r="Z1108" i="1"/>
  <c r="Z1104" i="1"/>
  <c r="Z1102" i="1"/>
  <c r="Z1101" i="1"/>
  <c r="Z1098" i="1"/>
  <c r="Z1096" i="1"/>
  <c r="Z1095" i="1"/>
  <c r="Z816" i="1"/>
  <c r="Z769" i="1"/>
  <c r="Z1094" i="1"/>
  <c r="Z1091" i="1"/>
  <c r="Z1089" i="1"/>
  <c r="Z1087" i="1"/>
  <c r="Z1084" i="1"/>
  <c r="Z1082" i="1"/>
  <c r="Z765" i="1"/>
  <c r="Z1079" i="1"/>
  <c r="Z1078" i="1"/>
  <c r="Z763" i="1"/>
  <c r="Z1073" i="1"/>
  <c r="Z1071" i="1"/>
  <c r="Z762" i="1"/>
  <c r="Z1067" i="1"/>
  <c r="Z1065" i="1"/>
  <c r="Z1063" i="1"/>
  <c r="Z761" i="1"/>
  <c r="Z1060" i="1"/>
  <c r="Z760" i="1"/>
  <c r="Z1056" i="1"/>
  <c r="Z1054" i="1"/>
  <c r="Z1052" i="1"/>
  <c r="Z1048" i="1"/>
  <c r="Z1046" i="1"/>
  <c r="Z759" i="1"/>
  <c r="Z1041" i="1"/>
  <c r="Z1039" i="1"/>
  <c r="Z1031" i="1"/>
  <c r="Z1029" i="1"/>
  <c r="Z1018" i="1"/>
  <c r="Z757" i="1"/>
  <c r="Z1005" i="1"/>
  <c r="Z1003" i="1"/>
  <c r="Z997" i="1"/>
  <c r="Z993" i="1"/>
  <c r="Z984" i="1"/>
  <c r="Z979" i="1"/>
  <c r="Z970" i="1"/>
  <c r="Z968" i="1"/>
  <c r="Z751" i="1"/>
  <c r="Z959" i="1"/>
  <c r="Z952" i="1"/>
  <c r="Z949" i="1"/>
  <c r="Z941" i="1"/>
  <c r="Z746" i="1"/>
  <c r="Z743" i="1"/>
  <c r="Z742" i="1"/>
  <c r="Z854" i="1"/>
  <c r="Z858" i="1"/>
  <c r="Z863" i="1"/>
  <c r="Z865" i="1"/>
  <c r="Z874" i="1"/>
  <c r="Z878" i="1"/>
  <c r="Z888" i="1"/>
  <c r="Z894" i="1"/>
  <c r="Z903" i="1"/>
  <c r="Z905" i="1"/>
  <c r="Z916" i="1"/>
  <c r="Z918" i="1"/>
  <c r="Z928" i="1"/>
  <c r="Z789" i="1"/>
  <c r="Z940" i="1"/>
  <c r="Z639" i="1"/>
  <c r="Z630" i="1"/>
  <c r="Z628" i="1"/>
  <c r="Z618" i="1"/>
  <c r="Z580" i="1"/>
  <c r="Z611" i="1"/>
  <c r="Z609" i="1"/>
  <c r="Z573" i="1"/>
  <c r="Z589" i="1"/>
  <c r="Z596" i="1"/>
  <c r="Z560" i="1"/>
  <c r="Z318" i="1"/>
  <c r="Z128" i="1"/>
  <c r="Z147" i="1"/>
  <c r="Z305" i="1"/>
  <c r="Z296" i="1"/>
  <c r="Z124" i="1"/>
  <c r="Z122" i="1"/>
  <c r="Z283" i="1"/>
  <c r="Z120" i="1"/>
  <c r="Z274" i="1"/>
  <c r="Z267" i="1"/>
  <c r="Z263" i="1"/>
  <c r="Z257" i="1"/>
  <c r="Z255" i="1"/>
  <c r="Z248" i="1"/>
  <c r="Z144" i="1"/>
  <c r="Z116" i="1"/>
  <c r="Z237" i="1"/>
  <c r="Z231" i="1"/>
  <c r="Z229" i="1"/>
  <c r="Z223" i="1"/>
  <c r="Z221" i="1"/>
  <c r="Z141" i="1"/>
  <c r="Z139" i="1"/>
  <c r="Z212" i="1"/>
  <c r="Z103" i="1"/>
  <c r="Z208" i="1"/>
  <c r="Z206" i="1"/>
  <c r="Z137" i="1"/>
  <c r="Z135" i="1"/>
  <c r="Z152" i="1"/>
  <c r="Z154" i="1"/>
  <c r="Z160" i="1"/>
  <c r="Z162" i="1"/>
  <c r="Z169" i="1"/>
  <c r="Z173" i="1"/>
  <c r="Z181" i="1"/>
  <c r="Z95" i="1"/>
  <c r="Z189" i="1"/>
  <c r="Z130" i="1"/>
  <c r="Z48" i="1"/>
  <c r="Z45" i="1"/>
  <c r="Z12" i="1"/>
  <c r="Z13" i="1"/>
  <c r="Z21" i="1"/>
  <c r="Z23" i="1"/>
  <c r="Z30" i="1"/>
  <c r="Z8" i="1"/>
  <c r="Z2" i="1"/>
  <c r="W4481" i="1"/>
  <c r="W4479" i="1"/>
  <c r="W4477" i="1"/>
  <c r="W4475" i="1"/>
  <c r="W4335" i="1"/>
  <c r="W4473" i="1"/>
  <c r="W4334" i="1"/>
  <c r="W4470" i="1"/>
  <c r="W4332" i="1"/>
  <c r="W4331" i="1"/>
  <c r="W4468" i="1"/>
  <c r="W4466" i="1"/>
  <c r="W4464" i="1"/>
  <c r="W4462" i="1"/>
  <c r="W4461" i="1"/>
  <c r="Y4461" i="1"/>
  <c r="W4376" i="1"/>
  <c r="W4458" i="1"/>
  <c r="W4457" i="1"/>
  <c r="W4455" i="1"/>
  <c r="W4454" i="1"/>
  <c r="W4452" i="1"/>
  <c r="W4450" i="1"/>
  <c r="W4449" i="1"/>
  <c r="W4447" i="1"/>
  <c r="Y4372" i="1"/>
  <c r="W4372" i="1"/>
  <c r="W4445" i="1"/>
  <c r="W4444" i="1"/>
  <c r="Y4444" i="1"/>
  <c r="W4443" i="1"/>
  <c r="W4441" i="1"/>
  <c r="W4439" i="1"/>
  <c r="W4438" i="1"/>
  <c r="W4329" i="1"/>
  <c r="W4436" i="1"/>
  <c r="W4328" i="1"/>
  <c r="W4366" i="1"/>
  <c r="W4434" i="1"/>
  <c r="W4363" i="1"/>
  <c r="W4432" i="1"/>
  <c r="W4355" i="1"/>
  <c r="W4431" i="1"/>
  <c r="W4325" i="1"/>
  <c r="W4430" i="1"/>
  <c r="W4428" i="1"/>
  <c r="W4426" i="1"/>
  <c r="W4424" i="1"/>
  <c r="W4361" i="1"/>
  <c r="W4399" i="1"/>
  <c r="W4401" i="1"/>
  <c r="W4403" i="1"/>
  <c r="W4405" i="1"/>
  <c r="W4407" i="1"/>
  <c r="W4409" i="1"/>
  <c r="W4322" i="1"/>
  <c r="W4321" i="1"/>
  <c r="W4412" i="1"/>
  <c r="W4414" i="1"/>
  <c r="W4416" i="1"/>
  <c r="W4418" i="1"/>
  <c r="W4420" i="1"/>
  <c r="W4421" i="1"/>
  <c r="W4422" i="1"/>
  <c r="W4099" i="1"/>
  <c r="W4097" i="1"/>
  <c r="W4094" i="1"/>
  <c r="W3937" i="1"/>
  <c r="W4092" i="1"/>
  <c r="W3936" i="1"/>
  <c r="W4089" i="1"/>
  <c r="W3935" i="1"/>
  <c r="W4087" i="1"/>
  <c r="W4085" i="1"/>
  <c r="W4083" i="1"/>
  <c r="W3908" i="1"/>
  <c r="W4080" i="1"/>
  <c r="W4078" i="1"/>
  <c r="W4076" i="1"/>
  <c r="W4074" i="1"/>
  <c r="W4072" i="1"/>
  <c r="W4070" i="1"/>
  <c r="Y4070" i="1"/>
  <c r="W4068" i="1"/>
  <c r="W4067" i="1"/>
  <c r="Y4065" i="1"/>
  <c r="W4065" i="1"/>
  <c r="W4063" i="1"/>
  <c r="W3907" i="1"/>
  <c r="Y3933" i="1"/>
  <c r="W3933" i="1"/>
  <c r="W4060" i="1"/>
  <c r="W4058" i="1"/>
  <c r="W4056" i="1"/>
  <c r="Y4055" i="1"/>
  <c r="W4055" i="1"/>
  <c r="W4053" i="1"/>
  <c r="W3904" i="1"/>
  <c r="Y3904" i="1"/>
  <c r="W3932" i="1"/>
  <c r="W3931" i="1"/>
  <c r="Y3903" i="1"/>
  <c r="W3903" i="1"/>
  <c r="W4048" i="1"/>
  <c r="W4047" i="1"/>
  <c r="W3902" i="1"/>
  <c r="W3940" i="1"/>
  <c r="W3942" i="1"/>
  <c r="W3901" i="1"/>
  <c r="W3945" i="1"/>
  <c r="W3947" i="1"/>
  <c r="W3900" i="1"/>
  <c r="W3949" i="1"/>
  <c r="W3951" i="1"/>
  <c r="W3953" i="1"/>
  <c r="W3955" i="1"/>
  <c r="W3911" i="1"/>
  <c r="W3957" i="1"/>
  <c r="W3959" i="1"/>
  <c r="W3960" i="1"/>
  <c r="W3963" i="1"/>
  <c r="W3897" i="1"/>
  <c r="W3965" i="1"/>
  <c r="W3966" i="1"/>
  <c r="W3928" i="1"/>
  <c r="W3969" i="1"/>
  <c r="W3971" i="1"/>
  <c r="W3973" i="1"/>
  <c r="W3975" i="1"/>
  <c r="W3977" i="1"/>
  <c r="W3979" i="1"/>
  <c r="W3981" i="1"/>
  <c r="W3983" i="1"/>
  <c r="W3985" i="1"/>
  <c r="W3987" i="1"/>
  <c r="W3989" i="1"/>
  <c r="W3991" i="1"/>
  <c r="W3993" i="1"/>
  <c r="W3994" i="1"/>
  <c r="W3995" i="1"/>
  <c r="W3997" i="1"/>
  <c r="W3927" i="1"/>
  <c r="W3892" i="1"/>
  <c r="W4001" i="1"/>
  <c r="W4003" i="1"/>
  <c r="W4005" i="1"/>
  <c r="W3938" i="1"/>
  <c r="W3925" i="1"/>
  <c r="W4008" i="1"/>
  <c r="W4010" i="1"/>
  <c r="W4011" i="1"/>
  <c r="W4013" i="1"/>
  <c r="W4015" i="1"/>
  <c r="W4017" i="1"/>
  <c r="W3924" i="1"/>
  <c r="W3923" i="1"/>
  <c r="W3922" i="1"/>
  <c r="W4021" i="1"/>
  <c r="W4023" i="1"/>
  <c r="W4025" i="1"/>
  <c r="W4026" i="1"/>
  <c r="Y4028" i="1"/>
  <c r="W4028" i="1"/>
  <c r="W4030" i="1"/>
  <c r="W3919" i="1"/>
  <c r="Y3919" i="1"/>
  <c r="W3917" i="1"/>
  <c r="W4033" i="1"/>
  <c r="W4035" i="1"/>
  <c r="W3915" i="1"/>
  <c r="W4037" i="1"/>
  <c r="W4039" i="1"/>
  <c r="W3890" i="1"/>
  <c r="W4041" i="1"/>
  <c r="W4042" i="1"/>
  <c r="W3914" i="1"/>
  <c r="W3912" i="1"/>
  <c r="W4044" i="1"/>
  <c r="W3653" i="1"/>
  <c r="W3651" i="1"/>
  <c r="W3649" i="1"/>
  <c r="W3647" i="1"/>
  <c r="W3645" i="1"/>
  <c r="W3643" i="1"/>
  <c r="W3641" i="1"/>
  <c r="W3465" i="1"/>
  <c r="W3467" i="1"/>
  <c r="W3639" i="1"/>
  <c r="Y3463" i="1"/>
  <c r="W3463" i="1"/>
  <c r="W3636" i="1"/>
  <c r="W3634" i="1"/>
  <c r="Y3632" i="1"/>
  <c r="W3632" i="1"/>
  <c r="W3630" i="1"/>
  <c r="W3629" i="1"/>
  <c r="W3627" i="1"/>
  <c r="W3626" i="1"/>
  <c r="W3624" i="1"/>
  <c r="W3623" i="1"/>
  <c r="W3622" i="1"/>
  <c r="W3460" i="1"/>
  <c r="Y3459" i="1"/>
  <c r="W3459" i="1"/>
  <c r="W3618" i="1"/>
  <c r="W3616" i="1"/>
  <c r="W3614" i="1"/>
  <c r="W3612" i="1"/>
  <c r="W3610" i="1"/>
  <c r="W3608" i="1"/>
  <c r="W3606" i="1"/>
  <c r="W3604" i="1"/>
  <c r="W3602" i="1"/>
  <c r="W3601" i="1"/>
  <c r="W3599" i="1"/>
  <c r="W3597" i="1"/>
  <c r="W3595" i="1"/>
  <c r="W3594" i="1"/>
  <c r="W3592" i="1"/>
  <c r="W3590" i="1"/>
  <c r="W3457" i="1"/>
  <c r="W3589" i="1"/>
  <c r="W3587" i="1"/>
  <c r="W3585" i="1"/>
  <c r="W3583" i="1"/>
  <c r="W3482" i="1"/>
  <c r="W3491" i="1"/>
  <c r="W3481" i="1"/>
  <c r="W3492" i="1"/>
  <c r="W3455" i="1"/>
  <c r="W3495" i="1"/>
  <c r="W3497" i="1"/>
  <c r="W3499" i="1"/>
  <c r="W3501" i="1"/>
  <c r="W3502" i="1"/>
  <c r="W3504" i="1"/>
  <c r="W3506" i="1"/>
  <c r="W3507" i="1"/>
  <c r="W3509" i="1"/>
  <c r="W3453" i="1"/>
  <c r="W3511" i="1"/>
  <c r="W3513" i="1"/>
  <c r="W3515" i="1"/>
  <c r="W3517" i="1"/>
  <c r="W3519" i="1"/>
  <c r="W3521" i="1"/>
  <c r="W3479" i="1"/>
  <c r="W3524" i="1"/>
  <c r="W3526" i="1"/>
  <c r="W3478" i="1"/>
  <c r="W3529" i="1"/>
  <c r="Y3531" i="1"/>
  <c r="W3531" i="1"/>
  <c r="W3533" i="1"/>
  <c r="W3535" i="1"/>
  <c r="W3537" i="1"/>
  <c r="W3477" i="1"/>
  <c r="W3539" i="1"/>
  <c r="W3488" i="1"/>
  <c r="W3476" i="1"/>
  <c r="W3543" i="1"/>
  <c r="W3450" i="1"/>
  <c r="W3449" i="1"/>
  <c r="W3475" i="1"/>
  <c r="W3547" i="1"/>
  <c r="W3447" i="1"/>
  <c r="W3550" i="1"/>
  <c r="W3552" i="1"/>
  <c r="W3446" i="1"/>
  <c r="W3554" i="1"/>
  <c r="W3444" i="1"/>
  <c r="W3474" i="1"/>
  <c r="W3442" i="1"/>
  <c r="W3441" i="1"/>
  <c r="W3440" i="1"/>
  <c r="Y3440" i="1"/>
  <c r="W3559" i="1"/>
  <c r="W3560" i="1"/>
  <c r="W3562" i="1"/>
  <c r="Y3562" i="1"/>
  <c r="W3564" i="1"/>
  <c r="W3566" i="1"/>
  <c r="W3471" i="1"/>
  <c r="W3569" i="1"/>
  <c r="W3571" i="1"/>
  <c r="W3572" i="1"/>
  <c r="W3574" i="1"/>
  <c r="W3469" i="1"/>
  <c r="W3577" i="1"/>
  <c r="W3578" i="1"/>
  <c r="W3579" i="1"/>
  <c r="W3581" i="1"/>
  <c r="W1690" i="1"/>
  <c r="W1689" i="1"/>
  <c r="W1778" i="1"/>
  <c r="W1777" i="1"/>
  <c r="W1775" i="1"/>
  <c r="W1687" i="1"/>
  <c r="W1773" i="1"/>
  <c r="Y1772" i="1"/>
  <c r="W1772" i="1"/>
  <c r="W1770" i="1"/>
  <c r="W1768" i="1"/>
  <c r="Y1766" i="1"/>
  <c r="W1766" i="1"/>
  <c r="W1764" i="1"/>
  <c r="W1666" i="1"/>
  <c r="W1692" i="1"/>
  <c r="W1694" i="1"/>
  <c r="W1696" i="1"/>
  <c r="W1683" i="1"/>
  <c r="W1699" i="1"/>
  <c r="W1700" i="1"/>
  <c r="W1702" i="1"/>
  <c r="W1704" i="1"/>
  <c r="W1706" i="1"/>
  <c r="W1708" i="1"/>
  <c r="W1680" i="1"/>
  <c r="W1679" i="1"/>
  <c r="W1710" i="1"/>
  <c r="W1712" i="1"/>
  <c r="W1713" i="1"/>
  <c r="W1715" i="1"/>
  <c r="W1716" i="1"/>
  <c r="W1718" i="1"/>
  <c r="W1720" i="1"/>
  <c r="W1721" i="1"/>
  <c r="W1676" i="1"/>
  <c r="W1722" i="1"/>
  <c r="W1661" i="1"/>
  <c r="W1675" i="1"/>
  <c r="W1725" i="1"/>
  <c r="W1659" i="1"/>
  <c r="Y1728" i="1"/>
  <c r="W1728" i="1"/>
  <c r="W1729" i="1"/>
  <c r="W1731" i="1"/>
  <c r="Y1733" i="1"/>
  <c r="W1733" i="1"/>
  <c r="W1735" i="1"/>
  <c r="W1737" i="1"/>
  <c r="W1738" i="1"/>
  <c r="W1672" i="1"/>
  <c r="W1741" i="1"/>
  <c r="W1743" i="1"/>
  <c r="W1745" i="1"/>
  <c r="W1747" i="1"/>
  <c r="W1658" i="1"/>
  <c r="W1749" i="1"/>
  <c r="Y1750" i="1"/>
  <c r="W1750" i="1"/>
  <c r="W1752" i="1"/>
  <c r="W1671" i="1"/>
  <c r="W1755" i="1"/>
  <c r="W1757" i="1"/>
  <c r="W1759" i="1"/>
  <c r="W1670" i="1"/>
  <c r="W1762" i="1"/>
  <c r="W1656" i="1"/>
  <c r="W1763" i="1"/>
  <c r="W3135" i="1"/>
  <c r="W3268" i="1"/>
  <c r="W3267" i="1"/>
  <c r="W3265" i="1"/>
  <c r="W3105" i="1"/>
  <c r="W3263" i="1"/>
  <c r="W3262" i="1"/>
  <c r="W3260" i="1"/>
  <c r="W3258" i="1"/>
  <c r="W3256" i="1"/>
  <c r="W3254" i="1"/>
  <c r="W3252" i="1"/>
  <c r="W3250" i="1"/>
  <c r="W3103" i="1"/>
  <c r="W3247" i="1"/>
  <c r="W3245" i="1"/>
  <c r="W3243" i="1"/>
  <c r="W3241" i="1"/>
  <c r="W3239" i="1"/>
  <c r="W3132" i="1"/>
  <c r="W3236" i="1"/>
  <c r="W3234" i="1"/>
  <c r="W3101" i="1"/>
  <c r="W3233" i="1"/>
  <c r="W3231" i="1"/>
  <c r="W3229" i="1"/>
  <c r="W3228" i="1"/>
  <c r="W3226" i="1"/>
  <c r="W3106" i="1"/>
  <c r="W3130" i="1"/>
  <c r="W3129" i="1"/>
  <c r="W3221" i="1"/>
  <c r="W3220" i="1"/>
  <c r="W3218" i="1"/>
  <c r="W3216" i="1"/>
  <c r="W3214" i="1"/>
  <c r="W3212" i="1"/>
  <c r="W3210" i="1"/>
  <c r="W3209" i="1"/>
  <c r="W3207" i="1"/>
  <c r="W3205" i="1"/>
  <c r="W3203" i="1"/>
  <c r="W3126" i="1"/>
  <c r="W3125" i="1"/>
  <c r="W3123" i="1"/>
  <c r="W3199" i="1"/>
  <c r="W3197" i="1"/>
  <c r="W3195" i="1"/>
  <c r="W3194" i="1"/>
  <c r="W3193" i="1"/>
  <c r="W3191" i="1"/>
  <c r="W3189" i="1"/>
  <c r="W3187" i="1"/>
  <c r="W3185" i="1"/>
  <c r="W3183" i="1"/>
  <c r="Y3183" i="1"/>
  <c r="W3119" i="1"/>
  <c r="W3181" i="1"/>
  <c r="W3180" i="1"/>
  <c r="W3178" i="1"/>
  <c r="W3176" i="1"/>
  <c r="W3099" i="1"/>
  <c r="W3098" i="1"/>
  <c r="W3117" i="1"/>
  <c r="W3172" i="1"/>
  <c r="W3170" i="1"/>
  <c r="W3168" i="1"/>
  <c r="W3097" i="1"/>
  <c r="Y3097" i="1"/>
  <c r="W3095" i="1"/>
  <c r="W3116" i="1"/>
  <c r="W3164" i="1"/>
  <c r="W3115" i="1"/>
  <c r="W3271" i="1"/>
  <c r="W3160" i="1"/>
  <c r="W3158" i="1"/>
  <c r="W3156" i="1"/>
  <c r="W3155" i="1"/>
  <c r="W3113" i="1"/>
  <c r="W3153" i="1"/>
  <c r="W3136" i="1"/>
  <c r="W3138" i="1"/>
  <c r="W3111" i="1"/>
  <c r="W3093" i="1"/>
  <c r="W3140" i="1"/>
  <c r="W3141" i="1"/>
  <c r="W3142" i="1"/>
  <c r="W3144" i="1"/>
  <c r="W3146" i="1"/>
  <c r="W3148" i="1"/>
  <c r="W3150" i="1"/>
  <c r="W3108" i="1"/>
  <c r="W2449" i="1"/>
  <c r="W2491" i="1"/>
  <c r="W2751" i="1"/>
  <c r="W2750" i="1"/>
  <c r="W2447" i="1"/>
  <c r="W2747" i="1"/>
  <c r="W2446" i="1"/>
  <c r="W2488" i="1"/>
  <c r="W2744" i="1"/>
  <c r="W2743" i="1"/>
  <c r="W2444" i="1"/>
  <c r="W2741" i="1"/>
  <c r="W2739" i="1"/>
  <c r="W2443" i="1"/>
  <c r="W2485" i="1"/>
  <c r="W2442" i="1"/>
  <c r="W2736" i="1"/>
  <c r="W2734" i="1"/>
  <c r="W2732" i="1"/>
  <c r="W2731" i="1"/>
  <c r="W2729" i="1"/>
  <c r="W2441" i="1"/>
  <c r="W2726" i="1"/>
  <c r="W2724" i="1"/>
  <c r="W2722" i="1"/>
  <c r="W2482" i="1"/>
  <c r="W2440" i="1"/>
  <c r="W2718" i="1"/>
  <c r="W2717" i="1"/>
  <c r="W2716" i="1"/>
  <c r="W2438" i="1"/>
  <c r="W2480" i="1"/>
  <c r="W2714" i="1"/>
  <c r="W2712" i="1"/>
  <c r="Y2710" i="1"/>
  <c r="W2710" i="1"/>
  <c r="W2708" i="1"/>
  <c r="W2706" i="1"/>
  <c r="W2437" i="1"/>
  <c r="W2704" i="1"/>
  <c r="W2702" i="1"/>
  <c r="W2753" i="1"/>
  <c r="Y2753" i="1"/>
  <c r="W2435" i="1"/>
  <c r="W2700" i="1"/>
  <c r="W2476" i="1"/>
  <c r="W2697" i="1"/>
  <c r="W2695" i="1"/>
  <c r="W2693" i="1"/>
  <c r="W2691" i="1"/>
  <c r="W2475" i="1"/>
  <c r="W2688" i="1"/>
  <c r="W2686" i="1"/>
  <c r="W2434" i="1"/>
  <c r="W2684" i="1"/>
  <c r="W2473" i="1"/>
  <c r="W2472" i="1"/>
  <c r="W2681" i="1"/>
  <c r="W2679" i="1"/>
  <c r="W2677" i="1"/>
  <c r="W2675" i="1"/>
  <c r="W2432" i="1"/>
  <c r="W2673" i="1"/>
  <c r="W2671" i="1"/>
  <c r="W2669" i="1"/>
  <c r="W2668" i="1"/>
  <c r="W2666" i="1"/>
  <c r="W2664" i="1"/>
  <c r="W2471" i="1"/>
  <c r="W2661" i="1"/>
  <c r="W2660" i="1"/>
  <c r="W2658" i="1"/>
  <c r="W2656" i="1"/>
  <c r="W2469" i="1"/>
  <c r="W2430" i="1"/>
  <c r="W2429" i="1"/>
  <c r="W2653" i="1"/>
  <c r="W2428" i="1"/>
  <c r="W2650" i="1"/>
  <c r="W2648" i="1"/>
  <c r="Y2646" i="1"/>
  <c r="W2646" i="1"/>
  <c r="W2644" i="1"/>
  <c r="W2642" i="1"/>
  <c r="W2640" i="1"/>
  <c r="W2467" i="1"/>
  <c r="W2638" i="1"/>
  <c r="W2426" i="1"/>
  <c r="W2425" i="1"/>
  <c r="W2635" i="1"/>
  <c r="W2633" i="1"/>
  <c r="W2631" i="1"/>
  <c r="W2630" i="1"/>
  <c r="W2628" i="1"/>
  <c r="W2626" i="1"/>
  <c r="W2424" i="1"/>
  <c r="W2623" i="1"/>
  <c r="W2621" i="1"/>
  <c r="W2496" i="1"/>
  <c r="W2465" i="1"/>
  <c r="W2498" i="1"/>
  <c r="W2500" i="1"/>
  <c r="W2502" i="1"/>
  <c r="W2504" i="1"/>
  <c r="W2506" i="1"/>
  <c r="W2507" i="1"/>
  <c r="W2508" i="1"/>
  <c r="Y2508" i="1"/>
  <c r="W2421" i="1"/>
  <c r="W2510" i="1"/>
  <c r="W2512" i="1"/>
  <c r="W2514" i="1"/>
  <c r="W2516" i="1"/>
  <c r="W2462" i="1"/>
  <c r="W2519" i="1"/>
  <c r="W2521" i="1"/>
  <c r="W2522" i="1"/>
  <c r="W2524" i="1"/>
  <c r="W2461" i="1"/>
  <c r="W2525" i="1"/>
  <c r="W2527" i="1"/>
  <c r="W2529" i="1"/>
  <c r="W2531" i="1"/>
  <c r="W2416" i="1"/>
  <c r="W2533" i="1"/>
  <c r="W2535" i="1"/>
  <c r="W2536" i="1"/>
  <c r="W2537" i="1"/>
  <c r="W2538" i="1"/>
  <c r="W2539" i="1"/>
  <c r="W2541" i="1"/>
  <c r="W2458" i="1"/>
  <c r="W2544" i="1"/>
  <c r="W2546" i="1"/>
  <c r="W2548" i="1"/>
  <c r="W2550" i="1"/>
  <c r="W2551" i="1"/>
  <c r="W2552" i="1"/>
  <c r="W2554" i="1"/>
  <c r="W2555" i="1"/>
  <c r="W2557" i="1"/>
  <c r="W2559" i="1"/>
  <c r="W2561" i="1"/>
  <c r="W2412" i="1"/>
  <c r="W2411" i="1"/>
  <c r="W2565" i="1"/>
  <c r="W2567" i="1"/>
  <c r="W2569" i="1"/>
  <c r="W2570" i="1"/>
  <c r="W2572" i="1"/>
  <c r="W2573" i="1"/>
  <c r="W2410" i="1"/>
  <c r="W2576" i="1"/>
  <c r="W2578" i="1"/>
  <c r="W2579" i="1"/>
  <c r="Y2408" i="1"/>
  <c r="W2408" i="1"/>
  <c r="W2581" i="1"/>
  <c r="W2583" i="1"/>
  <c r="Y2583" i="1"/>
  <c r="W2585" i="1"/>
  <c r="W2587" i="1"/>
  <c r="W2589" i="1"/>
  <c r="W2406" i="1"/>
  <c r="W2405" i="1"/>
  <c r="W2593" i="1"/>
  <c r="W2595" i="1"/>
  <c r="W2597" i="1"/>
  <c r="W2456" i="1"/>
  <c r="W2600" i="1"/>
  <c r="W2404" i="1"/>
  <c r="W2602" i="1"/>
  <c r="W2604" i="1"/>
  <c r="W2606" i="1"/>
  <c r="W2608" i="1"/>
  <c r="W2610" i="1"/>
  <c r="W2612" i="1"/>
  <c r="W2614" i="1"/>
  <c r="W2615" i="1"/>
  <c r="W2617" i="1"/>
  <c r="W2618" i="1"/>
  <c r="W2332" i="1"/>
  <c r="W2272" i="1"/>
  <c r="W2331" i="1"/>
  <c r="W2329" i="1"/>
  <c r="W2327" i="1"/>
  <c r="W2325" i="1"/>
  <c r="W2324" i="1"/>
  <c r="W2322" i="1"/>
  <c r="W2320" i="1"/>
  <c r="W2318" i="1"/>
  <c r="W2316" i="1"/>
  <c r="Y2316" i="1"/>
  <c r="W2314" i="1"/>
  <c r="W2312" i="1"/>
  <c r="Y2310" i="1"/>
  <c r="W2310" i="1"/>
  <c r="W2308" i="1"/>
  <c r="W2306" i="1"/>
  <c r="W2281" i="1"/>
  <c r="W2283" i="1"/>
  <c r="W2285" i="1"/>
  <c r="W2278" i="1"/>
  <c r="W2271" i="1"/>
  <c r="W2288" i="1"/>
  <c r="W2289" i="1"/>
  <c r="W2276" i="1"/>
  <c r="W2275" i="1"/>
  <c r="W2294" i="1"/>
  <c r="W2296" i="1"/>
  <c r="W2274" i="1"/>
  <c r="W2299" i="1"/>
  <c r="W2300" i="1"/>
  <c r="W2302" i="1"/>
  <c r="W2269" i="1"/>
  <c r="W2084" i="1"/>
  <c r="W1952" i="1"/>
  <c r="W1951" i="1"/>
  <c r="W2080" i="1"/>
  <c r="W2078" i="1"/>
  <c r="W2076" i="1"/>
  <c r="W2074" i="1"/>
  <c r="W2072" i="1"/>
  <c r="W2070" i="1"/>
  <c r="W1950" i="1"/>
  <c r="W1949" i="1"/>
  <c r="W1932" i="1"/>
  <c r="W2066" i="1"/>
  <c r="W2064" i="1"/>
  <c r="W2062" i="1"/>
  <c r="W1934" i="1"/>
  <c r="W2059" i="1"/>
  <c r="W1935" i="1"/>
  <c r="W1930" i="1"/>
  <c r="W2056" i="1"/>
  <c r="Y2054" i="1"/>
  <c r="W2054" i="1"/>
  <c r="W2052" i="1"/>
  <c r="W2050" i="1"/>
  <c r="Y2050" i="1"/>
  <c r="W2049" i="1"/>
  <c r="W2048" i="1"/>
  <c r="W2046" i="1"/>
  <c r="W2044" i="1"/>
  <c r="W2042" i="1"/>
  <c r="W1927" i="1"/>
  <c r="Y1927" i="1"/>
  <c r="W2040" i="1"/>
  <c r="W2039" i="1"/>
  <c r="W1926" i="1"/>
  <c r="W2037" i="1"/>
  <c r="W1925" i="1"/>
  <c r="W2035" i="1"/>
  <c r="W2033" i="1"/>
  <c r="W2031" i="1"/>
  <c r="W2029" i="1"/>
  <c r="W2027" i="1"/>
  <c r="W2026" i="1"/>
  <c r="W2024" i="1"/>
  <c r="W1944" i="1"/>
  <c r="W1924" i="1"/>
  <c r="W2021" i="1"/>
  <c r="W2019" i="1"/>
  <c r="Y2019" i="1"/>
  <c r="W2018" i="1"/>
  <c r="W2016" i="1"/>
  <c r="W2014" i="1"/>
  <c r="W2012" i="1"/>
  <c r="W1922" i="1"/>
  <c r="W2010" i="1"/>
  <c r="W2008" i="1"/>
  <c r="W2006" i="1"/>
  <c r="W2004" i="1"/>
  <c r="W2003" i="1"/>
  <c r="W2001" i="1"/>
  <c r="W1999" i="1"/>
  <c r="W1941" i="1"/>
  <c r="W1996" i="1"/>
  <c r="W1994" i="1"/>
  <c r="W1992" i="1"/>
  <c r="W1920" i="1"/>
  <c r="W1954" i="1"/>
  <c r="W1956" i="1"/>
  <c r="W1957" i="1"/>
  <c r="W1959" i="1"/>
  <c r="W1961" i="1"/>
  <c r="W1940" i="1"/>
  <c r="W1964" i="1"/>
  <c r="W1966" i="1"/>
  <c r="W1968" i="1"/>
  <c r="W1970" i="1"/>
  <c r="W1972" i="1"/>
  <c r="Y1974" i="1"/>
  <c r="W1974" i="1"/>
  <c r="W1976" i="1"/>
  <c r="Y1976" i="1"/>
  <c r="W1978" i="1"/>
  <c r="W1980" i="1"/>
  <c r="W1981" i="1"/>
  <c r="W1983" i="1"/>
  <c r="W1984" i="1"/>
  <c r="W1918" i="1"/>
  <c r="W1987" i="1"/>
  <c r="W1989" i="1"/>
  <c r="W1917" i="1"/>
  <c r="W1938" i="1"/>
  <c r="W1182" i="1"/>
  <c r="W1181" i="1"/>
  <c r="W1179" i="1"/>
  <c r="W1178" i="1"/>
  <c r="W1177" i="1"/>
  <c r="W830" i="1"/>
  <c r="W829" i="1"/>
  <c r="W1174" i="1"/>
  <c r="W1172" i="1"/>
  <c r="W1170" i="1"/>
  <c r="W828" i="1"/>
  <c r="W827" i="1"/>
  <c r="W1168" i="1"/>
  <c r="W825" i="1"/>
  <c r="W1165" i="1"/>
  <c r="W1163" i="1"/>
  <c r="W1162" i="1"/>
  <c r="W1160" i="1"/>
  <c r="W1158" i="1"/>
  <c r="W823" i="1"/>
  <c r="W788" i="1"/>
  <c r="W1155" i="1"/>
  <c r="Y1155" i="1"/>
  <c r="W1153" i="1"/>
  <c r="W1151" i="1"/>
  <c r="W1149" i="1"/>
  <c r="W1147" i="1"/>
  <c r="W1146" i="1"/>
  <c r="W1145" i="1"/>
  <c r="W1144" i="1"/>
  <c r="W1142" i="1"/>
  <c r="W1140" i="1"/>
  <c r="W1139" i="1"/>
  <c r="W779" i="1"/>
  <c r="W1136" i="1"/>
  <c r="W1135" i="1"/>
  <c r="W1133" i="1"/>
  <c r="W1132" i="1"/>
  <c r="W822" i="1"/>
  <c r="W1129" i="1"/>
  <c r="W1127" i="1"/>
  <c r="W1125" i="1"/>
  <c r="W1124" i="1"/>
  <c r="W821" i="1"/>
  <c r="W1121" i="1"/>
  <c r="W1119" i="1"/>
  <c r="W1117" i="1"/>
  <c r="W1115" i="1"/>
  <c r="W774" i="1"/>
  <c r="W773" i="1"/>
  <c r="W1112" i="1"/>
  <c r="W1110" i="1"/>
  <c r="W1108" i="1"/>
  <c r="W1106" i="1"/>
  <c r="W1104" i="1"/>
  <c r="W1102" i="1"/>
  <c r="W1101" i="1"/>
  <c r="W1100" i="1"/>
  <c r="W1098" i="1"/>
  <c r="W1096" i="1"/>
  <c r="W1095" i="1"/>
  <c r="W771" i="1"/>
  <c r="W816" i="1"/>
  <c r="W769" i="1"/>
  <c r="W1094" i="1"/>
  <c r="W1092" i="1"/>
  <c r="W1091" i="1"/>
  <c r="W1089" i="1"/>
  <c r="Y1089" i="1"/>
  <c r="W1087" i="1"/>
  <c r="W1085" i="1"/>
  <c r="W1084" i="1"/>
  <c r="W1082" i="1"/>
  <c r="W765" i="1"/>
  <c r="W1080" i="1"/>
  <c r="W1079" i="1"/>
  <c r="W1078" i="1"/>
  <c r="W763" i="1"/>
  <c r="W1075" i="1"/>
  <c r="W1073" i="1"/>
  <c r="W1071" i="1"/>
  <c r="W762" i="1"/>
  <c r="W1068" i="1"/>
  <c r="W1067" i="1"/>
  <c r="W1065" i="1"/>
  <c r="W1063" i="1"/>
  <c r="Y1063" i="1"/>
  <c r="W1061" i="1"/>
  <c r="W761" i="1"/>
  <c r="W1060" i="1"/>
  <c r="W760" i="1"/>
  <c r="W810" i="1"/>
  <c r="W1056" i="1"/>
  <c r="W1054" i="1"/>
  <c r="W1052" i="1"/>
  <c r="W1050" i="1"/>
  <c r="W1048" i="1"/>
  <c r="W1046" i="1"/>
  <c r="W759" i="1"/>
  <c r="W1043" i="1"/>
  <c r="W1041" i="1"/>
  <c r="W1039" i="1"/>
  <c r="Y1037" i="1"/>
  <c r="W1037" i="1"/>
  <c r="W1035" i="1"/>
  <c r="Y1035" i="1"/>
  <c r="W1033" i="1"/>
  <c r="W1031" i="1"/>
  <c r="W1029" i="1"/>
  <c r="W1027" i="1"/>
  <c r="W809" i="1"/>
  <c r="W1024" i="1"/>
  <c r="W1022" i="1"/>
  <c r="Y1020" i="1"/>
  <c r="W1020" i="1"/>
  <c r="W1018" i="1"/>
  <c r="W1016" i="1"/>
  <c r="W757" i="1"/>
  <c r="W1015" i="1"/>
  <c r="W1013" i="1"/>
  <c r="Y1013" i="1"/>
  <c r="W1011" i="1"/>
  <c r="W1009" i="1"/>
  <c r="W1007" i="1"/>
  <c r="W1005" i="1"/>
  <c r="W1003" i="1"/>
  <c r="W1001" i="1"/>
  <c r="W755" i="1"/>
  <c r="W807" i="1"/>
  <c r="W999" i="1"/>
  <c r="W997" i="1"/>
  <c r="W995" i="1"/>
  <c r="W993" i="1"/>
  <c r="Y991" i="1"/>
  <c r="W991" i="1"/>
  <c r="W806" i="1"/>
  <c r="W988" i="1"/>
  <c r="W986" i="1"/>
  <c r="W984" i="1"/>
  <c r="W982" i="1"/>
  <c r="W805" i="1"/>
  <c r="W979" i="1"/>
  <c r="W977" i="1"/>
  <c r="W975" i="1"/>
  <c r="W973" i="1"/>
  <c r="W753" i="1"/>
  <c r="W970" i="1"/>
  <c r="W968" i="1"/>
  <c r="W966" i="1"/>
  <c r="W964" i="1"/>
  <c r="W752" i="1"/>
  <c r="W962" i="1"/>
  <c r="W960" i="1"/>
  <c r="W751" i="1"/>
  <c r="W959" i="1"/>
  <c r="W957" i="1"/>
  <c r="W955" i="1"/>
  <c r="W954" i="1"/>
  <c r="W800" i="1"/>
  <c r="W952" i="1"/>
  <c r="W749" i="1"/>
  <c r="W748" i="1"/>
  <c r="W949" i="1"/>
  <c r="Y949" i="1"/>
  <c r="W947" i="1"/>
  <c r="W945" i="1"/>
  <c r="W798" i="1"/>
  <c r="W942" i="1"/>
  <c r="W941" i="1"/>
  <c r="W835" i="1"/>
  <c r="W746" i="1"/>
  <c r="W838" i="1"/>
  <c r="W840" i="1"/>
  <c r="W842" i="1"/>
  <c r="W745" i="1"/>
  <c r="W743" i="1"/>
  <c r="W742" i="1"/>
  <c r="W797" i="1"/>
  <c r="W847" i="1"/>
  <c r="W796" i="1"/>
  <c r="W850" i="1"/>
  <c r="W852" i="1"/>
  <c r="W854" i="1"/>
  <c r="W856" i="1"/>
  <c r="W858" i="1"/>
  <c r="W795" i="1"/>
  <c r="W860" i="1"/>
  <c r="W861" i="1"/>
  <c r="W792" i="1"/>
  <c r="W740" i="1"/>
  <c r="W863" i="1"/>
  <c r="W865" i="1"/>
  <c r="W866" i="1"/>
  <c r="W868" i="1"/>
  <c r="W870" i="1"/>
  <c r="Y872" i="1"/>
  <c r="W872" i="1"/>
  <c r="W874" i="1"/>
  <c r="W876" i="1"/>
  <c r="W878" i="1"/>
  <c r="W880" i="1"/>
  <c r="W882" i="1"/>
  <c r="W884" i="1"/>
  <c r="W886" i="1"/>
  <c r="W888" i="1"/>
  <c r="W890" i="1"/>
  <c r="W892" i="1"/>
  <c r="W894" i="1"/>
  <c r="W738" i="1"/>
  <c r="W897" i="1"/>
  <c r="W900" i="1"/>
  <c r="W901" i="1"/>
  <c r="W903" i="1"/>
  <c r="W905" i="1"/>
  <c r="W906" i="1"/>
  <c r="W908" i="1"/>
  <c r="W910" i="1"/>
  <c r="W912" i="1"/>
  <c r="W914" i="1"/>
  <c r="W916" i="1"/>
  <c r="W918" i="1"/>
  <c r="W920" i="1"/>
  <c r="W922" i="1"/>
  <c r="W925" i="1"/>
  <c r="W926" i="1"/>
  <c r="W928" i="1"/>
  <c r="W790" i="1"/>
  <c r="W736" i="1"/>
  <c r="W789" i="1"/>
  <c r="W932" i="1"/>
  <c r="W934" i="1"/>
  <c r="W936" i="1"/>
  <c r="W938" i="1"/>
  <c r="W940" i="1"/>
  <c r="W641" i="1"/>
  <c r="W639" i="1"/>
  <c r="W637" i="1"/>
  <c r="W636" i="1"/>
  <c r="W634" i="1"/>
  <c r="W632" i="1"/>
  <c r="W630" i="1"/>
  <c r="W628" i="1"/>
  <c r="W627" i="1"/>
  <c r="W625" i="1"/>
  <c r="W623" i="1"/>
  <c r="Y621" i="1"/>
  <c r="W621" i="1"/>
  <c r="W620" i="1"/>
  <c r="W618" i="1"/>
  <c r="W616" i="1"/>
  <c r="W580" i="1"/>
  <c r="W615" i="1"/>
  <c r="W613" i="1"/>
  <c r="W568" i="1"/>
  <c r="W578" i="1"/>
  <c r="W577" i="1"/>
  <c r="W611" i="1"/>
  <c r="W609" i="1"/>
  <c r="W608" i="1"/>
  <c r="W607" i="1"/>
  <c r="W575" i="1"/>
  <c r="W606" i="1"/>
  <c r="W573" i="1"/>
  <c r="W587" i="1"/>
  <c r="W589" i="1"/>
  <c r="W562" i="1"/>
  <c r="W591" i="1"/>
  <c r="W593" i="1"/>
  <c r="W594" i="1"/>
  <c r="W596" i="1"/>
  <c r="W598" i="1"/>
  <c r="W599" i="1"/>
  <c r="W560" i="1"/>
  <c r="W601" i="1"/>
  <c r="W603" i="1"/>
  <c r="W605" i="1"/>
  <c r="W149" i="1"/>
  <c r="W318" i="1"/>
  <c r="W128" i="1"/>
  <c r="W316" i="1"/>
  <c r="W314" i="1"/>
  <c r="W312" i="1"/>
  <c r="W310" i="1"/>
  <c r="W308" i="1"/>
  <c r="Y147" i="1"/>
  <c r="W147" i="1"/>
  <c r="W305" i="1"/>
  <c r="W303" i="1"/>
  <c r="W302" i="1"/>
  <c r="W300" i="1"/>
  <c r="W298" i="1"/>
  <c r="W296" i="1"/>
  <c r="W295" i="1"/>
  <c r="W125" i="1"/>
  <c r="W124" i="1"/>
  <c r="W292" i="1"/>
  <c r="W290" i="1"/>
  <c r="W123" i="1"/>
  <c r="W287" i="1"/>
  <c r="W122" i="1"/>
  <c r="W121" i="1"/>
  <c r="W283" i="1"/>
  <c r="W281" i="1"/>
  <c r="W279" i="1"/>
  <c r="W277" i="1"/>
  <c r="W120" i="1"/>
  <c r="W274" i="1"/>
  <c r="W119" i="1"/>
  <c r="W271" i="1"/>
  <c r="W269" i="1"/>
  <c r="W267" i="1"/>
  <c r="W265" i="1"/>
  <c r="W263" i="1"/>
  <c r="W262" i="1"/>
  <c r="Y262" i="1"/>
  <c r="W261" i="1"/>
  <c r="W259" i="1"/>
  <c r="W257" i="1"/>
  <c r="W255" i="1"/>
  <c r="W254" i="1"/>
  <c r="W252" i="1"/>
  <c r="W250" i="1"/>
  <c r="W248" i="1"/>
  <c r="W144" i="1"/>
  <c r="W245" i="1"/>
  <c r="W243" i="1"/>
  <c r="W241" i="1"/>
  <c r="Y241" i="1"/>
  <c r="W116" i="1"/>
  <c r="W115" i="1"/>
  <c r="W237" i="1"/>
  <c r="W236" i="1"/>
  <c r="W234" i="1"/>
  <c r="W142" i="1"/>
  <c r="Y142" i="1"/>
  <c r="W231" i="1"/>
  <c r="W229" i="1"/>
  <c r="W227" i="1"/>
  <c r="W114" i="1"/>
  <c r="W113" i="1"/>
  <c r="W223" i="1"/>
  <c r="W221" i="1"/>
  <c r="W219" i="1"/>
  <c r="W112" i="1"/>
  <c r="W111" i="1"/>
  <c r="W141" i="1"/>
  <c r="W109" i="1"/>
  <c r="W139" i="1"/>
  <c r="W216" i="1"/>
  <c r="W214" i="1"/>
  <c r="W105" i="1"/>
  <c r="W212" i="1"/>
  <c r="W103" i="1"/>
  <c r="W210" i="1"/>
  <c r="W102" i="1"/>
  <c r="W101" i="1"/>
  <c r="W208" i="1"/>
  <c r="W206" i="1"/>
  <c r="W205" i="1"/>
  <c r="W203" i="1"/>
  <c r="W138" i="1"/>
  <c r="W137" i="1"/>
  <c r="W98" i="1"/>
  <c r="W135" i="1"/>
  <c r="W198" i="1"/>
  <c r="W134" i="1"/>
  <c r="W97" i="1"/>
  <c r="W152" i="1"/>
  <c r="W154" i="1"/>
  <c r="W156" i="1"/>
  <c r="W158" i="1"/>
  <c r="W159" i="1"/>
  <c r="W160" i="1"/>
  <c r="W162" i="1"/>
  <c r="W164" i="1"/>
  <c r="W166" i="1"/>
  <c r="W167" i="1"/>
  <c r="W169" i="1"/>
  <c r="W171" i="1"/>
  <c r="W173" i="1"/>
  <c r="W175" i="1"/>
  <c r="W177" i="1"/>
  <c r="W179" i="1"/>
  <c r="W181" i="1"/>
  <c r="Y95" i="1"/>
  <c r="W95" i="1"/>
  <c r="W184" i="1"/>
  <c r="W129" i="1"/>
  <c r="Y187" i="1"/>
  <c r="W187" i="1"/>
  <c r="W189" i="1"/>
  <c r="W130" i="1"/>
  <c r="W192" i="1"/>
  <c r="W194" i="1"/>
  <c r="W196" i="1"/>
  <c r="W48" i="1"/>
  <c r="W46" i="1"/>
  <c r="W45" i="1"/>
  <c r="W44" i="1"/>
  <c r="W42" i="1"/>
  <c r="W11" i="1"/>
  <c r="W12" i="1"/>
  <c r="W13" i="1"/>
  <c r="W15" i="1"/>
  <c r="W17" i="1"/>
  <c r="W19" i="1"/>
  <c r="Y21" i="1"/>
  <c r="W21" i="1"/>
  <c r="W23" i="1"/>
  <c r="W25" i="1"/>
  <c r="Y27" i="1"/>
  <c r="W27" i="1"/>
  <c r="W9" i="1"/>
  <c r="W30" i="1"/>
  <c r="W32" i="1"/>
  <c r="W8" i="1"/>
  <c r="W35" i="1"/>
  <c r="W37" i="1"/>
  <c r="W39" i="1"/>
  <c r="W2" i="1"/>
  <c r="Z40" i="1"/>
  <c r="Z38" i="1"/>
  <c r="Z36" i="1"/>
  <c r="Z34" i="1"/>
  <c r="Z33" i="1"/>
  <c r="Z31" i="1"/>
  <c r="Z29" i="1"/>
  <c r="Z28" i="1"/>
  <c r="Z26" i="1"/>
  <c r="Z24" i="1"/>
  <c r="Z22" i="1"/>
  <c r="Z20" i="1"/>
  <c r="Z18" i="1"/>
  <c r="Z16" i="1"/>
  <c r="Z14" i="1"/>
  <c r="Z3" i="1"/>
  <c r="Z4" i="1"/>
  <c r="Z41" i="1"/>
  <c r="Z43" i="1"/>
  <c r="Z5" i="1"/>
  <c r="Z6" i="1"/>
  <c r="Z47" i="1"/>
  <c r="Z10" i="1"/>
  <c r="Z195" i="1"/>
  <c r="Z193" i="1"/>
  <c r="Z191" i="1"/>
  <c r="Z190" i="1"/>
  <c r="Z188" i="1"/>
  <c r="Z186" i="1"/>
  <c r="Z185" i="1"/>
  <c r="Z183" i="1"/>
  <c r="Z182" i="1"/>
  <c r="Z180" i="1"/>
  <c r="Z178" i="1"/>
  <c r="Z176" i="1"/>
  <c r="Z174" i="1"/>
  <c r="Z172" i="1"/>
  <c r="Z170" i="1"/>
  <c r="Z168" i="1"/>
  <c r="Z131" i="1"/>
  <c r="Z165" i="1"/>
  <c r="Z163" i="1"/>
  <c r="Z161" i="1"/>
  <c r="Z96" i="1"/>
  <c r="Z132" i="1"/>
  <c r="Z157" i="1"/>
  <c r="Z155" i="1"/>
  <c r="Z153" i="1"/>
  <c r="Z151" i="1"/>
  <c r="Z133" i="1"/>
  <c r="Z197" i="1"/>
  <c r="Z199" i="1"/>
  <c r="Z136" i="1"/>
  <c r="Z200" i="1"/>
  <c r="Z201" i="1"/>
  <c r="Z202" i="1"/>
  <c r="Z204" i="1"/>
  <c r="Z99" i="1"/>
  <c r="Z207" i="1"/>
  <c r="Z100" i="1"/>
  <c r="Z150" i="1"/>
  <c r="Z209" i="1"/>
  <c r="Z211" i="1"/>
  <c r="Z104" i="1"/>
  <c r="Z213" i="1"/>
  <c r="Z106" i="1"/>
  <c r="Z215" i="1"/>
  <c r="Z107" i="1"/>
  <c r="Z108" i="1"/>
  <c r="Z140" i="1"/>
  <c r="Z110" i="1"/>
  <c r="Z217" i="1"/>
  <c r="Z220" i="1"/>
  <c r="Z222" i="1"/>
  <c r="Z224" i="1"/>
  <c r="Z225" i="1"/>
  <c r="Z226" i="1"/>
  <c r="Z228" i="1"/>
  <c r="Z230" i="1"/>
  <c r="Z232" i="1"/>
  <c r="Z233" i="1"/>
  <c r="Z235" i="1"/>
  <c r="Z143" i="1"/>
  <c r="Z238" i="1"/>
  <c r="Z239" i="1"/>
  <c r="Z240" i="1"/>
  <c r="Z242" i="1"/>
  <c r="Z244" i="1"/>
  <c r="Z246" i="1"/>
  <c r="Z247" i="1"/>
  <c r="Z249" i="1"/>
  <c r="Z251" i="1"/>
  <c r="Z253" i="1"/>
  <c r="Z145" i="1"/>
  <c r="Z256" i="1"/>
  <c r="Z258" i="1"/>
  <c r="Z260" i="1"/>
  <c r="Z117" i="1"/>
  <c r="Z118" i="1"/>
  <c r="Z264" i="1"/>
  <c r="Z266" i="1"/>
  <c r="Z268" i="1"/>
  <c r="Z270" i="1"/>
  <c r="Z272" i="1"/>
  <c r="Z273" i="1"/>
  <c r="Z275" i="1"/>
  <c r="Z276" i="1"/>
  <c r="Z278" i="1"/>
  <c r="Z280" i="1"/>
  <c r="Z282" i="1"/>
  <c r="Z284" i="1"/>
  <c r="Z285" i="1"/>
  <c r="Z286" i="1"/>
  <c r="Z288" i="1"/>
  <c r="Z289" i="1"/>
  <c r="Z291" i="1"/>
  <c r="Z146" i="1"/>
  <c r="Z293" i="1"/>
  <c r="Z294" i="1"/>
  <c r="Z126" i="1"/>
  <c r="Z297" i="1"/>
  <c r="Z299" i="1"/>
  <c r="Z301" i="1"/>
  <c r="Z127" i="1"/>
  <c r="Z304" i="1"/>
  <c r="Z306" i="1"/>
  <c r="Z307" i="1"/>
  <c r="Z309" i="1"/>
  <c r="Z311" i="1"/>
  <c r="Z313" i="1"/>
  <c r="Z315" i="1"/>
  <c r="Z317" i="1"/>
  <c r="Z148" i="1"/>
  <c r="Z319" i="1"/>
  <c r="Z320" i="1"/>
  <c r="Z604" i="1"/>
  <c r="Z602" i="1"/>
  <c r="Z600" i="1"/>
  <c r="Z570" i="1"/>
  <c r="Z571" i="1"/>
  <c r="Z597" i="1"/>
  <c r="Z595" i="1"/>
  <c r="Z561" i="1"/>
  <c r="Z592" i="1"/>
  <c r="Z590" i="1"/>
  <c r="Z572" i="1"/>
  <c r="Z588" i="1"/>
  <c r="Z586" i="1"/>
  <c r="Z574" i="1"/>
  <c r="Z563" i="1"/>
  <c r="Z576" i="1"/>
  <c r="Z564" i="1"/>
  <c r="Z565" i="1"/>
  <c r="Z610" i="1"/>
  <c r="Z566" i="1"/>
  <c r="Z567" i="1"/>
  <c r="Z569" i="1"/>
  <c r="Z612" i="1"/>
  <c r="Z614" i="1"/>
  <c r="Z579" i="1"/>
  <c r="Z581" i="1"/>
  <c r="Z617" i="1"/>
  <c r="Z619" i="1"/>
  <c r="Z582" i="1"/>
  <c r="Z622" i="1"/>
  <c r="Z624" i="1"/>
  <c r="Z626" i="1"/>
  <c r="Z583" i="1"/>
  <c r="Z629" i="1"/>
  <c r="Z631" i="1"/>
  <c r="Z633" i="1"/>
  <c r="Z635" i="1"/>
  <c r="Z584" i="1"/>
  <c r="Z638" i="1"/>
  <c r="Z640" i="1"/>
  <c r="Z585" i="1"/>
  <c r="Z939" i="1"/>
  <c r="Z937" i="1"/>
  <c r="Z935" i="1"/>
  <c r="Z933" i="1"/>
  <c r="Z735" i="1"/>
  <c r="Z931" i="1"/>
  <c r="Z930" i="1"/>
  <c r="Z929" i="1"/>
  <c r="Z927" i="1"/>
  <c r="Z924" i="1"/>
  <c r="Z923" i="1"/>
  <c r="Z921" i="1"/>
  <c r="Z919" i="1"/>
  <c r="Z917" i="1"/>
  <c r="Z915" i="1"/>
  <c r="Z913" i="1"/>
  <c r="Z911" i="1"/>
  <c r="Z909" i="1"/>
  <c r="Z907" i="1"/>
  <c r="Z737" i="1"/>
  <c r="Z904" i="1"/>
  <c r="Z902" i="1"/>
  <c r="Z899" i="1"/>
  <c r="Z898" i="1"/>
  <c r="Z896" i="1"/>
  <c r="Z895" i="1"/>
  <c r="Z893" i="1"/>
  <c r="Z891" i="1"/>
  <c r="Z889" i="1"/>
  <c r="Z887" i="1"/>
  <c r="Z885" i="1"/>
  <c r="Z883" i="1"/>
  <c r="Z881" i="1"/>
  <c r="Z879" i="1"/>
  <c r="Z877" i="1"/>
  <c r="Z875" i="1"/>
  <c r="Z873" i="1"/>
  <c r="Z871" i="1"/>
  <c r="Z869" i="1"/>
  <c r="Z867" i="1"/>
  <c r="Z739" i="1"/>
  <c r="Z864" i="1"/>
  <c r="Z862" i="1"/>
  <c r="Z791" i="1"/>
  <c r="Z793" i="1"/>
  <c r="Z794" i="1"/>
  <c r="Z741" i="1"/>
  <c r="Z859" i="1"/>
  <c r="Z857" i="1"/>
  <c r="Z855" i="1"/>
  <c r="Z853" i="1"/>
  <c r="Z851" i="1"/>
  <c r="Z849" i="1"/>
  <c r="Z848" i="1"/>
  <c r="Z846" i="1"/>
  <c r="Z845" i="1"/>
  <c r="Z844" i="1"/>
  <c r="Z744" i="1"/>
  <c r="Z843" i="1"/>
  <c r="Z841" i="1"/>
  <c r="Z839" i="1"/>
  <c r="Z837" i="1"/>
  <c r="Z836" i="1"/>
  <c r="Z834" i="1"/>
  <c r="Z747" i="1"/>
  <c r="Z943" i="1"/>
  <c r="Z944" i="1"/>
  <c r="Z946" i="1"/>
  <c r="Z948" i="1"/>
  <c r="Z950" i="1"/>
  <c r="Z799" i="1"/>
  <c r="Z951" i="1"/>
  <c r="Z953" i="1"/>
  <c r="Z750" i="1"/>
  <c r="Z801" i="1"/>
  <c r="Z956" i="1"/>
  <c r="Z958" i="1"/>
  <c r="Z802" i="1"/>
  <c r="Z803" i="1"/>
  <c r="Z961" i="1"/>
  <c r="Z804" i="1"/>
  <c r="Z963" i="1"/>
  <c r="Z965" i="1"/>
  <c r="Z967" i="1"/>
  <c r="Z969" i="1"/>
  <c r="Z971" i="1"/>
  <c r="Z972" i="1"/>
  <c r="Z974" i="1"/>
  <c r="Z976" i="1"/>
  <c r="Z978" i="1"/>
  <c r="Z980" i="1"/>
  <c r="Z981" i="1"/>
  <c r="Z983" i="1"/>
  <c r="Z985" i="1"/>
  <c r="Z987" i="1"/>
  <c r="Z989" i="1"/>
  <c r="Z990" i="1"/>
  <c r="Z992" i="1"/>
  <c r="Z994" i="1"/>
  <c r="Z996" i="1"/>
  <c r="Z998" i="1"/>
  <c r="Z754" i="1"/>
  <c r="Z808" i="1"/>
  <c r="Z1000" i="1"/>
  <c r="Z1002" i="1"/>
  <c r="Z1004" i="1"/>
  <c r="Z1006" i="1"/>
  <c r="Z1008" i="1"/>
  <c r="Z1010" i="1"/>
  <c r="Z1012" i="1"/>
  <c r="Z1014" i="1"/>
  <c r="Z756" i="1"/>
  <c r="Z758" i="1"/>
  <c r="Z1017" i="1"/>
  <c r="Z1019" i="1"/>
  <c r="Z1021" i="1"/>
  <c r="Z1023" i="1"/>
  <c r="Z1025" i="1"/>
  <c r="Z1026" i="1"/>
  <c r="Z1028" i="1"/>
  <c r="Z1030" i="1"/>
  <c r="Z1032" i="1"/>
  <c r="Z1034" i="1"/>
  <c r="Z1036" i="1"/>
  <c r="Z1038" i="1"/>
  <c r="Z1040" i="1"/>
  <c r="Z1042" i="1"/>
  <c r="Z1044" i="1"/>
  <c r="Z1045" i="1"/>
  <c r="Z1047" i="1"/>
  <c r="Z1049" i="1"/>
  <c r="Z1051" i="1"/>
  <c r="Z1053" i="1"/>
  <c r="Z1055" i="1"/>
  <c r="Z1057" i="1"/>
  <c r="Z1058" i="1"/>
  <c r="Z1059" i="1"/>
  <c r="Z811" i="1"/>
  <c r="Z812" i="1"/>
  <c r="Z1062" i="1"/>
  <c r="Z1064" i="1"/>
  <c r="Z1066" i="1"/>
  <c r="Z813" i="1"/>
  <c r="Z1069" i="1"/>
  <c r="Z1070" i="1"/>
  <c r="Z1072" i="1"/>
  <c r="Z1074" i="1"/>
  <c r="Z1076" i="1"/>
  <c r="Z1077" i="1"/>
  <c r="Z764" i="1"/>
  <c r="Z814" i="1"/>
  <c r="Z1081" i="1"/>
  <c r="Z766" i="1"/>
  <c r="Z1083" i="1"/>
  <c r="Z767" i="1"/>
  <c r="Z1086" i="1"/>
  <c r="Z1088" i="1"/>
  <c r="Z1090" i="1"/>
  <c r="Z815" i="1"/>
  <c r="Z1093" i="1"/>
  <c r="Z768" i="1"/>
  <c r="Z770" i="1"/>
  <c r="Z817" i="1"/>
  <c r="Z818" i="1"/>
  <c r="Z819" i="1"/>
  <c r="Z1097" i="1"/>
  <c r="Z1099" i="1"/>
  <c r="Z772" i="1"/>
  <c r="Z820" i="1"/>
  <c r="Z1103" i="1"/>
  <c r="Z1105" i="1"/>
  <c r="Z1107" i="1"/>
  <c r="Z1109" i="1"/>
  <c r="Z1111" i="1"/>
  <c r="Z1113" i="1"/>
  <c r="Z1114" i="1"/>
  <c r="Z775" i="1"/>
  <c r="Z1116" i="1"/>
  <c r="Z1118" i="1"/>
  <c r="Z1120" i="1"/>
  <c r="Z1122" i="1"/>
  <c r="Z1123" i="1"/>
  <c r="Z776" i="1"/>
  <c r="Z1126" i="1"/>
  <c r="Z1128" i="1"/>
  <c r="Z1130" i="1"/>
  <c r="Z1131" i="1"/>
  <c r="Z777" i="1"/>
  <c r="Z1134" i="1"/>
  <c r="Z778" i="1"/>
  <c r="Z1137" i="1"/>
  <c r="Z1138" i="1"/>
  <c r="Z780" i="1"/>
  <c r="Z1141" i="1"/>
  <c r="Z1143" i="1"/>
  <c r="Z781" i="1"/>
  <c r="Z782" i="1"/>
  <c r="Z783" i="1"/>
  <c r="Z1148" i="1"/>
  <c r="Z1150" i="1"/>
  <c r="Z1152" i="1"/>
  <c r="Z1154" i="1"/>
  <c r="Z1156" i="1"/>
  <c r="Z1157" i="1"/>
  <c r="Z824" i="1"/>
  <c r="Z1159" i="1"/>
  <c r="Z1161" i="1"/>
  <c r="Z784" i="1"/>
  <c r="Z1164" i="1"/>
  <c r="Z1166" i="1"/>
  <c r="Z1167" i="1"/>
  <c r="Z826" i="1"/>
  <c r="Z785" i="1"/>
  <c r="Z1169" i="1"/>
  <c r="Z1171" i="1"/>
  <c r="Z1173" i="1"/>
  <c r="Z1175" i="1"/>
  <c r="Z786" i="1"/>
  <c r="Z1176" i="1"/>
  <c r="Z787" i="1"/>
  <c r="Z831" i="1"/>
  <c r="Z1180" i="1"/>
  <c r="Z832" i="1"/>
  <c r="Z833" i="1"/>
  <c r="Z1916" i="1"/>
  <c r="Z1939" i="1"/>
  <c r="Z1988" i="1"/>
  <c r="Z1986" i="1"/>
  <c r="Z1985" i="1"/>
  <c r="Z1919" i="1"/>
  <c r="Z1982" i="1"/>
  <c r="Z1936" i="1"/>
  <c r="Z1979" i="1"/>
  <c r="Z1977" i="1"/>
  <c r="Z1975" i="1"/>
  <c r="Z1973" i="1"/>
  <c r="Z1971" i="1"/>
  <c r="Z1969" i="1"/>
  <c r="Z1967" i="1"/>
  <c r="Z1965" i="1"/>
  <c r="Z1963" i="1"/>
  <c r="Z1962" i="1"/>
  <c r="Z1960" i="1"/>
  <c r="Z1958" i="1"/>
  <c r="Z1990" i="1"/>
  <c r="Z1955" i="1"/>
  <c r="Z1953" i="1"/>
  <c r="Z1991" i="1"/>
  <c r="Z1993" i="1"/>
  <c r="Z1995" i="1"/>
  <c r="Z1997" i="1"/>
  <c r="Z1998" i="1"/>
  <c r="Z2000" i="1"/>
  <c r="Z2002" i="1"/>
  <c r="Z1942" i="1"/>
  <c r="Z2005" i="1"/>
  <c r="Z2007" i="1"/>
  <c r="Z2009" i="1"/>
  <c r="Z1921" i="1"/>
  <c r="Z2011" i="1"/>
  <c r="Z2013" i="1"/>
  <c r="Z2015" i="1"/>
  <c r="Z2017" i="1"/>
  <c r="Z1923" i="1"/>
  <c r="Z2020" i="1"/>
  <c r="Z2022" i="1"/>
  <c r="Z1943" i="1"/>
  <c r="Z2023" i="1"/>
  <c r="Z2025" i="1"/>
  <c r="Z1945" i="1"/>
  <c r="Z2028" i="1"/>
  <c r="Z2030" i="1"/>
  <c r="Z2032" i="1"/>
  <c r="Z2034" i="1"/>
  <c r="Z1946" i="1"/>
  <c r="Z2036" i="1"/>
  <c r="Z1937" i="1"/>
  <c r="Z2038" i="1"/>
  <c r="Z1947" i="1"/>
  <c r="Z2041" i="1"/>
  <c r="Z1928" i="1"/>
  <c r="Z2043" i="1"/>
  <c r="Z2045" i="1"/>
  <c r="Z2047" i="1"/>
  <c r="Z1948" i="1"/>
  <c r="Z1929" i="1"/>
  <c r="Z2051" i="1"/>
  <c r="Z2053" i="1"/>
  <c r="Z2055" i="1"/>
  <c r="Z2057" i="1"/>
  <c r="Z2058" i="1"/>
  <c r="Z1931" i="1"/>
  <c r="Z2060" i="1"/>
  <c r="Z2061" i="1"/>
  <c r="Z2063" i="1"/>
  <c r="Z2065" i="1"/>
  <c r="Z2067" i="1"/>
  <c r="Z2068" i="1"/>
  <c r="Z1933" i="1"/>
  <c r="Z2069" i="1"/>
  <c r="Z2071" i="1"/>
  <c r="Z2073" i="1"/>
  <c r="Z2075" i="1"/>
  <c r="Z2077" i="1"/>
  <c r="Z2079" i="1"/>
  <c r="Z2081" i="1"/>
  <c r="Z2082" i="1"/>
  <c r="Z2083" i="1"/>
  <c r="Z2304" i="1"/>
  <c r="Z2303" i="1"/>
  <c r="Z2301" i="1"/>
  <c r="Z2270" i="1"/>
  <c r="Z2298" i="1"/>
  <c r="Z2297" i="1"/>
  <c r="Z2295" i="1"/>
  <c r="Z2293" i="1"/>
  <c r="Z2292" i="1"/>
  <c r="Z2291" i="1"/>
  <c r="Z2290" i="1"/>
  <c r="Z2277" i="1"/>
  <c r="Z2287" i="1"/>
  <c r="Z2286" i="1"/>
  <c r="Z2284" i="1"/>
  <c r="Z2282" i="1"/>
  <c r="Z2305" i="1"/>
  <c r="Z2307" i="1"/>
  <c r="Z2309" i="1"/>
  <c r="Z2311" i="1"/>
  <c r="Z2313" i="1"/>
  <c r="Z2315" i="1"/>
  <c r="Z2317" i="1"/>
  <c r="Z2319" i="1"/>
  <c r="Z2321" i="1"/>
  <c r="Z2323" i="1"/>
  <c r="Z2279" i="1"/>
  <c r="Z2326" i="1"/>
  <c r="Z2328" i="1"/>
  <c r="Z2330" i="1"/>
  <c r="Z2280" i="1"/>
  <c r="Z2273" i="1"/>
  <c r="Z2619" i="1"/>
  <c r="Z2453" i="1"/>
  <c r="Z2616" i="1"/>
  <c r="Z2454" i="1"/>
  <c r="Z2613" i="1"/>
  <c r="Z2611" i="1"/>
  <c r="Z2609" i="1"/>
  <c r="Z2607" i="1"/>
  <c r="Z2605" i="1"/>
  <c r="Z2603" i="1"/>
  <c r="Z2455" i="1"/>
  <c r="Z2601" i="1"/>
  <c r="Z2599" i="1"/>
  <c r="Z2598" i="1"/>
  <c r="Z2596" i="1"/>
  <c r="Z2594" i="1"/>
  <c r="Z2592" i="1"/>
  <c r="Z2591" i="1"/>
  <c r="Z2590" i="1"/>
  <c r="Z2588" i="1"/>
  <c r="Z2586" i="1"/>
  <c r="Z2584" i="1"/>
  <c r="Z2582" i="1"/>
  <c r="Z2407" i="1"/>
  <c r="Z2580" i="1"/>
  <c r="Z2409" i="1"/>
  <c r="Z2577" i="1"/>
  <c r="Z2575" i="1"/>
  <c r="Z2574" i="1"/>
  <c r="Z2457" i="1"/>
  <c r="Z2571" i="1"/>
  <c r="Z2620" i="1"/>
  <c r="Z2568" i="1"/>
  <c r="Z2566" i="1"/>
  <c r="Z2564" i="1"/>
  <c r="Z2563" i="1"/>
  <c r="Z2562" i="1"/>
  <c r="Z2560" i="1"/>
  <c r="Z2558" i="1"/>
  <c r="Z2556" i="1"/>
  <c r="Z2413" i="1"/>
  <c r="Z2553" i="1"/>
  <c r="Z2414" i="1"/>
  <c r="Z2415" i="1"/>
  <c r="Z2549" i="1"/>
  <c r="Z2547" i="1"/>
  <c r="Z2545" i="1"/>
  <c r="Z2543" i="1"/>
  <c r="Z2542" i="1"/>
  <c r="Z2540" i="1"/>
  <c r="Z2452" i="1"/>
  <c r="Z2459" i="1"/>
  <c r="Z2460" i="1"/>
  <c r="Z2492" i="1"/>
  <c r="Z2534" i="1"/>
  <c r="Z2532" i="1"/>
  <c r="Z2417" i="1"/>
  <c r="Z2530" i="1"/>
  <c r="Z2528" i="1"/>
  <c r="Z2526" i="1"/>
  <c r="Z2418" i="1"/>
  <c r="Z2419" i="1"/>
  <c r="Z2523" i="1"/>
  <c r="Z2420" i="1"/>
  <c r="Z2520" i="1"/>
  <c r="Z2518" i="1"/>
  <c r="Z2517" i="1"/>
  <c r="Z2515" i="1"/>
  <c r="Z2513" i="1"/>
  <c r="Z2511" i="1"/>
  <c r="Z2509" i="1"/>
  <c r="Z2463" i="1"/>
  <c r="Z2422" i="1"/>
  <c r="Z2464" i="1"/>
  <c r="Z2505" i="1"/>
  <c r="Z2503" i="1"/>
  <c r="Z2501" i="1"/>
  <c r="Z2499" i="1"/>
  <c r="Z2497" i="1"/>
  <c r="Z2423" i="1"/>
  <c r="Z2495" i="1"/>
  <c r="Z2622" i="1"/>
  <c r="Z2624" i="1"/>
  <c r="Z2625" i="1"/>
  <c r="Z2627" i="1"/>
  <c r="Z2629" i="1"/>
  <c r="Z2466" i="1"/>
  <c r="Z2632" i="1"/>
  <c r="Z2634" i="1"/>
  <c r="Z2636" i="1"/>
  <c r="Z2450" i="1"/>
  <c r="Z2637" i="1"/>
  <c r="Z2639" i="1"/>
  <c r="Z2427" i="1"/>
  <c r="Z2641" i="1"/>
  <c r="Z2643" i="1"/>
  <c r="Z2645" i="1"/>
  <c r="Z2647" i="1"/>
  <c r="Z2649" i="1"/>
  <c r="Z2651" i="1"/>
  <c r="Z2652" i="1"/>
  <c r="Z2451" i="1"/>
  <c r="Z2654" i="1"/>
  <c r="Z2468" i="1"/>
  <c r="Z218" i="1"/>
  <c r="Z2657" i="1"/>
  <c r="Z2470" i="1"/>
  <c r="Z2663" i="1"/>
  <c r="Z2667" i="1"/>
  <c r="Z2670" i="1"/>
  <c r="Z2674" i="1"/>
  <c r="Z2676" i="1"/>
  <c r="Z2680" i="1"/>
  <c r="Z2433" i="1"/>
  <c r="Z2474" i="1"/>
  <c r="Z2687" i="1"/>
  <c r="Z2690" i="1"/>
  <c r="Z2694" i="1"/>
  <c r="Z2698" i="1"/>
  <c r="Z2477" i="1"/>
  <c r="Z2436" i="1"/>
  <c r="Z2705" i="1"/>
  <c r="Z2707" i="1"/>
  <c r="Z2711" i="1"/>
  <c r="Z2479" i="1"/>
  <c r="Z2481" i="1"/>
  <c r="Z2439" i="1"/>
  <c r="Z2720" i="1"/>
  <c r="Z2723" i="1"/>
  <c r="Z2728" i="1"/>
  <c r="Z2483" i="1"/>
  <c r="Z2735" i="1"/>
  <c r="Z2484" i="1"/>
  <c r="Z2738" i="1"/>
  <c r="Z2487" i="1"/>
  <c r="Z2445" i="1"/>
  <c r="Z2745" i="1"/>
  <c r="Z2748" i="1"/>
  <c r="Z2489" i="1"/>
  <c r="Z2448" i="1"/>
  <c r="Z3151" i="1"/>
  <c r="Z3147" i="1"/>
  <c r="Z3143" i="1"/>
  <c r="Z3092" i="1"/>
  <c r="Z3139" i="1"/>
  <c r="Z3137" i="1"/>
  <c r="Z3154" i="1"/>
  <c r="Z3114" i="1"/>
  <c r="Z3159" i="1"/>
  <c r="Z3162" i="1"/>
  <c r="Z3165" i="1"/>
  <c r="Z3096" i="1"/>
  <c r="Z3169" i="1"/>
  <c r="Z3173" i="1"/>
  <c r="Z3175" i="1"/>
  <c r="Z3177" i="1"/>
  <c r="Z3100" i="1"/>
  <c r="Z3120" i="1"/>
  <c r="Z3186" i="1"/>
  <c r="Z3190" i="1"/>
  <c r="Z3121" i="1"/>
  <c r="Z3196" i="1"/>
  <c r="Z3200" i="1"/>
  <c r="Z3201" i="1"/>
  <c r="Z3204" i="1"/>
  <c r="Z3208" i="1"/>
  <c r="Z3211" i="1"/>
  <c r="Z3215" i="1"/>
  <c r="Z3219" i="1"/>
  <c r="Z3222" i="1"/>
  <c r="Z3224" i="1"/>
  <c r="Z3227" i="1"/>
  <c r="Z3230" i="1"/>
  <c r="Z3107" i="1"/>
  <c r="Z3235" i="1"/>
  <c r="Z3238" i="1"/>
  <c r="Z3242" i="1"/>
  <c r="Z3246" i="1"/>
  <c r="Z3249" i="1"/>
  <c r="Z3253" i="1"/>
  <c r="Z3257" i="1"/>
  <c r="Z3261" i="1"/>
  <c r="Z3104" i="1"/>
  <c r="Z3266" i="1"/>
  <c r="Z3269" i="1"/>
  <c r="Z1668" i="1"/>
  <c r="Z1761" i="1"/>
  <c r="Z1758" i="1"/>
  <c r="Z1754" i="1"/>
  <c r="Z1751" i="1"/>
  <c r="Z1657" i="1"/>
  <c r="Z1746" i="1"/>
  <c r="Z1742" i="1"/>
  <c r="Z1739" i="1"/>
  <c r="Z1736" i="1"/>
  <c r="Z1732" i="1"/>
  <c r="Z1730" i="1"/>
  <c r="Z1726" i="1"/>
  <c r="Z1660" i="1"/>
  <c r="Z1662" i="1"/>
  <c r="Z1663" i="1"/>
  <c r="Z1664" i="1"/>
  <c r="Z1665" i="1"/>
  <c r="Z1678" i="1"/>
  <c r="Z1681" i="1"/>
  <c r="Z1705" i="1"/>
  <c r="Z1682" i="1"/>
  <c r="Z1697" i="1"/>
  <c r="Z1693" i="1"/>
  <c r="Z1684" i="1"/>
  <c r="Z1767" i="1"/>
  <c r="Z1769" i="1"/>
  <c r="Z1685" i="1"/>
  <c r="Z1774" i="1"/>
  <c r="Z1779" i="1"/>
  <c r="Z1781" i="1"/>
  <c r="Z3439" i="1"/>
  <c r="Z3576" i="1"/>
  <c r="Z3573" i="1"/>
  <c r="Z3570" i="1"/>
  <c r="Z3567" i="1"/>
  <c r="Z3563" i="1"/>
  <c r="Z3472" i="1"/>
  <c r="Z3473" i="1"/>
  <c r="Z3556" i="1"/>
  <c r="Z3555" i="1"/>
  <c r="Z3553" i="1"/>
  <c r="Z3549" i="1"/>
  <c r="Z3546" i="1"/>
  <c r="Z3545" i="1"/>
  <c r="Z3542" i="1"/>
  <c r="Z3540" i="1"/>
  <c r="Z3538" i="1"/>
  <c r="Z3534" i="1"/>
  <c r="Z3530" i="1"/>
  <c r="Z3527" i="1"/>
  <c r="Z3523" i="1"/>
  <c r="Z3520" i="1"/>
  <c r="Z3516" i="1"/>
  <c r="Z3512" i="1"/>
  <c r="Z3510" i="1"/>
  <c r="Z3454" i="1"/>
  <c r="Z3503" i="1"/>
  <c r="Z3500" i="1"/>
  <c r="Z3496" i="1"/>
  <c r="Z3493" i="1"/>
  <c r="Z3582" i="1"/>
  <c r="Z3489" i="1"/>
  <c r="Z3586" i="1"/>
  <c r="Z3483" i="1"/>
  <c r="Z3591" i="1"/>
  <c r="Z3458" i="1"/>
  <c r="Z3598" i="1"/>
  <c r="Z3485" i="1"/>
  <c r="Z3605" i="1"/>
  <c r="Z3609" i="1"/>
  <c r="Z3613" i="1"/>
  <c r="Z3617" i="1"/>
  <c r="Z3620" i="1"/>
  <c r="Z3461" i="1"/>
  <c r="Z3625" i="1"/>
  <c r="Z3628" i="1"/>
  <c r="Z3631" i="1"/>
  <c r="Z3635" i="1"/>
  <c r="Z3640" i="1"/>
  <c r="Z3466" i="1"/>
  <c r="Z3644" i="1"/>
  <c r="Z3648" i="1"/>
  <c r="Z3652" i="1"/>
  <c r="Z3888" i="1"/>
  <c r="Z4043" i="1"/>
  <c r="Z3910" i="1"/>
  <c r="Z4038" i="1"/>
  <c r="Z3916" i="1"/>
  <c r="Z4032" i="1"/>
  <c r="Z4031" i="1"/>
  <c r="Z4027" i="1"/>
  <c r="Z4024" i="1"/>
  <c r="Z3921" i="1"/>
  <c r="Z4018" i="1"/>
  <c r="Z4014" i="1"/>
  <c r="Z3891" i="1"/>
  <c r="Z4007" i="1"/>
  <c r="Z4006" i="1"/>
  <c r="Z4002" i="1"/>
  <c r="Z3999" i="1"/>
  <c r="Z3996" i="1"/>
  <c r="Z3894" i="1"/>
  <c r="Z3990" i="1"/>
  <c r="Z3986" i="1"/>
  <c r="Z3982" i="1"/>
  <c r="Z3978" i="1"/>
  <c r="Z3974" i="1"/>
  <c r="Z3970" i="1"/>
  <c r="Z3967" i="1"/>
  <c r="Z3896" i="1"/>
  <c r="Z3962" i="1"/>
  <c r="Z3958" i="1"/>
  <c r="Z3956" i="1"/>
  <c r="Z3952" i="1"/>
  <c r="Z3899" i="1"/>
  <c r="Z3946" i="1"/>
  <c r="Z3943" i="1"/>
  <c r="Z3939" i="1"/>
  <c r="Z3929" i="1"/>
  <c r="Z3930" i="1"/>
  <c r="Z4051" i="1"/>
  <c r="Z4054" i="1"/>
  <c r="Z4057" i="1"/>
  <c r="Z3906" i="1"/>
  <c r="Z4062" i="1"/>
  <c r="Z4066" i="1"/>
  <c r="Z4069" i="1"/>
  <c r="Z4073" i="1"/>
  <c r="Z4077" i="1"/>
  <c r="Z4081" i="1"/>
  <c r="Z4084" i="1"/>
  <c r="Z3909" i="1"/>
  <c r="Z4091" i="1"/>
  <c r="Z4095" i="1"/>
  <c r="Z4098" i="1"/>
  <c r="Z4358" i="1"/>
  <c r="Z4419" i="1"/>
  <c r="Z4415" i="1"/>
  <c r="Z4411" i="1"/>
  <c r="Z4323" i="1"/>
  <c r="Z4406" i="1"/>
  <c r="Z4402" i="1"/>
  <c r="Z4360" i="1"/>
  <c r="Z4425" i="1"/>
  <c r="Z4429" i="1"/>
  <c r="Z4326" i="1"/>
  <c r="Z4362" i="1"/>
  <c r="Z4364" i="1"/>
  <c r="Z4435" i="1"/>
  <c r="Z4368" i="1"/>
  <c r="Z4369" i="1"/>
  <c r="Z4442" i="1"/>
  <c r="Z4370" i="1"/>
  <c r="Z4446" i="1"/>
  <c r="Z4373" i="1"/>
  <c r="Z4453" i="1"/>
  <c r="Z4374" i="1"/>
  <c r="Z4459" i="1"/>
  <c r="Z4357" i="1"/>
  <c r="Z4465" i="1"/>
  <c r="Z4469" i="1"/>
  <c r="Z4333" i="1"/>
  <c r="Z4472" i="1"/>
  <c r="Z4336" i="1"/>
  <c r="Z4478" i="1"/>
  <c r="Z4337" i="1"/>
  <c r="Z4379" i="1"/>
  <c r="Z4484" i="1"/>
  <c r="Z4486" i="1"/>
  <c r="Z4491" i="1"/>
  <c r="Z4495" i="1"/>
  <c r="Z4340" i="1"/>
  <c r="Z4501" i="1"/>
  <c r="Z4504" i="1"/>
  <c r="Z4507" i="1"/>
  <c r="Z4387" i="1"/>
  <c r="Z4511" i="1"/>
  <c r="Z4515" i="1"/>
  <c r="Z4518" i="1"/>
  <c r="Z4522" i="1"/>
  <c r="Z4524" i="1"/>
  <c r="Z4527" i="1"/>
  <c r="Z4529" i="1"/>
  <c r="Z4533" i="1"/>
  <c r="Z4536" i="1"/>
  <c r="Z4538" i="1"/>
  <c r="Z4346" i="1"/>
  <c r="Z4545" i="1"/>
  <c r="Z4549" i="1"/>
  <c r="Z4553" i="1"/>
  <c r="Z4557" i="1"/>
  <c r="Z4561" i="1"/>
  <c r="Z4563" i="1"/>
  <c r="Z4567" i="1"/>
  <c r="Z4571" i="1"/>
  <c r="Z4575" i="1"/>
  <c r="Z4578" i="1"/>
  <c r="Z4356" i="1"/>
  <c r="Z4350" i="1"/>
  <c r="Z4585" i="1"/>
  <c r="Z4589" i="1"/>
  <c r="Z4592" i="1"/>
  <c r="Z4596" i="1"/>
  <c r="Z4600" i="1"/>
  <c r="Z4604" i="1"/>
  <c r="Z4352" i="1"/>
  <c r="Z4610" i="1"/>
  <c r="Z4612" i="1"/>
  <c r="Z5057" i="1"/>
  <c r="Z4916" i="1"/>
  <c r="Z4917" i="1"/>
  <c r="Z5053" i="1"/>
  <c r="Z5049" i="1"/>
  <c r="Z5045" i="1"/>
  <c r="Z5043" i="1"/>
  <c r="Z5040" i="1"/>
  <c r="Z4960" i="1"/>
  <c r="Z5033" i="1"/>
  <c r="Z4921" i="1"/>
  <c r="Z5031" i="1"/>
  <c r="Z5028" i="1"/>
  <c r="Z5026" i="1"/>
  <c r="Z5023" i="1"/>
  <c r="Z5020" i="1"/>
  <c r="Z5016" i="1"/>
  <c r="Z4925" i="1"/>
  <c r="Z5010" i="1"/>
  <c r="Z5006" i="1"/>
  <c r="Z5003" i="1"/>
  <c r="Z5000" i="1"/>
  <c r="Z4997" i="1"/>
  <c r="Z5060" i="1"/>
  <c r="Z4928" i="1"/>
  <c r="Z4971" i="1"/>
  <c r="Z4953" i="1"/>
  <c r="Z5067" i="1"/>
  <c r="Z5071" i="1"/>
  <c r="Z5074" i="1"/>
  <c r="Z4972" i="1"/>
  <c r="Z5078" i="1"/>
  <c r="Z5082" i="1"/>
  <c r="Z5084" i="1"/>
  <c r="Z5087" i="1"/>
  <c r="Z4934" i="1"/>
  <c r="Z5094" i="1"/>
  <c r="Z4976" i="1"/>
  <c r="Z5100" i="1"/>
  <c r="Z4977" i="1"/>
  <c r="Z5106" i="1"/>
  <c r="Z5109" i="1"/>
  <c r="Z4979" i="1"/>
  <c r="Z5113" i="1"/>
  <c r="Z4937" i="1"/>
  <c r="Z5124" i="1"/>
  <c r="Z5126" i="1"/>
  <c r="Z5130" i="1"/>
  <c r="Z5135" i="1"/>
  <c r="Z5149" i="1"/>
  <c r="Z5156" i="1"/>
  <c r="Z4945" i="1"/>
  <c r="Z5170" i="1"/>
  <c r="Z5174" i="1"/>
  <c r="Z5182" i="1"/>
  <c r="Z5191" i="1"/>
  <c r="Z5195" i="1"/>
  <c r="Z5199" i="1"/>
  <c r="Z5207" i="1"/>
  <c r="Z5710" i="1"/>
  <c r="Z5698" i="1"/>
  <c r="Z5694" i="1"/>
  <c r="Z5682" i="1"/>
  <c r="Z5680" i="1"/>
  <c r="Z5529" i="1"/>
  <c r="Z5669" i="1"/>
  <c r="Z5494" i="1"/>
  <c r="Z5661" i="1"/>
  <c r="Z5650" i="1"/>
  <c r="Z5646" i="1"/>
  <c r="Z5534" i="1"/>
  <c r="Z5634" i="1"/>
  <c r="Z5625" i="1"/>
  <c r="Z5623" i="1"/>
  <c r="Z5612" i="1"/>
  <c r="Z5538" i="1"/>
  <c r="Z5601" i="1"/>
  <c r="Z5589" i="1"/>
  <c r="Z5508" i="1"/>
  <c r="Z5510" i="1"/>
  <c r="Z5525" i="1"/>
  <c r="Z5541" i="1"/>
  <c r="Z5542" i="1"/>
  <c r="Z5518" i="1"/>
  <c r="Z5716" i="1"/>
  <c r="Z5727" i="1"/>
  <c r="Z5735" i="1"/>
  <c r="Z5522" i="1"/>
  <c r="Z5523" i="1"/>
  <c r="Z5524" i="1"/>
  <c r="Z6137" i="1"/>
  <c r="Z5966" i="1"/>
  <c r="Z6127" i="1"/>
  <c r="Z6023" i="1"/>
  <c r="Z6112" i="1"/>
  <c r="Z5971" i="1"/>
  <c r="Z5973" i="1"/>
  <c r="Z6099" i="1"/>
  <c r="Z6014" i="1"/>
  <c r="Z6012" i="1"/>
  <c r="Z5978" i="1"/>
  <c r="Z6067" i="1"/>
  <c r="Z6064" i="1"/>
  <c r="Z6142" i="1"/>
  <c r="Z6143" i="1"/>
  <c r="Z6150" i="1"/>
  <c r="Z6156" i="1"/>
  <c r="Z6158" i="1"/>
  <c r="Z6161" i="1"/>
  <c r="Z5988" i="1"/>
  <c r="Z6168" i="1"/>
  <c r="Z6173" i="1"/>
  <c r="Z6036" i="1"/>
  <c r="Z5993" i="1"/>
  <c r="Z6205" i="1"/>
  <c r="Z6208" i="1"/>
  <c r="Z6209" i="1"/>
  <c r="Z6000" i="1"/>
  <c r="Z6044" i="1"/>
  <c r="Z6237" i="1"/>
  <c r="Z6241" i="1"/>
  <c r="Z6245" i="1"/>
  <c r="Z6253" i="1"/>
  <c r="Z6256" i="1"/>
  <c r="Z6260" i="1"/>
  <c r="Z6263" i="1"/>
  <c r="Z6266" i="1"/>
  <c r="Z6268" i="1"/>
  <c r="Z6279" i="1"/>
  <c r="Z6047" i="1"/>
  <c r="Z6288" i="1"/>
  <c r="Z6292" i="1"/>
  <c r="Z6298" i="1"/>
  <c r="Z6306" i="1"/>
  <c r="Z6310" i="1"/>
  <c r="Z6864" i="1"/>
  <c r="Z6696" i="1"/>
  <c r="Z6698" i="1"/>
  <c r="Z6700" i="1"/>
  <c r="Z6853" i="1"/>
  <c r="Z6845" i="1"/>
  <c r="Z6833" i="1"/>
  <c r="Z6830" i="1"/>
  <c r="Z6821" i="1"/>
  <c r="Z6817" i="1"/>
  <c r="Z6810" i="1"/>
  <c r="Z6806" i="1"/>
  <c r="Z6802" i="1"/>
  <c r="Z6799" i="1"/>
  <c r="Z6790" i="1"/>
  <c r="Z6783" i="1"/>
  <c r="Z6780" i="1"/>
  <c r="Z6770" i="1"/>
  <c r="Z6767" i="1"/>
  <c r="Z6763" i="1"/>
  <c r="Z6761" i="1"/>
  <c r="Z6755" i="1"/>
  <c r="Z6745" i="1"/>
  <c r="Z6873" i="1"/>
  <c r="Z6724" i="1"/>
  <c r="Z6880" i="1"/>
  <c r="Z6884" i="1"/>
  <c r="Z6686" i="1"/>
  <c r="Z6902" i="1"/>
  <c r="Z6906" i="1"/>
  <c r="Z6907" i="1"/>
  <c r="Z6917" i="1"/>
  <c r="Z6921" i="1"/>
  <c r="Z6932" i="1"/>
  <c r="Z6936" i="1"/>
  <c r="Z6938" i="1"/>
  <c r="Z6947" i="1"/>
  <c r="Z6950" i="1"/>
  <c r="Z6964" i="1"/>
  <c r="Z6736" i="1"/>
  <c r="Z58" i="1"/>
  <c r="Z77" i="1"/>
  <c r="Z65" i="1"/>
  <c r="Z61" i="1"/>
  <c r="Z403" i="1"/>
  <c r="Z400" i="1"/>
  <c r="Z397" i="1"/>
  <c r="Z381" i="1"/>
  <c r="Z378" i="1"/>
  <c r="Z374" i="1"/>
  <c r="Z362" i="1"/>
  <c r="Z358" i="1"/>
  <c r="Z413" i="1"/>
  <c r="Z417" i="1"/>
  <c r="Z425" i="1"/>
  <c r="Z438" i="1"/>
  <c r="Z442" i="1"/>
  <c r="Z445" i="1"/>
  <c r="Z331" i="1"/>
  <c r="Z459" i="1"/>
  <c r="Z474" i="1"/>
  <c r="Z478" i="1"/>
  <c r="Z491" i="1"/>
  <c r="Z494" i="1"/>
  <c r="Z505" i="1"/>
  <c r="Z507" i="1"/>
  <c r="Z515" i="1"/>
  <c r="Z526" i="1"/>
  <c r="Z530" i="1"/>
  <c r="Z537" i="1"/>
  <c r="Z548" i="1"/>
  <c r="Z552" i="1"/>
  <c r="Z683" i="1"/>
  <c r="Z645" i="1"/>
  <c r="Z667" i="1"/>
  <c r="Z663" i="1"/>
  <c r="Z691" i="1"/>
  <c r="Z716" i="1"/>
  <c r="Z722" i="1"/>
  <c r="Z1394" i="1"/>
  <c r="Z1370" i="1"/>
  <c r="Z1331" i="1"/>
  <c r="Z1319" i="1"/>
  <c r="Z1414" i="1"/>
  <c r="Z1469" i="1"/>
  <c r="Z1545" i="1"/>
  <c r="Z1584" i="1"/>
  <c r="Z1603" i="1"/>
  <c r="Z1253" i="1"/>
  <c r="Z2170" i="1"/>
  <c r="Z2117" i="1"/>
  <c r="Z2128" i="1"/>
  <c r="Z2255" i="1"/>
  <c r="Z2260" i="1"/>
  <c r="Z2333" i="1"/>
  <c r="Z2380" i="1"/>
  <c r="Z2386" i="1"/>
  <c r="Z2954" i="1"/>
  <c r="Z2947" i="1"/>
  <c r="Z2936" i="1"/>
  <c r="Z2930" i="1"/>
  <c r="Z2763" i="1"/>
  <c r="Z2906" i="1"/>
  <c r="Z2901" i="1"/>
  <c r="Z2886" i="1"/>
  <c r="Z2827" i="1"/>
  <c r="Z2828" i="1"/>
  <c r="Z2775" i="1"/>
  <c r="Z2832" i="1"/>
  <c r="Z2981" i="1"/>
  <c r="Z2996" i="1"/>
  <c r="Z3007" i="1"/>
  <c r="Z3013" i="1"/>
  <c r="Z2796" i="1"/>
  <c r="Z3038" i="1"/>
  <c r="Z3060" i="1"/>
  <c r="Z3084" i="1"/>
  <c r="Z3344" i="1"/>
  <c r="Z3331" i="1"/>
  <c r="Z3352" i="1"/>
  <c r="Z3373" i="1"/>
  <c r="Z3390" i="1"/>
  <c r="Z3405" i="1"/>
  <c r="Z3413" i="1"/>
  <c r="Z3312" i="1"/>
  <c r="Z3315" i="1"/>
  <c r="Z3435" i="1"/>
  <c r="Z1891" i="1"/>
  <c r="Z1888" i="1"/>
  <c r="Z1883" i="1"/>
  <c r="Z1875" i="1"/>
  <c r="Z1864" i="1"/>
  <c r="Z1857" i="1"/>
  <c r="Z1836" i="1"/>
  <c r="Z1830" i="1"/>
  <c r="Z1815" i="1"/>
  <c r="Z1808" i="1"/>
  <c r="Z2655" i="1"/>
  <c r="Z2659" i="1"/>
  <c r="Z2662" i="1"/>
  <c r="Z2665" i="1"/>
  <c r="Z2431" i="1"/>
  <c r="Z2672" i="1"/>
  <c r="Z2493" i="1"/>
  <c r="Z2678" i="1"/>
  <c r="Z2682" i="1"/>
  <c r="Z2683" i="1"/>
  <c r="Z2685" i="1"/>
  <c r="Z2689" i="1"/>
  <c r="Z2692" i="1"/>
  <c r="Z2696" i="1"/>
  <c r="Z2699" i="1"/>
  <c r="Z2701" i="1"/>
  <c r="Z2703" i="1"/>
  <c r="Z2478" i="1"/>
  <c r="Z2709" i="1"/>
  <c r="Z2713" i="1"/>
  <c r="Z2715" i="1"/>
  <c r="Z2754" i="1"/>
  <c r="Z2719" i="1"/>
  <c r="Z2721" i="1"/>
  <c r="Z2725" i="1"/>
  <c r="Z2727" i="1"/>
  <c r="Z2730" i="1"/>
  <c r="Z2733" i="1"/>
  <c r="Z2737" i="1"/>
  <c r="Z2486" i="1"/>
  <c r="Z2740" i="1"/>
  <c r="Z2742" i="1"/>
  <c r="Z2494" i="1"/>
  <c r="Z2746" i="1"/>
  <c r="Z2749" i="1"/>
  <c r="Z2490" i="1"/>
  <c r="Z2752" i="1"/>
  <c r="Z3149" i="1"/>
  <c r="Z3145" i="1"/>
  <c r="Z3109" i="1"/>
  <c r="Z3110" i="1"/>
  <c r="Z3112" i="1"/>
  <c r="Z3152" i="1"/>
  <c r="Z3094" i="1"/>
  <c r="Z3157" i="1"/>
  <c r="Z3161" i="1"/>
  <c r="Z3163" i="1"/>
  <c r="Z3166" i="1"/>
  <c r="Z3167" i="1"/>
  <c r="Z3171" i="1"/>
  <c r="Z3174" i="1"/>
  <c r="Z3118" i="1"/>
  <c r="Z3179" i="1"/>
  <c r="Z3182" i="1"/>
  <c r="Z3184" i="1"/>
  <c r="Z3188" i="1"/>
  <c r="Z3192" i="1"/>
  <c r="Z3122" i="1"/>
  <c r="Z3198" i="1"/>
  <c r="Z3124" i="1"/>
  <c r="Z3202" i="1"/>
  <c r="Z3206" i="1"/>
  <c r="Z3127" i="1"/>
  <c r="Z3213" i="1"/>
  <c r="Z3217" i="1"/>
  <c r="Z3128" i="1"/>
  <c r="Z3223" i="1"/>
  <c r="Z3225" i="1"/>
  <c r="Z3131" i="1"/>
  <c r="Z3232" i="1"/>
  <c r="Z3102" i="1"/>
  <c r="Z3237" i="1"/>
  <c r="Z3240" i="1"/>
  <c r="Z3244" i="1"/>
  <c r="Z3248" i="1"/>
  <c r="Z3251" i="1"/>
  <c r="Z3255" i="1"/>
  <c r="Z3259" i="1"/>
  <c r="Z3133" i="1"/>
  <c r="Z3264" i="1"/>
  <c r="Z3134" i="1"/>
  <c r="Z3270" i="1"/>
  <c r="Z1669" i="1"/>
  <c r="Z1760" i="1"/>
  <c r="Z1756" i="1"/>
  <c r="Z1753" i="1"/>
  <c r="Z1667" i="1"/>
  <c r="Z1748" i="1"/>
  <c r="Z1744" i="1"/>
  <c r="Z1740" i="1"/>
  <c r="Z1673" i="1"/>
  <c r="Z1734" i="1"/>
  <c r="Z1674" i="1"/>
  <c r="Z1727" i="1"/>
  <c r="Z1724" i="1"/>
  <c r="Z1723" i="1"/>
  <c r="Z1677" i="1"/>
  <c r="Z1719" i="1"/>
  <c r="Z1717" i="1"/>
  <c r="Z1714" i="1"/>
  <c r="Z1711" i="1"/>
  <c r="Z1709" i="1"/>
  <c r="Z1707" i="1"/>
  <c r="Z1703" i="1"/>
  <c r="Z1701" i="1"/>
  <c r="Z1698" i="1"/>
  <c r="Z1695" i="1"/>
  <c r="Z1691" i="1"/>
  <c r="Z1765" i="1"/>
  <c r="Z1771" i="1"/>
  <c r="Z1686" i="1"/>
  <c r="Z1776" i="1"/>
  <c r="Z1688" i="1"/>
  <c r="Z1780" i="1"/>
  <c r="Z3580" i="1"/>
  <c r="Z3468" i="1"/>
  <c r="Z3575" i="1"/>
  <c r="Z3470" i="1"/>
  <c r="Z3568" i="1"/>
  <c r="Z3565" i="1"/>
  <c r="Z3561" i="1"/>
  <c r="Z3558" i="1"/>
  <c r="Z3557" i="1"/>
  <c r="Z3443" i="1"/>
  <c r="Z3445" i="1"/>
  <c r="Z3551" i="1"/>
  <c r="Z3548" i="1"/>
  <c r="Z3448" i="1"/>
  <c r="Z3544" i="1"/>
  <c r="Z3541" i="1"/>
  <c r="Z3451" i="1"/>
  <c r="Z3536" i="1"/>
  <c r="Z3532" i="1"/>
  <c r="Z3528" i="1"/>
  <c r="Z3525" i="1"/>
  <c r="Z3522" i="1"/>
  <c r="Z3518" i="1"/>
  <c r="Z3514" i="1"/>
  <c r="Z3452" i="1"/>
  <c r="Z3508" i="1"/>
  <c r="Z3505" i="1"/>
  <c r="Z3480" i="1"/>
  <c r="Z3498" i="1"/>
  <c r="Z3494" i="1"/>
  <c r="Z3456" i="1"/>
  <c r="Z3490" i="1"/>
  <c r="Z3584" i="1"/>
  <c r="Z3588" i="1"/>
  <c r="Z3484" i="1"/>
  <c r="Z3593" i="1"/>
  <c r="Z3596" i="1"/>
  <c r="Z3600" i="1"/>
  <c r="Z3603" i="1"/>
  <c r="Z3607" i="1"/>
  <c r="Z3611" i="1"/>
  <c r="Z3615" i="1"/>
  <c r="Z3619" i="1"/>
  <c r="Z3621" i="1"/>
  <c r="Z3486" i="1"/>
  <c r="Z3462" i="1"/>
  <c r="Z3487" i="1"/>
  <c r="Z3633" i="1"/>
  <c r="Z3637" i="1"/>
  <c r="Z3638" i="1"/>
  <c r="Z3464" i="1"/>
  <c r="Z3642" i="1"/>
  <c r="Z3646" i="1"/>
  <c r="Z3650" i="1"/>
  <c r="Z4045" i="1"/>
  <c r="Z3913" i="1"/>
  <c r="Z3889" i="1"/>
  <c r="Z4040" i="1"/>
  <c r="Z4036" i="1"/>
  <c r="Z4034" i="1"/>
  <c r="Z3918" i="1"/>
  <c r="Z4029" i="1"/>
  <c r="Z3920" i="1"/>
  <c r="Z4022" i="1"/>
  <c r="Z4020" i="1"/>
  <c r="Z4019" i="1"/>
  <c r="Z4016" i="1"/>
  <c r="Z4012" i="1"/>
  <c r="Z4009" i="1"/>
  <c r="Z3926" i="1"/>
  <c r="Z4004" i="1"/>
  <c r="Z4000" i="1"/>
  <c r="Z3998" i="1"/>
  <c r="Z3893" i="1"/>
  <c r="Z3992" i="1"/>
  <c r="Z3988" i="1"/>
  <c r="Z3984" i="1"/>
  <c r="Z3980" i="1"/>
  <c r="Z3976" i="1"/>
  <c r="Z3972" i="1"/>
  <c r="Z3968" i="1"/>
  <c r="Z3895" i="1"/>
  <c r="Z3964" i="1"/>
  <c r="Z3961" i="1"/>
  <c r="Z3898" i="1"/>
  <c r="Z3954" i="1"/>
  <c r="Z3950" i="1"/>
  <c r="Z3948" i="1"/>
  <c r="Z3944" i="1"/>
  <c r="Z3941" i="1"/>
  <c r="Z4046" i="1"/>
  <c r="Z4049" i="1"/>
  <c r="Z4050" i="1"/>
  <c r="Z4052" i="1"/>
  <c r="Z3905" i="1"/>
  <c r="Z4059" i="1"/>
  <c r="Z4061" i="1"/>
  <c r="Z4064" i="1"/>
  <c r="Z3934" i="1"/>
  <c r="Z4071" i="1"/>
  <c r="Z4075" i="1"/>
  <c r="Z4079" i="1"/>
  <c r="Z4082" i="1"/>
  <c r="Z4086" i="1"/>
  <c r="Z4088" i="1"/>
  <c r="Z4090" i="1"/>
  <c r="Z4093" i="1"/>
  <c r="Z4096" i="1"/>
  <c r="Z4100" i="1"/>
  <c r="Z4359" i="1"/>
  <c r="Z4417" i="1"/>
  <c r="Z4413" i="1"/>
  <c r="Z4410" i="1"/>
  <c r="Z4408" i="1"/>
  <c r="Z4404" i="1"/>
  <c r="Z4400" i="1"/>
  <c r="Z4423" i="1"/>
  <c r="Z4427" i="1"/>
  <c r="Z4324" i="1"/>
  <c r="Z4327" i="1"/>
  <c r="Z4433" i="1"/>
  <c r="Z4365" i="1"/>
  <c r="Z4367" i="1"/>
  <c r="Z4437" i="1"/>
  <c r="Z4440" i="1"/>
  <c r="Z4330" i="1"/>
  <c r="Z4371" i="1"/>
  <c r="Z4448" i="1"/>
  <c r="Z4451" i="1"/>
  <c r="Z4456" i="1"/>
  <c r="Z4375" i="1"/>
  <c r="Z4460" i="1"/>
  <c r="Z4463" i="1"/>
  <c r="Z4467" i="1"/>
  <c r="Z4377" i="1"/>
  <c r="Z4471" i="1"/>
  <c r="Z4474" i="1"/>
  <c r="Z4476" i="1"/>
  <c r="Z4480" i="1"/>
  <c r="Z4483" i="1"/>
  <c r="Z4339" i="1"/>
  <c r="Z4485" i="1"/>
  <c r="Z4488" i="1"/>
  <c r="Z4489" i="1"/>
  <c r="Z4493" i="1"/>
  <c r="Z4497" i="1"/>
  <c r="Z4499" i="1"/>
  <c r="Z4502" i="1"/>
  <c r="Z4386" i="1"/>
  <c r="Z4509" i="1"/>
  <c r="Z4389" i="1"/>
  <c r="Z4513" i="1"/>
  <c r="Z4391" i="1"/>
  <c r="Z4520" i="1"/>
  <c r="Z4523" i="1"/>
  <c r="Z4393" i="1"/>
  <c r="Z4343" i="1"/>
  <c r="Z4531" i="1"/>
  <c r="Z4534" i="1"/>
  <c r="Z4345" i="1"/>
  <c r="Z4540" i="1"/>
  <c r="Z4543" i="1"/>
  <c r="Z4547" i="1"/>
  <c r="Z4551" i="1"/>
  <c r="Z4555" i="1"/>
  <c r="Z4559" i="1"/>
  <c r="Z4347" i="1"/>
  <c r="Z4565" i="1"/>
  <c r="Z4569" i="1"/>
  <c r="Z4573" i="1"/>
  <c r="Z4395" i="1"/>
  <c r="Z4580" i="1"/>
  <c r="Z4582" i="1"/>
  <c r="Z4396" i="1"/>
  <c r="Z4587" i="1"/>
  <c r="Z4591" i="1"/>
  <c r="Z4594" i="1"/>
  <c r="Z4598" i="1"/>
  <c r="Z4602" i="1"/>
  <c r="Z4606" i="1"/>
  <c r="Z4398" i="1"/>
  <c r="Z4353" i="1"/>
  <c r="Z4614" i="1"/>
  <c r="Z4959" i="1"/>
  <c r="Z5051" i="1"/>
  <c r="Z5047" i="1"/>
  <c r="Z4919" i="1"/>
  <c r="Z5041" i="1"/>
  <c r="Z5038" i="1"/>
  <c r="Z5035" i="1"/>
  <c r="Z4961" i="1"/>
  <c r="Z4963" i="1"/>
  <c r="Z5029" i="1"/>
  <c r="Z4923" i="1"/>
  <c r="Z5024" i="1"/>
  <c r="Z5022" i="1"/>
  <c r="Z5018" i="1"/>
  <c r="Z5015" i="1"/>
  <c r="Z5012" i="1"/>
  <c r="Z5008" i="1"/>
  <c r="Z5004" i="1"/>
  <c r="Z5001" i="1"/>
  <c r="Z4999" i="1"/>
  <c r="Z5058" i="1"/>
  <c r="Z5062" i="1"/>
  <c r="Z4970" i="1"/>
  <c r="Z4955" i="1"/>
  <c r="Z4951" i="1"/>
  <c r="Z5069" i="1"/>
  <c r="Z5073" i="1"/>
  <c r="Z5076" i="1"/>
  <c r="Z4930" i="1"/>
  <c r="Z5080" i="1"/>
  <c r="Z4974" i="1"/>
  <c r="Z5086" i="1"/>
  <c r="Z5089" i="1"/>
  <c r="Z5092" i="1"/>
  <c r="Z5096" i="1"/>
  <c r="Z5098" i="1"/>
  <c r="Z5102" i="1"/>
  <c r="Z4978" i="1"/>
  <c r="Z4935" i="1"/>
  <c r="Z5209" i="1"/>
  <c r="Z4980" i="1"/>
  <c r="Z4981" i="1"/>
  <c r="Z5120" i="1"/>
  <c r="Z5133" i="1"/>
  <c r="Z5138" i="1"/>
  <c r="Z5142" i="1"/>
  <c r="Z5145" i="1"/>
  <c r="Z4943" i="1"/>
  <c r="Z5152" i="1"/>
  <c r="Z5160" i="1"/>
  <c r="Z5164" i="1"/>
  <c r="Z5178" i="1"/>
  <c r="Z4988" i="1"/>
  <c r="Z5184" i="1"/>
  <c r="Z5188" i="1"/>
  <c r="Z4948" i="1"/>
  <c r="Z5203" i="1"/>
  <c r="Z5706" i="1"/>
  <c r="Z5702" i="1"/>
  <c r="Z5692" i="1"/>
  <c r="Z5689" i="1"/>
  <c r="Z5686" i="1"/>
  <c r="Z5675" i="1"/>
  <c r="Z5492" i="1"/>
  <c r="Z5665" i="1"/>
  <c r="Z5497" i="1"/>
  <c r="Z5654" i="1"/>
  <c r="Z5531" i="1"/>
  <c r="Z5500" i="1"/>
  <c r="Z5640" i="1"/>
  <c r="Z5503" i="1"/>
  <c r="Z5535" i="1"/>
  <c r="Z5620" i="1"/>
  <c r="Z5616" i="1"/>
  <c r="Z5607" i="1"/>
  <c r="Z5605" i="1"/>
  <c r="Z5597" i="1"/>
  <c r="Z5593" i="1"/>
  <c r="Z5584" i="1"/>
  <c r="Z5580" i="1"/>
  <c r="Z5573" i="1"/>
  <c r="Z5569" i="1"/>
  <c r="Z5566" i="1"/>
  <c r="Z5559" i="1"/>
  <c r="Z5555" i="1"/>
  <c r="Z5712" i="1"/>
  <c r="Z5719" i="1"/>
  <c r="Z5723" i="1"/>
  <c r="Z5731" i="1"/>
  <c r="Z5738" i="1"/>
  <c r="Z5549" i="1"/>
  <c r="Z6020" i="1"/>
  <c r="Z6134" i="1"/>
  <c r="Z6131" i="1"/>
  <c r="Z6123" i="1"/>
  <c r="Z6116" i="1"/>
  <c r="Z6109" i="1"/>
  <c r="Z6105" i="1"/>
  <c r="Z6095" i="1"/>
  <c r="Z6092" i="1"/>
  <c r="Z6024" i="1"/>
  <c r="Z6025" i="1"/>
  <c r="Z6081" i="1"/>
  <c r="Z6071" i="1"/>
  <c r="Z5979" i="1"/>
  <c r="Z6138" i="1"/>
  <c r="Z6146" i="1"/>
  <c r="Z6154" i="1"/>
  <c r="Z6032" i="1"/>
  <c r="Z6034" i="1"/>
  <c r="Z6171" i="1"/>
  <c r="Z6177" i="1"/>
  <c r="Z6181" i="1"/>
  <c r="Z6190" i="1"/>
  <c r="Z6194" i="1"/>
  <c r="Z6198" i="1"/>
  <c r="Z6200" i="1"/>
  <c r="Z6202" i="1"/>
  <c r="Z6213" i="1"/>
  <c r="Z6215" i="1"/>
  <c r="Z6219" i="1"/>
  <c r="Z6226" i="1"/>
  <c r="Z6229" i="1"/>
  <c r="Z6233" i="1"/>
  <c r="Z6249" i="1"/>
  <c r="Z6272" i="1"/>
  <c r="Z6276" i="1"/>
  <c r="Z6050" i="1"/>
  <c r="Z6286" i="1"/>
  <c r="Z6295" i="1"/>
  <c r="Z6296" i="1"/>
  <c r="Z6299" i="1"/>
  <c r="Z6303" i="1"/>
  <c r="Z6314" i="1"/>
  <c r="Z6868" i="1"/>
  <c r="Z6697" i="1"/>
  <c r="Z6855" i="1"/>
  <c r="Z6849" i="1"/>
  <c r="Z6841" i="1"/>
  <c r="Z6837" i="1"/>
  <c r="Z6826" i="1"/>
  <c r="Z6824" i="1"/>
  <c r="Z6668" i="1"/>
  <c r="Z6704" i="1"/>
  <c r="Z6705" i="1"/>
  <c r="Z6708" i="1"/>
  <c r="Z6793" i="1"/>
  <c r="Z6788" i="1"/>
  <c r="Z6785" i="1"/>
  <c r="Z6777" i="1"/>
  <c r="Z6774" i="1"/>
  <c r="Z6678" i="1"/>
  <c r="Z6680" i="1"/>
  <c r="Z6752" i="1"/>
  <c r="Z6720" i="1"/>
  <c r="Z6742" i="1"/>
  <c r="Z6871" i="1"/>
  <c r="Z6876" i="1"/>
  <c r="Z6878" i="1"/>
  <c r="Z6888" i="1"/>
  <c r="Z6895" i="1"/>
  <c r="Z6899" i="1"/>
  <c r="Z6729" i="1"/>
  <c r="Z6913" i="1"/>
  <c r="Z6925" i="1"/>
  <c r="Z6928" i="1"/>
  <c r="Z6940" i="1"/>
  <c r="Z6943" i="1"/>
  <c r="Z6953" i="1"/>
  <c r="Z6956" i="1"/>
  <c r="Z6960" i="1"/>
  <c r="Z6738" i="1"/>
  <c r="Z89" i="1"/>
  <c r="Z88" i="1"/>
  <c r="Z84" i="1"/>
  <c r="Z80" i="1"/>
  <c r="Z73" i="1"/>
  <c r="Z69" i="1"/>
  <c r="Z92" i="1"/>
  <c r="Z55" i="1"/>
  <c r="Z393" i="1"/>
  <c r="Z389" i="1"/>
  <c r="Z385" i="1"/>
  <c r="Z371" i="1"/>
  <c r="Z340" i="1"/>
  <c r="Z366" i="1"/>
  <c r="Z407" i="1"/>
  <c r="Z410" i="1"/>
  <c r="Z420" i="1"/>
  <c r="Z346" i="1"/>
  <c r="Z429" i="1"/>
  <c r="Z433" i="1"/>
  <c r="Z327" i="1"/>
  <c r="Z449" i="1"/>
  <c r="Z453" i="1"/>
  <c r="Z463" i="1"/>
  <c r="Z466" i="1"/>
  <c r="Z470" i="1"/>
  <c r="Z482" i="1"/>
  <c r="Z486" i="1"/>
  <c r="Z332" i="1"/>
  <c r="Z498" i="1"/>
  <c r="Z502" i="1"/>
  <c r="Z511" i="1"/>
  <c r="Z519" i="1"/>
  <c r="Z523" i="1"/>
  <c r="Z533" i="1"/>
  <c r="Z540" i="1"/>
  <c r="Z544" i="1"/>
  <c r="Z556" i="1"/>
  <c r="Z354" i="1"/>
  <c r="Z687" i="1"/>
  <c r="Z679" i="1"/>
  <c r="Z675" i="1"/>
  <c r="Z671" i="1"/>
  <c r="Z653" i="1"/>
  <c r="Z688" i="1"/>
  <c r="Z697" i="1"/>
  <c r="Z703" i="1"/>
  <c r="Z649" i="1"/>
  <c r="Z730" i="1"/>
  <c r="Z1184" i="1"/>
  <c r="Z1190" i="1"/>
  <c r="Z1358" i="1"/>
  <c r="Z1344" i="1"/>
  <c r="Z1306" i="1"/>
  <c r="Z1267" i="1"/>
  <c r="Z1213" i="1"/>
  <c r="Z1216" i="1"/>
  <c r="Z1457" i="1"/>
  <c r="Z1224" i="1"/>
  <c r="Z1229" i="1"/>
  <c r="Z1507" i="1"/>
  <c r="Z1520" i="1"/>
  <c r="Z1233" i="1"/>
  <c r="Z1559" i="1"/>
  <c r="Z1571" i="1"/>
  <c r="Z1592" i="1"/>
  <c r="Z1249" i="1"/>
  <c r="Z1622" i="1"/>
  <c r="Z1250" i="1"/>
  <c r="Z1651" i="1"/>
  <c r="Z2119" i="1"/>
  <c r="Z2088" i="1"/>
  <c r="Z2158" i="1"/>
  <c r="Z2147" i="1"/>
  <c r="Z2175" i="1"/>
  <c r="Z2183" i="1"/>
  <c r="Z2247" i="1"/>
  <c r="Z2140" i="1"/>
  <c r="Z2375" i="1"/>
  <c r="Z2367" i="1"/>
  <c r="Z2344" i="1"/>
  <c r="Z2350" i="1"/>
  <c r="Z2393" i="1"/>
  <c r="Z2339" i="1"/>
  <c r="Z2957" i="1"/>
  <c r="Z2759" i="1"/>
  <c r="Z2919" i="1"/>
  <c r="Z2913" i="1"/>
  <c r="Z2895" i="1"/>
  <c r="Z2771" i="1"/>
  <c r="Z2878" i="1"/>
  <c r="Z2866" i="1"/>
  <c r="Z2964" i="1"/>
  <c r="Z2970" i="1"/>
  <c r="Z2988" i="1"/>
  <c r="Z2835" i="1"/>
  <c r="Z3091" i="1"/>
  <c r="Z2840" i="1"/>
  <c r="Z3022" i="1"/>
  <c r="Z3030" i="1"/>
  <c r="Z3042" i="1"/>
  <c r="Z2848" i="1"/>
  <c r="Z3054" i="1"/>
  <c r="Z3067" i="1"/>
  <c r="Z3071" i="1"/>
  <c r="Z3077" i="1"/>
  <c r="Z3337" i="1"/>
  <c r="Z3325" i="1"/>
  <c r="Z3346" i="1"/>
  <c r="Z3358" i="1"/>
  <c r="Z3366" i="1"/>
  <c r="Z3379" i="1"/>
  <c r="Z3385" i="1"/>
  <c r="Z3304" i="1"/>
  <c r="Z3284" i="1"/>
  <c r="Z3416" i="1"/>
  <c r="Z3422" i="1"/>
  <c r="Z1869" i="1"/>
  <c r="Z1850" i="1"/>
  <c r="Z1844" i="1"/>
  <c r="Z1822" i="1"/>
  <c r="Z1791" i="1"/>
  <c r="Z1793" i="1"/>
  <c r="Z1807" i="1"/>
  <c r="Z3818" i="1"/>
  <c r="W2786" i="1"/>
  <c r="W2985" i="1"/>
  <c r="W2972" i="1"/>
  <c r="W2777" i="1"/>
  <c r="W2862" i="1"/>
  <c r="W2875" i="1"/>
  <c r="W2888" i="1"/>
  <c r="W2897" i="1"/>
  <c r="W2765" i="1"/>
  <c r="W2922" i="1"/>
  <c r="W2933" i="1"/>
  <c r="W2944" i="1"/>
  <c r="W2955" i="1"/>
  <c r="W2397" i="1"/>
  <c r="W2337" i="1"/>
  <c r="W2352" i="1"/>
  <c r="W2334" i="1"/>
  <c r="W2333" i="1"/>
  <c r="W2342" i="1"/>
  <c r="W2371" i="1"/>
  <c r="W2375" i="1"/>
  <c r="W2141" i="1"/>
  <c r="W2262" i="1"/>
  <c r="W2260" i="1"/>
  <c r="W2258" i="1"/>
  <c r="W2251" i="1"/>
  <c r="W2247" i="1"/>
  <c r="W2243" i="1"/>
  <c r="W2112" i="1"/>
  <c r="W2109" i="1"/>
  <c r="W2108" i="1"/>
  <c r="W2234" i="1"/>
  <c r="W2232" i="1"/>
  <c r="W2134" i="1"/>
  <c r="W2225" i="1"/>
  <c r="W2219" i="1"/>
  <c r="W2217" i="1"/>
  <c r="W2213" i="1"/>
  <c r="W2105" i="1"/>
  <c r="W2209" i="1"/>
  <c r="W2101" i="1"/>
  <c r="W2205" i="1"/>
  <c r="W2098" i="1"/>
  <c r="W2199" i="1"/>
  <c r="W2197" i="1"/>
  <c r="W2194" i="1"/>
  <c r="W2192" i="1"/>
  <c r="W2187" i="1"/>
  <c r="W2185" i="1"/>
  <c r="W2181" i="1"/>
  <c r="W2180" i="1"/>
  <c r="W2177" i="1"/>
  <c r="W2176" i="1"/>
  <c r="W2124" i="1"/>
  <c r="W2145" i="1"/>
  <c r="W2149" i="1"/>
  <c r="W2151" i="1"/>
  <c r="W2117" i="1"/>
  <c r="W2158" i="1"/>
  <c r="W2088" i="1"/>
  <c r="W2170" i="1"/>
  <c r="W2119" i="1"/>
  <c r="W1651" i="1"/>
  <c r="W1253" i="1"/>
  <c r="W1641" i="1"/>
  <c r="W1634" i="1"/>
  <c r="W1628" i="1"/>
  <c r="W1620" i="1"/>
  <c r="W1614" i="1"/>
  <c r="W1607" i="1"/>
  <c r="W1601" i="1"/>
  <c r="W1595" i="1"/>
  <c r="W1243" i="1"/>
  <c r="W1588" i="1"/>
  <c r="W1582" i="1"/>
  <c r="W1575" i="1"/>
  <c r="W1570" i="1"/>
  <c r="W1237" i="1"/>
  <c r="W1557" i="1"/>
  <c r="W1550" i="1"/>
  <c r="W1543" i="1"/>
  <c r="W1533" i="1"/>
  <c r="W1529" i="1"/>
  <c r="W1522" i="1"/>
  <c r="W1520" i="1"/>
  <c r="W1514" i="1"/>
  <c r="W1508" i="1"/>
  <c r="W1504" i="1"/>
  <c r="W1493" i="1"/>
  <c r="W1489" i="1"/>
  <c r="W1482" i="1"/>
  <c r="W1479" i="1"/>
  <c r="W1221" i="1"/>
  <c r="W1220" i="1"/>
  <c r="W1456" i="1"/>
  <c r="W1453" i="1"/>
  <c r="W1271" i="1"/>
  <c r="W1443" i="1"/>
  <c r="W1434" i="1"/>
  <c r="W1211" i="1"/>
  <c r="W1425" i="1"/>
  <c r="W1421" i="1"/>
  <c r="W1412" i="1"/>
  <c r="W1300" i="1"/>
  <c r="W1307" i="1"/>
  <c r="W1311" i="1"/>
  <c r="W1321" i="1"/>
  <c r="W1324" i="1"/>
  <c r="W1257" i="1"/>
  <c r="W1336" i="1"/>
  <c r="W1197" i="1"/>
  <c r="W1349" i="1"/>
  <c r="W1360" i="1"/>
  <c r="W1363" i="1"/>
  <c r="W1371" i="1"/>
  <c r="W1191" i="1"/>
  <c r="W1383" i="1"/>
  <c r="W1393" i="1"/>
  <c r="W1396" i="1"/>
  <c r="W1403" i="1"/>
  <c r="W732" i="1"/>
  <c r="W724" i="1"/>
  <c r="W718" i="1"/>
  <c r="W710" i="1"/>
  <c r="W705" i="1"/>
  <c r="W699" i="1"/>
  <c r="W698" i="1"/>
  <c r="W692" i="1"/>
  <c r="W654" i="1"/>
  <c r="W661" i="1"/>
  <c r="W665" i="1"/>
  <c r="W669" i="1"/>
  <c r="W673" i="1"/>
  <c r="W677" i="1"/>
  <c r="W681" i="1"/>
  <c r="W643" i="1"/>
  <c r="W685" i="1"/>
  <c r="W355" i="1"/>
  <c r="W352" i="1"/>
  <c r="W554" i="1"/>
  <c r="W550" i="1"/>
  <c r="W546" i="1"/>
  <c r="W542" i="1"/>
  <c r="W538" i="1"/>
  <c r="W535" i="1"/>
  <c r="W532" i="1"/>
  <c r="W528" i="1"/>
  <c r="W525" i="1"/>
  <c r="W521" i="1"/>
  <c r="W517" i="1"/>
  <c r="W513" i="1"/>
  <c r="W509" i="1"/>
  <c r="W350" i="1"/>
  <c r="W349" i="1"/>
  <c r="W500" i="1"/>
  <c r="W496" i="1"/>
  <c r="W492" i="1"/>
  <c r="W348" i="1"/>
  <c r="W488" i="1"/>
  <c r="W484" i="1"/>
  <c r="W480" i="1"/>
  <c r="W476" i="1"/>
  <c r="W472" i="1"/>
  <c r="W468" i="1"/>
  <c r="W464" i="1"/>
  <c r="W461" i="1"/>
  <c r="W457" i="1"/>
  <c r="W330" i="1"/>
  <c r="W451" i="1"/>
  <c r="W447" i="1"/>
  <c r="W329" i="1"/>
  <c r="W440" i="1"/>
  <c r="W438" i="1"/>
  <c r="W328" i="1"/>
  <c r="W435" i="1"/>
  <c r="W431" i="1"/>
  <c r="W427" i="1"/>
  <c r="W424" i="1"/>
  <c r="W422" i="1"/>
  <c r="W418" i="1"/>
  <c r="W415" i="1"/>
  <c r="W412" i="1"/>
  <c r="W409" i="1"/>
  <c r="W343" i="1"/>
  <c r="W360" i="1"/>
  <c r="W364" i="1"/>
  <c r="W341" i="1"/>
  <c r="W369" i="1"/>
  <c r="W373" i="1"/>
  <c r="W376" i="1"/>
  <c r="W378" i="1"/>
  <c r="W379" i="1"/>
  <c r="W383" i="1"/>
  <c r="W387" i="1"/>
  <c r="W391" i="1"/>
  <c r="W395" i="1"/>
  <c r="W399" i="1"/>
  <c r="W401" i="1"/>
  <c r="W405" i="1"/>
  <c r="W94" i="1"/>
  <c r="W92" i="1"/>
  <c r="W90" i="1"/>
  <c r="W63" i="1"/>
  <c r="W67" i="1"/>
  <c r="W71" i="1"/>
  <c r="W75" i="1"/>
  <c r="W79" i="1"/>
  <c r="W80" i="1"/>
  <c r="W82" i="1"/>
  <c r="W86" i="1"/>
  <c r="W51" i="1"/>
  <c r="W57" i="1"/>
  <c r="W6969" i="1"/>
  <c r="W6967" i="1"/>
  <c r="W6966" i="1"/>
  <c r="W6962" i="1"/>
  <c r="W6958" i="1"/>
  <c r="W6955" i="1"/>
  <c r="W6951" i="1"/>
  <c r="W6948" i="1"/>
  <c r="W6947" i="1"/>
  <c r="W6945" i="1"/>
  <c r="W6941" i="1"/>
  <c r="W6695" i="1"/>
  <c r="W6730" i="1"/>
  <c r="W6934" i="1"/>
  <c r="W6930" i="1"/>
  <c r="W6927" i="1"/>
  <c r="W6923" i="1"/>
  <c r="W6919" i="1"/>
  <c r="W6915" i="1"/>
  <c r="W6912" i="1"/>
  <c r="W6909" i="1"/>
  <c r="W6689" i="1"/>
  <c r="W6904" i="1"/>
  <c r="W6900" i="1"/>
  <c r="W6897" i="1"/>
  <c r="W6893" i="1"/>
  <c r="W6890" i="1"/>
  <c r="W6886" i="1"/>
  <c r="W6881" i="1"/>
  <c r="W6728" i="1"/>
  <c r="W6727" i="1"/>
  <c r="W6726" i="1"/>
  <c r="W6683" i="1"/>
  <c r="W6682" i="1"/>
  <c r="W6871" i="1"/>
  <c r="W6740" i="1"/>
  <c r="W6743" i="1"/>
  <c r="W6747" i="1"/>
  <c r="W6750" i="1"/>
  <c r="W6719" i="1"/>
  <c r="W6757" i="1"/>
  <c r="W6759" i="1"/>
  <c r="W6717" i="1"/>
  <c r="W6679" i="1"/>
  <c r="W6765" i="1"/>
  <c r="W6767" i="1"/>
  <c r="W6768" i="1"/>
  <c r="W6772" i="1"/>
  <c r="W6774" i="1"/>
  <c r="W6676" i="1"/>
  <c r="W6778" i="1"/>
  <c r="W6713" i="1"/>
  <c r="W6675" i="1"/>
  <c r="W6711" i="1"/>
  <c r="W6674" i="1"/>
  <c r="W6791" i="1"/>
  <c r="W6795" i="1"/>
  <c r="W6797" i="1"/>
  <c r="W6800" i="1"/>
  <c r="W6671" i="1"/>
  <c r="W6804" i="1"/>
  <c r="W6808" i="1"/>
  <c r="W6669" i="1"/>
  <c r="W6813" i="1"/>
  <c r="W6816" i="1"/>
  <c r="W6819" i="1"/>
  <c r="W6822" i="1"/>
  <c r="W6665" i="1"/>
  <c r="W6828" i="1"/>
  <c r="W6831" i="1"/>
  <c r="W6835" i="1"/>
  <c r="W6839" i="1"/>
  <c r="W6843" i="1"/>
  <c r="W6847" i="1"/>
  <c r="W6851" i="1"/>
  <c r="W6854" i="1"/>
  <c r="W6662" i="1"/>
  <c r="W6699" i="1"/>
  <c r="W6858" i="1"/>
  <c r="W6697" i="1"/>
  <c r="W6861" i="1"/>
  <c r="W6658" i="1"/>
  <c r="W6866" i="1"/>
  <c r="W6870" i="1"/>
  <c r="W6312" i="1"/>
  <c r="W6308" i="1"/>
  <c r="W6305" i="1"/>
  <c r="W6301" i="1"/>
  <c r="W6009" i="1"/>
  <c r="W6297" i="1"/>
  <c r="W6054" i="1"/>
  <c r="W6294" i="1"/>
  <c r="W6290" i="1"/>
  <c r="W6287" i="1"/>
  <c r="W6285" i="1"/>
  <c r="W6050" i="1"/>
  <c r="W6049" i="1"/>
  <c r="W6047" i="1"/>
  <c r="W6281" i="1"/>
  <c r="W6003" i="1"/>
  <c r="W6274" i="1"/>
  <c r="W6272" i="1"/>
  <c r="W6270" i="1"/>
  <c r="W6268" i="1"/>
  <c r="W6267" i="1"/>
  <c r="W6264" i="1"/>
  <c r="W6262" i="1"/>
  <c r="W6260" i="1"/>
  <c r="W6258" i="1"/>
  <c r="W6256" i="1"/>
  <c r="W6254" i="1"/>
  <c r="W6251" i="1"/>
  <c r="W6247" i="1"/>
  <c r="W6245" i="1"/>
  <c r="W6243" i="1"/>
  <c r="W6241" i="1"/>
  <c r="W6239" i="1"/>
  <c r="W6235" i="1"/>
  <c r="W6231" i="1"/>
  <c r="W6229" i="1"/>
  <c r="W6045" i="1"/>
  <c r="W6226" i="1"/>
  <c r="W6224" i="1"/>
  <c r="W6221" i="1"/>
  <c r="W6220" i="1"/>
  <c r="W6219" i="1"/>
  <c r="W6217" i="1"/>
  <c r="W6215" i="1"/>
  <c r="W5998" i="1"/>
  <c r="W6211" i="1"/>
  <c r="W5997" i="1"/>
  <c r="W6208" i="1"/>
  <c r="W5996" i="1"/>
  <c r="W6205" i="1"/>
  <c r="W6204" i="1"/>
  <c r="W6057" i="1"/>
  <c r="W6199" i="1"/>
  <c r="W6198" i="1"/>
  <c r="W6196" i="1"/>
  <c r="W6194" i="1"/>
  <c r="W6192" i="1"/>
  <c r="W6188" i="1"/>
  <c r="W5992" i="1"/>
  <c r="W6036" i="1"/>
  <c r="W6183" i="1"/>
  <c r="W6181" i="1"/>
  <c r="W6179" i="1"/>
  <c r="W6177" i="1"/>
  <c r="W6175" i="1"/>
  <c r="W5991" i="1"/>
  <c r="W6169" i="1"/>
  <c r="W6168" i="1"/>
  <c r="W6167" i="1"/>
  <c r="W5988" i="1"/>
  <c r="X39" i="1"/>
  <c r="X37" i="1"/>
  <c r="X8" i="1"/>
  <c r="X32" i="1"/>
  <c r="AA32" i="1" s="1"/>
  <c r="X30" i="1"/>
  <c r="X9" i="1"/>
  <c r="X27" i="1"/>
  <c r="AA27" i="1" s="1"/>
  <c r="X23" i="1"/>
  <c r="AA23" i="1"/>
  <c r="X21" i="1"/>
  <c r="X42" i="1"/>
  <c r="X46" i="1"/>
  <c r="AA46" i="1"/>
  <c r="X48" i="1"/>
  <c r="AA48" i="1" s="1"/>
  <c r="X194" i="1"/>
  <c r="X130" i="1"/>
  <c r="X189" i="1"/>
  <c r="X187" i="1"/>
  <c r="X184" i="1"/>
  <c r="X95" i="1"/>
  <c r="X181" i="1"/>
  <c r="AA181" i="1" s="1"/>
  <c r="X177" i="1"/>
  <c r="X175" i="1"/>
  <c r="X173" i="1"/>
  <c r="X166" i="1"/>
  <c r="X156" i="1"/>
  <c r="X97" i="1"/>
  <c r="X135" i="1"/>
  <c r="X203" i="1"/>
  <c r="AA203" i="1" s="1"/>
  <c r="X206" i="1"/>
  <c r="X210" i="1"/>
  <c r="X105" i="1"/>
  <c r="X214" i="1"/>
  <c r="X139" i="1"/>
  <c r="AA139" i="1" s="1"/>
  <c r="X109" i="1"/>
  <c r="X141" i="1"/>
  <c r="X221" i="1"/>
  <c r="X113" i="1"/>
  <c r="AA113" i="1" s="1"/>
  <c r="X114" i="1"/>
  <c r="X227" i="1"/>
  <c r="X229" i="1"/>
  <c r="X142" i="1"/>
  <c r="X241" i="1"/>
  <c r="X248" i="1"/>
  <c r="X255" i="1"/>
  <c r="AA255" i="1" s="1"/>
  <c r="X262" i="1"/>
  <c r="X269" i="1"/>
  <c r="X120" i="1"/>
  <c r="X283" i="1"/>
  <c r="AA283" i="1"/>
  <c r="X125" i="1"/>
  <c r="AA125" i="1" s="1"/>
  <c r="X300" i="1"/>
  <c r="X305" i="1"/>
  <c r="X147" i="1"/>
  <c r="AA147" i="1" s="1"/>
  <c r="X310" i="1"/>
  <c r="X312" i="1"/>
  <c r="X318" i="1"/>
  <c r="X605" i="1"/>
  <c r="AA605" i="1" s="1"/>
  <c r="X603" i="1"/>
  <c r="AA603" i="1"/>
  <c r="X560" i="1"/>
  <c r="X598" i="1"/>
  <c r="X593" i="1"/>
  <c r="AA593" i="1"/>
  <c r="X587" i="1"/>
  <c r="X573" i="1"/>
  <c r="X606" i="1"/>
  <c r="W6165" i="1"/>
  <c r="W5985" i="1"/>
  <c r="W6163" i="1"/>
  <c r="W6161" i="1"/>
  <c r="W6160" i="1"/>
  <c r="W6158" i="1"/>
  <c r="W5984" i="1"/>
  <c r="W6030" i="1"/>
  <c r="W6152" i="1"/>
  <c r="W6150" i="1"/>
  <c r="W6148" i="1"/>
  <c r="W6146" i="1"/>
  <c r="W6144" i="1"/>
  <c r="W6027" i="1"/>
  <c r="W6140" i="1"/>
  <c r="W6138" i="1"/>
  <c r="W6060" i="1"/>
  <c r="W5979" i="1"/>
  <c r="W6062" i="1"/>
  <c r="W6065" i="1"/>
  <c r="W6069" i="1"/>
  <c r="W6071" i="1"/>
  <c r="W6073" i="1"/>
  <c r="W5978" i="1"/>
  <c r="W6076" i="1"/>
  <c r="W6079" i="1"/>
  <c r="W6083" i="1"/>
  <c r="W6025" i="1"/>
  <c r="W6086" i="1"/>
  <c r="W6014" i="1"/>
  <c r="W6087" i="1"/>
  <c r="W6090" i="1"/>
  <c r="W5975" i="1"/>
  <c r="W6095" i="1"/>
  <c r="W6097" i="1"/>
  <c r="W6099" i="1"/>
  <c r="W5974" i="1"/>
  <c r="W6103" i="1"/>
  <c r="W6106" i="1"/>
  <c r="W5971" i="1"/>
  <c r="W5970" i="1"/>
  <c r="W6109" i="1"/>
  <c r="W5968" i="1"/>
  <c r="W6114" i="1"/>
  <c r="W6118" i="1"/>
  <c r="W6023" i="1"/>
  <c r="W6121" i="1"/>
  <c r="W6123" i="1"/>
  <c r="W6125" i="1"/>
  <c r="W6129" i="1"/>
  <c r="W5967" i="1"/>
  <c r="W6134" i="1"/>
  <c r="W6022" i="1"/>
  <c r="W6020" i="1"/>
  <c r="W6019" i="1"/>
  <c r="W6016" i="1"/>
  <c r="W5743" i="1"/>
  <c r="W5524" i="1"/>
  <c r="W5742" i="1"/>
  <c r="W5549" i="1"/>
  <c r="W5740" i="1"/>
  <c r="W5546" i="1"/>
  <c r="W5527" i="1"/>
  <c r="W5738" i="1"/>
  <c r="W5736" i="1"/>
  <c r="W5735" i="1"/>
  <c r="W5733" i="1"/>
  <c r="W5731" i="1"/>
  <c r="W5729" i="1"/>
  <c r="W5725" i="1"/>
  <c r="W5723" i="1"/>
  <c r="W5721" i="1"/>
  <c r="W5719" i="1"/>
  <c r="W5718" i="1"/>
  <c r="W5714" i="1"/>
  <c r="W5544" i="1"/>
  <c r="W5518" i="1"/>
  <c r="W5554" i="1"/>
  <c r="W5555" i="1"/>
  <c r="W5557" i="1"/>
  <c r="W5559" i="1"/>
  <c r="W5561" i="1"/>
  <c r="W5516" i="1"/>
  <c r="W5541" i="1"/>
  <c r="W5513" i="1"/>
  <c r="W5525" i="1"/>
  <c r="W5565" i="1"/>
  <c r="W5511" i="1"/>
  <c r="W5569" i="1"/>
  <c r="W5571" i="1"/>
  <c r="W5573" i="1"/>
  <c r="W5575" i="1"/>
  <c r="W5510" i="1"/>
  <c r="W5578" i="1"/>
  <c r="W5582" i="1"/>
  <c r="W5586" i="1"/>
  <c r="W5508" i="1"/>
  <c r="W5507" i="1"/>
  <c r="W5589" i="1"/>
  <c r="W5591" i="1"/>
  <c r="W5595" i="1"/>
  <c r="W5599" i="1"/>
  <c r="W5601" i="1"/>
  <c r="W5603" i="1"/>
  <c r="W5605" i="1"/>
  <c r="W5540" i="1"/>
  <c r="W5609" i="1"/>
  <c r="W5506" i="1"/>
  <c r="W5612" i="1"/>
  <c r="W5614" i="1"/>
  <c r="W5616" i="1"/>
  <c r="W5618" i="1"/>
  <c r="W5505" i="1"/>
  <c r="W5536" i="1"/>
  <c r="W5625" i="1"/>
  <c r="W5627" i="1"/>
  <c r="W5535" i="1"/>
  <c r="W5630" i="1"/>
  <c r="W5633" i="1"/>
  <c r="W5501" i="1"/>
  <c r="W5534" i="1"/>
  <c r="W5638" i="1"/>
  <c r="W5640" i="1"/>
  <c r="W5641" i="1"/>
  <c r="W5644" i="1"/>
  <c r="W5648" i="1"/>
  <c r="W5650" i="1"/>
  <c r="W5532" i="1"/>
  <c r="W5531" i="1"/>
  <c r="W5498" i="1"/>
  <c r="W5656" i="1"/>
  <c r="W5659" i="1"/>
  <c r="W5661" i="1"/>
  <c r="W5496" i="1"/>
  <c r="W5494" i="1"/>
  <c r="W5664" i="1"/>
  <c r="W5667" i="1"/>
  <c r="W5671" i="1"/>
  <c r="W5492" i="1"/>
  <c r="W5673" i="1"/>
  <c r="W5675" i="1"/>
  <c r="W5491" i="1"/>
  <c r="W5678" i="1"/>
  <c r="W5488" i="1"/>
  <c r="W5682" i="1"/>
  <c r="W5684" i="1"/>
  <c r="W5686" i="1"/>
  <c r="W5487" i="1"/>
  <c r="W5690" i="1"/>
  <c r="W5526" i="1"/>
  <c r="W5694" i="1"/>
  <c r="W5696" i="1"/>
  <c r="W5698" i="1"/>
  <c r="W5700" i="1"/>
  <c r="W5704" i="1"/>
  <c r="W5708" i="1"/>
  <c r="W5710" i="1"/>
  <c r="W4995" i="1"/>
  <c r="W5207" i="1"/>
  <c r="W5205" i="1"/>
  <c r="W4993" i="1"/>
  <c r="W5200" i="1"/>
  <c r="W5199" i="1"/>
  <c r="W5197" i="1"/>
  <c r="W5195" i="1"/>
  <c r="W5193" i="1"/>
  <c r="W5189" i="1"/>
  <c r="W5186" i="1"/>
  <c r="W5184" i="1"/>
  <c r="W4992" i="1"/>
  <c r="W5182" i="1"/>
  <c r="W4989" i="1"/>
  <c r="W5179" i="1"/>
  <c r="W5178" i="1"/>
  <c r="W5176" i="1"/>
  <c r="W5172" i="1"/>
  <c r="W5170" i="1"/>
  <c r="W5169" i="1"/>
  <c r="W5166" i="1"/>
  <c r="W5164" i="1"/>
  <c r="W5162" i="1"/>
  <c r="W5158" i="1"/>
  <c r="W5156" i="1"/>
  <c r="W5154" i="1"/>
  <c r="W4985" i="1"/>
  <c r="W4943" i="1"/>
  <c r="W4950" i="1"/>
  <c r="W5149" i="1"/>
  <c r="W5147" i="1"/>
  <c r="W5145" i="1"/>
  <c r="W5143" i="1"/>
  <c r="W5140" i="1"/>
  <c r="W5138" i="1"/>
  <c r="W4984" i="1"/>
  <c r="W4941" i="1"/>
  <c r="W5133" i="1"/>
  <c r="W5131" i="1"/>
  <c r="W5128" i="1"/>
  <c r="W5126" i="1"/>
  <c r="W4939" i="1"/>
  <c r="W5122" i="1"/>
  <c r="W5120" i="1"/>
  <c r="W5118" i="1"/>
  <c r="W5116" i="1"/>
  <c r="W4981" i="1"/>
  <c r="W5113" i="1"/>
  <c r="W4979" i="1"/>
  <c r="W5209" i="1"/>
  <c r="W5109" i="1"/>
  <c r="W5106" i="1"/>
  <c r="W4978" i="1"/>
  <c r="W4977" i="1"/>
  <c r="W5100" i="1"/>
  <c r="W5098" i="1"/>
  <c r="W4976" i="1"/>
  <c r="W5094" i="1"/>
  <c r="W5092" i="1"/>
  <c r="W4934" i="1"/>
  <c r="W5087" i="1"/>
  <c r="W5086" i="1"/>
  <c r="W5084" i="1"/>
  <c r="W5082" i="1"/>
  <c r="W5080" i="1"/>
  <c r="W5078" i="1"/>
  <c r="W4972" i="1"/>
  <c r="W5076" i="1"/>
  <c r="W5074" i="1"/>
  <c r="W5071" i="1"/>
  <c r="W5069" i="1"/>
  <c r="W5067" i="1"/>
  <c r="W4953" i="1"/>
  <c r="W4955" i="1"/>
  <c r="W4971" i="1"/>
  <c r="W4928" i="1"/>
  <c r="W5062" i="1"/>
  <c r="W5060" i="1"/>
  <c r="W5058" i="1"/>
  <c r="W4997" i="1"/>
  <c r="W4999" i="1"/>
  <c r="W5000" i="1"/>
  <c r="W5001" i="1"/>
  <c r="W5003" i="1"/>
  <c r="W5004" i="1"/>
  <c r="W5006" i="1"/>
  <c r="W5010" i="1"/>
  <c r="W5012" i="1"/>
  <c r="W4925" i="1"/>
  <c r="W5016" i="1"/>
  <c r="W5018" i="1"/>
  <c r="W5020" i="1"/>
  <c r="W5023" i="1"/>
  <c r="W5024" i="1"/>
  <c r="W5026" i="1"/>
  <c r="W5028" i="1"/>
  <c r="W5029" i="1"/>
  <c r="W5031" i="1"/>
  <c r="W4921" i="1"/>
  <c r="W4961" i="1"/>
  <c r="W5033" i="1"/>
  <c r="W4960" i="1"/>
  <c r="W5038" i="1"/>
  <c r="W5040" i="1"/>
  <c r="W5043" i="1"/>
  <c r="W4919" i="1"/>
  <c r="W5045" i="1"/>
  <c r="W5049" i="1"/>
  <c r="W5051" i="1"/>
  <c r="W5053" i="1"/>
  <c r="W4917" i="1"/>
  <c r="W4916" i="1"/>
  <c r="W5057" i="1"/>
  <c r="W4612" i="1"/>
  <c r="W4353" i="1"/>
  <c r="W4610" i="1"/>
  <c r="W4352" i="1"/>
  <c r="W4606" i="1"/>
  <c r="W4604" i="1"/>
  <c r="W4600" i="1"/>
  <c r="W4598" i="1"/>
  <c r="W4596" i="1"/>
  <c r="W4592" i="1"/>
  <c r="W4591" i="1"/>
  <c r="W4589" i="1"/>
  <c r="W4587" i="1"/>
  <c r="W4585" i="1"/>
  <c r="W4350" i="1"/>
  <c r="W4356" i="1"/>
  <c r="W4580" i="1"/>
  <c r="W4578" i="1"/>
  <c r="W4395" i="1"/>
  <c r="W4575" i="1"/>
  <c r="W4571" i="1"/>
  <c r="W4567" i="1"/>
  <c r="W4565" i="1"/>
  <c r="W4563" i="1"/>
  <c r="W4347" i="1"/>
  <c r="W4561" i="1"/>
  <c r="W4557" i="1"/>
  <c r="W4553" i="1"/>
  <c r="W4551" i="1"/>
  <c r="W4549" i="1"/>
  <c r="W4547" i="1"/>
  <c r="W4545" i="1"/>
  <c r="W4543" i="1"/>
  <c r="W4346" i="1"/>
  <c r="W4538" i="1"/>
  <c r="W4345" i="1"/>
  <c r="W4536" i="1"/>
  <c r="W4534" i="1"/>
  <c r="W4533" i="1"/>
  <c r="W4529" i="1"/>
  <c r="W4343" i="1"/>
  <c r="W4527" i="1"/>
  <c r="W4393" i="1"/>
  <c r="W4524" i="1"/>
  <c r="W4523" i="1"/>
  <c r="W4522" i="1"/>
  <c r="W4518" i="1"/>
  <c r="W4515" i="1"/>
  <c r="W4513" i="1"/>
  <c r="W4511" i="1"/>
  <c r="W4389" i="1"/>
  <c r="W4387" i="1"/>
  <c r="W4507" i="1"/>
  <c r="W4504" i="1"/>
  <c r="W4502" i="1"/>
  <c r="W4501" i="1"/>
  <c r="W4499" i="1"/>
  <c r="W4340" i="1"/>
  <c r="W4495" i="1"/>
  <c r="W4493" i="1"/>
  <c r="W4491" i="1"/>
  <c r="W4488" i="1"/>
  <c r="W4486" i="1"/>
  <c r="W4485" i="1"/>
  <c r="W4379" i="1"/>
  <c r="W4339" i="1"/>
  <c r="W4337" i="1"/>
  <c r="W4478" i="1"/>
  <c r="W4476" i="1"/>
  <c r="W4336" i="1"/>
  <c r="X611" i="1"/>
  <c r="AA611" i="1"/>
  <c r="X577" i="1"/>
  <c r="X578" i="1"/>
  <c r="X615" i="1"/>
  <c r="X616" i="1"/>
  <c r="AA616" i="1" s="1"/>
  <c r="X620" i="1"/>
  <c r="X621" i="1"/>
  <c r="X623" i="1"/>
  <c r="AA623" i="1" s="1"/>
  <c r="X634" i="1"/>
  <c r="X639" i="1"/>
  <c r="AA639" i="1" s="1"/>
  <c r="X934" i="1"/>
  <c r="X790" i="1"/>
  <c r="AA790" i="1" s="1"/>
  <c r="X906" i="1"/>
  <c r="X900" i="1"/>
  <c r="X738" i="1"/>
  <c r="X894" i="1"/>
  <c r="AA894" i="1" s="1"/>
  <c r="X892" i="1"/>
  <c r="AA892" i="1"/>
  <c r="X886" i="1"/>
  <c r="X882" i="1"/>
  <c r="X880" i="1"/>
  <c r="AA880" i="1" s="1"/>
  <c r="X878" i="1"/>
  <c r="X874" i="1"/>
  <c r="X872" i="1"/>
  <c r="X870" i="1"/>
  <c r="AA870" i="1" s="1"/>
  <c r="X792" i="1"/>
  <c r="X795" i="1"/>
  <c r="X743" i="1"/>
  <c r="X838" i="1"/>
  <c r="AA838" i="1" s="1"/>
  <c r="X942" i="1"/>
  <c r="AA942" i="1"/>
  <c r="X949" i="1"/>
  <c r="X800" i="1"/>
  <c r="X959" i="1"/>
  <c r="X752" i="1"/>
  <c r="AA752" i="1" s="1"/>
  <c r="X977" i="1"/>
  <c r="X982" i="1"/>
  <c r="X988" i="1"/>
  <c r="AA988" i="1" s="1"/>
  <c r="X806" i="1"/>
  <c r="X991" i="1"/>
  <c r="X995" i="1"/>
  <c r="X755" i="1"/>
  <c r="AA755" i="1" s="1"/>
  <c r="X1005" i="1"/>
  <c r="AA1005" i="1"/>
  <c r="X1013" i="1"/>
  <c r="X757" i="1"/>
  <c r="AA757" i="1" s="1"/>
  <c r="X1018" i="1"/>
  <c r="X1020" i="1"/>
  <c r="X1022" i="1"/>
  <c r="AA1022" i="1" s="1"/>
  <c r="X1027" i="1"/>
  <c r="X1029" i="1"/>
  <c r="AA1029" i="1" s="1"/>
  <c r="X1031" i="1"/>
  <c r="AA1031" i="1"/>
  <c r="X1035" i="1"/>
  <c r="X1037" i="1"/>
  <c r="X1039" i="1"/>
  <c r="X1046" i="1"/>
  <c r="X1052" i="1"/>
  <c r="X1067" i="1"/>
  <c r="X1068" i="1"/>
  <c r="AA1068" i="1"/>
  <c r="X762" i="1"/>
  <c r="X1073" i="1"/>
  <c r="X1075" i="1"/>
  <c r="X1078" i="1"/>
  <c r="AA1078" i="1" s="1"/>
  <c r="X1079" i="1"/>
  <c r="X1082" i="1"/>
  <c r="X1085" i="1"/>
  <c r="X1089" i="1"/>
  <c r="AA1089" i="1" s="1"/>
  <c r="X1091" i="1"/>
  <c r="X1092" i="1"/>
  <c r="X769" i="1"/>
  <c r="X816" i="1"/>
  <c r="AA816" i="1" s="1"/>
  <c r="X771" i="1"/>
  <c r="X1096" i="1"/>
  <c r="X1098" i="1"/>
  <c r="X1100" i="1"/>
  <c r="AA1100" i="1"/>
  <c r="X1102" i="1"/>
  <c r="AA1102" i="1" s="1"/>
  <c r="X1104" i="1"/>
  <c r="X1106" i="1"/>
  <c r="X1110" i="1"/>
  <c r="AA1110" i="1" s="1"/>
  <c r="X773" i="1"/>
  <c r="X1119" i="1"/>
  <c r="X821" i="1"/>
  <c r="X1129" i="1"/>
  <c r="X1135" i="1"/>
  <c r="X779" i="1"/>
  <c r="X1140" i="1"/>
  <c r="X1144" i="1"/>
  <c r="X1145" i="1"/>
  <c r="AA1145" i="1"/>
  <c r="X1147" i="1"/>
  <c r="X1149" i="1"/>
  <c r="X1151" i="1"/>
  <c r="AA1151" i="1"/>
  <c r="X1155" i="1"/>
  <c r="AA1155" i="1" s="1"/>
  <c r="X823" i="1"/>
  <c r="X1160" i="1"/>
  <c r="X829" i="1"/>
  <c r="AA829" i="1" s="1"/>
  <c r="X1179" i="1"/>
  <c r="X1182" i="1"/>
  <c r="X1938" i="1"/>
  <c r="X1917" i="1"/>
  <c r="X1918" i="1"/>
  <c r="AA1918" i="1"/>
  <c r="X1983" i="1"/>
  <c r="X1981" i="1"/>
  <c r="X1980" i="1"/>
  <c r="AA1980" i="1"/>
  <c r="X1976" i="1"/>
  <c r="AA1976" i="1" s="1"/>
  <c r="X1974" i="1"/>
  <c r="X1972" i="1"/>
  <c r="AA1972" i="1"/>
  <c r="X1961" i="1"/>
  <c r="X1956" i="1"/>
  <c r="X2004" i="1"/>
  <c r="X1922" i="1"/>
  <c r="X2019" i="1"/>
  <c r="X2033" i="1"/>
  <c r="AA2033" i="1" s="1"/>
  <c r="X2037" i="1"/>
  <c r="AA2037" i="1" s="1"/>
  <c r="X1927" i="1"/>
  <c r="X2048" i="1"/>
  <c r="X2050" i="1"/>
  <c r="AA2050" i="1"/>
  <c r="X2052" i="1"/>
  <c r="X2054" i="1"/>
  <c r="X1930" i="1"/>
  <c r="X1935" i="1"/>
  <c r="AA1935" i="1" s="1"/>
  <c r="X1934" i="1"/>
  <c r="X2062" i="1"/>
  <c r="X2064" i="1"/>
  <c r="X1932" i="1"/>
  <c r="AA1932" i="1" s="1"/>
  <c r="X1949" i="1"/>
  <c r="X2076" i="1"/>
  <c r="X2299" i="1"/>
  <c r="AA2299" i="1" s="1"/>
  <c r="X2296" i="1"/>
  <c r="X2285" i="1"/>
  <c r="X2306" i="1"/>
  <c r="X2308" i="1"/>
  <c r="AA2308" i="1"/>
  <c r="X2310" i="1"/>
  <c r="X2312" i="1"/>
  <c r="AA2312" i="1" s="1"/>
  <c r="X2316" i="1"/>
  <c r="AA2316" i="1" s="1"/>
  <c r="X2318" i="1"/>
  <c r="AA2318" i="1" s="1"/>
  <c r="X2324" i="1"/>
  <c r="X2614" i="1"/>
  <c r="X2610" i="1"/>
  <c r="X2606" i="1"/>
  <c r="AA2606" i="1" s="1"/>
  <c r="X2602" i="1"/>
  <c r="AA2602" i="1"/>
  <c r="X2595" i="1"/>
  <c r="X2583" i="1"/>
  <c r="X2581" i="1"/>
  <c r="AA2581" i="1"/>
  <c r="X2408" i="1"/>
  <c r="AA2408" i="1" s="1"/>
  <c r="X2578" i="1"/>
  <c r="X2570" i="1"/>
  <c r="X2561" i="1"/>
  <c r="X2548" i="1"/>
  <c r="W4472" i="1"/>
  <c r="W4333" i="1"/>
  <c r="W4469" i="1"/>
  <c r="W4465" i="1"/>
  <c r="W4357" i="1"/>
  <c r="W4460" i="1"/>
  <c r="W4459" i="1"/>
  <c r="W4374" i="1"/>
  <c r="W4453" i="1"/>
  <c r="W4373" i="1"/>
  <c r="W4446" i="1"/>
  <c r="W4370" i="1"/>
  <c r="W4442" i="1"/>
  <c r="W4369" i="1"/>
  <c r="W4368" i="1"/>
  <c r="W4435" i="1"/>
  <c r="W4364" i="1"/>
  <c r="W4362" i="1"/>
  <c r="W4326" i="1"/>
  <c r="W4429" i="1"/>
  <c r="W4425" i="1"/>
  <c r="W4360" i="1"/>
  <c r="W4402" i="1"/>
  <c r="W4406" i="1"/>
  <c r="W4323" i="1"/>
  <c r="W4411" i="1"/>
  <c r="W4413" i="1"/>
  <c r="W4415" i="1"/>
  <c r="W4419" i="1"/>
  <c r="W4358" i="1"/>
  <c r="W4098" i="1"/>
  <c r="W4095" i="1"/>
  <c r="W4093" i="1"/>
  <c r="W4091" i="1"/>
  <c r="W4090" i="1"/>
  <c r="W4088" i="1"/>
  <c r="W4086" i="1"/>
  <c r="W4082" i="1"/>
  <c r="W4079" i="1"/>
  <c r="W4075" i="1"/>
  <c r="W4071" i="1"/>
  <c r="W4069" i="1"/>
  <c r="W3934" i="1"/>
  <c r="W4064" i="1"/>
  <c r="W4061" i="1"/>
  <c r="W4059" i="1"/>
  <c r="W3905" i="1"/>
  <c r="W4054" i="1"/>
  <c r="W4052" i="1"/>
  <c r="W4050" i="1"/>
  <c r="W4049" i="1"/>
  <c r="W4046" i="1"/>
  <c r="W3941" i="1"/>
  <c r="W3944" i="1"/>
  <c r="W3948" i="1"/>
  <c r="W3950" i="1"/>
  <c r="W3954" i="1"/>
  <c r="W3898" i="1"/>
  <c r="W3961" i="1"/>
  <c r="W3964" i="1"/>
  <c r="W3895" i="1"/>
  <c r="W3968" i="1"/>
  <c r="W3972" i="1"/>
  <c r="W3976" i="1"/>
  <c r="W3980" i="1"/>
  <c r="W3984" i="1"/>
  <c r="W3988" i="1"/>
  <c r="W3992" i="1"/>
  <c r="W3894" i="1"/>
  <c r="W3893" i="1"/>
  <c r="W3998" i="1"/>
  <c r="W4000" i="1"/>
  <c r="W4004" i="1"/>
  <c r="W3926" i="1"/>
  <c r="W4009" i="1"/>
  <c r="W3891" i="1"/>
  <c r="W4012" i="1"/>
  <c r="W4016" i="1"/>
  <c r="W4019" i="1"/>
  <c r="W3921" i="1"/>
  <c r="W4024" i="1"/>
  <c r="W4027" i="1"/>
  <c r="W4029" i="1"/>
  <c r="W4031" i="1"/>
  <c r="W4032" i="1"/>
  <c r="W3916" i="1"/>
  <c r="W4038" i="1"/>
  <c r="W3910" i="1"/>
  <c r="W4043" i="1"/>
  <c r="W3888" i="1"/>
  <c r="W3652" i="1"/>
  <c r="W3648" i="1"/>
  <c r="W3644" i="1"/>
  <c r="W3466" i="1"/>
  <c r="W3640" i="1"/>
  <c r="W3637" i="1"/>
  <c r="W3633" i="1"/>
  <c r="W3487" i="1"/>
  <c r="W3462" i="1"/>
  <c r="W3486" i="1"/>
  <c r="W3621" i="1"/>
  <c r="W3619" i="1"/>
  <c r="W3615" i="1"/>
  <c r="W3611" i="1"/>
  <c r="W3607" i="1"/>
  <c r="W3603" i="1"/>
  <c r="W3600" i="1"/>
  <c r="W3596" i="1"/>
  <c r="W3593" i="1"/>
  <c r="W3484" i="1"/>
  <c r="W3588" i="1"/>
  <c r="W3584" i="1"/>
  <c r="W3490" i="1"/>
  <c r="W3456" i="1"/>
  <c r="W3494" i="1"/>
  <c r="W3498" i="1"/>
  <c r="W3480" i="1"/>
  <c r="W3505" i="1"/>
  <c r="W3454" i="1"/>
  <c r="W3508" i="1"/>
  <c r="W3452" i="1"/>
  <c r="W3514" i="1"/>
  <c r="W3518" i="1"/>
  <c r="W3522" i="1"/>
  <c r="W3525" i="1"/>
  <c r="W3528" i="1"/>
  <c r="W3532" i="1"/>
  <c r="W3536" i="1"/>
  <c r="W3451" i="1"/>
  <c r="W3541" i="1"/>
  <c r="W3544" i="1"/>
  <c r="W3448" i="1"/>
  <c r="W3548" i="1"/>
  <c r="W3551" i="1"/>
  <c r="W3445" i="1"/>
  <c r="W3443" i="1"/>
  <c r="W3557" i="1"/>
  <c r="W3473" i="1"/>
  <c r="W3558" i="1"/>
  <c r="W3561" i="1"/>
  <c r="W3565" i="1"/>
  <c r="W3568" i="1"/>
  <c r="W3470" i="1"/>
  <c r="W3575" i="1"/>
  <c r="W3468" i="1"/>
  <c r="W3580" i="1"/>
  <c r="W1780" i="1"/>
  <c r="W1688" i="1"/>
  <c r="W1774" i="1"/>
  <c r="W1685" i="1"/>
  <c r="W1769" i="1"/>
  <c r="W1765" i="1"/>
  <c r="W1691" i="1"/>
  <c r="W1695" i="1"/>
  <c r="W1698" i="1"/>
  <c r="W1701" i="1"/>
  <c r="W1705" i="1"/>
  <c r="W1681" i="1"/>
  <c r="W1678" i="1"/>
  <c r="W1665" i="1"/>
  <c r="W1664" i="1"/>
  <c r="W1719" i="1"/>
  <c r="W1677" i="1"/>
  <c r="W1723" i="1"/>
  <c r="W1660" i="1"/>
  <c r="W1724" i="1"/>
  <c r="W1727" i="1"/>
  <c r="W1674" i="1"/>
  <c r="W1734" i="1"/>
  <c r="W1673" i="1"/>
  <c r="W1740" i="1"/>
  <c r="W1742" i="1"/>
  <c r="W1744" i="1"/>
  <c r="W1748" i="1"/>
  <c r="W1667" i="1"/>
  <c r="W1753" i="1"/>
  <c r="W1756" i="1"/>
  <c r="W1760" i="1"/>
  <c r="W1669" i="1"/>
  <c r="W3270" i="1"/>
  <c r="W3134" i="1"/>
  <c r="W3264" i="1"/>
  <c r="W3133" i="1"/>
  <c r="W3259" i="1"/>
  <c r="W3255" i="1"/>
  <c r="W3251" i="1"/>
  <c r="W3248" i="1"/>
  <c r="W3244" i="1"/>
  <c r="W3240" i="1"/>
  <c r="W3237" i="1"/>
  <c r="W3235" i="1"/>
  <c r="W3102" i="1"/>
  <c r="W3107" i="1"/>
  <c r="W3232" i="1"/>
  <c r="W3131" i="1"/>
  <c r="W3225" i="1"/>
  <c r="W3223" i="1"/>
  <c r="W3128" i="1"/>
  <c r="W3217" i="1"/>
  <c r="W3213" i="1"/>
  <c r="W3127" i="1"/>
  <c r="W3206" i="1"/>
  <c r="W3202" i="1"/>
  <c r="W3124" i="1"/>
  <c r="W3198" i="1"/>
  <c r="W3122" i="1"/>
  <c r="W3192" i="1"/>
  <c r="W3188" i="1"/>
  <c r="W3184" i="1"/>
  <c r="W3182" i="1"/>
  <c r="W3179" i="1"/>
  <c r="W3118" i="1"/>
  <c r="W3174" i="1"/>
  <c r="W3171" i="1"/>
  <c r="W3167" i="1"/>
  <c r="W3166" i="1"/>
  <c r="W3165" i="1"/>
  <c r="W3163" i="1"/>
  <c r="W3161" i="1"/>
  <c r="W3157" i="1"/>
  <c r="W3094" i="1"/>
  <c r="W3152" i="1"/>
  <c r="W3112" i="1"/>
  <c r="W3139" i="1"/>
  <c r="W3110" i="1"/>
  <c r="W3109" i="1"/>
  <c r="W3145" i="1"/>
  <c r="W3149" i="1"/>
  <c r="W2752" i="1"/>
  <c r="W2490" i="1"/>
  <c r="W2749" i="1"/>
  <c r="W2746" i="1"/>
  <c r="W2494" i="1"/>
  <c r="W2742" i="1"/>
  <c r="W2740" i="1"/>
  <c r="W2486" i="1"/>
  <c r="W2737" i="1"/>
  <c r="W2733" i="1"/>
  <c r="W2483" i="1"/>
  <c r="W2730" i="1"/>
  <c r="W2727" i="1"/>
  <c r="W2723" i="1"/>
  <c r="W2720" i="1"/>
  <c r="W2439" i="1"/>
  <c r="W2754" i="1"/>
  <c r="W2481" i="1"/>
  <c r="W2715" i="1"/>
  <c r="W2479" i="1"/>
  <c r="W2711" i="1"/>
  <c r="W2707" i="1"/>
  <c r="W2478" i="1"/>
  <c r="W2705" i="1"/>
  <c r="W2703" i="1"/>
  <c r="W2436" i="1"/>
  <c r="W2477" i="1"/>
  <c r="W2699" i="1"/>
  <c r="W2698" i="1"/>
  <c r="W2696" i="1"/>
  <c r="W2694" i="1"/>
  <c r="W2692" i="1"/>
  <c r="W2690" i="1"/>
  <c r="W2687" i="1"/>
  <c r="X2538" i="1"/>
  <c r="X2536" i="1"/>
  <c r="AA2536" i="1"/>
  <c r="X2527" i="1"/>
  <c r="X2525" i="1"/>
  <c r="AA2525" i="1" s="1"/>
  <c r="X2522" i="1"/>
  <c r="AA2522" i="1" s="1"/>
  <c r="X2462" i="1"/>
  <c r="X2514" i="1"/>
  <c r="AA2514" i="1" s="1"/>
  <c r="X2510" i="1"/>
  <c r="X2508" i="1"/>
  <c r="AA2508" i="1"/>
  <c r="X2498" i="1"/>
  <c r="AA2498" i="1" s="1"/>
  <c r="X2496" i="1"/>
  <c r="X2424" i="1"/>
  <c r="X2628" i="1"/>
  <c r="X2631" i="1"/>
  <c r="X2635" i="1"/>
  <c r="AA2635" i="1" s="1"/>
  <c r="X2426" i="1"/>
  <c r="X2642" i="1"/>
  <c r="AA2642" i="1" s="1"/>
  <c r="X2646" i="1"/>
  <c r="AA2646" i="1" s="1"/>
  <c r="X2650" i="1"/>
  <c r="X2653" i="1"/>
  <c r="X2430" i="1"/>
  <c r="X2471" i="1"/>
  <c r="X2666" i="1"/>
  <c r="X2669" i="1"/>
  <c r="X2673" i="1"/>
  <c r="AA2673" i="1" s="1"/>
  <c r="X2675" i="1"/>
  <c r="AA2675" i="1" s="1"/>
  <c r="X2679" i="1"/>
  <c r="X2686" i="1"/>
  <c r="X2475" i="1"/>
  <c r="X2693" i="1"/>
  <c r="X2697" i="1"/>
  <c r="X2700" i="1"/>
  <c r="X2753" i="1"/>
  <c r="X2710" i="1"/>
  <c r="AA2710" i="1" s="1"/>
  <c r="X2714" i="1"/>
  <c r="X2438" i="1"/>
  <c r="X2717" i="1"/>
  <c r="AA2717" i="1" s="1"/>
  <c r="X2440" i="1"/>
  <c r="AA2440" i="1" s="1"/>
  <c r="X2722" i="1"/>
  <c r="X2726" i="1"/>
  <c r="X2736" i="1"/>
  <c r="X2485" i="1"/>
  <c r="X3136" i="1"/>
  <c r="X3156" i="1"/>
  <c r="X3115" i="1"/>
  <c r="AA3115" i="1" s="1"/>
  <c r="X3097" i="1"/>
  <c r="X3117" i="1"/>
  <c r="X3178" i="1"/>
  <c r="AA3178" i="1" s="1"/>
  <c r="X3183" i="1"/>
  <c r="AA3183" i="1"/>
  <c r="X3197" i="1"/>
  <c r="AA3197" i="1" s="1"/>
  <c r="X3126" i="1"/>
  <c r="X3210" i="1"/>
  <c r="X3214" i="1"/>
  <c r="AA3214" i="1" s="1"/>
  <c r="X3216" i="1"/>
  <c r="X3218" i="1"/>
  <c r="X3221" i="1"/>
  <c r="AA3221" i="1" s="1"/>
  <c r="X3129" i="1"/>
  <c r="X3106" i="1"/>
  <c r="AA3106" i="1"/>
  <c r="X3226" i="1"/>
  <c r="X3228" i="1"/>
  <c r="X3231" i="1"/>
  <c r="X3233" i="1"/>
  <c r="AA3233" i="1" s="1"/>
  <c r="X3236" i="1"/>
  <c r="X3243" i="1"/>
  <c r="X3103" i="1"/>
  <c r="AA3103" i="1" s="1"/>
  <c r="X3263" i="1"/>
  <c r="X3267" i="1"/>
  <c r="X1763" i="1"/>
  <c r="X1656" i="1"/>
  <c r="X1670" i="1"/>
  <c r="AA1670" i="1" s="1"/>
  <c r="X1759" i="1"/>
  <c r="X1757" i="1"/>
  <c r="X1671" i="1"/>
  <c r="AA1671" i="1" s="1"/>
  <c r="X1752" i="1"/>
  <c r="AA1752" i="1" s="1"/>
  <c r="X1750" i="1"/>
  <c r="X1658" i="1"/>
  <c r="X1741" i="1"/>
  <c r="AA1741" i="1" s="1"/>
  <c r="X1737" i="1"/>
  <c r="AA1737" i="1" s="1"/>
  <c r="X1735" i="1"/>
  <c r="X1733" i="1"/>
  <c r="AA1733" i="1" s="1"/>
  <c r="X1729" i="1"/>
  <c r="AA1729" i="1" s="1"/>
  <c r="X1728" i="1"/>
  <c r="AA1728" i="1" s="1"/>
  <c r="X1659" i="1"/>
  <c r="AA1659" i="1" s="1"/>
  <c r="X1675" i="1"/>
  <c r="X1722" i="1"/>
  <c r="X1721" i="1"/>
  <c r="X1706" i="1"/>
  <c r="X1699" i="1"/>
  <c r="X1696" i="1"/>
  <c r="AA1696" i="1" s="1"/>
  <c r="X1694" i="1"/>
  <c r="X1692" i="1"/>
  <c r="X1766" i="1"/>
  <c r="AA1766" i="1" s="1"/>
  <c r="X1770" i="1"/>
  <c r="X1772" i="1"/>
  <c r="AA1772" i="1"/>
  <c r="X1773" i="1"/>
  <c r="X1775" i="1"/>
  <c r="X1777" i="1"/>
  <c r="AA1777" i="1"/>
  <c r="X1778" i="1"/>
  <c r="AA1778" i="1" s="1"/>
  <c r="X3577" i="1"/>
  <c r="X3572" i="1"/>
  <c r="X3562" i="1"/>
  <c r="AA3562" i="1" s="1"/>
  <c r="X3440" i="1"/>
  <c r="AA3440" i="1"/>
  <c r="X3444" i="1"/>
  <c r="X3550" i="1"/>
  <c r="X3547" i="1"/>
  <c r="X3475" i="1"/>
  <c r="AA3475" i="1" s="1"/>
  <c r="X3450" i="1"/>
  <c r="X3543" i="1"/>
  <c r="AA3543" i="1" s="1"/>
  <c r="X3476" i="1"/>
  <c r="X3539" i="1"/>
  <c r="AA3539" i="1" s="1"/>
  <c r="X3477" i="1"/>
  <c r="X3537" i="1"/>
  <c r="X3533" i="1"/>
  <c r="X3531" i="1"/>
  <c r="AA3531" i="1" s="1"/>
  <c r="X3529" i="1"/>
  <c r="X3524" i="1"/>
  <c r="X3519" i="1"/>
  <c r="AA3519" i="1" s="1"/>
  <c r="X3517" i="1"/>
  <c r="AA3517" i="1" s="1"/>
  <c r="X3515" i="1"/>
  <c r="X3511" i="1"/>
  <c r="X3453" i="1"/>
  <c r="AA3453" i="1" s="1"/>
  <c r="X3509" i="1"/>
  <c r="X3502" i="1"/>
  <c r="X3499" i="1"/>
  <c r="AA3499" i="1" s="1"/>
  <c r="X3497" i="1"/>
  <c r="AA3497" i="1"/>
  <c r="X3495" i="1"/>
  <c r="X3492" i="1"/>
  <c r="X3481" i="1"/>
  <c r="X3491" i="1"/>
  <c r="AA3491" i="1" s="1"/>
  <c r="X3583" i="1"/>
  <c r="AA3583" i="1" s="1"/>
  <c r="X3585" i="1"/>
  <c r="AA3585" i="1" s="1"/>
  <c r="X3587" i="1"/>
  <c r="X3457" i="1"/>
  <c r="X3590" i="1"/>
  <c r="X3592" i="1"/>
  <c r="X3597" i="1"/>
  <c r="X3602" i="1"/>
  <c r="AA3602" i="1" s="1"/>
  <c r="X3604" i="1"/>
  <c r="X3610" i="1"/>
  <c r="X3614" i="1"/>
  <c r="X3459" i="1"/>
  <c r="AA3459" i="1"/>
  <c r="X3460" i="1"/>
  <c r="AA3460" i="1" s="1"/>
  <c r="X3624" i="1"/>
  <c r="X3629" i="1"/>
  <c r="X3630" i="1"/>
  <c r="AA3630" i="1" s="1"/>
  <c r="X3632" i="1"/>
  <c r="X3636" i="1"/>
  <c r="X3463" i="1"/>
  <c r="X3639" i="1"/>
  <c r="AA3639" i="1" s="1"/>
  <c r="X3641" i="1"/>
  <c r="AA3641" i="1"/>
  <c r="X3643" i="1"/>
  <c r="X3649" i="1"/>
  <c r="X4044" i="1"/>
  <c r="AA4044" i="1"/>
  <c r="X3912" i="1"/>
  <c r="X4041" i="1"/>
  <c r="X4039" i="1"/>
  <c r="X4033" i="1"/>
  <c r="X3919" i="1"/>
  <c r="X4030" i="1"/>
  <c r="X4028" i="1"/>
  <c r="X4025" i="1"/>
  <c r="X4023" i="1"/>
  <c r="AA4023" i="1" s="1"/>
  <c r="X3923" i="1"/>
  <c r="X4017" i="1"/>
  <c r="X4013" i="1"/>
  <c r="X4010" i="1"/>
  <c r="X3938" i="1"/>
  <c r="X4001" i="1"/>
  <c r="X3892" i="1"/>
  <c r="AA3892" i="1" s="1"/>
  <c r="X3995" i="1"/>
  <c r="AA3995" i="1"/>
  <c r="W2474" i="1"/>
  <c r="W2683" i="1"/>
  <c r="W2433" i="1"/>
  <c r="W2682" i="1"/>
  <c r="W2680" i="1"/>
  <c r="W2676" i="1"/>
  <c r="W2674" i="1"/>
  <c r="W2672" i="1"/>
  <c r="W2670" i="1"/>
  <c r="W2431" i="1"/>
  <c r="W2667" i="1"/>
  <c r="W2663" i="1"/>
  <c r="W2470" i="1"/>
  <c r="W2659" i="1"/>
  <c r="W2657" i="1"/>
  <c r="W2655" i="1"/>
  <c r="W2468" i="1"/>
  <c r="W2451" i="1"/>
  <c r="W2652" i="1"/>
  <c r="W2651" i="1"/>
  <c r="W2645" i="1"/>
  <c r="W2639" i="1"/>
  <c r="W2636" i="1"/>
  <c r="W2634" i="1"/>
  <c r="W2632" i="1"/>
  <c r="W2466" i="1"/>
  <c r="W2627" i="1"/>
  <c r="W2625" i="1"/>
  <c r="W2624" i="1"/>
  <c r="W2495" i="1"/>
  <c r="W2497" i="1"/>
  <c r="W2501" i="1"/>
  <c r="W2505" i="1"/>
  <c r="W2422" i="1"/>
  <c r="W2509" i="1"/>
  <c r="W2513" i="1"/>
  <c r="W2517" i="1"/>
  <c r="W2520" i="1"/>
  <c r="W2523" i="1"/>
  <c r="W2418" i="1"/>
  <c r="W2528" i="1"/>
  <c r="W2417" i="1"/>
  <c r="W2534" i="1"/>
  <c r="W2492" i="1"/>
  <c r="W2460" i="1"/>
  <c r="W2452" i="1"/>
  <c r="W2542" i="1"/>
  <c r="W2545" i="1"/>
  <c r="W2549" i="1"/>
  <c r="W2414" i="1"/>
  <c r="W2413" i="1"/>
  <c r="W2558" i="1"/>
  <c r="W2560" i="1"/>
  <c r="W2562" i="1"/>
  <c r="W2564" i="1"/>
  <c r="W2568" i="1"/>
  <c r="W2571" i="1"/>
  <c r="W2574" i="1"/>
  <c r="W2575" i="1"/>
  <c r="W2577" i="1"/>
  <c r="W2580" i="1"/>
  <c r="W2582" i="1"/>
  <c r="W2586" i="1"/>
  <c r="W2590" i="1"/>
  <c r="W2592" i="1"/>
  <c r="W2596" i="1"/>
  <c r="W2598" i="1"/>
  <c r="W2599" i="1"/>
  <c r="W2455" i="1"/>
  <c r="W2605" i="1"/>
  <c r="W2609" i="1"/>
  <c r="W2611" i="1"/>
  <c r="W2613" i="1"/>
  <c r="W2616" i="1"/>
  <c r="W2619" i="1"/>
  <c r="W2280" i="1"/>
  <c r="W2330" i="1"/>
  <c r="W2328" i="1"/>
  <c r="W2326" i="1"/>
  <c r="W2279" i="1"/>
  <c r="W2321" i="1"/>
  <c r="W2317" i="1"/>
  <c r="W2315" i="1"/>
  <c r="W2313" i="1"/>
  <c r="W2309" i="1"/>
  <c r="W2305" i="1"/>
  <c r="W2284" i="1"/>
  <c r="W2286" i="1"/>
  <c r="W2287" i="1"/>
  <c r="W2277" i="1"/>
  <c r="W2290" i="1"/>
  <c r="W2292" i="1"/>
  <c r="W2295" i="1"/>
  <c r="W2297" i="1"/>
  <c r="W2298" i="1"/>
  <c r="W2301" i="1"/>
  <c r="W2304" i="1"/>
  <c r="W2082" i="1"/>
  <c r="W2079" i="1"/>
  <c r="W2075" i="1"/>
  <c r="W2071" i="1"/>
  <c r="W2069" i="1"/>
  <c r="W1933" i="1"/>
  <c r="W2067" i="1"/>
  <c r="W2063" i="1"/>
  <c r="W2061" i="1"/>
  <c r="W2060" i="1"/>
  <c r="W2058" i="1"/>
  <c r="W2055" i="1"/>
  <c r="W2051" i="1"/>
  <c r="W1929" i="1"/>
  <c r="W1948" i="1"/>
  <c r="W2045" i="1"/>
  <c r="W1928" i="1"/>
  <c r="W1947" i="1"/>
  <c r="W1937" i="1"/>
  <c r="W1946" i="1"/>
  <c r="W2032" i="1"/>
  <c r="W2028" i="1"/>
  <c r="W2025" i="1"/>
  <c r="W2023" i="1"/>
  <c r="W1943" i="1"/>
  <c r="W2020" i="1"/>
  <c r="W2017" i="1"/>
  <c r="W2013" i="1"/>
  <c r="W1921" i="1"/>
  <c r="W2009" i="1"/>
  <c r="W2007" i="1"/>
  <c r="W1942" i="1"/>
  <c r="W2000" i="1"/>
  <c r="W1997" i="1"/>
  <c r="W1993" i="1"/>
  <c r="W1953" i="1"/>
  <c r="W1990" i="1"/>
  <c r="W1960" i="1"/>
  <c r="W1963" i="1"/>
  <c r="W1965" i="1"/>
  <c r="W1967" i="1"/>
  <c r="W1971" i="1"/>
  <c r="W1975" i="1"/>
  <c r="W1979" i="1"/>
  <c r="W1982" i="1"/>
  <c r="W1985" i="1"/>
  <c r="W1988" i="1"/>
  <c r="W1916" i="1"/>
  <c r="W832" i="1"/>
  <c r="W831" i="1"/>
  <c r="W1176" i="1"/>
  <c r="W786" i="1"/>
  <c r="W1175" i="1"/>
  <c r="W1171" i="1"/>
  <c r="W785" i="1"/>
  <c r="W1167" i="1"/>
  <c r="W1164" i="1"/>
  <c r="W784" i="1"/>
  <c r="W1161" i="1"/>
  <c r="X3987" i="1"/>
  <c r="X3985" i="1"/>
  <c r="X3981" i="1"/>
  <c r="AA3981" i="1"/>
  <c r="X3979" i="1"/>
  <c r="AA3979" i="1" s="1"/>
  <c r="X3977" i="1"/>
  <c r="X3973" i="1"/>
  <c r="X3971" i="1"/>
  <c r="AA3971" i="1" s="1"/>
  <c r="X3969" i="1"/>
  <c r="AA3969" i="1"/>
  <c r="X3966" i="1"/>
  <c r="X3965" i="1"/>
  <c r="AA3965" i="1" s="1"/>
  <c r="X3897" i="1"/>
  <c r="X3960" i="1"/>
  <c r="X3957" i="1"/>
  <c r="X3953" i="1"/>
  <c r="X3900" i="1"/>
  <c r="AA3900" i="1"/>
  <c r="X3947" i="1"/>
  <c r="AA3947" i="1" s="1"/>
  <c r="X3942" i="1"/>
  <c r="X3902" i="1"/>
  <c r="X3903" i="1"/>
  <c r="AA3903" i="1" s="1"/>
  <c r="X3931" i="1"/>
  <c r="AA3931" i="1"/>
  <c r="X3904" i="1"/>
  <c r="AA3904" i="1" s="1"/>
  <c r="X4053" i="1"/>
  <c r="X4055" i="1"/>
  <c r="X4058" i="1"/>
  <c r="X4060" i="1"/>
  <c r="X3933" i="1"/>
  <c r="X4063" i="1"/>
  <c r="X4065" i="1"/>
  <c r="AA4065" i="1" s="1"/>
  <c r="X4067" i="1"/>
  <c r="X4085" i="1"/>
  <c r="AA4085" i="1" s="1"/>
  <c r="X4087" i="1"/>
  <c r="AA4087" i="1" s="1"/>
  <c r="X3936" i="1"/>
  <c r="X3937" i="1"/>
  <c r="X4099" i="1"/>
  <c r="X4422" i="1"/>
  <c r="X4420" i="1"/>
  <c r="X4418" i="1"/>
  <c r="X4416" i="1"/>
  <c r="X4412" i="1"/>
  <c r="AA4412" i="1" s="1"/>
  <c r="X4321" i="1"/>
  <c r="AA4321" i="1"/>
  <c r="X4322" i="1"/>
  <c r="X4407" i="1"/>
  <c r="X4405" i="1"/>
  <c r="AA4405" i="1"/>
  <c r="X4403" i="1"/>
  <c r="X4399" i="1"/>
  <c r="X4424" i="1"/>
  <c r="X4430" i="1"/>
  <c r="AA4430" i="1" s="1"/>
  <c r="X4355" i="1"/>
  <c r="AA4355" i="1"/>
  <c r="X4432" i="1"/>
  <c r="AA4432" i="1" s="1"/>
  <c r="X4366" i="1"/>
  <c r="X4436" i="1"/>
  <c r="X4441" i="1"/>
  <c r="AA4441" i="1" s="1"/>
  <c r="X4444" i="1"/>
  <c r="X4445" i="1"/>
  <c r="X4372" i="1"/>
  <c r="X4449" i="1"/>
  <c r="AA4449" i="1" s="1"/>
  <c r="X4450" i="1"/>
  <c r="X4455" i="1"/>
  <c r="X4458" i="1"/>
  <c r="X4461" i="1"/>
  <c r="X4464" i="1"/>
  <c r="X4331" i="1"/>
  <c r="X4334" i="1"/>
  <c r="X4473" i="1"/>
  <c r="AA4473" i="1" s="1"/>
  <c r="X4477" i="1"/>
  <c r="X4481" i="1"/>
  <c r="X4498" i="1"/>
  <c r="X4385" i="1"/>
  <c r="AA4385" i="1"/>
  <c r="X4388" i="1"/>
  <c r="X4512" i="1"/>
  <c r="X4392" i="1"/>
  <c r="AA4392" i="1"/>
  <c r="X4525" i="1"/>
  <c r="X4344" i="1"/>
  <c r="X4564" i="1"/>
  <c r="X4579" i="1"/>
  <c r="X4590" i="1"/>
  <c r="AA4590" i="1" s="1"/>
  <c r="X4605" i="1"/>
  <c r="X4958" i="1"/>
  <c r="X5032" i="1"/>
  <c r="AA5032" i="1" s="1"/>
  <c r="X1198" i="1"/>
  <c r="X1199" i="1"/>
  <c r="X2889" i="1"/>
  <c r="X2876" i="1"/>
  <c r="AA2876" i="1" s="1"/>
  <c r="X2776" i="1"/>
  <c r="X2779" i="1"/>
  <c r="W824" i="1"/>
  <c r="W1157" i="1"/>
  <c r="W1156" i="1"/>
  <c r="W1152" i="1"/>
  <c r="W1148" i="1"/>
  <c r="W782" i="1"/>
  <c r="W1143" i="1"/>
  <c r="W780" i="1"/>
  <c r="W1137" i="1"/>
  <c r="W1134" i="1"/>
  <c r="W1131" i="1"/>
  <c r="W1128" i="1"/>
  <c r="W776" i="1"/>
  <c r="W1123" i="1"/>
  <c r="W1122" i="1"/>
  <c r="W1118" i="1"/>
  <c r="W775" i="1"/>
  <c r="W1113" i="1"/>
  <c r="W1111" i="1"/>
  <c r="W1109" i="1"/>
  <c r="W1105" i="1"/>
  <c r="W820" i="1"/>
  <c r="W772" i="1"/>
  <c r="W1099" i="1"/>
  <c r="W819" i="1"/>
  <c r="W817" i="1"/>
  <c r="W768" i="1"/>
  <c r="W815" i="1"/>
  <c r="W1090" i="1"/>
  <c r="W1088" i="1"/>
  <c r="W767" i="1"/>
  <c r="W766" i="1"/>
  <c r="W1081" i="1"/>
  <c r="W814" i="1"/>
  <c r="W1077" i="1"/>
  <c r="W1074" i="1"/>
  <c r="W1070" i="1"/>
  <c r="W813" i="1"/>
  <c r="W1066" i="1"/>
  <c r="W1064" i="1"/>
  <c r="W1062" i="1"/>
  <c r="W812" i="1"/>
  <c r="W1059" i="1"/>
  <c r="W1057" i="1"/>
  <c r="W1053" i="1"/>
  <c r="W1051" i="1"/>
  <c r="W1049" i="1"/>
  <c r="W1045" i="1"/>
  <c r="W1042" i="1"/>
  <c r="W1040" i="1"/>
  <c r="W1038" i="1"/>
  <c r="W1034" i="1"/>
  <c r="W1030" i="1"/>
  <c r="W1026" i="1"/>
  <c r="W1023" i="1"/>
  <c r="W1019" i="1"/>
  <c r="W758" i="1"/>
  <c r="W1014" i="1"/>
  <c r="W1010" i="1"/>
  <c r="W1006" i="1"/>
  <c r="W1004" i="1"/>
  <c r="W1002" i="1"/>
  <c r="W808" i="1"/>
  <c r="W754" i="1"/>
  <c r="W998" i="1"/>
  <c r="W994" i="1"/>
  <c r="W990" i="1"/>
  <c r="W987" i="1"/>
  <c r="W983" i="1"/>
  <c r="W980" i="1"/>
  <c r="W978" i="1"/>
  <c r="W976" i="1"/>
  <c r="W972" i="1"/>
  <c r="W969" i="1"/>
  <c r="W965" i="1"/>
  <c r="W804" i="1"/>
  <c r="W961" i="1"/>
  <c r="W803" i="1"/>
  <c r="W958" i="1"/>
  <c r="W956" i="1"/>
  <c r="W801" i="1"/>
  <c r="W750" i="1"/>
  <c r="W953" i="1"/>
  <c r="W799" i="1"/>
  <c r="W948" i="1"/>
  <c r="W944" i="1"/>
  <c r="W747" i="1"/>
  <c r="W834" i="1"/>
  <c r="W836" i="1"/>
  <c r="W839" i="1"/>
  <c r="W843" i="1"/>
  <c r="W744" i="1"/>
  <c r="W844" i="1"/>
  <c r="W846" i="1"/>
  <c r="W849" i="1"/>
  <c r="W853" i="1"/>
  <c r="W741" i="1"/>
  <c r="W794" i="1"/>
  <c r="W793" i="1"/>
  <c r="W862" i="1"/>
  <c r="W739" i="1"/>
  <c r="W869" i="1"/>
  <c r="W873" i="1"/>
  <c r="W877" i="1"/>
  <c r="W881" i="1"/>
  <c r="W885" i="1"/>
  <c r="W887" i="1"/>
  <c r="W889" i="1"/>
  <c r="W893" i="1"/>
  <c r="W896" i="1"/>
  <c r="W898" i="1"/>
  <c r="W899" i="1"/>
  <c r="W904" i="1"/>
  <c r="W907" i="1"/>
  <c r="W911" i="1"/>
  <c r="W915" i="1"/>
  <c r="W917" i="1"/>
  <c r="W919" i="1"/>
  <c r="W921" i="1"/>
  <c r="W923" i="1"/>
  <c r="W927" i="1"/>
  <c r="W929" i="1"/>
  <c r="W930" i="1"/>
  <c r="W735" i="1"/>
  <c r="W935" i="1"/>
  <c r="W939" i="1"/>
  <c r="W640" i="1"/>
  <c r="W638" i="1"/>
  <c r="W584" i="1"/>
  <c r="W633" i="1"/>
  <c r="W631" i="1"/>
  <c r="W629" i="1"/>
  <c r="W626" i="1"/>
  <c r="W622" i="1"/>
  <c r="W619" i="1"/>
  <c r="W581" i="1"/>
  <c r="W579" i="1"/>
  <c r="W614" i="1"/>
  <c r="W569" i="1"/>
  <c r="W567" i="1"/>
  <c r="W566" i="1"/>
  <c r="W565" i="1"/>
  <c r="W576" i="1"/>
  <c r="W574" i="1"/>
  <c r="W586" i="1"/>
  <c r="W588" i="1"/>
  <c r="W572" i="1"/>
  <c r="W590" i="1"/>
  <c r="W561" i="1"/>
  <c r="W595" i="1"/>
  <c r="W597" i="1"/>
  <c r="W571" i="1"/>
  <c r="W570" i="1"/>
  <c r="W602" i="1"/>
  <c r="W320" i="1"/>
  <c r="W148" i="1"/>
  <c r="W315" i="1"/>
  <c r="W313" i="1"/>
  <c r="W311" i="1"/>
  <c r="W307" i="1"/>
  <c r="W304" i="1"/>
  <c r="W301" i="1"/>
  <c r="W297" i="1"/>
  <c r="W126" i="1"/>
  <c r="W146" i="1"/>
  <c r="W289" i="1"/>
  <c r="W286" i="1"/>
  <c r="W285" i="1"/>
  <c r="W284" i="1"/>
  <c r="W282" i="1"/>
  <c r="X2984" i="1"/>
  <c r="AA2984" i="1" s="1"/>
  <c r="X2991" i="1"/>
  <c r="X2783" i="1"/>
  <c r="X2785" i="1"/>
  <c r="AA2785" i="1" s="1"/>
  <c r="X2787" i="1"/>
  <c r="X2998" i="1"/>
  <c r="X2836" i="1"/>
  <c r="X2837" i="1"/>
  <c r="X3003" i="1"/>
  <c r="AA3003" i="1" s="1"/>
  <c r="X3005" i="1"/>
  <c r="X3008" i="1"/>
  <c r="X2839" i="1"/>
  <c r="AA2839" i="1" s="1"/>
  <c r="X3009" i="1"/>
  <c r="AA3009" i="1" s="1"/>
  <c r="X2792" i="1"/>
  <c r="X2794" i="1"/>
  <c r="X3014" i="1"/>
  <c r="X3016" i="1"/>
  <c r="AA3016" i="1"/>
  <c r="X2795" i="1"/>
  <c r="X3019" i="1"/>
  <c r="X3021" i="1"/>
  <c r="AA3021" i="1"/>
  <c r="X2853" i="1"/>
  <c r="AA2853" i="1" s="1"/>
  <c r="X3023" i="1"/>
  <c r="W280" i="1"/>
  <c r="W278" i="1"/>
  <c r="W276" i="1"/>
  <c r="W275" i="1"/>
  <c r="W270" i="1"/>
  <c r="W268" i="1"/>
  <c r="W266" i="1"/>
  <c r="W118" i="1"/>
  <c r="W260" i="1"/>
  <c r="W258" i="1"/>
  <c r="W256" i="1"/>
  <c r="W145" i="1"/>
  <c r="W253" i="1"/>
  <c r="W246" i="1"/>
  <c r="W244" i="1"/>
  <c r="W242" i="1"/>
  <c r="W239" i="1"/>
  <c r="W238" i="1"/>
  <c r="W143" i="1"/>
  <c r="W235" i="1"/>
  <c r="W233" i="1"/>
  <c r="W232" i="1"/>
  <c r="W230" i="1"/>
  <c r="W226" i="1"/>
  <c r="W225" i="1"/>
  <c r="W224" i="1"/>
  <c r="W222" i="1"/>
  <c r="W220" i="1"/>
  <c r="W217" i="1"/>
  <c r="W110" i="1"/>
  <c r="W140" i="1"/>
  <c r="W108" i="1"/>
  <c r="W107" i="1"/>
  <c r="W215" i="1"/>
  <c r="W106" i="1"/>
  <c r="W213" i="1"/>
  <c r="W104" i="1"/>
  <c r="W150" i="1"/>
  <c r="W100" i="1"/>
  <c r="W207" i="1"/>
  <c r="W99" i="1"/>
  <c r="W204" i="1"/>
  <c r="W202" i="1"/>
  <c r="W200" i="1"/>
  <c r="W136" i="1"/>
  <c r="W199" i="1"/>
  <c r="W197" i="1"/>
  <c r="W151" i="1"/>
  <c r="W153" i="1"/>
  <c r="W157" i="1"/>
  <c r="W132" i="1"/>
  <c r="W161" i="1"/>
  <c r="W163" i="1"/>
  <c r="W165" i="1"/>
  <c r="W131" i="1"/>
  <c r="W170" i="1"/>
  <c r="W172" i="1"/>
  <c r="W174" i="1"/>
  <c r="W176" i="1"/>
  <c r="W178" i="1"/>
  <c r="W180" i="1"/>
  <c r="W182" i="1"/>
  <c r="W183" i="1"/>
  <c r="W185" i="1"/>
  <c r="W190" i="1"/>
  <c r="W191" i="1"/>
  <c r="W193" i="1"/>
  <c r="W195" i="1"/>
  <c r="W10" i="1"/>
  <c r="W47" i="1"/>
  <c r="W6" i="1"/>
  <c r="W5" i="1"/>
  <c r="W43" i="1"/>
  <c r="W41" i="1"/>
  <c r="W4" i="1"/>
  <c r="W3" i="1"/>
  <c r="W18" i="1"/>
  <c r="W20" i="1"/>
  <c r="W24" i="1"/>
  <c r="W26" i="1"/>
  <c r="W29" i="1"/>
  <c r="W31" i="1"/>
  <c r="W33" i="1"/>
  <c r="W34" i="1"/>
  <c r="W38" i="1"/>
  <c r="Z45" i="21"/>
  <c r="Z6" i="21"/>
  <c r="Z10" i="21"/>
  <c r="AD10" i="21" s="1"/>
  <c r="Z30" i="21"/>
  <c r="AB9" i="21"/>
  <c r="AA30" i="21"/>
  <c r="AB30" i="21"/>
  <c r="AA9" i="21"/>
  <c r="AA29" i="21"/>
  <c r="AB48" i="21"/>
  <c r="AA44" i="21"/>
  <c r="AB45" i="21"/>
  <c r="AC6" i="21"/>
  <c r="AC7" i="21"/>
  <c r="AA46" i="21"/>
  <c r="AB10" i="21"/>
  <c r="AB29" i="21"/>
  <c r="AB31" i="21"/>
  <c r="AB46" i="21"/>
  <c r="AB47" i="21"/>
  <c r="AA31" i="21"/>
  <c r="AB6" i="21"/>
  <c r="AC8" i="21"/>
  <c r="AC11" i="21"/>
  <c r="AC30" i="21"/>
  <c r="AB11" i="21"/>
  <c r="AA45" i="21"/>
  <c r="AC31" i="21"/>
  <c r="AB44" i="21"/>
  <c r="Z46" i="21"/>
  <c r="AD46" i="21" s="1"/>
  <c r="Z31" i="21"/>
  <c r="AC10" i="21"/>
  <c r="AC45" i="21"/>
  <c r="AA47" i="21"/>
  <c r="X2176" i="1"/>
  <c r="X2194" i="1"/>
  <c r="X2205" i="1"/>
  <c r="AA2205" i="1" s="1"/>
  <c r="X2206" i="1"/>
  <c r="X2213" i="1"/>
  <c r="X2134" i="1"/>
  <c r="AA2134" i="1" s="1"/>
  <c r="X2234" i="1"/>
  <c r="AA2234" i="1" s="1"/>
  <c r="Z3811" i="1"/>
  <c r="Z3806" i="1"/>
  <c r="Z3663" i="1"/>
  <c r="Z3781" i="1"/>
  <c r="Z3667" i="1"/>
  <c r="Z3737" i="1"/>
  <c r="Z3824" i="1"/>
  <c r="Z3830" i="1"/>
  <c r="Z3863" i="1"/>
  <c r="Z3876" i="1"/>
  <c r="Z3884" i="1"/>
  <c r="Z4262" i="1"/>
  <c r="Z4254" i="1"/>
  <c r="Z4248" i="1"/>
  <c r="Z4241" i="1"/>
  <c r="Z4223" i="1"/>
  <c r="Z4216" i="1"/>
  <c r="Z4318" i="1"/>
  <c r="Z6585" i="1"/>
  <c r="Z6594" i="1"/>
  <c r="Z6358" i="1"/>
  <c r="Z6405" i="1"/>
  <c r="Z6621" i="1"/>
  <c r="Z6640" i="1"/>
  <c r="Z6643" i="1"/>
  <c r="Z7187" i="1"/>
  <c r="Z6975" i="1"/>
  <c r="Z6977" i="1"/>
  <c r="Z7157" i="1"/>
  <c r="Z7151" i="1"/>
  <c r="Z7128" i="1"/>
  <c r="Z7115" i="1"/>
  <c r="Z7108" i="1"/>
  <c r="Z7102" i="1"/>
  <c r="Z7037" i="1"/>
  <c r="Z6998" i="1"/>
  <c r="Z7076" i="1"/>
  <c r="Z7070" i="1"/>
  <c r="Z7199" i="1"/>
  <c r="Z7051" i="1"/>
  <c r="Z7003" i="1"/>
  <c r="Z7229" i="1"/>
  <c r="Z7234" i="1"/>
  <c r="Z7247" i="1"/>
  <c r="Z7066" i="1"/>
  <c r="Y7268" i="1"/>
  <c r="Y7264" i="1"/>
  <c r="W7066" i="1"/>
  <c r="Y7257" i="1"/>
  <c r="Y7011" i="1"/>
  <c r="Y7061" i="1"/>
  <c r="W7060" i="1"/>
  <c r="Y7055" i="1"/>
  <c r="Y7238" i="1"/>
  <c r="W7234" i="1"/>
  <c r="Y7229" i="1"/>
  <c r="W7004" i="1"/>
  <c r="Y7003" i="1"/>
  <c r="Y7215" i="1"/>
  <c r="Y7211" i="1"/>
  <c r="Y7201" i="1"/>
  <c r="Y7195" i="1"/>
  <c r="W7070" i="1"/>
  <c r="Y7076" i="1"/>
  <c r="Y7079" i="1"/>
  <c r="Y6996" i="1"/>
  <c r="W7037" i="1"/>
  <c r="Y6993" i="1"/>
  <c r="Y7099" i="1"/>
  <c r="W7102" i="1"/>
  <c r="Y7108" i="1"/>
  <c r="W7115" i="1"/>
  <c r="Y7120" i="1"/>
  <c r="Y7134" i="1"/>
  <c r="Y7149" i="1"/>
  <c r="Y7155" i="1"/>
  <c r="W7157" i="1"/>
  <c r="Y7162" i="1"/>
  <c r="Y6981" i="1"/>
  <c r="Y7030" i="1"/>
  <c r="Y7173" i="1"/>
  <c r="W6975" i="1"/>
  <c r="Y7178" i="1"/>
  <c r="Y7189" i="1"/>
  <c r="Y6972" i="1"/>
  <c r="Y6654" i="1"/>
  <c r="Y6415" i="1"/>
  <c r="Y6413" i="1"/>
  <c r="Y6367" i="1"/>
  <c r="Y6363" i="1"/>
  <c r="Y6631" i="1"/>
  <c r="Y6408" i="1"/>
  <c r="X1254" i="1"/>
  <c r="X2121" i="1"/>
  <c r="X2162" i="1"/>
  <c r="X2151" i="1"/>
  <c r="AA2151" i="1" s="1"/>
  <c r="X2187" i="1"/>
  <c r="AA2187" i="1" s="1"/>
  <c r="X2199" i="1"/>
  <c r="X2209" i="1"/>
  <c r="X2219" i="1"/>
  <c r="X2109" i="1"/>
  <c r="AA2109" i="1" s="1"/>
  <c r="X2243" i="1"/>
  <c r="Z3801" i="1"/>
  <c r="Z3658" i="1"/>
  <c r="Z3694" i="1"/>
  <c r="Z3774" i="1"/>
  <c r="Z3768" i="1"/>
  <c r="Z3764" i="1"/>
  <c r="Z3755" i="1"/>
  <c r="Z3748" i="1"/>
  <c r="Z3673" i="1"/>
  <c r="Z3730" i="1"/>
  <c r="Z3706" i="1"/>
  <c r="Z3837" i="1"/>
  <c r="Z3712" i="1"/>
  <c r="Z3847" i="1"/>
  <c r="Z3855" i="1"/>
  <c r="Z3867" i="1"/>
  <c r="Z3719" i="1"/>
  <c r="Z4132" i="1"/>
  <c r="Z4138" i="1"/>
  <c r="Z4141" i="1"/>
  <c r="Z4230" i="1"/>
  <c r="Z4209" i="1"/>
  <c r="Z4146" i="1"/>
  <c r="Z4203" i="1"/>
  <c r="Z4201" i="1"/>
  <c r="Z4196" i="1"/>
  <c r="Z4189" i="1"/>
  <c r="Z4186" i="1"/>
  <c r="Z4181" i="1"/>
  <c r="Z4173" i="1"/>
  <c r="Z4166" i="1"/>
  <c r="Z4278" i="1"/>
  <c r="Z4286" i="1"/>
  <c r="Z4320" i="1"/>
  <c r="Z4296" i="1"/>
  <c r="Z4124" i="1"/>
  <c r="Z4127" i="1"/>
  <c r="Z4311" i="1"/>
  <c r="Z4698" i="1"/>
  <c r="Z4691" i="1"/>
  <c r="Z4683" i="1"/>
  <c r="Z4646" i="1"/>
  <c r="Z4675" i="1"/>
  <c r="Z4705" i="1"/>
  <c r="Z4709" i="1"/>
  <c r="Z4713" i="1"/>
  <c r="Z4717" i="1"/>
  <c r="Z4618" i="1"/>
  <c r="Z4723" i="1"/>
  <c r="Z4726" i="1"/>
  <c r="Z4730" i="1"/>
  <c r="Z4734" i="1"/>
  <c r="Z4738" i="1"/>
  <c r="Z4741" i="1"/>
  <c r="Z4745" i="1"/>
  <c r="Z4649" i="1"/>
  <c r="Z4749" i="1"/>
  <c r="Z4753" i="1"/>
  <c r="Z4755" i="1"/>
  <c r="Z4759" i="1"/>
  <c r="Z4763" i="1"/>
  <c r="Z4765" i="1"/>
  <c r="Z4768" i="1"/>
  <c r="Z4772" i="1"/>
  <c r="Z4775" i="1"/>
  <c r="Z4779" i="1"/>
  <c r="Z4782" i="1"/>
  <c r="Z4786" i="1"/>
  <c r="Z4789" i="1"/>
  <c r="Z4792" i="1"/>
  <c r="Z4793" i="1"/>
  <c r="Z4797" i="1"/>
  <c r="Z4801" i="1"/>
  <c r="Z4804" i="1"/>
  <c r="Z4808" i="1"/>
  <c r="Z4812" i="1"/>
  <c r="Z4816" i="1"/>
  <c r="Z4658" i="1"/>
  <c r="Z4659" i="1"/>
  <c r="Z4825" i="1"/>
  <c r="Z4661" i="1"/>
  <c r="Z4662" i="1"/>
  <c r="Z4630" i="1"/>
  <c r="Z4663" i="1"/>
  <c r="Z4836" i="1"/>
  <c r="Z4840" i="1"/>
  <c r="Z4844" i="1"/>
  <c r="Z4848" i="1"/>
  <c r="Z4852" i="1"/>
  <c r="Z4856" i="1"/>
  <c r="Z4860" i="1"/>
  <c r="Z4664" i="1"/>
  <c r="Z4633" i="1"/>
  <c r="Z4865" i="1"/>
  <c r="Z4868" i="1"/>
  <c r="Z4668" i="1"/>
  <c r="Z4872" i="1"/>
  <c r="Z4876" i="1"/>
  <c r="Z4879" i="1"/>
  <c r="Z4883" i="1"/>
  <c r="Z4887" i="1"/>
  <c r="Z4891" i="1"/>
  <c r="Z4894" i="1"/>
  <c r="Z4896" i="1"/>
  <c r="Z4640" i="1"/>
  <c r="Z4902" i="1"/>
  <c r="Z4906" i="1"/>
  <c r="Z4671" i="1"/>
  <c r="Z4911" i="1"/>
  <c r="Z4913" i="1"/>
  <c r="Z5336" i="1"/>
  <c r="Z5332" i="1"/>
  <c r="Z5329" i="1"/>
  <c r="Z5327" i="1"/>
  <c r="Z5324" i="1"/>
  <c r="Z5321" i="1"/>
  <c r="Z5317" i="1"/>
  <c r="Z5313" i="1"/>
  <c r="Z5311" i="1"/>
  <c r="Z5308" i="1"/>
  <c r="Z5304" i="1"/>
  <c r="Z5301" i="1"/>
  <c r="Z5297" i="1"/>
  <c r="Z5294" i="1"/>
  <c r="Z5290" i="1"/>
  <c r="Z5288" i="1"/>
  <c r="Z5284" i="1"/>
  <c r="Z5280" i="1"/>
  <c r="Z5258" i="1"/>
  <c r="Z5338" i="1"/>
  <c r="Z5262" i="1"/>
  <c r="Z5341" i="1"/>
  <c r="Z5219" i="1"/>
  <c r="Z5346" i="1"/>
  <c r="Z5350" i="1"/>
  <c r="Z5354" i="1"/>
  <c r="Z5356" i="1"/>
  <c r="Z5360" i="1"/>
  <c r="Z5362" i="1"/>
  <c r="Z5365" i="1"/>
  <c r="Z5369" i="1"/>
  <c r="Z5265" i="1"/>
  <c r="Z5373" i="1"/>
  <c r="Z5377" i="1"/>
  <c r="Z5380" i="1"/>
  <c r="Z5383" i="1"/>
  <c r="Z5387" i="1"/>
  <c r="Z5391" i="1"/>
  <c r="Z5394" i="1"/>
  <c r="Z5397" i="1"/>
  <c r="Z5400" i="1"/>
  <c r="Z5231" i="1"/>
  <c r="Z5232" i="1"/>
  <c r="Z5409" i="1"/>
  <c r="Z5413" i="1"/>
  <c r="Z5270" i="1"/>
  <c r="Z5419" i="1"/>
  <c r="Z5422" i="1"/>
  <c r="Z5271" i="1"/>
  <c r="Z5238" i="1"/>
  <c r="Z5427" i="1"/>
  <c r="Z5430" i="1"/>
  <c r="Z5434" i="1"/>
  <c r="Z5438" i="1"/>
  <c r="Z5441" i="1"/>
  <c r="Z5241" i="1"/>
  <c r="Z5449" i="1"/>
  <c r="Z5457" i="1"/>
  <c r="Z5465" i="1"/>
  <c r="Z5472" i="1"/>
  <c r="Z5478" i="1"/>
  <c r="Z5246" i="1"/>
  <c r="Z5924" i="1"/>
  <c r="Z5918" i="1"/>
  <c r="Z5913" i="1"/>
  <c r="Z5908" i="1"/>
  <c r="Z5902" i="1"/>
  <c r="Z5895" i="1"/>
  <c r="Z5888" i="1"/>
  <c r="Z5882" i="1"/>
  <c r="Z5876" i="1"/>
  <c r="Z5869" i="1"/>
  <c r="Z5862" i="1"/>
  <c r="Z5854" i="1"/>
  <c r="Z5847" i="1"/>
  <c r="Z5843" i="1"/>
  <c r="Z5761" i="1"/>
  <c r="Z5829" i="1"/>
  <c r="Z5823" i="1"/>
  <c r="Z5817" i="1"/>
  <c r="Z5812" i="1"/>
  <c r="Z5805" i="1"/>
  <c r="Z5782" i="1"/>
  <c r="Z5930" i="1"/>
  <c r="Z5936" i="1"/>
  <c r="Z5943" i="1"/>
  <c r="Z5949" i="1"/>
  <c r="Z5787" i="1"/>
  <c r="Z5961" i="1"/>
  <c r="Z6377" i="1"/>
  <c r="Z6380" i="1"/>
  <c r="Z6478" i="1"/>
  <c r="Z6472" i="1"/>
  <c r="Z6468" i="1"/>
  <c r="Z6460" i="1"/>
  <c r="Z6454" i="1"/>
  <c r="Z6324" i="1"/>
  <c r="Z6383" i="1"/>
  <c r="Z6436" i="1"/>
  <c r="Z6429" i="1"/>
  <c r="Z6421" i="1"/>
  <c r="Z6493" i="1"/>
  <c r="Z6388" i="1"/>
  <c r="Z6331" i="1"/>
  <c r="Z6391" i="1"/>
  <c r="Z6508" i="1"/>
  <c r="Z6516" i="1"/>
  <c r="Z6523" i="1"/>
  <c r="Z6529" i="1"/>
  <c r="Z6339" i="1"/>
  <c r="Z6341" i="1"/>
  <c r="Z6545" i="1"/>
  <c r="Z6551" i="1"/>
  <c r="Z6558" i="1"/>
  <c r="Z6565" i="1"/>
  <c r="Z6571" i="1"/>
  <c r="Z6400" i="1"/>
  <c r="Z6579" i="1"/>
  <c r="Z6590" i="1"/>
  <c r="Z6360" i="1"/>
  <c r="Z6616" i="1"/>
  <c r="Z6629" i="1"/>
  <c r="Z6364" i="1"/>
  <c r="Z6649" i="1"/>
  <c r="Z6655" i="1"/>
  <c r="Z6972" i="1"/>
  <c r="Z7180" i="1"/>
  <c r="Z7167" i="1"/>
  <c r="Z7162" i="1"/>
  <c r="Z7143" i="1"/>
  <c r="Z7136" i="1"/>
  <c r="Z7120" i="1"/>
  <c r="Z6993" i="1"/>
  <c r="Z7085" i="1"/>
  <c r="Z7204" i="1"/>
  <c r="Z7048" i="1"/>
  <c r="Z7004" i="1"/>
  <c r="Z7008" i="1"/>
  <c r="Z7060" i="1"/>
  <c r="Z7252" i="1"/>
  <c r="Z7257" i="1"/>
  <c r="Z7266" i="1"/>
  <c r="Z7020" i="1"/>
  <c r="W7020" i="1"/>
  <c r="Y7266" i="1"/>
  <c r="Y7014" i="1"/>
  <c r="Y7254" i="1"/>
  <c r="W7252" i="1"/>
  <c r="Y7247" i="1"/>
  <c r="Y7008" i="1"/>
  <c r="Y7231" i="1"/>
  <c r="Y7005" i="1"/>
  <c r="Y7220" i="1"/>
  <c r="W7051" i="1"/>
  <c r="Y7048" i="1"/>
  <c r="Y7208" i="1"/>
  <c r="W7204" i="1"/>
  <c r="Y7199" i="1"/>
  <c r="Y7042" i="1"/>
  <c r="W6998" i="1"/>
  <c r="Y7085" i="1"/>
  <c r="Y7089" i="1"/>
  <c r="Y7036" i="1"/>
  <c r="Y7107" i="1"/>
  <c r="Y7112" i="1"/>
  <c r="Y7118" i="1"/>
  <c r="Y7124" i="1"/>
  <c r="W7128" i="1"/>
  <c r="Y7136" i="1"/>
  <c r="Y7140" i="1"/>
  <c r="W7143" i="1"/>
  <c r="Y7151" i="1"/>
  <c r="Y7160" i="1"/>
  <c r="W7167" i="1"/>
  <c r="Y6977" i="1"/>
  <c r="Y7180" i="1"/>
  <c r="W7184" i="1"/>
  <c r="Y7192" i="1"/>
  <c r="W6417" i="1"/>
  <c r="Y6649" i="1"/>
  <c r="W6646" i="1"/>
  <c r="Y6640" i="1"/>
  <c r="W6366" i="1"/>
  <c r="Y6629" i="1"/>
  <c r="W6625" i="1"/>
  <c r="Y6619" i="1"/>
  <c r="Y6616" i="1"/>
  <c r="W6613" i="1"/>
  <c r="Y6609" i="1"/>
  <c r="Y6406" i="1"/>
  <c r="Y6405" i="1"/>
  <c r="W5235" i="1"/>
  <c r="W6359" i="1"/>
  <c r="Y6599" i="1"/>
  <c r="Y6596" i="1"/>
  <c r="Y6594" i="1"/>
  <c r="W6356" i="1"/>
  <c r="Y6588" i="1"/>
  <c r="Y6587" i="1"/>
  <c r="Y6585" i="1"/>
  <c r="W6350" i="1"/>
  <c r="Y6401" i="1"/>
  <c r="Y6575" i="1"/>
  <c r="Y6400" i="1"/>
  <c r="W6349" i="1"/>
  <c r="Y6569" i="1"/>
  <c r="Y6567" i="1"/>
  <c r="Y6565" i="1"/>
  <c r="W6561" i="1"/>
  <c r="Y6344" i="1"/>
  <c r="Y6553" i="1"/>
  <c r="Y6551" i="1"/>
  <c r="W6547" i="1"/>
  <c r="Y6543" i="1"/>
  <c r="Y6540" i="1"/>
  <c r="Y6341" i="1"/>
  <c r="W6536" i="1"/>
  <c r="Y6338" i="1"/>
  <c r="Y6531" i="1"/>
  <c r="Y6529" i="1"/>
  <c r="W6527" i="1"/>
  <c r="Y6521" i="1"/>
  <c r="Y6518" i="1"/>
  <c r="Y6516" i="1"/>
  <c r="W6512" i="1"/>
  <c r="Y6374" i="1"/>
  <c r="W6334" i="1"/>
  <c r="Y6333" i="1"/>
  <c r="W6331" i="1"/>
  <c r="Y6389" i="1"/>
  <c r="Y6496" i="1"/>
  <c r="Y6386" i="1"/>
  <c r="W6493" i="1"/>
  <c r="Y6419" i="1"/>
  <c r="Y6423" i="1"/>
  <c r="Y6425" i="1"/>
  <c r="W6429" i="1"/>
  <c r="Y6434" i="1"/>
  <c r="Y6438" i="1"/>
  <c r="Y6439" i="1"/>
  <c r="W6383" i="1"/>
  <c r="Y6447" i="1"/>
  <c r="Y6323" i="1"/>
  <c r="Y6451" i="1"/>
  <c r="W6454" i="1"/>
  <c r="Y6320" i="1"/>
  <c r="Y6462" i="1"/>
  <c r="Y6464" i="1"/>
  <c r="W6468" i="1"/>
  <c r="Y6470" i="1"/>
  <c r="Y6474" i="1"/>
  <c r="Y6476" i="1"/>
  <c r="W6478" i="1"/>
  <c r="Y6484" i="1"/>
  <c r="Y6486" i="1"/>
  <c r="Y6487" i="1"/>
  <c r="W6377" i="1"/>
  <c r="Y5790" i="1"/>
  <c r="Y5959" i="1"/>
  <c r="Y5957" i="1"/>
  <c r="W5787" i="1"/>
  <c r="Y5951" i="1"/>
  <c r="Y5769" i="1"/>
  <c r="Y5947" i="1"/>
  <c r="W5943" i="1"/>
  <c r="Y5937" i="1"/>
  <c r="Y5935" i="1"/>
  <c r="Y5933" i="1"/>
  <c r="W5930" i="1"/>
  <c r="Y5797" i="1"/>
  <c r="Y5799" i="1"/>
  <c r="Y5801" i="1"/>
  <c r="W5805" i="1"/>
  <c r="Y5810" i="1"/>
  <c r="Y5767" i="1"/>
  <c r="Y5813" i="1"/>
  <c r="W5817" i="1"/>
  <c r="Y5821" i="1"/>
  <c r="Y5779" i="1"/>
  <c r="Y5825" i="1"/>
  <c r="W5829" i="1"/>
  <c r="Y5834" i="1"/>
  <c r="Y5837" i="1"/>
  <c r="Y5839" i="1"/>
  <c r="W5843" i="1"/>
  <c r="Y5757" i="1"/>
  <c r="Y5849" i="1"/>
  <c r="Y5851" i="1"/>
  <c r="W5854" i="1"/>
  <c r="Y5860" i="1"/>
  <c r="Y5864" i="1"/>
  <c r="Y5866" i="1"/>
  <c r="W5869" i="1"/>
  <c r="Y5875" i="1"/>
  <c r="Y5755" i="1"/>
  <c r="Y5879" i="1"/>
  <c r="W5882" i="1"/>
  <c r="Y5886" i="1"/>
  <c r="Y5754" i="1"/>
  <c r="Y5891" i="1"/>
  <c r="W5895" i="1"/>
  <c r="Y5900" i="1"/>
  <c r="Y5904" i="1"/>
  <c r="Y5906" i="1"/>
  <c r="W5908" i="1"/>
  <c r="Y5911" i="1"/>
  <c r="Y5773" i="1"/>
  <c r="Y5914" i="1"/>
  <c r="W5918" i="1"/>
  <c r="Y5923" i="1"/>
  <c r="Y5925" i="1"/>
  <c r="Y5927" i="1"/>
  <c r="W5246" i="1"/>
  <c r="Y5480" i="1"/>
  <c r="Y5245" i="1"/>
  <c r="Y5244" i="1"/>
  <c r="W5472" i="1"/>
  <c r="Y5467" i="1"/>
  <c r="Y5463" i="1"/>
  <c r="Y5461" i="1"/>
  <c r="W5457" i="1"/>
  <c r="Y5451" i="1"/>
  <c r="Y5447" i="1"/>
  <c r="Y5274" i="1"/>
  <c r="W5241" i="1"/>
  <c r="Y5441" i="1"/>
  <c r="Y5438" i="1"/>
  <c r="Y5436" i="1"/>
  <c r="W5432" i="1"/>
  <c r="Y5427" i="1"/>
  <c r="Y5238" i="1"/>
  <c r="Y5237" i="1"/>
  <c r="Y5419" i="1"/>
  <c r="Y5270" i="1"/>
  <c r="Y5415" i="1"/>
  <c r="W5411" i="1"/>
  <c r="Y5232" i="1"/>
  <c r="Y5231" i="1"/>
  <c r="Y5401" i="1"/>
  <c r="W5398" i="1"/>
  <c r="Y5394" i="1"/>
  <c r="Y5391" i="1"/>
  <c r="Y5389" i="1"/>
  <c r="W5385" i="1"/>
  <c r="Y5380" i="1"/>
  <c r="Y5377" i="1"/>
  <c r="Y5375" i="1"/>
  <c r="W5372" i="1"/>
  <c r="Y5369" i="1"/>
  <c r="Y5365" i="1"/>
  <c r="Y5363" i="1"/>
  <c r="W5222" i="1"/>
  <c r="Y5356" i="1"/>
  <c r="Y5354" i="1"/>
  <c r="Y5352" i="1"/>
  <c r="W5348" i="1"/>
  <c r="Y5219" i="1"/>
  <c r="Y5341" i="1"/>
  <c r="Y5217" i="1"/>
  <c r="W5339" i="1"/>
  <c r="Y5258" i="1"/>
  <c r="Y5282" i="1"/>
  <c r="W5286" i="1"/>
  <c r="Y5296" i="1"/>
  <c r="Y5304" i="1"/>
  <c r="Y5308" i="1"/>
  <c r="W5213" i="1"/>
  <c r="Y5317" i="1"/>
  <c r="Y5321" i="1"/>
  <c r="Y5334" i="1"/>
  <c r="W5250" i="1"/>
  <c r="Y4908" i="1"/>
  <c r="W4904" i="1"/>
  <c r="Y4901" i="1"/>
  <c r="Y4891" i="1"/>
  <c r="W4881" i="1"/>
  <c r="Y4874" i="1"/>
  <c r="W4869" i="1"/>
  <c r="Y4634" i="1"/>
  <c r="Y4858" i="1"/>
  <c r="W4854" i="1"/>
  <c r="Y4842" i="1"/>
  <c r="W4831" i="1"/>
  <c r="Y4627" i="1"/>
  <c r="Y4820" i="1"/>
  <c r="W4818" i="1"/>
  <c r="Y4806" i="1"/>
  <c r="W4626" i="1"/>
  <c r="Y4624" i="1"/>
  <c r="W4790" i="1"/>
  <c r="Y4781" i="1"/>
  <c r="W4770" i="1"/>
  <c r="Y4655" i="1"/>
  <c r="W4764" i="1"/>
  <c r="Y4753" i="1"/>
  <c r="Y4651" i="1"/>
  <c r="Y4741" i="1"/>
  <c r="Y4726" i="1"/>
  <c r="Y4647" i="1"/>
  <c r="W4719" i="1"/>
  <c r="Y4713" i="1"/>
  <c r="W4617" i="1"/>
  <c r="Y4679" i="1"/>
  <c r="Y4693" i="1"/>
  <c r="Y4698" i="1"/>
  <c r="W4702" i="1"/>
  <c r="Y4315" i="1"/>
  <c r="Y4311" i="1"/>
  <c r="W4128" i="1"/>
  <c r="Y4126" i="1"/>
  <c r="Y4293" i="1"/>
  <c r="W4289" i="1"/>
  <c r="Y4284" i="1"/>
  <c r="W4274" i="1"/>
  <c r="Y4168" i="1"/>
  <c r="W4177" i="1"/>
  <c r="Y4119" i="1"/>
  <c r="W4156" i="1"/>
  <c r="Y4192" i="1"/>
  <c r="W4116" i="1"/>
  <c r="Y4151" i="1"/>
  <c r="Y4207" i="1"/>
  <c r="Y4209" i="1"/>
  <c r="W4213" i="1"/>
  <c r="Y4143" i="1"/>
  <c r="Y4223" i="1"/>
  <c r="Y4232" i="1"/>
  <c r="Y4141" i="1"/>
  <c r="W4140" i="1"/>
  <c r="Y4139" i="1"/>
  <c r="Y4248" i="1"/>
  <c r="Y4256" i="1"/>
  <c r="Y4262" i="1"/>
  <c r="W4265" i="1"/>
  <c r="Y4268" i="1"/>
  <c r="Y3882" i="1"/>
  <c r="W3683" i="1"/>
  <c r="Y3718" i="1"/>
  <c r="Y3859" i="1"/>
  <c r="Y3845" i="1"/>
  <c r="Y3836" i="1"/>
  <c r="Y3830" i="1"/>
  <c r="W3827" i="1"/>
  <c r="Y3822" i="1"/>
  <c r="Y3731" i="1"/>
  <c r="Y3737" i="1"/>
  <c r="W3740" i="1"/>
  <c r="Y3702" i="1"/>
  <c r="Y3748" i="1"/>
  <c r="W3752" i="1"/>
  <c r="Y3669" i="1"/>
  <c r="Y3687" i="1"/>
  <c r="Y3768" i="1"/>
  <c r="W3770" i="1"/>
  <c r="Y3778" i="1"/>
  <c r="Y3686" i="1"/>
  <c r="Y3693" i="1"/>
  <c r="Y3807" i="1"/>
  <c r="Y3811" i="1"/>
  <c r="Y1915" i="1"/>
  <c r="Y1808" i="1"/>
  <c r="W1909" i="1"/>
  <c r="Y1902" i="1"/>
  <c r="Y1812" i="1"/>
  <c r="Y1815" i="1"/>
  <c r="W1818" i="1"/>
  <c r="Y1826" i="1"/>
  <c r="Y1830" i="1"/>
  <c r="W1832" i="1"/>
  <c r="Y1840" i="1"/>
  <c r="W1846" i="1"/>
  <c r="Y1854" i="1"/>
  <c r="Y1866" i="1"/>
  <c r="W1871" i="1"/>
  <c r="Y1877" i="1"/>
  <c r="W1887" i="1"/>
  <c r="Y1889" i="1"/>
  <c r="Y3316" i="1"/>
  <c r="Y3315" i="1"/>
  <c r="W3314" i="1"/>
  <c r="Y3426" i="1"/>
  <c r="Y3310" i="1"/>
  <c r="Y3413" i="1"/>
  <c r="W3409" i="1"/>
  <c r="Y3403" i="1"/>
  <c r="Y3284" i="1"/>
  <c r="W3397" i="1"/>
  <c r="Y3391" i="1"/>
  <c r="Y3384" i="1"/>
  <c r="Y3379" i="1"/>
  <c r="Y3371" i="1"/>
  <c r="Y3366" i="1"/>
  <c r="Y3356" i="1"/>
  <c r="Y3297" i="1"/>
  <c r="Y3325" i="1"/>
  <c r="W3328" i="1"/>
  <c r="Y3294" i="1"/>
  <c r="Y2809" i="1"/>
  <c r="Y3084" i="1"/>
  <c r="W3080" i="1"/>
  <c r="Y3076" i="1"/>
  <c r="Y3065" i="1"/>
  <c r="Y3060" i="1"/>
  <c r="W3057" i="1"/>
  <c r="Y3053" i="1"/>
  <c r="Y2848" i="1"/>
  <c r="W3046" i="1"/>
  <c r="Y2800" i="1"/>
  <c r="W3034" i="1"/>
  <c r="Y3026" i="1"/>
  <c r="W2797" i="1"/>
  <c r="Y3018" i="1"/>
  <c r="Y3013" i="1"/>
  <c r="W3012" i="1"/>
  <c r="Y2791" i="1"/>
  <c r="Y2788" i="1"/>
  <c r="Y2992" i="1"/>
  <c r="Y2781" i="1"/>
  <c r="Y5280" i="1"/>
  <c r="Y5290" i="1"/>
  <c r="Y5294" i="1"/>
  <c r="W5299" i="1"/>
  <c r="Y5309" i="1"/>
  <c r="Y5248" i="1"/>
  <c r="W5326" i="1"/>
  <c r="Y5329" i="1"/>
  <c r="Y5332" i="1"/>
  <c r="Y4911" i="1"/>
  <c r="Y4671" i="1"/>
  <c r="Y4898" i="1"/>
  <c r="W4639" i="1"/>
  <c r="Y4889" i="1"/>
  <c r="Y4885" i="1"/>
  <c r="Y4876" i="1"/>
  <c r="Y4636" i="1"/>
  <c r="Y4865" i="1"/>
  <c r="Y4665" i="1"/>
  <c r="W4862" i="1"/>
  <c r="Y4850" i="1"/>
  <c r="W4846" i="1"/>
  <c r="W4838" i="1"/>
  <c r="Y4834" i="1"/>
  <c r="Y4829" i="1"/>
  <c r="W4628" i="1"/>
  <c r="W4823" i="1"/>
  <c r="Y4814" i="1"/>
  <c r="W4810" i="1"/>
  <c r="Y4799" i="1"/>
  <c r="W4795" i="1"/>
  <c r="Y4787" i="1"/>
  <c r="W4784" i="1"/>
  <c r="W4777" i="1"/>
  <c r="Y4774" i="1"/>
  <c r="Y4761" i="1"/>
  <c r="W4757" i="1"/>
  <c r="Y4751" i="1"/>
  <c r="W4747" i="1"/>
  <c r="Y4740" i="1"/>
  <c r="Y4736" i="1"/>
  <c r="W4732" i="1"/>
  <c r="Y4648" i="1"/>
  <c r="Y4711" i="1"/>
  <c r="Y4707" i="1"/>
  <c r="Y4646" i="1"/>
  <c r="Y4683" i="1"/>
  <c r="W4687" i="1"/>
  <c r="Y4695" i="1"/>
  <c r="Y4129" i="1"/>
  <c r="Y4303" i="1"/>
  <c r="Y4124" i="1"/>
  <c r="W4163" i="1"/>
  <c r="Y4294" i="1"/>
  <c r="Y4320" i="1"/>
  <c r="Y4282" i="1"/>
  <c r="Y4278" i="1"/>
  <c r="Y4169" i="1"/>
  <c r="Y4173" i="1"/>
  <c r="Y4183" i="1"/>
  <c r="Y4186" i="1"/>
  <c r="Y4191" i="1"/>
  <c r="Y4196" i="1"/>
  <c r="Y4150" i="1"/>
  <c r="Y4203" i="1"/>
  <c r="W4148" i="1"/>
  <c r="Y4109" i="1"/>
  <c r="Y4218" i="1"/>
  <c r="W4227" i="1"/>
  <c r="Y4233" i="1"/>
  <c r="Y4243" i="1"/>
  <c r="W4251" i="1"/>
  <c r="Y4258" i="1"/>
  <c r="Y4136" i="1"/>
  <c r="Y4132" i="1"/>
  <c r="W3887" i="1"/>
  <c r="Y3880" i="1"/>
  <c r="Y3876" i="1"/>
  <c r="Y3869" i="1"/>
  <c r="Y3867" i="1"/>
  <c r="W3715" i="1"/>
  <c r="Y3861" i="1"/>
  <c r="Y3855" i="1"/>
  <c r="W3851" i="1"/>
  <c r="Y3713" i="1"/>
  <c r="Y3712" i="1"/>
  <c r="W3840" i="1"/>
  <c r="Y3834" i="1"/>
  <c r="Y3675" i="1"/>
  <c r="Y3706" i="1"/>
  <c r="W3727" i="1"/>
  <c r="Y3733" i="1"/>
  <c r="Y3744" i="1"/>
  <c r="Y3757" i="1"/>
  <c r="Y3667" i="1"/>
  <c r="W3666" i="1"/>
  <c r="Y3699" i="1"/>
  <c r="Y3776" i="1"/>
  <c r="Y3781" i="1"/>
  <c r="W3785" i="1"/>
  <c r="Y3788" i="1"/>
  <c r="Y3694" i="1"/>
  <c r="W3792" i="1"/>
  <c r="Y3797" i="1"/>
  <c r="Y3801" i="1"/>
  <c r="W3803" i="1"/>
  <c r="Y3808" i="1"/>
  <c r="W3814" i="1"/>
  <c r="Y3820" i="1"/>
  <c r="Y1904" i="1"/>
  <c r="Y1793" i="1"/>
  <c r="W1792" i="1"/>
  <c r="Y1893" i="1"/>
  <c r="Y1824" i="1"/>
  <c r="Y1838" i="1"/>
  <c r="Y1844" i="1"/>
  <c r="Y1852" i="1"/>
  <c r="Y1857" i="1"/>
  <c r="W1860" i="1"/>
  <c r="Y1801" i="1"/>
  <c r="Y1869" i="1"/>
  <c r="Y1879" i="1"/>
  <c r="Y1883" i="1"/>
  <c r="Y1782" i="1"/>
  <c r="Y1891" i="1"/>
  <c r="W3319" i="1"/>
  <c r="Y3433" i="1"/>
  <c r="Y3289" i="1"/>
  <c r="Y3422" i="1"/>
  <c r="W3311" i="1"/>
  <c r="Y3309" i="1"/>
  <c r="Y3306" i="1"/>
  <c r="Y3393" i="1"/>
  <c r="Y3390" i="1"/>
  <c r="W3387" i="1"/>
  <c r="Y3279" i="1"/>
  <c r="W3375" i="1"/>
  <c r="Y3277" i="1"/>
  <c r="W3362" i="1"/>
  <c r="Y3354" i="1"/>
  <c r="Y3352" i="1"/>
  <c r="W3274" i="1"/>
  <c r="Y3321" i="1"/>
  <c r="Y3333" i="1"/>
  <c r="Y3337" i="1"/>
  <c r="W3341" i="1"/>
  <c r="Y3088" i="1"/>
  <c r="Y3074" i="1"/>
  <c r="Y3071" i="1"/>
  <c r="W2806" i="1"/>
  <c r="Y2803" i="1"/>
  <c r="Y3051" i="1"/>
  <c r="Y3040" i="1"/>
  <c r="Y3038" i="1"/>
  <c r="Y3028" i="1"/>
  <c r="Y3022" i="1"/>
  <c r="Y3017" i="1"/>
  <c r="Y3010" i="1"/>
  <c r="Y3007" i="1"/>
  <c r="W3004" i="1"/>
  <c r="Y3001" i="1"/>
  <c r="Y2835" i="1"/>
  <c r="Y2994" i="1"/>
  <c r="Y2988" i="1"/>
  <c r="Y2979" i="1"/>
  <c r="Y2832" i="1"/>
  <c r="Y117" i="1"/>
  <c r="Y218" i="1"/>
  <c r="Y2830" i="1"/>
  <c r="Y2959" i="1"/>
  <c r="Y2868" i="1"/>
  <c r="Y2827" i="1"/>
  <c r="Y2882" i="1"/>
  <c r="Y2891" i="1"/>
  <c r="Y2895" i="1"/>
  <c r="Y2902" i="1"/>
  <c r="Y2915" i="1"/>
  <c r="Y2926" i="1"/>
  <c r="Y2930" i="1"/>
  <c r="Y2817" i="1"/>
  <c r="Y2759" i="1"/>
  <c r="Y2949" i="1"/>
  <c r="Y2954" i="1"/>
  <c r="Y2341" i="1"/>
  <c r="Y2339" i="1"/>
  <c r="Y2389" i="1"/>
  <c r="Y2386" i="1"/>
  <c r="Y2347" i="1"/>
  <c r="Y2344" i="1"/>
  <c r="Y2367" i="1"/>
  <c r="Y2140" i="1"/>
  <c r="Y2255" i="1"/>
  <c r="Y2156" i="1"/>
  <c r="Y2162" i="1"/>
  <c r="Y2168" i="1"/>
  <c r="Y2121" i="1"/>
  <c r="Y1649" i="1"/>
  <c r="Y1249" i="1"/>
  <c r="Y1608" i="1"/>
  <c r="Y1603" i="1"/>
  <c r="Y1597" i="1"/>
  <c r="Y1592" i="1"/>
  <c r="Y1589" i="1"/>
  <c r="Y1559" i="1"/>
  <c r="Y1537" i="1"/>
  <c r="Y1535" i="1"/>
  <c r="Y1524" i="1"/>
  <c r="Y1224" i="1"/>
  <c r="Y1223" i="1"/>
  <c r="Y1473" i="1"/>
  <c r="Y1469" i="1"/>
  <c r="Y1467" i="1"/>
  <c r="Y1457" i="1"/>
  <c r="Y1218" i="1"/>
  <c r="Y1216" i="1"/>
  <c r="Y1270" i="1"/>
  <c r="Y1213" i="1"/>
  <c r="Y1212" i="1"/>
  <c r="Y1267" i="1"/>
  <c r="Y1423" i="1"/>
  <c r="Y1414" i="1"/>
  <c r="Y1299" i="1"/>
  <c r="Y1306" i="1"/>
  <c r="Y1309" i="1"/>
  <c r="Y1370" i="1"/>
  <c r="Y1381" i="1"/>
  <c r="Y1190" i="1"/>
  <c r="Y1184" i="1"/>
  <c r="Y730" i="1"/>
  <c r="Y722" i="1"/>
  <c r="Y707" i="1"/>
  <c r="Y703" i="1"/>
  <c r="Y691" i="1"/>
  <c r="Y679" i="1"/>
  <c r="Y552" i="1"/>
  <c r="Y6736" i="1"/>
  <c r="Y6729" i="1"/>
  <c r="Y6154" i="1"/>
  <c r="Y26" i="1"/>
  <c r="Y197" i="1"/>
  <c r="Y278" i="1"/>
  <c r="Y126" i="1"/>
  <c r="Y744" i="1"/>
  <c r="AA187" i="1"/>
  <c r="AA872" i="1"/>
  <c r="AA1037" i="1"/>
  <c r="X760" i="1"/>
  <c r="AA760" i="1" s="1"/>
  <c r="X1063" i="1"/>
  <c r="AA1063" i="1"/>
  <c r="AA1974" i="1"/>
  <c r="AA2052" i="1"/>
  <c r="AA2062" i="1"/>
  <c r="AA2285" i="1"/>
  <c r="X2411" i="1"/>
  <c r="AA2411" i="1" s="1"/>
  <c r="AA2650" i="1"/>
  <c r="AA2700" i="1"/>
  <c r="X2449" i="1"/>
  <c r="AA2449" i="1" s="1"/>
  <c r="X3146" i="1"/>
  <c r="AA3146" i="1" s="1"/>
  <c r="AA1750" i="1"/>
  <c r="AA3515" i="1"/>
  <c r="AA3590" i="1"/>
  <c r="AA3597" i="1"/>
  <c r="AA4030" i="1"/>
  <c r="X4070" i="1"/>
  <c r="X4074" i="1"/>
  <c r="X4080" i="1"/>
  <c r="AA4080" i="1" s="1"/>
  <c r="AA3937" i="1"/>
  <c r="AA4322" i="1"/>
  <c r="AA4403" i="1"/>
  <c r="AA4982" i="1"/>
  <c r="AA4944" i="1"/>
  <c r="AA5175" i="1"/>
  <c r="AA5705" i="1"/>
  <c r="AA5666" i="1"/>
  <c r="AA5499" i="1"/>
  <c r="AA5617" i="1"/>
  <c r="X5590" i="1"/>
  <c r="X5588" i="1"/>
  <c r="AA5588" i="1" s="1"/>
  <c r="X5583" i="1"/>
  <c r="AA5583" i="1"/>
  <c r="X5581" i="1"/>
  <c r="AA5581" i="1" s="1"/>
  <c r="AA6015" i="1"/>
  <c r="AA6102" i="1"/>
  <c r="AA5977" i="1"/>
  <c r="AA6066" i="1"/>
  <c r="AA6145" i="1"/>
  <c r="AA6223" i="1"/>
  <c r="AA6659" i="1"/>
  <c r="AA6842" i="1"/>
  <c r="AA6758" i="1"/>
  <c r="X56" i="1"/>
  <c r="X81" i="1"/>
  <c r="Y2968" i="1"/>
  <c r="Y2964" i="1"/>
  <c r="Y2855" i="1"/>
  <c r="Y2828" i="1"/>
  <c r="Y2774" i="1"/>
  <c r="Y2880" i="1"/>
  <c r="Y2886" i="1"/>
  <c r="Y2770" i="1"/>
  <c r="Y2904" i="1"/>
  <c r="Y2906" i="1"/>
  <c r="Y2917" i="1"/>
  <c r="Y2919" i="1"/>
  <c r="Y2927" i="1"/>
  <c r="Y2938" i="1"/>
  <c r="Y2758" i="1"/>
  <c r="Y2403" i="1"/>
  <c r="Y2391" i="1"/>
  <c r="Y2346" i="1"/>
  <c r="Y2350" i="1"/>
  <c r="Y1296" i="1"/>
  <c r="Y1254" i="1"/>
  <c r="Y1643" i="1"/>
  <c r="Y1635" i="1"/>
  <c r="Y1250" i="1"/>
  <c r="Y1622" i="1"/>
  <c r="Y1584" i="1"/>
  <c r="Y1240" i="1"/>
  <c r="Y1571" i="1"/>
  <c r="Y1565" i="1"/>
  <c r="Y1552" i="1"/>
  <c r="Y1545" i="1"/>
  <c r="Y1232" i="1"/>
  <c r="Y1516" i="1"/>
  <c r="Y1509" i="1"/>
  <c r="Y1505" i="1"/>
  <c r="Y1229" i="1"/>
  <c r="Y1491" i="1"/>
  <c r="Y1317" i="1"/>
  <c r="Y1319" i="1"/>
  <c r="Y1323" i="1"/>
  <c r="Y1331" i="1"/>
  <c r="Y1334" i="1"/>
  <c r="Y1344" i="1"/>
  <c r="Y1347" i="1"/>
  <c r="Y1358" i="1"/>
  <c r="Y1260" i="1"/>
  <c r="Y1187" i="1"/>
  <c r="Y1394" i="1"/>
  <c r="Y1398" i="1"/>
  <c r="Y1405" i="1"/>
  <c r="Y716" i="1"/>
  <c r="Y649" i="1"/>
  <c r="Y697" i="1"/>
  <c r="Y544" i="1"/>
  <c r="Y515" i="1"/>
  <c r="Y494" i="1"/>
  <c r="Y6724" i="1"/>
  <c r="Y6790" i="1"/>
  <c r="Y6806" i="1"/>
  <c r="Y6824" i="1"/>
  <c r="Y6310" i="1"/>
  <c r="Y6276" i="1"/>
  <c r="Y6171" i="1"/>
  <c r="Y18" i="1"/>
  <c r="Y190" i="1"/>
  <c r="Y165" i="1"/>
  <c r="W117" i="1"/>
  <c r="Y285" i="1"/>
  <c r="X53" i="1"/>
  <c r="X78" i="1"/>
  <c r="AA78" i="1" s="1"/>
  <c r="X64" i="1"/>
  <c r="X62" i="1"/>
  <c r="AA62" i="1" s="1"/>
  <c r="X93" i="1"/>
  <c r="AA93" i="1" s="1"/>
  <c r="X404" i="1"/>
  <c r="AA404" i="1" s="1"/>
  <c r="X402" i="1"/>
  <c r="AA402" i="1"/>
  <c r="X321" i="1"/>
  <c r="AA321" i="1" s="1"/>
  <c r="X390" i="1"/>
  <c r="AA390" i="1" s="1"/>
  <c r="X386" i="1"/>
  <c r="AA386" i="1" s="1"/>
  <c r="X380" i="1"/>
  <c r="X375" i="1"/>
  <c r="X322" i="1"/>
  <c r="AA322" i="1" s="1"/>
  <c r="X372" i="1"/>
  <c r="X367" i="1"/>
  <c r="X361" i="1"/>
  <c r="AA361" i="1" s="1"/>
  <c r="X356" i="1"/>
  <c r="AA356" i="1"/>
  <c r="X408" i="1"/>
  <c r="AA408" i="1" s="1"/>
  <c r="X414" i="1"/>
  <c r="AA414" i="1" s="1"/>
  <c r="X416" i="1"/>
  <c r="AA416" i="1" s="1"/>
  <c r="X432" i="1"/>
  <c r="AA432" i="1"/>
  <c r="X434" i="1"/>
  <c r="X439" i="1"/>
  <c r="X441" i="1"/>
  <c r="AA441" i="1"/>
  <c r="X455" i="1"/>
  <c r="AA455" i="1" s="1"/>
  <c r="X458" i="1"/>
  <c r="AA458" i="1"/>
  <c r="X460" i="1"/>
  <c r="AA460" i="1" s="1"/>
  <c r="X467" i="1"/>
  <c r="AA467" i="1"/>
  <c r="X469" i="1"/>
  <c r="AA469" i="1" s="1"/>
  <c r="X473" i="1"/>
  <c r="X475" i="1"/>
  <c r="AA475" i="1" s="1"/>
  <c r="X483" i="1"/>
  <c r="AA483" i="1" s="1"/>
  <c r="X489" i="1"/>
  <c r="X333" i="1"/>
  <c r="AA333" i="1" s="1"/>
  <c r="X495" i="1"/>
  <c r="AA495" i="1" s="1"/>
  <c r="X497" i="1"/>
  <c r="AA497" i="1"/>
  <c r="X503" i="1"/>
  <c r="X508" i="1"/>
  <c r="AA508" i="1" s="1"/>
  <c r="X514" i="1"/>
  <c r="AA514" i="1" s="1"/>
  <c r="X522" i="1"/>
  <c r="AA522" i="1"/>
  <c r="X534" i="1"/>
  <c r="X536" i="1"/>
  <c r="AA536" i="1" s="1"/>
  <c r="X545" i="1"/>
  <c r="X547" i="1"/>
  <c r="AA547" i="1" s="1"/>
  <c r="X551" i="1"/>
  <c r="X553" i="1"/>
  <c r="AA553" i="1" s="1"/>
  <c r="X555" i="1"/>
  <c r="X559" i="1"/>
  <c r="AA559" i="1"/>
  <c r="X686" i="1"/>
  <c r="AA686" i="1" s="1"/>
  <c r="X644" i="1"/>
  <c r="AA644" i="1" s="1"/>
  <c r="X682" i="1"/>
  <c r="X678" i="1"/>
  <c r="AA678" i="1" s="1"/>
  <c r="X676" i="1"/>
  <c r="X674" i="1"/>
  <c r="AA674" i="1" s="1"/>
  <c r="X668" i="1"/>
  <c r="AA668" i="1" s="1"/>
  <c r="X666" i="1"/>
  <c r="AA666" i="1"/>
  <c r="X660" i="1"/>
  <c r="AA660" i="1" s="1"/>
  <c r="X659" i="1"/>
  <c r="AA659" i="1" s="1"/>
  <c r="X646" i="1"/>
  <c r="AA646" i="1" s="1"/>
  <c r="X690" i="1"/>
  <c r="X696" i="1"/>
  <c r="AA696" i="1" s="1"/>
  <c r="X700" i="1"/>
  <c r="X708" i="1"/>
  <c r="X709" i="1"/>
  <c r="X713" i="1"/>
  <c r="X715" i="1"/>
  <c r="X727" i="1"/>
  <c r="X729" i="1"/>
  <c r="X1183" i="1"/>
  <c r="X1409" i="1"/>
  <c r="X1404" i="1"/>
  <c r="X1399" i="1"/>
  <c r="X1391" i="1"/>
  <c r="X1389" i="1"/>
  <c r="X1384" i="1"/>
  <c r="X1378" i="1"/>
  <c r="X1374" i="1"/>
  <c r="X1368" i="1"/>
  <c r="X1366" i="1"/>
  <c r="X1194" i="1"/>
  <c r="X1361" i="1"/>
  <c r="X1356" i="1"/>
  <c r="X1354" i="1"/>
  <c r="X1352" i="1"/>
  <c r="X2870" i="1"/>
  <c r="AA2870" i="1"/>
  <c r="Y4594" i="1"/>
  <c r="Y3896" i="1"/>
  <c r="Y3913" i="1"/>
  <c r="Y3638" i="1"/>
  <c r="Y3620" i="1"/>
  <c r="Y1781" i="1"/>
  <c r="Y1709" i="1"/>
  <c r="Y3253" i="1"/>
  <c r="Y3200" i="1"/>
  <c r="Y3143" i="1"/>
  <c r="Y2745" i="1"/>
  <c r="Y2721" i="1"/>
  <c r="Y2649" i="1"/>
  <c r="Y2450" i="1"/>
  <c r="Y2463" i="1"/>
  <c r="Y2526" i="1"/>
  <c r="Y2415" i="1"/>
  <c r="Y2553" i="1"/>
  <c r="Y2409" i="1"/>
  <c r="Y2407" i="1"/>
  <c r="Y2603" i="1"/>
  <c r="Y2607" i="1"/>
  <c r="Y2291" i="1"/>
  <c r="Y2293" i="1"/>
  <c r="Y2065" i="1"/>
  <c r="Y1969" i="1"/>
  <c r="Y1973" i="1"/>
  <c r="Y1180" i="1"/>
  <c r="Y787" i="1"/>
  <c r="Y1130" i="1"/>
  <c r="Y1126" i="1"/>
  <c r="W1017" i="1"/>
  <c r="Y1017" i="1"/>
  <c r="W867" i="1"/>
  <c r="Y867" i="1"/>
  <c r="W291" i="1"/>
  <c r="Y291" i="1"/>
  <c r="Y264" i="1"/>
  <c r="W247" i="1"/>
  <c r="Y247" i="1"/>
  <c r="Y240" i="1"/>
  <c r="Y168" i="1"/>
  <c r="W40" i="1"/>
  <c r="Y40" i="1"/>
  <c r="AA3897" i="1"/>
  <c r="AA4053" i="1"/>
  <c r="AA4067" i="1"/>
  <c r="AA4418" i="1"/>
  <c r="X4439" i="1"/>
  <c r="AA4439" i="1" s="1"/>
  <c r="Y4439" i="1"/>
  <c r="AA4445" i="1"/>
  <c r="X4452" i="1"/>
  <c r="AA4452" i="1" s="1"/>
  <c r="Y4452" i="1"/>
  <c r="X4457" i="1"/>
  <c r="AA4457" i="1" s="1"/>
  <c r="Y4457" i="1"/>
  <c r="AA4458" i="1"/>
  <c r="AA4331" i="1"/>
  <c r="AA4481" i="1"/>
  <c r="AA4512" i="1"/>
  <c r="AA4525" i="1"/>
  <c r="AA5101" i="1"/>
  <c r="AA5103" i="1"/>
  <c r="AA5107" i="1"/>
  <c r="AA5117" i="1"/>
  <c r="AA5123" i="1"/>
  <c r="AA5129" i="1"/>
  <c r="AA5141" i="1"/>
  <c r="AA5148" i="1"/>
  <c r="AA5150" i="1"/>
  <c r="AA5151" i="1"/>
  <c r="AA5167" i="1"/>
  <c r="AA5173" i="1"/>
  <c r="AA4990" i="1"/>
  <c r="AA5206" i="1"/>
  <c r="AA5697" i="1"/>
  <c r="Y5966" i="1"/>
  <c r="Y5203" i="1"/>
  <c r="Y5152" i="1"/>
  <c r="Y5073" i="1"/>
  <c r="Y4456" i="1"/>
  <c r="Y4437" i="1"/>
  <c r="Y4427" i="1"/>
  <c r="Y3489" i="1"/>
  <c r="Y3454" i="1"/>
  <c r="Y3527" i="1"/>
  <c r="Y1684" i="1"/>
  <c r="Y1758" i="1"/>
  <c r="Y2678" i="1"/>
  <c r="Y2662" i="1"/>
  <c r="Y2518" i="1"/>
  <c r="Y2532" i="1"/>
  <c r="Y2319" i="1"/>
  <c r="Y2047" i="1"/>
  <c r="Y2043" i="1"/>
  <c r="Y2030" i="1"/>
  <c r="Y2005" i="1"/>
  <c r="Y2002" i="1"/>
  <c r="Y1154" i="1"/>
  <c r="Y1150" i="1"/>
  <c r="Y1107" i="1"/>
  <c r="Y1086" i="1"/>
  <c r="W127" i="1"/>
  <c r="Y127" i="1"/>
  <c r="Y110" i="1"/>
  <c r="Y201" i="1"/>
  <c r="W22" i="1"/>
  <c r="Y22" i="1"/>
  <c r="Y33" i="1"/>
  <c r="Y4" i="1"/>
  <c r="W168" i="1"/>
  <c r="Y132" i="1"/>
  <c r="Y215" i="1"/>
  <c r="Y145" i="1"/>
  <c r="Y282" i="1"/>
  <c r="Y1051" i="1"/>
  <c r="AA175" i="1"/>
  <c r="AA229" i="1"/>
  <c r="AA606" i="1"/>
  <c r="AA577" i="1"/>
  <c r="AA886" i="1"/>
  <c r="AA878" i="1"/>
  <c r="AA991" i="1"/>
  <c r="AA1085" i="1"/>
  <c r="AA1091" i="1"/>
  <c r="AA1098" i="1"/>
  <c r="AA1917" i="1"/>
  <c r="X2320" i="1"/>
  <c r="Y2320" i="1"/>
  <c r="X2608" i="1"/>
  <c r="Y2608" i="1"/>
  <c r="X2472" i="1"/>
  <c r="Y2472" i="1"/>
  <c r="X2684" i="1"/>
  <c r="AA2684" i="1" s="1"/>
  <c r="Y2684" i="1"/>
  <c r="AA2697" i="1"/>
  <c r="X2744" i="1"/>
  <c r="Y2744" i="1"/>
  <c r="AA3226" i="1"/>
  <c r="X3101" i="1"/>
  <c r="AA3101" i="1" s="1"/>
  <c r="Y3101" i="1"/>
  <c r="AA1773" i="1"/>
  <c r="AA3476" i="1"/>
  <c r="AA3477" i="1"/>
  <c r="AA3537" i="1"/>
  <c r="X3504" i="1"/>
  <c r="AA3504" i="1"/>
  <c r="Y3504" i="1"/>
  <c r="AA3587" i="1"/>
  <c r="X3606" i="1"/>
  <c r="AA3606" i="1" s="1"/>
  <c r="Y3606" i="1"/>
  <c r="X3612" i="1"/>
  <c r="Y3612" i="1"/>
  <c r="X3623" i="1"/>
  <c r="AA3623" i="1" s="1"/>
  <c r="Y3623" i="1"/>
  <c r="AA3624" i="1"/>
  <c r="X3626" i="1"/>
  <c r="Y3626" i="1"/>
  <c r="X3465" i="1"/>
  <c r="Y3465" i="1"/>
  <c r="AA3649" i="1"/>
  <c r="X3914" i="1"/>
  <c r="AA3914" i="1" s="1"/>
  <c r="Y3914" i="1"/>
  <c r="X4035" i="1"/>
  <c r="AA4035" i="1"/>
  <c r="Y4035" i="1"/>
  <c r="X4021" i="1"/>
  <c r="Y4021" i="1"/>
  <c r="X3924" i="1"/>
  <c r="AA3924" i="1" s="1"/>
  <c r="Y3924" i="1"/>
  <c r="AA4017" i="1"/>
  <c r="AA3938" i="1"/>
  <c r="AA3987" i="1"/>
  <c r="Y37" i="1"/>
  <c r="AA210" i="1"/>
  <c r="AA318" i="1"/>
  <c r="Y603" i="1"/>
  <c r="AA573" i="1"/>
  <c r="AA621" i="1"/>
  <c r="Y634" i="1"/>
  <c r="Y639" i="1"/>
  <c r="Y792" i="1"/>
  <c r="Y795" i="1"/>
  <c r="AA949" i="1"/>
  <c r="Y800" i="1"/>
  <c r="AA1079" i="1"/>
  <c r="AA1096" i="1"/>
  <c r="Y1145" i="1"/>
  <c r="Y1149" i="1"/>
  <c r="Y1160" i="1"/>
  <c r="AA1179" i="1"/>
  <c r="Y1938" i="1"/>
  <c r="AA1949" i="1"/>
  <c r="AA2666" i="1"/>
  <c r="Y2686" i="1"/>
  <c r="Y3263" i="1"/>
  <c r="Y1721" i="1"/>
  <c r="AA1699" i="1"/>
  <c r="Y1694" i="1"/>
  <c r="Y1775" i="1"/>
  <c r="Y3491" i="1"/>
  <c r="Y3585" i="1"/>
  <c r="Y4013" i="1"/>
  <c r="Y193" i="1"/>
  <c r="W201" i="1"/>
  <c r="Y150" i="1"/>
  <c r="Y235" i="1"/>
  <c r="Y887" i="1"/>
  <c r="AA5679" i="1"/>
  <c r="AA5663" i="1"/>
  <c r="AA5533" i="1"/>
  <c r="AA5610" i="1"/>
  <c r="AA5604" i="1"/>
  <c r="AA5567" i="1"/>
  <c r="AA5564" i="1"/>
  <c r="AA5556" i="1"/>
  <c r="AA5517" i="1"/>
  <c r="AA5519" i="1"/>
  <c r="AA5728" i="1"/>
  <c r="AA5741" i="1"/>
  <c r="AA6021" i="1"/>
  <c r="AA6100" i="1"/>
  <c r="AA6075" i="1"/>
  <c r="AA5982" i="1"/>
  <c r="AA6159" i="1"/>
  <c r="AA6178" i="1"/>
  <c r="AA6189" i="1"/>
  <c r="AA6201" i="1"/>
  <c r="AA6214" i="1"/>
  <c r="AA6046" i="1"/>
  <c r="AA6265" i="1"/>
  <c r="AA6280" i="1"/>
  <c r="AA6056" i="1"/>
  <c r="AA6309" i="1"/>
  <c r="AA6825" i="1"/>
  <c r="AA6666" i="1"/>
  <c r="AA6803" i="1"/>
  <c r="AA6794" i="1"/>
  <c r="AA6784" i="1"/>
  <c r="AA6769" i="1"/>
  <c r="AA6749" i="1"/>
  <c r="AA6746" i="1"/>
  <c r="AA6722" i="1"/>
  <c r="AA6882" i="1"/>
  <c r="AA6690" i="1"/>
  <c r="AA6920" i="1"/>
  <c r="AA6937" i="1"/>
  <c r="AA6731" i="1"/>
  <c r="AA6959" i="1"/>
  <c r="AA56" i="1"/>
  <c r="AA81" i="1"/>
  <c r="AA53" i="1"/>
  <c r="AA367" i="1"/>
  <c r="AA434" i="1"/>
  <c r="AA439" i="1"/>
  <c r="AA503" i="1"/>
  <c r="AA534" i="1"/>
  <c r="AA545" i="1"/>
  <c r="AA676" i="1"/>
  <c r="X6978" i="1"/>
  <c r="X7032" i="1"/>
  <c r="X7161" i="1"/>
  <c r="X6983" i="1"/>
  <c r="X7154" i="1"/>
  <c r="Z7068" i="1"/>
  <c r="Z7067" i="1"/>
  <c r="Z7265" i="1"/>
  <c r="Z7261" i="1"/>
  <c r="Z7016" i="1"/>
  <c r="Z7253" i="1"/>
  <c r="Z7063" i="1"/>
  <c r="Z7242" i="1"/>
  <c r="Z7059" i="1"/>
  <c r="Z7235" i="1"/>
  <c r="Z7233" i="1"/>
  <c r="Z7022" i="1"/>
  <c r="Z7227" i="1"/>
  <c r="Z7224" i="1"/>
  <c r="Z7223" i="1"/>
  <c r="Z7213" i="1"/>
  <c r="Z7002" i="1"/>
  <c r="Z7049" i="1"/>
  <c r="Z7205" i="1"/>
  <c r="Z7046" i="1"/>
  <c r="Z7196" i="1"/>
  <c r="Z7069" i="1"/>
  <c r="Z7071" i="1"/>
  <c r="Z7075" i="1"/>
  <c r="Z7040" i="1"/>
  <c r="Z6997" i="1"/>
  <c r="Z7088" i="1"/>
  <c r="Z7091" i="1"/>
  <c r="Z7092" i="1"/>
  <c r="Z7101" i="1"/>
  <c r="Z7103" i="1"/>
  <c r="Z7106" i="1"/>
  <c r="Z7111" i="1"/>
  <c r="Z7114" i="1"/>
  <c r="Z6989" i="1"/>
  <c r="Z7127" i="1"/>
  <c r="Z7129" i="1"/>
  <c r="Z6987" i="1"/>
  <c r="Z7144" i="1"/>
  <c r="Z7156" i="1"/>
  <c r="Z6984" i="1"/>
  <c r="Z6982" i="1"/>
  <c r="Z7166" i="1"/>
  <c r="Z7168" i="1"/>
  <c r="Z7027" i="1"/>
  <c r="Z6974" i="1"/>
  <c r="Z7191" i="1"/>
  <c r="Z6653" i="1"/>
  <c r="Z6409" i="1"/>
  <c r="Z6617" i="1"/>
  <c r="Z6576" i="1"/>
  <c r="Z6347" i="1"/>
  <c r="Z6554" i="1"/>
  <c r="Z6548" i="1"/>
  <c r="Z6541" i="1"/>
  <c r="Z6528" i="1"/>
  <c r="Z6336" i="1"/>
  <c r="Z6501" i="1"/>
  <c r="Z6330" i="1"/>
  <c r="Z6497" i="1"/>
  <c r="Z6329" i="1"/>
  <c r="Z6494" i="1"/>
  <c r="Z6492" i="1"/>
  <c r="Z6420" i="1"/>
  <c r="Z6422" i="1"/>
  <c r="Z6428" i="1"/>
  <c r="Z6430" i="1"/>
  <c r="Z6435" i="1"/>
  <c r="Z6437" i="1"/>
  <c r="Z6441" i="1"/>
  <c r="Z6442" i="1"/>
  <c r="Z6448" i="1"/>
  <c r="Z6449" i="1"/>
  <c r="Z6322" i="1"/>
  <c r="Z6455" i="1"/>
  <c r="Z6459" i="1"/>
  <c r="Z6461" i="1"/>
  <c r="Z6467" i="1"/>
  <c r="Z6319" i="1"/>
  <c r="Z6471" i="1"/>
  <c r="Z6473" i="1"/>
  <c r="Z6477" i="1"/>
  <c r="Z6479" i="1"/>
  <c r="Z6485" i="1"/>
  <c r="Z6379" i="1"/>
  <c r="Z6490" i="1"/>
  <c r="Z6376" i="1"/>
  <c r="Z5789" i="1"/>
  <c r="Z5960" i="1"/>
  <c r="Z5770" i="1"/>
  <c r="Z5955" i="1"/>
  <c r="Z5950" i="1"/>
  <c r="Z5948" i="1"/>
  <c r="Z5944" i="1"/>
  <c r="Z5942" i="1"/>
  <c r="Z5768" i="1"/>
  <c r="Z5785" i="1"/>
  <c r="Z5931" i="1"/>
  <c r="Z5792" i="1"/>
  <c r="Z5783" i="1"/>
  <c r="Z5798" i="1"/>
  <c r="Z5804" i="1"/>
  <c r="Z5806" i="1"/>
  <c r="Z5811" i="1"/>
  <c r="Z5780" i="1"/>
  <c r="Z5816" i="1"/>
  <c r="Z5818" i="1"/>
  <c r="Z5822" i="1"/>
  <c r="Z5824" i="1"/>
  <c r="Z5828" i="1"/>
  <c r="Z5762" i="1"/>
  <c r="Z5835" i="1"/>
  <c r="Z5836" i="1"/>
  <c r="Z5842" i="1"/>
  <c r="Z5760" i="1"/>
  <c r="Z5846" i="1"/>
  <c r="Z5848" i="1"/>
  <c r="Z5778" i="1"/>
  <c r="Z5855" i="1"/>
  <c r="Z5861" i="1"/>
  <c r="Z5863" i="1"/>
  <c r="Z5868" i="1"/>
  <c r="Z5870" i="1"/>
  <c r="Z5777" i="1"/>
  <c r="Z5877" i="1"/>
  <c r="Z5881" i="1"/>
  <c r="Z5883" i="1"/>
  <c r="Z5887" i="1"/>
  <c r="Z5889" i="1"/>
  <c r="Z5894" i="1"/>
  <c r="Z5896" i="1"/>
  <c r="Z5901" i="1"/>
  <c r="Z5903" i="1"/>
  <c r="Z5774" i="1"/>
  <c r="Z5751" i="1"/>
  <c r="Z5912" i="1"/>
  <c r="Z5748" i="1"/>
  <c r="Z5917" i="1"/>
  <c r="Z5919" i="1"/>
  <c r="Z5772" i="1"/>
  <c r="Z5745" i="1"/>
  <c r="Z5247" i="1"/>
  <c r="Z5484" i="1"/>
  <c r="Z5479" i="1"/>
  <c r="Z5477" i="1"/>
  <c r="Z5473" i="1"/>
  <c r="Z5471" i="1"/>
  <c r="Z5466" i="1"/>
  <c r="Z5464" i="1"/>
  <c r="Z5458" i="1"/>
  <c r="Z5456" i="1"/>
  <c r="Z5450" i="1"/>
  <c r="Z5448" i="1"/>
  <c r="Z5242" i="1"/>
  <c r="Z5445" i="1"/>
  <c r="Z5440" i="1"/>
  <c r="Z5439" i="1"/>
  <c r="Z5433" i="1"/>
  <c r="Z5431" i="1"/>
  <c r="Z5426" i="1"/>
  <c r="Z5425" i="1"/>
  <c r="Z5423" i="1"/>
  <c r="Z5234" i="1"/>
  <c r="Z5418" i="1"/>
  <c r="Z5416" i="1"/>
  <c r="Z5412" i="1"/>
  <c r="Z5410" i="1"/>
  <c r="Z5405" i="1"/>
  <c r="Z5403" i="1"/>
  <c r="Z5399" i="1"/>
  <c r="Z5229" i="1"/>
  <c r="Z5393" i="1"/>
  <c r="Z5228" i="1"/>
  <c r="Z5386" i="1"/>
  <c r="Z5384" i="1"/>
  <c r="Z5379" i="1"/>
  <c r="Z5378" i="1"/>
  <c r="Z5227" i="1"/>
  <c r="Z5371" i="1"/>
  <c r="Z5368" i="1"/>
  <c r="Z5366" i="1"/>
  <c r="Z5223" i="1"/>
  <c r="Z5361" i="1"/>
  <c r="Z5355" i="1"/>
  <c r="Z5220" i="1"/>
  <c r="Z5349" i="1"/>
  <c r="Z5347" i="1"/>
  <c r="Z5343" i="1"/>
  <c r="Z5342" i="1"/>
  <c r="Z5340" i="1"/>
  <c r="Z5261" i="1"/>
  <c r="Z5257" i="1"/>
  <c r="Z5279" i="1"/>
  <c r="Z5285" i="1"/>
  <c r="Z5287" i="1"/>
  <c r="Z5291" i="1"/>
  <c r="Z5293" i="1"/>
  <c r="Z5298" i="1"/>
  <c r="Z5300" i="1"/>
  <c r="Z5305" i="1"/>
  <c r="Z5307" i="1"/>
  <c r="Z5214" i="1"/>
  <c r="Z5312" i="1"/>
  <c r="Z5318" i="1"/>
  <c r="Z5320" i="1"/>
  <c r="Z5325" i="1"/>
  <c r="Z5212" i="1"/>
  <c r="Z5251" i="1"/>
  <c r="Z5331" i="1"/>
  <c r="Z5337" i="1"/>
  <c r="Z5210" i="1"/>
  <c r="Z4673" i="1"/>
  <c r="Z4910" i="1"/>
  <c r="Z4905" i="1"/>
  <c r="Z4903" i="1"/>
  <c r="Z4641" i="1"/>
  <c r="Z4900" i="1"/>
  <c r="Z4899" i="1"/>
  <c r="Z4897" i="1"/>
  <c r="Z4669" i="1"/>
  <c r="Z4892" i="1"/>
  <c r="Z4890" i="1"/>
  <c r="Z4886" i="1"/>
  <c r="Z4884" i="1"/>
  <c r="Z4882" i="1"/>
  <c r="Z4638" i="1"/>
  <c r="Z4877" i="1"/>
  <c r="Z4637" i="1"/>
  <c r="Z4871" i="1"/>
  <c r="Z4667" i="1"/>
  <c r="Z4866" i="1"/>
  <c r="Z4643" i="1"/>
  <c r="Z4666" i="1"/>
  <c r="Z4632" i="1"/>
  <c r="Z4864" i="1"/>
  <c r="Z4859" i="1"/>
  <c r="Z4855" i="1"/>
  <c r="Z4853" i="1"/>
  <c r="Z4851" i="1"/>
  <c r="Z4849" i="1"/>
  <c r="Z4845" i="1"/>
  <c r="Z4843" i="1"/>
  <c r="Z4837" i="1"/>
  <c r="Z4835" i="1"/>
  <c r="Z4833" i="1"/>
  <c r="Z4832" i="1"/>
  <c r="Z4631" i="1"/>
  <c r="Z4830" i="1"/>
  <c r="Z4827" i="1"/>
  <c r="Z4660" i="1"/>
  <c r="Z4826" i="1"/>
  <c r="Z4822" i="1"/>
  <c r="Z4821" i="1"/>
  <c r="Z4915" i="1"/>
  <c r="Z4817" i="1"/>
  <c r="Z4815" i="1"/>
  <c r="Z4813" i="1"/>
  <c r="Z4811" i="1"/>
  <c r="Z4807" i="1"/>
  <c r="Z4802" i="1"/>
  <c r="Z4800" i="1"/>
  <c r="Z4798" i="1"/>
  <c r="Z4794" i="1"/>
  <c r="Z4625" i="1"/>
  <c r="Z4623" i="1"/>
  <c r="Z4657" i="1"/>
  <c r="Z4788" i="1"/>
  <c r="Z4656" i="1"/>
  <c r="Z4783" i="1"/>
  <c r="Z4622" i="1"/>
  <c r="Z4780" i="1"/>
  <c r="Z4776" i="1"/>
  <c r="Z4621" i="1"/>
  <c r="Z4773" i="1"/>
  <c r="Z4771" i="1"/>
  <c r="Z4767" i="1"/>
  <c r="Z4644" i="1"/>
  <c r="Z4762" i="1"/>
  <c r="Z4760" i="1"/>
  <c r="Z4758" i="1"/>
  <c r="Z4654" i="1"/>
  <c r="Z4754" i="1"/>
  <c r="Z4652" i="1"/>
  <c r="Z4650" i="1"/>
  <c r="Z4748" i="1"/>
  <c r="Z4746" i="1"/>
  <c r="Z4744" i="1"/>
  <c r="Z4742" i="1"/>
  <c r="Z4619" i="1"/>
  <c r="Z4737" i="1"/>
  <c r="Z4735" i="1"/>
  <c r="Z4729" i="1"/>
  <c r="Z4727" i="1"/>
  <c r="Z4724" i="1"/>
  <c r="Z4722" i="1"/>
  <c r="Z4721" i="1"/>
  <c r="Z4720" i="1"/>
  <c r="Z4716" i="1"/>
  <c r="Z4714" i="1"/>
  <c r="Z4710" i="1"/>
  <c r="Z4708" i="1"/>
  <c r="Z4706" i="1"/>
  <c r="Z4676" i="1"/>
  <c r="Z4616" i="1"/>
  <c r="Z4678" i="1"/>
  <c r="Z4682" i="1"/>
  <c r="Z4688" i="1"/>
  <c r="Z4690" i="1"/>
  <c r="Z4697" i="1"/>
  <c r="Z4701" i="1"/>
  <c r="Z4319" i="1"/>
  <c r="Z4314" i="1"/>
  <c r="Z4312" i="1"/>
  <c r="Z4308" i="1"/>
  <c r="Z4307" i="1"/>
  <c r="Z4305" i="1"/>
  <c r="Z4301" i="1"/>
  <c r="Z4125" i="1"/>
  <c r="Z4299" i="1"/>
  <c r="Z4298" i="1"/>
  <c r="Z4297" i="1"/>
  <c r="Z4159" i="1"/>
  <c r="Z4290" i="1"/>
  <c r="Z4288" i="1"/>
  <c r="Z4287" i="1"/>
  <c r="Z4283" i="1"/>
  <c r="Z4279" i="1"/>
  <c r="Z4273" i="1"/>
  <c r="Z4271" i="1"/>
  <c r="Z4131" i="1"/>
  <c r="Z4172" i="1"/>
  <c r="Z4178" i="1"/>
  <c r="Z4179" i="1"/>
  <c r="Z4120" i="1"/>
  <c r="Z4185" i="1"/>
  <c r="Z4187" i="1"/>
  <c r="Z4188" i="1"/>
  <c r="Z4190" i="1"/>
  <c r="Z4193" i="1"/>
  <c r="Z4195" i="1"/>
  <c r="Z4197" i="1"/>
  <c r="Z4115" i="1"/>
  <c r="Z4153" i="1"/>
  <c r="Z4152" i="1"/>
  <c r="Z4114" i="1"/>
  <c r="Z4202" i="1"/>
  <c r="Z4112" i="1"/>
  <c r="Z4204" i="1"/>
  <c r="Z4205" i="1"/>
  <c r="Z4147" i="1"/>
  <c r="Z4206" i="1"/>
  <c r="Z4208" i="1"/>
  <c r="Z4210" i="1"/>
  <c r="Z4212" i="1"/>
  <c r="Z4107" i="1"/>
  <c r="Z4215" i="1"/>
  <c r="Z4217" i="1"/>
  <c r="Z4220" i="1"/>
  <c r="Z4222" i="1"/>
  <c r="Z4224" i="1"/>
  <c r="Z4226" i="1"/>
  <c r="Z4229" i="1"/>
  <c r="Z4231" i="1"/>
  <c r="Z4235" i="1"/>
  <c r="Z4236" i="1"/>
  <c r="Z4239" i="1"/>
  <c r="Z4240" i="1"/>
  <c r="Z4242" i="1"/>
  <c r="Z4245" i="1"/>
  <c r="Z4247" i="1"/>
  <c r="Z4104" i="1"/>
  <c r="Z4250" i="1"/>
  <c r="Z4252" i="1"/>
  <c r="Z4255" i="1"/>
  <c r="Z4259" i="1"/>
  <c r="Z4261" i="1"/>
  <c r="Z4263" i="1"/>
  <c r="Z4266" i="1"/>
  <c r="Z4101" i="1"/>
  <c r="Z4137" i="1"/>
  <c r="Z4134" i="1"/>
  <c r="Z4269" i="1"/>
  <c r="Z4270" i="1"/>
  <c r="Z3885" i="1"/>
  <c r="Z3883" i="1"/>
  <c r="Z3881" i="1"/>
  <c r="Z3879" i="1"/>
  <c r="Z3877" i="1"/>
  <c r="Z3875" i="1"/>
  <c r="Z3871" i="1"/>
  <c r="AA2614" i="1"/>
  <c r="AA2595" i="1"/>
  <c r="AA2426" i="1"/>
  <c r="AA2736" i="1"/>
  <c r="AA1763" i="1"/>
  <c r="AA3463" i="1"/>
  <c r="AA3919" i="1"/>
  <c r="AA4001" i="1"/>
  <c r="AA4444" i="1"/>
  <c r="AA4334" i="1"/>
  <c r="AA4983" i="1"/>
  <c r="AA5139" i="1"/>
  <c r="AA5490" i="1"/>
  <c r="AA5495" i="1"/>
  <c r="Y5604" i="1"/>
  <c r="Y5596" i="1"/>
  <c r="AA6113" i="1"/>
  <c r="AA6098" i="1"/>
  <c r="Y6159" i="1"/>
  <c r="Y6033" i="1"/>
  <c r="Y6189" i="1"/>
  <c r="AA6203" i="1"/>
  <c r="AA6238" i="1"/>
  <c r="Y6255" i="1"/>
  <c r="AA6051" i="1"/>
  <c r="Y6666" i="1"/>
  <c r="Y6820" i="1"/>
  <c r="Z3682" i="1"/>
  <c r="Z3868" i="1"/>
  <c r="Z3716" i="1"/>
  <c r="Z3866" i="1"/>
  <c r="Z3864" i="1"/>
  <c r="Z3714" i="1"/>
  <c r="Z3862" i="1"/>
  <c r="Z3858" i="1"/>
  <c r="Z3856" i="1"/>
  <c r="Z3854" i="1"/>
  <c r="Z3852" i="1"/>
  <c r="Z3848" i="1"/>
  <c r="Z3846" i="1"/>
  <c r="Z3679" i="1"/>
  <c r="Z3843" i="1"/>
  <c r="Z3842" i="1"/>
  <c r="Z3841" i="1"/>
  <c r="Z3677" i="1"/>
  <c r="Z3710" i="1"/>
  <c r="Z3835" i="1"/>
  <c r="Z3833" i="1"/>
  <c r="Z3831" i="1"/>
  <c r="Z3829" i="1"/>
  <c r="Z3826" i="1"/>
  <c r="Z3709" i="1"/>
  <c r="Z3708" i="1"/>
  <c r="Z3821" i="1"/>
  <c r="Z3723" i="1"/>
  <c r="Z3724" i="1"/>
  <c r="Z3726" i="1"/>
  <c r="Z3728" i="1"/>
  <c r="Z3729" i="1"/>
  <c r="Z3705" i="1"/>
  <c r="Z3734" i="1"/>
  <c r="Z3736" i="1"/>
  <c r="Z3738" i="1"/>
  <c r="Z3741" i="1"/>
  <c r="Z3703" i="1"/>
  <c r="Z3743" i="1"/>
  <c r="Z3747" i="1"/>
  <c r="Z3749" i="1"/>
  <c r="Z3751" i="1"/>
  <c r="Z3754" i="1"/>
  <c r="Z3756" i="1"/>
  <c r="Z3758" i="1"/>
  <c r="Z3668" i="1"/>
  <c r="Z3760" i="1"/>
  <c r="Z3762" i="1"/>
  <c r="Z3700" i="1"/>
  <c r="Z3765" i="1"/>
  <c r="Z3665" i="1"/>
  <c r="Z3767" i="1"/>
  <c r="Z3697" i="1"/>
  <c r="Z3769" i="1"/>
  <c r="Z3771" i="1"/>
  <c r="Z3773" i="1"/>
  <c r="Z3775" i="1"/>
  <c r="Z3780" i="1"/>
  <c r="Z3782" i="1"/>
  <c r="Z3784" i="1"/>
  <c r="Z3786" i="1"/>
  <c r="Z3695" i="1"/>
  <c r="Z3662" i="1"/>
  <c r="Z3685" i="1"/>
  <c r="Z3659" i="1"/>
  <c r="Z3789" i="1"/>
  <c r="Z3791" i="1"/>
  <c r="Z3795" i="1"/>
  <c r="Z3796" i="1"/>
  <c r="Z3800" i="1"/>
  <c r="Z3802" i="1"/>
  <c r="Z3804" i="1"/>
  <c r="Z3805" i="1"/>
  <c r="Z3690" i="1"/>
  <c r="Z3689" i="1"/>
  <c r="Z3688" i="1"/>
  <c r="Z3810" i="1"/>
  <c r="Z3655" i="1"/>
  <c r="Z3815" i="1"/>
  <c r="Z3817" i="1"/>
  <c r="Z3819" i="1"/>
  <c r="Z1914" i="1"/>
  <c r="Z1809" i="1"/>
  <c r="Z1912" i="1"/>
  <c r="Z1908" i="1"/>
  <c r="Z1906" i="1"/>
  <c r="Z1905" i="1"/>
  <c r="Z1901" i="1"/>
  <c r="Z1899" i="1"/>
  <c r="Z1898" i="1"/>
  <c r="Z1810" i="1"/>
  <c r="Z1811" i="1"/>
  <c r="Z1813" i="1"/>
  <c r="Z1814" i="1"/>
  <c r="Z1805" i="1"/>
  <c r="Z1821" i="1"/>
  <c r="Z1823" i="1"/>
  <c r="Z1825" i="1"/>
  <c r="Z1827" i="1"/>
  <c r="Z1829" i="1"/>
  <c r="Z1831" i="1"/>
  <c r="Z1788" i="1"/>
  <c r="Z1835" i="1"/>
  <c r="Z1837" i="1"/>
  <c r="Z1841" i="1"/>
  <c r="Z1843" i="1"/>
  <c r="Z1845" i="1"/>
  <c r="Z1787" i="1"/>
  <c r="Z1849" i="1"/>
  <c r="Z1851" i="1"/>
  <c r="Z1855" i="1"/>
  <c r="Z1856" i="1"/>
  <c r="Z1858" i="1"/>
  <c r="Z1859" i="1"/>
  <c r="Z1863" i="1"/>
  <c r="Z1865" i="1"/>
  <c r="Z1800" i="1"/>
  <c r="Z1868" i="1"/>
  <c r="Z1870" i="1"/>
  <c r="Z1872" i="1"/>
  <c r="Z1874" i="1"/>
  <c r="Z1876" i="1"/>
  <c r="Z1880" i="1"/>
  <c r="Z1882" i="1"/>
  <c r="Z1884" i="1"/>
  <c r="Z1886" i="1"/>
  <c r="Z1798" i="1"/>
  <c r="Z1784" i="1"/>
  <c r="Z1783" i="1"/>
  <c r="Z1795" i="1"/>
  <c r="Z1892" i="1"/>
  <c r="Z1794" i="1"/>
  <c r="Z3437" i="1"/>
  <c r="Z3436" i="1"/>
  <c r="Z3317" i="1"/>
  <c r="Z3434" i="1"/>
  <c r="Z3430" i="1"/>
  <c r="Z3429" i="1"/>
  <c r="Z3427" i="1"/>
  <c r="Z3291" i="1"/>
  <c r="Z3290" i="1"/>
  <c r="Z3425" i="1"/>
  <c r="Z3423" i="1"/>
  <c r="Z3421" i="1"/>
  <c r="Z3419" i="1"/>
  <c r="Z3417" i="1"/>
  <c r="Z3415" i="1"/>
  <c r="Z3286" i="1"/>
  <c r="Z3285" i="1"/>
  <c r="Z3412" i="1"/>
  <c r="Z3410" i="1"/>
  <c r="Z3408" i="1"/>
  <c r="Z3406" i="1"/>
  <c r="Z3307" i="1"/>
  <c r="Z3305" i="1"/>
  <c r="Z3401" i="1"/>
  <c r="Z3400" i="1"/>
  <c r="Z3396" i="1"/>
  <c r="Z3283" i="1"/>
  <c r="Z3394" i="1"/>
  <c r="Z3392" i="1"/>
  <c r="Z3303" i="1"/>
  <c r="Z3281" i="1"/>
  <c r="Z3389" i="1"/>
  <c r="Z3302" i="1"/>
  <c r="Z3301" i="1"/>
  <c r="Z3300" i="1"/>
  <c r="Z3280" i="1"/>
  <c r="Z3382" i="1"/>
  <c r="Z3380" i="1"/>
  <c r="Z3378" i="1"/>
  <c r="Z3278" i="1"/>
  <c r="Z3299" i="1"/>
  <c r="Z3372" i="1"/>
  <c r="Z3369" i="1"/>
  <c r="Z3367" i="1"/>
  <c r="Z3365" i="1"/>
  <c r="Z3363" i="1"/>
  <c r="Z3361" i="1"/>
  <c r="Z3359" i="1"/>
  <c r="Z3357" i="1"/>
  <c r="Z3355" i="1"/>
  <c r="Z3276" i="1"/>
  <c r="Z3298" i="1"/>
  <c r="Z3275" i="1"/>
  <c r="Z3349" i="1"/>
  <c r="Z3347" i="1"/>
  <c r="Z3345" i="1"/>
  <c r="Z3322" i="1"/>
  <c r="Z3324" i="1"/>
  <c r="Z3326" i="1"/>
  <c r="Z3295" i="1"/>
  <c r="Z3329" i="1"/>
  <c r="Z3273" i="1"/>
  <c r="Z3332" i="1"/>
  <c r="Z3335" i="1"/>
  <c r="Z3336" i="1"/>
  <c r="Z3338" i="1"/>
  <c r="Z3340" i="1"/>
  <c r="Z3342" i="1"/>
  <c r="Z3293" i="1"/>
  <c r="Z3090" i="1"/>
  <c r="Z3087" i="1"/>
  <c r="Z3085" i="1"/>
  <c r="Z3083" i="1"/>
  <c r="Z3081" i="1"/>
  <c r="Z2808" i="1"/>
  <c r="Z3078" i="1"/>
  <c r="Z2852" i="1"/>
  <c r="Z3073" i="1"/>
  <c r="Z3072" i="1"/>
  <c r="Z3070" i="1"/>
  <c r="Z2805" i="1"/>
  <c r="Z2804" i="1"/>
  <c r="Z3066" i="1"/>
  <c r="Z3064" i="1"/>
  <c r="Z3063" i="1"/>
  <c r="Z3061" i="1"/>
  <c r="Z3059" i="1"/>
  <c r="Z2850" i="1"/>
  <c r="Z3056" i="1"/>
  <c r="Z2849" i="1"/>
  <c r="Z2811" i="1"/>
  <c r="Z3050" i="1"/>
  <c r="Z3048" i="1"/>
  <c r="Z2847" i="1"/>
  <c r="Z3045" i="1"/>
  <c r="Z3043" i="1"/>
  <c r="Z3041" i="1"/>
  <c r="Z2846" i="1"/>
  <c r="Z3039" i="1"/>
  <c r="Z3037" i="1"/>
  <c r="Z3035" i="1"/>
  <c r="Z3033" i="1"/>
  <c r="Z3031" i="1"/>
  <c r="Z3029" i="1"/>
  <c r="Z3027" i="1"/>
  <c r="Z3025" i="1"/>
  <c r="Z3023" i="1"/>
  <c r="Z2845" i="1"/>
  <c r="Z3021" i="1"/>
  <c r="Z3019" i="1"/>
  <c r="Z2844" i="1"/>
  <c r="Z3016" i="1"/>
  <c r="Z3014" i="1"/>
  <c r="Z2843" i="1"/>
  <c r="Z2794" i="1"/>
  <c r="Z2841" i="1"/>
  <c r="Z2792" i="1"/>
  <c r="Z3011" i="1"/>
  <c r="Z2839" i="1"/>
  <c r="Z3008" i="1"/>
  <c r="Z2789" i="1"/>
  <c r="Z3005" i="1"/>
  <c r="Z3003" i="1"/>
  <c r="Z2837" i="1"/>
  <c r="Z3002" i="1"/>
  <c r="Z3000" i="1"/>
  <c r="Z2998" i="1"/>
  <c r="Z2834" i="1"/>
  <c r="Z2787" i="1"/>
  <c r="Z2785" i="1"/>
  <c r="Z2783" i="1"/>
  <c r="Z2995" i="1"/>
  <c r="Z2991" i="1"/>
  <c r="Z2989" i="1"/>
  <c r="Z2987" i="1"/>
  <c r="Z2984" i="1"/>
  <c r="Z2982" i="1"/>
  <c r="Z2980" i="1"/>
  <c r="Z2782" i="1"/>
  <c r="Z2978" i="1"/>
  <c r="Z2976" i="1"/>
  <c r="Z2975" i="1"/>
  <c r="Z2973" i="1"/>
  <c r="Z2831" i="1"/>
  <c r="Z2971" i="1"/>
  <c r="Z2969" i="1"/>
  <c r="Z2779" i="1"/>
  <c r="Z2965" i="1"/>
  <c r="Z2778" i="1"/>
  <c r="Z2776" i="1"/>
  <c r="Z2961" i="1"/>
  <c r="Z2960" i="1"/>
  <c r="Z2856" i="1"/>
  <c r="Z2858" i="1"/>
  <c r="Z2859" i="1"/>
  <c r="Z2861" i="1"/>
  <c r="Z2863" i="1"/>
  <c r="Z2865" i="1"/>
  <c r="Z2867" i="1"/>
  <c r="Z2869" i="1"/>
  <c r="Z2870" i="1"/>
  <c r="Z2872" i="1"/>
  <c r="Z2873" i="1"/>
  <c r="Z2876" i="1"/>
  <c r="Z2877" i="1"/>
  <c r="Z2879" i="1"/>
  <c r="Z2883" i="1"/>
  <c r="Z2885" i="1"/>
  <c r="Z2772" i="1"/>
  <c r="Z2810" i="1"/>
  <c r="Z2889" i="1"/>
  <c r="Z2825" i="1"/>
  <c r="Z2824" i="1"/>
  <c r="Z2893" i="1"/>
  <c r="Z2769" i="1"/>
  <c r="Z2896" i="1"/>
  <c r="Z2768" i="1"/>
  <c r="Z2898" i="1"/>
  <c r="Z2900" i="1"/>
  <c r="Z2767" i="1"/>
  <c r="Z2766" i="1"/>
  <c r="Z2822" i="1"/>
  <c r="Z2908" i="1"/>
  <c r="Z2909" i="1"/>
  <c r="Z2910" i="1"/>
  <c r="Z2912" i="1"/>
  <c r="Z2914" i="1"/>
  <c r="Z2918" i="1"/>
  <c r="Z2764" i="1"/>
  <c r="Z2820" i="1"/>
  <c r="Z2923" i="1"/>
  <c r="Z2925" i="1"/>
  <c r="Z2819" i="1"/>
  <c r="Z2818" i="1"/>
  <c r="Z2928" i="1"/>
  <c r="Z2762" i="1"/>
  <c r="Z2931" i="1"/>
  <c r="Z2761" i="1"/>
  <c r="Z2934" i="1"/>
  <c r="Z2760" i="1"/>
  <c r="Z2937" i="1"/>
  <c r="Z2940" i="1"/>
  <c r="Z2815" i="1"/>
  <c r="Z2941" i="1"/>
  <c r="Z2945" i="1"/>
  <c r="Z2854" i="1"/>
  <c r="Z2948" i="1"/>
  <c r="Z2951" i="1"/>
  <c r="Z2953" i="1"/>
  <c r="Z2757" i="1"/>
  <c r="Z2956" i="1"/>
  <c r="Z2812" i="1"/>
  <c r="Z2755" i="1"/>
  <c r="Z2340" i="1"/>
  <c r="Z2401" i="1"/>
  <c r="Z2400" i="1"/>
  <c r="Z2396" i="1"/>
  <c r="Z2394" i="1"/>
  <c r="Z2392" i="1"/>
  <c r="Z2388" i="1"/>
  <c r="Z2387" i="1"/>
  <c r="Z2385" i="1"/>
  <c r="Z2383" i="1"/>
  <c r="Z2381" i="1"/>
  <c r="Z2379" i="1"/>
  <c r="Z2377" i="1"/>
  <c r="Z2336" i="1"/>
  <c r="Z2351" i="1"/>
  <c r="Z2353" i="1"/>
  <c r="Z2355" i="1"/>
  <c r="Z2356" i="1"/>
  <c r="Z2358" i="1"/>
  <c r="Z2360" i="1"/>
  <c r="Z2361" i="1"/>
  <c r="Z2364" i="1"/>
  <c r="Z2366" i="1"/>
  <c r="Z2368" i="1"/>
  <c r="Z2372" i="1"/>
  <c r="Z2374" i="1"/>
  <c r="Z2116" i="1"/>
  <c r="Z2266" i="1"/>
  <c r="Z2264" i="1"/>
  <c r="Z2115" i="1"/>
  <c r="Z2261" i="1"/>
  <c r="Z2137" i="1"/>
  <c r="Z2136" i="1"/>
  <c r="Z2113" i="1"/>
  <c r="Z2256" i="1"/>
  <c r="Z2254" i="1"/>
  <c r="Z2250" i="1"/>
  <c r="Z2248" i="1"/>
  <c r="Z2246" i="1"/>
  <c r="Z2242" i="1"/>
  <c r="Z2111" i="1"/>
  <c r="Z2241" i="1"/>
  <c r="Z2239" i="1"/>
  <c r="Z2238" i="1"/>
  <c r="Z2135" i="1"/>
  <c r="Z2233" i="1"/>
  <c r="Z2231" i="1"/>
  <c r="Z2229" i="1"/>
  <c r="Z2226" i="1"/>
  <c r="Z2224" i="1"/>
  <c r="Z2222" i="1"/>
  <c r="Z2218" i="1"/>
  <c r="Z2216" i="1"/>
  <c r="Z2106" i="1"/>
  <c r="Z2212" i="1"/>
  <c r="Z2104" i="1"/>
  <c r="Z2103" i="1"/>
  <c r="Z2208" i="1"/>
  <c r="Z2207" i="1"/>
  <c r="Z2133" i="1"/>
  <c r="Z2204" i="1"/>
  <c r="Z2203" i="1"/>
  <c r="Z2201" i="1"/>
  <c r="Z2198" i="1"/>
  <c r="Z2096" i="1"/>
  <c r="Z2196" i="1"/>
  <c r="Z2193" i="1"/>
  <c r="Z2191" i="1"/>
  <c r="Z2189" i="1"/>
  <c r="Z2186" i="1"/>
  <c r="Z2184" i="1"/>
  <c r="Z2182" i="1"/>
  <c r="Z2129" i="1"/>
  <c r="Z2179" i="1"/>
  <c r="Z2094" i="1"/>
  <c r="Z2093" i="1"/>
  <c r="Z2126" i="1"/>
  <c r="Z2125" i="1"/>
  <c r="Z2144" i="1"/>
  <c r="Z2146" i="1"/>
  <c r="Z2148" i="1"/>
  <c r="Z2150" i="1"/>
  <c r="Z2174" i="1"/>
  <c r="Z2152" i="1"/>
  <c r="Z2155" i="1"/>
  <c r="Z2157" i="1"/>
  <c r="Z2159" i="1"/>
  <c r="Z2089" i="1"/>
  <c r="Z2163" i="1"/>
  <c r="Z2087" i="1"/>
  <c r="Z2167" i="1"/>
  <c r="Z2169" i="1"/>
  <c r="Z2171" i="1"/>
  <c r="Z2085" i="1"/>
  <c r="Z2120" i="1"/>
  <c r="Z1654" i="1"/>
  <c r="Z1255" i="1"/>
  <c r="Z1652" i="1"/>
  <c r="Z1650" i="1"/>
  <c r="Z1258" i="1"/>
  <c r="Z1647" i="1"/>
  <c r="Z1646" i="1"/>
  <c r="Z1252" i="1"/>
  <c r="Z1642" i="1"/>
  <c r="Z1640" i="1"/>
  <c r="Z1636" i="1"/>
  <c r="Z1293" i="1"/>
  <c r="Z1633" i="1"/>
  <c r="Z1251" i="1"/>
  <c r="Z1629" i="1"/>
  <c r="Z1627" i="1"/>
  <c r="Z1623" i="1"/>
  <c r="Z1621" i="1"/>
  <c r="Z1619" i="1"/>
  <c r="Z1615" i="1"/>
  <c r="Z1248" i="1"/>
  <c r="Z1613" i="1"/>
  <c r="Z1609" i="1"/>
  <c r="Z1292" i="1"/>
  <c r="Z1606" i="1"/>
  <c r="Z1604" i="1"/>
  <c r="Z1602" i="1"/>
  <c r="Z1600" i="1"/>
  <c r="Z1598" i="1"/>
  <c r="Z1596" i="1"/>
  <c r="Z1289" i="1"/>
  <c r="Z1245" i="1"/>
  <c r="Z1244" i="1"/>
  <c r="Z1591" i="1"/>
  <c r="Z1590" i="1"/>
  <c r="Z1285" i="1"/>
  <c r="Z1587" i="1"/>
  <c r="Z1241" i="1"/>
  <c r="Z1583" i="1"/>
  <c r="Z1581" i="1"/>
  <c r="Z1577" i="1"/>
  <c r="Z1576" i="1"/>
  <c r="Z1574" i="1"/>
  <c r="Z1239" i="1"/>
  <c r="Z1282" i="1"/>
  <c r="Z1569" i="1"/>
  <c r="Z1566" i="1"/>
  <c r="Z1564" i="1"/>
  <c r="Z1563" i="1"/>
  <c r="Z1560" i="1"/>
  <c r="Z1558" i="1"/>
  <c r="Z1556" i="1"/>
  <c r="Z1553" i="1"/>
  <c r="Z1551" i="1"/>
  <c r="Z1549" i="1"/>
  <c r="Z1546" i="1"/>
  <c r="Z1544" i="1"/>
  <c r="Z1542" i="1"/>
  <c r="Z1538" i="1"/>
  <c r="Z1234" i="1"/>
  <c r="Z1532" i="1"/>
  <c r="Z1530" i="1"/>
  <c r="Z1528" i="1"/>
  <c r="Z1525" i="1"/>
  <c r="Z1521" i="1"/>
  <c r="W1519" i="1"/>
  <c r="Z1517" i="1"/>
  <c r="Z1513" i="1"/>
  <c r="W1511" i="1"/>
  <c r="Z1277" i="1"/>
  <c r="Z1275" i="1"/>
  <c r="Z1506" i="1"/>
  <c r="Z1503" i="1"/>
  <c r="Z1499" i="1"/>
  <c r="Z1495" i="1"/>
  <c r="Z1492" i="1"/>
  <c r="Z1488" i="1"/>
  <c r="Z1486" i="1"/>
  <c r="Z1484" i="1"/>
  <c r="Z1481" i="1"/>
  <c r="Z1478" i="1"/>
  <c r="Z1474" i="1"/>
  <c r="Z1470" i="1"/>
  <c r="Z1468" i="1"/>
  <c r="Z1219" i="1"/>
  <c r="Z1462" i="1"/>
  <c r="Z1458" i="1"/>
  <c r="Z1455" i="1"/>
  <c r="Z1272" i="1"/>
  <c r="Z1450" i="1"/>
  <c r="Z1446" i="1"/>
  <c r="Z1215" i="1"/>
  <c r="Z1442" i="1"/>
  <c r="Z1214" i="1"/>
  <c r="Z1436" i="1"/>
  <c r="Z1433" i="1"/>
  <c r="Z1431" i="1"/>
  <c r="Z1429" i="1"/>
  <c r="Z1426" i="1"/>
  <c r="Z1424" i="1"/>
  <c r="Z1266" i="1"/>
  <c r="Z1417" i="1"/>
  <c r="Z1415" i="1"/>
  <c r="Z1411" i="1"/>
  <c r="Z1263" i="1"/>
  <c r="Z1303" i="1"/>
  <c r="Z1262" i="1"/>
  <c r="Z1308" i="1"/>
  <c r="Z1312" i="1"/>
  <c r="Z1316" i="1"/>
  <c r="Z1204" i="1"/>
  <c r="Z1322" i="1"/>
  <c r="Z1202" i="1"/>
  <c r="Z1200" i="1"/>
  <c r="Z1330" i="1"/>
  <c r="Z1333" i="1"/>
  <c r="Z1337" i="1"/>
  <c r="Z1198" i="1"/>
  <c r="Z1343" i="1"/>
  <c r="Z1346" i="1"/>
  <c r="Z1350" i="1"/>
  <c r="W1352" i="1"/>
  <c r="Z1354" i="1"/>
  <c r="W1356" i="1"/>
  <c r="Z1196" i="1"/>
  <c r="Z1361" i="1"/>
  <c r="Z1364" i="1"/>
  <c r="W1194" i="1"/>
  <c r="AA1194" i="1" s="1"/>
  <c r="Z1366" i="1"/>
  <c r="Z1193" i="1"/>
  <c r="Z1372" i="1"/>
  <c r="Z1376" i="1"/>
  <c r="Z1380" i="1"/>
  <c r="Z1259" i="1"/>
  <c r="Z1384" i="1"/>
  <c r="Z1188" i="1"/>
  <c r="Z1391" i="1"/>
  <c r="Z1186" i="1"/>
  <c r="Z1397" i="1"/>
  <c r="Z1185" i="1"/>
  <c r="Z1404" i="1"/>
  <c r="Z1408" i="1"/>
  <c r="Z1183" i="1"/>
  <c r="Z731" i="1"/>
  <c r="Z727" i="1"/>
  <c r="Z723" i="1"/>
  <c r="Z720" i="1"/>
  <c r="Z717" i="1"/>
  <c r="Z713" i="1"/>
  <c r="Z651" i="1"/>
  <c r="Z708" i="1"/>
  <c r="Z704" i="1"/>
  <c r="Z700" i="1"/>
  <c r="Z652" i="1"/>
  <c r="Z694" i="1"/>
  <c r="Z734" i="1"/>
  <c r="W1304" i="1"/>
  <c r="Y1304" i="1"/>
  <c r="Y523" i="1"/>
  <c r="W523" i="1"/>
  <c r="W413" i="1"/>
  <c r="Y413" i="1"/>
  <c r="W6738" i="1"/>
  <c r="Y6738" i="1"/>
  <c r="W6698" i="1"/>
  <c r="Y6698" i="1"/>
  <c r="W6295" i="1"/>
  <c r="Y6295" i="1"/>
  <c r="W5712" i="1"/>
  <c r="Y5712" i="1"/>
  <c r="W4988" i="1"/>
  <c r="Y4988" i="1"/>
  <c r="Y4602" i="1"/>
  <c r="W4602" i="1"/>
  <c r="Y4509" i="1"/>
  <c r="W4509" i="1"/>
  <c r="Y3986" i="1"/>
  <c r="W3986" i="1"/>
  <c r="W3545" i="1"/>
  <c r="Y3545" i="1"/>
  <c r="W3100" i="1"/>
  <c r="Y3100" i="1"/>
  <c r="W2713" i="1"/>
  <c r="Y2713" i="1"/>
  <c r="Y2622" i="1"/>
  <c r="W2622" i="1"/>
  <c r="Y2530" i="1"/>
  <c r="W2530" i="1"/>
  <c r="W2457" i="1"/>
  <c r="Y2457" i="1"/>
  <c r="W2601" i="1"/>
  <c r="Y2601" i="1"/>
  <c r="Y2323" i="1"/>
  <c r="W2323" i="1"/>
  <c r="W833" i="1"/>
  <c r="Y833" i="1"/>
  <c r="Y1103" i="1"/>
  <c r="W1103" i="1"/>
  <c r="Y4476" i="1"/>
  <c r="Y3139" i="1"/>
  <c r="AA2243" i="1"/>
  <c r="Y1226" i="1"/>
  <c r="W1226" i="1"/>
  <c r="W466" i="1"/>
  <c r="Y466" i="1"/>
  <c r="W6932" i="1"/>
  <c r="Y6932" i="1"/>
  <c r="Y6686" i="1"/>
  <c r="W6686" i="1"/>
  <c r="W6249" i="1"/>
  <c r="Y6249" i="1"/>
  <c r="Y5597" i="1"/>
  <c r="W5597" i="1"/>
  <c r="Y5689" i="1"/>
  <c r="W5689" i="1"/>
  <c r="W4073" i="1"/>
  <c r="Y4073" i="1"/>
  <c r="Y3946" i="1"/>
  <c r="W3946" i="1"/>
  <c r="W3576" i="1"/>
  <c r="Y3576" i="1"/>
  <c r="W3261" i="1"/>
  <c r="Y3261" i="1"/>
  <c r="Y3219" i="1"/>
  <c r="W3219" i="1"/>
  <c r="W2427" i="1"/>
  <c r="Y2427" i="1"/>
  <c r="Y2556" i="1"/>
  <c r="W2556" i="1"/>
  <c r="W2584" i="1"/>
  <c r="Y2584" i="1"/>
  <c r="W2068" i="1"/>
  <c r="Y2068" i="1"/>
  <c r="W2041" i="1"/>
  <c r="Y2041" i="1"/>
  <c r="Y1945" i="1"/>
  <c r="W1945" i="1"/>
  <c r="W1998" i="1"/>
  <c r="Y1998" i="1"/>
  <c r="W1977" i="1"/>
  <c r="Y1977" i="1"/>
  <c r="W783" i="1"/>
  <c r="Y783" i="1"/>
  <c r="W777" i="1"/>
  <c r="Y777" i="1"/>
  <c r="W2293" i="1"/>
  <c r="X5396" i="1"/>
  <c r="Y5396" i="1"/>
  <c r="X5418" i="1"/>
  <c r="Y5418" i="1"/>
  <c r="X5426" i="1"/>
  <c r="Y5426" i="1"/>
  <c r="X5450" i="1"/>
  <c r="Y5450" i="1"/>
  <c r="X5482" i="1"/>
  <c r="Y5482" i="1"/>
  <c r="X5901" i="1"/>
  <c r="Y5901" i="1"/>
  <c r="X5872" i="1"/>
  <c r="Y5872" i="1"/>
  <c r="X5846" i="1"/>
  <c r="Y5846" i="1"/>
  <c r="X5759" i="1"/>
  <c r="Y5759" i="1"/>
  <c r="Y5792" i="1"/>
  <c r="X5792" i="1"/>
  <c r="X5768" i="1"/>
  <c r="Y5768" i="1"/>
  <c r="X5940" i="1"/>
  <c r="Y5940" i="1"/>
  <c r="X5789" i="1"/>
  <c r="Y5789" i="1"/>
  <c r="X6378" i="1"/>
  <c r="Y6378" i="1"/>
  <c r="X6382" i="1"/>
  <c r="Y6382" i="1"/>
  <c r="X6499" i="1"/>
  <c r="Y6499" i="1"/>
  <c r="Y6538" i="1"/>
  <c r="X6538" i="1"/>
  <c r="Y6593" i="1"/>
  <c r="X6593" i="1"/>
  <c r="Y6635" i="1"/>
  <c r="X6635" i="1"/>
  <c r="X7175" i="1"/>
  <c r="Y7175" i="1"/>
  <c r="X7131" i="1"/>
  <c r="Y7131" i="1"/>
  <c r="X7094" i="1"/>
  <c r="Y7094" i="1"/>
  <c r="Y7223" i="1"/>
  <c r="X7223" i="1"/>
  <c r="Y7016" i="1"/>
  <c r="X7016" i="1"/>
  <c r="Z7249" i="1"/>
  <c r="W7249" i="1"/>
  <c r="Z7029" i="1"/>
  <c r="W7029" i="1"/>
  <c r="Z6603" i="1"/>
  <c r="W6603" i="1"/>
  <c r="Z6597" i="1"/>
  <c r="W6597" i="1"/>
  <c r="Z6583" i="1"/>
  <c r="W6583" i="1"/>
  <c r="Z6342" i="1"/>
  <c r="W6342" i="1"/>
  <c r="AA6342" i="1"/>
  <c r="Z6537" i="1"/>
  <c r="W6537" i="1"/>
  <c r="Z6534" i="1"/>
  <c r="W6534" i="1"/>
  <c r="Z6392" i="1"/>
  <c r="W6392" i="1"/>
  <c r="Z6503" i="1"/>
  <c r="W6503" i="1"/>
  <c r="AA6503" i="1" s="1"/>
  <c r="AA8" i="1"/>
  <c r="AA9" i="1"/>
  <c r="AA194" i="1"/>
  <c r="AA95" i="1"/>
  <c r="Y177" i="1"/>
  <c r="Y139" i="1"/>
  <c r="Y141" i="1"/>
  <c r="Y221" i="1"/>
  <c r="Y125" i="1"/>
  <c r="AA310" i="1"/>
  <c r="AA587" i="1"/>
  <c r="Y611" i="1"/>
  <c r="AA578" i="1"/>
  <c r="Y886" i="1"/>
  <c r="Y880" i="1"/>
  <c r="Y743" i="1"/>
  <c r="Y1091" i="1"/>
  <c r="AA769" i="1"/>
  <c r="Y1100" i="1"/>
  <c r="Y1104" i="1"/>
  <c r="Y821" i="1"/>
  <c r="AA823" i="1"/>
  <c r="Y1961" i="1"/>
  <c r="Y1956" i="1"/>
  <c r="AA1930" i="1"/>
  <c r="AA1934" i="1"/>
  <c r="Y2602" i="1"/>
  <c r="Y2570" i="1"/>
  <c r="AA2548" i="1"/>
  <c r="Y2536" i="1"/>
  <c r="AA2527" i="1"/>
  <c r="Y2650" i="1"/>
  <c r="Y2430" i="1"/>
  <c r="Y2471" i="1"/>
  <c r="Y2722" i="1"/>
  <c r="AA2726" i="1"/>
  <c r="AA3156" i="1"/>
  <c r="Y3115" i="1"/>
  <c r="Y3210" i="1"/>
  <c r="Y3106" i="1"/>
  <c r="Y3228" i="1"/>
  <c r="Y1670" i="1"/>
  <c r="Y1757" i="1"/>
  <c r="Y1675" i="1"/>
  <c r="Y1777" i="1"/>
  <c r="Y3476" i="1"/>
  <c r="Y3477" i="1"/>
  <c r="Y3515" i="1"/>
  <c r="Y3453" i="1"/>
  <c r="Y3499" i="1"/>
  <c r="Y3495" i="1"/>
  <c r="Y3457" i="1"/>
  <c r="Y3641" i="1"/>
  <c r="AA3912" i="1"/>
  <c r="Y3987" i="1"/>
  <c r="Y3969" i="1"/>
  <c r="Y3965" i="1"/>
  <c r="Y4099" i="1"/>
  <c r="AA4420" i="1"/>
  <c r="Y4322" i="1"/>
  <c r="Y4405" i="1"/>
  <c r="Y4969" i="1"/>
  <c r="AA4938" i="1"/>
  <c r="AA5127" i="1"/>
  <c r="AA4957" i="1"/>
  <c r="AA5168" i="1"/>
  <c r="AA4987" i="1"/>
  <c r="AA4991" i="1"/>
  <c r="AA5703" i="1"/>
  <c r="Y5652" i="1"/>
  <c r="AA5645" i="1"/>
  <c r="AA5639" i="1"/>
  <c r="AA5608" i="1"/>
  <c r="Y5556" i="1"/>
  <c r="AA5713" i="1"/>
  <c r="AA5720" i="1"/>
  <c r="AA6017" i="1"/>
  <c r="Y5976" i="1"/>
  <c r="AA6080" i="1"/>
  <c r="AA6074" i="1"/>
  <c r="AA6155" i="1"/>
  <c r="AA6180" i="1"/>
  <c r="Y6214" i="1"/>
  <c r="Y5999" i="1"/>
  <c r="Y6056" i="1"/>
  <c r="Y6856" i="1"/>
  <c r="Y6803" i="1"/>
  <c r="AA6792" i="1"/>
  <c r="AA6677" i="1"/>
  <c r="Y6748" i="1"/>
  <c r="AA6896" i="1"/>
  <c r="AA6949" i="1"/>
  <c r="AA64" i="1"/>
  <c r="Y321" i="1"/>
  <c r="AA380" i="1"/>
  <c r="Y375" i="1"/>
  <c r="Y455" i="1"/>
  <c r="Y1448" i="1"/>
  <c r="Y1464" i="1"/>
  <c r="Y1646" i="1"/>
  <c r="Y3033" i="1"/>
  <c r="AA3052" i="1"/>
  <c r="Y3322" i="1"/>
  <c r="AA3350" i="1"/>
  <c r="AA3278" i="1"/>
  <c r="Y3301" i="1"/>
  <c r="AA3303" i="1"/>
  <c r="AA1787" i="1"/>
  <c r="Y1901" i="1"/>
  <c r="Y3815" i="1"/>
  <c r="AA3804" i="1"/>
  <c r="Y3721" i="1"/>
  <c r="AA4131" i="1"/>
  <c r="AA4780" i="1"/>
  <c r="Y4798" i="1"/>
  <c r="Y4826" i="1"/>
  <c r="Y4849" i="1"/>
  <c r="Y4871" i="1"/>
  <c r="Y5253" i="1"/>
  <c r="Y6435" i="1"/>
  <c r="W7049" i="1"/>
  <c r="X6330" i="1"/>
  <c r="AA42" i="1"/>
  <c r="X236" i="1"/>
  <c r="AA236" i="1" s="1"/>
  <c r="Y236" i="1"/>
  <c r="X316" i="1"/>
  <c r="AA316" i="1" s="1"/>
  <c r="Y316" i="1"/>
  <c r="X580" i="1"/>
  <c r="AA580" i="1" s="1"/>
  <c r="Y580" i="1"/>
  <c r="X920" i="1"/>
  <c r="Y920" i="1"/>
  <c r="X866" i="1"/>
  <c r="AA866" i="1" s="1"/>
  <c r="Y866" i="1"/>
  <c r="X970" i="1"/>
  <c r="Y970" i="1"/>
  <c r="X805" i="1"/>
  <c r="AA805" i="1"/>
  <c r="Y805" i="1"/>
  <c r="X984" i="1"/>
  <c r="Y984" i="1"/>
  <c r="AA762" i="1"/>
  <c r="AA1106" i="1"/>
  <c r="X1112" i="1"/>
  <c r="AA1112" i="1" s="1"/>
  <c r="Y1112" i="1"/>
  <c r="X1139" i="1"/>
  <c r="AA1139" i="1" s="1"/>
  <c r="Y1139" i="1"/>
  <c r="X788" i="1"/>
  <c r="AA788" i="1" s="1"/>
  <c r="Y788" i="1"/>
  <c r="X825" i="1"/>
  <c r="AA825" i="1" s="1"/>
  <c r="Y825" i="1"/>
  <c r="X1987" i="1"/>
  <c r="Y1987" i="1"/>
  <c r="X1968" i="1"/>
  <c r="AA1968" i="1" s="1"/>
  <c r="Y1968" i="1"/>
  <c r="X2024" i="1"/>
  <c r="Y2024" i="1"/>
  <c r="X2278" i="1"/>
  <c r="AA2278" i="1" s="1"/>
  <c r="Y2278" i="1"/>
  <c r="AA2306" i="1"/>
  <c r="AA2310" i="1"/>
  <c r="X2587" i="1"/>
  <c r="AA2587" i="1" s="1"/>
  <c r="Y2587" i="1"/>
  <c r="X2551" i="1"/>
  <c r="AA2551" i="1" s="1"/>
  <c r="Y2551" i="1"/>
  <c r="X2516" i="1"/>
  <c r="AA2516" i="1" s="1"/>
  <c r="Y2516" i="1"/>
  <c r="AA2424" i="1"/>
  <c r="X2446" i="1"/>
  <c r="AA2446" i="1" s="1"/>
  <c r="Y2446" i="1"/>
  <c r="X3140" i="1"/>
  <c r="Y3140" i="1"/>
  <c r="AA3216" i="1"/>
  <c r="X3256" i="1"/>
  <c r="AA3256" i="1" s="1"/>
  <c r="Y3256" i="1"/>
  <c r="AA3267" i="1"/>
  <c r="X1661" i="1"/>
  <c r="AA1661" i="1" s="1"/>
  <c r="Y1661" i="1"/>
  <c r="X1710" i="1"/>
  <c r="Y1710" i="1"/>
  <c r="X1690" i="1"/>
  <c r="AA1690" i="1" s="1"/>
  <c r="Y1690" i="1"/>
  <c r="AA3524" i="1"/>
  <c r="AA3632" i="1"/>
  <c r="X3647" i="1"/>
  <c r="AA3647" i="1" s="1"/>
  <c r="Y3647" i="1"/>
  <c r="X3651" i="1"/>
  <c r="Y3651" i="1"/>
  <c r="AA4039" i="1"/>
  <c r="X3915" i="1"/>
  <c r="Y3915" i="1"/>
  <c r="AA4021" i="1"/>
  <c r="X3994" i="1"/>
  <c r="Y3994" i="1"/>
  <c r="X3959" i="1"/>
  <c r="AA3959" i="1"/>
  <c r="Y3959" i="1"/>
  <c r="AA3953" i="1"/>
  <c r="AA3902" i="1"/>
  <c r="X4048" i="1"/>
  <c r="Y4048" i="1"/>
  <c r="X4097" i="1"/>
  <c r="Y4097" i="1"/>
  <c r="AA4436" i="1"/>
  <c r="X4438" i="1"/>
  <c r="Y4438" i="1"/>
  <c r="X4468" i="1"/>
  <c r="Y4468" i="1"/>
  <c r="X4332" i="1"/>
  <c r="AA4332" i="1"/>
  <c r="Y4332" i="1"/>
  <c r="X4335" i="1"/>
  <c r="AA4335" i="1" s="1"/>
  <c r="Y4335" i="1"/>
  <c r="X4479" i="1"/>
  <c r="AA4479" i="1" s="1"/>
  <c r="Y4479" i="1"/>
  <c r="AA5111" i="1"/>
  <c r="AA5134" i="1"/>
  <c r="AA5159" i="1"/>
  <c r="X5180" i="1"/>
  <c r="AA5180" i="1" s="1"/>
  <c r="Y5180" i="1"/>
  <c r="X5196" i="1"/>
  <c r="AA5196" i="1" s="1"/>
  <c r="Y5196" i="1"/>
  <c r="AA5202" i="1"/>
  <c r="X5676" i="1"/>
  <c r="Y5676" i="1"/>
  <c r="X5668" i="1"/>
  <c r="AA5668" i="1" s="1"/>
  <c r="Y5668" i="1"/>
  <c r="X5643" i="1"/>
  <c r="AA5643" i="1" s="1"/>
  <c r="Y5643" i="1"/>
  <c r="X5629" i="1"/>
  <c r="Y5629" i="1"/>
  <c r="X5622" i="1"/>
  <c r="AA5622" i="1" s="1"/>
  <c r="Y5622" i="1"/>
  <c r="AA5590" i="1"/>
  <c r="X5576" i="1"/>
  <c r="AA5576" i="1" s="1"/>
  <c r="Y5576" i="1"/>
  <c r="X5568" i="1"/>
  <c r="AA5568" i="1" s="1"/>
  <c r="Y5568" i="1"/>
  <c r="AA5562" i="1"/>
  <c r="X5520" i="1"/>
  <c r="AA5520" i="1" s="1"/>
  <c r="Y5520" i="1"/>
  <c r="AA5547" i="1"/>
  <c r="X5969" i="1"/>
  <c r="AA5969" i="1" s="1"/>
  <c r="Y5969" i="1"/>
  <c r="X5980" i="1"/>
  <c r="AA5980" i="1"/>
  <c r="Y5980" i="1"/>
  <c r="AA6028" i="1"/>
  <c r="X5986" i="1"/>
  <c r="AA5986" i="1"/>
  <c r="Y5986" i="1"/>
  <c r="AA6166" i="1"/>
  <c r="X5995" i="1"/>
  <c r="AA5995" i="1"/>
  <c r="Y5995" i="1"/>
  <c r="AA6252" i="1"/>
  <c r="X6011" i="1"/>
  <c r="AA6011" i="1"/>
  <c r="Y6011" i="1"/>
  <c r="X6273" i="1"/>
  <c r="AA6273" i="1" s="1"/>
  <c r="Y6273" i="1"/>
  <c r="Y6007" i="1"/>
  <c r="X6007" i="1"/>
  <c r="AA6007" i="1" s="1"/>
  <c r="X6008" i="1"/>
  <c r="AA6008" i="1" s="1"/>
  <c r="Y6008" i="1"/>
  <c r="X6867" i="1"/>
  <c r="AA6867" i="1" s="1"/>
  <c r="Y6867" i="1"/>
  <c r="AA6856" i="1"/>
  <c r="X6838" i="1"/>
  <c r="AA6838" i="1" s="1"/>
  <c r="Y6838" i="1"/>
  <c r="X6815" i="1"/>
  <c r="AA6815" i="1" s="1"/>
  <c r="Y6815" i="1"/>
  <c r="X6782" i="1"/>
  <c r="AA6782" i="1"/>
  <c r="Y6782" i="1"/>
  <c r="X6718" i="1"/>
  <c r="AA6718" i="1" s="1"/>
  <c r="Y6718" i="1"/>
  <c r="X6723" i="1"/>
  <c r="AA6723" i="1" s="1"/>
  <c r="Y6723" i="1"/>
  <c r="X6894" i="1"/>
  <c r="AA6894" i="1" s="1"/>
  <c r="Y6894" i="1"/>
  <c r="X6908" i="1"/>
  <c r="AA6908" i="1" s="1"/>
  <c r="Y6908" i="1"/>
  <c r="X6924" i="1"/>
  <c r="AA6924" i="1" s="1"/>
  <c r="Y6924" i="1"/>
  <c r="X50" i="1"/>
  <c r="AA50" i="1"/>
  <c r="Y50" i="1"/>
  <c r="X66" i="1"/>
  <c r="AA66" i="1" s="1"/>
  <c r="Y66" i="1"/>
  <c r="X368" i="1"/>
  <c r="AA368" i="1" s="1"/>
  <c r="Y368" i="1"/>
  <c r="X359" i="1"/>
  <c r="AA359" i="1" s="1"/>
  <c r="Y359" i="1"/>
  <c r="X419" i="1"/>
  <c r="Y419" i="1"/>
  <c r="X426" i="1"/>
  <c r="AA426" i="1" s="1"/>
  <c r="Y426" i="1"/>
  <c r="X446" i="1"/>
  <c r="AA446" i="1" s="1"/>
  <c r="Y446" i="1"/>
  <c r="X454" i="1"/>
  <c r="AA454" i="1" s="1"/>
  <c r="Y454" i="1"/>
  <c r="Y465" i="1"/>
  <c r="X465" i="1"/>
  <c r="AA465" i="1" s="1"/>
  <c r="X485" i="1"/>
  <c r="AA485" i="1" s="1"/>
  <c r="Y485" i="1"/>
  <c r="X501" i="1"/>
  <c r="AA501" i="1" s="1"/>
  <c r="Y501" i="1"/>
  <c r="X510" i="1"/>
  <c r="AA510" i="1" s="1"/>
  <c r="Y510" i="1"/>
  <c r="X518" i="1"/>
  <c r="AA518" i="1" s="1"/>
  <c r="Y518" i="1"/>
  <c r="X524" i="1"/>
  <c r="AA524" i="1" s="1"/>
  <c r="Y524" i="1"/>
  <c r="X541" i="1"/>
  <c r="AA541" i="1"/>
  <c r="Y541" i="1"/>
  <c r="X684" i="1"/>
  <c r="AA684" i="1" s="1"/>
  <c r="Y684" i="1"/>
  <c r="X662" i="1"/>
  <c r="AA662" i="1" s="1"/>
  <c r="Y662" i="1"/>
  <c r="X694" i="1"/>
  <c r="Y694" i="1"/>
  <c r="X721" i="1"/>
  <c r="Y721" i="1"/>
  <c r="X1397" i="1"/>
  <c r="Y1397" i="1"/>
  <c r="X1380" i="1"/>
  <c r="Y1380" i="1"/>
  <c r="X1372" i="1"/>
  <c r="Y1372" i="1"/>
  <c r="X1322" i="1"/>
  <c r="Y1322" i="1"/>
  <c r="X1305" i="1"/>
  <c r="Y1305" i="1"/>
  <c r="X1419" i="1"/>
  <c r="Y1419" i="1"/>
  <c r="X1429" i="1"/>
  <c r="Y1429" i="1"/>
  <c r="X1433" i="1"/>
  <c r="Y1433" i="1"/>
  <c r="X1455" i="1"/>
  <c r="Y1455" i="1"/>
  <c r="X1228" i="1"/>
  <c r="AA1228" i="1" s="1"/>
  <c r="Y1228" i="1"/>
  <c r="X1499" i="1"/>
  <c r="Y1499" i="1"/>
  <c r="X1506" i="1"/>
  <c r="Y1506" i="1"/>
  <c r="X1511" i="1"/>
  <c r="Y1511" i="1"/>
  <c r="X1235" i="1"/>
  <c r="Y1235" i="1"/>
  <c r="X1540" i="1"/>
  <c r="Y1540" i="1"/>
  <c r="X1556" i="1"/>
  <c r="Y1556" i="1"/>
  <c r="X1238" i="1"/>
  <c r="Y1238" i="1"/>
  <c r="X1572" i="1"/>
  <c r="Y1572" i="1"/>
  <c r="X1242" i="1"/>
  <c r="Y1242" i="1"/>
  <c r="X1593" i="1"/>
  <c r="Y1593" i="1"/>
  <c r="X1650" i="1"/>
  <c r="Y1650" i="1"/>
  <c r="X2122" i="1"/>
  <c r="Y2122" i="1"/>
  <c r="X2143" i="1"/>
  <c r="Y2143" i="1"/>
  <c r="X2091" i="1"/>
  <c r="Y2091" i="1"/>
  <c r="X2196" i="1"/>
  <c r="Y2196" i="1"/>
  <c r="X2210" i="1"/>
  <c r="Y2210" i="1"/>
  <c r="X2246" i="1"/>
  <c r="Y2246" i="1"/>
  <c r="X2115" i="1"/>
  <c r="Y2115" i="1"/>
  <c r="X2116" i="1"/>
  <c r="Y2116" i="1"/>
  <c r="X2356" i="1"/>
  <c r="AA2356" i="1" s="1"/>
  <c r="Y2356" i="1"/>
  <c r="X2377" i="1"/>
  <c r="AA2377" i="1"/>
  <c r="Y2377" i="1"/>
  <c r="X2383" i="1"/>
  <c r="AA2383" i="1" s="1"/>
  <c r="Y2383" i="1"/>
  <c r="X2392" i="1"/>
  <c r="Y2392" i="1"/>
  <c r="X2951" i="1"/>
  <c r="AA2951" i="1" s="1"/>
  <c r="Y2951" i="1"/>
  <c r="Y2824" i="1"/>
  <c r="X2824" i="1"/>
  <c r="X2863" i="1"/>
  <c r="AA2863" i="1" s="1"/>
  <c r="Y2863" i="1"/>
  <c r="X2856" i="1"/>
  <c r="AA2856" i="1"/>
  <c r="Y2856" i="1"/>
  <c r="X3000" i="1"/>
  <c r="AA3000" i="1" s="1"/>
  <c r="Y3000" i="1"/>
  <c r="X2846" i="1"/>
  <c r="AA2846" i="1" s="1"/>
  <c r="Y2846" i="1"/>
  <c r="X2808" i="1"/>
  <c r="AA2808" i="1" s="1"/>
  <c r="Y2808" i="1"/>
  <c r="X3087" i="1"/>
  <c r="AA3087" i="1"/>
  <c r="Y3087" i="1"/>
  <c r="X3369" i="1"/>
  <c r="AA3369" i="1" s="1"/>
  <c r="Y3369" i="1"/>
  <c r="Y3389" i="1"/>
  <c r="X3389" i="1"/>
  <c r="X3408" i="1"/>
  <c r="AA3408" i="1" s="1"/>
  <c r="Y3408" i="1"/>
  <c r="X3308" i="1"/>
  <c r="Y3308" i="1"/>
  <c r="X1880" i="1"/>
  <c r="AA1880" i="1" s="1"/>
  <c r="Y1880" i="1"/>
  <c r="X1855" i="1"/>
  <c r="AA1855" i="1"/>
  <c r="Y1855" i="1"/>
  <c r="X1833" i="1"/>
  <c r="Y1833" i="1"/>
  <c r="X3753" i="1"/>
  <c r="Y3753" i="1"/>
  <c r="X3821" i="1"/>
  <c r="AA3821" i="1" s="1"/>
  <c r="Y3821" i="1"/>
  <c r="X3679" i="1"/>
  <c r="AA3679" i="1" s="1"/>
  <c r="Y3679" i="1"/>
  <c r="X4134" i="1"/>
  <c r="AA4134" i="1" s="1"/>
  <c r="Y4134" i="1"/>
  <c r="X4250" i="1"/>
  <c r="AA4250" i="1" s="1"/>
  <c r="Y4250" i="1"/>
  <c r="Y4242" i="1"/>
  <c r="X4242" i="1"/>
  <c r="X4118" i="1"/>
  <c r="Y4118" i="1"/>
  <c r="X4182" i="1"/>
  <c r="Y4182" i="1"/>
  <c r="X4645" i="1"/>
  <c r="Y4645" i="1"/>
  <c r="X4766" i="1"/>
  <c r="Y4766" i="1"/>
  <c r="X4819" i="1"/>
  <c r="Y4819" i="1"/>
  <c r="Y4864" i="1"/>
  <c r="X4864" i="1"/>
  <c r="X4903" i="1"/>
  <c r="Y4903" i="1"/>
  <c r="X5257" i="1"/>
  <c r="Y5257" i="1"/>
  <c r="X5364" i="1"/>
  <c r="Y5364" i="1"/>
  <c r="X5368" i="1"/>
  <c r="Y5368" i="1"/>
  <c r="X5390" i="1"/>
  <c r="Y5390" i="1"/>
  <c r="AA30" i="1"/>
  <c r="X15" i="1"/>
  <c r="AA15" i="1" s="1"/>
  <c r="Y15" i="1"/>
  <c r="X11" i="1"/>
  <c r="AA11" i="1" s="1"/>
  <c r="Y11" i="1"/>
  <c r="X44" i="1"/>
  <c r="AA44" i="1" s="1"/>
  <c r="Y44" i="1"/>
  <c r="X162" i="1"/>
  <c r="AA162" i="1" s="1"/>
  <c r="Y162" i="1"/>
  <c r="X123" i="1"/>
  <c r="AA123" i="1" s="1"/>
  <c r="Y123" i="1"/>
  <c r="X568" i="1"/>
  <c r="AA568" i="1"/>
  <c r="Y568" i="1"/>
  <c r="X914" i="1"/>
  <c r="Y914" i="1"/>
  <c r="X888" i="1"/>
  <c r="Y888" i="1"/>
  <c r="X796" i="1"/>
  <c r="AA796" i="1" s="1"/>
  <c r="Y796" i="1"/>
  <c r="X1080" i="1"/>
  <c r="AA1080" i="1" s="1"/>
  <c r="Y1080" i="1"/>
  <c r="X1084" i="1"/>
  <c r="AA1084" i="1" s="1"/>
  <c r="Y1084" i="1"/>
  <c r="AA1140" i="1"/>
  <c r="X828" i="1"/>
  <c r="Y828" i="1"/>
  <c r="X1941" i="1"/>
  <c r="AA1941" i="1" s="1"/>
  <c r="Y1941" i="1"/>
  <c r="X2072" i="1"/>
  <c r="Y2072" i="1"/>
  <c r="X1952" i="1"/>
  <c r="AA1952" i="1" s="1"/>
  <c r="Y1952" i="1"/>
  <c r="X2289" i="1"/>
  <c r="AA2289" i="1" s="1"/>
  <c r="Y2289" i="1"/>
  <c r="X2281" i="1"/>
  <c r="Y2281" i="1"/>
  <c r="X2272" i="1"/>
  <c r="Y2272" i="1"/>
  <c r="X2467" i="1"/>
  <c r="AA2467" i="1" s="1"/>
  <c r="Y2467" i="1"/>
  <c r="X2656" i="1"/>
  <c r="Y2656" i="1"/>
  <c r="X2660" i="1"/>
  <c r="AA2660" i="1" s="1"/>
  <c r="Y2660" i="1"/>
  <c r="X2704" i="1"/>
  <c r="AA2704" i="1" s="1"/>
  <c r="Y2704" i="1"/>
  <c r="X2706" i="1"/>
  <c r="AA2706" i="1" s="1"/>
  <c r="Y2706" i="1"/>
  <c r="X3191" i="1"/>
  <c r="Y3191" i="1"/>
  <c r="X3265" i="1"/>
  <c r="AA3265" i="1" s="1"/>
  <c r="Y3265" i="1"/>
  <c r="X3268" i="1"/>
  <c r="AA3268" i="1" s="1"/>
  <c r="Y3268" i="1"/>
  <c r="AA1759" i="1"/>
  <c r="X1715" i="1"/>
  <c r="Y1715" i="1"/>
  <c r="AA1692" i="1"/>
  <c r="X1764" i="1"/>
  <c r="Y1764" i="1"/>
  <c r="X3569" i="1"/>
  <c r="AA3569" i="1" s="1"/>
  <c r="Y3569" i="1"/>
  <c r="X3526" i="1"/>
  <c r="AA3526" i="1" s="1"/>
  <c r="Y3526" i="1"/>
  <c r="X3479" i="1"/>
  <c r="Y3479" i="1"/>
  <c r="AA3509" i="1"/>
  <c r="X3506" i="1"/>
  <c r="Y3506" i="1"/>
  <c r="X3595" i="1"/>
  <c r="AA3595" i="1" s="1"/>
  <c r="Y3595" i="1"/>
  <c r="X3599" i="1"/>
  <c r="AA3599" i="1" s="1"/>
  <c r="Y3599" i="1"/>
  <c r="AA3614" i="1"/>
  <c r="X3618" i="1"/>
  <c r="Y3618" i="1"/>
  <c r="X3890" i="1"/>
  <c r="Y3890" i="1"/>
  <c r="X4011" i="1"/>
  <c r="AA4011" i="1" s="1"/>
  <c r="Y4011" i="1"/>
  <c r="X3925" i="1"/>
  <c r="Y3925" i="1"/>
  <c r="X4005" i="1"/>
  <c r="AA4005" i="1" s="1"/>
  <c r="Y4005" i="1"/>
  <c r="X3927" i="1"/>
  <c r="AA3927" i="1"/>
  <c r="Y3927" i="1"/>
  <c r="Y3993" i="1"/>
  <c r="X3993" i="1"/>
  <c r="AA3993" i="1"/>
  <c r="X3989" i="1"/>
  <c r="Y3989" i="1"/>
  <c r="X3955" i="1"/>
  <c r="AA3955" i="1"/>
  <c r="Y3955" i="1"/>
  <c r="X3951" i="1"/>
  <c r="Y3951" i="1"/>
  <c r="X3945" i="1"/>
  <c r="AA3945" i="1" s="1"/>
  <c r="Y3945" i="1"/>
  <c r="X3940" i="1"/>
  <c r="Y3940" i="1"/>
  <c r="AA3933" i="1"/>
  <c r="X4072" i="1"/>
  <c r="AA4072" i="1" s="1"/>
  <c r="Y4072" i="1"/>
  <c r="X4078" i="1"/>
  <c r="AA4078" i="1" s="1"/>
  <c r="Y4078" i="1"/>
  <c r="X3908" i="1"/>
  <c r="AA3908" i="1"/>
  <c r="Y3908" i="1"/>
  <c r="X3935" i="1"/>
  <c r="AA3935" i="1" s="1"/>
  <c r="Y3935" i="1"/>
  <c r="X4092" i="1"/>
  <c r="AA4092" i="1" s="1"/>
  <c r="Y4092" i="1"/>
  <c r="X4361" i="1"/>
  <c r="AA4361" i="1"/>
  <c r="Y4361" i="1"/>
  <c r="X4428" i="1"/>
  <c r="AA4428" i="1" s="1"/>
  <c r="Y4428" i="1"/>
  <c r="X4325" i="1"/>
  <c r="AA4325" i="1" s="1"/>
  <c r="Y4325" i="1"/>
  <c r="X4363" i="1"/>
  <c r="AA4363" i="1" s="1"/>
  <c r="Y4363" i="1"/>
  <c r="X4328" i="1"/>
  <c r="AA4328" i="1" s="1"/>
  <c r="Y4328" i="1"/>
  <c r="X4462" i="1"/>
  <c r="AA4462" i="1" s="1"/>
  <c r="Y4462" i="1"/>
  <c r="X4383" i="1"/>
  <c r="AA4383" i="1"/>
  <c r="Y4383" i="1"/>
  <c r="X4550" i="1"/>
  <c r="Y4550" i="1"/>
  <c r="X4918" i="1"/>
  <c r="AA4918" i="1" s="1"/>
  <c r="Y4918" i="1"/>
  <c r="X5025" i="1"/>
  <c r="Y5025" i="1"/>
  <c r="X5099" i="1"/>
  <c r="AA5099" i="1" s="1"/>
  <c r="Y5099" i="1"/>
  <c r="X5110" i="1"/>
  <c r="AA5110" i="1" s="1"/>
  <c r="Y5110" i="1"/>
  <c r="X5121" i="1"/>
  <c r="AA5121" i="1" s="1"/>
  <c r="Y5121" i="1"/>
  <c r="X4940" i="1"/>
  <c r="AA4940" i="1" s="1"/>
  <c r="Y4940" i="1"/>
  <c r="X5146" i="1"/>
  <c r="AA5146" i="1" s="1"/>
  <c r="Y5146" i="1"/>
  <c r="X5157" i="1"/>
  <c r="AA5157" i="1" s="1"/>
  <c r="Y5157" i="1"/>
  <c r="X5171" i="1"/>
  <c r="AA5171" i="1"/>
  <c r="Y5171" i="1"/>
  <c r="X5194" i="1"/>
  <c r="Y5194" i="1"/>
  <c r="X4949" i="1"/>
  <c r="AA4949" i="1" s="1"/>
  <c r="Y4949" i="1"/>
  <c r="X5486" i="1"/>
  <c r="AA5486" i="1" s="1"/>
  <c r="Y5486" i="1"/>
  <c r="AA5687" i="1"/>
  <c r="X5674" i="1"/>
  <c r="AA5674" i="1" s="1"/>
  <c r="Y5674" i="1"/>
  <c r="AA5657" i="1"/>
  <c r="X5628" i="1"/>
  <c r="AA5628" i="1" s="1"/>
  <c r="Y5628" i="1"/>
  <c r="AA5621" i="1"/>
  <c r="X5594" i="1"/>
  <c r="AA5594" i="1" s="1"/>
  <c r="Y5594" i="1"/>
  <c r="X5577" i="1"/>
  <c r="AA5577" i="1" s="1"/>
  <c r="Y5577" i="1"/>
  <c r="X5715" i="1"/>
  <c r="AA5715" i="1" s="1"/>
  <c r="Y5715" i="1"/>
  <c r="X5734" i="1"/>
  <c r="Y5734" i="1"/>
  <c r="X5545" i="1"/>
  <c r="Y5545" i="1"/>
  <c r="X6128" i="1"/>
  <c r="AA6128" i="1"/>
  <c r="Y6128" i="1"/>
  <c r="AA6124" i="1"/>
  <c r="X6110" i="1"/>
  <c r="AA6110" i="1"/>
  <c r="Y6110" i="1"/>
  <c r="X6104" i="1"/>
  <c r="Y6104" i="1"/>
  <c r="AA6091" i="1"/>
  <c r="X6078" i="1"/>
  <c r="AA6078" i="1" s="1"/>
  <c r="Y6078" i="1"/>
  <c r="X6061" i="1"/>
  <c r="Y6061" i="1"/>
  <c r="X5981" i="1"/>
  <c r="Y5981" i="1"/>
  <c r="X6176" i="1"/>
  <c r="AA6176" i="1"/>
  <c r="Y6176" i="1"/>
  <c r="AA6212" i="1"/>
  <c r="X6041" i="1"/>
  <c r="AA6041" i="1"/>
  <c r="Y6041" i="1"/>
  <c r="X6236" i="1"/>
  <c r="AA6236" i="1" s="1"/>
  <c r="Y6236" i="1"/>
  <c r="X6002" i="1"/>
  <c r="AA6002" i="1" s="1"/>
  <c r="Y6002" i="1"/>
  <c r="X6289" i="1"/>
  <c r="AA6289" i="1" s="1"/>
  <c r="Y6289" i="1"/>
  <c r="X6313" i="1"/>
  <c r="AA6313" i="1" s="1"/>
  <c r="Y6313" i="1"/>
  <c r="X6862" i="1"/>
  <c r="AA6862" i="1" s="1"/>
  <c r="Y6862" i="1"/>
  <c r="X6840" i="1"/>
  <c r="AA6840" i="1"/>
  <c r="Y6840" i="1"/>
  <c r="AA6827" i="1"/>
  <c r="AA6814" i="1"/>
  <c r="X6709" i="1"/>
  <c r="AA6709" i="1" s="1"/>
  <c r="Y6709" i="1"/>
  <c r="AA6781" i="1"/>
  <c r="X6874" i="1"/>
  <c r="AA6874" i="1" s="1"/>
  <c r="Y6874" i="1"/>
  <c r="X6877" i="1"/>
  <c r="AA6877" i="1"/>
  <c r="Y6877" i="1"/>
  <c r="AA6910" i="1"/>
  <c r="X6929" i="1"/>
  <c r="Y6929" i="1"/>
  <c r="X6935" i="1"/>
  <c r="AA6935" i="1" s="1"/>
  <c r="Y6935" i="1"/>
  <c r="X6946" i="1"/>
  <c r="AA6946" i="1" s="1"/>
  <c r="Y6946" i="1"/>
  <c r="X6961" i="1"/>
  <c r="AA6961" i="1"/>
  <c r="Y6961" i="1"/>
  <c r="X6963" i="1"/>
  <c r="AA6963" i="1" s="1"/>
  <c r="Y6963" i="1"/>
  <c r="X49" i="1"/>
  <c r="AA49" i="1" s="1"/>
  <c r="Y49" i="1"/>
  <c r="X87" i="1"/>
  <c r="AA87" i="1" s="1"/>
  <c r="Y87" i="1"/>
  <c r="X388" i="1"/>
  <c r="AA388" i="1" s="1"/>
  <c r="Y388" i="1"/>
  <c r="X421" i="1"/>
  <c r="AA421" i="1" s="1"/>
  <c r="Y421" i="1"/>
  <c r="X428" i="1"/>
  <c r="AA428" i="1" s="1"/>
  <c r="Y428" i="1"/>
  <c r="X444" i="1"/>
  <c r="Y444" i="1"/>
  <c r="AA489" i="1"/>
  <c r="X516" i="1"/>
  <c r="AA516" i="1" s="1"/>
  <c r="Y516" i="1"/>
  <c r="X337" i="1"/>
  <c r="AA337" i="1" s="1"/>
  <c r="Y337" i="1"/>
  <c r="X335" i="1"/>
  <c r="AA335" i="1" s="1"/>
  <c r="Y335" i="1"/>
  <c r="X539" i="1"/>
  <c r="Y539" i="1"/>
  <c r="X670" i="1"/>
  <c r="AA670" i="1"/>
  <c r="Y670" i="1"/>
  <c r="X702" i="1"/>
  <c r="Y702" i="1"/>
  <c r="X720" i="1"/>
  <c r="Y720" i="1"/>
  <c r="X1406" i="1"/>
  <c r="AA1406" i="1" s="1"/>
  <c r="Y1406" i="1"/>
  <c r="X1386" i="1"/>
  <c r="Y1386" i="1"/>
  <c r="X1346" i="1"/>
  <c r="Y1346" i="1"/>
  <c r="X1328" i="1"/>
  <c r="Y1328" i="1"/>
  <c r="X1314" i="1"/>
  <c r="AA1314" i="1" s="1"/>
  <c r="Y1314" i="1"/>
  <c r="X1303" i="1"/>
  <c r="Y1303" i="1"/>
  <c r="X1411" i="1"/>
  <c r="Y1411" i="1"/>
  <c r="X1472" i="1"/>
  <c r="Y1472" i="1"/>
  <c r="X1481" i="1"/>
  <c r="Y1481" i="1"/>
  <c r="X1497" i="1"/>
  <c r="Y1497" i="1"/>
  <c r="X1525" i="1"/>
  <c r="Y1525" i="1"/>
  <c r="X1530" i="1"/>
  <c r="Y1530" i="1"/>
  <c r="X1581" i="1"/>
  <c r="Y1581" i="1"/>
  <c r="X1289" i="1"/>
  <c r="Y1289" i="1"/>
  <c r="X1611" i="1"/>
  <c r="Y1611" i="1"/>
  <c r="X1619" i="1"/>
  <c r="Y1619" i="1"/>
  <c r="X1638" i="1"/>
  <c r="Y1638" i="1"/>
  <c r="X2165" i="1"/>
  <c r="Y2165" i="1"/>
  <c r="X2159" i="1"/>
  <c r="Y2159" i="1"/>
  <c r="X2125" i="1"/>
  <c r="Y2125" i="1"/>
  <c r="X2095" i="1"/>
  <c r="AA2095" i="1"/>
  <c r="Y2095" i="1"/>
  <c r="X2222" i="1"/>
  <c r="Y2222" i="1"/>
  <c r="X2235" i="1"/>
  <c r="Y2235" i="1"/>
  <c r="X2110" i="1"/>
  <c r="Y2110" i="1"/>
  <c r="X2910" i="1"/>
  <c r="Y2910" i="1"/>
  <c r="X2766" i="1"/>
  <c r="AA2766" i="1" s="1"/>
  <c r="Y2766" i="1"/>
  <c r="X2883" i="1"/>
  <c r="AA2883" i="1" s="1"/>
  <c r="Y2883" i="1"/>
  <c r="X2831" i="1"/>
  <c r="AA2831" i="1"/>
  <c r="Y2831" i="1"/>
  <c r="X2978" i="1"/>
  <c r="AA2978" i="1" s="1"/>
  <c r="Y2978" i="1"/>
  <c r="X2841" i="1"/>
  <c r="Y2841" i="1"/>
  <c r="Y2843" i="1"/>
  <c r="X2843" i="1"/>
  <c r="X3063" i="1"/>
  <c r="AA3063" i="1" s="1"/>
  <c r="Y3063" i="1"/>
  <c r="Y3066" i="1"/>
  <c r="X3066" i="1"/>
  <c r="X3329" i="1"/>
  <c r="AA3329" i="1" s="1"/>
  <c r="Y3329" i="1"/>
  <c r="X3431" i="1"/>
  <c r="Y3431" i="1"/>
  <c r="X1798" i="1"/>
  <c r="Y1798" i="1"/>
  <c r="X1861" i="1"/>
  <c r="Y1861" i="1"/>
  <c r="X1827" i="1"/>
  <c r="Y1827" i="1"/>
  <c r="Y3819" i="1"/>
  <c r="X3819" i="1"/>
  <c r="X3688" i="1"/>
  <c r="AA3688" i="1"/>
  <c r="Y3688" i="1"/>
  <c r="X3793" i="1"/>
  <c r="Y3793" i="1"/>
  <c r="X3685" i="1"/>
  <c r="AA3685" i="1" s="1"/>
  <c r="Y3685" i="1"/>
  <c r="Y3775" i="1"/>
  <c r="X3775" i="1"/>
  <c r="X3698" i="1"/>
  <c r="Y3698" i="1"/>
  <c r="X3728" i="1"/>
  <c r="AA3728" i="1" s="1"/>
  <c r="Y3728" i="1"/>
  <c r="X3839" i="1"/>
  <c r="Y3839" i="1"/>
  <c r="Y3862" i="1"/>
  <c r="X3862" i="1"/>
  <c r="X3681" i="1"/>
  <c r="Y3681" i="1"/>
  <c r="X3868" i="1"/>
  <c r="AA3868" i="1" s="1"/>
  <c r="Y3868" i="1"/>
  <c r="X4245" i="1"/>
  <c r="AA4245" i="1" s="1"/>
  <c r="Y4245" i="1"/>
  <c r="X4220" i="1"/>
  <c r="Y4220" i="1"/>
  <c r="X4149" i="1"/>
  <c r="Y4149" i="1"/>
  <c r="X4155" i="1"/>
  <c r="Y4155" i="1"/>
  <c r="X4277" i="1"/>
  <c r="Y4277" i="1"/>
  <c r="X4307" i="1"/>
  <c r="AA4307" i="1" s="1"/>
  <c r="Y4307" i="1"/>
  <c r="X4310" i="1"/>
  <c r="Y4310" i="1"/>
  <c r="X4684" i="1"/>
  <c r="Y4684" i="1"/>
  <c r="X4721" i="1"/>
  <c r="Y4721" i="1"/>
  <c r="X4650" i="1"/>
  <c r="Y4650" i="1"/>
  <c r="X4773" i="1"/>
  <c r="Y4773" i="1"/>
  <c r="X4623" i="1"/>
  <c r="AA4623" i="1"/>
  <c r="Y4623" i="1"/>
  <c r="X4841" i="1"/>
  <c r="Y4841" i="1"/>
  <c r="X4897" i="1"/>
  <c r="Y4897" i="1"/>
  <c r="X5251" i="1"/>
  <c r="Y5251" i="1"/>
  <c r="X5305" i="1"/>
  <c r="Y5305" i="1"/>
  <c r="X5263" i="1"/>
  <c r="Y5263" i="1"/>
  <c r="Y5366" i="1"/>
  <c r="X5366" i="1"/>
  <c r="X5243" i="1"/>
  <c r="Y5243" i="1"/>
  <c r="Y5456" i="1"/>
  <c r="X5456" i="1"/>
  <c r="Y5896" i="1"/>
  <c r="X5896" i="1"/>
  <c r="X5878" i="1"/>
  <c r="Y5878" i="1"/>
  <c r="X5820" i="1"/>
  <c r="Y5820" i="1"/>
  <c r="X5811" i="1"/>
  <c r="Y5811" i="1"/>
  <c r="Y6379" i="1"/>
  <c r="X6379" i="1"/>
  <c r="X6432" i="1"/>
  <c r="Y6432" i="1"/>
  <c r="Y7152" i="1"/>
  <c r="X7152" i="1"/>
  <c r="Y7103" i="1"/>
  <c r="X7103" i="1"/>
  <c r="X7001" i="1"/>
  <c r="Y7001" i="1"/>
  <c r="X7057" i="1"/>
  <c r="Y7057" i="1"/>
  <c r="Z7139" i="1"/>
  <c r="W7139" i="1"/>
  <c r="AA7139" i="1"/>
  <c r="Z6412" i="1"/>
  <c r="W6412" i="1"/>
  <c r="Z6638" i="1"/>
  <c r="W6638" i="1"/>
  <c r="AA6638" i="1" s="1"/>
  <c r="Z6578" i="1"/>
  <c r="W6578" i="1"/>
  <c r="AA6578" i="1" s="1"/>
  <c r="Z6568" i="1"/>
  <c r="W6568" i="1"/>
  <c r="Z6562" i="1"/>
  <c r="W6562" i="1"/>
  <c r="AA6562" i="1" s="1"/>
  <c r="Z6532" i="1"/>
  <c r="W6532" i="1"/>
  <c r="Z6520" i="1"/>
  <c r="W6520" i="1"/>
  <c r="AA6520" i="1" s="1"/>
  <c r="Z6513" i="1"/>
  <c r="W6513" i="1"/>
  <c r="Z6335" i="1"/>
  <c r="W6335" i="1"/>
  <c r="Y30" i="1"/>
  <c r="Y194" i="1"/>
  <c r="AA189" i="1"/>
  <c r="Y175" i="1"/>
  <c r="Y113" i="1"/>
  <c r="Y227" i="1"/>
  <c r="AA262" i="1"/>
  <c r="Y269" i="1"/>
  <c r="AA560" i="1"/>
  <c r="Y606" i="1"/>
  <c r="Y577" i="1"/>
  <c r="Y620" i="1"/>
  <c r="AA900" i="1"/>
  <c r="Y894" i="1"/>
  <c r="Y874" i="1"/>
  <c r="AA970" i="1"/>
  <c r="Y977" i="1"/>
  <c r="AA982" i="1"/>
  <c r="AA806" i="1"/>
  <c r="AA1013" i="1"/>
  <c r="Y1029" i="1"/>
  <c r="Y762" i="1"/>
  <c r="Y1075" i="1"/>
  <c r="Y769" i="1"/>
  <c r="Y771" i="1"/>
  <c r="AA1104" i="1"/>
  <c r="Y1110" i="1"/>
  <c r="Y1144" i="1"/>
  <c r="Y1918" i="1"/>
  <c r="Y1981" i="1"/>
  <c r="Y2004" i="1"/>
  <c r="AA1927" i="1"/>
  <c r="Y2048" i="1"/>
  <c r="Y1934" i="1"/>
  <c r="Y2064" i="1"/>
  <c r="Y2076" i="1"/>
  <c r="Y2306" i="1"/>
  <c r="AA2324" i="1"/>
  <c r="AA2578" i="1"/>
  <c r="Y2561" i="1"/>
  <c r="Y2527" i="1"/>
  <c r="Y2510" i="1"/>
  <c r="Y2424" i="1"/>
  <c r="Y2631" i="1"/>
  <c r="AA2656" i="1"/>
  <c r="AA2471" i="1"/>
  <c r="Y2679" i="1"/>
  <c r="AA2472" i="1"/>
  <c r="AA2475" i="1"/>
  <c r="AA2714" i="1"/>
  <c r="Y2726" i="1"/>
  <c r="Y3146" i="1"/>
  <c r="AA3126" i="1"/>
  <c r="Y3214" i="1"/>
  <c r="Y3218" i="1"/>
  <c r="AA3243" i="1"/>
  <c r="AA1722" i="1"/>
  <c r="Y3577" i="1"/>
  <c r="Y3572" i="1"/>
  <c r="AA3550" i="1"/>
  <c r="Y3475" i="1"/>
  <c r="Y3533" i="1"/>
  <c r="AA3481" i="1"/>
  <c r="Y3590" i="1"/>
  <c r="AA3604" i="1"/>
  <c r="Y3981" i="1"/>
  <c r="Y3977" i="1"/>
  <c r="Y3960" i="1"/>
  <c r="AA4099" i="1"/>
  <c r="Y4420" i="1"/>
  <c r="Y4416" i="1"/>
  <c r="Y4399" i="1"/>
  <c r="Y4605" i="1"/>
  <c r="AA4958" i="1"/>
  <c r="Y5105" i="1"/>
  <c r="Y5127" i="1"/>
  <c r="Y4944" i="1"/>
  <c r="Y4987" i="1"/>
  <c r="Y5202" i="1"/>
  <c r="Y5499" i="1"/>
  <c r="Y5645" i="1"/>
  <c r="Y5621" i="1"/>
  <c r="Y5517" i="1"/>
  <c r="Y5713" i="1"/>
  <c r="Y5547" i="1"/>
  <c r="Y5977" i="1"/>
  <c r="Y6080" i="1"/>
  <c r="Y6028" i="1"/>
  <c r="AA5999" i="1"/>
  <c r="Y6222" i="1"/>
  <c r="Y6278" i="1"/>
  <c r="AA6291" i="1"/>
  <c r="Y6311" i="1"/>
  <c r="AA6663" i="1"/>
  <c r="Y6792" i="1"/>
  <c r="AA6760" i="1"/>
  <c r="Y6746" i="1"/>
  <c r="AA372" i="1"/>
  <c r="Y367" i="1"/>
  <c r="Y361" i="1"/>
  <c r="Y473" i="1"/>
  <c r="Y551" i="1"/>
  <c r="Y686" i="1"/>
  <c r="Y646" i="1"/>
  <c r="Y1404" i="1"/>
  <c r="Y1389" i="1"/>
  <c r="Y1194" i="1"/>
  <c r="Y1354" i="1"/>
  <c r="Y1474" i="1"/>
  <c r="Y1574" i="1"/>
  <c r="Y1627" i="1"/>
  <c r="Y1644" i="1"/>
  <c r="Y2094" i="1"/>
  <c r="Y2132" i="1"/>
  <c r="Y2241" i="1"/>
  <c r="Y2755" i="1"/>
  <c r="AA2945" i="1"/>
  <c r="Y2934" i="1"/>
  <c r="AA2928" i="1"/>
  <c r="AA3349" i="1"/>
  <c r="Y3361" i="1"/>
  <c r="AA3383" i="1"/>
  <c r="Y3303" i="1"/>
  <c r="AA3398" i="1"/>
  <c r="Y3313" i="1"/>
  <c r="AA1827" i="1"/>
  <c r="Y1895" i="1"/>
  <c r="AA4301" i="1"/>
  <c r="Y4703" i="1"/>
  <c r="Y4914" i="1"/>
  <c r="Y6456" i="1"/>
  <c r="W7088" i="1"/>
  <c r="AA7088" i="1" s="1"/>
  <c r="X2948" i="1"/>
  <c r="AA3925" i="1"/>
  <c r="AA4060" i="1"/>
  <c r="AA4450" i="1"/>
  <c r="AA4468" i="1"/>
  <c r="AA4564" i="1"/>
  <c r="AA5013" i="1"/>
  <c r="AA5545" i="1"/>
  <c r="AA6104" i="1"/>
  <c r="AA5981" i="1"/>
  <c r="AA6191" i="1"/>
  <c r="AA6820" i="1"/>
  <c r="AA6706" i="1"/>
  <c r="AA555" i="1"/>
  <c r="AA2923" i="1"/>
  <c r="AA2776" i="1"/>
  <c r="AA3396" i="1"/>
  <c r="AA1790" i="1"/>
  <c r="AA1908" i="1"/>
  <c r="AA3784" i="1"/>
  <c r="AA3826" i="1"/>
  <c r="AA4106" i="1"/>
  <c r="AA4107" i="1"/>
  <c r="AA4298" i="1"/>
  <c r="AA4748" i="1"/>
  <c r="AA4771" i="1"/>
  <c r="AA4643" i="1"/>
  <c r="AA4890" i="1"/>
  <c r="Z4895" i="1"/>
  <c r="W4895" i="1"/>
  <c r="AA4895" i="1" s="1"/>
  <c r="Z4670" i="1"/>
  <c r="W4670" i="1"/>
  <c r="Z4888" i="1"/>
  <c r="W4888" i="1"/>
  <c r="Z4880" i="1"/>
  <c r="W4880" i="1"/>
  <c r="Z4875" i="1"/>
  <c r="W4875" i="1"/>
  <c r="AA4875" i="1" s="1"/>
  <c r="Z4873" i="1"/>
  <c r="W4873" i="1"/>
  <c r="Z4870" i="1"/>
  <c r="W4870" i="1"/>
  <c r="AA4870" i="1" s="1"/>
  <c r="Z4635" i="1"/>
  <c r="W4635" i="1"/>
  <c r="Z4863" i="1"/>
  <c r="W4863" i="1"/>
  <c r="AA4863" i="1" s="1"/>
  <c r="Z4861" i="1"/>
  <c r="W4861" i="1"/>
  <c r="Z4857" i="1"/>
  <c r="W4857" i="1"/>
  <c r="AA4857" i="1"/>
  <c r="Z4847" i="1"/>
  <c r="W4847" i="1"/>
  <c r="AA4847" i="1" s="1"/>
  <c r="Z4841" i="1"/>
  <c r="W4841" i="1"/>
  <c r="Z4839" i="1"/>
  <c r="W4839" i="1"/>
  <c r="AA4839" i="1" s="1"/>
  <c r="Z4828" i="1"/>
  <c r="W4828" i="1"/>
  <c r="Z4629" i="1"/>
  <c r="W4629" i="1"/>
  <c r="AA4629" i="1"/>
  <c r="Z4824" i="1"/>
  <c r="W4824" i="1"/>
  <c r="Z4819" i="1"/>
  <c r="W4819" i="1"/>
  <c r="Z4809" i="1"/>
  <c r="W4809" i="1"/>
  <c r="Z4805" i="1"/>
  <c r="W4805" i="1"/>
  <c r="AA4805" i="1" s="1"/>
  <c r="Z4803" i="1"/>
  <c r="W4803" i="1"/>
  <c r="Z4796" i="1"/>
  <c r="W4796" i="1"/>
  <c r="AA4796" i="1" s="1"/>
  <c r="Z4791" i="1"/>
  <c r="W4791" i="1"/>
  <c r="AA4791" i="1"/>
  <c r="Z4785" i="1"/>
  <c r="W4785" i="1"/>
  <c r="Z4778" i="1"/>
  <c r="W4778" i="1"/>
  <c r="Z4769" i="1"/>
  <c r="W4769" i="1"/>
  <c r="Z4766" i="1"/>
  <c r="W4766" i="1"/>
  <c r="Z4620" i="1"/>
  <c r="W4620" i="1"/>
  <c r="AA4620" i="1" s="1"/>
  <c r="Z4756" i="1"/>
  <c r="W4756" i="1"/>
  <c r="Z4752" i="1"/>
  <c r="W4752" i="1"/>
  <c r="AA4752" i="1" s="1"/>
  <c r="Z4750" i="1"/>
  <c r="W4750" i="1"/>
  <c r="Z4739" i="1"/>
  <c r="W4739" i="1"/>
  <c r="Z4733" i="1"/>
  <c r="W4733" i="1"/>
  <c r="Z4731" i="1"/>
  <c r="W4731" i="1"/>
  <c r="Z4725" i="1"/>
  <c r="W4725" i="1"/>
  <c r="Z4718" i="1"/>
  <c r="W4718" i="1"/>
  <c r="Z4712" i="1"/>
  <c r="W4712" i="1"/>
  <c r="AA4712" i="1"/>
  <c r="Z4704" i="1"/>
  <c r="W4704" i="1"/>
  <c r="Z4674" i="1"/>
  <c r="W4674" i="1"/>
  <c r="Z4680" i="1"/>
  <c r="W4680" i="1"/>
  <c r="Z4686" i="1"/>
  <c r="W4686" i="1"/>
  <c r="W4692" i="1"/>
  <c r="Z4692" i="1"/>
  <c r="Z4694" i="1"/>
  <c r="W4694" i="1"/>
  <c r="AA4694" i="1" s="1"/>
  <c r="Z4645" i="1"/>
  <c r="W4645" i="1"/>
  <c r="Z4703" i="1"/>
  <c r="W4703" i="1"/>
  <c r="AA4703" i="1" s="1"/>
  <c r="W4317" i="1"/>
  <c r="Z4317" i="1"/>
  <c r="Z4316" i="1"/>
  <c r="W4316" i="1"/>
  <c r="W4304" i="1"/>
  <c r="AA4304" i="1" s="1"/>
  <c r="Z4304" i="1"/>
  <c r="Z4302" i="1"/>
  <c r="W4302" i="1"/>
  <c r="W4123" i="1"/>
  <c r="AA4123" i="1" s="1"/>
  <c r="Z4123" i="1"/>
  <c r="Z4161" i="1"/>
  <c r="W4161" i="1"/>
  <c r="AA4161" i="1" s="1"/>
  <c r="Z4160" i="1"/>
  <c r="W4160" i="1"/>
  <c r="AA4285" i="1"/>
  <c r="Z4281" i="1"/>
  <c r="W4281" i="1"/>
  <c r="W4277" i="1"/>
  <c r="Z4277" i="1"/>
  <c r="Z4275" i="1"/>
  <c r="W4275" i="1"/>
  <c r="AA4275" i="1" s="1"/>
  <c r="Z4170" i="1"/>
  <c r="W4170" i="1"/>
  <c r="Z4176" i="1"/>
  <c r="W4176" i="1"/>
  <c r="Z4118" i="1"/>
  <c r="W4118" i="1"/>
  <c r="W4158" i="1"/>
  <c r="AA4158" i="1"/>
  <c r="Z4158" i="1"/>
  <c r="Z4155" i="1"/>
  <c r="W4155" i="1"/>
  <c r="Z4199" i="1"/>
  <c r="W4199" i="1"/>
  <c r="AA4199" i="1" s="1"/>
  <c r="Z4149" i="1"/>
  <c r="W4149" i="1"/>
  <c r="W4145" i="1"/>
  <c r="AA4145" i="1" s="1"/>
  <c r="Z4145" i="1"/>
  <c r="Z4144" i="1"/>
  <c r="W4144" i="1"/>
  <c r="Z4219" i="1"/>
  <c r="W4219" i="1"/>
  <c r="Z4228" i="1"/>
  <c r="W4228" i="1"/>
  <c r="AA4228" i="1" s="1"/>
  <c r="Z4234" i="1"/>
  <c r="W4234" i="1"/>
  <c r="Z4238" i="1"/>
  <c r="W4238" i="1"/>
  <c r="AA4238" i="1" s="1"/>
  <c r="Z4249" i="1"/>
  <c r="W4249" i="1"/>
  <c r="AA4249" i="1"/>
  <c r="Z4257" i="1"/>
  <c r="W4257" i="1"/>
  <c r="AA4257" i="1" s="1"/>
  <c r="Z4264" i="1"/>
  <c r="W4264" i="1"/>
  <c r="AA4264" i="1" s="1"/>
  <c r="W4135" i="1"/>
  <c r="AA4135" i="1" s="1"/>
  <c r="Z4135" i="1"/>
  <c r="Z3684" i="1"/>
  <c r="W3684" i="1"/>
  <c r="Z3721" i="1"/>
  <c r="W3721" i="1"/>
  <c r="Z3873" i="1"/>
  <c r="W3873" i="1"/>
  <c r="AA3873" i="1" s="1"/>
  <c r="Z3720" i="1"/>
  <c r="W3720" i="1"/>
  <c r="AA3720" i="1" s="1"/>
  <c r="Z3681" i="1"/>
  <c r="W3681" i="1"/>
  <c r="AA3860" i="1"/>
  <c r="Z3850" i="1"/>
  <c r="W3850" i="1"/>
  <c r="AA3850" i="1" s="1"/>
  <c r="Z3844" i="1"/>
  <c r="W3844" i="1"/>
  <c r="AA3844" i="1" s="1"/>
  <c r="Z3839" i="1"/>
  <c r="W3839" i="1"/>
  <c r="W3676" i="1"/>
  <c r="AA3676" i="1" s="1"/>
  <c r="Z3676" i="1"/>
  <c r="Z3732" i="1"/>
  <c r="W3732" i="1"/>
  <c r="Z3745" i="1"/>
  <c r="W3745" i="1"/>
  <c r="AA3745" i="1" s="1"/>
  <c r="Z3672" i="1"/>
  <c r="W3672" i="1"/>
  <c r="AA3672" i="1"/>
  <c r="Z3753" i="1"/>
  <c r="W3753" i="1"/>
  <c r="Z3670" i="1"/>
  <c r="W3670" i="1"/>
  <c r="AA3670" i="1" s="1"/>
  <c r="Z3701" i="1"/>
  <c r="W3701" i="1"/>
  <c r="AA3701" i="1" s="1"/>
  <c r="Z3698" i="1"/>
  <c r="W3698" i="1"/>
  <c r="Z3664" i="1"/>
  <c r="W3664" i="1"/>
  <c r="Z3661" i="1"/>
  <c r="W3661" i="1"/>
  <c r="AA3661" i="1" s="1"/>
  <c r="Z3793" i="1"/>
  <c r="W3793" i="1"/>
  <c r="Z3798" i="1"/>
  <c r="W3798" i="1"/>
  <c r="AA3798" i="1"/>
  <c r="W3656" i="1"/>
  <c r="Z3656" i="1"/>
  <c r="Z3813" i="1"/>
  <c r="W3813" i="1"/>
  <c r="AA3813" i="1"/>
  <c r="Z3654" i="1"/>
  <c r="W3654" i="1"/>
  <c r="Z1910" i="1"/>
  <c r="W1910" i="1"/>
  <c r="AA1910" i="1" s="1"/>
  <c r="Z1896" i="1"/>
  <c r="W1896" i="1"/>
  <c r="AA1896" i="1" s="1"/>
  <c r="Z1895" i="1"/>
  <c r="W1895" i="1"/>
  <c r="AA1895" i="1"/>
  <c r="Z1817" i="1"/>
  <c r="W1817" i="1"/>
  <c r="Z1819" i="1"/>
  <c r="W1819" i="1"/>
  <c r="AA1819" i="1" s="1"/>
  <c r="Z1833" i="1"/>
  <c r="W1833" i="1"/>
  <c r="Z1839" i="1"/>
  <c r="W1839" i="1"/>
  <c r="AA1839" i="1" s="1"/>
  <c r="Z1847" i="1"/>
  <c r="W1847" i="1"/>
  <c r="AA1847" i="1"/>
  <c r="Z1853" i="1"/>
  <c r="W1853" i="1"/>
  <c r="AA1853" i="1" s="1"/>
  <c r="Z1861" i="1"/>
  <c r="W1861" i="1"/>
  <c r="Z1878" i="1"/>
  <c r="W1878" i="1"/>
  <c r="Z1796" i="1"/>
  <c r="W1796" i="1"/>
  <c r="AA1796" i="1"/>
  <c r="W3432" i="1"/>
  <c r="AA3432" i="1"/>
  <c r="Z3432" i="1"/>
  <c r="Z3431" i="1"/>
  <c r="W3431" i="1"/>
  <c r="Z3313" i="1"/>
  <c r="W3313" i="1"/>
  <c r="AA3313" i="1"/>
  <c r="Z3287" i="1"/>
  <c r="W3287" i="1"/>
  <c r="AA3287" i="1"/>
  <c r="Z3308" i="1"/>
  <c r="W3308" i="1"/>
  <c r="AA21" i="1"/>
  <c r="AA130" i="1"/>
  <c r="AA105" i="1"/>
  <c r="AA114" i="1"/>
  <c r="AA1067" i="1"/>
  <c r="AA1135" i="1"/>
  <c r="AA1160" i="1"/>
  <c r="AA1938" i="1"/>
  <c r="AA2019" i="1"/>
  <c r="AA2054" i="1"/>
  <c r="AA2076" i="1"/>
  <c r="AA2296" i="1"/>
  <c r="AA2320" i="1"/>
  <c r="AA2583" i="1"/>
  <c r="AA2686" i="1"/>
  <c r="AA3218" i="1"/>
  <c r="AA3231" i="1"/>
  <c r="AA1721" i="1"/>
  <c r="AA1694" i="1"/>
  <c r="AA3450" i="1"/>
  <c r="AA3492" i="1"/>
  <c r="AA3612" i="1"/>
  <c r="AA3629" i="1"/>
  <c r="AA3890" i="1"/>
  <c r="AA4025" i="1"/>
  <c r="AA3994" i="1"/>
  <c r="AA3973" i="1"/>
  <c r="AA3940" i="1"/>
  <c r="AA4058" i="1"/>
  <c r="AA4344" i="1"/>
  <c r="AA6702" i="1"/>
  <c r="AA682" i="1"/>
  <c r="AA3334" i="1"/>
  <c r="AA1872" i="1"/>
  <c r="AA1901" i="1"/>
  <c r="AA3692" i="1"/>
  <c r="AA3786" i="1"/>
  <c r="AA3704" i="1"/>
  <c r="AA4239" i="1"/>
  <c r="AA4220" i="1"/>
  <c r="AA4290" i="1"/>
  <c r="AA4720" i="1"/>
  <c r="AA4915" i="1"/>
  <c r="AA3069" i="1"/>
  <c r="AA3342" i="1"/>
  <c r="AA3322" i="1"/>
  <c r="Y1083" i="1"/>
  <c r="Y1069" i="1"/>
  <c r="Y1066" i="1"/>
  <c r="Y1047" i="1"/>
  <c r="Y1044" i="1"/>
  <c r="Y1021" i="1"/>
  <c r="Y1000" i="1"/>
  <c r="Y981" i="1"/>
  <c r="Y802" i="1"/>
  <c r="Y956" i="1"/>
  <c r="Y837" i="1"/>
  <c r="Y841" i="1"/>
  <c r="Y791" i="1"/>
  <c r="Y864" i="1"/>
  <c r="Y891" i="1"/>
  <c r="Y895" i="1"/>
  <c r="Y921" i="1"/>
  <c r="Y924" i="1"/>
  <c r="Y635" i="1"/>
  <c r="Y579" i="1"/>
  <c r="Y612" i="1"/>
  <c r="Y592" i="1"/>
  <c r="Y595" i="1"/>
  <c r="Y309" i="1"/>
  <c r="Y306" i="1"/>
  <c r="Y299" i="1"/>
  <c r="Y293" i="1"/>
  <c r="Y288" i="1"/>
  <c r="Y272" i="1"/>
  <c r="Y268" i="1"/>
  <c r="Y258" i="1"/>
  <c r="Y251" i="1"/>
  <c r="Y244" i="1"/>
  <c r="Y238" i="1"/>
  <c r="Y228" i="1"/>
  <c r="Y222" i="1"/>
  <c r="Y108" i="1"/>
  <c r="Y211" i="1"/>
  <c r="Y207" i="1"/>
  <c r="Y136" i="1"/>
  <c r="Y155" i="1"/>
  <c r="Y161" i="1"/>
  <c r="Y172" i="1"/>
  <c r="Y186" i="1"/>
  <c r="Y10" i="1"/>
  <c r="Y43" i="1"/>
  <c r="Y14" i="1"/>
  <c r="Y29" i="1"/>
  <c r="Y36" i="1"/>
  <c r="AA6929" i="1"/>
  <c r="AA6733" i="1"/>
  <c r="AA2254" i="1"/>
  <c r="AA3005" i="1"/>
  <c r="AA3027" i="1"/>
  <c r="AA3047" i="1"/>
  <c r="AA3355" i="1"/>
  <c r="AA3376" i="1"/>
  <c r="AA3404" i="1"/>
  <c r="X2211" i="1"/>
  <c r="Z2211" i="1"/>
  <c r="X2107" i="1"/>
  <c r="Z2107" i="1"/>
  <c r="Z2230" i="1"/>
  <c r="X2230" i="1"/>
  <c r="AA2219" i="1"/>
  <c r="AA2213" i="1"/>
  <c r="AA2199" i="1"/>
  <c r="Y1653" i="1"/>
  <c r="W1653" i="1"/>
  <c r="Y1645" i="1"/>
  <c r="W1645" i="1"/>
  <c r="Y1639" i="1"/>
  <c r="W1639" i="1"/>
  <c r="Y1632" i="1"/>
  <c r="W1632" i="1"/>
  <c r="Y1626" i="1"/>
  <c r="W1626" i="1"/>
  <c r="Y1618" i="1"/>
  <c r="W1618" i="1"/>
  <c r="Y1580" i="1"/>
  <c r="W1580" i="1"/>
  <c r="Y1573" i="1"/>
  <c r="W1573" i="1"/>
  <c r="Y1568" i="1"/>
  <c r="W1568" i="1"/>
  <c r="Y5523" i="1"/>
  <c r="W5523" i="1"/>
  <c r="W5522" i="1"/>
  <c r="Y5522" i="1"/>
  <c r="W5542" i="1"/>
  <c r="Y5542" i="1"/>
  <c r="Y5566" i="1"/>
  <c r="W5566" i="1"/>
  <c r="W5580" i="1"/>
  <c r="Y5580" i="1"/>
  <c r="Y5584" i="1"/>
  <c r="W5584" i="1"/>
  <c r="W5593" i="1"/>
  <c r="Y5593" i="1"/>
  <c r="W5503" i="1"/>
  <c r="Y5503" i="1"/>
  <c r="Y5634" i="1"/>
  <c r="W5634" i="1"/>
  <c r="Y5500" i="1"/>
  <c r="W5500" i="1"/>
  <c r="Y5646" i="1"/>
  <c r="W5646" i="1"/>
  <c r="Y5654" i="1"/>
  <c r="W5654" i="1"/>
  <c r="W5669" i="1"/>
  <c r="Y5669" i="1"/>
  <c r="Y5702" i="1"/>
  <c r="W5702" i="1"/>
  <c r="W5706" i="1"/>
  <c r="Y5706" i="1"/>
  <c r="W4948" i="1"/>
  <c r="Y4948" i="1"/>
  <c r="Y4945" i="1"/>
  <c r="W4945" i="1"/>
  <c r="Y5160" i="1"/>
  <c r="W5160" i="1"/>
  <c r="W5142" i="1"/>
  <c r="Y5142" i="1"/>
  <c r="W4937" i="1"/>
  <c r="Y4937" i="1"/>
  <c r="W4980" i="1"/>
  <c r="Y4980" i="1"/>
  <c r="W5102" i="1"/>
  <c r="Y5102" i="1"/>
  <c r="Y5096" i="1"/>
  <c r="W5096" i="1"/>
  <c r="W4930" i="1"/>
  <c r="Y4930" i="1"/>
  <c r="Y4951" i="1"/>
  <c r="W4951" i="1"/>
  <c r="W5008" i="1"/>
  <c r="Y5008" i="1"/>
  <c r="Y5015" i="1"/>
  <c r="W5015" i="1"/>
  <c r="W5022" i="1"/>
  <c r="Y5022" i="1"/>
  <c r="W4923" i="1"/>
  <c r="Y4923" i="1"/>
  <c r="Y5035" i="1"/>
  <c r="W5035" i="1"/>
  <c r="Y4959" i="1"/>
  <c r="W4959" i="1"/>
  <c r="Y4614" i="1"/>
  <c r="W4614" i="1"/>
  <c r="W4398" i="1"/>
  <c r="Y4398" i="1"/>
  <c r="Y4573" i="1"/>
  <c r="W4573" i="1"/>
  <c r="W4569" i="1"/>
  <c r="Y4569" i="1"/>
  <c r="W4391" i="1"/>
  <c r="Y4391" i="1"/>
  <c r="W4489" i="1"/>
  <c r="Y4489" i="1"/>
  <c r="W4484" i="1"/>
  <c r="Y4484" i="1"/>
  <c r="W4483" i="1"/>
  <c r="Y4483" i="1"/>
  <c r="W4480" i="1"/>
  <c r="Y4480" i="1"/>
  <c r="Y4467" i="1"/>
  <c r="W4467" i="1"/>
  <c r="W4463" i="1"/>
  <c r="Y4463" i="1"/>
  <c r="W4375" i="1"/>
  <c r="Y4375" i="1"/>
  <c r="W4448" i="1"/>
  <c r="Y4448" i="1"/>
  <c r="Y4367" i="1"/>
  <c r="W4367" i="1"/>
  <c r="Y4433" i="1"/>
  <c r="W4433" i="1"/>
  <c r="W4327" i="1"/>
  <c r="Y4327" i="1"/>
  <c r="Y4400" i="1"/>
  <c r="W4400" i="1"/>
  <c r="Y4404" i="1"/>
  <c r="W4404" i="1"/>
  <c r="W4408" i="1"/>
  <c r="Y4408" i="1"/>
  <c r="Y4410" i="1"/>
  <c r="W4410" i="1"/>
  <c r="W4417" i="1"/>
  <c r="Y4417" i="1"/>
  <c r="W4084" i="1"/>
  <c r="Y4084" i="1"/>
  <c r="W4081" i="1"/>
  <c r="Y4081" i="1"/>
  <c r="Y4077" i="1"/>
  <c r="W4077" i="1"/>
  <c r="Y3906" i="1"/>
  <c r="W3906" i="1"/>
  <c r="W4057" i="1"/>
  <c r="Y4057" i="1"/>
  <c r="Y4051" i="1"/>
  <c r="W4051" i="1"/>
  <c r="Y3929" i="1"/>
  <c r="W3929" i="1"/>
  <c r="Y3956" i="1"/>
  <c r="W3956" i="1"/>
  <c r="Y3958" i="1"/>
  <c r="W3958" i="1"/>
  <c r="W3974" i="1"/>
  <c r="Y3974" i="1"/>
  <c r="W3990" i="1"/>
  <c r="Y3990" i="1"/>
  <c r="W3996" i="1"/>
  <c r="Y3996" i="1"/>
  <c r="W4006" i="1"/>
  <c r="Y4006" i="1"/>
  <c r="W4014" i="1"/>
  <c r="Y4014" i="1"/>
  <c r="Y4022" i="1"/>
  <c r="W4022" i="1"/>
  <c r="W3920" i="1"/>
  <c r="Y3920" i="1"/>
  <c r="Y4036" i="1"/>
  <c r="W4036" i="1"/>
  <c r="Y3889" i="1"/>
  <c r="W3889" i="1"/>
  <c r="W4045" i="1"/>
  <c r="Y4045" i="1"/>
  <c r="Y3464" i="1"/>
  <c r="W3464" i="1"/>
  <c r="W3635" i="1"/>
  <c r="Y3635" i="1"/>
  <c r="W3617" i="1"/>
  <c r="Y3617" i="1"/>
  <c r="W3485" i="1"/>
  <c r="Y3485" i="1"/>
  <c r="W3598" i="1"/>
  <c r="Y3598" i="1"/>
  <c r="W3483" i="1"/>
  <c r="Y3483" i="1"/>
  <c r="W3586" i="1"/>
  <c r="Y3586" i="1"/>
  <c r="W3493" i="1"/>
  <c r="Y3493" i="1"/>
  <c r="W3496" i="1"/>
  <c r="Y3496" i="1"/>
  <c r="Y3512" i="1"/>
  <c r="W3512" i="1"/>
  <c r="W3523" i="1"/>
  <c r="Y3523" i="1"/>
  <c r="Y3530" i="1"/>
  <c r="W3530" i="1"/>
  <c r="Y3534" i="1"/>
  <c r="W3534" i="1"/>
  <c r="W3540" i="1"/>
  <c r="Y3540" i="1"/>
  <c r="Y3542" i="1"/>
  <c r="W3542" i="1"/>
  <c r="W1923" i="1"/>
  <c r="Y1923" i="1"/>
  <c r="W2015" i="1"/>
  <c r="Y2015" i="1"/>
  <c r="Y2011" i="1"/>
  <c r="W2011" i="1"/>
  <c r="Y1991" i="1"/>
  <c r="W1991" i="1"/>
  <c r="W1955" i="1"/>
  <c r="Y1955" i="1"/>
  <c r="W1958" i="1"/>
  <c r="Y1958" i="1"/>
  <c r="Y1936" i="1"/>
  <c r="W1936" i="1"/>
  <c r="W1919" i="1"/>
  <c r="Y1919" i="1"/>
  <c r="W1986" i="1"/>
  <c r="Y1986" i="1"/>
  <c r="Y1939" i="1"/>
  <c r="W1939" i="1"/>
  <c r="Y1173" i="1"/>
  <c r="W1173" i="1"/>
  <c r="W1169" i="1"/>
  <c r="Y1169" i="1"/>
  <c r="W826" i="1"/>
  <c r="Y826" i="1"/>
  <c r="Y1166" i="1"/>
  <c r="W1166" i="1"/>
  <c r="Y1159" i="1"/>
  <c r="W1159" i="1"/>
  <c r="Y781" i="1"/>
  <c r="W781" i="1"/>
  <c r="W1141" i="1"/>
  <c r="Y1141" i="1"/>
  <c r="W1138" i="1"/>
  <c r="Y1138" i="1"/>
  <c r="Y778" i="1"/>
  <c r="W778" i="1"/>
  <c r="W1120" i="1"/>
  <c r="Y1120" i="1"/>
  <c r="W1116" i="1"/>
  <c r="Y1116" i="1"/>
  <c r="Y1114" i="1"/>
  <c r="W1114" i="1"/>
  <c r="Y1093" i="1"/>
  <c r="W1093" i="1"/>
  <c r="Y764" i="1"/>
  <c r="W764" i="1"/>
  <c r="W1076" i="1"/>
  <c r="Y1076" i="1"/>
  <c r="Y1036" i="1"/>
  <c r="W1036" i="1"/>
  <c r="Y1032" i="1"/>
  <c r="W1032" i="1"/>
  <c r="W1028" i="1"/>
  <c r="Y1028" i="1"/>
  <c r="Y1025" i="1"/>
  <c r="W1025" i="1"/>
  <c r="Y756" i="1"/>
  <c r="W756" i="1"/>
  <c r="W1012" i="1"/>
  <c r="Y1012" i="1"/>
  <c r="Y1008" i="1"/>
  <c r="W1008" i="1"/>
  <c r="Y985" i="1"/>
  <c r="W985" i="1"/>
  <c r="Y974" i="1"/>
  <c r="W974" i="1"/>
  <c r="W971" i="1"/>
  <c r="Y971" i="1"/>
  <c r="W967" i="1"/>
  <c r="Y967" i="1"/>
  <c r="Y963" i="1"/>
  <c r="W963" i="1"/>
  <c r="Y845" i="1"/>
  <c r="W845" i="1"/>
  <c r="W848" i="1"/>
  <c r="Y848" i="1"/>
  <c r="W851" i="1"/>
  <c r="Y851" i="1"/>
  <c r="W855" i="1"/>
  <c r="Y855" i="1"/>
  <c r="Y859" i="1"/>
  <c r="W859" i="1"/>
  <c r="Y931" i="1"/>
  <c r="W931" i="1"/>
  <c r="Y933" i="1"/>
  <c r="W933" i="1"/>
  <c r="W937" i="1"/>
  <c r="Y937" i="1"/>
  <c r="Y585" i="1"/>
  <c r="W585" i="1"/>
  <c r="Y583" i="1"/>
  <c r="W583" i="1"/>
  <c r="W624" i="1"/>
  <c r="Y624" i="1"/>
  <c r="W582" i="1"/>
  <c r="Y582" i="1"/>
  <c r="Y617" i="1"/>
  <c r="W617" i="1"/>
  <c r="W610" i="1"/>
  <c r="Y610" i="1"/>
  <c r="W564" i="1"/>
  <c r="Y564" i="1"/>
  <c r="Y563" i="1"/>
  <c r="W563" i="1"/>
  <c r="W635" i="1"/>
  <c r="Y917" i="1"/>
  <c r="Y1004" i="1"/>
  <c r="Y1040" i="1"/>
  <c r="W1069" i="1"/>
  <c r="Y1123" i="1"/>
  <c r="W1150" i="1"/>
  <c r="Y786" i="1"/>
  <c r="W1973" i="1"/>
  <c r="W2043" i="1"/>
  <c r="Y2069" i="1"/>
  <c r="W2291" i="1"/>
  <c r="Y2326" i="1"/>
  <c r="Y2598" i="1"/>
  <c r="W2463" i="1"/>
  <c r="Y2645" i="1"/>
  <c r="W2745" i="1"/>
  <c r="W1684" i="1"/>
  <c r="W3620" i="1"/>
  <c r="Y3891" i="1"/>
  <c r="W4427" i="1"/>
  <c r="Y5731" i="1"/>
  <c r="W6806" i="1"/>
  <c r="Y6871" i="1"/>
  <c r="Y6947" i="1"/>
  <c r="Y699" i="1"/>
  <c r="Z2206" i="1"/>
  <c r="X1622" i="1"/>
  <c r="Y313" i="1"/>
  <c r="Y571" i="1"/>
  <c r="Y586" i="1"/>
  <c r="W612" i="1"/>
  <c r="W924" i="1"/>
  <c r="W891" i="1"/>
  <c r="Y794" i="1"/>
  <c r="Y834" i="1"/>
  <c r="Y750" i="1"/>
  <c r="W981" i="1"/>
  <c r="Y754" i="1"/>
  <c r="W1047" i="1"/>
  <c r="Y1062" i="1"/>
  <c r="Y1090" i="1"/>
  <c r="Y772" i="1"/>
  <c r="W1130" i="1"/>
  <c r="Y1157" i="1"/>
  <c r="W1180" i="1"/>
  <c r="Y1965" i="1"/>
  <c r="Y2009" i="1"/>
  <c r="Y2023" i="1"/>
  <c r="Y1929" i="1"/>
  <c r="W2065" i="1"/>
  <c r="Y2297" i="1"/>
  <c r="Y2286" i="1"/>
  <c r="W2319" i="1"/>
  <c r="W2603" i="1"/>
  <c r="Y2575" i="1"/>
  <c r="Y2560" i="1"/>
  <c r="W2532" i="1"/>
  <c r="W2518" i="1"/>
  <c r="W2450" i="1"/>
  <c r="Y2652" i="1"/>
  <c r="W2678" i="1"/>
  <c r="Y2483" i="1"/>
  <c r="W3143" i="1"/>
  <c r="W3253" i="1"/>
  <c r="Y1742" i="1"/>
  <c r="W1709" i="1"/>
  <c r="W1781" i="1"/>
  <c r="W3638" i="1"/>
  <c r="Y4029" i="1"/>
  <c r="Y3894" i="1"/>
  <c r="Y4069" i="1"/>
  <c r="Y4413" i="1"/>
  <c r="W4437" i="1"/>
  <c r="Y4543" i="1"/>
  <c r="W4594" i="1"/>
  <c r="W5073" i="1"/>
  <c r="Y5559" i="1"/>
  <c r="W5966" i="1"/>
  <c r="W6154" i="1"/>
  <c r="Y6697" i="1"/>
  <c r="W6824" i="1"/>
  <c r="W6790" i="1"/>
  <c r="W6736" i="1"/>
  <c r="Y92" i="1"/>
  <c r="W515" i="1"/>
  <c r="W679" i="1"/>
  <c r="W1184" i="1"/>
  <c r="W1317" i="1"/>
  <c r="W1473" i="1"/>
  <c r="W1649" i="1"/>
  <c r="Y2022" i="1"/>
  <c r="W2022" i="1"/>
  <c r="X1401" i="1"/>
  <c r="Z1401" i="1"/>
  <c r="Z1377" i="1"/>
  <c r="X1377" i="1"/>
  <c r="Z1338" i="1"/>
  <c r="X1338" i="1"/>
  <c r="X1201" i="1"/>
  <c r="Z1201" i="1"/>
  <c r="X1420" i="1"/>
  <c r="Z1420" i="1"/>
  <c r="Z1465" i="1"/>
  <c r="X1465" i="1"/>
  <c r="X1487" i="1"/>
  <c r="Z1487" i="1"/>
  <c r="Z1502" i="1"/>
  <c r="X1502" i="1"/>
  <c r="X1527" i="1"/>
  <c r="Z1527" i="1"/>
  <c r="X1589" i="1"/>
  <c r="Z1589" i="1"/>
  <c r="X1597" i="1"/>
  <c r="Z1597" i="1"/>
  <c r="X1608" i="1"/>
  <c r="Z1608" i="1"/>
  <c r="X2190" i="1"/>
  <c r="Z2190" i="1"/>
  <c r="X2268" i="1"/>
  <c r="Z2268" i="1"/>
  <c r="X2202" i="1"/>
  <c r="Z2202" i="1"/>
  <c r="W1441" i="1"/>
  <c r="Y1441" i="1"/>
  <c r="Y1269" i="1"/>
  <c r="W1269" i="1"/>
  <c r="W1430" i="1"/>
  <c r="Y1430" i="1"/>
  <c r="W1256" i="1"/>
  <c r="Y1256" i="1"/>
  <c r="W1420" i="1"/>
  <c r="Y1420" i="1"/>
  <c r="Y1416" i="1"/>
  <c r="W1416" i="1"/>
  <c r="W1301" i="1"/>
  <c r="Y1301" i="1"/>
  <c r="W1201" i="1"/>
  <c r="Y1201" i="1"/>
  <c r="Y1327" i="1"/>
  <c r="W1327" i="1"/>
  <c r="W1338" i="1"/>
  <c r="Y1338" i="1"/>
  <c r="Y1340" i="1"/>
  <c r="W1340" i="1"/>
  <c r="W1351" i="1"/>
  <c r="Y1351" i="1"/>
  <c r="Y1355" i="1"/>
  <c r="W1355" i="1"/>
  <c r="Y1401" i="1"/>
  <c r="W1401" i="1"/>
  <c r="W688" i="1"/>
  <c r="Y688" i="1"/>
  <c r="W653" i="1"/>
  <c r="Y653" i="1"/>
  <c r="Y675" i="1"/>
  <c r="W675" i="1"/>
  <c r="Y683" i="1"/>
  <c r="W683" i="1"/>
  <c r="W687" i="1"/>
  <c r="Y687" i="1"/>
  <c r="Y556" i="1"/>
  <c r="W556" i="1"/>
  <c r="Y537" i="1"/>
  <c r="W537" i="1"/>
  <c r="W533" i="1"/>
  <c r="Y533" i="1"/>
  <c r="Y519" i="1"/>
  <c r="W519" i="1"/>
  <c r="Y502" i="1"/>
  <c r="W502" i="1"/>
  <c r="Y498" i="1"/>
  <c r="W498" i="1"/>
  <c r="Y486" i="1"/>
  <c r="W486" i="1"/>
  <c r="W482" i="1"/>
  <c r="Y482" i="1"/>
  <c r="W470" i="1"/>
  <c r="Y470" i="1"/>
  <c r="Y463" i="1"/>
  <c r="W463" i="1"/>
  <c r="W453" i="1"/>
  <c r="Y453" i="1"/>
  <c r="Y449" i="1"/>
  <c r="W449" i="1"/>
  <c r="Y327" i="1"/>
  <c r="W327" i="1"/>
  <c r="Y433" i="1"/>
  <c r="W433" i="1"/>
  <c r="Y346" i="1"/>
  <c r="W346" i="1"/>
  <c r="W410" i="1"/>
  <c r="Y410" i="1"/>
  <c r="Y407" i="1"/>
  <c r="W407" i="1"/>
  <c r="Y358" i="1"/>
  <c r="W358" i="1"/>
  <c r="Y340" i="1"/>
  <c r="W340" i="1"/>
  <c r="Y374" i="1"/>
  <c r="W374" i="1"/>
  <c r="Y381" i="1"/>
  <c r="W381" i="1"/>
  <c r="W389" i="1"/>
  <c r="Y389" i="1"/>
  <c r="W393" i="1"/>
  <c r="Y393" i="1"/>
  <c r="Y400" i="1"/>
  <c r="W400" i="1"/>
  <c r="W403" i="1"/>
  <c r="Y403" i="1"/>
  <c r="W55" i="1"/>
  <c r="Y55" i="1"/>
  <c r="Y69" i="1"/>
  <c r="W69" i="1"/>
  <c r="Y58" i="1"/>
  <c r="W58" i="1"/>
  <c r="W89" i="1"/>
  <c r="Y89" i="1"/>
  <c r="W6964" i="1"/>
  <c r="Y6964" i="1"/>
  <c r="W6960" i="1"/>
  <c r="Y6960" i="1"/>
  <c r="W6943" i="1"/>
  <c r="Y6943" i="1"/>
  <c r="Y6925" i="1"/>
  <c r="W6925" i="1"/>
  <c r="Y6921" i="1"/>
  <c r="W6921" i="1"/>
  <c r="W6902" i="1"/>
  <c r="Y6902" i="1"/>
  <c r="Y6899" i="1"/>
  <c r="W6899" i="1"/>
  <c r="W6880" i="1"/>
  <c r="Y6880" i="1"/>
  <c r="W6878" i="1"/>
  <c r="Y6878" i="1"/>
  <c r="W6876" i="1"/>
  <c r="Y6876" i="1"/>
  <c r="W6873" i="1"/>
  <c r="Y6873" i="1"/>
  <c r="W6720" i="1"/>
  <c r="Y6720" i="1"/>
  <c r="W6761" i="1"/>
  <c r="Y6761" i="1"/>
  <c r="W6763" i="1"/>
  <c r="Y6763" i="1"/>
  <c r="W6678" i="1"/>
  <c r="Y6678" i="1"/>
  <c r="W6770" i="1"/>
  <c r="Y6770" i="1"/>
  <c r="Y6783" i="1"/>
  <c r="W6783" i="1"/>
  <c r="Y6785" i="1"/>
  <c r="W6785" i="1"/>
  <c r="W6793" i="1"/>
  <c r="Y6793" i="1"/>
  <c r="Y6705" i="1"/>
  <c r="W6705" i="1"/>
  <c r="Y6810" i="1"/>
  <c r="W6810" i="1"/>
  <c r="W6821" i="1"/>
  <c r="Y6821" i="1"/>
  <c r="W6841" i="1"/>
  <c r="Y6841" i="1"/>
  <c r="W6845" i="1"/>
  <c r="Y6845" i="1"/>
  <c r="W6849" i="1"/>
  <c r="Y6849" i="1"/>
  <c r="W6864" i="1"/>
  <c r="Y6864" i="1"/>
  <c r="W6868" i="1"/>
  <c r="Y6868" i="1"/>
  <c r="Y6314" i="1"/>
  <c r="W6314" i="1"/>
  <c r="Y6299" i="1"/>
  <c r="W6299" i="1"/>
  <c r="W6266" i="1"/>
  <c r="Y6266" i="1"/>
  <c r="W6263" i="1"/>
  <c r="Y6263" i="1"/>
  <c r="Y6253" i="1"/>
  <c r="W6253" i="1"/>
  <c r="W6190" i="1"/>
  <c r="Y6190" i="1"/>
  <c r="W5993" i="1"/>
  <c r="Y5993" i="1"/>
  <c r="W6173" i="1"/>
  <c r="Y6173" i="1"/>
  <c r="Y6032" i="1"/>
  <c r="W6032" i="1"/>
  <c r="Y6143" i="1"/>
  <c r="W6143" i="1"/>
  <c r="W6142" i="1"/>
  <c r="Y6142" i="1"/>
  <c r="Y5973" i="1"/>
  <c r="W5973" i="1"/>
  <c r="W6105" i="1"/>
  <c r="Y6105" i="1"/>
  <c r="W6112" i="1"/>
  <c r="Y6112" i="1"/>
  <c r="Y6116" i="1"/>
  <c r="W6116" i="1"/>
  <c r="Y6127" i="1"/>
  <c r="W6127" i="1"/>
  <c r="W6131" i="1"/>
  <c r="Y6131" i="1"/>
  <c r="W6137" i="1"/>
  <c r="Y6137" i="1"/>
  <c r="Y3549" i="1"/>
  <c r="W3549" i="1"/>
  <c r="Y3553" i="1"/>
  <c r="W3553" i="1"/>
  <c r="W3555" i="1"/>
  <c r="Y3555" i="1"/>
  <c r="W3556" i="1"/>
  <c r="Y3556" i="1"/>
  <c r="Y3472" i="1"/>
  <c r="W3472" i="1"/>
  <c r="Y3570" i="1"/>
  <c r="W3570" i="1"/>
  <c r="W3573" i="1"/>
  <c r="Y3573" i="1"/>
  <c r="W3439" i="1"/>
  <c r="Y3439" i="1"/>
  <c r="W1776" i="1"/>
  <c r="Y1776" i="1"/>
  <c r="W1686" i="1"/>
  <c r="Y1686" i="1"/>
  <c r="Y1771" i="1"/>
  <c r="W1771" i="1"/>
  <c r="Y1693" i="1"/>
  <c r="W1693" i="1"/>
  <c r="Y1682" i="1"/>
  <c r="W1682" i="1"/>
  <c r="W1703" i="1"/>
  <c r="Y1703" i="1"/>
  <c r="W1707" i="1"/>
  <c r="Y1707" i="1"/>
  <c r="Y1714" i="1"/>
  <c r="W1714" i="1"/>
  <c r="W1726" i="1"/>
  <c r="Y1726" i="1"/>
  <c r="Y1730" i="1"/>
  <c r="W1730" i="1"/>
  <c r="W1746" i="1"/>
  <c r="Y1746" i="1"/>
  <c r="Y1751" i="1"/>
  <c r="W1751" i="1"/>
  <c r="Y1754" i="1"/>
  <c r="W1754" i="1"/>
  <c r="W1761" i="1"/>
  <c r="Y1761" i="1"/>
  <c r="Y3266" i="1"/>
  <c r="W3266" i="1"/>
  <c r="W3249" i="1"/>
  <c r="Y3249" i="1"/>
  <c r="W3246" i="1"/>
  <c r="Y3246" i="1"/>
  <c r="W3230" i="1"/>
  <c r="Y3230" i="1"/>
  <c r="Y3224" i="1"/>
  <c r="W3224" i="1"/>
  <c r="Y3208" i="1"/>
  <c r="W3208" i="1"/>
  <c r="Y3121" i="1"/>
  <c r="W3121" i="1"/>
  <c r="Y3190" i="1"/>
  <c r="W3190" i="1"/>
  <c r="Y3173" i="1"/>
  <c r="W3173" i="1"/>
  <c r="W3159" i="1"/>
  <c r="Y3159" i="1"/>
  <c r="W3114" i="1"/>
  <c r="Y3114" i="1"/>
  <c r="W3092" i="1"/>
  <c r="Y3092" i="1"/>
  <c r="Y3147" i="1"/>
  <c r="W3147" i="1"/>
  <c r="W3151" i="1"/>
  <c r="Y3151" i="1"/>
  <c r="Y2748" i="1"/>
  <c r="W2748" i="1"/>
  <c r="W2487" i="1"/>
  <c r="Y2487" i="1"/>
  <c r="Y2709" i="1"/>
  <c r="W2709" i="1"/>
  <c r="W2701" i="1"/>
  <c r="Y2701" i="1"/>
  <c r="Y2493" i="1"/>
  <c r="W2493" i="1"/>
  <c r="W2665" i="1"/>
  <c r="Y2665" i="1"/>
  <c r="W2654" i="1"/>
  <c r="Y2654" i="1"/>
  <c r="W2647" i="1"/>
  <c r="Y2647" i="1"/>
  <c r="W2643" i="1"/>
  <c r="Y2643" i="1"/>
  <c r="W2637" i="1"/>
  <c r="Y2637" i="1"/>
  <c r="W2629" i="1"/>
  <c r="Y2629" i="1"/>
  <c r="W2423" i="1"/>
  <c r="Y2423" i="1"/>
  <c r="W2499" i="1"/>
  <c r="Y2499" i="1"/>
  <c r="W2503" i="1"/>
  <c r="Y2503" i="1"/>
  <c r="Y2464" i="1"/>
  <c r="W2464" i="1"/>
  <c r="Y2511" i="1"/>
  <c r="W2511" i="1"/>
  <c r="W2515" i="1"/>
  <c r="Y2515" i="1"/>
  <c r="W2420" i="1"/>
  <c r="Y2420" i="1"/>
  <c r="Y2419" i="1"/>
  <c r="W2419" i="1"/>
  <c r="W2459" i="1"/>
  <c r="Y2459" i="1"/>
  <c r="W2540" i="1"/>
  <c r="Y2540" i="1"/>
  <c r="W2543" i="1"/>
  <c r="Y2543" i="1"/>
  <c r="Y2547" i="1"/>
  <c r="W2547" i="1"/>
  <c r="W2563" i="1"/>
  <c r="Y2563" i="1"/>
  <c r="W2566" i="1"/>
  <c r="Y2566" i="1"/>
  <c r="Y2620" i="1"/>
  <c r="W2620" i="1"/>
  <c r="W2588" i="1"/>
  <c r="Y2588" i="1"/>
  <c r="W2591" i="1"/>
  <c r="Y2591" i="1"/>
  <c r="Y2594" i="1"/>
  <c r="W2594" i="1"/>
  <c r="W2454" i="1"/>
  <c r="Y2454" i="1"/>
  <c r="W2453" i="1"/>
  <c r="Y2453" i="1"/>
  <c r="Y2273" i="1"/>
  <c r="W2273" i="1"/>
  <c r="W2311" i="1"/>
  <c r="Y2311" i="1"/>
  <c r="W2307" i="1"/>
  <c r="Y2307" i="1"/>
  <c r="Y2282" i="1"/>
  <c r="W2282" i="1"/>
  <c r="Y2270" i="1"/>
  <c r="W2270" i="1"/>
  <c r="Y2303" i="1"/>
  <c r="W2303" i="1"/>
  <c r="W2083" i="1"/>
  <c r="Y2083" i="1"/>
  <c r="W2081" i="1"/>
  <c r="Y2081" i="1"/>
  <c r="W2077" i="1"/>
  <c r="Y2077" i="1"/>
  <c r="Y2073" i="1"/>
  <c r="W2073" i="1"/>
  <c r="Y1931" i="1"/>
  <c r="W1931" i="1"/>
  <c r="W2057" i="1"/>
  <c r="Y2057" i="1"/>
  <c r="Y2053" i="1"/>
  <c r="W2053" i="1"/>
  <c r="W2038" i="1"/>
  <c r="Y2038" i="1"/>
  <c r="W2036" i="1"/>
  <c r="Y2036" i="1"/>
  <c r="Y2034" i="1"/>
  <c r="W2034" i="1"/>
  <c r="X1388" i="1"/>
  <c r="Z1388" i="1"/>
  <c r="X1195" i="1"/>
  <c r="Z1195" i="1"/>
  <c r="X1351" i="1"/>
  <c r="Z1351" i="1"/>
  <c r="X1313" i="1"/>
  <c r="Z1313" i="1"/>
  <c r="X1301" i="1"/>
  <c r="Z1301" i="1"/>
  <c r="X1430" i="1"/>
  <c r="Z1430" i="1"/>
  <c r="X1441" i="1"/>
  <c r="Z1441" i="1"/>
  <c r="X1217" i="1"/>
  <c r="Z1217" i="1"/>
  <c r="X1477" i="1"/>
  <c r="Z1477" i="1"/>
  <c r="X1512" i="1"/>
  <c r="Z1512" i="1"/>
  <c r="X1537" i="1"/>
  <c r="Z1537" i="1"/>
  <c r="X1552" i="1"/>
  <c r="Z1552" i="1"/>
  <c r="Z1565" i="1"/>
  <c r="X1565" i="1"/>
  <c r="X1240" i="1"/>
  <c r="Z1240" i="1"/>
  <c r="X1635" i="1"/>
  <c r="Z1635" i="1"/>
  <c r="X2223" i="1"/>
  <c r="Z2223" i="1"/>
  <c r="X2237" i="1"/>
  <c r="Z2237" i="1"/>
  <c r="X2118" i="1"/>
  <c r="Z2118" i="1"/>
  <c r="Z7" i="1"/>
  <c r="AA2209" i="1"/>
  <c r="AA2194" i="1"/>
  <c r="Y2153" i="1"/>
  <c r="W2153" i="1"/>
  <c r="Y2160" i="1"/>
  <c r="W2160" i="1"/>
  <c r="Y2164" i="1"/>
  <c r="W2164" i="1"/>
  <c r="Y2172" i="1"/>
  <c r="W2172" i="1"/>
  <c r="Y1612" i="1"/>
  <c r="W1612" i="1"/>
  <c r="Y1291" i="1"/>
  <c r="W1291" i="1"/>
  <c r="Y1599" i="1"/>
  <c r="W1599" i="1"/>
  <c r="Y1594" i="1"/>
  <c r="W1594" i="1"/>
  <c r="Y1287" i="1"/>
  <c r="W1287" i="1"/>
  <c r="Y1586" i="1"/>
  <c r="W1586" i="1"/>
  <c r="Y1281" i="1"/>
  <c r="W1281" i="1"/>
  <c r="Y1555" i="1"/>
  <c r="W1555" i="1"/>
  <c r="Y1548" i="1"/>
  <c r="W1548" i="1"/>
  <c r="Y1541" i="1"/>
  <c r="W1541" i="1"/>
  <c r="W1233" i="1"/>
  <c r="Y1233" i="1"/>
  <c r="W1527" i="1"/>
  <c r="Y1527" i="1"/>
  <c r="W1512" i="1"/>
  <c r="Y1512" i="1"/>
  <c r="W1507" i="1"/>
  <c r="Y1507" i="1"/>
  <c r="W1502" i="1"/>
  <c r="Y1502" i="1"/>
  <c r="W1498" i="1"/>
  <c r="Y1498" i="1"/>
  <c r="W1487" i="1"/>
  <c r="Y1487" i="1"/>
  <c r="W1477" i="1"/>
  <c r="Y1477" i="1"/>
  <c r="W1465" i="1"/>
  <c r="Y1465" i="1"/>
  <c r="Y1461" i="1"/>
  <c r="W1461" i="1"/>
  <c r="W1217" i="1"/>
  <c r="Y1217" i="1"/>
  <c r="Y1449" i="1"/>
  <c r="W1449" i="1"/>
  <c r="W1313" i="1"/>
  <c r="Y1313" i="1"/>
  <c r="W1195" i="1"/>
  <c r="Y1195" i="1"/>
  <c r="Y1367" i="1"/>
  <c r="W1367" i="1"/>
  <c r="Y1373" i="1"/>
  <c r="W1373" i="1"/>
  <c r="W1377" i="1"/>
  <c r="Y1377" i="1"/>
  <c r="W1385" i="1"/>
  <c r="Y1385" i="1"/>
  <c r="W1388" i="1"/>
  <c r="AA1388" i="1" s="1"/>
  <c r="Y1388" i="1"/>
  <c r="Y658" i="1"/>
  <c r="W658" i="1"/>
  <c r="Y726" i="1"/>
  <c r="W726" i="1"/>
  <c r="Y657" i="1"/>
  <c r="W657" i="1"/>
  <c r="W712" i="1"/>
  <c r="Y712" i="1"/>
  <c r="Y693" i="1"/>
  <c r="W693" i="1"/>
  <c r="Y663" i="1"/>
  <c r="W663" i="1"/>
  <c r="Y667" i="1"/>
  <c r="W667" i="1"/>
  <c r="W671" i="1"/>
  <c r="Y671" i="1"/>
  <c r="Y645" i="1"/>
  <c r="W645" i="1"/>
  <c r="W354" i="1"/>
  <c r="Y354" i="1"/>
  <c r="W548" i="1"/>
  <c r="Y548" i="1"/>
  <c r="Y540" i="1"/>
  <c r="W540" i="1"/>
  <c r="W530" i="1"/>
  <c r="Y530" i="1"/>
  <c r="Y526" i="1"/>
  <c r="W526" i="1"/>
  <c r="Y511" i="1"/>
  <c r="W511" i="1"/>
  <c r="W507" i="1"/>
  <c r="Y507" i="1"/>
  <c r="Y505" i="1"/>
  <c r="W505" i="1"/>
  <c r="Y491" i="1"/>
  <c r="W491" i="1"/>
  <c r="Y332" i="1"/>
  <c r="W332" i="1"/>
  <c r="Y478" i="1"/>
  <c r="W478" i="1"/>
  <c r="Y474" i="1"/>
  <c r="W474" i="1"/>
  <c r="Y459" i="1"/>
  <c r="W459" i="1"/>
  <c r="Y331" i="1"/>
  <c r="W331" i="1"/>
  <c r="W445" i="1"/>
  <c r="Y445" i="1"/>
  <c r="W442" i="1"/>
  <c r="Y442" i="1"/>
  <c r="Y429" i="1"/>
  <c r="W429" i="1"/>
  <c r="W425" i="1"/>
  <c r="Y425" i="1"/>
  <c r="Y420" i="1"/>
  <c r="W420" i="1"/>
  <c r="W417" i="1"/>
  <c r="Y417" i="1"/>
  <c r="W362" i="1"/>
  <c r="Y362" i="1"/>
  <c r="Y366" i="1"/>
  <c r="W366" i="1"/>
  <c r="Y371" i="1"/>
  <c r="W371" i="1"/>
  <c r="Y385" i="1"/>
  <c r="W385" i="1"/>
  <c r="W397" i="1"/>
  <c r="Y397" i="1"/>
  <c r="Y61" i="1"/>
  <c r="W61" i="1"/>
  <c r="Y65" i="1"/>
  <c r="W65" i="1"/>
  <c r="Y73" i="1"/>
  <c r="W73" i="1"/>
  <c r="Y77" i="1"/>
  <c r="W77" i="1"/>
  <c r="W84" i="1"/>
  <c r="Y84" i="1"/>
  <c r="W88" i="1"/>
  <c r="Y88" i="1"/>
  <c r="W6956" i="1"/>
  <c r="Y6956" i="1"/>
  <c r="W6953" i="1"/>
  <c r="Y6953" i="1"/>
  <c r="Y6950" i="1"/>
  <c r="W6950" i="1"/>
  <c r="W6940" i="1"/>
  <c r="Y6940" i="1"/>
  <c r="W6938" i="1"/>
  <c r="Y6938" i="1"/>
  <c r="W6936" i="1"/>
  <c r="Y6936" i="1"/>
  <c r="W6928" i="1"/>
  <c r="Y6928" i="1"/>
  <c r="Y6917" i="1"/>
  <c r="W6917" i="1"/>
  <c r="W6913" i="1"/>
  <c r="Y6913" i="1"/>
  <c r="W6907" i="1"/>
  <c r="Y6907" i="1"/>
  <c r="W6906" i="1"/>
  <c r="Y6906" i="1"/>
  <c r="Y6895" i="1"/>
  <c r="W6895" i="1"/>
  <c r="Y6888" i="1"/>
  <c r="W6888" i="1"/>
  <c r="Y6884" i="1"/>
  <c r="W6884" i="1"/>
  <c r="Y6742" i="1"/>
  <c r="W6742" i="1"/>
  <c r="W6745" i="1"/>
  <c r="Y6745" i="1"/>
  <c r="W6752" i="1"/>
  <c r="Y6752" i="1"/>
  <c r="W6755" i="1"/>
  <c r="Y6755" i="1"/>
  <c r="Y6680" i="1"/>
  <c r="W6680" i="1"/>
  <c r="W6777" i="1"/>
  <c r="Y6777" i="1"/>
  <c r="Y6780" i="1"/>
  <c r="W6780" i="1"/>
  <c r="W6788" i="1"/>
  <c r="Y6788" i="1"/>
  <c r="W6708" i="1"/>
  <c r="Y6708" i="1"/>
  <c r="W6799" i="1"/>
  <c r="Y6799" i="1"/>
  <c r="Y6802" i="1"/>
  <c r="W6802" i="1"/>
  <c r="Y6704" i="1"/>
  <c r="W6704" i="1"/>
  <c r="W6668" i="1"/>
  <c r="Y6668" i="1"/>
  <c r="W6817" i="1"/>
  <c r="Y6817" i="1"/>
  <c r="W6826" i="1"/>
  <c r="Y6826" i="1"/>
  <c r="W6830" i="1"/>
  <c r="Y6830" i="1"/>
  <c r="Y6833" i="1"/>
  <c r="W6833" i="1"/>
  <c r="W6837" i="1"/>
  <c r="Y6837" i="1"/>
  <c r="Y6853" i="1"/>
  <c r="W6853" i="1"/>
  <c r="W6855" i="1"/>
  <c r="Y6855" i="1"/>
  <c r="W6700" i="1"/>
  <c r="Y6700" i="1"/>
  <c r="W6696" i="1"/>
  <c r="Y6696" i="1"/>
  <c r="Y6306" i="1"/>
  <c r="W6306" i="1"/>
  <c r="W6303" i="1"/>
  <c r="Y6303" i="1"/>
  <c r="W6298" i="1"/>
  <c r="Y6298" i="1"/>
  <c r="W6296" i="1"/>
  <c r="Y6296" i="1"/>
  <c r="Y6292" i="1"/>
  <c r="W6292" i="1"/>
  <c r="Y6288" i="1"/>
  <c r="W6288" i="1"/>
  <c r="Y6286" i="1"/>
  <c r="W6286" i="1"/>
  <c r="Y6279" i="1"/>
  <c r="W6279" i="1"/>
  <c r="W6237" i="1"/>
  <c r="Y6237" i="1"/>
  <c r="W6233" i="1"/>
  <c r="Y6233" i="1"/>
  <c r="W6044" i="1"/>
  <c r="Y6044" i="1"/>
  <c r="Y6000" i="1"/>
  <c r="W6000" i="1"/>
  <c r="W6213" i="1"/>
  <c r="Y6213" i="1"/>
  <c r="W6209" i="1"/>
  <c r="Y6209" i="1"/>
  <c r="Y6202" i="1"/>
  <c r="W6202" i="1"/>
  <c r="W6200" i="1"/>
  <c r="Y6200" i="1"/>
  <c r="W6034" i="1"/>
  <c r="Y6034" i="1"/>
  <c r="W6156" i="1"/>
  <c r="Y6156" i="1"/>
  <c r="W6064" i="1"/>
  <c r="Y6064" i="1"/>
  <c r="Y6067" i="1"/>
  <c r="W6067" i="1"/>
  <c r="Y6012" i="1"/>
  <c r="W6012" i="1"/>
  <c r="Y6081" i="1"/>
  <c r="W6081" i="1"/>
  <c r="Y6024" i="1"/>
  <c r="W6024" i="1"/>
  <c r="Y6092" i="1"/>
  <c r="W6092" i="1"/>
  <c r="Y5727" i="1"/>
  <c r="W5727" i="1"/>
  <c r="W5716" i="1"/>
  <c r="Y5716" i="1"/>
  <c r="W5607" i="1"/>
  <c r="Y5607" i="1"/>
  <c r="Y5538" i="1"/>
  <c r="W5538" i="1"/>
  <c r="Y5620" i="1"/>
  <c r="W5620" i="1"/>
  <c r="W5623" i="1"/>
  <c r="Y5623" i="1"/>
  <c r="Y5497" i="1"/>
  <c r="W5497" i="1"/>
  <c r="Y5665" i="1"/>
  <c r="W5665" i="1"/>
  <c r="W5529" i="1"/>
  <c r="Y5529" i="1"/>
  <c r="Y5680" i="1"/>
  <c r="W5680" i="1"/>
  <c r="W5692" i="1"/>
  <c r="Y5692" i="1"/>
  <c r="W5191" i="1"/>
  <c r="Y5191" i="1"/>
  <c r="Y5188" i="1"/>
  <c r="W5188" i="1"/>
  <c r="W5174" i="1"/>
  <c r="Y5174" i="1"/>
  <c r="W5135" i="1"/>
  <c r="Y5135" i="1"/>
  <c r="Y5130" i="1"/>
  <c r="W5130" i="1"/>
  <c r="W5124" i="1"/>
  <c r="Y5124" i="1"/>
  <c r="Y4935" i="1"/>
  <c r="W4935" i="1"/>
  <c r="Y5089" i="1"/>
  <c r="W5089" i="1"/>
  <c r="Y4974" i="1"/>
  <c r="W4974" i="1"/>
  <c r="Y4970" i="1"/>
  <c r="W4970" i="1"/>
  <c r="W4963" i="1"/>
  <c r="Y4963" i="1"/>
  <c r="W5041" i="1"/>
  <c r="Y5041" i="1"/>
  <c r="Y5047" i="1"/>
  <c r="W5047" i="1"/>
  <c r="W4396" i="1"/>
  <c r="Y4396" i="1"/>
  <c r="W4582" i="1"/>
  <c r="Y4582" i="1"/>
  <c r="Y4559" i="1"/>
  <c r="W4559" i="1"/>
  <c r="Y4555" i="1"/>
  <c r="W4555" i="1"/>
  <c r="Y4540" i="1"/>
  <c r="W4540" i="1"/>
  <c r="W4531" i="1"/>
  <c r="Y4531" i="1"/>
  <c r="Y4520" i="1"/>
  <c r="W4520" i="1"/>
  <c r="Y4386" i="1"/>
  <c r="W4386" i="1"/>
  <c r="W4497" i="1"/>
  <c r="Y4497" i="1"/>
  <c r="Y4474" i="1"/>
  <c r="W4474" i="1"/>
  <c r="W4471" i="1"/>
  <c r="Y4471" i="1"/>
  <c r="W4377" i="1"/>
  <c r="Y4377" i="1"/>
  <c r="Y4451" i="1"/>
  <c r="W4451" i="1"/>
  <c r="W4371" i="1"/>
  <c r="Y4371" i="1"/>
  <c r="Y4330" i="1"/>
  <c r="W4330" i="1"/>
  <c r="W4440" i="1"/>
  <c r="Y4440" i="1"/>
  <c r="Y4365" i="1"/>
  <c r="W4365" i="1"/>
  <c r="W4324" i="1"/>
  <c r="Y4324" i="1"/>
  <c r="Y4423" i="1"/>
  <c r="W4423" i="1"/>
  <c r="Y4359" i="1"/>
  <c r="W4359" i="1"/>
  <c r="Y4100" i="1"/>
  <c r="W4100" i="1"/>
  <c r="W4096" i="1"/>
  <c r="Y4096" i="1"/>
  <c r="Y3909" i="1"/>
  <c r="W3909" i="1"/>
  <c r="W4066" i="1"/>
  <c r="Y4066" i="1"/>
  <c r="Y4062" i="1"/>
  <c r="W4062" i="1"/>
  <c r="W3930" i="1"/>
  <c r="Y3930" i="1"/>
  <c r="Y3939" i="1"/>
  <c r="W3939" i="1"/>
  <c r="Y3943" i="1"/>
  <c r="W3943" i="1"/>
  <c r="W3899" i="1"/>
  <c r="Y3899" i="1"/>
  <c r="W3952" i="1"/>
  <c r="Y3952" i="1"/>
  <c r="Y3962" i="1"/>
  <c r="W3962" i="1"/>
  <c r="W3967" i="1"/>
  <c r="Y3967" i="1"/>
  <c r="Y3970" i="1"/>
  <c r="W3970" i="1"/>
  <c r="W3978" i="1"/>
  <c r="Y3978" i="1"/>
  <c r="Y3982" i="1"/>
  <c r="W3982" i="1"/>
  <c r="Y3999" i="1"/>
  <c r="W3999" i="1"/>
  <c r="W4002" i="1"/>
  <c r="Y4002" i="1"/>
  <c r="Y4007" i="1"/>
  <c r="W4007" i="1"/>
  <c r="W4018" i="1"/>
  <c r="Y4018" i="1"/>
  <c r="Y4020" i="1"/>
  <c r="W4020" i="1"/>
  <c r="Y3918" i="1"/>
  <c r="W3918" i="1"/>
  <c r="W4034" i="1"/>
  <c r="Y4034" i="1"/>
  <c r="Y4040" i="1"/>
  <c r="W4040" i="1"/>
  <c r="W3650" i="1"/>
  <c r="Y3650" i="1"/>
  <c r="Y3646" i="1"/>
  <c r="W3646" i="1"/>
  <c r="Y3642" i="1"/>
  <c r="W3642" i="1"/>
  <c r="Y3631" i="1"/>
  <c r="W3631" i="1"/>
  <c r="W3628" i="1"/>
  <c r="Y3628" i="1"/>
  <c r="W3625" i="1"/>
  <c r="Y3625" i="1"/>
  <c r="Y3461" i="1"/>
  <c r="W3461" i="1"/>
  <c r="W3613" i="1"/>
  <c r="Y3613" i="1"/>
  <c r="W3609" i="1"/>
  <c r="Y3609" i="1"/>
  <c r="Y3605" i="1"/>
  <c r="W3605" i="1"/>
  <c r="Y3458" i="1"/>
  <c r="W3458" i="1"/>
  <c r="W3591" i="1"/>
  <c r="Y3591" i="1"/>
  <c r="Y3582" i="1"/>
  <c r="W3582" i="1"/>
  <c r="Y3500" i="1"/>
  <c r="W3500" i="1"/>
  <c r="W3503" i="1"/>
  <c r="Y3503" i="1"/>
  <c r="Y3510" i="1"/>
  <c r="W3510" i="1"/>
  <c r="Y3516" i="1"/>
  <c r="W3516" i="1"/>
  <c r="W3520" i="1"/>
  <c r="Y3520" i="1"/>
  <c r="Y3538" i="1"/>
  <c r="W3538" i="1"/>
  <c r="W3546" i="1"/>
  <c r="Y3546" i="1"/>
  <c r="W3563" i="1"/>
  <c r="Y3563" i="1"/>
  <c r="W3567" i="1"/>
  <c r="Y3567" i="1"/>
  <c r="Y1779" i="1"/>
  <c r="W1779" i="1"/>
  <c r="W1767" i="1"/>
  <c r="Y1767" i="1"/>
  <c r="Y1697" i="1"/>
  <c r="W1697" i="1"/>
  <c r="Y1711" i="1"/>
  <c r="W1711" i="1"/>
  <c r="Y1717" i="1"/>
  <c r="W1717" i="1"/>
  <c r="W1663" i="1"/>
  <c r="Y1663" i="1"/>
  <c r="Y1662" i="1"/>
  <c r="W1662" i="1"/>
  <c r="Y1732" i="1"/>
  <c r="W1732" i="1"/>
  <c r="Y1736" i="1"/>
  <c r="W1736" i="1"/>
  <c r="Y1739" i="1"/>
  <c r="W1739" i="1"/>
  <c r="W1657" i="1"/>
  <c r="Y1657" i="1"/>
  <c r="Y1668" i="1"/>
  <c r="W1668" i="1"/>
  <c r="W3269" i="1"/>
  <c r="Y3269" i="1"/>
  <c r="W3104" i="1"/>
  <c r="Y3104" i="1"/>
  <c r="Y3257" i="1"/>
  <c r="W3257" i="1"/>
  <c r="Y3242" i="1"/>
  <c r="W3242" i="1"/>
  <c r="W3238" i="1"/>
  <c r="Y3238" i="1"/>
  <c r="W3227" i="1"/>
  <c r="Y3227" i="1"/>
  <c r="W3222" i="1"/>
  <c r="Y3222" i="1"/>
  <c r="W3215" i="1"/>
  <c r="Y3215" i="1"/>
  <c r="Y3211" i="1"/>
  <c r="W3211" i="1"/>
  <c r="W3204" i="1"/>
  <c r="Y3204" i="1"/>
  <c r="W3201" i="1"/>
  <c r="Y3201" i="1"/>
  <c r="Y3196" i="1"/>
  <c r="W3196" i="1"/>
  <c r="W3186" i="1"/>
  <c r="Y3186" i="1"/>
  <c r="Y3120" i="1"/>
  <c r="W3120" i="1"/>
  <c r="W3177" i="1"/>
  <c r="Y3177" i="1"/>
  <c r="Y3175" i="1"/>
  <c r="W3175" i="1"/>
  <c r="W3169" i="1"/>
  <c r="Y3169" i="1"/>
  <c r="W3096" i="1"/>
  <c r="Y3096" i="1"/>
  <c r="Y3162" i="1"/>
  <c r="W3162" i="1"/>
  <c r="Y3154" i="1"/>
  <c r="W3154" i="1"/>
  <c r="W3137" i="1"/>
  <c r="Y3137" i="1"/>
  <c r="W2448" i="1"/>
  <c r="Y2448" i="1"/>
  <c r="W2489" i="1"/>
  <c r="Y2489" i="1"/>
  <c r="Y2445" i="1"/>
  <c r="W2445" i="1"/>
  <c r="Y2738" i="1"/>
  <c r="W2738" i="1"/>
  <c r="W2484" i="1"/>
  <c r="Y2484" i="1"/>
  <c r="W2735" i="1"/>
  <c r="Y2735" i="1"/>
  <c r="Y2728" i="1"/>
  <c r="W2728" i="1"/>
  <c r="Y2725" i="1"/>
  <c r="W2725" i="1"/>
  <c r="Y2719" i="1"/>
  <c r="W2719" i="1"/>
  <c r="Y2689" i="1"/>
  <c r="W2689" i="1"/>
  <c r="W2685" i="1"/>
  <c r="Y2685" i="1"/>
  <c r="W2641" i="1"/>
  <c r="Y2641" i="1"/>
  <c r="Y1995" i="1"/>
  <c r="W1995" i="1"/>
  <c r="Y1962" i="1"/>
  <c r="W1962" i="1"/>
  <c r="Y1097" i="1"/>
  <c r="W1097" i="1"/>
  <c r="W818" i="1"/>
  <c r="Y818" i="1"/>
  <c r="W770" i="1"/>
  <c r="Y770" i="1"/>
  <c r="Y1072" i="1"/>
  <c r="W1072" i="1"/>
  <c r="Y811" i="1"/>
  <c r="W811" i="1"/>
  <c r="W1058" i="1"/>
  <c r="Y1058" i="1"/>
  <c r="Y1055" i="1"/>
  <c r="W1055" i="1"/>
  <c r="Y996" i="1"/>
  <c r="W996" i="1"/>
  <c r="W992" i="1"/>
  <c r="Y992" i="1"/>
  <c r="W989" i="1"/>
  <c r="Y989" i="1"/>
  <c r="Y951" i="1"/>
  <c r="W951" i="1"/>
  <c r="W950" i="1"/>
  <c r="Y950" i="1"/>
  <c r="W946" i="1"/>
  <c r="Y946" i="1"/>
  <c r="Y943" i="1"/>
  <c r="W943" i="1"/>
  <c r="Y871" i="1"/>
  <c r="W871" i="1"/>
  <c r="W875" i="1"/>
  <c r="Y875" i="1"/>
  <c r="W879" i="1"/>
  <c r="Y879" i="1"/>
  <c r="Y883" i="1"/>
  <c r="W883" i="1"/>
  <c r="Y902" i="1"/>
  <c r="W902" i="1"/>
  <c r="W737" i="1"/>
  <c r="Y737" i="1"/>
  <c r="W909" i="1"/>
  <c r="Y909" i="1"/>
  <c r="Y913" i="1"/>
  <c r="W913" i="1"/>
  <c r="Y600" i="1"/>
  <c r="W600" i="1"/>
  <c r="W604" i="1"/>
  <c r="Y604" i="1"/>
  <c r="W319" i="1"/>
  <c r="Y319" i="1"/>
  <c r="Y317" i="1"/>
  <c r="W317" i="1"/>
  <c r="W306" i="1"/>
  <c r="W592" i="1"/>
  <c r="Y898" i="1"/>
  <c r="W864" i="1"/>
  <c r="W841" i="1"/>
  <c r="W802" i="1"/>
  <c r="W1021" i="1"/>
  <c r="W1083" i="1"/>
  <c r="W1107" i="1"/>
  <c r="Y784" i="1"/>
  <c r="W2002" i="1"/>
  <c r="W2030" i="1"/>
  <c r="Y2611" i="1"/>
  <c r="W2407" i="1"/>
  <c r="W2553" i="1"/>
  <c r="W2526" i="1"/>
  <c r="Y2625" i="1"/>
  <c r="W2662" i="1"/>
  <c r="Y3107" i="1"/>
  <c r="Y1660" i="1"/>
  <c r="W3913" i="1"/>
  <c r="Y4090" i="1"/>
  <c r="W4456" i="1"/>
  <c r="Y5001" i="1"/>
  <c r="Y5149" i="1"/>
  <c r="W6171" i="1"/>
  <c r="Y6774" i="1"/>
  <c r="Y80" i="1"/>
  <c r="W544" i="1"/>
  <c r="Y1520" i="1"/>
  <c r="W309" i="1"/>
  <c r="Y572" i="1"/>
  <c r="Y567" i="1"/>
  <c r="Y638" i="1"/>
  <c r="Y929" i="1"/>
  <c r="W895" i="1"/>
  <c r="W791" i="1"/>
  <c r="W837" i="1"/>
  <c r="Y961" i="1"/>
  <c r="Y978" i="1"/>
  <c r="W1044" i="1"/>
  <c r="W1086" i="1"/>
  <c r="Y1111" i="1"/>
  <c r="W1126" i="1"/>
  <c r="W1154" i="1"/>
  <c r="W787" i="1"/>
  <c r="W1969" i="1"/>
  <c r="W2005" i="1"/>
  <c r="W2047" i="1"/>
  <c r="Y2061" i="1"/>
  <c r="Y2277" i="1"/>
  <c r="Y2315" i="1"/>
  <c r="Y2330" i="1"/>
  <c r="W2607" i="1"/>
  <c r="W2409" i="1"/>
  <c r="W2415" i="1"/>
  <c r="Y2492" i="1"/>
  <c r="Y2466" i="1"/>
  <c r="W2649" i="1"/>
  <c r="Y2699" i="1"/>
  <c r="W2721" i="1"/>
  <c r="Y3165" i="1"/>
  <c r="W3200" i="1"/>
  <c r="Y3235" i="1"/>
  <c r="W1758" i="1"/>
  <c r="Y3473" i="1"/>
  <c r="W3527" i="1"/>
  <c r="W3489" i="1"/>
  <c r="W3896" i="1"/>
  <c r="Y4054" i="1"/>
  <c r="Y4093" i="1"/>
  <c r="Y4460" i="1"/>
  <c r="Y4343" i="1"/>
  <c r="Y5058" i="1"/>
  <c r="W5152" i="1"/>
  <c r="W5203" i="1"/>
  <c r="Y5569" i="1"/>
  <c r="W6276" i="1"/>
  <c r="W6310" i="1"/>
  <c r="Y6767" i="1"/>
  <c r="W6724" i="1"/>
  <c r="W6729" i="1"/>
  <c r="Y378" i="1"/>
  <c r="Y438" i="1"/>
  <c r="W494" i="1"/>
  <c r="W552" i="1"/>
  <c r="W707" i="1"/>
  <c r="AA37" i="1"/>
  <c r="AA173" i="1"/>
  <c r="AA141" i="1"/>
  <c r="AA312" i="1"/>
  <c r="AA984" i="1"/>
  <c r="AA1020" i="1"/>
  <c r="AA1039" i="1"/>
  <c r="AA1075" i="1"/>
  <c r="AA1092" i="1"/>
  <c r="AA1149" i="1"/>
  <c r="AA2064" i="1"/>
  <c r="Y2274" i="1"/>
  <c r="X2274" i="1"/>
  <c r="AA2274" i="1"/>
  <c r="AA2608" i="1"/>
  <c r="Y2743" i="1"/>
  <c r="X2743" i="1"/>
  <c r="AA2743" i="1"/>
  <c r="AA3228" i="1"/>
  <c r="AA1656" i="1"/>
  <c r="AA1735" i="1"/>
  <c r="AA3479" i="1"/>
  <c r="AA3502" i="1"/>
  <c r="AA3626" i="1"/>
  <c r="AA3651" i="1"/>
  <c r="AA4028" i="1"/>
  <c r="AA3977" i="1"/>
  <c r="AA3951" i="1"/>
  <c r="AA4055" i="1"/>
  <c r="AA4074" i="1"/>
  <c r="AA4372" i="1"/>
  <c r="AA4464" i="1"/>
  <c r="X4380" i="1"/>
  <c r="AA4380" i="1" s="1"/>
  <c r="Y4380" i="1"/>
  <c r="AA4498" i="1"/>
  <c r="X4500" i="1"/>
  <c r="AA4500" i="1" s="1"/>
  <c r="Y4500" i="1"/>
  <c r="X4503" i="1"/>
  <c r="AA4503" i="1" s="1"/>
  <c r="Y4503" i="1"/>
  <c r="X4516" i="1"/>
  <c r="AA4516" i="1"/>
  <c r="Y4516" i="1"/>
  <c r="X4519" i="1"/>
  <c r="AA4519" i="1" s="1"/>
  <c r="Y4519" i="1"/>
  <c r="X4342" i="1"/>
  <c r="AA4342" i="1" s="1"/>
  <c r="Y4342" i="1"/>
  <c r="X4542" i="1"/>
  <c r="AA4542" i="1" s="1"/>
  <c r="Y4542" i="1"/>
  <c r="X4572" i="1"/>
  <c r="AA4572" i="1"/>
  <c r="Y4572" i="1"/>
  <c r="X4584" i="1"/>
  <c r="AA4584" i="1" s="1"/>
  <c r="Y4584" i="1"/>
  <c r="X5052" i="1"/>
  <c r="AA5052" i="1" s="1"/>
  <c r="Y5052" i="1"/>
  <c r="X5039" i="1"/>
  <c r="AA5039" i="1"/>
  <c r="Y5039" i="1"/>
  <c r="X5019" i="1"/>
  <c r="AA5019" i="1" s="1"/>
  <c r="Y5019" i="1"/>
  <c r="X5005" i="1"/>
  <c r="AA5005" i="1" s="1"/>
  <c r="Y5005" i="1"/>
  <c r="X5091" i="1"/>
  <c r="AA5091" i="1" s="1"/>
  <c r="Y5091" i="1"/>
  <c r="Y5097" i="1"/>
  <c r="X5097" i="1"/>
  <c r="AA5097" i="1"/>
  <c r="Y5119" i="1"/>
  <c r="X5119" i="1"/>
  <c r="AA5119" i="1"/>
  <c r="AA5606" i="1"/>
  <c r="AA6061" i="1"/>
  <c r="AA6157" i="1"/>
  <c r="X6185" i="1"/>
  <c r="AA6185" i="1"/>
  <c r="Y6185" i="1"/>
  <c r="AA6222" i="1"/>
  <c r="X6230" i="1"/>
  <c r="AA6230" i="1" s="1"/>
  <c r="Y6230" i="1"/>
  <c r="X6261" i="1"/>
  <c r="AA6261" i="1" s="1"/>
  <c r="Y6261" i="1"/>
  <c r="X6284" i="1"/>
  <c r="AA6284" i="1"/>
  <c r="Y6284" i="1"/>
  <c r="X6809" i="1"/>
  <c r="AA6809" i="1" s="1"/>
  <c r="Y6809" i="1"/>
  <c r="AA6771" i="1"/>
  <c r="AA6685" i="1"/>
  <c r="X6889" i="1"/>
  <c r="AA6889" i="1" s="1"/>
  <c r="Y6889" i="1"/>
  <c r="X2969" i="1"/>
  <c r="Y2969" i="1"/>
  <c r="X2975" i="1"/>
  <c r="Y2975" i="1"/>
  <c r="X2834" i="1"/>
  <c r="Y2834" i="1"/>
  <c r="X2789" i="1"/>
  <c r="Y2789" i="1"/>
  <c r="X2844" i="1"/>
  <c r="Y2844" i="1"/>
  <c r="Y3029" i="1"/>
  <c r="X3029" i="1"/>
  <c r="X2847" i="1"/>
  <c r="Y2847" i="1"/>
  <c r="X2811" i="1"/>
  <c r="Y2811" i="1"/>
  <c r="X3059" i="1"/>
  <c r="Y3059" i="1"/>
  <c r="X3083" i="1"/>
  <c r="Y3083" i="1"/>
  <c r="X3090" i="1"/>
  <c r="Y3090" i="1"/>
  <c r="X3338" i="1"/>
  <c r="Y3338" i="1"/>
  <c r="X3326" i="1"/>
  <c r="Y3326" i="1"/>
  <c r="X3357" i="1"/>
  <c r="Y3357" i="1"/>
  <c r="X3378" i="1"/>
  <c r="Y3378" i="1"/>
  <c r="X3280" i="1"/>
  <c r="Y3280" i="1"/>
  <c r="X3400" i="1"/>
  <c r="Y3400" i="1"/>
  <c r="X3307" i="1"/>
  <c r="Y3307" i="1"/>
  <c r="Y3415" i="1"/>
  <c r="X3415" i="1"/>
  <c r="X3290" i="1"/>
  <c r="Y3290" i="1"/>
  <c r="X3434" i="1"/>
  <c r="Y3434" i="1"/>
  <c r="X1783" i="1"/>
  <c r="Y1783" i="1"/>
  <c r="X1884" i="1"/>
  <c r="Y1884" i="1"/>
  <c r="Y1858" i="1"/>
  <c r="X1858" i="1"/>
  <c r="X1845" i="1"/>
  <c r="Y1845" i="1"/>
  <c r="X1837" i="1"/>
  <c r="Y1837" i="1"/>
  <c r="X1831" i="1"/>
  <c r="Y1831" i="1"/>
  <c r="X1898" i="1"/>
  <c r="Y1898" i="1"/>
  <c r="X1912" i="1"/>
  <c r="Y1912" i="1"/>
  <c r="X3802" i="1"/>
  <c r="Y3802" i="1"/>
  <c r="X3789" i="1"/>
  <c r="Y3789" i="1"/>
  <c r="X3662" i="1"/>
  <c r="Y3662" i="1"/>
  <c r="X3782" i="1"/>
  <c r="Y3782" i="1"/>
  <c r="X3760" i="1"/>
  <c r="Y3760" i="1"/>
  <c r="X3749" i="1"/>
  <c r="Y3749" i="1"/>
  <c r="Y3705" i="1"/>
  <c r="X3705" i="1"/>
  <c r="X3708" i="1"/>
  <c r="Y3708" i="1"/>
  <c r="X3710" i="1"/>
  <c r="Y3710" i="1"/>
  <c r="X3846" i="1"/>
  <c r="Y3846" i="1"/>
  <c r="X3866" i="1"/>
  <c r="Y3866" i="1"/>
  <c r="X3875" i="1"/>
  <c r="Y3875" i="1"/>
  <c r="X4270" i="1"/>
  <c r="Y4270" i="1"/>
  <c r="X4263" i="1"/>
  <c r="Y4263" i="1"/>
  <c r="X4104" i="1"/>
  <c r="Y4104" i="1"/>
  <c r="Y4217" i="1"/>
  <c r="X4217" i="1"/>
  <c r="X4210" i="1"/>
  <c r="Y4210" i="1"/>
  <c r="X4206" i="1"/>
  <c r="Y4206" i="1"/>
  <c r="X4197" i="1"/>
  <c r="Y4197" i="1"/>
  <c r="X4190" i="1"/>
  <c r="Y4190" i="1"/>
  <c r="X4170" i="1"/>
  <c r="Y4170" i="1"/>
  <c r="X4295" i="1"/>
  <c r="Y4295" i="1"/>
  <c r="X4317" i="1"/>
  <c r="Y4317" i="1"/>
  <c r="X4680" i="1"/>
  <c r="Y4680" i="1"/>
  <c r="X4710" i="1"/>
  <c r="AA4710" i="1" s="1"/>
  <c r="Y4710" i="1"/>
  <c r="X4724" i="1"/>
  <c r="AA4724" i="1" s="1"/>
  <c r="Y4724" i="1"/>
  <c r="X4746" i="1"/>
  <c r="AA4746" i="1" s="1"/>
  <c r="Y4746" i="1"/>
  <c r="X4750" i="1"/>
  <c r="Y4750" i="1"/>
  <c r="X4644" i="1"/>
  <c r="Y4644" i="1"/>
  <c r="X4657" i="1"/>
  <c r="Y4657" i="1"/>
  <c r="X4794" i="1"/>
  <c r="AA4794" i="1" s="1"/>
  <c r="Y4794" i="1"/>
  <c r="X4809" i="1"/>
  <c r="Y4809" i="1"/>
  <c r="X4822" i="1"/>
  <c r="AA4822" i="1"/>
  <c r="Y4822" i="1"/>
  <c r="X4631" i="1"/>
  <c r="AA4631" i="1" s="1"/>
  <c r="Y4631" i="1"/>
  <c r="X4837" i="1"/>
  <c r="Y4837" i="1"/>
  <c r="X4845" i="1"/>
  <c r="AA4845" i="1"/>
  <c r="Y4845" i="1"/>
  <c r="X4861" i="1"/>
  <c r="Y4861" i="1"/>
  <c r="X4635" i="1"/>
  <c r="Y4635" i="1"/>
  <c r="X4873" i="1"/>
  <c r="Y4873" i="1"/>
  <c r="X4670" i="1"/>
  <c r="AA4670" i="1" s="1"/>
  <c r="Y4670" i="1"/>
  <c r="X4900" i="1"/>
  <c r="Y4900" i="1"/>
  <c r="Y4910" i="1"/>
  <c r="X4910" i="1"/>
  <c r="Y5210" i="1"/>
  <c r="X5210" i="1"/>
  <c r="X5337" i="1"/>
  <c r="Y5337" i="1"/>
  <c r="X5333" i="1"/>
  <c r="Y5333" i="1"/>
  <c r="Y5320" i="1"/>
  <c r="X5320" i="1"/>
  <c r="Y5312" i="1"/>
  <c r="X5312" i="1"/>
  <c r="Y5307" i="1"/>
  <c r="X5307" i="1"/>
  <c r="Y5300" i="1"/>
  <c r="X5300" i="1"/>
  <c r="X5298" i="1"/>
  <c r="Y5298" i="1"/>
  <c r="X5295" i="1"/>
  <c r="Y5295" i="1"/>
  <c r="Y5279" i="1"/>
  <c r="X5279" i="1"/>
  <c r="Y5261" i="1"/>
  <c r="X5261" i="1"/>
  <c r="Y5342" i="1"/>
  <c r="X5342" i="1"/>
  <c r="Y5347" i="1"/>
  <c r="X5347" i="1"/>
  <c r="X5349" i="1"/>
  <c r="Y5349" i="1"/>
  <c r="X5355" i="1"/>
  <c r="Y5355" i="1"/>
  <c r="X5359" i="1"/>
  <c r="Y5359" i="1"/>
  <c r="X5223" i="1"/>
  <c r="Y5223" i="1"/>
  <c r="Y5378" i="1"/>
  <c r="X5378" i="1"/>
  <c r="Y5384" i="1"/>
  <c r="X5384" i="1"/>
  <c r="Y5229" i="1"/>
  <c r="X5229" i="1"/>
  <c r="X5399" i="1"/>
  <c r="Y5399" i="1"/>
  <c r="X5402" i="1"/>
  <c r="Y5402" i="1"/>
  <c r="X5408" i="1"/>
  <c r="Y5408" i="1"/>
  <c r="X5412" i="1"/>
  <c r="Y5412" i="1"/>
  <c r="Y5234" i="1"/>
  <c r="X5234" i="1"/>
  <c r="Y5425" i="1"/>
  <c r="X5425" i="1"/>
  <c r="Y5431" i="1"/>
  <c r="X5431" i="1"/>
  <c r="Y5439" i="1"/>
  <c r="X5439" i="1"/>
  <c r="X5443" i="1"/>
  <c r="Y5443" i="1"/>
  <c r="Y5448" i="1"/>
  <c r="X5448" i="1"/>
  <c r="Y5464" i="1"/>
  <c r="X5464" i="1"/>
  <c r="Y5471" i="1"/>
  <c r="X5471" i="1"/>
  <c r="Y5477" i="1"/>
  <c r="X5477" i="1"/>
  <c r="Y5484" i="1"/>
  <c r="X5484" i="1"/>
  <c r="X5247" i="1"/>
  <c r="Y5247" i="1"/>
  <c r="X5926" i="1"/>
  <c r="Y5926" i="1"/>
  <c r="X5772" i="1"/>
  <c r="Y5772" i="1"/>
  <c r="X5917" i="1"/>
  <c r="Y5917" i="1"/>
  <c r="X5910" i="1"/>
  <c r="Y5910" i="1"/>
  <c r="X5774" i="1"/>
  <c r="Y5774" i="1"/>
  <c r="X5905" i="1"/>
  <c r="Y5905" i="1"/>
  <c r="Y5889" i="1"/>
  <c r="X5889" i="1"/>
  <c r="Y5883" i="1"/>
  <c r="X5883" i="1"/>
  <c r="Y5877" i="1"/>
  <c r="X5877" i="1"/>
  <c r="X5777" i="1"/>
  <c r="Y5777" i="1"/>
  <c r="X5868" i="1"/>
  <c r="Y5868" i="1"/>
  <c r="Y5855" i="1"/>
  <c r="X5855" i="1"/>
  <c r="Y5848" i="1"/>
  <c r="X5848" i="1"/>
  <c r="Y5760" i="1"/>
  <c r="X5760" i="1"/>
  <c r="Y5836" i="1"/>
  <c r="X5836" i="1"/>
  <c r="Y5762" i="1"/>
  <c r="X5762" i="1"/>
  <c r="Y5824" i="1"/>
  <c r="X5824" i="1"/>
  <c r="Y5818" i="1"/>
  <c r="X5818" i="1"/>
  <c r="Y5780" i="1"/>
  <c r="X5780" i="1"/>
  <c r="Y5806" i="1"/>
  <c r="X5806" i="1"/>
  <c r="X5804" i="1"/>
  <c r="Y5804" i="1"/>
  <c r="X5794" i="1"/>
  <c r="Y5794" i="1"/>
  <c r="X5931" i="1"/>
  <c r="Y5931" i="1"/>
  <c r="X5934" i="1"/>
  <c r="Y5934" i="1"/>
  <c r="X5944" i="1"/>
  <c r="Y5944" i="1"/>
  <c r="Y5948" i="1"/>
  <c r="X5948" i="1"/>
  <c r="X5965" i="1"/>
  <c r="Y5965" i="1"/>
  <c r="Y5955" i="1"/>
  <c r="X5955" i="1"/>
  <c r="X5770" i="1"/>
  <c r="Y5770" i="1"/>
  <c r="Y5960" i="1"/>
  <c r="X5960" i="1"/>
  <c r="X5963" i="1"/>
  <c r="Y5963" i="1"/>
  <c r="Y6376" i="1"/>
  <c r="X6376" i="1"/>
  <c r="X6490" i="1"/>
  <c r="Y6490" i="1"/>
  <c r="X6485" i="1"/>
  <c r="Y6485" i="1"/>
  <c r="Y6479" i="1"/>
  <c r="X6479" i="1"/>
  <c r="X6477" i="1"/>
  <c r="Y6477" i="1"/>
  <c r="X6475" i="1"/>
  <c r="Y6475" i="1"/>
  <c r="Y6319" i="1"/>
  <c r="X6319" i="1"/>
  <c r="X6467" i="1"/>
  <c r="Y6467" i="1"/>
  <c r="X6463" i="1"/>
  <c r="Y6463" i="1"/>
  <c r="Y6461" i="1"/>
  <c r="X6461" i="1"/>
  <c r="X6459" i="1"/>
  <c r="Y6459" i="1"/>
  <c r="Y6455" i="1"/>
  <c r="X6455" i="1"/>
  <c r="X6322" i="1"/>
  <c r="Y6322" i="1"/>
  <c r="Y6449" i="1"/>
  <c r="X6449" i="1"/>
  <c r="X6444" i="1"/>
  <c r="Y6444" i="1"/>
  <c r="Y6442" i="1"/>
  <c r="X6442" i="1"/>
  <c r="X6441" i="1"/>
  <c r="Y6441" i="1"/>
  <c r="X6326" i="1"/>
  <c r="Y6326" i="1"/>
  <c r="Y6437" i="1"/>
  <c r="X6437" i="1"/>
  <c r="X6428" i="1"/>
  <c r="Y6428" i="1"/>
  <c r="X6424" i="1"/>
  <c r="Y6424" i="1"/>
  <c r="Y6422" i="1"/>
  <c r="X6422" i="1"/>
  <c r="X6328" i="1"/>
  <c r="Y6328" i="1"/>
  <c r="Y6492" i="1"/>
  <c r="X6492" i="1"/>
  <c r="X6494" i="1"/>
  <c r="Y6494" i="1"/>
  <c r="Y6329" i="1"/>
  <c r="X6329" i="1"/>
  <c r="X6497" i="1"/>
  <c r="Y6497" i="1"/>
  <c r="X6501" i="1"/>
  <c r="Y6501" i="1"/>
  <c r="Y6505" i="1"/>
  <c r="X6505" i="1"/>
  <c r="Y6507" i="1"/>
  <c r="X6507" i="1"/>
  <c r="Y6515" i="1"/>
  <c r="X6515" i="1"/>
  <c r="Y6522" i="1"/>
  <c r="X6522" i="1"/>
  <c r="Y6393" i="1"/>
  <c r="X6393" i="1"/>
  <c r="Y6394" i="1"/>
  <c r="X6394" i="1"/>
  <c r="Y6550" i="1"/>
  <c r="X6550" i="1"/>
  <c r="Y6557" i="1"/>
  <c r="X6557" i="1"/>
  <c r="Y6564" i="1"/>
  <c r="X6564" i="1"/>
  <c r="Y6570" i="1"/>
  <c r="X6570" i="1"/>
  <c r="Y6399" i="1"/>
  <c r="X6399" i="1"/>
  <c r="Y6402" i="1"/>
  <c r="X6402" i="1"/>
  <c r="Y6351" i="1"/>
  <c r="X6351" i="1"/>
  <c r="Y6600" i="1"/>
  <c r="X6600" i="1"/>
  <c r="Y6605" i="1"/>
  <c r="X6605" i="1"/>
  <c r="Y6610" i="1"/>
  <c r="X6610" i="1"/>
  <c r="Y6361" i="1"/>
  <c r="X6361" i="1"/>
  <c r="Y6620" i="1"/>
  <c r="X6620" i="1"/>
  <c r="Y6628" i="1"/>
  <c r="X6628" i="1"/>
  <c r="Y6410" i="1"/>
  <c r="X6410" i="1"/>
  <c r="Y6414" i="1"/>
  <c r="X6414" i="1"/>
  <c r="Y6648" i="1"/>
  <c r="X6648" i="1"/>
  <c r="Y7193" i="1"/>
  <c r="X7193" i="1"/>
  <c r="Y7188" i="1"/>
  <c r="X7188" i="1"/>
  <c r="Y7181" i="1"/>
  <c r="X7181" i="1"/>
  <c r="Y6974" i="1"/>
  <c r="X6974" i="1"/>
  <c r="X7027" i="1"/>
  <c r="Y7027" i="1"/>
  <c r="Y7171" i="1"/>
  <c r="X7171" i="1"/>
  <c r="X7031" i="1"/>
  <c r="Y7031" i="1"/>
  <c r="Y7168" i="1"/>
  <c r="X7168" i="1"/>
  <c r="X7166" i="1"/>
  <c r="Y7166" i="1"/>
  <c r="Y6984" i="1"/>
  <c r="X6984" i="1"/>
  <c r="X7156" i="1"/>
  <c r="Y7156" i="1"/>
  <c r="X7146" i="1"/>
  <c r="Y7146" i="1"/>
  <c r="Y7144" i="1"/>
  <c r="X7144" i="1"/>
  <c r="X6987" i="1"/>
  <c r="Y6987" i="1"/>
  <c r="Y7137" i="1"/>
  <c r="X7137" i="1"/>
  <c r="Y7129" i="1"/>
  <c r="X7129" i="1"/>
  <c r="X7127" i="1"/>
  <c r="Y7127" i="1"/>
  <c r="Y7121" i="1"/>
  <c r="X7121" i="1"/>
  <c r="X7033" i="1"/>
  <c r="Y7033" i="1"/>
  <c r="Y6989" i="1"/>
  <c r="X6989" i="1"/>
  <c r="X7114" i="1"/>
  <c r="Y7114" i="1"/>
  <c r="Y7109" i="1"/>
  <c r="X7109" i="1"/>
  <c r="X7105" i="1"/>
  <c r="Y7105" i="1"/>
  <c r="X7101" i="1"/>
  <c r="Y7101" i="1"/>
  <c r="Y7092" i="1"/>
  <c r="X7092" i="1"/>
  <c r="X7091" i="1"/>
  <c r="Y7091" i="1"/>
  <c r="Y7086" i="1"/>
  <c r="X7086" i="1"/>
  <c r="X7083" i="1"/>
  <c r="Y7083" i="1"/>
  <c r="Y6997" i="1"/>
  <c r="X6997" i="1"/>
  <c r="X7040" i="1"/>
  <c r="Y7040" i="1"/>
  <c r="Y6999" i="1"/>
  <c r="X6999" i="1"/>
  <c r="X7073" i="1"/>
  <c r="Y7073" i="1"/>
  <c r="Y7071" i="1"/>
  <c r="X7071" i="1"/>
  <c r="X7069" i="1"/>
  <c r="Y7069" i="1"/>
  <c r="Y7198" i="1"/>
  <c r="X7198" i="1"/>
  <c r="X7044" i="1"/>
  <c r="Y7044" i="1"/>
  <c r="Y7046" i="1"/>
  <c r="X7046" i="1"/>
  <c r="X7205" i="1"/>
  <c r="Y7205" i="1"/>
  <c r="Y7002" i="1"/>
  <c r="X7002" i="1"/>
  <c r="X7213" i="1"/>
  <c r="Y7213" i="1"/>
  <c r="Y7218" i="1"/>
  <c r="X7218" i="1"/>
  <c r="X7054" i="1"/>
  <c r="Y7054" i="1"/>
  <c r="X7224" i="1"/>
  <c r="Y7224" i="1"/>
  <c r="Y7006" i="1"/>
  <c r="X7006" i="1"/>
  <c r="X7021" i="1"/>
  <c r="Y7021" i="1"/>
  <c r="Y7233" i="1"/>
  <c r="X7233" i="1"/>
  <c r="X7235" i="1"/>
  <c r="Y7235" i="1"/>
  <c r="Y7007" i="1"/>
  <c r="X7007" i="1"/>
  <c r="Y7059" i="1"/>
  <c r="X7059" i="1"/>
  <c r="X7242" i="1"/>
  <c r="Y7242" i="1"/>
  <c r="Y7246" i="1"/>
  <c r="X7246" i="1"/>
  <c r="X7250" i="1"/>
  <c r="Y7250" i="1"/>
  <c r="Y7063" i="1"/>
  <c r="X7063" i="1"/>
  <c r="X7253" i="1"/>
  <c r="Y7253" i="1"/>
  <c r="Y7256" i="1"/>
  <c r="X7256" i="1"/>
  <c r="X7261" i="1"/>
  <c r="Y7261" i="1"/>
  <c r="X7271" i="1"/>
  <c r="Y7271" i="1"/>
  <c r="Y7067" i="1"/>
  <c r="X7067" i="1"/>
  <c r="X7068" i="1"/>
  <c r="Y7068" i="1"/>
  <c r="Z7269" i="1"/>
  <c r="W7269" i="1"/>
  <c r="Z7259" i="1"/>
  <c r="W7259" i="1"/>
  <c r="Z7255" i="1"/>
  <c r="W7255" i="1"/>
  <c r="AA7255" i="1" s="1"/>
  <c r="Z7010" i="1"/>
  <c r="W7010" i="1"/>
  <c r="AA7010" i="1"/>
  <c r="Z7241" i="1"/>
  <c r="W7241" i="1"/>
  <c r="Z7239" i="1"/>
  <c r="W7239" i="1"/>
  <c r="Z7221" i="1"/>
  <c r="W7221" i="1"/>
  <c r="Z7216" i="1"/>
  <c r="W7216" i="1"/>
  <c r="AA7216" i="1"/>
  <c r="Z7209" i="1"/>
  <c r="W7209" i="1"/>
  <c r="AA7209" i="1" s="1"/>
  <c r="Z7202" i="1"/>
  <c r="W7202" i="1"/>
  <c r="Z7078" i="1"/>
  <c r="W7078" i="1"/>
  <c r="Z7084" i="1"/>
  <c r="W7084" i="1"/>
  <c r="Z6994" i="1"/>
  <c r="W6994" i="1"/>
  <c r="Z7098" i="1"/>
  <c r="W7098" i="1"/>
  <c r="Z7117" i="1"/>
  <c r="W7117" i="1"/>
  <c r="Z7123" i="1"/>
  <c r="W7123" i="1"/>
  <c r="AA7123" i="1"/>
  <c r="Z7133" i="1"/>
  <c r="W7133" i="1"/>
  <c r="Z7148" i="1"/>
  <c r="W7148" i="1"/>
  <c r="Z7154" i="1"/>
  <c r="W7154" i="1"/>
  <c r="AA7154" i="1" s="1"/>
  <c r="Z7032" i="1"/>
  <c r="W7032" i="1"/>
  <c r="AA7032" i="1" s="1"/>
  <c r="Z6979" i="1"/>
  <c r="W6979" i="1"/>
  <c r="Z7177" i="1"/>
  <c r="W7177" i="1"/>
  <c r="Z7183" i="1"/>
  <c r="W7183" i="1"/>
  <c r="AA7183" i="1"/>
  <c r="Z6973" i="1"/>
  <c r="W6973" i="1"/>
  <c r="Z7190" i="1"/>
  <c r="W7190" i="1"/>
  <c r="Z6971" i="1"/>
  <c r="W6971" i="1"/>
  <c r="AA6971" i="1"/>
  <c r="Z6657" i="1"/>
  <c r="W6657" i="1"/>
  <c r="Z6651" i="1"/>
  <c r="W6651" i="1"/>
  <c r="Z6369" i="1"/>
  <c r="W6369" i="1"/>
  <c r="AA6369" i="1"/>
  <c r="Z6368" i="1"/>
  <c r="W6368" i="1"/>
  <c r="Z6642" i="1"/>
  <c r="W6642" i="1"/>
  <c r="Z6637" i="1"/>
  <c r="W6637" i="1"/>
  <c r="Z6634" i="1"/>
  <c r="W6634" i="1"/>
  <c r="AA6634" i="1"/>
  <c r="Z6632" i="1"/>
  <c r="W6632" i="1"/>
  <c r="Z6626" i="1"/>
  <c r="W6626" i="1"/>
  <c r="AA6626" i="1" s="1"/>
  <c r="Z6624" i="1"/>
  <c r="W6624" i="1"/>
  <c r="Z6614" i="1"/>
  <c r="W6614" i="1"/>
  <c r="AA6614" i="1" s="1"/>
  <c r="Z6612" i="1"/>
  <c r="W6612" i="1"/>
  <c r="Z6608" i="1"/>
  <c r="W6608" i="1"/>
  <c r="AA6608" i="1"/>
  <c r="Z6607" i="1"/>
  <c r="W6607" i="1"/>
  <c r="Z6404" i="1"/>
  <c r="W6404" i="1"/>
  <c r="Z6403" i="1"/>
  <c r="W6403" i="1"/>
  <c r="AA6403" i="1"/>
  <c r="Z6357" i="1"/>
  <c r="W6357" i="1"/>
  <c r="Z6591" i="1"/>
  <c r="W6591" i="1"/>
  <c r="Z6372" i="1"/>
  <c r="W6372" i="1"/>
  <c r="Y9" i="1"/>
  <c r="AA39" i="1"/>
  <c r="Y8" i="1"/>
  <c r="Y42" i="1"/>
  <c r="Y46" i="1"/>
  <c r="Y130" i="1"/>
  <c r="AA184" i="1"/>
  <c r="Y181" i="1"/>
  <c r="AA166" i="1"/>
  <c r="AA156" i="1"/>
  <c r="AA97" i="1"/>
  <c r="AA135" i="1"/>
  <c r="Y203" i="1"/>
  <c r="AA206" i="1"/>
  <c r="Y210" i="1"/>
  <c r="Y105" i="1"/>
  <c r="Y109" i="1"/>
  <c r="Y114" i="1"/>
  <c r="Y229" i="1"/>
  <c r="AA248" i="1"/>
  <c r="Y255" i="1"/>
  <c r="AA120" i="1"/>
  <c r="Y283" i="1"/>
  <c r="AA300" i="1"/>
  <c r="AA305" i="1"/>
  <c r="Y310" i="1"/>
  <c r="Y318" i="1"/>
  <c r="Y560" i="1"/>
  <c r="AA598" i="1"/>
  <c r="Y587" i="1"/>
  <c r="AA615" i="1"/>
  <c r="Y616" i="1"/>
  <c r="AA934" i="1"/>
  <c r="Y790" i="1"/>
  <c r="AA906" i="1"/>
  <c r="Y900" i="1"/>
  <c r="AA738" i="1"/>
  <c r="Y892" i="1"/>
  <c r="AA882" i="1"/>
  <c r="Y878" i="1"/>
  <c r="Y942" i="1"/>
  <c r="AA959" i="1"/>
  <c r="Y752" i="1"/>
  <c r="Y982" i="1"/>
  <c r="Y988" i="1"/>
  <c r="AA995" i="1"/>
  <c r="Y755" i="1"/>
  <c r="Y1005" i="1"/>
  <c r="Y757" i="1"/>
  <c r="AA1018" i="1"/>
  <c r="Y1022" i="1"/>
  <c r="AA1027" i="1"/>
  <c r="Y1031" i="1"/>
  <c r="AA1046" i="1"/>
  <c r="AA1052" i="1"/>
  <c r="Y760" i="1"/>
  <c r="Y1067" i="1"/>
  <c r="AA1073" i="1"/>
  <c r="Y1078" i="1"/>
  <c r="AA1082" i="1"/>
  <c r="Y1085" i="1"/>
  <c r="Y816" i="1"/>
  <c r="Y1096" i="1"/>
  <c r="Y1106" i="1"/>
  <c r="AA1119" i="1"/>
  <c r="AA1129" i="1"/>
  <c r="Y1135" i="1"/>
  <c r="AA779" i="1"/>
  <c r="Y1140" i="1"/>
  <c r="AA1147" i="1"/>
  <c r="Y1151" i="1"/>
  <c r="Y1179" i="1"/>
  <c r="AA1182" i="1"/>
  <c r="Y1917" i="1"/>
  <c r="AA1983" i="1"/>
  <c r="Y1980" i="1"/>
  <c r="AA1922" i="1"/>
  <c r="Y2033" i="1"/>
  <c r="Y2037" i="1"/>
  <c r="Y2052" i="1"/>
  <c r="Y1930" i="1"/>
  <c r="Y2062" i="1"/>
  <c r="Y1932" i="1"/>
  <c r="Y2299" i="1"/>
  <c r="Y2296" i="1"/>
  <c r="Y2285" i="1"/>
  <c r="Y2318" i="1"/>
  <c r="Y2324" i="1"/>
  <c r="Y2614" i="1"/>
  <c r="AA2610" i="1"/>
  <c r="Y2606" i="1"/>
  <c r="Y2595" i="1"/>
  <c r="Y2581" i="1"/>
  <c r="Y2578" i="1"/>
  <c r="Y2548" i="1"/>
  <c r="AA2538" i="1"/>
  <c r="Y2525" i="1"/>
  <c r="AA2462" i="1"/>
  <c r="Y2514" i="1"/>
  <c r="Y2498" i="1"/>
  <c r="AA2496" i="1"/>
  <c r="AA2628" i="1"/>
  <c r="Y2642" i="1"/>
  <c r="AA2653" i="1"/>
  <c r="Y2666" i="1"/>
  <c r="AA2669" i="1"/>
  <c r="Y2673" i="1"/>
  <c r="Y2675" i="1"/>
  <c r="Y2475" i="1"/>
  <c r="AA2693" i="1"/>
  <c r="Y2697" i="1"/>
  <c r="Y2700" i="1"/>
  <c r="Y2714" i="1"/>
  <c r="AA2438" i="1"/>
  <c r="Y2717" i="1"/>
  <c r="Y2440" i="1"/>
  <c r="Y2736" i="1"/>
  <c r="AA2485" i="1"/>
  <c r="Y2449" i="1"/>
  <c r="AA3136" i="1"/>
  <c r="Y3156" i="1"/>
  <c r="AA3117" i="1"/>
  <c r="Y3178" i="1"/>
  <c r="Y3126" i="1"/>
  <c r="Y3216" i="1"/>
  <c r="Y3221" i="1"/>
  <c r="Y3226" i="1"/>
  <c r="Y3231" i="1"/>
  <c r="AA3236" i="1"/>
  <c r="Y3243" i="1"/>
  <c r="Y3103" i="1"/>
  <c r="Y3267" i="1"/>
  <c r="Y1763" i="1"/>
  <c r="Y1759" i="1"/>
  <c r="Y1671" i="1"/>
  <c r="AA1658" i="1"/>
  <c r="Y1741" i="1"/>
  <c r="Y1737" i="1"/>
  <c r="Y1659" i="1"/>
  <c r="AA1706" i="1"/>
  <c r="Y1699" i="1"/>
  <c r="Y1692" i="1"/>
  <c r="AA1770" i="1"/>
  <c r="Y1773" i="1"/>
  <c r="AA3444" i="1"/>
  <c r="Y3550" i="1"/>
  <c r="AA3547" i="1"/>
  <c r="Y3450" i="1"/>
  <c r="Y3537" i="1"/>
  <c r="Y3524" i="1"/>
  <c r="Y3519" i="1"/>
  <c r="AA3511" i="1"/>
  <c r="Y3509" i="1"/>
  <c r="Y3497" i="1"/>
  <c r="Y3492" i="1"/>
  <c r="Y3587" i="1"/>
  <c r="Y3597" i="1"/>
  <c r="Y3602" i="1"/>
  <c r="AA3610" i="1"/>
  <c r="Y3614" i="1"/>
  <c r="Y3624" i="1"/>
  <c r="Y3629" i="1"/>
  <c r="AA3636" i="1"/>
  <c r="Y3639" i="1"/>
  <c r="Y3649" i="1"/>
  <c r="Y4044" i="1"/>
  <c r="AA4041" i="1"/>
  <c r="Y4039" i="1"/>
  <c r="Y4030" i="1"/>
  <c r="Y4025" i="1"/>
  <c r="AA3923" i="1"/>
  <c r="Y4017" i="1"/>
  <c r="Y3938" i="1"/>
  <c r="Y4001" i="1"/>
  <c r="Y3979" i="1"/>
  <c r="Y3973" i="1"/>
  <c r="AA3966" i="1"/>
  <c r="Y3897" i="1"/>
  <c r="Y3953" i="1"/>
  <c r="Y3900" i="1"/>
  <c r="AA3942" i="1"/>
  <c r="Y3902" i="1"/>
  <c r="Y4053" i="1"/>
  <c r="Y4058" i="1"/>
  <c r="AA4063" i="1"/>
  <c r="Y4067" i="1"/>
  <c r="Y4080" i="1"/>
  <c r="Y4085" i="1"/>
  <c r="AA3936" i="1"/>
  <c r="Y3937" i="1"/>
  <c r="Y4418" i="1"/>
  <c r="Y4412" i="1"/>
  <c r="AA4407" i="1"/>
  <c r="Y4403" i="1"/>
  <c r="Y4430" i="1"/>
  <c r="Y4355" i="1"/>
  <c r="AA4366" i="1"/>
  <c r="Y4436" i="1"/>
  <c r="Y4445" i="1"/>
  <c r="Y4449" i="1"/>
  <c r="AA4455" i="1"/>
  <c r="Y4458" i="1"/>
  <c r="Y4331" i="1"/>
  <c r="Y4334" i="1"/>
  <c r="AA4477" i="1"/>
  <c r="Y4481" i="1"/>
  <c r="W14" i="1"/>
  <c r="W186" i="1"/>
  <c r="Y183" i="1"/>
  <c r="Y180" i="1"/>
  <c r="W155" i="1"/>
  <c r="Y151" i="1"/>
  <c r="W211" i="1"/>
  <c r="Y213" i="1"/>
  <c r="W228" i="1"/>
  <c r="Y232" i="1"/>
  <c r="W251" i="1"/>
  <c r="W272" i="1"/>
  <c r="Y275" i="1"/>
  <c r="W293" i="1"/>
  <c r="Y4498" i="1"/>
  <c r="Y4388" i="1"/>
  <c r="Y4392" i="1"/>
  <c r="AA4550" i="1"/>
  <c r="AA4579" i="1"/>
  <c r="AA4605" i="1"/>
  <c r="AA5025" i="1"/>
  <c r="AA4969" i="1"/>
  <c r="AA5075" i="1"/>
  <c r="Y6191" i="1"/>
  <c r="Y6193" i="1"/>
  <c r="Y6037" i="1"/>
  <c r="Y6212" i="1"/>
  <c r="Y6238" i="1"/>
  <c r="Y6240" i="1"/>
  <c r="Y6246" i="1"/>
  <c r="Y6265" i="1"/>
  <c r="Y6051" i="1"/>
  <c r="Y6291" i="1"/>
  <c r="Y6053" i="1"/>
  <c r="Y6309" i="1"/>
  <c r="Y6702" i="1"/>
  <c r="Y6663" i="1"/>
  <c r="Y6848" i="1"/>
  <c r="Y6827" i="1"/>
  <c r="Y6706" i="1"/>
  <c r="Y6707" i="1"/>
  <c r="Y6798" i="1"/>
  <c r="Y6784" i="1"/>
  <c r="Y6760" i="1"/>
  <c r="Y6758" i="1"/>
  <c r="Y6754" i="1"/>
  <c r="Y6722" i="1"/>
  <c r="Y6896" i="1"/>
  <c r="Y6898" i="1"/>
  <c r="Y6903" i="1"/>
  <c r="Y6920" i="1"/>
  <c r="Y6733" i="1"/>
  <c r="Y6949" i="1"/>
  <c r="Y6954" i="1"/>
  <c r="Y56" i="1"/>
  <c r="Y64" i="1"/>
  <c r="Y62" i="1"/>
  <c r="Y93" i="1"/>
  <c r="Y390" i="1"/>
  <c r="Y700" i="1"/>
  <c r="Y709" i="1"/>
  <c r="Y727" i="1"/>
  <c r="Y1409" i="1"/>
  <c r="Y1399" i="1"/>
  <c r="Y1391" i="1"/>
  <c r="Y1374" i="1"/>
  <c r="Y1366" i="1"/>
  <c r="Y1198" i="1"/>
  <c r="Y1316" i="1"/>
  <c r="Y1417" i="1"/>
  <c r="Y1214" i="1"/>
  <c r="Y1462" i="1"/>
  <c r="Y1486" i="1"/>
  <c r="Y1277" i="1"/>
  <c r="Y1519" i="1"/>
  <c r="Y1234" i="1"/>
  <c r="Y1554" i="1"/>
  <c r="Y1563" i="1"/>
  <c r="Y1579" i="1"/>
  <c r="Y1587" i="1"/>
  <c r="Y1247" i="1"/>
  <c r="Y1606" i="1"/>
  <c r="Y1625" i="1"/>
  <c r="Y1633" i="1"/>
  <c r="Y1648" i="1"/>
  <c r="Y1654" i="1"/>
  <c r="Y2090" i="1"/>
  <c r="Y2152" i="1"/>
  <c r="Y2178" i="1"/>
  <c r="Y2182" i="1"/>
  <c r="Y2200" i="1"/>
  <c r="Y2133" i="1"/>
  <c r="Y2220" i="1"/>
  <c r="Y2229" i="1"/>
  <c r="Y2244" i="1"/>
  <c r="Y2254" i="1"/>
  <c r="Y2368" i="1"/>
  <c r="Y2379" i="1"/>
  <c r="AA2388" i="1"/>
  <c r="Y2340" i="1"/>
  <c r="Y2945" i="1"/>
  <c r="AA2940" i="1"/>
  <c r="Y2923" i="1"/>
  <c r="AA2918" i="1"/>
  <c r="Y2898" i="1"/>
  <c r="AA2893" i="1"/>
  <c r="Y2876" i="1"/>
  <c r="Y2776" i="1"/>
  <c r="AA2779" i="1"/>
  <c r="Y2984" i="1"/>
  <c r="AA2991" i="1"/>
  <c r="AA2787" i="1"/>
  <c r="Y3003" i="1"/>
  <c r="AA2794" i="1"/>
  <c r="Y3021" i="1"/>
  <c r="AA3025" i="1"/>
  <c r="AA3035" i="1"/>
  <c r="Y3045" i="1"/>
  <c r="AA2850" i="1"/>
  <c r="Y2805" i="1"/>
  <c r="AA3073" i="1"/>
  <c r="AA3081" i="1"/>
  <c r="Y3342" i="1"/>
  <c r="AA3335" i="1"/>
  <c r="AA3295" i="1"/>
  <c r="Y3349" i="1"/>
  <c r="AA3276" i="1"/>
  <c r="AA3363" i="1"/>
  <c r="Y3278" i="1"/>
  <c r="AA3382" i="1"/>
  <c r="AA3302" i="1"/>
  <c r="Y3396" i="1"/>
  <c r="AA3305" i="1"/>
  <c r="Y3419" i="1"/>
  <c r="AA3425" i="1"/>
  <c r="AA3427" i="1"/>
  <c r="Y3436" i="1"/>
  <c r="AA1795" i="1"/>
  <c r="Y1872" i="1"/>
  <c r="AA1800" i="1"/>
  <c r="AA1859" i="1"/>
  <c r="Y1847" i="1"/>
  <c r="AA1788" i="1"/>
  <c r="Y1819" i="1"/>
  <c r="AA1813" i="1"/>
  <c r="Y1908" i="1"/>
  <c r="AA1914" i="1"/>
  <c r="Y3804" i="1"/>
  <c r="AA3791" i="1"/>
  <c r="Y3786" i="1"/>
  <c r="Y3762" i="1"/>
  <c r="AA3751" i="1"/>
  <c r="Y3741" i="1"/>
  <c r="AA3734" i="1"/>
  <c r="AA3726" i="1"/>
  <c r="Y3826" i="1"/>
  <c r="AA3833" i="1"/>
  <c r="AA3841" i="1"/>
  <c r="Y3850" i="1"/>
  <c r="AA3864" i="1"/>
  <c r="Y3720" i="1"/>
  <c r="AA3684" i="1"/>
  <c r="Y4266" i="1"/>
  <c r="AA4259" i="1"/>
  <c r="Y4239" i="1"/>
  <c r="AA4226" i="1"/>
  <c r="Y4107" i="1"/>
  <c r="AA4144" i="1"/>
  <c r="AA4204" i="1"/>
  <c r="Y4115" i="1"/>
  <c r="AA4187" i="1"/>
  <c r="AA4273" i="1"/>
  <c r="Y4288" i="1"/>
  <c r="Y4292" i="1"/>
  <c r="Y4298" i="1"/>
  <c r="Y4301" i="1"/>
  <c r="Y4304" i="1"/>
  <c r="Y4699" i="1"/>
  <c r="AA4686" i="1"/>
  <c r="AA4678" i="1"/>
  <c r="Y4706" i="1"/>
  <c r="Y4735" i="1"/>
  <c r="Y4760" i="1"/>
  <c r="Y4780" i="1"/>
  <c r="Y4656" i="1"/>
  <c r="Y4805" i="1"/>
  <c r="Y4813" i="1"/>
  <c r="Y4828" i="1"/>
  <c r="Y4833" i="1"/>
  <c r="Y4857" i="1"/>
  <c r="Y4884" i="1"/>
  <c r="Y4909" i="1"/>
  <c r="Y5314" i="1"/>
  <c r="Y5289" i="1"/>
  <c r="Y5353" i="1"/>
  <c r="Y5267" i="1"/>
  <c r="Y5269" i="1"/>
  <c r="Y5437" i="1"/>
  <c r="Y5469" i="1"/>
  <c r="Y5747" i="1"/>
  <c r="Y5887" i="1"/>
  <c r="Y5850" i="1"/>
  <c r="Y5763" i="1"/>
  <c r="Y5783" i="1"/>
  <c r="Y5958" i="1"/>
  <c r="Y6471" i="1"/>
  <c r="Y6448" i="1"/>
  <c r="Y6387" i="1"/>
  <c r="W6409" i="1"/>
  <c r="AA6409" i="1" s="1"/>
  <c r="W7191" i="1"/>
  <c r="Y6983" i="1"/>
  <c r="W7106" i="1"/>
  <c r="W7196" i="1"/>
  <c r="W7022" i="1"/>
  <c r="W7265" i="1"/>
  <c r="X7018" i="1"/>
  <c r="X7096" i="1"/>
  <c r="X6370" i="1"/>
  <c r="X6544" i="1"/>
  <c r="X6473" i="1"/>
  <c r="X5870" i="1"/>
  <c r="X5228" i="1"/>
  <c r="X4866" i="1"/>
  <c r="X4224" i="1"/>
  <c r="X3765" i="1"/>
  <c r="X1876" i="1"/>
  <c r="X2852" i="1"/>
  <c r="X2867" i="1"/>
  <c r="X5144" i="1"/>
  <c r="AA5144" i="1"/>
  <c r="X704" i="1"/>
  <c r="Y704" i="1"/>
  <c r="X717" i="1"/>
  <c r="Y717" i="1"/>
  <c r="X723" i="1"/>
  <c r="Y723" i="1"/>
  <c r="X731" i="1"/>
  <c r="Y731" i="1"/>
  <c r="X1408" i="1"/>
  <c r="Y1408" i="1"/>
  <c r="X1185" i="1"/>
  <c r="Y1185" i="1"/>
  <c r="X1186" i="1"/>
  <c r="Y1186" i="1"/>
  <c r="X1188" i="1"/>
  <c r="Y1188" i="1"/>
  <c r="X1259" i="1"/>
  <c r="Y1259" i="1"/>
  <c r="X1376" i="1"/>
  <c r="Y1376" i="1"/>
  <c r="X1193" i="1"/>
  <c r="Y1193" i="1"/>
  <c r="X1364" i="1"/>
  <c r="Y1364" i="1"/>
  <c r="X1196" i="1"/>
  <c r="Y1196" i="1"/>
  <c r="X1350" i="1"/>
  <c r="Y1350" i="1"/>
  <c r="X1343" i="1"/>
  <c r="Y1343" i="1"/>
  <c r="X1337" i="1"/>
  <c r="Y1337" i="1"/>
  <c r="X1330" i="1"/>
  <c r="Y1330" i="1"/>
  <c r="X1202" i="1"/>
  <c r="Y1202" i="1"/>
  <c r="X1426" i="1"/>
  <c r="Y1426" i="1"/>
  <c r="X1431" i="1"/>
  <c r="Y1431" i="1"/>
  <c r="X1436" i="1"/>
  <c r="Y1436" i="1"/>
  <c r="X1442" i="1"/>
  <c r="Y1442" i="1"/>
  <c r="X1446" i="1"/>
  <c r="Y1446" i="1"/>
  <c r="X1272" i="1"/>
  <c r="Y1272" i="1"/>
  <c r="X1458" i="1"/>
  <c r="Y1458" i="1"/>
  <c r="X1219" i="1"/>
  <c r="Y1219" i="1"/>
  <c r="X1503" i="1"/>
  <c r="Y1503" i="1"/>
  <c r="X1275" i="1"/>
  <c r="Y1275" i="1"/>
  <c r="X1513" i="1"/>
  <c r="Y1513" i="1"/>
  <c r="X1532" i="1"/>
  <c r="Y1532" i="1"/>
  <c r="X1538" i="1"/>
  <c r="Y1538" i="1"/>
  <c r="X1553" i="1"/>
  <c r="Y1553" i="1"/>
  <c r="X1560" i="1"/>
  <c r="Y1560" i="1"/>
  <c r="X1566" i="1"/>
  <c r="Y1566" i="1"/>
  <c r="X1239" i="1"/>
  <c r="Y1239" i="1"/>
  <c r="X1577" i="1"/>
  <c r="Y1577" i="1"/>
  <c r="X1241" i="1"/>
  <c r="Y1241" i="1"/>
  <c r="X1590" i="1"/>
  <c r="Y1590" i="1"/>
  <c r="X1245" i="1"/>
  <c r="Y1245" i="1"/>
  <c r="X1598" i="1"/>
  <c r="Y1598" i="1"/>
  <c r="X1604" i="1"/>
  <c r="Y1604" i="1"/>
  <c r="X1251" i="1"/>
  <c r="Y1251" i="1"/>
  <c r="X1636" i="1"/>
  <c r="Y1636" i="1"/>
  <c r="X1252" i="1"/>
  <c r="Y1252" i="1"/>
  <c r="X2085" i="1"/>
  <c r="Y2085" i="1"/>
  <c r="X2167" i="1"/>
  <c r="Y2167" i="1"/>
  <c r="X2089" i="1"/>
  <c r="Y2089" i="1"/>
  <c r="X2144" i="1"/>
  <c r="Y2144" i="1"/>
  <c r="X2093" i="1"/>
  <c r="Y2093" i="1"/>
  <c r="X2129" i="1"/>
  <c r="Y2129" i="1"/>
  <c r="X2186" i="1"/>
  <c r="Y2186" i="1"/>
  <c r="X2193" i="1"/>
  <c r="Y2193" i="1"/>
  <c r="X2198" i="1"/>
  <c r="Y2198" i="1"/>
  <c r="X2204" i="1"/>
  <c r="Y2204" i="1"/>
  <c r="X2208" i="1"/>
  <c r="Y2208" i="1"/>
  <c r="X2212" i="1"/>
  <c r="Y2212" i="1"/>
  <c r="X2218" i="1"/>
  <c r="Y2218" i="1"/>
  <c r="X2226" i="1"/>
  <c r="Y2226" i="1"/>
  <c r="X2233" i="1"/>
  <c r="Y2233" i="1"/>
  <c r="X2239" i="1"/>
  <c r="Y2239" i="1"/>
  <c r="X2242" i="1"/>
  <c r="Y2242" i="1"/>
  <c r="X2250" i="1"/>
  <c r="Y2250" i="1"/>
  <c r="X2372" i="1"/>
  <c r="Y2372" i="1"/>
  <c r="X2358" i="1"/>
  <c r="Y2358" i="1"/>
  <c r="X2353" i="1"/>
  <c r="AA2353" i="1" s="1"/>
  <c r="Y2353" i="1"/>
  <c r="Y2931" i="1"/>
  <c r="X2931" i="1"/>
  <c r="X2820" i="1"/>
  <c r="Y2820" i="1"/>
  <c r="X2908" i="1"/>
  <c r="Y2908" i="1"/>
  <c r="X2767" i="1"/>
  <c r="Y2767" i="1"/>
  <c r="X2772" i="1"/>
  <c r="Y2772" i="1"/>
  <c r="X2879" i="1"/>
  <c r="Y2879" i="1"/>
  <c r="X2873" i="1"/>
  <c r="Y2873" i="1"/>
  <c r="Y2960" i="1"/>
  <c r="X2960" i="1"/>
  <c r="W299" i="1"/>
  <c r="AA5734" i="1"/>
  <c r="AA214" i="1"/>
  <c r="AA227" i="1"/>
  <c r="AA771" i="1"/>
  <c r="AA773" i="1"/>
  <c r="AA1981" i="1"/>
  <c r="AA3129" i="1"/>
  <c r="AA1757" i="1"/>
  <c r="AA3529" i="1"/>
  <c r="AA3495" i="1"/>
  <c r="AA3592" i="1"/>
  <c r="AA3643" i="1"/>
  <c r="AA4033" i="1"/>
  <c r="AA4010" i="1"/>
  <c r="AA3985" i="1"/>
  <c r="AA3957" i="1"/>
  <c r="AA4422" i="1"/>
  <c r="AA4416" i="1"/>
  <c r="AA4424" i="1"/>
  <c r="X4496" i="1"/>
  <c r="AA4496" i="1" s="1"/>
  <c r="Y4496" i="1"/>
  <c r="X4505" i="1"/>
  <c r="AA4505" i="1" s="1"/>
  <c r="Y4505" i="1"/>
  <c r="X4508" i="1"/>
  <c r="AA4508" i="1" s="1"/>
  <c r="Y4508" i="1"/>
  <c r="AA4388" i="1"/>
  <c r="X4390" i="1"/>
  <c r="AA4390" i="1" s="1"/>
  <c r="Y4390" i="1"/>
  <c r="X4514" i="1"/>
  <c r="AA4514" i="1" s="1"/>
  <c r="Y4514" i="1"/>
  <c r="X4341" i="1"/>
  <c r="AA4341" i="1" s="1"/>
  <c r="Y4341" i="1"/>
  <c r="X4526" i="1"/>
  <c r="AA4526" i="1" s="1"/>
  <c r="Y4526" i="1"/>
  <c r="X4530" i="1"/>
  <c r="AA4530" i="1" s="1"/>
  <c r="Y4530" i="1"/>
  <c r="X4558" i="1"/>
  <c r="AA4558" i="1" s="1"/>
  <c r="Y4558" i="1"/>
  <c r="X4597" i="1"/>
  <c r="AA4597" i="1" s="1"/>
  <c r="Y4597" i="1"/>
  <c r="X4611" i="1"/>
  <c r="AA4611" i="1" s="1"/>
  <c r="Y4611" i="1"/>
  <c r="X5030" i="1"/>
  <c r="AA5030" i="1" s="1"/>
  <c r="Y5030" i="1"/>
  <c r="X5061" i="1"/>
  <c r="AA5061" i="1" s="1"/>
  <c r="Y5061" i="1"/>
  <c r="X5068" i="1"/>
  <c r="AA5068" i="1" s="1"/>
  <c r="Y5068" i="1"/>
  <c r="X5079" i="1"/>
  <c r="AA5079" i="1"/>
  <c r="Y5079" i="1"/>
  <c r="Y4986" i="1"/>
  <c r="X4986" i="1"/>
  <c r="AA4986" i="1"/>
  <c r="AA5194" i="1"/>
  <c r="AA5699" i="1"/>
  <c r="AA5676" i="1"/>
  <c r="AA5652" i="1"/>
  <c r="AA5629" i="1"/>
  <c r="AA6136" i="1"/>
  <c r="AA5976" i="1"/>
  <c r="X6039" i="1"/>
  <c r="AA6039" i="1" s="1"/>
  <c r="Y6039" i="1"/>
  <c r="AA6278" i="1"/>
  <c r="X6304" i="1"/>
  <c r="AA6304" i="1" s="1"/>
  <c r="Y6304" i="1"/>
  <c r="X6660" i="1"/>
  <c r="AA6660" i="1"/>
  <c r="Y6660" i="1"/>
  <c r="X6832" i="1"/>
  <c r="AA6832" i="1" s="1"/>
  <c r="Y6832" i="1"/>
  <c r="X6787" i="1"/>
  <c r="AA6787" i="1" s="1"/>
  <c r="Y6787" i="1"/>
  <c r="X6716" i="1"/>
  <c r="AA6716" i="1" s="1"/>
  <c r="Y6716" i="1"/>
  <c r="X6741" i="1"/>
  <c r="AA6741" i="1" s="1"/>
  <c r="Y6741" i="1"/>
  <c r="X6914" i="1"/>
  <c r="AA6914" i="1"/>
  <c r="Y6914" i="1"/>
  <c r="X6732" i="1"/>
  <c r="AA6732" i="1" s="1"/>
  <c r="Y6732" i="1"/>
  <c r="X6737" i="1"/>
  <c r="AA6737" i="1" s="1"/>
  <c r="Y6737" i="1"/>
  <c r="X72" i="1"/>
  <c r="AA72" i="1" s="1"/>
  <c r="Y72" i="1"/>
  <c r="X396" i="1"/>
  <c r="AA396" i="1" s="1"/>
  <c r="Y396" i="1"/>
  <c r="AA375" i="1"/>
  <c r="Y345" i="1"/>
  <c r="X345" i="1"/>
  <c r="AA345" i="1" s="1"/>
  <c r="AA419" i="1"/>
  <c r="Y437" i="1"/>
  <c r="X437" i="1"/>
  <c r="AA437" i="1"/>
  <c r="AA444" i="1"/>
  <c r="AA473" i="1"/>
  <c r="Y493" i="1"/>
  <c r="X493" i="1"/>
  <c r="AA493" i="1" s="1"/>
  <c r="AA539" i="1"/>
  <c r="AA551" i="1"/>
  <c r="Y672" i="1"/>
  <c r="X672" i="1"/>
  <c r="X734" i="1"/>
  <c r="Y734" i="1"/>
  <c r="X652" i="1"/>
  <c r="Y652" i="1"/>
  <c r="Y648" i="1"/>
  <c r="X648" i="1"/>
  <c r="AA648" i="1" s="1"/>
  <c r="X651" i="1"/>
  <c r="Y651" i="1"/>
  <c r="Y725" i="1"/>
  <c r="X725" i="1"/>
  <c r="AA725" i="1"/>
  <c r="X1204" i="1"/>
  <c r="Y1204" i="1"/>
  <c r="X1312" i="1"/>
  <c r="Y1312" i="1"/>
  <c r="X1262" i="1"/>
  <c r="Y1262" i="1"/>
  <c r="X1263" i="1"/>
  <c r="Y1263" i="1"/>
  <c r="X1415" i="1"/>
  <c r="Y1415" i="1"/>
  <c r="X1266" i="1"/>
  <c r="Y1266" i="1"/>
  <c r="X1470" i="1"/>
  <c r="Y1470" i="1"/>
  <c r="X1478" i="1"/>
  <c r="Y1478" i="1"/>
  <c r="X1484" i="1"/>
  <c r="Y1484" i="1"/>
  <c r="X1488" i="1"/>
  <c r="Y1488" i="1"/>
  <c r="X1495" i="1"/>
  <c r="Y1495" i="1"/>
  <c r="X1521" i="1"/>
  <c r="Y1521" i="1"/>
  <c r="X1528" i="1"/>
  <c r="Y1528" i="1"/>
  <c r="X1546" i="1"/>
  <c r="Y1546" i="1"/>
  <c r="X1609" i="1"/>
  <c r="Y1609" i="1"/>
  <c r="X1615" i="1"/>
  <c r="Y1615" i="1"/>
  <c r="X1623" i="1"/>
  <c r="Y1623" i="1"/>
  <c r="X1258" i="1"/>
  <c r="Y1258" i="1"/>
  <c r="X1255" i="1"/>
  <c r="Y1255" i="1"/>
  <c r="X2155" i="1"/>
  <c r="Y2155" i="1"/>
  <c r="X2150" i="1"/>
  <c r="Y2150" i="1"/>
  <c r="X2113" i="1"/>
  <c r="AA2113" i="1" s="1"/>
  <c r="Y2113" i="1"/>
  <c r="X2261" i="1"/>
  <c r="Y2261" i="1"/>
  <c r="X2266" i="1"/>
  <c r="AA2266" i="1" s="1"/>
  <c r="Y2266" i="1"/>
  <c r="X2364" i="1"/>
  <c r="AA2364" i="1"/>
  <c r="Y2364" i="1"/>
  <c r="X2385" i="1"/>
  <c r="Y2385" i="1"/>
  <c r="X2396" i="1"/>
  <c r="AA2396" i="1"/>
  <c r="Y2396" i="1"/>
  <c r="X2941" i="1"/>
  <c r="Y2941" i="1"/>
  <c r="X2937" i="1"/>
  <c r="Y2937" i="1"/>
  <c r="X2819" i="1"/>
  <c r="Y2819" i="1"/>
  <c r="X2914" i="1"/>
  <c r="Y2914" i="1"/>
  <c r="X2896" i="1"/>
  <c r="Y2896" i="1"/>
  <c r="X2859" i="1"/>
  <c r="Y2859" i="1"/>
  <c r="X2778" i="1"/>
  <c r="Y2778" i="1"/>
  <c r="X2980" i="1"/>
  <c r="Y2980" i="1"/>
  <c r="X2987" i="1"/>
  <c r="Y2987" i="1"/>
  <c r="X3002" i="1"/>
  <c r="Y3002" i="1"/>
  <c r="X3011" i="1"/>
  <c r="Y3011" i="1"/>
  <c r="X2845" i="1"/>
  <c r="Y2845" i="1"/>
  <c r="X3037" i="1"/>
  <c r="Y3037" i="1"/>
  <c r="X3041" i="1"/>
  <c r="Y3041" i="1"/>
  <c r="X3070" i="1"/>
  <c r="Y3070" i="1"/>
  <c r="Y3332" i="1"/>
  <c r="X3332" i="1"/>
  <c r="X3345" i="1"/>
  <c r="Y3345" i="1"/>
  <c r="X3275" i="1"/>
  <c r="Y3275" i="1"/>
  <c r="X3365" i="1"/>
  <c r="Y3365" i="1"/>
  <c r="X3394" i="1"/>
  <c r="Y3394" i="1"/>
  <c r="X3412" i="1"/>
  <c r="Y3412" i="1"/>
  <c r="X3421" i="1"/>
  <c r="Y3421" i="1"/>
  <c r="X1794" i="1"/>
  <c r="Y1794" i="1"/>
  <c r="X1870" i="1"/>
  <c r="Y1870" i="1"/>
  <c r="X1865" i="1"/>
  <c r="Y1865" i="1"/>
  <c r="X1851" i="1"/>
  <c r="Y1851" i="1"/>
  <c r="X1823" i="1"/>
  <c r="Y1823" i="1"/>
  <c r="X1805" i="1"/>
  <c r="Y1805" i="1"/>
  <c r="X1905" i="1"/>
  <c r="Y1905" i="1"/>
  <c r="Y3655" i="1"/>
  <c r="X3655" i="1"/>
  <c r="X3690" i="1"/>
  <c r="Y3690" i="1"/>
  <c r="X3796" i="1"/>
  <c r="Y3796" i="1"/>
  <c r="X3697" i="1"/>
  <c r="Y3697" i="1"/>
  <c r="X3756" i="1"/>
  <c r="Y3756" i="1"/>
  <c r="X3743" i="1"/>
  <c r="Y3743" i="1"/>
  <c r="X3738" i="1"/>
  <c r="Y3738" i="1"/>
  <c r="X3724" i="1"/>
  <c r="Y3724" i="1"/>
  <c r="X3829" i="1"/>
  <c r="Y3829" i="1"/>
  <c r="X3854" i="1"/>
  <c r="Y3854" i="1"/>
  <c r="X3682" i="1"/>
  <c r="Y3682" i="1"/>
  <c r="Y3883" i="1"/>
  <c r="X3883" i="1"/>
  <c r="X4137" i="1"/>
  <c r="Y4137" i="1"/>
  <c r="X4255" i="1"/>
  <c r="Y4255" i="1"/>
  <c r="X4236" i="1"/>
  <c r="Y4236" i="1"/>
  <c r="X4231" i="1"/>
  <c r="Y4231" i="1"/>
  <c r="X4112" i="1"/>
  <c r="Y4112" i="1"/>
  <c r="X4152" i="1"/>
  <c r="Y4152" i="1"/>
  <c r="X4167" i="1"/>
  <c r="AA4167" i="1" s="1"/>
  <c r="Y4167" i="1"/>
  <c r="X4160" i="1"/>
  <c r="AA4160" i="1" s="1"/>
  <c r="Y4160" i="1"/>
  <c r="X4314" i="1"/>
  <c r="AA4314" i="1" s="1"/>
  <c r="Y4314" i="1"/>
  <c r="X4674" i="1"/>
  <c r="AA4674" i="1" s="1"/>
  <c r="Y4674" i="1"/>
  <c r="X4718" i="1"/>
  <c r="Y4718" i="1"/>
  <c r="X4731" i="1"/>
  <c r="AA4731" i="1"/>
  <c r="Y4731" i="1"/>
  <c r="X4739" i="1"/>
  <c r="Y4739" i="1"/>
  <c r="X4756" i="1"/>
  <c r="AA4756" i="1" s="1"/>
  <c r="Y4756" i="1"/>
  <c r="X4769" i="1"/>
  <c r="Y4769" i="1"/>
  <c r="X4776" i="1"/>
  <c r="Y4776" i="1"/>
  <c r="X4783" i="1"/>
  <c r="AA4783" i="1" s="1"/>
  <c r="Y4783" i="1"/>
  <c r="X4802" i="1"/>
  <c r="Y4802" i="1"/>
  <c r="X4817" i="1"/>
  <c r="Y4817" i="1"/>
  <c r="X4827" i="1"/>
  <c r="Y4827" i="1"/>
  <c r="X4853" i="1"/>
  <c r="Y4853" i="1"/>
  <c r="X4666" i="1"/>
  <c r="AA4666" i="1" s="1"/>
  <c r="Y4666" i="1"/>
  <c r="X4880" i="1"/>
  <c r="Y4880" i="1"/>
  <c r="X4888" i="1"/>
  <c r="AA4888" i="1" s="1"/>
  <c r="Y4888" i="1"/>
  <c r="X4905" i="1"/>
  <c r="Y4905" i="1"/>
  <c r="X4673" i="1"/>
  <c r="Y4673" i="1"/>
  <c r="Y5331" i="1"/>
  <c r="X5331" i="1"/>
  <c r="X5325" i="1"/>
  <c r="Y5325" i="1"/>
  <c r="X5322" i="1"/>
  <c r="Y5322" i="1"/>
  <c r="X5318" i="1"/>
  <c r="Y5318" i="1"/>
  <c r="X5214" i="1"/>
  <c r="Y5214" i="1"/>
  <c r="X5302" i="1"/>
  <c r="Y5302" i="1"/>
  <c r="Y5287" i="1"/>
  <c r="X5287" i="1"/>
  <c r="X5285" i="1"/>
  <c r="Y5285" i="1"/>
  <c r="X5281" i="1"/>
  <c r="Y5281" i="1"/>
  <c r="X5260" i="1"/>
  <c r="Y5260" i="1"/>
  <c r="X5340" i="1"/>
  <c r="Y5340" i="1"/>
  <c r="X5343" i="1"/>
  <c r="Y5343" i="1"/>
  <c r="Y5220" i="1"/>
  <c r="X5220" i="1"/>
  <c r="Y5361" i="1"/>
  <c r="X5361" i="1"/>
  <c r="Y5371" i="1"/>
  <c r="X5371" i="1"/>
  <c r="X5227" i="1"/>
  <c r="Y5227" i="1"/>
  <c r="X5376" i="1"/>
  <c r="Y5376" i="1"/>
  <c r="X5379" i="1"/>
  <c r="Y5379" i="1"/>
  <c r="X5386" i="1"/>
  <c r="Y5386" i="1"/>
  <c r="X5393" i="1"/>
  <c r="Y5393" i="1"/>
  <c r="Y5403" i="1"/>
  <c r="X5403" i="1"/>
  <c r="Y5410" i="1"/>
  <c r="X5410" i="1"/>
  <c r="Y5416" i="1"/>
  <c r="X5416" i="1"/>
  <c r="X5421" i="1"/>
  <c r="Y5421" i="1"/>
  <c r="X5423" i="1"/>
  <c r="Y5423" i="1"/>
  <c r="X5424" i="1"/>
  <c r="Y5424" i="1"/>
  <c r="X5433" i="1"/>
  <c r="Y5433" i="1"/>
  <c r="X5440" i="1"/>
  <c r="Y5440" i="1"/>
  <c r="X5242" i="1"/>
  <c r="Y5242" i="1"/>
  <c r="X5454" i="1"/>
  <c r="Y5454" i="1"/>
  <c r="X5458" i="1"/>
  <c r="Y5458" i="1"/>
  <c r="X5466" i="1"/>
  <c r="Y5466" i="1"/>
  <c r="X5473" i="1"/>
  <c r="Y5473" i="1"/>
  <c r="X5476" i="1"/>
  <c r="Y5476" i="1"/>
  <c r="Y5745" i="1"/>
  <c r="X5745" i="1"/>
  <c r="Y5919" i="1"/>
  <c r="X5919" i="1"/>
  <c r="Y5748" i="1"/>
  <c r="X5748" i="1"/>
  <c r="Y5751" i="1"/>
  <c r="X5751" i="1"/>
  <c r="Y5903" i="1"/>
  <c r="X5903" i="1"/>
  <c r="X5894" i="1"/>
  <c r="Y5894" i="1"/>
  <c r="X5890" i="1"/>
  <c r="Y5890" i="1"/>
  <c r="X5885" i="1"/>
  <c r="Y5885" i="1"/>
  <c r="X5881" i="1"/>
  <c r="Y5881" i="1"/>
  <c r="Y5863" i="1"/>
  <c r="X5863" i="1"/>
  <c r="X5861" i="1"/>
  <c r="Y5861" i="1"/>
  <c r="X5857" i="1"/>
  <c r="Y5857" i="1"/>
  <c r="X5778" i="1"/>
  <c r="Y5778" i="1"/>
  <c r="X5842" i="1"/>
  <c r="Y5842" i="1"/>
  <c r="X5838" i="1"/>
  <c r="Y5838" i="1"/>
  <c r="X5835" i="1"/>
  <c r="Y5835" i="1"/>
  <c r="X5828" i="1"/>
  <c r="Y5828" i="1"/>
  <c r="X5822" i="1"/>
  <c r="Y5822" i="1"/>
  <c r="X5816" i="1"/>
  <c r="Y5816" i="1"/>
  <c r="X5766" i="1"/>
  <c r="Y5766" i="1"/>
  <c r="X5808" i="1"/>
  <c r="Y5808" i="1"/>
  <c r="Y5785" i="1"/>
  <c r="X5785" i="1"/>
  <c r="Y5942" i="1"/>
  <c r="X5942" i="1"/>
  <c r="X5950" i="1"/>
  <c r="Y5950" i="1"/>
  <c r="Y39" i="1"/>
  <c r="Y32" i="1"/>
  <c r="Y23" i="1"/>
  <c r="Y48" i="1"/>
  <c r="Y189" i="1"/>
  <c r="Y184" i="1"/>
  <c r="AA177" i="1"/>
  <c r="Y173" i="1"/>
  <c r="Y166" i="1"/>
  <c r="Y156" i="1"/>
  <c r="Y97" i="1"/>
  <c r="Y135" i="1"/>
  <c r="Y206" i="1"/>
  <c r="Y214" i="1"/>
  <c r="AA221" i="1"/>
  <c r="AA142" i="1"/>
  <c r="AA241" i="1"/>
  <c r="Y248" i="1"/>
  <c r="AA269" i="1"/>
  <c r="Y120" i="1"/>
  <c r="Y300" i="1"/>
  <c r="Y305" i="1"/>
  <c r="Y312" i="1"/>
  <c r="Y605" i="1"/>
  <c r="Y598" i="1"/>
  <c r="Y593" i="1"/>
  <c r="Y573" i="1"/>
  <c r="Y578" i="1"/>
  <c r="Y615" i="1"/>
  <c r="AA620" i="1"/>
  <c r="Y623" i="1"/>
  <c r="Y934" i="1"/>
  <c r="AA920" i="1"/>
  <c r="AA914" i="1"/>
  <c r="Y906" i="1"/>
  <c r="Y738" i="1"/>
  <c r="AA888" i="1"/>
  <c r="Y882" i="1"/>
  <c r="AA874" i="1"/>
  <c r="Y870" i="1"/>
  <c r="AA792" i="1"/>
  <c r="AA795" i="1"/>
  <c r="AA743" i="1"/>
  <c r="Y838" i="1"/>
  <c r="AA800" i="1"/>
  <c r="Y959" i="1"/>
  <c r="AA977" i="1"/>
  <c r="Y806" i="1"/>
  <c r="Y995" i="1"/>
  <c r="Y1018" i="1"/>
  <c r="Y1027" i="1"/>
  <c r="AA1035" i="1"/>
  <c r="Y1039" i="1"/>
  <c r="Y1046" i="1"/>
  <c r="Y1052" i="1"/>
  <c r="Y1068" i="1"/>
  <c r="Y1073" i="1"/>
  <c r="Y1079" i="1"/>
  <c r="Y1082" i="1"/>
  <c r="Y1092" i="1"/>
  <c r="Y1098" i="1"/>
  <c r="Y1102" i="1"/>
  <c r="Y773" i="1"/>
  <c r="Y1119" i="1"/>
  <c r="AA821" i="1"/>
  <c r="Y1129" i="1"/>
  <c r="Y779" i="1"/>
  <c r="AA1144" i="1"/>
  <c r="Y1147" i="1"/>
  <c r="Y823" i="1"/>
  <c r="AA828" i="1"/>
  <c r="Y829" i="1"/>
  <c r="Y1182" i="1"/>
  <c r="AA1987" i="1"/>
  <c r="Y1983" i="1"/>
  <c r="Y1972" i="1"/>
  <c r="AA1961" i="1"/>
  <c r="AA1956" i="1"/>
  <c r="AA2004" i="1"/>
  <c r="Y1922" i="1"/>
  <c r="AA2024" i="1"/>
  <c r="AA2048" i="1"/>
  <c r="Y1935" i="1"/>
  <c r="Y1949" i="1"/>
  <c r="AA2072" i="1"/>
  <c r="AA2281" i="1"/>
  <c r="Y2308" i="1"/>
  <c r="Y2312" i="1"/>
  <c r="AA2272" i="1"/>
  <c r="Y2610" i="1"/>
  <c r="AA2570" i="1"/>
  <c r="Y2411" i="1"/>
  <c r="AA2561" i="1"/>
  <c r="Y2538" i="1"/>
  <c r="Y2522" i="1"/>
  <c r="Y2462" i="1"/>
  <c r="AA2510" i="1"/>
  <c r="Y2496" i="1"/>
  <c r="Y2628" i="1"/>
  <c r="AA2631" i="1"/>
  <c r="Y2635" i="1"/>
  <c r="Y2426" i="1"/>
  <c r="Y2653" i="1"/>
  <c r="AA2430" i="1"/>
  <c r="Y2669" i="1"/>
  <c r="AA2679" i="1"/>
  <c r="Y2693" i="1"/>
  <c r="AA2753" i="1"/>
  <c r="Y2438" i="1"/>
  <c r="AA2722" i="1"/>
  <c r="Y2485" i="1"/>
  <c r="AA2744" i="1"/>
  <c r="AA3140" i="1"/>
  <c r="Y3136" i="1"/>
  <c r="AA3097" i="1"/>
  <c r="Y3117" i="1"/>
  <c r="AA3191" i="1"/>
  <c r="Y3197" i="1"/>
  <c r="AA3210" i="1"/>
  <c r="Y3129" i="1"/>
  <c r="Y3233" i="1"/>
  <c r="Y3236" i="1"/>
  <c r="AA3263" i="1"/>
  <c r="Y1656" i="1"/>
  <c r="Y1752" i="1"/>
  <c r="Y1658" i="1"/>
  <c r="Y1735" i="1"/>
  <c r="Y1729" i="1"/>
  <c r="AA1675" i="1"/>
  <c r="Y1722" i="1"/>
  <c r="AA1715" i="1"/>
  <c r="AA1710" i="1"/>
  <c r="Y1706" i="1"/>
  <c r="Y1696" i="1"/>
  <c r="AA1764" i="1"/>
  <c r="Y1770" i="1"/>
  <c r="AA1775" i="1"/>
  <c r="Y1778" i="1"/>
  <c r="AA3577" i="1"/>
  <c r="AA3572" i="1"/>
  <c r="Y3444" i="1"/>
  <c r="Y3547" i="1"/>
  <c r="Y3543" i="1"/>
  <c r="Y3539" i="1"/>
  <c r="AA3533" i="1"/>
  <c r="Y3529" i="1"/>
  <c r="Y3517" i="1"/>
  <c r="Y3511" i="1"/>
  <c r="AA3506" i="1"/>
  <c r="Y3502" i="1"/>
  <c r="Y3481" i="1"/>
  <c r="Y3583" i="1"/>
  <c r="AA3457" i="1"/>
  <c r="Y3592" i="1"/>
  <c r="Y3604" i="1"/>
  <c r="Y3610" i="1"/>
  <c r="AA3618" i="1"/>
  <c r="Y3460" i="1"/>
  <c r="Y3630" i="1"/>
  <c r="Y3636" i="1"/>
  <c r="AA3465" i="1"/>
  <c r="Y3643" i="1"/>
  <c r="Y3912" i="1"/>
  <c r="Y4041" i="1"/>
  <c r="AA3915" i="1"/>
  <c r="Y4033" i="1"/>
  <c r="Y4023" i="1"/>
  <c r="Y3923" i="1"/>
  <c r="AA4013" i="1"/>
  <c r="Y4010" i="1"/>
  <c r="Y3892" i="1"/>
  <c r="Y3995" i="1"/>
  <c r="AA3989" i="1"/>
  <c r="Y3985" i="1"/>
  <c r="Y3971" i="1"/>
  <c r="Y3966" i="1"/>
  <c r="AA3960" i="1"/>
  <c r="Y3957" i="1"/>
  <c r="Y3947" i="1"/>
  <c r="Y3942" i="1"/>
  <c r="AA4048" i="1"/>
  <c r="Y3931" i="1"/>
  <c r="Y4060" i="1"/>
  <c r="Y4063" i="1"/>
  <c r="AA4070" i="1"/>
  <c r="Y4074" i="1"/>
  <c r="Y4087" i="1"/>
  <c r="Y3936" i="1"/>
  <c r="AA4097" i="1"/>
  <c r="Y4422" i="1"/>
  <c r="Y4321" i="1"/>
  <c r="Y4407" i="1"/>
  <c r="AA4399" i="1"/>
  <c r="Y4424" i="1"/>
  <c r="Y4432" i="1"/>
  <c r="Y4366" i="1"/>
  <c r="AA4438" i="1"/>
  <c r="Y4441" i="1"/>
  <c r="Y4450" i="1"/>
  <c r="Y4455" i="1"/>
  <c r="AA4461" i="1"/>
  <c r="Y4464" i="1"/>
  <c r="Y4473" i="1"/>
  <c r="Y4477" i="1"/>
  <c r="Y4385" i="1"/>
  <c r="Y4512" i="1"/>
  <c r="Y4525" i="1"/>
  <c r="Y4344" i="1"/>
  <c r="Y4564" i="1"/>
  <c r="Y4590" i="1"/>
  <c r="Y4958" i="1"/>
  <c r="Y5032" i="1"/>
  <c r="Y5013" i="1"/>
  <c r="Y4956" i="1"/>
  <c r="Y5085" i="1"/>
  <c r="Y5101" i="1"/>
  <c r="Y5103" i="1"/>
  <c r="Y5107" i="1"/>
  <c r="Y5108" i="1"/>
  <c r="Y5111" i="1"/>
  <c r="Y5112" i="1"/>
  <c r="Y5117" i="1"/>
  <c r="Y4938" i="1"/>
  <c r="Y5123" i="1"/>
  <c r="Y4982" i="1"/>
  <c r="Y5129" i="1"/>
  <c r="Y4983" i="1"/>
  <c r="Y5134" i="1"/>
  <c r="Y5136" i="1"/>
  <c r="Y5141" i="1"/>
  <c r="Y4957" i="1"/>
  <c r="Y5148" i="1"/>
  <c r="Y5150" i="1"/>
  <c r="Y5151" i="1"/>
  <c r="Y5153" i="1"/>
  <c r="Y5159" i="1"/>
  <c r="Y5161" i="1"/>
  <c r="Y5167" i="1"/>
  <c r="Y5168" i="1"/>
  <c r="Y5173" i="1"/>
  <c r="Y5175" i="1"/>
  <c r="Y4990" i="1"/>
  <c r="Y4991" i="1"/>
  <c r="Y4946" i="1"/>
  <c r="Y5190" i="1"/>
  <c r="Y5206" i="1"/>
  <c r="Y4994" i="1"/>
  <c r="Y5705" i="1"/>
  <c r="Y5703" i="1"/>
  <c r="Y5687" i="1"/>
  <c r="Y5685" i="1"/>
  <c r="Y5679" i="1"/>
  <c r="Y5490" i="1"/>
  <c r="Y5663" i="1"/>
  <c r="Y5495" i="1"/>
  <c r="Y5657" i="1"/>
  <c r="Y5655" i="1"/>
  <c r="Y5533" i="1"/>
  <c r="Y5639" i="1"/>
  <c r="Y5502" i="1"/>
  <c r="Y5632" i="1"/>
  <c r="Y5617" i="1"/>
  <c r="Y5615" i="1"/>
  <c r="Y5610" i="1"/>
  <c r="Y5608" i="1"/>
  <c r="Y5590" i="1"/>
  <c r="Y5588" i="1"/>
  <c r="Y5583" i="1"/>
  <c r="Y5581" i="1"/>
  <c r="Y5564" i="1"/>
  <c r="Y5528" i="1"/>
  <c r="Y5562" i="1"/>
  <c r="Y5560" i="1"/>
  <c r="Y5519" i="1"/>
  <c r="Y5720" i="1"/>
  <c r="Y5728" i="1"/>
  <c r="Y5730" i="1"/>
  <c r="Y5741" i="1"/>
  <c r="Y5550" i="1"/>
  <c r="Y6015" i="1"/>
  <c r="Y6017" i="1"/>
  <c r="Y6124" i="1"/>
  <c r="Y6122" i="1"/>
  <c r="Y6115" i="1"/>
  <c r="Y6113" i="1"/>
  <c r="Y6100" i="1"/>
  <c r="Y6098" i="1"/>
  <c r="Y6091" i="1"/>
  <c r="Y6089" i="1"/>
  <c r="Y6075" i="1"/>
  <c r="Y6074" i="1"/>
  <c r="Y6066" i="1"/>
  <c r="Y6026" i="1"/>
  <c r="Y6145" i="1"/>
  <c r="Y6147" i="1"/>
  <c r="Y5982" i="1"/>
  <c r="Y6155" i="1"/>
  <c r="Y6166" i="1"/>
  <c r="Y6058" i="1"/>
  <c r="Y5990" i="1"/>
  <c r="Y6172" i="1"/>
  <c r="Y6178" i="1"/>
  <c r="Y6180" i="1"/>
  <c r="AA6037" i="1"/>
  <c r="Y6201" i="1"/>
  <c r="Y6223" i="1"/>
  <c r="Y6225" i="1"/>
  <c r="AA6246" i="1"/>
  <c r="Y6252" i="1"/>
  <c r="Y6280" i="1"/>
  <c r="Y6282" i="1"/>
  <c r="AA6053" i="1"/>
  <c r="Y6659" i="1"/>
  <c r="Y6860" i="1"/>
  <c r="AA6848" i="1"/>
  <c r="Y6842" i="1"/>
  <c r="Y6814" i="1"/>
  <c r="Y6812" i="1"/>
  <c r="AA6798" i="1"/>
  <c r="Y6794" i="1"/>
  <c r="Y6769" i="1"/>
  <c r="Y6677" i="1"/>
  <c r="AA6754" i="1"/>
  <c r="Y6749" i="1"/>
  <c r="Y6882" i="1"/>
  <c r="Y6883" i="1"/>
  <c r="AA6903" i="1"/>
  <c r="Y6690" i="1"/>
  <c r="Y6937" i="1"/>
  <c r="Y6731" i="1"/>
  <c r="AA6954" i="1"/>
  <c r="Y6959" i="1"/>
  <c r="Y53" i="1"/>
  <c r="Y78" i="1"/>
  <c r="Y404" i="1"/>
  <c r="Y322" i="1"/>
  <c r="Y372" i="1"/>
  <c r="Y356" i="1"/>
  <c r="Y408" i="1"/>
  <c r="Y414" i="1"/>
  <c r="Y416" i="1"/>
  <c r="Y432" i="1"/>
  <c r="Y434" i="1"/>
  <c r="Y439" i="1"/>
  <c r="Y441" i="1"/>
  <c r="Y458" i="1"/>
  <c r="Y460" i="1"/>
  <c r="Y467" i="1"/>
  <c r="Y469" i="1"/>
  <c r="Y489" i="1"/>
  <c r="Y333" i="1"/>
  <c r="Y495" i="1"/>
  <c r="Y497" i="1"/>
  <c r="Y514" i="1"/>
  <c r="Y522" i="1"/>
  <c r="Y534" i="1"/>
  <c r="Y536" i="1"/>
  <c r="Y545" i="1"/>
  <c r="Y547" i="1"/>
  <c r="Y553" i="1"/>
  <c r="Y555" i="1"/>
  <c r="Y559" i="1"/>
  <c r="Y644" i="1"/>
  <c r="Y682" i="1"/>
  <c r="Y676" i="1"/>
  <c r="Y674" i="1"/>
  <c r="Y668" i="1"/>
  <c r="Y666" i="1"/>
  <c r="Y660" i="1"/>
  <c r="Y659" i="1"/>
  <c r="Y690" i="1"/>
  <c r="Y708" i="1"/>
  <c r="Y715" i="1"/>
  <c r="Y1183" i="1"/>
  <c r="Y1384" i="1"/>
  <c r="Y1378" i="1"/>
  <c r="Y1368" i="1"/>
  <c r="Y1361" i="1"/>
  <c r="Y1352" i="1"/>
  <c r="Y1341" i="1"/>
  <c r="Y1333" i="1"/>
  <c r="Y1325" i="1"/>
  <c r="Y1318" i="1"/>
  <c r="Y1308" i="1"/>
  <c r="Y1207" i="1"/>
  <c r="Y1265" i="1"/>
  <c r="Y1424" i="1"/>
  <c r="Y1210" i="1"/>
  <c r="Y1438" i="1"/>
  <c r="Y1215" i="1"/>
  <c r="Y1452" i="1"/>
  <c r="Y1460" i="1"/>
  <c r="Y1468" i="1"/>
  <c r="Y1476" i="1"/>
  <c r="Y1485" i="1"/>
  <c r="Y1492" i="1"/>
  <c r="Y1501" i="1"/>
  <c r="Y1517" i="1"/>
  <c r="Y1526" i="1"/>
  <c r="Y1542" i="1"/>
  <c r="Y1562" i="1"/>
  <c r="Y1569" i="1"/>
  <c r="Y1585" i="1"/>
  <c r="Y1591" i="1"/>
  <c r="Y1290" i="1"/>
  <c r="Y1613" i="1"/>
  <c r="Y1631" i="1"/>
  <c r="Y1640" i="1"/>
  <c r="Y1298" i="1"/>
  <c r="Y2171" i="1"/>
  <c r="Y2173" i="1"/>
  <c r="Y2148" i="1"/>
  <c r="Y2130" i="1"/>
  <c r="Y2189" i="1"/>
  <c r="Y2099" i="1"/>
  <c r="Y2103" i="1"/>
  <c r="Y2227" i="1"/>
  <c r="Y2135" i="1"/>
  <c r="Y2136" i="1"/>
  <c r="AA2115" i="1"/>
  <c r="Y2361" i="1"/>
  <c r="Y2388" i="1"/>
  <c r="Y2400" i="1"/>
  <c r="Y2956" i="1"/>
  <c r="Y2940" i="1"/>
  <c r="AA2934" i="1"/>
  <c r="Y2918" i="1"/>
  <c r="AA2910" i="1"/>
  <c r="Y2893" i="1"/>
  <c r="AA2889" i="1"/>
  <c r="Y2870" i="1"/>
  <c r="Y2779" i="1"/>
  <c r="Y2991" i="1"/>
  <c r="AA2836" i="1"/>
  <c r="Y2839" i="1"/>
  <c r="AA2841" i="1"/>
  <c r="AA2795" i="1"/>
  <c r="Y3025" i="1"/>
  <c r="AA3033" i="1"/>
  <c r="AA2801" i="1"/>
  <c r="Y3050" i="1"/>
  <c r="AA3056" i="1"/>
  <c r="AA3064" i="1"/>
  <c r="Y3073" i="1"/>
  <c r="AA3089" i="1"/>
  <c r="Y3335" i="1"/>
  <c r="Y3276" i="1"/>
  <c r="AA3370" i="1"/>
  <c r="Y3382" i="1"/>
  <c r="AA3392" i="1"/>
  <c r="Y3305" i="1"/>
  <c r="AA3286" i="1"/>
  <c r="Y3425" i="1"/>
  <c r="Y1795" i="1"/>
  <c r="AA1798" i="1"/>
  <c r="Y1800" i="1"/>
  <c r="Y1841" i="1"/>
  <c r="AA1825" i="1"/>
  <c r="Y1813" i="1"/>
  <c r="AA1903" i="1"/>
  <c r="Y1914" i="1"/>
  <c r="AA3815" i="1"/>
  <c r="AA3689" i="1"/>
  <c r="Y3798" i="1"/>
  <c r="Y3664" i="1"/>
  <c r="AA3771" i="1"/>
  <c r="AA3665" i="1"/>
  <c r="Y3758" i="1"/>
  <c r="Y3734" i="1"/>
  <c r="Y3833" i="1"/>
  <c r="Y3858" i="1"/>
  <c r="AA3870" i="1"/>
  <c r="Y3879" i="1"/>
  <c r="AA3721" i="1"/>
  <c r="Y4259" i="1"/>
  <c r="Y4234" i="1"/>
  <c r="Y4144" i="1"/>
  <c r="AA4114" i="1"/>
  <c r="Y4193" i="1"/>
  <c r="Y4178" i="1"/>
  <c r="Y4174" i="1"/>
  <c r="Y4273" i="1"/>
  <c r="Y4281" i="1"/>
  <c r="Y4285" i="1"/>
  <c r="Y4123" i="1"/>
  <c r="AA4308" i="1"/>
  <c r="AA4316" i="1"/>
  <c r="Y4714" i="1"/>
  <c r="AA4733" i="1"/>
  <c r="Y4742" i="1"/>
  <c r="AA4758" i="1"/>
  <c r="AA4778" i="1"/>
  <c r="AA4811" i="1"/>
  <c r="AA4841" i="1"/>
  <c r="AA4855" i="1"/>
  <c r="Y4892" i="1"/>
  <c r="AA4900" i="1"/>
  <c r="Y5252" i="1"/>
  <c r="Y5291" i="1"/>
  <c r="Y5345" i="1"/>
  <c r="Y5226" i="1"/>
  <c r="Y5405" i="1"/>
  <c r="Y5272" i="1"/>
  <c r="Y5462" i="1"/>
  <c r="Y5746" i="1"/>
  <c r="Y5898" i="1"/>
  <c r="Y5865" i="1"/>
  <c r="Y5831" i="1"/>
  <c r="Y5800" i="1"/>
  <c r="Y5786" i="1"/>
  <c r="Y6481" i="1"/>
  <c r="Y6450" i="1"/>
  <c r="Y6420" i="1"/>
  <c r="W6617" i="1"/>
  <c r="W6653" i="1"/>
  <c r="AA6653" i="1" s="1"/>
  <c r="W6982" i="1"/>
  <c r="W7111" i="1"/>
  <c r="AA7111" i="1" s="1"/>
  <c r="W7075" i="1"/>
  <c r="W7227" i="1"/>
  <c r="Y7065" i="1"/>
  <c r="X7047" i="1"/>
  <c r="X7163" i="1"/>
  <c r="X6589" i="1"/>
  <c r="X6430" i="1"/>
  <c r="X5798" i="1"/>
  <c r="X5445" i="1"/>
  <c r="X5212" i="1"/>
  <c r="X3842" i="1"/>
  <c r="X1811" i="1"/>
  <c r="X3372" i="1"/>
  <c r="X2995" i="1"/>
  <c r="X2757" i="1"/>
  <c r="X7" i="1"/>
  <c r="X40" i="1"/>
  <c r="X36" i="1"/>
  <c r="X33" i="1"/>
  <c r="AA33" i="1" s="1"/>
  <c r="X29" i="1"/>
  <c r="AA29" i="1" s="1"/>
  <c r="X26" i="1"/>
  <c r="AA26" i="1" s="1"/>
  <c r="X22" i="1"/>
  <c r="AA22" i="1"/>
  <c r="X18" i="1"/>
  <c r="AA18" i="1" s="1"/>
  <c r="X14" i="1"/>
  <c r="X4" i="1"/>
  <c r="X43" i="1"/>
  <c r="AA43" i="1" s="1"/>
  <c r="X6" i="1"/>
  <c r="AA6" i="1" s="1"/>
  <c r="X10" i="1"/>
  <c r="AA10" i="1" s="1"/>
  <c r="X193" i="1"/>
  <c r="X190" i="1"/>
  <c r="AA190" i="1" s="1"/>
  <c r="X186" i="1"/>
  <c r="X183" i="1"/>
  <c r="AA183" i="1"/>
  <c r="X180" i="1"/>
  <c r="AA180" i="1" s="1"/>
  <c r="X176" i="1"/>
  <c r="X172" i="1"/>
  <c r="AA172" i="1"/>
  <c r="X168" i="1"/>
  <c r="AA168" i="1" s="1"/>
  <c r="X165" i="1"/>
  <c r="X161" i="1"/>
  <c r="AA161" i="1"/>
  <c r="X132" i="1"/>
  <c r="AA132" i="1" s="1"/>
  <c r="X155" i="1"/>
  <c r="X151" i="1"/>
  <c r="AA151" i="1" s="1"/>
  <c r="X197" i="1"/>
  <c r="X136" i="1"/>
  <c r="AA136" i="1" s="1"/>
  <c r="X201" i="1"/>
  <c r="X204" i="1"/>
  <c r="X207" i="1"/>
  <c r="AA207" i="1" s="1"/>
  <c r="X150" i="1"/>
  <c r="AA150" i="1"/>
  <c r="X211" i="1"/>
  <c r="X213" i="1"/>
  <c r="AA213" i="1" s="1"/>
  <c r="X215" i="1"/>
  <c r="X108" i="1"/>
  <c r="AA108" i="1" s="1"/>
  <c r="X110" i="1"/>
  <c r="AA110" i="1" s="1"/>
  <c r="X218" i="1"/>
  <c r="AA218" i="1" s="1"/>
  <c r="X222" i="1"/>
  <c r="X225" i="1"/>
  <c r="AA225" i="1"/>
  <c r="X228" i="1"/>
  <c r="X232" i="1"/>
  <c r="X235" i="1"/>
  <c r="AA235" i="1"/>
  <c r="X238" i="1"/>
  <c r="AA238" i="1" s="1"/>
  <c r="X240" i="1"/>
  <c r="AA240" i="1" s="1"/>
  <c r="X244" i="1"/>
  <c r="X247" i="1"/>
  <c r="X251" i="1"/>
  <c r="X145" i="1"/>
  <c r="AA145" i="1" s="1"/>
  <c r="X258" i="1"/>
  <c r="X117" i="1"/>
  <c r="AA117" i="1" s="1"/>
  <c r="X264" i="1"/>
  <c r="X268" i="1"/>
  <c r="AA268" i="1"/>
  <c r="X272" i="1"/>
  <c r="X275" i="1"/>
  <c r="AA275" i="1" s="1"/>
  <c r="X278" i="1"/>
  <c r="AA278" i="1" s="1"/>
  <c r="X282" i="1"/>
  <c r="AA282" i="1" s="1"/>
  <c r="X285" i="1"/>
  <c r="AA285" i="1" s="1"/>
  <c r="X288" i="1"/>
  <c r="AA288" i="1" s="1"/>
  <c r="X291" i="1"/>
  <c r="AA291" i="1" s="1"/>
  <c r="X293" i="1"/>
  <c r="X126" i="1"/>
  <c r="AA126" i="1"/>
  <c r="X299" i="1"/>
  <c r="X127" i="1"/>
  <c r="AA127" i="1" s="1"/>
  <c r="X306" i="1"/>
  <c r="X309" i="1"/>
  <c r="X313" i="1"/>
  <c r="X317" i="1"/>
  <c r="X319" i="1"/>
  <c r="X604" i="1"/>
  <c r="X600" i="1"/>
  <c r="X571" i="1"/>
  <c r="AA571" i="1"/>
  <c r="X595" i="1"/>
  <c r="AA595" i="1" s="1"/>
  <c r="X592" i="1"/>
  <c r="X572" i="1"/>
  <c r="X586" i="1"/>
  <c r="AA586" i="1" s="1"/>
  <c r="X563" i="1"/>
  <c r="X564" i="1"/>
  <c r="X610" i="1"/>
  <c r="X567" i="1"/>
  <c r="AA567" i="1" s="1"/>
  <c r="X612" i="1"/>
  <c r="X579" i="1"/>
  <c r="AA579" i="1" s="1"/>
  <c r="X617" i="1"/>
  <c r="X582" i="1"/>
  <c r="X624" i="1"/>
  <c r="X583" i="1"/>
  <c r="Y629" i="1"/>
  <c r="X631" i="1"/>
  <c r="AA631" i="1" s="1"/>
  <c r="X635" i="1"/>
  <c r="X638" i="1"/>
  <c r="AA638" i="1" s="1"/>
  <c r="X585" i="1"/>
  <c r="X937" i="1"/>
  <c r="X933" i="1"/>
  <c r="X931" i="1"/>
  <c r="X929" i="1"/>
  <c r="X924" i="1"/>
  <c r="X921" i="1"/>
  <c r="AA921" i="1" s="1"/>
  <c r="X917" i="1"/>
  <c r="AA917" i="1" s="1"/>
  <c r="X913" i="1"/>
  <c r="X909" i="1"/>
  <c r="X737" i="1"/>
  <c r="X902" i="1"/>
  <c r="X898" i="1"/>
  <c r="X895" i="1"/>
  <c r="X891" i="1"/>
  <c r="X887" i="1"/>
  <c r="X883" i="1"/>
  <c r="X879" i="1"/>
  <c r="X875" i="1"/>
  <c r="X871" i="1"/>
  <c r="X867" i="1"/>
  <c r="AA867" i="1"/>
  <c r="X864" i="1"/>
  <c r="X791" i="1"/>
  <c r="X794" i="1"/>
  <c r="X859" i="1"/>
  <c r="X855" i="1"/>
  <c r="X851" i="1"/>
  <c r="X848" i="1"/>
  <c r="X845" i="1"/>
  <c r="X744" i="1"/>
  <c r="AA744" i="1" s="1"/>
  <c r="X841" i="1"/>
  <c r="X837" i="1"/>
  <c r="X834" i="1"/>
  <c r="AA834" i="1" s="1"/>
  <c r="X943" i="1"/>
  <c r="X946" i="1"/>
  <c r="X950" i="1"/>
  <c r="X951" i="1"/>
  <c r="X750" i="1"/>
  <c r="AA750" i="1"/>
  <c r="X956" i="1"/>
  <c r="AA956" i="1" s="1"/>
  <c r="X802" i="1"/>
  <c r="X961" i="1"/>
  <c r="AA961" i="1" s="1"/>
  <c r="X963" i="1"/>
  <c r="X967" i="1"/>
  <c r="X971" i="1"/>
  <c r="X974" i="1"/>
  <c r="X978" i="1"/>
  <c r="AA978" i="1" s="1"/>
  <c r="X981" i="1"/>
  <c r="X985" i="1"/>
  <c r="X989" i="1"/>
  <c r="X992" i="1"/>
  <c r="X996" i="1"/>
  <c r="X754" i="1"/>
  <c r="AA754" i="1" s="1"/>
  <c r="X1000" i="1"/>
  <c r="AA1000" i="1" s="1"/>
  <c r="X1004" i="1"/>
  <c r="AA1004" i="1" s="1"/>
  <c r="X1008" i="1"/>
  <c r="X1012" i="1"/>
  <c r="X756" i="1"/>
  <c r="X1017" i="1"/>
  <c r="AA1017" i="1" s="1"/>
  <c r="X1021" i="1"/>
  <c r="X1025" i="1"/>
  <c r="X1028" i="1"/>
  <c r="X1032" i="1"/>
  <c r="X1036" i="1"/>
  <c r="X1040" i="1"/>
  <c r="X1044" i="1"/>
  <c r="X1047" i="1"/>
  <c r="X1051" i="1"/>
  <c r="AA1051" i="1" s="1"/>
  <c r="X1055" i="1"/>
  <c r="X1058" i="1"/>
  <c r="X811" i="1"/>
  <c r="X1062" i="1"/>
  <c r="AA1062" i="1" s="1"/>
  <c r="X1066" i="1"/>
  <c r="X1069" i="1"/>
  <c r="X1072" i="1"/>
  <c r="X1076" i="1"/>
  <c r="X764" i="1"/>
  <c r="X1081" i="1"/>
  <c r="AA1081" i="1" s="1"/>
  <c r="X1083" i="1"/>
  <c r="X1086" i="1"/>
  <c r="X1090" i="1"/>
  <c r="AA1090" i="1" s="1"/>
  <c r="X1093" i="1"/>
  <c r="X770" i="1"/>
  <c r="X818" i="1"/>
  <c r="X1097" i="1"/>
  <c r="X772" i="1"/>
  <c r="X1103" i="1"/>
  <c r="AA1103" i="1"/>
  <c r="X1107" i="1"/>
  <c r="X1111" i="1"/>
  <c r="X1114" i="1"/>
  <c r="X1116" i="1"/>
  <c r="X1120" i="1"/>
  <c r="X1123" i="1"/>
  <c r="X1126" i="1"/>
  <c r="X1130" i="1"/>
  <c r="X777" i="1"/>
  <c r="AA777" i="1" s="1"/>
  <c r="X778" i="1"/>
  <c r="X1138" i="1"/>
  <c r="X1141" i="1"/>
  <c r="X781" i="1"/>
  <c r="X783" i="1"/>
  <c r="X1150" i="1"/>
  <c r="X1154" i="1"/>
  <c r="X1157" i="1"/>
  <c r="AA1157" i="1"/>
  <c r="X1159" i="1"/>
  <c r="Y1161" i="1"/>
  <c r="X1161" i="1"/>
  <c r="AA1161" i="1"/>
  <c r="X784" i="1"/>
  <c r="AA784" i="1" s="1"/>
  <c r="X1166" i="1"/>
  <c r="X826" i="1"/>
  <c r="X1169" i="1"/>
  <c r="X1173" i="1"/>
  <c r="X786" i="1"/>
  <c r="AA786" i="1"/>
  <c r="X787" i="1"/>
  <c r="X1180" i="1"/>
  <c r="X833" i="1"/>
  <c r="X1939" i="1"/>
  <c r="X1986" i="1"/>
  <c r="X1919" i="1"/>
  <c r="X1936" i="1"/>
  <c r="X1977" i="1"/>
  <c r="X1973" i="1"/>
  <c r="X1969" i="1"/>
  <c r="X1965" i="1"/>
  <c r="AA1965" i="1" s="1"/>
  <c r="X1962" i="1"/>
  <c r="X1958" i="1"/>
  <c r="X1955" i="1"/>
  <c r="X1991" i="1"/>
  <c r="X1995" i="1"/>
  <c r="X1998" i="1"/>
  <c r="X2002" i="1"/>
  <c r="X2005" i="1"/>
  <c r="X2009" i="1"/>
  <c r="X2011" i="1"/>
  <c r="X2015" i="1"/>
  <c r="X1923" i="1"/>
  <c r="X2022" i="1"/>
  <c r="X2023" i="1"/>
  <c r="AA2023" i="1" s="1"/>
  <c r="X1945" i="1"/>
  <c r="Y2028" i="1"/>
  <c r="X2030" i="1"/>
  <c r="X2034" i="1"/>
  <c r="X2036" i="1"/>
  <c r="X2038" i="1"/>
  <c r="X2041" i="1"/>
  <c r="X2043" i="1"/>
  <c r="X2047" i="1"/>
  <c r="X1929" i="1"/>
  <c r="AA1929" i="1"/>
  <c r="X2053" i="1"/>
  <c r="X2057" i="1"/>
  <c r="X1931" i="1"/>
  <c r="X2061" i="1"/>
  <c r="AA2061" i="1" s="1"/>
  <c r="X2065" i="1"/>
  <c r="X2068" i="1"/>
  <c r="X2069" i="1"/>
  <c r="AA2069" i="1" s="1"/>
  <c r="X2073" i="1"/>
  <c r="X2077" i="1"/>
  <c r="X2081" i="1"/>
  <c r="X2083" i="1"/>
  <c r="X2303" i="1"/>
  <c r="X2270" i="1"/>
  <c r="X2297" i="1"/>
  <c r="AA2297" i="1" s="1"/>
  <c r="X2293" i="1"/>
  <c r="AA2293" i="1"/>
  <c r="X2291" i="1"/>
  <c r="X2277" i="1"/>
  <c r="AA2277" i="1" s="1"/>
  <c r="X2286" i="1"/>
  <c r="X2282" i="1"/>
  <c r="X2307" i="1"/>
  <c r="X2311" i="1"/>
  <c r="X2315" i="1"/>
  <c r="X2319" i="1"/>
  <c r="X2323" i="1"/>
  <c r="X2326" i="1"/>
  <c r="X2330" i="1"/>
  <c r="AA2330" i="1" s="1"/>
  <c r="X2273" i="1"/>
  <c r="X2453" i="1"/>
  <c r="X2454" i="1"/>
  <c r="X2611" i="1"/>
  <c r="X2607" i="1"/>
  <c r="X2603" i="1"/>
  <c r="X2601" i="1"/>
  <c r="X2598" i="1"/>
  <c r="X2594" i="1"/>
  <c r="X2591" i="1"/>
  <c r="X2588" i="1"/>
  <c r="X2584" i="1"/>
  <c r="X2407" i="1"/>
  <c r="X2409" i="1"/>
  <c r="X2575" i="1"/>
  <c r="X2457" i="1"/>
  <c r="X2620" i="1"/>
  <c r="X2566" i="1"/>
  <c r="X2563" i="1"/>
  <c r="X2560" i="1"/>
  <c r="AA2560" i="1" s="1"/>
  <c r="X2556" i="1"/>
  <c r="X2553" i="1"/>
  <c r="X2415" i="1"/>
  <c r="X2547" i="1"/>
  <c r="X2543" i="1"/>
  <c r="X2540" i="1"/>
  <c r="X2459" i="1"/>
  <c r="X2492" i="1"/>
  <c r="X2532" i="1"/>
  <c r="X2530" i="1"/>
  <c r="AA2530" i="1" s="1"/>
  <c r="X2526" i="1"/>
  <c r="X2419" i="1"/>
  <c r="X2420" i="1"/>
  <c r="X2518" i="1"/>
  <c r="X2515" i="1"/>
  <c r="X2511" i="1"/>
  <c r="X2463" i="1"/>
  <c r="X2464" i="1"/>
  <c r="X2503" i="1"/>
  <c r="X2499" i="1"/>
  <c r="X2423" i="1"/>
  <c r="X2622" i="1"/>
  <c r="Y2624" i="1"/>
  <c r="X2625" i="1"/>
  <c r="X2629" i="1"/>
  <c r="X2466" i="1"/>
  <c r="AA2466" i="1" s="1"/>
  <c r="X2450" i="1"/>
  <c r="X2637" i="1"/>
  <c r="X2427" i="1"/>
  <c r="X2641" i="1"/>
  <c r="X2643" i="1"/>
  <c r="X2645" i="1"/>
  <c r="AA2645" i="1" s="1"/>
  <c r="X2647" i="1"/>
  <c r="X2649" i="1"/>
  <c r="X2652" i="1"/>
  <c r="Y2451" i="1"/>
  <c r="X2451" i="1"/>
  <c r="AA2451" i="1" s="1"/>
  <c r="X2654" i="1"/>
  <c r="X2662" i="1"/>
  <c r="X2665" i="1"/>
  <c r="X2493" i="1"/>
  <c r="Z6352" i="1"/>
  <c r="W6352" i="1"/>
  <c r="Z6582" i="1"/>
  <c r="W6582" i="1"/>
  <c r="Z6573" i="1"/>
  <c r="W6573" i="1"/>
  <c r="AA6573" i="1" s="1"/>
  <c r="Z6572" i="1"/>
  <c r="W6572" i="1"/>
  <c r="Z6560" i="1"/>
  <c r="W6560" i="1"/>
  <c r="Z6556" i="1"/>
  <c r="W6556" i="1"/>
  <c r="AA6556" i="1"/>
  <c r="Z6397" i="1"/>
  <c r="W6397" i="1"/>
  <c r="AA672" i="1"/>
  <c r="AA2340" i="1"/>
  <c r="AA4120" i="1"/>
  <c r="AA4283" i="1"/>
  <c r="AA4288" i="1"/>
  <c r="AA4688" i="1"/>
  <c r="W6548" i="1"/>
  <c r="AA6548" i="1"/>
  <c r="W6347" i="1"/>
  <c r="AA6347" i="1" s="1"/>
  <c r="Z6535" i="1"/>
  <c r="W6535" i="1"/>
  <c r="Z6526" i="1"/>
  <c r="W6526" i="1"/>
  <c r="Z6511" i="1"/>
  <c r="W6511" i="1"/>
  <c r="W4684" i="1"/>
  <c r="Z4684" i="1"/>
  <c r="W4699" i="1"/>
  <c r="AA4699" i="1" s="1"/>
  <c r="Z4699" i="1"/>
  <c r="W4310" i="1"/>
  <c r="AA4310" i="1" s="1"/>
  <c r="Z4310" i="1"/>
  <c r="W4295" i="1"/>
  <c r="Z4295" i="1"/>
  <c r="W4292" i="1"/>
  <c r="AA4292" i="1"/>
  <c r="Z4292" i="1"/>
  <c r="W4174" i="1"/>
  <c r="AA4174" i="1" s="1"/>
  <c r="Z4174" i="1"/>
  <c r="W4182" i="1"/>
  <c r="Z4182" i="1"/>
  <c r="W2813" i="1"/>
  <c r="Z2813" i="1"/>
  <c r="W2338" i="1"/>
  <c r="Z2338" i="1"/>
  <c r="W2363" i="1"/>
  <c r="Z2363" i="1"/>
  <c r="W2259" i="1"/>
  <c r="Z2259" i="1"/>
  <c r="W2235" i="1"/>
  <c r="AA2235" i="1" s="1"/>
  <c r="Z2235" i="1"/>
  <c r="W2210" i="1"/>
  <c r="AA2210" i="1" s="1"/>
  <c r="Z2210" i="1"/>
  <c r="W6336" i="1"/>
  <c r="AA6336" i="1" s="1"/>
  <c r="W6528" i="1"/>
  <c r="W6541" i="1"/>
  <c r="X2678" i="1"/>
  <c r="X2685" i="1"/>
  <c r="X2689" i="1"/>
  <c r="X2699" i="1"/>
  <c r="Y2477" i="1"/>
  <c r="X2701" i="1"/>
  <c r="X2709" i="1"/>
  <c r="X2713" i="1"/>
  <c r="X2719" i="1"/>
  <c r="X2721" i="1"/>
  <c r="X2725" i="1"/>
  <c r="X2728" i="1"/>
  <c r="X2483" i="1"/>
  <c r="AA2483" i="1" s="1"/>
  <c r="X2735" i="1"/>
  <c r="X2484" i="1"/>
  <c r="X2738" i="1"/>
  <c r="X2487" i="1"/>
  <c r="X2445" i="1"/>
  <c r="X2745" i="1"/>
  <c r="X2748" i="1"/>
  <c r="X2489" i="1"/>
  <c r="X2448" i="1"/>
  <c r="X3151" i="1"/>
  <c r="X3147" i="1"/>
  <c r="X3143" i="1"/>
  <c r="X3092" i="1"/>
  <c r="X3139" i="1"/>
  <c r="X3137" i="1"/>
  <c r="X3154" i="1"/>
  <c r="X3114" i="1"/>
  <c r="X3159" i="1"/>
  <c r="X3162" i="1"/>
  <c r="X3165" i="1"/>
  <c r="AA3165" i="1" s="1"/>
  <c r="X3096" i="1"/>
  <c r="X3169" i="1"/>
  <c r="X3173" i="1"/>
  <c r="X3175" i="1"/>
  <c r="X3177" i="1"/>
  <c r="X3100" i="1"/>
  <c r="X3120" i="1"/>
  <c r="X3186" i="1"/>
  <c r="X3190" i="1"/>
  <c r="X3121" i="1"/>
  <c r="X3196" i="1"/>
  <c r="X3200" i="1"/>
  <c r="X3201" i="1"/>
  <c r="X3204" i="1"/>
  <c r="X3208" i="1"/>
  <c r="X3211" i="1"/>
  <c r="X3215" i="1"/>
  <c r="X3219" i="1"/>
  <c r="X3222" i="1"/>
  <c r="X3224" i="1"/>
  <c r="X3227" i="1"/>
  <c r="X3230" i="1"/>
  <c r="X3107" i="1"/>
  <c r="AA3107" i="1"/>
  <c r="X3235" i="1"/>
  <c r="AA3235" i="1"/>
  <c r="X3238" i="1"/>
  <c r="X3242" i="1"/>
  <c r="X3246" i="1"/>
  <c r="X3249" i="1"/>
  <c r="X3253" i="1"/>
  <c r="X3257" i="1"/>
  <c r="X3261" i="1"/>
  <c r="AA3261" i="1" s="1"/>
  <c r="X3104" i="1"/>
  <c r="X3266" i="1"/>
  <c r="X3269" i="1"/>
  <c r="X1668" i="1"/>
  <c r="X1761" i="1"/>
  <c r="X1758" i="1"/>
  <c r="X1754" i="1"/>
  <c r="X1751" i="1"/>
  <c r="X1657" i="1"/>
  <c r="X1746" i="1"/>
  <c r="X1742" i="1"/>
  <c r="X1739" i="1"/>
  <c r="X1736" i="1"/>
  <c r="X1732" i="1"/>
  <c r="X1730" i="1"/>
  <c r="X1726" i="1"/>
  <c r="X1660" i="1"/>
  <c r="AA1660" i="1"/>
  <c r="X1662" i="1"/>
  <c r="X1663" i="1"/>
  <c r="X1717" i="1"/>
  <c r="X1714" i="1"/>
  <c r="X1711" i="1"/>
  <c r="X1709" i="1"/>
  <c r="X1707" i="1"/>
  <c r="X1703" i="1"/>
  <c r="X1682" i="1"/>
  <c r="X1697" i="1"/>
  <c r="X1693" i="1"/>
  <c r="X1684" i="1"/>
  <c r="X1767" i="1"/>
  <c r="X1771" i="1"/>
  <c r="X1686" i="1"/>
  <c r="X1776" i="1"/>
  <c r="X1779" i="1"/>
  <c r="X1781" i="1"/>
  <c r="X3439" i="1"/>
  <c r="X3576" i="1"/>
  <c r="AA3576" i="1" s="1"/>
  <c r="X3573" i="1"/>
  <c r="X3570" i="1"/>
  <c r="X3567" i="1"/>
  <c r="X3563" i="1"/>
  <c r="X3472" i="1"/>
  <c r="X3473" i="1"/>
  <c r="AA3473" i="1" s="1"/>
  <c r="X3556" i="1"/>
  <c r="X3555" i="1"/>
  <c r="X3553" i="1"/>
  <c r="X3549" i="1"/>
  <c r="X3546" i="1"/>
  <c r="X3545" i="1"/>
  <c r="X3542" i="1"/>
  <c r="X3540" i="1"/>
  <c r="X3538" i="1"/>
  <c r="X3534" i="1"/>
  <c r="X3530" i="1"/>
  <c r="X3527" i="1"/>
  <c r="X3523" i="1"/>
  <c r="X3520" i="1"/>
  <c r="X3516" i="1"/>
  <c r="X3512" i="1"/>
  <c r="X3510" i="1"/>
  <c r="X3454" i="1"/>
  <c r="AA3454" i="1" s="1"/>
  <c r="X3503" i="1"/>
  <c r="X3500" i="1"/>
  <c r="X3496" i="1"/>
  <c r="X3493" i="1"/>
  <c r="X3582" i="1"/>
  <c r="X3489" i="1"/>
  <c r="X3586" i="1"/>
  <c r="X3483" i="1"/>
  <c r="X3591" i="1"/>
  <c r="X3458" i="1"/>
  <c r="X3598" i="1"/>
  <c r="X3485" i="1"/>
  <c r="X3605" i="1"/>
  <c r="X3609" i="1"/>
  <c r="X3613" i="1"/>
  <c r="X3617" i="1"/>
  <c r="X3620" i="1"/>
  <c r="X3461" i="1"/>
  <c r="X3625" i="1"/>
  <c r="X3628" i="1"/>
  <c r="X3631" i="1"/>
  <c r="X3635" i="1"/>
  <c r="X3638" i="1"/>
  <c r="X3464" i="1"/>
  <c r="X3642" i="1"/>
  <c r="X3646" i="1"/>
  <c r="X3650" i="1"/>
  <c r="X4045" i="1"/>
  <c r="X3913" i="1"/>
  <c r="X3889" i="1"/>
  <c r="X4040" i="1"/>
  <c r="X4036" i="1"/>
  <c r="X4034" i="1"/>
  <c r="X3918" i="1"/>
  <c r="X4029" i="1"/>
  <c r="X3920" i="1"/>
  <c r="X4022" i="1"/>
  <c r="X4020" i="1"/>
  <c r="X4018" i="1"/>
  <c r="X4014" i="1"/>
  <c r="X3891" i="1"/>
  <c r="AA3891" i="1" s="1"/>
  <c r="X4007" i="1"/>
  <c r="X4006" i="1"/>
  <c r="X4002" i="1"/>
  <c r="X3999" i="1"/>
  <c r="X3996" i="1"/>
  <c r="X3894" i="1"/>
  <c r="AA3894" i="1"/>
  <c r="X3990" i="1"/>
  <c r="X3986" i="1"/>
  <c r="X3982" i="1"/>
  <c r="X3978" i="1"/>
  <c r="X3974" i="1"/>
  <c r="X3970" i="1"/>
  <c r="X3967" i="1"/>
  <c r="X3896" i="1"/>
  <c r="X3962" i="1"/>
  <c r="X3958" i="1"/>
  <c r="X3956" i="1"/>
  <c r="X3952" i="1"/>
  <c r="X3899" i="1"/>
  <c r="X3946" i="1"/>
  <c r="AA3946" i="1" s="1"/>
  <c r="X3943" i="1"/>
  <c r="X3939" i="1"/>
  <c r="X3929" i="1"/>
  <c r="X3930" i="1"/>
  <c r="X4051" i="1"/>
  <c r="X4054" i="1"/>
  <c r="X4057" i="1"/>
  <c r="X3906" i="1"/>
  <c r="X4062" i="1"/>
  <c r="X4066" i="1"/>
  <c r="X4069" i="1"/>
  <c r="AA4069" i="1" s="1"/>
  <c r="X4073" i="1"/>
  <c r="AA4073" i="1" s="1"/>
  <c r="X4077" i="1"/>
  <c r="X4081" i="1"/>
  <c r="X4084" i="1"/>
  <c r="X3909" i="1"/>
  <c r="X4090" i="1"/>
  <c r="X4093" i="1"/>
  <c r="AA4093" i="1" s="1"/>
  <c r="X4096" i="1"/>
  <c r="X4100" i="1"/>
  <c r="X4359" i="1"/>
  <c r="X4417" i="1"/>
  <c r="X4413" i="1"/>
  <c r="AA4413" i="1" s="1"/>
  <c r="X4410" i="1"/>
  <c r="X4408" i="1"/>
  <c r="X4404" i="1"/>
  <c r="X4400" i="1"/>
  <c r="X4423" i="1"/>
  <c r="X4427" i="1"/>
  <c r="X4324" i="1"/>
  <c r="X4327" i="1"/>
  <c r="X4433" i="1"/>
  <c r="X4365" i="1"/>
  <c r="X4367" i="1"/>
  <c r="X4437" i="1"/>
  <c r="X4440" i="1"/>
  <c r="X4330" i="1"/>
  <c r="X4371" i="1"/>
  <c r="X4448" i="1"/>
  <c r="X4451" i="1"/>
  <c r="X4456" i="1"/>
  <c r="X4375" i="1"/>
  <c r="X4460" i="1"/>
  <c r="AA4460" i="1" s="1"/>
  <c r="X4463" i="1"/>
  <c r="X4467" i="1"/>
  <c r="X4377" i="1"/>
  <c r="X4471" i="1"/>
  <c r="X4474" i="1"/>
  <c r="X4476" i="1"/>
  <c r="AA4476" i="1" s="1"/>
  <c r="X4480" i="1"/>
  <c r="X4483" i="1"/>
  <c r="X4484" i="1"/>
  <c r="X4489" i="1"/>
  <c r="X4497" i="1"/>
  <c r="X4386" i="1"/>
  <c r="X4509" i="1"/>
  <c r="AA4509" i="1" s="1"/>
  <c r="X4391" i="1"/>
  <c r="X4520" i="1"/>
  <c r="X4343" i="1"/>
  <c r="AA4343" i="1" s="1"/>
  <c r="X4531" i="1"/>
  <c r="X4540" i="1"/>
  <c r="X4543" i="1"/>
  <c r="AA4543" i="1" s="1"/>
  <c r="X4555" i="1"/>
  <c r="X4559" i="1"/>
  <c r="X4569" i="1"/>
  <c r="X4573" i="1"/>
  <c r="X4582" i="1"/>
  <c r="X4396" i="1"/>
  <c r="X4594" i="1"/>
  <c r="X4602" i="1"/>
  <c r="AA4602" i="1" s="1"/>
  <c r="X4398" i="1"/>
  <c r="X4614" i="1"/>
  <c r="X4959" i="1"/>
  <c r="X5047" i="1"/>
  <c r="X5041" i="1"/>
  <c r="X5035" i="1"/>
  <c r="X4963" i="1"/>
  <c r="X4923" i="1"/>
  <c r="AA4923" i="1"/>
  <c r="X5022" i="1"/>
  <c r="X5015" i="1"/>
  <c r="AA5015" i="1" s="1"/>
  <c r="X5008" i="1"/>
  <c r="X5001" i="1"/>
  <c r="X5058" i="1"/>
  <c r="X4970" i="1"/>
  <c r="X4951" i="1"/>
  <c r="X5073" i="1"/>
  <c r="X4930" i="1"/>
  <c r="X4974" i="1"/>
  <c r="X5089" i="1"/>
  <c r="X5096" i="1"/>
  <c r="X5102" i="1"/>
  <c r="X4935" i="1"/>
  <c r="AA4935" i="1" s="1"/>
  <c r="X4980" i="1"/>
  <c r="X4937" i="1"/>
  <c r="X5124" i="1"/>
  <c r="X5130" i="1"/>
  <c r="X5135" i="1"/>
  <c r="X5142" i="1"/>
  <c r="AA5142" i="1" s="1"/>
  <c r="X5149" i="1"/>
  <c r="X5152" i="1"/>
  <c r="X5160" i="1"/>
  <c r="X4945" i="1"/>
  <c r="X5174" i="1"/>
  <c r="AA5174" i="1" s="1"/>
  <c r="X4988" i="1"/>
  <c r="X5188" i="1"/>
  <c r="AA5188" i="1" s="1"/>
  <c r="X5191" i="1"/>
  <c r="X4948" i="1"/>
  <c r="X5203" i="1"/>
  <c r="X5706" i="1"/>
  <c r="X5702" i="1"/>
  <c r="X5694" i="1"/>
  <c r="AA5694" i="1" s="1"/>
  <c r="X5692" i="1"/>
  <c r="X5689" i="1"/>
  <c r="X5686" i="1"/>
  <c r="AA5686" i="1" s="1"/>
  <c r="X5682" i="1"/>
  <c r="AA5682" i="1"/>
  <c r="X5680" i="1"/>
  <c r="X5529" i="1"/>
  <c r="X5675" i="1"/>
  <c r="X5492" i="1"/>
  <c r="AA5492" i="1" s="1"/>
  <c r="X5669" i="1"/>
  <c r="X5665" i="1"/>
  <c r="X5494" i="1"/>
  <c r="AA5494" i="1" s="1"/>
  <c r="X5661" i="1"/>
  <c r="AA5661" i="1" s="1"/>
  <c r="X5497" i="1"/>
  <c r="X5654" i="1"/>
  <c r="X5531" i="1"/>
  <c r="X5650" i="1"/>
  <c r="AA5650" i="1" s="1"/>
  <c r="X5646" i="1"/>
  <c r="X5500" i="1"/>
  <c r="X5640" i="1"/>
  <c r="AA5640" i="1" s="1"/>
  <c r="X5534" i="1"/>
  <c r="AA5534" i="1" s="1"/>
  <c r="X5634" i="1"/>
  <c r="X5503" i="1"/>
  <c r="X5535" i="1"/>
  <c r="X5625" i="1"/>
  <c r="AA5625" i="1" s="1"/>
  <c r="X5623" i="1"/>
  <c r="X5620" i="1"/>
  <c r="X5616" i="1"/>
  <c r="AA5616" i="1" s="1"/>
  <c r="X5612" i="1"/>
  <c r="AA5612" i="1" s="1"/>
  <c r="X5538" i="1"/>
  <c r="X5607" i="1"/>
  <c r="X5605" i="1"/>
  <c r="X5601" i="1"/>
  <c r="AA5601" i="1"/>
  <c r="X5597" i="1"/>
  <c r="AA5597" i="1"/>
  <c r="X5593" i="1"/>
  <c r="X5589" i="1"/>
  <c r="AA5589" i="1" s="1"/>
  <c r="X5508" i="1"/>
  <c r="AA5508" i="1"/>
  <c r="X5584" i="1"/>
  <c r="X5580" i="1"/>
  <c r="X5510" i="1"/>
  <c r="X5573" i="1"/>
  <c r="AA5573" i="1" s="1"/>
  <c r="X5569" i="1"/>
  <c r="X5566" i="1"/>
  <c r="X5525" i="1"/>
  <c r="X5541" i="1"/>
  <c r="AA5541" i="1" s="1"/>
  <c r="X5542" i="1"/>
  <c r="X5559" i="1"/>
  <c r="X5555" i="1"/>
  <c r="AA5555" i="1" s="1"/>
  <c r="X5518" i="1"/>
  <c r="AA5518" i="1" s="1"/>
  <c r="X5712" i="1"/>
  <c r="X5716" i="1"/>
  <c r="X5719" i="1"/>
  <c r="X5723" i="1"/>
  <c r="AA5723" i="1" s="1"/>
  <c r="X5727" i="1"/>
  <c r="X5731" i="1"/>
  <c r="AA5731" i="1"/>
  <c r="X5735" i="1"/>
  <c r="X5738" i="1"/>
  <c r="AA5738" i="1" s="1"/>
  <c r="X5522" i="1"/>
  <c r="X5523" i="1"/>
  <c r="X5549" i="1"/>
  <c r="AA5549" i="1" s="1"/>
  <c r="X5524" i="1"/>
  <c r="AA5524" i="1" s="1"/>
  <c r="X6137" i="1"/>
  <c r="X5966" i="1"/>
  <c r="X6020" i="1"/>
  <c r="X6134" i="1"/>
  <c r="AA6134" i="1" s="1"/>
  <c r="X6131" i="1"/>
  <c r="X6127" i="1"/>
  <c r="X6123" i="1"/>
  <c r="AA6123" i="1" s="1"/>
  <c r="X6023" i="1"/>
  <c r="AA6023" i="1" s="1"/>
  <c r="X6116" i="1"/>
  <c r="X6112" i="1"/>
  <c r="X6109" i="1"/>
  <c r="X5971" i="1"/>
  <c r="AA5971" i="1" s="1"/>
  <c r="X6105" i="1"/>
  <c r="X5973" i="1"/>
  <c r="X6099" i="1"/>
  <c r="AA6099" i="1" s="1"/>
  <c r="X6095" i="1"/>
  <c r="AA6095" i="1"/>
  <c r="X6092" i="1"/>
  <c r="X6024" i="1"/>
  <c r="X6014" i="1"/>
  <c r="X6025" i="1"/>
  <c r="AA6025" i="1" s="1"/>
  <c r="X6081" i="1"/>
  <c r="X6012" i="1"/>
  <c r="X5978" i="1"/>
  <c r="AA5978" i="1" s="1"/>
  <c r="X6071" i="1"/>
  <c r="AA6071" i="1" s="1"/>
  <c r="X6067" i="1"/>
  <c r="X6064" i="1"/>
  <c r="X5979" i="1"/>
  <c r="X6138" i="1"/>
  <c r="AA6138" i="1" s="1"/>
  <c r="X6142" i="1"/>
  <c r="X6143" i="1"/>
  <c r="X6146" i="1"/>
  <c r="AA6146" i="1" s="1"/>
  <c r="X6150" i="1"/>
  <c r="AA6150" i="1" s="1"/>
  <c r="X6154" i="1"/>
  <c r="X6156" i="1"/>
  <c r="X6158" i="1"/>
  <c r="X6161" i="1"/>
  <c r="AA6161" i="1" s="1"/>
  <c r="X6032" i="1"/>
  <c r="AA6032" i="1" s="1"/>
  <c r="X6034" i="1"/>
  <c r="X5988" i="1"/>
  <c r="X6168" i="1"/>
  <c r="AA6168" i="1" s="1"/>
  <c r="X6171" i="1"/>
  <c r="X6173" i="1"/>
  <c r="X6177" i="1"/>
  <c r="AA6177" i="1" s="1"/>
  <c r="X6181" i="1"/>
  <c r="AA6181" i="1" s="1"/>
  <c r="X6036" i="1"/>
  <c r="AA6036" i="1" s="1"/>
  <c r="X5993" i="1"/>
  <c r="X6190" i="1"/>
  <c r="X6194" i="1"/>
  <c r="AA6194" i="1" s="1"/>
  <c r="X6198" i="1"/>
  <c r="AA6198" i="1" s="1"/>
  <c r="X6200" i="1"/>
  <c r="X6202" i="1"/>
  <c r="AA6202" i="1" s="1"/>
  <c r="X6205" i="1"/>
  <c r="AA6205" i="1" s="1"/>
  <c r="X6208" i="1"/>
  <c r="AA6208" i="1" s="1"/>
  <c r="X6209" i="1"/>
  <c r="X6213" i="1"/>
  <c r="X6215" i="1"/>
  <c r="AA6215" i="1" s="1"/>
  <c r="X6219" i="1"/>
  <c r="AA6219" i="1" s="1"/>
  <c r="X6000" i="1"/>
  <c r="X6044" i="1"/>
  <c r="X6226" i="1"/>
  <c r="AA6226" i="1" s="1"/>
  <c r="X6229" i="1"/>
  <c r="AA6229" i="1" s="1"/>
  <c r="X6233" i="1"/>
  <c r="X6237" i="1"/>
  <c r="X6241" i="1"/>
  <c r="AA6241" i="1" s="1"/>
  <c r="X6245" i="1"/>
  <c r="AA6245" i="1" s="1"/>
  <c r="X6249" i="1"/>
  <c r="AA6249" i="1" s="1"/>
  <c r="X6253" i="1"/>
  <c r="AA6253" i="1" s="1"/>
  <c r="X6256" i="1"/>
  <c r="AA6256" i="1" s="1"/>
  <c r="X6260" i="1"/>
  <c r="AA6260" i="1" s="1"/>
  <c r="X6263" i="1"/>
  <c r="X6266" i="1"/>
  <c r="AA6266" i="1" s="1"/>
  <c r="X6268" i="1"/>
  <c r="AA6268" i="1" s="1"/>
  <c r="X6272" i="1"/>
  <c r="AA6272" i="1" s="1"/>
  <c r="X6276" i="1"/>
  <c r="X6279" i="1"/>
  <c r="X6047" i="1"/>
  <c r="AA6047" i="1" s="1"/>
  <c r="X6050" i="1"/>
  <c r="AA6050" i="1" s="1"/>
  <c r="X6286" i="1"/>
  <c r="X6288" i="1"/>
  <c r="X6292" i="1"/>
  <c r="X6295" i="1"/>
  <c r="X6296" i="1"/>
  <c r="X6298" i="1"/>
  <c r="X6299" i="1"/>
  <c r="X6303" i="1"/>
  <c r="X6306" i="1"/>
  <c r="X6310" i="1"/>
  <c r="X6314" i="1"/>
  <c r="X6868" i="1"/>
  <c r="X6864" i="1"/>
  <c r="X6696" i="1"/>
  <c r="X6697" i="1"/>
  <c r="AA6697" i="1" s="1"/>
  <c r="X6698" i="1"/>
  <c r="X6700" i="1"/>
  <c r="X6855" i="1"/>
  <c r="X6853" i="1"/>
  <c r="X6849" i="1"/>
  <c r="X6845" i="1"/>
  <c r="X6841" i="1"/>
  <c r="X6837" i="1"/>
  <c r="X6833" i="1"/>
  <c r="X6830" i="1"/>
  <c r="X6826" i="1"/>
  <c r="X6824" i="1"/>
  <c r="X6821" i="1"/>
  <c r="X6817" i="1"/>
  <c r="X6668" i="1"/>
  <c r="X6704" i="1"/>
  <c r="X6810" i="1"/>
  <c r="X6806" i="1"/>
  <c r="X6705" i="1"/>
  <c r="X6802" i="1"/>
  <c r="X6799" i="1"/>
  <c r="X6708" i="1"/>
  <c r="X6793" i="1"/>
  <c r="X6790" i="1"/>
  <c r="X6788" i="1"/>
  <c r="X6785" i="1"/>
  <c r="X6783" i="1"/>
  <c r="X6780" i="1"/>
  <c r="X6777" i="1"/>
  <c r="X6774" i="1"/>
  <c r="X6770" i="1"/>
  <c r="X6767" i="1"/>
  <c r="AA6767" i="1" s="1"/>
  <c r="X6678" i="1"/>
  <c r="X6763" i="1"/>
  <c r="X6761" i="1"/>
  <c r="X6680" i="1"/>
  <c r="X6755" i="1"/>
  <c r="X6752" i="1"/>
  <c r="X6720" i="1"/>
  <c r="X6745" i="1"/>
  <c r="X6742" i="1"/>
  <c r="X6871" i="1"/>
  <c r="AA6871" i="1" s="1"/>
  <c r="X6873" i="1"/>
  <c r="X6724" i="1"/>
  <c r="X6876" i="1"/>
  <c r="X6878" i="1"/>
  <c r="X6880" i="1"/>
  <c r="X6884" i="1"/>
  <c r="X6888" i="1"/>
  <c r="X6686" i="1"/>
  <c r="X6895" i="1"/>
  <c r="X6899" i="1"/>
  <c r="X6902" i="1"/>
  <c r="X6906" i="1"/>
  <c r="X6907" i="1"/>
  <c r="X6729" i="1"/>
  <c r="X6913" i="1"/>
  <c r="X6917" i="1"/>
  <c r="X6921" i="1"/>
  <c r="X6925" i="1"/>
  <c r="X6928" i="1"/>
  <c r="X6932" i="1"/>
  <c r="AA6932" i="1"/>
  <c r="X6936" i="1"/>
  <c r="X6938" i="1"/>
  <c r="X6940" i="1"/>
  <c r="X6943" i="1"/>
  <c r="X6947" i="1"/>
  <c r="X6950" i="1"/>
  <c r="X6953" i="1"/>
  <c r="X6956" i="1"/>
  <c r="X6960" i="1"/>
  <c r="X6964" i="1"/>
  <c r="X6736" i="1"/>
  <c r="X6738" i="1"/>
  <c r="X89" i="1"/>
  <c r="X58" i="1"/>
  <c r="X88" i="1"/>
  <c r="X84" i="1"/>
  <c r="X80" i="1"/>
  <c r="AA80" i="1"/>
  <c r="X77" i="1"/>
  <c r="X73" i="1"/>
  <c r="X69" i="1"/>
  <c r="X65" i="1"/>
  <c r="X61" i="1"/>
  <c r="X92" i="1"/>
  <c r="AA92" i="1" s="1"/>
  <c r="X55" i="1"/>
  <c r="X403" i="1"/>
  <c r="X400" i="1"/>
  <c r="X397" i="1"/>
  <c r="X393" i="1"/>
  <c r="X389" i="1"/>
  <c r="X385" i="1"/>
  <c r="X381" i="1"/>
  <c r="X378" i="1"/>
  <c r="AA378" i="1" s="1"/>
  <c r="X374" i="1"/>
  <c r="X371" i="1"/>
  <c r="X340" i="1"/>
  <c r="X366" i="1"/>
  <c r="X362" i="1"/>
  <c r="X358" i="1"/>
  <c r="X407" i="1"/>
  <c r="X410" i="1"/>
  <c r="X413" i="1"/>
  <c r="AA413" i="1" s="1"/>
  <c r="X417" i="1"/>
  <c r="X420" i="1"/>
  <c r="X346" i="1"/>
  <c r="X425" i="1"/>
  <c r="X429" i="1"/>
  <c r="X433" i="1"/>
  <c r="X327" i="1"/>
  <c r="X438" i="1"/>
  <c r="X442" i="1"/>
  <c r="X445" i="1"/>
  <c r="X449" i="1"/>
  <c r="X453" i="1"/>
  <c r="X331" i="1"/>
  <c r="X459" i="1"/>
  <c r="X463" i="1"/>
  <c r="X466" i="1"/>
  <c r="X470" i="1"/>
  <c r="X474" i="1"/>
  <c r="X478" i="1"/>
  <c r="X482" i="1"/>
  <c r="X486" i="1"/>
  <c r="X332" i="1"/>
  <c r="X491" i="1"/>
  <c r="X494" i="1"/>
  <c r="X498" i="1"/>
  <c r="X502" i="1"/>
  <c r="X505" i="1"/>
  <c r="X507" i="1"/>
  <c r="X511" i="1"/>
  <c r="X515" i="1"/>
  <c r="X519" i="1"/>
  <c r="X523" i="1"/>
  <c r="X526" i="1"/>
  <c r="X530" i="1"/>
  <c r="X533" i="1"/>
  <c r="X537" i="1"/>
  <c r="X540" i="1"/>
  <c r="X544" i="1"/>
  <c r="X548" i="1"/>
  <c r="X552" i="1"/>
  <c r="X556" i="1"/>
  <c r="X354" i="1"/>
  <c r="X687" i="1"/>
  <c r="X683" i="1"/>
  <c r="X645" i="1"/>
  <c r="X679" i="1"/>
  <c r="X675" i="1"/>
  <c r="X671" i="1"/>
  <c r="X667" i="1"/>
  <c r="X663" i="1"/>
  <c r="X653" i="1"/>
  <c r="X688" i="1"/>
  <c r="X691" i="1"/>
  <c r="X693" i="1"/>
  <c r="X697" i="1"/>
  <c r="X699" i="1"/>
  <c r="AA699" i="1" s="1"/>
  <c r="X703" i="1"/>
  <c r="X707" i="1"/>
  <c r="X649" i="1"/>
  <c r="X712" i="1"/>
  <c r="X716" i="1"/>
  <c r="X657" i="1"/>
  <c r="X722" i="1"/>
  <c r="X726" i="1"/>
  <c r="X730" i="1"/>
  <c r="X658" i="1"/>
  <c r="X1184" i="1"/>
  <c r="X1405" i="1"/>
  <c r="X1398" i="1"/>
  <c r="X1394" i="1"/>
  <c r="X1187" i="1"/>
  <c r="X1385" i="1"/>
  <c r="X1190" i="1"/>
  <c r="X1381" i="1"/>
  <c r="X1373" i="1"/>
  <c r="X1370" i="1"/>
  <c r="X1367" i="1"/>
  <c r="X1260" i="1"/>
  <c r="X1358" i="1"/>
  <c r="X1355" i="1"/>
  <c r="X1347" i="1"/>
  <c r="X1344" i="1"/>
  <c r="X1340" i="1"/>
  <c r="X1334" i="1"/>
  <c r="X1331" i="1"/>
  <c r="X1327" i="1"/>
  <c r="X1323" i="1"/>
  <c r="X1319" i="1"/>
  <c r="X1317" i="1"/>
  <c r="X1309" i="1"/>
  <c r="X1306" i="1"/>
  <c r="X1304" i="1"/>
  <c r="AA1304" i="1" s="1"/>
  <c r="X1299" i="1"/>
  <c r="X1414" i="1"/>
  <c r="X1416" i="1"/>
  <c r="X1423" i="1"/>
  <c r="X1267" i="1"/>
  <c r="X1256" i="1"/>
  <c r="X1212" i="1"/>
  <c r="X1213" i="1"/>
  <c r="X1269" i="1"/>
  <c r="X1270" i="1"/>
  <c r="X1216" i="1"/>
  <c r="X1449" i="1"/>
  <c r="X1218" i="1"/>
  <c r="X1457" i="1"/>
  <c r="X1461" i="1"/>
  <c r="X1467" i="1"/>
  <c r="X1469" i="1"/>
  <c r="X1473" i="1"/>
  <c r="X1223" i="1"/>
  <c r="X1224" i="1"/>
  <c r="X1226" i="1"/>
  <c r="AA1226" i="1" s="1"/>
  <c r="X1491" i="1"/>
  <c r="X1229" i="1"/>
  <c r="X1498" i="1"/>
  <c r="X1505" i="1"/>
  <c r="X1507" i="1"/>
  <c r="X1509" i="1"/>
  <c r="X1516" i="1"/>
  <c r="X1520" i="1"/>
  <c r="AA1520" i="1" s="1"/>
  <c r="X1524" i="1"/>
  <c r="X1232" i="1"/>
  <c r="X1233" i="1"/>
  <c r="X1535" i="1"/>
  <c r="X1541" i="1"/>
  <c r="X1545" i="1"/>
  <c r="X1548" i="1"/>
  <c r="X1555" i="1"/>
  <c r="X1559" i="1"/>
  <c r="X1281" i="1"/>
  <c r="X1568" i="1"/>
  <c r="X1571" i="1"/>
  <c r="X1573" i="1"/>
  <c r="X1580" i="1"/>
  <c r="X1584" i="1"/>
  <c r="X1586" i="1"/>
  <c r="X1287" i="1"/>
  <c r="X1592" i="1"/>
  <c r="X1594" i="1"/>
  <c r="X1599" i="1"/>
  <c r="X1603" i="1"/>
  <c r="X1291" i="1"/>
  <c r="X1612" i="1"/>
  <c r="X1249" i="1"/>
  <c r="X1618" i="1"/>
  <c r="X1626" i="1"/>
  <c r="X1250" i="1"/>
  <c r="X1632" i="1"/>
  <c r="X1639" i="1"/>
  <c r="X1643" i="1"/>
  <c r="X1645" i="1"/>
  <c r="X1649" i="1"/>
  <c r="X1296" i="1"/>
  <c r="X1653" i="1"/>
  <c r="X2172" i="1"/>
  <c r="X2168" i="1"/>
  <c r="X2164" i="1"/>
  <c r="X2160" i="1"/>
  <c r="X2156" i="1"/>
  <c r="X2153" i="1"/>
  <c r="Y2151" i="1"/>
  <c r="Y2145" i="1"/>
  <c r="Y2176" i="1"/>
  <c r="Y2180" i="1"/>
  <c r="Y2187" i="1"/>
  <c r="Y2190" i="1"/>
  <c r="Y2194" i="1"/>
  <c r="Y2268" i="1"/>
  <c r="Y2199" i="1"/>
  <c r="Y2202" i="1"/>
  <c r="Y2205" i="1"/>
  <c r="Y2206" i="1"/>
  <c r="Y2209" i="1"/>
  <c r="Y2211" i="1"/>
  <c r="Y2213" i="1"/>
  <c r="Y2107" i="1"/>
  <c r="Y2219" i="1"/>
  <c r="Y2223" i="1"/>
  <c r="Y2134" i="1"/>
  <c r="Y2230" i="1"/>
  <c r="Y2234" i="1"/>
  <c r="Y2237" i="1"/>
  <c r="Y2109" i="1"/>
  <c r="Y2118" i="1"/>
  <c r="Y2243" i="1"/>
  <c r="X2255" i="1"/>
  <c r="X2140" i="1"/>
  <c r="X2367" i="1"/>
  <c r="X2344" i="1"/>
  <c r="X2350" i="1"/>
  <c r="X2346" i="1"/>
  <c r="X2347" i="1"/>
  <c r="X2386" i="1"/>
  <c r="X2389" i="1"/>
  <c r="X2391" i="1"/>
  <c r="X2339" i="1"/>
  <c r="X2403" i="1"/>
  <c r="X2341" i="1"/>
  <c r="X2954" i="1"/>
  <c r="X2758" i="1"/>
  <c r="X2949" i="1"/>
  <c r="X2759" i="1"/>
  <c r="X2817" i="1"/>
  <c r="X2938" i="1"/>
  <c r="X2930" i="1"/>
  <c r="X2927" i="1"/>
  <c r="X2926" i="1"/>
  <c r="X2919" i="1"/>
  <c r="X2917" i="1"/>
  <c r="X2915" i="1"/>
  <c r="X2906" i="1"/>
  <c r="X2904" i="1"/>
  <c r="X2902" i="1"/>
  <c r="X2895" i="1"/>
  <c r="X2770" i="1"/>
  <c r="X2891" i="1"/>
  <c r="X2886" i="1"/>
  <c r="X2882" i="1"/>
  <c r="X2880" i="1"/>
  <c r="X2827" i="1"/>
  <c r="X2774" i="1"/>
  <c r="X2868" i="1"/>
  <c r="X2828" i="1"/>
  <c r="X2855" i="1"/>
  <c r="X2959" i="1"/>
  <c r="X2964" i="1"/>
  <c r="X2830" i="1"/>
  <c r="X2968" i="1"/>
  <c r="X2832" i="1"/>
  <c r="X2781" i="1"/>
  <c r="X2979" i="1"/>
  <c r="X2988" i="1"/>
  <c r="X2992" i="1"/>
  <c r="X2994" i="1"/>
  <c r="X2786" i="1"/>
  <c r="X2997" i="1"/>
  <c r="X2835" i="1"/>
  <c r="X3001" i="1"/>
  <c r="X2788" i="1"/>
  <c r="X3091" i="1"/>
  <c r="X3004" i="1"/>
  <c r="AA3004" i="1" s="1"/>
  <c r="X3006" i="1"/>
  <c r="X3007" i="1"/>
  <c r="X2791" i="1"/>
  <c r="X3010" i="1"/>
  <c r="X2840" i="1"/>
  <c r="X3012" i="1"/>
  <c r="AA3012" i="1" s="1"/>
  <c r="X2842" i="1"/>
  <c r="X3013" i="1"/>
  <c r="X3017" i="1"/>
  <c r="X3018" i="1"/>
  <c r="X2796" i="1"/>
  <c r="X2797" i="1"/>
  <c r="AA2797" i="1" s="1"/>
  <c r="X2798" i="1"/>
  <c r="X3022" i="1"/>
  <c r="X3026" i="1"/>
  <c r="X3028" i="1"/>
  <c r="X3030" i="1"/>
  <c r="X3034" i="1"/>
  <c r="X3036" i="1"/>
  <c r="X3038" i="1"/>
  <c r="X2800" i="1"/>
  <c r="X3040" i="1"/>
  <c r="X3042" i="1"/>
  <c r="X3046" i="1"/>
  <c r="AA3046" i="1"/>
  <c r="X2802" i="1"/>
  <c r="X2848" i="1"/>
  <c r="AA2848" i="1" s="1"/>
  <c r="X3051" i="1"/>
  <c r="X3053" i="1"/>
  <c r="X3054" i="1"/>
  <c r="X3057" i="1"/>
  <c r="X3058" i="1"/>
  <c r="X3060" i="1"/>
  <c r="X2803" i="1"/>
  <c r="X3065" i="1"/>
  <c r="X3067" i="1"/>
  <c r="X2806" i="1"/>
  <c r="AA2806" i="1" s="1"/>
  <c r="X2851" i="1"/>
  <c r="X3071" i="1"/>
  <c r="X3074" i="1"/>
  <c r="X3076" i="1"/>
  <c r="X3077" i="1"/>
  <c r="X3080" i="1"/>
  <c r="X3082" i="1"/>
  <c r="X3084" i="1"/>
  <c r="X3088" i="1"/>
  <c r="X2809" i="1"/>
  <c r="X3344" i="1"/>
  <c r="X3341" i="1"/>
  <c r="AA3341" i="1" s="1"/>
  <c r="X3339" i="1"/>
  <c r="X3337" i="1"/>
  <c r="X3294" i="1"/>
  <c r="X3333" i="1"/>
  <c r="X3331" i="1"/>
  <c r="X3328" i="1"/>
  <c r="X3327" i="1"/>
  <c r="X3325" i="1"/>
  <c r="X3321" i="1"/>
  <c r="X3297" i="1"/>
  <c r="X3346" i="1"/>
  <c r="X3274" i="1"/>
  <c r="AA3274" i="1" s="1"/>
  <c r="X3351" i="1"/>
  <c r="X3352" i="1"/>
  <c r="X3354" i="1"/>
  <c r="X3356" i="1"/>
  <c r="X3358" i="1"/>
  <c r="X3362" i="1"/>
  <c r="X3364" i="1"/>
  <c r="X3366" i="1"/>
  <c r="X3277" i="1"/>
  <c r="X3371" i="1"/>
  <c r="X3373" i="1"/>
  <c r="X3375" i="1"/>
  <c r="AA3375" i="1"/>
  <c r="X3377" i="1"/>
  <c r="X3379" i="1"/>
  <c r="X3279" i="1"/>
  <c r="X3384" i="1"/>
  <c r="X3385" i="1"/>
  <c r="X3387" i="1"/>
  <c r="X3388" i="1"/>
  <c r="X3390" i="1"/>
  <c r="X3391" i="1"/>
  <c r="X3393" i="1"/>
  <c r="X3304" i="1"/>
  <c r="X3397" i="1"/>
  <c r="AA3397" i="1" s="1"/>
  <c r="X3399" i="1"/>
  <c r="X3284" i="1"/>
  <c r="X3403" i="1"/>
  <c r="X3306" i="1"/>
  <c r="X3405" i="1"/>
  <c r="X3409" i="1"/>
  <c r="X3411" i="1"/>
  <c r="X3413" i="1"/>
  <c r="X3309" i="1"/>
  <c r="X3310" i="1"/>
  <c r="X3416" i="1"/>
  <c r="X3311" i="1"/>
  <c r="AA3311" i="1" s="1"/>
  <c r="X3420" i="1"/>
  <c r="X3422" i="1"/>
  <c r="X3426" i="1"/>
  <c r="X3289" i="1"/>
  <c r="X3312" i="1"/>
  <c r="X3314" i="1"/>
  <c r="X3428" i="1"/>
  <c r="X3315" i="1"/>
  <c r="X3316" i="1"/>
  <c r="X3433" i="1"/>
  <c r="X3435" i="1"/>
  <c r="X3319" i="1"/>
  <c r="AA3319" i="1" s="1"/>
  <c r="X3320" i="1"/>
  <c r="X1891" i="1"/>
  <c r="X1889" i="1"/>
  <c r="X1782" i="1"/>
  <c r="X1888" i="1"/>
  <c r="X1887" i="1"/>
  <c r="X1885" i="1"/>
  <c r="X1883" i="1"/>
  <c r="X1879" i="1"/>
  <c r="X1877" i="1"/>
  <c r="X1875" i="1"/>
  <c r="X1871" i="1"/>
  <c r="AA1871" i="1"/>
  <c r="X1785" i="1"/>
  <c r="X1869" i="1"/>
  <c r="X1801" i="1"/>
  <c r="X1866" i="1"/>
  <c r="X1864" i="1"/>
  <c r="X1860" i="1"/>
  <c r="X1786" i="1"/>
  <c r="X1857" i="1"/>
  <c r="X1854" i="1"/>
  <c r="X1852" i="1"/>
  <c r="X1850" i="1"/>
  <c r="X1846" i="1"/>
  <c r="AA1846" i="1" s="1"/>
  <c r="X1804" i="1"/>
  <c r="X1844" i="1"/>
  <c r="X1840" i="1"/>
  <c r="X1838" i="1"/>
  <c r="X1836" i="1"/>
  <c r="X1832" i="1"/>
  <c r="X1789" i="1"/>
  <c r="X1830" i="1"/>
  <c r="X1826" i="1"/>
  <c r="X1824" i="1"/>
  <c r="X1822" i="1"/>
  <c r="X1818" i="1"/>
  <c r="AA1818" i="1" s="1"/>
  <c r="X1816" i="1"/>
  <c r="X1815" i="1"/>
  <c r="X1893" i="1"/>
  <c r="X1812" i="1"/>
  <c r="X1791" i="1"/>
  <c r="X1792" i="1"/>
  <c r="AA1792" i="1" s="1"/>
  <c r="X1897" i="1"/>
  <c r="X1793" i="1"/>
  <c r="X1902" i="1"/>
  <c r="X1904" i="1"/>
  <c r="X1807" i="1"/>
  <c r="X1909" i="1"/>
  <c r="AA1909" i="1"/>
  <c r="X1911" i="1"/>
  <c r="X1808" i="1"/>
  <c r="X1915" i="1"/>
  <c r="X3820" i="1"/>
  <c r="X3818" i="1"/>
  <c r="X3814" i="1"/>
  <c r="AA3814" i="1" s="1"/>
  <c r="X3812" i="1"/>
  <c r="X3811" i="1"/>
  <c r="X3808" i="1"/>
  <c r="X3807" i="1"/>
  <c r="X3806" i="1"/>
  <c r="X3803" i="1"/>
  <c r="AA3803" i="1" s="1"/>
  <c r="X3657" i="1"/>
  <c r="X3801" i="1"/>
  <c r="X3797" i="1"/>
  <c r="X3693" i="1"/>
  <c r="X3658" i="1"/>
  <c r="X3792" i="1"/>
  <c r="X3790" i="1"/>
  <c r="X3694" i="1"/>
  <c r="X3686" i="1"/>
  <c r="X3788" i="1"/>
  <c r="X3663" i="1"/>
  <c r="X3785" i="1"/>
  <c r="AA3785" i="1" s="1"/>
  <c r="X3783" i="1"/>
  <c r="X3781" i="1"/>
  <c r="X3778" i="1"/>
  <c r="X3776" i="1"/>
  <c r="X3774" i="1"/>
  <c r="X3770" i="1"/>
  <c r="AA3770" i="1"/>
  <c r="X3696" i="1"/>
  <c r="X3768" i="1"/>
  <c r="X3699" i="1"/>
  <c r="X3687" i="1"/>
  <c r="X3764" i="1"/>
  <c r="X3666" i="1"/>
  <c r="AA3666" i="1" s="1"/>
  <c r="X3761" i="1"/>
  <c r="X3667" i="1"/>
  <c r="X3669" i="1"/>
  <c r="X3757" i="1"/>
  <c r="X3755" i="1"/>
  <c r="X3752" i="1"/>
  <c r="AA3752" i="1" s="1"/>
  <c r="X3750" i="1"/>
  <c r="X3748" i="1"/>
  <c r="X3702" i="1"/>
  <c r="X3744" i="1"/>
  <c r="X3673" i="1"/>
  <c r="X3740" i="1"/>
  <c r="AA3740" i="1" s="1"/>
  <c r="X3739" i="1"/>
  <c r="X3737" i="1"/>
  <c r="X3733" i="1"/>
  <c r="X3731" i="1"/>
  <c r="X3730" i="1"/>
  <c r="X3727" i="1"/>
  <c r="X3725" i="1"/>
  <c r="X3706" i="1"/>
  <c r="X3822" i="1"/>
  <c r="X3675" i="1"/>
  <c r="X3824" i="1"/>
  <c r="X3827" i="1"/>
  <c r="AA3827" i="1"/>
  <c r="X3828" i="1"/>
  <c r="X3830" i="1"/>
  <c r="X3834" i="1"/>
  <c r="X3836" i="1"/>
  <c r="X3837" i="1"/>
  <c r="X3840" i="1"/>
  <c r="X3711" i="1"/>
  <c r="X3712" i="1"/>
  <c r="X3713" i="1"/>
  <c r="X3845" i="1"/>
  <c r="X3847" i="1"/>
  <c r="X3851" i="1"/>
  <c r="AA3851" i="1" s="1"/>
  <c r="X3853" i="1"/>
  <c r="X3855" i="1"/>
  <c r="X3859" i="1"/>
  <c r="X3861" i="1"/>
  <c r="X3863" i="1"/>
  <c r="X3715" i="1"/>
  <c r="AA3715" i="1" s="1"/>
  <c r="X3865" i="1"/>
  <c r="X3867" i="1"/>
  <c r="X3869" i="1"/>
  <c r="X3718" i="1"/>
  <c r="X3719" i="1"/>
  <c r="X3683" i="1"/>
  <c r="X3874" i="1"/>
  <c r="X3876" i="1"/>
  <c r="X3880" i="1"/>
  <c r="X3882" i="1"/>
  <c r="X3884" i="1"/>
  <c r="X3887" i="1"/>
  <c r="AA3887" i="1" s="1"/>
  <c r="X3722" i="1"/>
  <c r="X4132" i="1"/>
  <c r="X4268" i="1"/>
  <c r="X4136" i="1"/>
  <c r="X4138" i="1"/>
  <c r="X4265" i="1"/>
  <c r="AA4265" i="1" s="1"/>
  <c r="X4102" i="1"/>
  <c r="X4262" i="1"/>
  <c r="X4258" i="1"/>
  <c r="X4256" i="1"/>
  <c r="X4254" i="1"/>
  <c r="X4251" i="1"/>
  <c r="AA4251" i="1" s="1"/>
  <c r="X4103" i="1"/>
  <c r="X4248" i="1"/>
  <c r="X4139" i="1"/>
  <c r="X4243" i="1"/>
  <c r="X4241" i="1"/>
  <c r="X4140" i="1"/>
  <c r="X4237" i="1"/>
  <c r="X4141" i="1"/>
  <c r="X4233" i="1"/>
  <c r="X4232" i="1"/>
  <c r="X4230" i="1"/>
  <c r="X4227" i="1"/>
  <c r="AA4227" i="1" s="1"/>
  <c r="X4225" i="1"/>
  <c r="X4223" i="1"/>
  <c r="X4143" i="1"/>
  <c r="X4218" i="1"/>
  <c r="X4216" i="1"/>
  <c r="X4213" i="1"/>
  <c r="AA4213" i="1" s="1"/>
  <c r="X4211" i="1"/>
  <c r="X4209" i="1"/>
  <c r="X4109" i="1"/>
  <c r="X4207" i="1"/>
  <c r="X4146" i="1"/>
  <c r="X4148" i="1"/>
  <c r="X4111" i="1"/>
  <c r="X4203" i="1"/>
  <c r="X4150" i="1"/>
  <c r="X4151" i="1"/>
  <c r="X4201" i="1"/>
  <c r="X4116" i="1"/>
  <c r="AA4116" i="1" s="1"/>
  <c r="X4198" i="1"/>
  <c r="X4196" i="1"/>
  <c r="X4192" i="1"/>
  <c r="X4191" i="1"/>
  <c r="X4189" i="1"/>
  <c r="X4156" i="1"/>
  <c r="AA4156" i="1" s="1"/>
  <c r="X4157" i="1"/>
  <c r="X4186" i="1"/>
  <c r="X4119" i="1"/>
  <c r="X4183" i="1"/>
  <c r="X4181" i="1"/>
  <c r="X4177" i="1"/>
  <c r="AA4177" i="1"/>
  <c r="X4175" i="1"/>
  <c r="X4173" i="1"/>
  <c r="X4169" i="1"/>
  <c r="X4168" i="1"/>
  <c r="X4166" i="1"/>
  <c r="X4274" i="1"/>
  <c r="AA4274" i="1" s="1"/>
  <c r="X4276" i="1"/>
  <c r="X4278" i="1"/>
  <c r="X4282" i="1"/>
  <c r="X4284" i="1"/>
  <c r="X4286" i="1"/>
  <c r="X4289" i="1"/>
  <c r="AA4289" i="1" s="1"/>
  <c r="X4291" i="1"/>
  <c r="X4320" i="1"/>
  <c r="X4293" i="1"/>
  <c r="X4294" i="1"/>
  <c r="X4296" i="1"/>
  <c r="X4163" i="1"/>
  <c r="AA4163" i="1" s="1"/>
  <c r="X4300" i="1"/>
  <c r="X4124" i="1"/>
  <c r="X4126" i="1"/>
  <c r="X4303" i="1"/>
  <c r="X4127" i="1"/>
  <c r="X4128" i="1"/>
  <c r="X4309" i="1"/>
  <c r="X4311" i="1"/>
  <c r="X4315" i="1"/>
  <c r="X4129" i="1"/>
  <c r="X4318" i="1"/>
  <c r="X4702" i="1"/>
  <c r="AA4702" i="1" s="1"/>
  <c r="X4700" i="1"/>
  <c r="X4698" i="1"/>
  <c r="X4695" i="1"/>
  <c r="X4693" i="1"/>
  <c r="X4691" i="1"/>
  <c r="X4687" i="1"/>
  <c r="AA4687" i="1" s="1"/>
  <c r="X4685" i="1"/>
  <c r="X4683" i="1"/>
  <c r="X4679" i="1"/>
  <c r="X4646" i="1"/>
  <c r="AA4646" i="1" s="1"/>
  <c r="X4677" i="1"/>
  <c r="X4617" i="1"/>
  <c r="AA4617" i="1" s="1"/>
  <c r="X4705" i="1"/>
  <c r="X4707" i="1"/>
  <c r="X4711" i="1"/>
  <c r="X4713" i="1"/>
  <c r="X4715" i="1"/>
  <c r="X4719" i="1"/>
  <c r="AA4719" i="1" s="1"/>
  <c r="X4618" i="1"/>
  <c r="X4647" i="1"/>
  <c r="X4648" i="1"/>
  <c r="X4726" i="1"/>
  <c r="X4728" i="1"/>
  <c r="X4732" i="1"/>
  <c r="X4734" i="1"/>
  <c r="X4736" i="1"/>
  <c r="X4740" i="1"/>
  <c r="X4741" i="1"/>
  <c r="X4743" i="1"/>
  <c r="X4747" i="1"/>
  <c r="X4649" i="1"/>
  <c r="X4651" i="1"/>
  <c r="X4751" i="1"/>
  <c r="X4753" i="1"/>
  <c r="X4653" i="1"/>
  <c r="X4757" i="1"/>
  <c r="AA4757" i="1" s="1"/>
  <c r="X4759" i="1"/>
  <c r="X4761" i="1"/>
  <c r="X4655" i="1"/>
  <c r="X4770" i="1"/>
  <c r="X4772" i="1"/>
  <c r="X4774" i="1"/>
  <c r="X4781" i="1"/>
  <c r="X4784" i="1"/>
  <c r="AA4784" i="1" s="1"/>
  <c r="X4786" i="1"/>
  <c r="X4787" i="1"/>
  <c r="X4624" i="1"/>
  <c r="X4795" i="1"/>
  <c r="X4797" i="1"/>
  <c r="X4799" i="1"/>
  <c r="X4806" i="1"/>
  <c r="X4810" i="1"/>
  <c r="AA4810" i="1"/>
  <c r="X4812" i="1"/>
  <c r="X4814" i="1"/>
  <c r="X4820" i="1"/>
  <c r="X4823" i="1"/>
  <c r="X4825" i="1"/>
  <c r="X4627" i="1"/>
  <c r="X4829" i="1"/>
  <c r="X4831" i="1"/>
  <c r="AA4831" i="1" s="1"/>
  <c r="X4663" i="1"/>
  <c r="X4834" i="1"/>
  <c r="X4842" i="1"/>
  <c r="X4846" i="1"/>
  <c r="X4848" i="1"/>
  <c r="X4850" i="1"/>
  <c r="X4858" i="1"/>
  <c r="X4862" i="1"/>
  <c r="AA4862" i="1" s="1"/>
  <c r="X4664" i="1"/>
  <c r="X4665" i="1"/>
  <c r="X4634" i="1"/>
  <c r="X4865" i="1"/>
  <c r="X4867" i="1"/>
  <c r="X4869" i="1"/>
  <c r="AA4869" i="1" s="1"/>
  <c r="X4668" i="1"/>
  <c r="X4636" i="1"/>
  <c r="X4874" i="1"/>
  <c r="X4876" i="1"/>
  <c r="X4878" i="1"/>
  <c r="X4881" i="1"/>
  <c r="X4883" i="1"/>
  <c r="X4885" i="1"/>
  <c r="X4889" i="1"/>
  <c r="X4891" i="1"/>
  <c r="X4893" i="1"/>
  <c r="X4639" i="1"/>
  <c r="AA4639" i="1" s="1"/>
  <c r="X4896" i="1"/>
  <c r="X4898" i="1"/>
  <c r="X4901" i="1"/>
  <c r="X4902" i="1"/>
  <c r="X4906" i="1"/>
  <c r="X4908" i="1"/>
  <c r="X4671" i="1"/>
  <c r="X4911" i="1"/>
  <c r="X4642" i="1"/>
  <c r="X4913" i="1"/>
  <c r="X5336" i="1"/>
  <c r="X5334" i="1"/>
  <c r="X5332" i="1"/>
  <c r="X5329" i="1"/>
  <c r="X5211" i="1"/>
  <c r="X5327" i="1"/>
  <c r="X5324" i="1"/>
  <c r="AA5324" i="1" s="1"/>
  <c r="X5248" i="1"/>
  <c r="X5321" i="1"/>
  <c r="X5317" i="1"/>
  <c r="X5315" i="1"/>
  <c r="X5313" i="1"/>
  <c r="X5311" i="1"/>
  <c r="X5309" i="1"/>
  <c r="X5308" i="1"/>
  <c r="X5304" i="1"/>
  <c r="X5254" i="1"/>
  <c r="X5301" i="1"/>
  <c r="X5297" i="1"/>
  <c r="X5296" i="1"/>
  <c r="X5294" i="1"/>
  <c r="X5290" i="1"/>
  <c r="X5256" i="1"/>
  <c r="X5288" i="1"/>
  <c r="X5284" i="1"/>
  <c r="X5282" i="1"/>
  <c r="X5280" i="1"/>
  <c r="X5258" i="1"/>
  <c r="X5259" i="1"/>
  <c r="X5338" i="1"/>
  <c r="X5262" i="1"/>
  <c r="X5217" i="1"/>
  <c r="X5341" i="1"/>
  <c r="X5219" i="1"/>
  <c r="X5344" i="1"/>
  <c r="X5346" i="1"/>
  <c r="X5350" i="1"/>
  <c r="X5352" i="1"/>
  <c r="X5354" i="1"/>
  <c r="X5356" i="1"/>
  <c r="X5358" i="1"/>
  <c r="X5360" i="1"/>
  <c r="X5362" i="1"/>
  <c r="X5363" i="1"/>
  <c r="X5365" i="1"/>
  <c r="X5369" i="1"/>
  <c r="X5225" i="1"/>
  <c r="X5265" i="1"/>
  <c r="X5373" i="1"/>
  <c r="X5375" i="1"/>
  <c r="X5377" i="1"/>
  <c r="X5380" i="1"/>
  <c r="X5382" i="1"/>
  <c r="X5383" i="1"/>
  <c r="X5387" i="1"/>
  <c r="X5389" i="1"/>
  <c r="X5391" i="1"/>
  <c r="X5394" i="1"/>
  <c r="X5268" i="1"/>
  <c r="X5397" i="1"/>
  <c r="X5400" i="1"/>
  <c r="X5401" i="1"/>
  <c r="X5231" i="1"/>
  <c r="X5232" i="1"/>
  <c r="X5407" i="1"/>
  <c r="X5409" i="1"/>
  <c r="X5413" i="1"/>
  <c r="X5415" i="1"/>
  <c r="X5270" i="1"/>
  <c r="X5419" i="1"/>
  <c r="X5420" i="1"/>
  <c r="X5422" i="1"/>
  <c r="X5271" i="1"/>
  <c r="X5237" i="1"/>
  <c r="X5238" i="1"/>
  <c r="X5427" i="1"/>
  <c r="X5429" i="1"/>
  <c r="X5430" i="1"/>
  <c r="X5434" i="1"/>
  <c r="X5436" i="1"/>
  <c r="X5438" i="1"/>
  <c r="X5441" i="1"/>
  <c r="X5240" i="1"/>
  <c r="X5444" i="1"/>
  <c r="X5249" i="1"/>
  <c r="X5274" i="1"/>
  <c r="X5447" i="1"/>
  <c r="X5451" i="1"/>
  <c r="X5453" i="1"/>
  <c r="X5455" i="1"/>
  <c r="X5459" i="1"/>
  <c r="X5461" i="1"/>
  <c r="X5463" i="1"/>
  <c r="X5467" i="1"/>
  <c r="X5468" i="1"/>
  <c r="X5470" i="1"/>
  <c r="X5474" i="1"/>
  <c r="X5244" i="1"/>
  <c r="X5245" i="1"/>
  <c r="X5480" i="1"/>
  <c r="X5481" i="1"/>
  <c r="X5483" i="1"/>
  <c r="X5929" i="1"/>
  <c r="X5927" i="1"/>
  <c r="X5925" i="1"/>
  <c r="X5923" i="1"/>
  <c r="X5921" i="1"/>
  <c r="X5920" i="1"/>
  <c r="X5916" i="1"/>
  <c r="X5914" i="1"/>
  <c r="X5773" i="1"/>
  <c r="X5911" i="1"/>
  <c r="X5750" i="1"/>
  <c r="X5909" i="1"/>
  <c r="X5752" i="1"/>
  <c r="X5906" i="1"/>
  <c r="X5904" i="1"/>
  <c r="X5900" i="1"/>
  <c r="X5899" i="1"/>
  <c r="X5897" i="1"/>
  <c r="X5893" i="1"/>
  <c r="X5891" i="1"/>
  <c r="X5754" i="1"/>
  <c r="X5886" i="1"/>
  <c r="X5776" i="1"/>
  <c r="X5884" i="1"/>
  <c r="X5880" i="1"/>
  <c r="X5879" i="1"/>
  <c r="X5755" i="1"/>
  <c r="X5875" i="1"/>
  <c r="X5873" i="1"/>
  <c r="X5871" i="1"/>
  <c r="X5756" i="1"/>
  <c r="X5866" i="1"/>
  <c r="X5864" i="1"/>
  <c r="X5860" i="1"/>
  <c r="X5858" i="1"/>
  <c r="X5856" i="1"/>
  <c r="X5853" i="1"/>
  <c r="X5851" i="1"/>
  <c r="X5849" i="1"/>
  <c r="X5757" i="1"/>
  <c r="X5845" i="1"/>
  <c r="X5844" i="1"/>
  <c r="X5841" i="1"/>
  <c r="X5839" i="1"/>
  <c r="X5837" i="1"/>
  <c r="X5834" i="1"/>
  <c r="X5832" i="1"/>
  <c r="X5830" i="1"/>
  <c r="X5827" i="1"/>
  <c r="X5825" i="1"/>
  <c r="X5779" i="1"/>
  <c r="X5821" i="1"/>
  <c r="X5765" i="1"/>
  <c r="X5819" i="1"/>
  <c r="X5815" i="1"/>
  <c r="X5813" i="1"/>
  <c r="X5767" i="1"/>
  <c r="X5810" i="1"/>
  <c r="X5809" i="1"/>
  <c r="X5807" i="1"/>
  <c r="X5803" i="1"/>
  <c r="X5801" i="1"/>
  <c r="X5799" i="1"/>
  <c r="X5797" i="1"/>
  <c r="X5795" i="1"/>
  <c r="X5793" i="1"/>
  <c r="X5932" i="1"/>
  <c r="X5933" i="1"/>
  <c r="X5935" i="1"/>
  <c r="X5937" i="1"/>
  <c r="X5939" i="1"/>
  <c r="X5941" i="1"/>
  <c r="X5945" i="1"/>
  <c r="X5947" i="1"/>
  <c r="X5769" i="1"/>
  <c r="X5951" i="1"/>
  <c r="X5953" i="1"/>
  <c r="X5954" i="1"/>
  <c r="X5788" i="1"/>
  <c r="X5957" i="1"/>
  <c r="X5959" i="1"/>
  <c r="X5790" i="1"/>
  <c r="X5962" i="1"/>
  <c r="X5964" i="1"/>
  <c r="X6489" i="1"/>
  <c r="X6487" i="1"/>
  <c r="X6486" i="1"/>
  <c r="X6484" i="1"/>
  <c r="X6482" i="1"/>
  <c r="X6480" i="1"/>
  <c r="X6316" i="1"/>
  <c r="X6476" i="1"/>
  <c r="X6474" i="1"/>
  <c r="X6470" i="1"/>
  <c r="X6318" i="1"/>
  <c r="X6469" i="1"/>
  <c r="X6466" i="1"/>
  <c r="X6464" i="1"/>
  <c r="X6462" i="1"/>
  <c r="X6320" i="1"/>
  <c r="X6457" i="1"/>
  <c r="X6321" i="1"/>
  <c r="X6453" i="1"/>
  <c r="X6451" i="1"/>
  <c r="X6323" i="1"/>
  <c r="X6447" i="1"/>
  <c r="X6445" i="1"/>
  <c r="X6443" i="1"/>
  <c r="X6325" i="1"/>
  <c r="X6439" i="1"/>
  <c r="X6438" i="1"/>
  <c r="X6434" i="1"/>
  <c r="X6433" i="1"/>
  <c r="X6431" i="1"/>
  <c r="X6427" i="1"/>
  <c r="X6425" i="1"/>
  <c r="X6423" i="1"/>
  <c r="X6419" i="1"/>
  <c r="X6384" i="1"/>
  <c r="X6491" i="1"/>
  <c r="X6495" i="1"/>
  <c r="X6386" i="1"/>
  <c r="X6496" i="1"/>
  <c r="X6389" i="1"/>
  <c r="X6498" i="1"/>
  <c r="X6500" i="1"/>
  <c r="X6332" i="1"/>
  <c r="X6333" i="1"/>
  <c r="X6504" i="1"/>
  <c r="X6391" i="1"/>
  <c r="X6375" i="1"/>
  <c r="X6374" i="1"/>
  <c r="X6508" i="1"/>
  <c r="X6510" i="1"/>
  <c r="X6514" i="1"/>
  <c r="X6516" i="1"/>
  <c r="X6518" i="1"/>
  <c r="X6521" i="1"/>
  <c r="X6523" i="1"/>
  <c r="X6525" i="1"/>
  <c r="X6337" i="1"/>
  <c r="X6529" i="1"/>
  <c r="X6531" i="1"/>
  <c r="X6338" i="1"/>
  <c r="X6339" i="1"/>
  <c r="X6395" i="1"/>
  <c r="X6396" i="1"/>
  <c r="X6341" i="1"/>
  <c r="X6540" i="1"/>
  <c r="X6543" i="1"/>
  <c r="X6545" i="1"/>
  <c r="X6343" i="1"/>
  <c r="X6549" i="1"/>
  <c r="X6551" i="1"/>
  <c r="X6553" i="1"/>
  <c r="X6344" i="1"/>
  <c r="X6558" i="1"/>
  <c r="X6345" i="1"/>
  <c r="X6563" i="1"/>
  <c r="X6565" i="1"/>
  <c r="X6567" i="1"/>
  <c r="X6569" i="1"/>
  <c r="X6571" i="1"/>
  <c r="X6373" i="1"/>
  <c r="X6398" i="1"/>
  <c r="X6400" i="1"/>
  <c r="X6575" i="1"/>
  <c r="X6401" i="1"/>
  <c r="X6579" i="1"/>
  <c r="X6581" i="1"/>
  <c r="X6584" i="1"/>
  <c r="X6585" i="1"/>
  <c r="X6587" i="1"/>
  <c r="X6588" i="1"/>
  <c r="X6590" i="1"/>
  <c r="X6355" i="1"/>
  <c r="X6592" i="1"/>
  <c r="X6594" i="1"/>
  <c r="X6596" i="1"/>
  <c r="X6599" i="1"/>
  <c r="X6358" i="1"/>
  <c r="X6602" i="1"/>
  <c r="X6604" i="1"/>
  <c r="X6405" i="1"/>
  <c r="X6406" i="1"/>
  <c r="X6609" i="1"/>
  <c r="X6360" i="1"/>
  <c r="X6611" i="1"/>
  <c r="X6615" i="1"/>
  <c r="X6616" i="1"/>
  <c r="X6408" i="1"/>
  <c r="X6619" i="1"/>
  <c r="X6621" i="1"/>
  <c r="X6623" i="1"/>
  <c r="X6627" i="1"/>
  <c r="X6629" i="1"/>
  <c r="X6631" i="1"/>
  <c r="X6363" i="1"/>
  <c r="X6364" i="1"/>
  <c r="X6636" i="1"/>
  <c r="X6639" i="1"/>
  <c r="X6640" i="1"/>
  <c r="X6367" i="1"/>
  <c r="X6413" i="1"/>
  <c r="X6643" i="1"/>
  <c r="X6645" i="1"/>
  <c r="X6647" i="1"/>
  <c r="X6649" i="1"/>
  <c r="X6415" i="1"/>
  <c r="X6654" i="1"/>
  <c r="X6655" i="1"/>
  <c r="X6416" i="1"/>
  <c r="X7024" i="1"/>
  <c r="X6972" i="1"/>
  <c r="X7192" i="1"/>
  <c r="X7189" i="1"/>
  <c r="X7187" i="1"/>
  <c r="X7185" i="1"/>
  <c r="X7182" i="1"/>
  <c r="X7180" i="1"/>
  <c r="X7178" i="1"/>
  <c r="X7174" i="1"/>
  <c r="X7028" i="1"/>
  <c r="X7173" i="1"/>
  <c r="X7172" i="1"/>
  <c r="X6977" i="1"/>
  <c r="X7030" i="1"/>
  <c r="X7169" i="1"/>
  <c r="X6980" i="1"/>
  <c r="X6981" i="1"/>
  <c r="X7164" i="1"/>
  <c r="X7162" i="1"/>
  <c r="X7160" i="1"/>
  <c r="X7158" i="1"/>
  <c r="X6985" i="1"/>
  <c r="X7155" i="1"/>
  <c r="X7153" i="1"/>
  <c r="X7151" i="1"/>
  <c r="X7149" i="1"/>
  <c r="X7145" i="1"/>
  <c r="X7142" i="1"/>
  <c r="X7140" i="1"/>
  <c r="X7138" i="1"/>
  <c r="X7136" i="1"/>
  <c r="X7134" i="1"/>
  <c r="X7130" i="1"/>
  <c r="X7126" i="1"/>
  <c r="X7124" i="1"/>
  <c r="X7122" i="1"/>
  <c r="X7120" i="1"/>
  <c r="X7118" i="1"/>
  <c r="X6988" i="1"/>
  <c r="X7113" i="1"/>
  <c r="X7112" i="1"/>
  <c r="X7110" i="1"/>
  <c r="X7108" i="1"/>
  <c r="X7107" i="1"/>
  <c r="X7104" i="1"/>
  <c r="X6992" i="1"/>
  <c r="X7099" i="1"/>
  <c r="X7097" i="1"/>
  <c r="X6993" i="1"/>
  <c r="X7036" i="1"/>
  <c r="X7093" i="1"/>
  <c r="X7038" i="1"/>
  <c r="X7089" i="1"/>
  <c r="X7087" i="1"/>
  <c r="X7085" i="1"/>
  <c r="X6996" i="1"/>
  <c r="X7082" i="1"/>
  <c r="X7081" i="1"/>
  <c r="X7079" i="1"/>
  <c r="X7077" i="1"/>
  <c r="X7076" i="1"/>
  <c r="X7042" i="1"/>
  <c r="X7072" i="1"/>
  <c r="X7043" i="1"/>
  <c r="X7195" i="1"/>
  <c r="X7197" i="1"/>
  <c r="X7199" i="1"/>
  <c r="X7201" i="1"/>
  <c r="X7045" i="1"/>
  <c r="X7206" i="1"/>
  <c r="X7208" i="1"/>
  <c r="X7210" i="1"/>
  <c r="X7048" i="1"/>
  <c r="X7211" i="1"/>
  <c r="X7050" i="1"/>
  <c r="X7052" i="1"/>
  <c r="X7215" i="1"/>
  <c r="X7217" i="1"/>
  <c r="X7003" i="1"/>
  <c r="X7220" i="1"/>
  <c r="X7222" i="1"/>
  <c r="X7225" i="1"/>
  <c r="X7005" i="1"/>
  <c r="X7228" i="1"/>
  <c r="X7229" i="1"/>
  <c r="X7231" i="1"/>
  <c r="X7232" i="1"/>
  <c r="X7236" i="1"/>
  <c r="X7238" i="1"/>
  <c r="X7240" i="1"/>
  <c r="X7008" i="1"/>
  <c r="X7055" i="1"/>
  <c r="X7058" i="1"/>
  <c r="X7243" i="1"/>
  <c r="X7061" i="1"/>
  <c r="X7245" i="1"/>
  <c r="X7247" i="1"/>
  <c r="X7011" i="1"/>
  <c r="X7251" i="1"/>
  <c r="X7012" i="1"/>
  <c r="X7254" i="1"/>
  <c r="X7064" i="1"/>
  <c r="X7257" i="1"/>
  <c r="X7014" i="1"/>
  <c r="X7015" i="1"/>
  <c r="X7262" i="1"/>
  <c r="X7264" i="1"/>
  <c r="X7017" i="1"/>
  <c r="X7266" i="1"/>
  <c r="X7268" i="1"/>
  <c r="X7019" i="1"/>
  <c r="X7272" i="1"/>
  <c r="Z7270" i="1"/>
  <c r="W7266" i="1"/>
  <c r="W7264" i="1"/>
  <c r="AA7264" i="1" s="1"/>
  <c r="Z7260" i="1"/>
  <c r="W7257" i="1"/>
  <c r="W7254" i="1"/>
  <c r="Z7062" i="1"/>
  <c r="W7247" i="1"/>
  <c r="W7061" i="1"/>
  <c r="Z7056" i="1"/>
  <c r="W7008" i="1"/>
  <c r="AA7008" i="1"/>
  <c r="W7238" i="1"/>
  <c r="Z7023" i="1"/>
  <c r="W7229" i="1"/>
  <c r="W7005" i="1"/>
  <c r="AA7005" i="1" s="1"/>
  <c r="Z7053" i="1"/>
  <c r="W7003" i="1"/>
  <c r="W7215" i="1"/>
  <c r="Z7212" i="1"/>
  <c r="W7048" i="1"/>
  <c r="W7208" i="1"/>
  <c r="Z7203" i="1"/>
  <c r="W7199" i="1"/>
  <c r="AA7199" i="1" s="1"/>
  <c r="W7195" i="1"/>
  <c r="Z7074" i="1"/>
  <c r="W7076" i="1"/>
  <c r="W7079" i="1"/>
  <c r="AA7079" i="1" s="1"/>
  <c r="Z7039" i="1"/>
  <c r="W7085" i="1"/>
  <c r="W7089" i="1"/>
  <c r="Z7095" i="1"/>
  <c r="W6993" i="1"/>
  <c r="W7099" i="1"/>
  <c r="Z6991" i="1"/>
  <c r="W7108" i="1"/>
  <c r="AA7108" i="1"/>
  <c r="W7112" i="1"/>
  <c r="Z7116" i="1"/>
  <c r="W7120" i="1"/>
  <c r="W7124" i="1"/>
  <c r="AA7124" i="1" s="1"/>
  <c r="Z7132" i="1"/>
  <c r="W7136" i="1"/>
  <c r="W7140" i="1"/>
  <c r="Z7147" i="1"/>
  <c r="W7151" i="1"/>
  <c r="W7155" i="1"/>
  <c r="Z7159" i="1"/>
  <c r="W7162" i="1"/>
  <c r="AA7162" i="1" s="1"/>
  <c r="W6981" i="1"/>
  <c r="Z7170" i="1"/>
  <c r="W6977" i="1"/>
  <c r="W7173" i="1"/>
  <c r="AA7173" i="1" s="1"/>
  <c r="Z7176" i="1"/>
  <c r="W7180" i="1"/>
  <c r="Z7184" i="1"/>
  <c r="W7187" i="1"/>
  <c r="Z7026" i="1"/>
  <c r="W6972" i="1"/>
  <c r="Z6417" i="1"/>
  <c r="W6655" i="1"/>
  <c r="Z6652" i="1"/>
  <c r="W6649" i="1"/>
  <c r="Z6646" i="1"/>
  <c r="W6643" i="1"/>
  <c r="Z6641" i="1"/>
  <c r="W6640" i="1"/>
  <c r="AA6640" i="1" s="1"/>
  <c r="Z6366" i="1"/>
  <c r="W6364" i="1"/>
  <c r="Z6633" i="1"/>
  <c r="W6629" i="1"/>
  <c r="Z6625" i="1"/>
  <c r="W6621" i="1"/>
  <c r="Z6618" i="1"/>
  <c r="W6616" i="1"/>
  <c r="Z6613" i="1"/>
  <c r="W6360" i="1"/>
  <c r="Z6371" i="1"/>
  <c r="W6405" i="1"/>
  <c r="Z6359" i="1"/>
  <c r="W6358" i="1"/>
  <c r="Z6598" i="1"/>
  <c r="W6594" i="1"/>
  <c r="Z6356" i="1"/>
  <c r="W6590" i="1"/>
  <c r="Z6353" i="1"/>
  <c r="W6585" i="1"/>
  <c r="Z6350" i="1"/>
  <c r="W6579" i="1"/>
  <c r="Z6577" i="1"/>
  <c r="W6400" i="1"/>
  <c r="Z6349" i="1"/>
  <c r="W6571" i="1"/>
  <c r="Z6346" i="1"/>
  <c r="W6565" i="1"/>
  <c r="Z6561" i="1"/>
  <c r="W6558" i="1"/>
  <c r="Z6555" i="1"/>
  <c r="W6551" i="1"/>
  <c r="Z6547" i="1"/>
  <c r="W6545" i="1"/>
  <c r="Z6542" i="1"/>
  <c r="W6341" i="1"/>
  <c r="Z6536" i="1"/>
  <c r="W6339" i="1"/>
  <c r="Z6533" i="1"/>
  <c r="W6529" i="1"/>
  <c r="Z6527" i="1"/>
  <c r="W6523" i="1"/>
  <c r="Z6519" i="1"/>
  <c r="W6516" i="1"/>
  <c r="Z6512" i="1"/>
  <c r="W6508" i="1"/>
  <c r="W6375" i="1"/>
  <c r="Z6334" i="1"/>
  <c r="W6391" i="1"/>
  <c r="W6333" i="1"/>
  <c r="AA6333" i="1" s="1"/>
  <c r="W6498" i="1"/>
  <c r="AA6498" i="1" s="1"/>
  <c r="W6388" i="1"/>
  <c r="W6386" i="1"/>
  <c r="W6384" i="1"/>
  <c r="W6421" i="1"/>
  <c r="W6425" i="1"/>
  <c r="W6433" i="1"/>
  <c r="W6436" i="1"/>
  <c r="W6439" i="1"/>
  <c r="W6445" i="1"/>
  <c r="W6324" i="1"/>
  <c r="W6451" i="1"/>
  <c r="AA6451" i="1" s="1"/>
  <c r="W6457" i="1"/>
  <c r="AA6457" i="1" s="1"/>
  <c r="W6460" i="1"/>
  <c r="W6464" i="1"/>
  <c r="W6318" i="1"/>
  <c r="W6472" i="1"/>
  <c r="W6476" i="1"/>
  <c r="W6482" i="1"/>
  <c r="W6380" i="1"/>
  <c r="W6487" i="1"/>
  <c r="W5962" i="1"/>
  <c r="W5961" i="1"/>
  <c r="W5957" i="1"/>
  <c r="AA5957" i="1" s="1"/>
  <c r="W5953" i="1"/>
  <c r="AA5953" i="1" s="1"/>
  <c r="W5949" i="1"/>
  <c r="W5947" i="1"/>
  <c r="W5939" i="1"/>
  <c r="W5936" i="1"/>
  <c r="W5933" i="1"/>
  <c r="W5795" i="1"/>
  <c r="W5782" i="1"/>
  <c r="W5801" i="1"/>
  <c r="W5809" i="1"/>
  <c r="W5812" i="1"/>
  <c r="W5813" i="1"/>
  <c r="AA5813" i="1" s="1"/>
  <c r="W5765" i="1"/>
  <c r="AA5765" i="1" s="1"/>
  <c r="W5823" i="1"/>
  <c r="W5825" i="1"/>
  <c r="W5832" i="1"/>
  <c r="W5761" i="1"/>
  <c r="W5839" i="1"/>
  <c r="W5845" i="1"/>
  <c r="W5847" i="1"/>
  <c r="W5851" i="1"/>
  <c r="W5858" i="1"/>
  <c r="W5862" i="1"/>
  <c r="W5866" i="1"/>
  <c r="AA5866" i="1" s="1"/>
  <c r="W5873" i="1"/>
  <c r="AA5873" i="1" s="1"/>
  <c r="W5876" i="1"/>
  <c r="W5879" i="1"/>
  <c r="W5776" i="1"/>
  <c r="W5888" i="1"/>
  <c r="W5891" i="1"/>
  <c r="W5899" i="1"/>
  <c r="W5902" i="1"/>
  <c r="W5906" i="1"/>
  <c r="W5750" i="1"/>
  <c r="W5913" i="1"/>
  <c r="W5914" i="1"/>
  <c r="AA5914" i="1" s="1"/>
  <c r="W5921" i="1"/>
  <c r="AA5921" i="1" s="1"/>
  <c r="W5924" i="1"/>
  <c r="W5927" i="1"/>
  <c r="W5481" i="1"/>
  <c r="W5478" i="1"/>
  <c r="W5244" i="1"/>
  <c r="W5468" i="1"/>
  <c r="W5465" i="1"/>
  <c r="W5461" i="1"/>
  <c r="W5453" i="1"/>
  <c r="W5449" i="1"/>
  <c r="W5274" i="1"/>
  <c r="AA5274" i="1" s="1"/>
  <c r="W5240" i="1"/>
  <c r="AA5240" i="1" s="1"/>
  <c r="W5441" i="1"/>
  <c r="Z5273" i="1"/>
  <c r="W5438" i="1"/>
  <c r="W5436" i="1"/>
  <c r="W5434" i="1"/>
  <c r="Z5432" i="1"/>
  <c r="W5430" i="1"/>
  <c r="AA5430" i="1"/>
  <c r="W5429" i="1"/>
  <c r="W5427" i="1"/>
  <c r="AA5427" i="1" s="1"/>
  <c r="Z5239" i="1"/>
  <c r="W5238" i="1"/>
  <c r="W5237" i="1"/>
  <c r="W5271" i="1"/>
  <c r="Z5235" i="1"/>
  <c r="W5422" i="1"/>
  <c r="W5420" i="1"/>
  <c r="W5419" i="1"/>
  <c r="Z5417" i="1"/>
  <c r="W5270" i="1"/>
  <c r="W5415" i="1"/>
  <c r="W5413" i="1"/>
  <c r="AA5413" i="1" s="1"/>
  <c r="Z5411" i="1"/>
  <c r="W5409" i="1"/>
  <c r="AA5409" i="1" s="1"/>
  <c r="W5407" i="1"/>
  <c r="W5232" i="1"/>
  <c r="AA5232" i="1" s="1"/>
  <c r="Z5404" i="1"/>
  <c r="W5231" i="1"/>
  <c r="W5401" i="1"/>
  <c r="W5400" i="1"/>
  <c r="Z5398" i="1"/>
  <c r="W5397" i="1"/>
  <c r="W5268" i="1"/>
  <c r="W5394" i="1"/>
  <c r="Z5392" i="1"/>
  <c r="W5391" i="1"/>
  <c r="W5389" i="1"/>
  <c r="W5387" i="1"/>
  <c r="Z5385" i="1"/>
  <c r="W5383" i="1"/>
  <c r="AA5383" i="1"/>
  <c r="W5382" i="1"/>
  <c r="W5380" i="1"/>
  <c r="AA5380" i="1" s="1"/>
  <c r="Z5266" i="1"/>
  <c r="W5377" i="1"/>
  <c r="W5375" i="1"/>
  <c r="W5373" i="1"/>
  <c r="Z5372" i="1"/>
  <c r="W5265" i="1"/>
  <c r="W5225" i="1"/>
  <c r="W5369" i="1"/>
  <c r="Z5367" i="1"/>
  <c r="W5365" i="1"/>
  <c r="W5363" i="1"/>
  <c r="W5362" i="1"/>
  <c r="Z5222" i="1"/>
  <c r="W5360" i="1"/>
  <c r="AA5360" i="1" s="1"/>
  <c r="W5358" i="1"/>
  <c r="W5356" i="1"/>
  <c r="AA5356" i="1" s="1"/>
  <c r="Z5221" i="1"/>
  <c r="W5354" i="1"/>
  <c r="W5352" i="1"/>
  <c r="W5350" i="1"/>
  <c r="Z5348" i="1"/>
  <c r="W5346" i="1"/>
  <c r="W5344" i="1"/>
  <c r="AA5344" i="1" s="1"/>
  <c r="W5219" i="1"/>
  <c r="Z5218" i="1"/>
  <c r="W5341" i="1"/>
  <c r="W5217" i="1"/>
  <c r="W5262" i="1"/>
  <c r="Z5339" i="1"/>
  <c r="W5338" i="1"/>
  <c r="AA5338" i="1"/>
  <c r="W5259" i="1"/>
  <c r="W5258" i="1"/>
  <c r="AA5258" i="1" s="1"/>
  <c r="Z5278" i="1"/>
  <c r="W5280" i="1"/>
  <c r="W5282" i="1"/>
  <c r="W5284" i="1"/>
  <c r="Z5286" i="1"/>
  <c r="W5288" i="1"/>
  <c r="W5256" i="1"/>
  <c r="W5290" i="1"/>
  <c r="Z5292" i="1"/>
  <c r="W5294" i="1"/>
  <c r="W5296" i="1"/>
  <c r="W5297" i="1"/>
  <c r="AA5297" i="1" s="1"/>
  <c r="Z5299" i="1"/>
  <c r="W5301" i="1"/>
  <c r="AA5301" i="1" s="1"/>
  <c r="W5254" i="1"/>
  <c r="W5304" i="1"/>
  <c r="AA5304" i="1" s="1"/>
  <c r="Z5306" i="1"/>
  <c r="W5308" i="1"/>
  <c r="W5309" i="1"/>
  <c r="W5311" i="1"/>
  <c r="Z5213" i="1"/>
  <c r="W5313" i="1"/>
  <c r="W5315" i="1"/>
  <c r="W5317" i="1"/>
  <c r="Z5319" i="1"/>
  <c r="W5321" i="1"/>
  <c r="W5248" i="1"/>
  <c r="W5324" i="1"/>
  <c r="Z5326" i="1"/>
  <c r="W5327" i="1"/>
  <c r="AA5327" i="1" s="1"/>
  <c r="W5211" i="1"/>
  <c r="W5329" i="1"/>
  <c r="AA5329" i="1" s="1"/>
  <c r="Z5330" i="1"/>
  <c r="W5332" i="1"/>
  <c r="W5334" i="1"/>
  <c r="W5336" i="1"/>
  <c r="Z5250" i="1"/>
  <c r="W4913" i="1"/>
  <c r="W4642" i="1"/>
  <c r="AA4642" i="1" s="1"/>
  <c r="W4911" i="1"/>
  <c r="Z4672" i="1"/>
  <c r="W4671" i="1"/>
  <c r="W4908" i="1"/>
  <c r="W4906" i="1"/>
  <c r="AA4906" i="1"/>
  <c r="Z4904" i="1"/>
  <c r="W4902" i="1"/>
  <c r="AA4902" i="1" s="1"/>
  <c r="Z4901" i="1"/>
  <c r="W4640" i="1"/>
  <c r="W4898" i="1"/>
  <c r="W4896" i="1"/>
  <c r="Z4639" i="1"/>
  <c r="W4894" i="1"/>
  <c r="W4893" i="1"/>
  <c r="W4891" i="1"/>
  <c r="Z4889" i="1"/>
  <c r="W4887" i="1"/>
  <c r="W4885" i="1"/>
  <c r="W4883" i="1"/>
  <c r="Z4881" i="1"/>
  <c r="W4879" i="1"/>
  <c r="W4878" i="1"/>
  <c r="W4876" i="1"/>
  <c r="AA4876" i="1"/>
  <c r="Z4874" i="1"/>
  <c r="W4872" i="1"/>
  <c r="W4636" i="1"/>
  <c r="W4668" i="1"/>
  <c r="Z4869" i="1"/>
  <c r="W4868" i="1"/>
  <c r="W4867" i="1"/>
  <c r="AA4867" i="1"/>
  <c r="W4865" i="1"/>
  <c r="Z4634" i="1"/>
  <c r="W4633" i="1"/>
  <c r="W4665" i="1"/>
  <c r="W4664" i="1"/>
  <c r="Z4862" i="1"/>
  <c r="W4860" i="1"/>
  <c r="Z4858" i="1"/>
  <c r="W4856" i="1"/>
  <c r="Z4854" i="1"/>
  <c r="W4852" i="1"/>
  <c r="W4850" i="1"/>
  <c r="W4848" i="1"/>
  <c r="Z4846" i="1"/>
  <c r="W4844" i="1"/>
  <c r="Z4842" i="1"/>
  <c r="W4840" i="1"/>
  <c r="Z4838" i="1"/>
  <c r="W4836" i="1"/>
  <c r="W4834" i="1"/>
  <c r="W4663" i="1"/>
  <c r="Z4831" i="1"/>
  <c r="W4630" i="1"/>
  <c r="Z4829" i="1"/>
  <c r="W4662" i="1"/>
  <c r="Z4628" i="1"/>
  <c r="W4661" i="1"/>
  <c r="W4627" i="1"/>
  <c r="W4825" i="1"/>
  <c r="Z4823" i="1"/>
  <c r="W4659" i="1"/>
  <c r="Z4820" i="1"/>
  <c r="W4658" i="1"/>
  <c r="Z4818" i="1"/>
  <c r="W4816" i="1"/>
  <c r="W4814" i="1"/>
  <c r="W4812" i="1"/>
  <c r="Z4810" i="1"/>
  <c r="W4808" i="1"/>
  <c r="Z4806" i="1"/>
  <c r="W4804" i="1"/>
  <c r="Z4626" i="1"/>
  <c r="W4801" i="1"/>
  <c r="W4799" i="1"/>
  <c r="W4797" i="1"/>
  <c r="Z4795" i="1"/>
  <c r="W4793" i="1"/>
  <c r="Z4624" i="1"/>
  <c r="W4792" i="1"/>
  <c r="Z4790" i="1"/>
  <c r="W4789" i="1"/>
  <c r="W4787" i="1"/>
  <c r="W4786" i="1"/>
  <c r="Z4784" i="1"/>
  <c r="W4782" i="1"/>
  <c r="Z4781" i="1"/>
  <c r="W4779" i="1"/>
  <c r="Z4777" i="1"/>
  <c r="W4775" i="1"/>
  <c r="W4774" i="1"/>
  <c r="W4772" i="1"/>
  <c r="Z4770" i="1"/>
  <c r="W4768" i="1"/>
  <c r="Z4655" i="1"/>
  <c r="W4765" i="1"/>
  <c r="Z4764" i="1"/>
  <c r="W4763" i="1"/>
  <c r="W4761" i="1"/>
  <c r="W4759" i="1"/>
  <c r="Z4757" i="1"/>
  <c r="W4755" i="1"/>
  <c r="W4653" i="1"/>
  <c r="W4753" i="1"/>
  <c r="AA4753" i="1"/>
  <c r="Z4751" i="1"/>
  <c r="W4749" i="1"/>
  <c r="W4651" i="1"/>
  <c r="W4649" i="1"/>
  <c r="Z4747" i="1"/>
  <c r="W4745" i="1"/>
  <c r="W4743" i="1"/>
  <c r="AA4743" i="1"/>
  <c r="W4741" i="1"/>
  <c r="Z4740" i="1"/>
  <c r="W4738" i="1"/>
  <c r="W4736" i="1"/>
  <c r="W4734" i="1"/>
  <c r="Z4732" i="1"/>
  <c r="W4730" i="1"/>
  <c r="W4728" i="1"/>
  <c r="W4726" i="1"/>
  <c r="AA4726" i="1"/>
  <c r="Z4648" i="1"/>
  <c r="W4723" i="1"/>
  <c r="W4647" i="1"/>
  <c r="W4618" i="1"/>
  <c r="Z4719" i="1"/>
  <c r="W4717" i="1"/>
  <c r="W4715" i="1"/>
  <c r="AA4715" i="1"/>
  <c r="W4713" i="1"/>
  <c r="Z4711" i="1"/>
  <c r="W4709" i="1"/>
  <c r="W4707" i="1"/>
  <c r="AA4707" i="1" s="1"/>
  <c r="W4705" i="1"/>
  <c r="Z4617" i="1"/>
  <c r="W4675" i="1"/>
  <c r="W4677" i="1"/>
  <c r="W4646" i="1"/>
  <c r="Z4679" i="1"/>
  <c r="W4683" i="1"/>
  <c r="Z4687" i="1"/>
  <c r="W4691" i="1"/>
  <c r="Z4695" i="1"/>
  <c r="W4698" i="1"/>
  <c r="Z4702" i="1"/>
  <c r="W4318" i="1"/>
  <c r="Z4315" i="1"/>
  <c r="W4311" i="1"/>
  <c r="AA4311" i="1"/>
  <c r="Z4128" i="1"/>
  <c r="W4127" i="1"/>
  <c r="Z4126" i="1"/>
  <c r="W4124" i="1"/>
  <c r="Z4163" i="1"/>
  <c r="W4296" i="1"/>
  <c r="Z4293" i="1"/>
  <c r="W4320" i="1"/>
  <c r="AA4320" i="1" s="1"/>
  <c r="Z4289" i="1"/>
  <c r="W4286" i="1"/>
  <c r="Z4282" i="1"/>
  <c r="W4278" i="1"/>
  <c r="Z4274" i="1"/>
  <c r="W4166" i="1"/>
  <c r="Z4169" i="1"/>
  <c r="W4173" i="1"/>
  <c r="Z4177" i="1"/>
  <c r="W4181" i="1"/>
  <c r="Z4119" i="1"/>
  <c r="W4186" i="1"/>
  <c r="Z4156" i="1"/>
  <c r="W4189" i="1"/>
  <c r="Z4192" i="1"/>
  <c r="W4196" i="1"/>
  <c r="Z4116" i="1"/>
  <c r="W4201" i="1"/>
  <c r="Z4150" i="1"/>
  <c r="W4203" i="1"/>
  <c r="Z4148" i="1"/>
  <c r="W4146" i="1"/>
  <c r="Z4109" i="1"/>
  <c r="W4209" i="1"/>
  <c r="AA4209" i="1"/>
  <c r="Z4213" i="1"/>
  <c r="W4216" i="1"/>
  <c r="Z4143" i="1"/>
  <c r="W4223" i="1"/>
  <c r="Z4227" i="1"/>
  <c r="W4230" i="1"/>
  <c r="Z4233" i="1"/>
  <c r="W4141" i="1"/>
  <c r="AA4141" i="1" s="1"/>
  <c r="Z4140" i="1"/>
  <c r="W4241" i="1"/>
  <c r="Z4139" i="1"/>
  <c r="W4248" i="1"/>
  <c r="Z4251" i="1"/>
  <c r="W4254" i="1"/>
  <c r="Z4258" i="1"/>
  <c r="W4262" i="1"/>
  <c r="AA4262" i="1" s="1"/>
  <c r="Z4265" i="1"/>
  <c r="W4138" i="1"/>
  <c r="Z4268" i="1"/>
  <c r="W4132" i="1"/>
  <c r="Z3887" i="1"/>
  <c r="W3884" i="1"/>
  <c r="Z3880" i="1"/>
  <c r="W3876" i="1"/>
  <c r="AA3876" i="1"/>
  <c r="Z3683" i="1"/>
  <c r="W3719" i="1"/>
  <c r="Z3869" i="1"/>
  <c r="W3867" i="1"/>
  <c r="Z3715" i="1"/>
  <c r="W3863" i="1"/>
  <c r="Z3859" i="1"/>
  <c r="W3855" i="1"/>
  <c r="AA3855" i="1" s="1"/>
  <c r="Z3851" i="1"/>
  <c r="W3847" i="1"/>
  <c r="Z3713" i="1"/>
  <c r="W3712" i="1"/>
  <c r="Z3840" i="1"/>
  <c r="W3837" i="1"/>
  <c r="Z3834" i="1"/>
  <c r="W3830" i="1"/>
  <c r="AA3830" i="1"/>
  <c r="Z3827" i="1"/>
  <c r="W3824" i="1"/>
  <c r="Z3822" i="1"/>
  <c r="W3706" i="1"/>
  <c r="Z3727" i="1"/>
  <c r="W3730" i="1"/>
  <c r="Z3733" i="1"/>
  <c r="W3737" i="1"/>
  <c r="AA3737" i="1" s="1"/>
  <c r="Z3740" i="1"/>
  <c r="W3673" i="1"/>
  <c r="Z3702" i="1"/>
  <c r="W3748" i="1"/>
  <c r="Z3752" i="1"/>
  <c r="W3755" i="1"/>
  <c r="Z3669" i="1"/>
  <c r="W3667" i="1"/>
  <c r="Z3666" i="1"/>
  <c r="W3764" i="1"/>
  <c r="Z3699" i="1"/>
  <c r="W3768" i="1"/>
  <c r="Z3770" i="1"/>
  <c r="W3774" i="1"/>
  <c r="Z3778" i="1"/>
  <c r="W3781" i="1"/>
  <c r="AA3781" i="1"/>
  <c r="Z3785" i="1"/>
  <c r="W3663" i="1"/>
  <c r="Z3686" i="1"/>
  <c r="W3694" i="1"/>
  <c r="Z3792" i="1"/>
  <c r="W3658" i="1"/>
  <c r="Z3797" i="1"/>
  <c r="W3801" i="1"/>
  <c r="AA3801" i="1" s="1"/>
  <c r="Z3803" i="1"/>
  <c r="W3806" i="1"/>
  <c r="Z3808" i="1"/>
  <c r="W3811" i="1"/>
  <c r="Z3814" i="1"/>
  <c r="W3818" i="1"/>
  <c r="Z1915" i="1"/>
  <c r="W1808" i="1"/>
  <c r="Z1909" i="1"/>
  <c r="W1807" i="1"/>
  <c r="Z1902" i="1"/>
  <c r="W1793" i="1"/>
  <c r="Z1792" i="1"/>
  <c r="W1791" i="1"/>
  <c r="Z1893" i="1"/>
  <c r="W1815" i="1"/>
  <c r="AA1815" i="1"/>
  <c r="Z1818" i="1"/>
  <c r="W1822" i="1"/>
  <c r="Z1826" i="1"/>
  <c r="W1830" i="1"/>
  <c r="Z1832" i="1"/>
  <c r="W1836" i="1"/>
  <c r="Z1840" i="1"/>
  <c r="W1844" i="1"/>
  <c r="Z1846" i="1"/>
  <c r="W1850" i="1"/>
  <c r="Z1854" i="1"/>
  <c r="W1857" i="1"/>
  <c r="Z1860" i="1"/>
  <c r="W1864" i="1"/>
  <c r="Z1801" i="1"/>
  <c r="W1869" i="1"/>
  <c r="AA1869" i="1"/>
  <c r="Z1871" i="1"/>
  <c r="W1875" i="1"/>
  <c r="Z1879" i="1"/>
  <c r="W1883" i="1"/>
  <c r="Z1887" i="1"/>
  <c r="W1888" i="1"/>
  <c r="Z1889" i="1"/>
  <c r="W1891" i="1"/>
  <c r="AA1891" i="1" s="1"/>
  <c r="Z3319" i="1"/>
  <c r="W3435" i="1"/>
  <c r="Z3316" i="1"/>
  <c r="W3315" i="1"/>
  <c r="Z3314" i="1"/>
  <c r="W3312" i="1"/>
  <c r="Z3426" i="1"/>
  <c r="W3422" i="1"/>
  <c r="AA3422" i="1" s="1"/>
  <c r="Z3311" i="1"/>
  <c r="W3416" i="1"/>
  <c r="Z3309" i="1"/>
  <c r="W3413" i="1"/>
  <c r="Z3409" i="1"/>
  <c r="W3405" i="1"/>
  <c r="Z3403" i="1"/>
  <c r="W3284" i="1"/>
  <c r="AA3284" i="1"/>
  <c r="Z3397" i="1"/>
  <c r="W3304" i="1"/>
  <c r="Z3391" i="1"/>
  <c r="W3390" i="1"/>
  <c r="Z3387" i="1"/>
  <c r="W3385" i="1"/>
  <c r="Z3279" i="1"/>
  <c r="W3379" i="1"/>
  <c r="AA3379" i="1" s="1"/>
  <c r="Z3375" i="1"/>
  <c r="W3373" i="1"/>
  <c r="Z3277" i="1"/>
  <c r="W3366" i="1"/>
  <c r="Z3362" i="1"/>
  <c r="W3358" i="1"/>
  <c r="Z3354" i="1"/>
  <c r="W3352" i="1"/>
  <c r="AA3352" i="1" s="1"/>
  <c r="Z3274" i="1"/>
  <c r="W3346" i="1"/>
  <c r="Z3321" i="1"/>
  <c r="W3325" i="1"/>
  <c r="Z3328" i="1"/>
  <c r="W3331" i="1"/>
  <c r="Z3294" i="1"/>
  <c r="W3337" i="1"/>
  <c r="AA3337" i="1"/>
  <c r="Z3341" i="1"/>
  <c r="W3344" i="1"/>
  <c r="Z3088" i="1"/>
  <c r="W3084" i="1"/>
  <c r="Z3080" i="1"/>
  <c r="W3077" i="1"/>
  <c r="Z3074" i="1"/>
  <c r="W3071" i="1"/>
  <c r="AA3071" i="1" s="1"/>
  <c r="Z2806" i="1"/>
  <c r="W3067" i="1"/>
  <c r="Z2803" i="1"/>
  <c r="W3060" i="1"/>
  <c r="Z3057" i="1"/>
  <c r="W3054" i="1"/>
  <c r="Z3051" i="1"/>
  <c r="W2848" i="1"/>
  <c r="Z3046" i="1"/>
  <c r="W3042" i="1"/>
  <c r="Z2800" i="1"/>
  <c r="W3038" i="1"/>
  <c r="Z3034" i="1"/>
  <c r="W3030" i="1"/>
  <c r="Z3026" i="1"/>
  <c r="W3022" i="1"/>
  <c r="AA3022" i="1" s="1"/>
  <c r="Z2797" i="1"/>
  <c r="W2796" i="1"/>
  <c r="Z3017" i="1"/>
  <c r="W3013" i="1"/>
  <c r="Z3012" i="1"/>
  <c r="W2840" i="1"/>
  <c r="Z2791" i="1"/>
  <c r="W3007" i="1"/>
  <c r="AA3007" i="1" s="1"/>
  <c r="Z3004" i="1"/>
  <c r="W3091" i="1"/>
  <c r="Z3001" i="1"/>
  <c r="W2835" i="1"/>
  <c r="Z2786" i="1"/>
  <c r="W2996" i="1"/>
  <c r="Z2992" i="1"/>
  <c r="W2988" i="1"/>
  <c r="Z2985" i="1"/>
  <c r="W2981" i="1"/>
  <c r="Z2781" i="1"/>
  <c r="W2832" i="1"/>
  <c r="Z2972" i="1"/>
  <c r="W2970" i="1"/>
  <c r="Z2830" i="1"/>
  <c r="W2964" i="1"/>
  <c r="AA2964" i="1"/>
  <c r="Z2777" i="1"/>
  <c r="W2775" i="1"/>
  <c r="Z2855" i="1"/>
  <c r="W2828" i="1"/>
  <c r="AA2828" i="1" s="1"/>
  <c r="Z2862" i="1"/>
  <c r="W2866" i="1"/>
  <c r="Z2774" i="1"/>
  <c r="W2827" i="1"/>
  <c r="AA2827" i="1" s="1"/>
  <c r="Z2875" i="1"/>
  <c r="W2878" i="1"/>
  <c r="Z2882" i="1"/>
  <c r="W2886" i="1"/>
  <c r="Z2888" i="1"/>
  <c r="W2771" i="1"/>
  <c r="Z2770" i="1"/>
  <c r="W2895" i="1"/>
  <c r="AA2895" i="1" s="1"/>
  <c r="Z2897" i="1"/>
  <c r="W2901" i="1"/>
  <c r="Z2904" i="1"/>
  <c r="W2906" i="1"/>
  <c r="AA2906" i="1"/>
  <c r="Z2765" i="1"/>
  <c r="W2913" i="1"/>
  <c r="Z2917" i="1"/>
  <c r="W2919" i="1"/>
  <c r="Z2922" i="1"/>
  <c r="W2763" i="1"/>
  <c r="Z2927" i="1"/>
  <c r="W2930" i="1"/>
  <c r="Z2933" i="1"/>
  <c r="W2936" i="1"/>
  <c r="Z2817" i="1"/>
  <c r="W2759" i="1"/>
  <c r="AA2759" i="1" s="1"/>
  <c r="Z2944" i="1"/>
  <c r="W2947" i="1"/>
  <c r="Z2758" i="1"/>
  <c r="W2954" i="1"/>
  <c r="AA2954" i="1"/>
  <c r="Z2955" i="1"/>
  <c r="W2957" i="1"/>
  <c r="Z2403" i="1"/>
  <c r="W2339" i="1"/>
  <c r="Z2397" i="1"/>
  <c r="W2393" i="1"/>
  <c r="Z2389" i="1"/>
  <c r="W2386" i="1"/>
  <c r="Z2337" i="1"/>
  <c r="W2380" i="1"/>
  <c r="Z2346" i="1"/>
  <c r="W2350" i="1"/>
  <c r="Z2352" i="1"/>
  <c r="W2344" i="1"/>
  <c r="Z2343" i="1"/>
  <c r="Z2334" i="1"/>
  <c r="Z2359" i="1"/>
  <c r="Z2342" i="1"/>
  <c r="W2367" i="1"/>
  <c r="Z2369" i="1"/>
  <c r="Z2371" i="1"/>
  <c r="Z2373" i="1"/>
  <c r="Z2141" i="1"/>
  <c r="W2140" i="1"/>
  <c r="AA2140" i="1" s="1"/>
  <c r="Z2139" i="1"/>
  <c r="Z2262" i="1"/>
  <c r="Z2138" i="1"/>
  <c r="Z2258" i="1"/>
  <c r="W2255" i="1"/>
  <c r="Z2253" i="1"/>
  <c r="Z2251" i="1"/>
  <c r="Z2249" i="1"/>
  <c r="Z2243" i="1"/>
  <c r="Z2112" i="1"/>
  <c r="W2118" i="1"/>
  <c r="Z2109" i="1"/>
  <c r="Z2108" i="1"/>
  <c r="W2237" i="1"/>
  <c r="Z2234" i="1"/>
  <c r="Z2232" i="1"/>
  <c r="W2230" i="1"/>
  <c r="AA2230" i="1"/>
  <c r="Z2134" i="1"/>
  <c r="Z2225" i="1"/>
  <c r="W2223" i="1"/>
  <c r="Z2219" i="1"/>
  <c r="Z2217" i="1"/>
  <c r="W2107" i="1"/>
  <c r="Z2213" i="1"/>
  <c r="Z2105" i="1"/>
  <c r="W2211" i="1"/>
  <c r="Z2209" i="1"/>
  <c r="Z2101" i="1"/>
  <c r="W2206" i="1"/>
  <c r="AA2206" i="1" s="1"/>
  <c r="Z2205" i="1"/>
  <c r="Z2098" i="1"/>
  <c r="W2202" i="1"/>
  <c r="Z2199" i="1"/>
  <c r="Z2197" i="1"/>
  <c r="W2268" i="1"/>
  <c r="AA2268" i="1"/>
  <c r="Z2194" i="1"/>
  <c r="Z2192" i="1"/>
  <c r="W2190" i="1"/>
  <c r="Z2187" i="1"/>
  <c r="Z2185" i="1"/>
  <c r="W2183" i="1"/>
  <c r="Z2181" i="1"/>
  <c r="Z2180" i="1"/>
  <c r="W2128" i="1"/>
  <c r="Z2177" i="1"/>
  <c r="Z2176" i="1"/>
  <c r="W2175" i="1"/>
  <c r="Z2124" i="1"/>
  <c r="Z2145" i="1"/>
  <c r="W2147" i="1"/>
  <c r="Z2149" i="1"/>
  <c r="Z2151" i="1"/>
  <c r="Z2153" i="1"/>
  <c r="Z2154" i="1"/>
  <c r="Z2156" i="1"/>
  <c r="Z2160" i="1"/>
  <c r="Z2161" i="1"/>
  <c r="Z2162" i="1"/>
  <c r="Z2164" i="1"/>
  <c r="Z2166" i="1"/>
  <c r="Z2168" i="1"/>
  <c r="Z2172" i="1"/>
  <c r="Z2086" i="1"/>
  <c r="Z2121" i="1"/>
  <c r="Z1653" i="1"/>
  <c r="Z1297" i="1"/>
  <c r="Z1296" i="1"/>
  <c r="Z1649" i="1"/>
  <c r="Z1295" i="1"/>
  <c r="Z1254" i="1"/>
  <c r="Z1645" i="1"/>
  <c r="Z1294" i="1"/>
  <c r="Z1643" i="1"/>
  <c r="Z1641" i="1"/>
  <c r="Z1639" i="1"/>
  <c r="Z1637" i="1"/>
  <c r="W1635" i="1"/>
  <c r="Z1634" i="1"/>
  <c r="Z1632" i="1"/>
  <c r="Z1630" i="1"/>
  <c r="W1250" i="1"/>
  <c r="Z1628" i="1"/>
  <c r="Z1626" i="1"/>
  <c r="Z1624" i="1"/>
  <c r="W1622" i="1"/>
  <c r="Z1620" i="1"/>
  <c r="Z1618" i="1"/>
  <c r="Z1616" i="1"/>
  <c r="W1249" i="1"/>
  <c r="Z1614" i="1"/>
  <c r="Z1612" i="1"/>
  <c r="Z1610" i="1"/>
  <c r="W1608" i="1"/>
  <c r="Z1607" i="1"/>
  <c r="Z1291" i="1"/>
  <c r="Z1605" i="1"/>
  <c r="W1603" i="1"/>
  <c r="Z1601" i="1"/>
  <c r="Z1599" i="1"/>
  <c r="Z1246" i="1"/>
  <c r="W1597" i="1"/>
  <c r="Z1595" i="1"/>
  <c r="Z1594" i="1"/>
  <c r="Z1288" i="1"/>
  <c r="W1592" i="1"/>
  <c r="Z1243" i="1"/>
  <c r="Z1287" i="1"/>
  <c r="Z1286" i="1"/>
  <c r="W1589" i="1"/>
  <c r="Z1588" i="1"/>
  <c r="Z1586" i="1"/>
  <c r="Z1284" i="1"/>
  <c r="W1584" i="1"/>
  <c r="Z1582" i="1"/>
  <c r="Z1580" i="1"/>
  <c r="Z1578" i="1"/>
  <c r="W1240" i="1"/>
  <c r="Z1575" i="1"/>
  <c r="Z1573" i="1"/>
  <c r="Z1283" i="1"/>
  <c r="W1571" i="1"/>
  <c r="Z1570" i="1"/>
  <c r="Z1568" i="1"/>
  <c r="Z1567" i="1"/>
  <c r="W1565" i="1"/>
  <c r="Z1237" i="1"/>
  <c r="Z1281" i="1"/>
  <c r="Z1561" i="1"/>
  <c r="W1559" i="1"/>
  <c r="Z1557" i="1"/>
  <c r="Z1555" i="1"/>
  <c r="Z1280" i="1"/>
  <c r="W1552" i="1"/>
  <c r="Z1550" i="1"/>
  <c r="Z1548" i="1"/>
  <c r="Z1547" i="1"/>
  <c r="W1545" i="1"/>
  <c r="Z1543" i="1"/>
  <c r="Z1541" i="1"/>
  <c r="Z1539" i="1"/>
  <c r="W1537" i="1"/>
  <c r="Z1536" i="1"/>
  <c r="Z1535" i="1"/>
  <c r="Z1533" i="1"/>
  <c r="Z1531" i="1"/>
  <c r="Z1232" i="1"/>
  <c r="Z1529" i="1"/>
  <c r="Z1278" i="1"/>
  <c r="Z1524" i="1"/>
  <c r="Z1522" i="1"/>
  <c r="Z1518" i="1"/>
  <c r="Z1516" i="1"/>
  <c r="Z1514" i="1"/>
  <c r="Z1510" i="1"/>
  <c r="Z1509" i="1"/>
  <c r="Z1508" i="1"/>
  <c r="Z1273" i="1"/>
  <c r="Z1505" i="1"/>
  <c r="Z1504" i="1"/>
  <c r="Z1500" i="1"/>
  <c r="Z1498" i="1"/>
  <c r="Z1496" i="1"/>
  <c r="W1229" i="1"/>
  <c r="Z1493" i="1"/>
  <c r="Z1491" i="1"/>
  <c r="Z1489" i="1"/>
  <c r="Z1227" i="1"/>
  <c r="Z1226" i="1"/>
  <c r="Z1225" i="1"/>
  <c r="W1224" i="1"/>
  <c r="Z1482" i="1"/>
  <c r="Z1223" i="1"/>
  <c r="Z1479" i="1"/>
  <c r="Z1475" i="1"/>
  <c r="Z1473" i="1"/>
  <c r="Z1471" i="1"/>
  <c r="W1469" i="1"/>
  <c r="Z1221" i="1"/>
  <c r="Z1467" i="1"/>
  <c r="Z1220" i="1"/>
  <c r="Z1463" i="1"/>
  <c r="Z1461" i="1"/>
  <c r="Z1459" i="1"/>
  <c r="W1457" i="1"/>
  <c r="Z1456" i="1"/>
  <c r="Z1218" i="1"/>
  <c r="Z1453" i="1"/>
  <c r="Z1451" i="1"/>
  <c r="Z1449" i="1"/>
  <c r="Z1447" i="1"/>
  <c r="W1216" i="1"/>
  <c r="Z1271" i="1"/>
  <c r="Z1270" i="1"/>
  <c r="Z1443" i="1"/>
  <c r="Z1439" i="1"/>
  <c r="Z1269" i="1"/>
  <c r="Z1437" i="1"/>
  <c r="W1213" i="1"/>
  <c r="Z1434" i="1"/>
  <c r="Z1212" i="1"/>
  <c r="Z1211" i="1"/>
  <c r="Z1268" i="1"/>
  <c r="Z1256" i="1"/>
  <c r="Z1427" i="1"/>
  <c r="W1267" i="1"/>
  <c r="Z1425" i="1"/>
  <c r="Z1423" i="1"/>
  <c r="Z1421" i="1"/>
  <c r="Z1418" i="1"/>
  <c r="Z1416" i="1"/>
  <c r="Z1208" i="1"/>
  <c r="W1414" i="1"/>
  <c r="Z1412" i="1"/>
  <c r="Z1299" i="1"/>
  <c r="Z1300" i="1"/>
  <c r="Z1302" i="1"/>
  <c r="Z1304" i="1"/>
  <c r="Z1206" i="1"/>
  <c r="W1306" i="1"/>
  <c r="Z1307" i="1"/>
  <c r="Z1309" i="1"/>
  <c r="Z1311" i="1"/>
  <c r="Z1315" i="1"/>
  <c r="Z1317" i="1"/>
  <c r="Z1261" i="1"/>
  <c r="W1319" i="1"/>
  <c r="Z1321" i="1"/>
  <c r="Z1323" i="1"/>
  <c r="Z1324" i="1"/>
  <c r="Z1326" i="1"/>
  <c r="Z1327" i="1"/>
  <c r="Z1329" i="1"/>
  <c r="W1331" i="1"/>
  <c r="Z1257" i="1"/>
  <c r="Z1334" i="1"/>
  <c r="Z1336" i="1"/>
  <c r="Z1339" i="1"/>
  <c r="Z1340" i="1"/>
  <c r="Z1342" i="1"/>
  <c r="W1344" i="1"/>
  <c r="Z1197" i="1"/>
  <c r="Z1347" i="1"/>
  <c r="Z1349" i="1"/>
  <c r="Z1353" i="1"/>
  <c r="Z1355" i="1"/>
  <c r="Z1357" i="1"/>
  <c r="W1358" i="1"/>
  <c r="Z1360" i="1"/>
  <c r="Z1260" i="1"/>
  <c r="Z1363" i="1"/>
  <c r="Z1365" i="1"/>
  <c r="Z1367" i="1"/>
  <c r="Z1369" i="1"/>
  <c r="W1370" i="1"/>
  <c r="Z1371" i="1"/>
  <c r="Z1373" i="1"/>
  <c r="Z1375" i="1"/>
  <c r="Z1379" i="1"/>
  <c r="Z1381" i="1"/>
  <c r="Z1191" i="1"/>
  <c r="W1190" i="1"/>
  <c r="Z1383" i="1"/>
  <c r="Z1385" i="1"/>
  <c r="Z1387" i="1"/>
  <c r="Z1390" i="1"/>
  <c r="Z1187" i="1"/>
  <c r="Z1393" i="1"/>
  <c r="W1394" i="1"/>
  <c r="Z1396" i="1"/>
  <c r="Z1398" i="1"/>
  <c r="Z1400" i="1"/>
  <c r="Z1403" i="1"/>
  <c r="Z1405" i="1"/>
  <c r="Z1407" i="1"/>
  <c r="Z1410" i="1"/>
  <c r="Z658" i="1"/>
  <c r="Z732" i="1"/>
  <c r="W730" i="1"/>
  <c r="Z728" i="1"/>
  <c r="Z726" i="1"/>
  <c r="Z724" i="1"/>
  <c r="W722" i="1"/>
  <c r="Z650" i="1"/>
  <c r="Z657" i="1"/>
  <c r="Z718" i="1"/>
  <c r="W716" i="1"/>
  <c r="Z714" i="1"/>
  <c r="Z712" i="1"/>
  <c r="Z710" i="1"/>
  <c r="W649" i="1"/>
  <c r="Z656" i="1"/>
  <c r="Z707" i="1"/>
  <c r="Z705" i="1"/>
  <c r="W703" i="1"/>
  <c r="Z701" i="1"/>
  <c r="Z699" i="1"/>
  <c r="Z698" i="1"/>
  <c r="W697" i="1"/>
  <c r="Z695" i="1"/>
  <c r="Z693" i="1"/>
  <c r="Z692" i="1"/>
  <c r="W691" i="1"/>
  <c r="Z689" i="1"/>
  <c r="Z654" i="1"/>
  <c r="Z661" i="1"/>
  <c r="Z665" i="1"/>
  <c r="Z669" i="1"/>
  <c r="Z673" i="1"/>
  <c r="Z677" i="1"/>
  <c r="Z681" i="1"/>
  <c r="Z643" i="1"/>
  <c r="Z685" i="1"/>
  <c r="Z355" i="1"/>
  <c r="Z352" i="1"/>
  <c r="Z554" i="1"/>
  <c r="Z550" i="1"/>
  <c r="Z546" i="1"/>
  <c r="Z542" i="1"/>
  <c r="Z538" i="1"/>
  <c r="Z535" i="1"/>
  <c r="Z532" i="1"/>
  <c r="Z528" i="1"/>
  <c r="Z525" i="1"/>
  <c r="Z521" i="1"/>
  <c r="Z517" i="1"/>
  <c r="Z513" i="1"/>
  <c r="Z509" i="1"/>
  <c r="Z350" i="1"/>
  <c r="Z349" i="1"/>
  <c r="Z500" i="1"/>
  <c r="Z496" i="1"/>
  <c r="Z492" i="1"/>
  <c r="Z348" i="1"/>
  <c r="Z488" i="1"/>
  <c r="Z484" i="1"/>
  <c r="Z480" i="1"/>
  <c r="Z476" i="1"/>
  <c r="Z472" i="1"/>
  <c r="Z468" i="1"/>
  <c r="Z464" i="1"/>
  <c r="Z461" i="1"/>
  <c r="Z457" i="1"/>
  <c r="Z330" i="1"/>
  <c r="Z451" i="1"/>
  <c r="Z447" i="1"/>
  <c r="Z329" i="1"/>
  <c r="Z440" i="1"/>
  <c r="Z328" i="1"/>
  <c r="Z435" i="1"/>
  <c r="Z431" i="1"/>
  <c r="Z427" i="1"/>
  <c r="Z424" i="1"/>
  <c r="Z422" i="1"/>
  <c r="Z418" i="1"/>
  <c r="Z415" i="1"/>
  <c r="Z412" i="1"/>
  <c r="Z409" i="1"/>
  <c r="Z343" i="1"/>
  <c r="Z360" i="1"/>
  <c r="Z364" i="1"/>
  <c r="Z341" i="1"/>
  <c r="Z369" i="1"/>
  <c r="Z373" i="1"/>
  <c r="Z376" i="1"/>
  <c r="Z379" i="1"/>
  <c r="Z383" i="1"/>
  <c r="Z387" i="1"/>
  <c r="Z391" i="1"/>
  <c r="Z395" i="1"/>
  <c r="Z399" i="1"/>
  <c r="Z401" i="1"/>
  <c r="Z405" i="1"/>
  <c r="Z94" i="1"/>
  <c r="Z90" i="1"/>
  <c r="Z63" i="1"/>
  <c r="Z67" i="1"/>
  <c r="Z71" i="1"/>
  <c r="Z75" i="1"/>
  <c r="Z79" i="1"/>
  <c r="Z82" i="1"/>
  <c r="Z86" i="1"/>
  <c r="Z51" i="1"/>
  <c r="Z57" i="1"/>
  <c r="Z6969" i="1"/>
  <c r="Z6967" i="1"/>
  <c r="Z6966" i="1"/>
  <c r="Z6962" i="1"/>
  <c r="Z6958" i="1"/>
  <c r="Z6955" i="1"/>
  <c r="Z6951" i="1"/>
  <c r="Z6948" i="1"/>
  <c r="Z6945" i="1"/>
  <c r="Z6941" i="1"/>
  <c r="Z6695" i="1"/>
  <c r="Z6730" i="1"/>
  <c r="Z6934" i="1"/>
  <c r="Z6930" i="1"/>
  <c r="Z6927" i="1"/>
  <c r="Z6923" i="1"/>
  <c r="Z6919" i="1"/>
  <c r="Z6915" i="1"/>
  <c r="Z6912" i="1"/>
  <c r="Z6909" i="1"/>
  <c r="Z6689" i="1"/>
  <c r="Z6904" i="1"/>
  <c r="Z6900" i="1"/>
  <c r="Z6897" i="1"/>
  <c r="Z6893" i="1"/>
  <c r="Z6890" i="1"/>
  <c r="Z6886" i="1"/>
  <c r="Z6881" i="1"/>
  <c r="Z6728" i="1"/>
  <c r="Z6727" i="1"/>
  <c r="Z6726" i="1"/>
  <c r="Z6683" i="1"/>
  <c r="Z6682" i="1"/>
  <c r="Z6740" i="1"/>
  <c r="Z6743" i="1"/>
  <c r="Z6747" i="1"/>
  <c r="Z6750" i="1"/>
  <c r="Z6719" i="1"/>
  <c r="Z6757" i="1"/>
  <c r="Z6759" i="1"/>
  <c r="Z6717" i="1"/>
  <c r="Z6679" i="1"/>
  <c r="Z6765" i="1"/>
  <c r="Z6768" i="1"/>
  <c r="Z6772" i="1"/>
  <c r="Z6676" i="1"/>
  <c r="Z6778" i="1"/>
  <c r="Z6713" i="1"/>
  <c r="Z6675" i="1"/>
  <c r="Z6711" i="1"/>
  <c r="Z6674" i="1"/>
  <c r="Z6791" i="1"/>
  <c r="Z6795" i="1"/>
  <c r="Z6797" i="1"/>
  <c r="Z6800" i="1"/>
  <c r="Z6671" i="1"/>
  <c r="Z6804" i="1"/>
  <c r="Z6808" i="1"/>
  <c r="Z6669" i="1"/>
  <c r="Z6813" i="1"/>
  <c r="Z6816" i="1"/>
  <c r="Z6819" i="1"/>
  <c r="Z6822" i="1"/>
  <c r="Z6665" i="1"/>
  <c r="Z6828" i="1"/>
  <c r="Z6831" i="1"/>
  <c r="Z6835" i="1"/>
  <c r="Z6839" i="1"/>
  <c r="Z6843" i="1"/>
  <c r="Z6847" i="1"/>
  <c r="Z6851" i="1"/>
  <c r="Z6854" i="1"/>
  <c r="Z6662" i="1"/>
  <c r="Z6699" i="1"/>
  <c r="Z6858" i="1"/>
  <c r="Z6861" i="1"/>
  <c r="Z6658" i="1"/>
  <c r="Z6866" i="1"/>
  <c r="Z6870" i="1"/>
  <c r="Z6312" i="1"/>
  <c r="Z6308" i="1"/>
  <c r="Z6305" i="1"/>
  <c r="Z6301" i="1"/>
  <c r="Z6009" i="1"/>
  <c r="Z6297" i="1"/>
  <c r="Z6054" i="1"/>
  <c r="Z6294" i="1"/>
  <c r="Z6290" i="1"/>
  <c r="Z6287" i="1"/>
  <c r="Z6285" i="1"/>
  <c r="Z6049" i="1"/>
  <c r="Z6281" i="1"/>
  <c r="Z6003" i="1"/>
  <c r="Z6274" i="1"/>
  <c r="Z6270" i="1"/>
  <c r="Z6267" i="1"/>
  <c r="Z6264" i="1"/>
  <c r="Z6262" i="1"/>
  <c r="Z6258" i="1"/>
  <c r="Z6254" i="1"/>
  <c r="Z6251" i="1"/>
  <c r="Z6247" i="1"/>
  <c r="Z6243" i="1"/>
  <c r="Z6239" i="1"/>
  <c r="Z6235" i="1"/>
  <c r="Z6231" i="1"/>
  <c r="Z6045" i="1"/>
  <c r="Z6224" i="1"/>
  <c r="Z6221" i="1"/>
  <c r="Z6220" i="1"/>
  <c r="Z6217" i="1"/>
  <c r="Z5998" i="1"/>
  <c r="Z6211" i="1"/>
  <c r="Z5997" i="1"/>
  <c r="Z5996" i="1"/>
  <c r="Z6204" i="1"/>
  <c r="Z6057" i="1"/>
  <c r="Z6199" i="1"/>
  <c r="Z6196" i="1"/>
  <c r="Z6192" i="1"/>
  <c r="Z6188" i="1"/>
  <c r="Z5992" i="1"/>
  <c r="Z6183" i="1"/>
  <c r="Z6179" i="1"/>
  <c r="Z6175" i="1"/>
  <c r="Z5991" i="1"/>
  <c r="Z6169" i="1"/>
  <c r="Z6167" i="1"/>
  <c r="Z6165" i="1"/>
  <c r="Z5985" i="1"/>
  <c r="Z6163" i="1"/>
  <c r="Z6160" i="1"/>
  <c r="Z5984" i="1"/>
  <c r="Z6030" i="1"/>
  <c r="Z6152" i="1"/>
  <c r="Z6148" i="1"/>
  <c r="Z6144" i="1"/>
  <c r="Z6027" i="1"/>
  <c r="Z6140" i="1"/>
  <c r="Z6060" i="1"/>
  <c r="Z6062" i="1"/>
  <c r="Z6065" i="1"/>
  <c r="Z6069" i="1"/>
  <c r="Z6073" i="1"/>
  <c r="Z6076" i="1"/>
  <c r="Z6079" i="1"/>
  <c r="Z6083" i="1"/>
  <c r="Z6086" i="1"/>
  <c r="Z6087" i="1"/>
  <c r="Z6090" i="1"/>
  <c r="Z5975" i="1"/>
  <c r="Z6097" i="1"/>
  <c r="Z5974" i="1"/>
  <c r="Z6103" i="1"/>
  <c r="Z6106" i="1"/>
  <c r="Z5970" i="1"/>
  <c r="Z5968" i="1"/>
  <c r="Z6114" i="1"/>
  <c r="Z6118" i="1"/>
  <c r="Z6121" i="1"/>
  <c r="Z6125" i="1"/>
  <c r="Z6129" i="1"/>
  <c r="Z5967" i="1"/>
  <c r="Z6022" i="1"/>
  <c r="Z6019" i="1"/>
  <c r="Z6016" i="1"/>
  <c r="Z5743" i="1"/>
  <c r="Z5742" i="1"/>
  <c r="Z5740" i="1"/>
  <c r="Z5546" i="1"/>
  <c r="Z5527" i="1"/>
  <c r="Z5736" i="1"/>
  <c r="Z5733" i="1"/>
  <c r="Z5729" i="1"/>
  <c r="Z5725" i="1"/>
  <c r="Z5721" i="1"/>
  <c r="Z5718" i="1"/>
  <c r="Z5714" i="1"/>
  <c r="Z5544" i="1"/>
  <c r="Z5554" i="1"/>
  <c r="Z5557" i="1"/>
  <c r="Z5561" i="1"/>
  <c r="Z5516" i="1"/>
  <c r="Z5513" i="1"/>
  <c r="Z5565" i="1"/>
  <c r="Z5511" i="1"/>
  <c r="Z5571" i="1"/>
  <c r="Z5575" i="1"/>
  <c r="Z5578" i="1"/>
  <c r="Z5582" i="1"/>
  <c r="Z5586" i="1"/>
  <c r="Z5507" i="1"/>
  <c r="Z5591" i="1"/>
  <c r="Z5595" i="1"/>
  <c r="Z5599" i="1"/>
  <c r="Z5603" i="1"/>
  <c r="Z5540" i="1"/>
  <c r="Z5609" i="1"/>
  <c r="Z5506" i="1"/>
  <c r="Z5614" i="1"/>
  <c r="Z5618" i="1"/>
  <c r="Z5505" i="1"/>
  <c r="Z5536" i="1"/>
  <c r="Z5627" i="1"/>
  <c r="Z5630" i="1"/>
  <c r="Z5633" i="1"/>
  <c r="Z5501" i="1"/>
  <c r="Z5638" i="1"/>
  <c r="Z5641" i="1"/>
  <c r="Z5644" i="1"/>
  <c r="Z5648" i="1"/>
  <c r="Z5532" i="1"/>
  <c r="Z5498" i="1"/>
  <c r="Z5656" i="1"/>
  <c r="Z5659" i="1"/>
  <c r="Z5496" i="1"/>
  <c r="Z5664" i="1"/>
  <c r="Z5667" i="1"/>
  <c r="Z5671" i="1"/>
  <c r="Z5673" i="1"/>
  <c r="Z5491" i="1"/>
  <c r="Z5678" i="1"/>
  <c r="Z5488" i="1"/>
  <c r="Z5684" i="1"/>
  <c r="Z5487" i="1"/>
  <c r="Z5690" i="1"/>
  <c r="Z5526" i="1"/>
  <c r="Z5696" i="1"/>
  <c r="Z5700" i="1"/>
  <c r="Z5704" i="1"/>
  <c r="Z5708" i="1"/>
  <c r="Z4995" i="1"/>
  <c r="Z5205" i="1"/>
  <c r="Z4993" i="1"/>
  <c r="Z5200" i="1"/>
  <c r="Z5197" i="1"/>
  <c r="Z5193" i="1"/>
  <c r="Z5189" i="1"/>
  <c r="Z5186" i="1"/>
  <c r="Z4992" i="1"/>
  <c r="Z4989" i="1"/>
  <c r="Z5179" i="1"/>
  <c r="Z5176" i="1"/>
  <c r="Z5172" i="1"/>
  <c r="Z5169" i="1"/>
  <c r="Z5166" i="1"/>
  <c r="Z5162" i="1"/>
  <c r="Z5158" i="1"/>
  <c r="Z5154" i="1"/>
  <c r="Z4985" i="1"/>
  <c r="Z4950" i="1"/>
  <c r="Z5147" i="1"/>
  <c r="Z5143" i="1"/>
  <c r="Z5140" i="1"/>
  <c r="Z4984" i="1"/>
  <c r="Z4941" i="1"/>
  <c r="Z5131" i="1"/>
  <c r="Z5128" i="1"/>
  <c r="Z4939" i="1"/>
  <c r="Z5122" i="1"/>
  <c r="Z5118" i="1"/>
  <c r="Z5116" i="1"/>
  <c r="V47" i="30"/>
  <c r="U19" i="30"/>
  <c r="U35" i="30"/>
  <c r="V6" i="30"/>
  <c r="V7" i="30"/>
  <c r="V8" i="30"/>
  <c r="V13" i="30"/>
  <c r="V15" i="30"/>
  <c r="Y15" i="30" s="1"/>
  <c r="V14" i="30"/>
  <c r="V16" i="30"/>
  <c r="V18" i="30"/>
  <c r="V21" i="30"/>
  <c r="V19" i="30"/>
  <c r="V20" i="30"/>
  <c r="V22" i="30"/>
  <c r="U45" i="30"/>
  <c r="U7" i="30"/>
  <c r="Y7" i="30"/>
  <c r="V48" i="30"/>
  <c r="X6" i="30"/>
  <c r="U47" i="30"/>
  <c r="Y47" i="30"/>
  <c r="W15" i="30"/>
  <c r="U23" i="30"/>
  <c r="Y23" i="30" s="1"/>
  <c r="U29" i="30"/>
  <c r="U31" i="30"/>
  <c r="Y31" i="30"/>
  <c r="U46" i="30"/>
  <c r="U34" i="30"/>
  <c r="Y34" i="30" s="1"/>
  <c r="U36" i="30"/>
  <c r="Y36" i="30"/>
  <c r="U39" i="30"/>
  <c r="U41" i="30"/>
  <c r="U42" i="30"/>
  <c r="U44" i="30"/>
  <c r="Y44" i="30" s="1"/>
  <c r="X20" i="30"/>
  <c r="X8" i="30"/>
  <c r="X47" i="30"/>
  <c r="X21" i="30"/>
  <c r="U9" i="30"/>
  <c r="U4" i="30"/>
  <c r="Y4" i="30" s="1"/>
  <c r="U5" i="30"/>
  <c r="Y5" i="30" s="1"/>
  <c r="U17" i="30"/>
  <c r="Y17" i="30" s="1"/>
  <c r="U6" i="30"/>
  <c r="U8" i="30"/>
  <c r="U21" i="30"/>
  <c r="Y21" i="30" s="1"/>
  <c r="U20" i="30"/>
  <c r="U22" i="30"/>
  <c r="Z8" i="21"/>
  <c r="X11" i="30"/>
  <c r="X15" i="30"/>
  <c r="W39" i="30"/>
  <c r="W46" i="30"/>
  <c r="X10" i="30"/>
  <c r="X3" i="30"/>
  <c r="X12" i="30"/>
  <c r="X5" i="30"/>
  <c r="X7" i="30"/>
  <c r="X13" i="30"/>
  <c r="X14" i="30"/>
  <c r="X16" i="30"/>
  <c r="X18" i="30"/>
  <c r="X19" i="30"/>
  <c r="W23" i="30"/>
  <c r="W30" i="30"/>
  <c r="W31" i="30"/>
  <c r="W32" i="30"/>
  <c r="W33" i="30"/>
  <c r="W35" i="30"/>
  <c r="W37" i="30"/>
  <c r="W38" i="30"/>
  <c r="W40" i="30"/>
  <c r="W41" i="30"/>
  <c r="W43" i="30"/>
  <c r="W45" i="30"/>
  <c r="W47" i="30"/>
  <c r="W48" i="30"/>
  <c r="U48" i="30"/>
  <c r="U43" i="30"/>
  <c r="U37" i="30"/>
  <c r="U11" i="30"/>
  <c r="Y11" i="30" s="1"/>
  <c r="U38" i="30"/>
  <c r="Y38" i="30" s="1"/>
  <c r="U18" i="30"/>
  <c r="Y18" i="30"/>
  <c r="U10" i="30"/>
  <c r="W44" i="30"/>
  <c r="W42" i="30"/>
  <c r="U40" i="30"/>
  <c r="Y40" i="30" s="1"/>
  <c r="W36" i="30"/>
  <c r="W34" i="30"/>
  <c r="U32" i="30"/>
  <c r="Y32" i="30" s="1"/>
  <c r="W29" i="30"/>
  <c r="W22" i="30"/>
  <c r="X9" i="30"/>
  <c r="X22" i="30"/>
  <c r="X4" i="30"/>
  <c r="Y42" i="30"/>
  <c r="U33" i="30"/>
  <c r="U30" i="30"/>
  <c r="U16" i="30"/>
  <c r="X17" i="30"/>
  <c r="U12" i="30"/>
  <c r="Y12" i="30"/>
  <c r="U13" i="30"/>
  <c r="U14" i="30"/>
  <c r="U3" i="30"/>
  <c r="Y3" i="30"/>
  <c r="X2" i="1"/>
  <c r="AA2" i="1" s="1"/>
  <c r="Y2" i="1"/>
  <c r="X38" i="1"/>
  <c r="AA38" i="1" s="1"/>
  <c r="Y38" i="1"/>
  <c r="X35" i="1"/>
  <c r="AA35" i="1"/>
  <c r="Y35" i="1"/>
  <c r="X34" i="1"/>
  <c r="AA34" i="1" s="1"/>
  <c r="Y34" i="1"/>
  <c r="X31" i="1"/>
  <c r="Y31" i="1"/>
  <c r="X28" i="1"/>
  <c r="AA28" i="1"/>
  <c r="Y28" i="1"/>
  <c r="X25" i="1"/>
  <c r="AA25" i="1" s="1"/>
  <c r="Y25" i="1"/>
  <c r="X24" i="1"/>
  <c r="AA24" i="1" s="1"/>
  <c r="Y24" i="1"/>
  <c r="X20" i="1"/>
  <c r="Y20" i="1"/>
  <c r="X19" i="1"/>
  <c r="AA19" i="1"/>
  <c r="Y19" i="1"/>
  <c r="X17" i="1"/>
  <c r="AA17" i="1" s="1"/>
  <c r="Y17" i="1"/>
  <c r="X16" i="1"/>
  <c r="AA16" i="1" s="1"/>
  <c r="Y16" i="1"/>
  <c r="X13" i="1"/>
  <c r="AA13" i="1" s="1"/>
  <c r="Y13" i="1"/>
  <c r="X3" i="1"/>
  <c r="AA3" i="1"/>
  <c r="Y3" i="1"/>
  <c r="X12" i="1"/>
  <c r="AA12" i="1" s="1"/>
  <c r="Y12" i="1"/>
  <c r="X41" i="1"/>
  <c r="AA41" i="1" s="1"/>
  <c r="Y41" i="1"/>
  <c r="X5" i="1"/>
  <c r="AA5" i="1" s="1"/>
  <c r="Y5" i="1"/>
  <c r="X45" i="1"/>
  <c r="AA45" i="1"/>
  <c r="Y45" i="1"/>
  <c r="X47" i="1"/>
  <c r="Y47" i="1"/>
  <c r="X196" i="1"/>
  <c r="AA196" i="1" s="1"/>
  <c r="Y196" i="1"/>
  <c r="X195" i="1"/>
  <c r="AA195" i="1"/>
  <c r="Y195" i="1"/>
  <c r="X192" i="1"/>
  <c r="AA192" i="1" s="1"/>
  <c r="Y192" i="1"/>
  <c r="X191" i="1"/>
  <c r="Y191" i="1"/>
  <c r="X188" i="1"/>
  <c r="AA188" i="1" s="1"/>
  <c r="Y188" i="1"/>
  <c r="X129" i="1"/>
  <c r="AA129" i="1" s="1"/>
  <c r="Y129" i="1"/>
  <c r="X185" i="1"/>
  <c r="AA185" i="1" s="1"/>
  <c r="Y185" i="1"/>
  <c r="X182" i="1"/>
  <c r="Y182" i="1"/>
  <c r="X179" i="1"/>
  <c r="AA179" i="1" s="1"/>
  <c r="Y179" i="1"/>
  <c r="X178" i="1"/>
  <c r="AA178" i="1" s="1"/>
  <c r="Y178" i="1"/>
  <c r="X174" i="1"/>
  <c r="AA174" i="1"/>
  <c r="Y174" i="1"/>
  <c r="X171" i="1"/>
  <c r="AA171" i="1" s="1"/>
  <c r="Y171" i="1"/>
  <c r="X170" i="1"/>
  <c r="AA170" i="1" s="1"/>
  <c r="Y170" i="1"/>
  <c r="X169" i="1"/>
  <c r="AA169" i="1" s="1"/>
  <c r="Y169" i="1"/>
  <c r="X167" i="1"/>
  <c r="AA167" i="1"/>
  <c r="Y167" i="1"/>
  <c r="X131" i="1"/>
  <c r="Y131" i="1"/>
  <c r="X164" i="1"/>
  <c r="AA164" i="1" s="1"/>
  <c r="Y164" i="1"/>
  <c r="X163" i="1"/>
  <c r="AA163" i="1" s="1"/>
  <c r="Y163" i="1"/>
  <c r="X160" i="1"/>
  <c r="AA160" i="1"/>
  <c r="Y160" i="1"/>
  <c r="X96" i="1"/>
  <c r="AA96" i="1" s="1"/>
  <c r="Y96" i="1"/>
  <c r="X159" i="1"/>
  <c r="AA159" i="1" s="1"/>
  <c r="Y159" i="1"/>
  <c r="X158" i="1"/>
  <c r="AA158" i="1" s="1"/>
  <c r="Y158" i="1"/>
  <c r="X157" i="1"/>
  <c r="AA157" i="1"/>
  <c r="Y157" i="1"/>
  <c r="X154" i="1"/>
  <c r="AA154" i="1" s="1"/>
  <c r="Y154" i="1"/>
  <c r="X153" i="1"/>
  <c r="AA153" i="1" s="1"/>
  <c r="Y153" i="1"/>
  <c r="X152" i="1"/>
  <c r="AA152" i="1" s="1"/>
  <c r="Y152" i="1"/>
  <c r="X133" i="1"/>
  <c r="AA133" i="1"/>
  <c r="Y133" i="1"/>
  <c r="X134" i="1"/>
  <c r="AA134" i="1" s="1"/>
  <c r="Y134" i="1"/>
  <c r="X198" i="1"/>
  <c r="AA198" i="1" s="1"/>
  <c r="Y198" i="1"/>
  <c r="X199" i="1"/>
  <c r="Y199" i="1"/>
  <c r="X98" i="1"/>
  <c r="AA98" i="1" s="1"/>
  <c r="Y98" i="1"/>
  <c r="X200" i="1"/>
  <c r="AA200" i="1" s="1"/>
  <c r="Y200" i="1"/>
  <c r="X137" i="1"/>
  <c r="AA137" i="1" s="1"/>
  <c r="Y137" i="1"/>
  <c r="X138" i="1"/>
  <c r="AA138" i="1"/>
  <c r="Y138" i="1"/>
  <c r="X202" i="1"/>
  <c r="AA202" i="1" s="1"/>
  <c r="Y202" i="1"/>
  <c r="X205" i="1"/>
  <c r="AA205" i="1" s="1"/>
  <c r="Y205" i="1"/>
  <c r="X99" i="1"/>
  <c r="AA99" i="1" s="1"/>
  <c r="Y99" i="1"/>
  <c r="X208" i="1"/>
  <c r="AA208" i="1"/>
  <c r="Y208" i="1"/>
  <c r="X100" i="1"/>
  <c r="AA100" i="1" s="1"/>
  <c r="Y100" i="1"/>
  <c r="X101" i="1"/>
  <c r="AA101" i="1" s="1"/>
  <c r="Y101" i="1"/>
  <c r="X102" i="1"/>
  <c r="AA102" i="1" s="1"/>
  <c r="Y102" i="1"/>
  <c r="X209" i="1"/>
  <c r="AA209" i="1"/>
  <c r="Y209" i="1"/>
  <c r="X103" i="1"/>
  <c r="AA103" i="1" s="1"/>
  <c r="Y103" i="1"/>
  <c r="X104" i="1"/>
  <c r="AA104" i="1" s="1"/>
  <c r="Y104" i="1"/>
  <c r="X212" i="1"/>
  <c r="AA212" i="1" s="1"/>
  <c r="Y212" i="1"/>
  <c r="X106" i="1"/>
  <c r="Y106" i="1"/>
  <c r="X216" i="1"/>
  <c r="AA216" i="1" s="1"/>
  <c r="Y216" i="1"/>
  <c r="X107" i="1"/>
  <c r="AA107" i="1"/>
  <c r="Y107" i="1"/>
  <c r="X140" i="1"/>
  <c r="AA140" i="1" s="1"/>
  <c r="Y140" i="1"/>
  <c r="X111" i="1"/>
  <c r="AA111" i="1" s="1"/>
  <c r="Y111" i="1"/>
  <c r="X217" i="1"/>
  <c r="AA217" i="1" s="1"/>
  <c r="Y217" i="1"/>
  <c r="X112" i="1"/>
  <c r="AA112" i="1"/>
  <c r="Y112" i="1"/>
  <c r="X219" i="1"/>
  <c r="AA219" i="1" s="1"/>
  <c r="Y219" i="1"/>
  <c r="X220" i="1"/>
  <c r="AA220" i="1" s="1"/>
  <c r="Y220" i="1"/>
  <c r="X223" i="1"/>
  <c r="AA223" i="1" s="1"/>
  <c r="Y223" i="1"/>
  <c r="X224" i="1"/>
  <c r="Y224" i="1"/>
  <c r="X226" i="1"/>
  <c r="AA226" i="1" s="1"/>
  <c r="Y226" i="1"/>
  <c r="X230" i="1"/>
  <c r="Y230" i="1"/>
  <c r="X231" i="1"/>
  <c r="AA231" i="1"/>
  <c r="Y231" i="1"/>
  <c r="X233" i="1"/>
  <c r="AA233" i="1" s="1"/>
  <c r="Y233" i="1"/>
  <c r="X234" i="1"/>
  <c r="AA234" i="1" s="1"/>
  <c r="Y234" i="1"/>
  <c r="X143" i="1"/>
  <c r="Y143" i="1"/>
  <c r="X237" i="1"/>
  <c r="AA237" i="1" s="1"/>
  <c r="Y237" i="1"/>
  <c r="X115" i="1"/>
  <c r="AA115" i="1" s="1"/>
  <c r="Y115" i="1"/>
  <c r="X239" i="1"/>
  <c r="AA239" i="1" s="1"/>
  <c r="Y239" i="1"/>
  <c r="X116" i="1"/>
  <c r="AA116" i="1"/>
  <c r="Y116" i="1"/>
  <c r="X242" i="1"/>
  <c r="AA242" i="1" s="1"/>
  <c r="Y242" i="1"/>
  <c r="X243" i="1"/>
  <c r="AA243" i="1" s="1"/>
  <c r="Y243" i="1"/>
  <c r="X245" i="1"/>
  <c r="AA245" i="1" s="1"/>
  <c r="Y245" i="1"/>
  <c r="X246" i="1"/>
  <c r="Y246" i="1"/>
  <c r="X144" i="1"/>
  <c r="AA144" i="1" s="1"/>
  <c r="Y144" i="1"/>
  <c r="X249" i="1"/>
  <c r="AA249" i="1"/>
  <c r="Y249" i="1"/>
  <c r="X250" i="1"/>
  <c r="AA250" i="1" s="1"/>
  <c r="Y250" i="1"/>
  <c r="X252" i="1"/>
  <c r="AA252" i="1" s="1"/>
  <c r="Y252" i="1"/>
  <c r="X253" i="1"/>
  <c r="AA253" i="1" s="1"/>
  <c r="Y253" i="1"/>
  <c r="X254" i="1"/>
  <c r="AA254" i="1"/>
  <c r="Y254" i="1"/>
  <c r="X256" i="1"/>
  <c r="AA256" i="1" s="1"/>
  <c r="Y256" i="1"/>
  <c r="X257" i="1"/>
  <c r="AA257" i="1" s="1"/>
  <c r="Y257" i="1"/>
  <c r="X259" i="1"/>
  <c r="AA259" i="1" s="1"/>
  <c r="Y259" i="1"/>
  <c r="X260" i="1"/>
  <c r="AA260" i="1"/>
  <c r="Y260" i="1"/>
  <c r="X261" i="1"/>
  <c r="AA261" i="1" s="1"/>
  <c r="Y261" i="1"/>
  <c r="X118" i="1"/>
  <c r="AA118" i="1" s="1"/>
  <c r="Y118" i="1"/>
  <c r="X263" i="1"/>
  <c r="AA263" i="1" s="1"/>
  <c r="Y263" i="1"/>
  <c r="X265" i="1"/>
  <c r="AA265" i="1"/>
  <c r="Y265" i="1"/>
  <c r="X266" i="1"/>
  <c r="AA266" i="1" s="1"/>
  <c r="Y266" i="1"/>
  <c r="X267" i="1"/>
  <c r="AA267" i="1" s="1"/>
  <c r="Y267" i="1"/>
  <c r="X270" i="1"/>
  <c r="AA270" i="1" s="1"/>
  <c r="Y270" i="1"/>
  <c r="X271" i="1"/>
  <c r="AA271" i="1"/>
  <c r="Y271" i="1"/>
  <c r="X119" i="1"/>
  <c r="AA119" i="1" s="1"/>
  <c r="Y119" i="1"/>
  <c r="Y273" i="1"/>
  <c r="X273" i="1"/>
  <c r="AA273" i="1" s="1"/>
  <c r="X274" i="1"/>
  <c r="AA274" i="1" s="1"/>
  <c r="Y274" i="1"/>
  <c r="X276" i="1"/>
  <c r="Y276" i="1"/>
  <c r="X277" i="1"/>
  <c r="AA277" i="1" s="1"/>
  <c r="Y277" i="1"/>
  <c r="X279" i="1"/>
  <c r="AA279" i="1" s="1"/>
  <c r="Y279" i="1"/>
  <c r="X280" i="1"/>
  <c r="AA280" i="1" s="1"/>
  <c r="Y280" i="1"/>
  <c r="X281" i="1"/>
  <c r="AA281" i="1"/>
  <c r="Y281" i="1"/>
  <c r="X284" i="1"/>
  <c r="AA284" i="1" s="1"/>
  <c r="Y284" i="1"/>
  <c r="X121" i="1"/>
  <c r="AA121" i="1" s="1"/>
  <c r="Y121" i="1"/>
  <c r="X122" i="1"/>
  <c r="AA122" i="1" s="1"/>
  <c r="Y122" i="1"/>
  <c r="X286" i="1"/>
  <c r="Y286" i="1"/>
  <c r="X287" i="1"/>
  <c r="AA287" i="1" s="1"/>
  <c r="Y287" i="1"/>
  <c r="X289" i="1"/>
  <c r="Y289" i="1"/>
  <c r="X290" i="1"/>
  <c r="AA290" i="1" s="1"/>
  <c r="Y290" i="1"/>
  <c r="X292" i="1"/>
  <c r="AA292" i="1" s="1"/>
  <c r="Y292" i="1"/>
  <c r="X146" i="1"/>
  <c r="AA146" i="1"/>
  <c r="Y146" i="1"/>
  <c r="X124" i="1"/>
  <c r="AA124" i="1" s="1"/>
  <c r="Y124" i="1"/>
  <c r="X294" i="1"/>
  <c r="AA294" i="1" s="1"/>
  <c r="Y294" i="1"/>
  <c r="X295" i="1"/>
  <c r="AA295" i="1" s="1"/>
  <c r="Y295" i="1"/>
  <c r="X296" i="1"/>
  <c r="AA296" i="1"/>
  <c r="Y296" i="1"/>
  <c r="X297" i="1"/>
  <c r="Y297" i="1"/>
  <c r="X298" i="1"/>
  <c r="AA298" i="1" s="1"/>
  <c r="Y298" i="1"/>
  <c r="X301" i="1"/>
  <c r="Y301" i="1"/>
  <c r="X302" i="1"/>
  <c r="AA302" i="1" s="1"/>
  <c r="Y302" i="1"/>
  <c r="X303" i="1"/>
  <c r="AA303" i="1" s="1"/>
  <c r="Y303" i="1"/>
  <c r="X304" i="1"/>
  <c r="AA304" i="1" s="1"/>
  <c r="Y304" i="1"/>
  <c r="X307" i="1"/>
  <c r="AA307" i="1"/>
  <c r="Y307" i="1"/>
  <c r="X308" i="1"/>
  <c r="AA308" i="1" s="1"/>
  <c r="Y308" i="1"/>
  <c r="X311" i="1"/>
  <c r="Y311" i="1"/>
  <c r="X314" i="1"/>
  <c r="AA314" i="1" s="1"/>
  <c r="Y314" i="1"/>
  <c r="X315" i="1"/>
  <c r="AA315" i="1" s="1"/>
  <c r="Y315" i="1"/>
  <c r="X128" i="1"/>
  <c r="AA128" i="1" s="1"/>
  <c r="Y128" i="1"/>
  <c r="X148" i="1"/>
  <c r="AA148" i="1"/>
  <c r="Y148" i="1"/>
  <c r="X149" i="1"/>
  <c r="AA149" i="1" s="1"/>
  <c r="Y149" i="1"/>
  <c r="X320" i="1"/>
  <c r="Y320" i="1"/>
  <c r="X602" i="1"/>
  <c r="AA602" i="1"/>
  <c r="Y602" i="1"/>
  <c r="X601" i="1"/>
  <c r="AA601" i="1" s="1"/>
  <c r="Y601" i="1"/>
  <c r="X570" i="1"/>
  <c r="AA570" i="1" s="1"/>
  <c r="Y570" i="1"/>
  <c r="X599" i="1"/>
  <c r="AA599" i="1" s="1"/>
  <c r="Y599" i="1"/>
  <c r="X597" i="1"/>
  <c r="AA597" i="1"/>
  <c r="Y597" i="1"/>
  <c r="X596" i="1"/>
  <c r="AA596" i="1" s="1"/>
  <c r="Y596" i="1"/>
  <c r="X594" i="1"/>
  <c r="AA594" i="1" s="1"/>
  <c r="Y594" i="1"/>
  <c r="X561" i="1"/>
  <c r="AA561" i="1" s="1"/>
  <c r="Y561" i="1"/>
  <c r="X591" i="1"/>
  <c r="AA591" i="1"/>
  <c r="Y591" i="1"/>
  <c r="X590" i="1"/>
  <c r="AA590" i="1" s="1"/>
  <c r="Y590" i="1"/>
  <c r="X562" i="1"/>
  <c r="AA562" i="1" s="1"/>
  <c r="Y562" i="1"/>
  <c r="X589" i="1"/>
  <c r="AA589" i="1" s="1"/>
  <c r="Y589" i="1"/>
  <c r="X588" i="1"/>
  <c r="AA588" i="1"/>
  <c r="Y588" i="1"/>
  <c r="X574" i="1"/>
  <c r="AA574" i="1" s="1"/>
  <c r="Y574" i="1"/>
  <c r="X575" i="1"/>
  <c r="AA575" i="1" s="1"/>
  <c r="Y575" i="1"/>
  <c r="X576" i="1"/>
  <c r="Y576" i="1"/>
  <c r="X607" i="1"/>
  <c r="AA607" i="1"/>
  <c r="Y607" i="1"/>
  <c r="X608" i="1"/>
  <c r="AA608" i="1" s="1"/>
  <c r="Y608" i="1"/>
  <c r="X565" i="1"/>
  <c r="AA565" i="1" s="1"/>
  <c r="Y565" i="1"/>
  <c r="X609" i="1"/>
  <c r="AA609" i="1" s="1"/>
  <c r="Y609" i="1"/>
  <c r="X566" i="1"/>
  <c r="AA566" i="1"/>
  <c r="Y566" i="1"/>
  <c r="X569" i="1"/>
  <c r="Y569" i="1"/>
  <c r="X613" i="1"/>
  <c r="AA613" i="1" s="1"/>
  <c r="Y613" i="1"/>
  <c r="X614" i="1"/>
  <c r="Y614" i="1"/>
  <c r="X581" i="1"/>
  <c r="AA581" i="1" s="1"/>
  <c r="Y581" i="1"/>
  <c r="X618" i="1"/>
  <c r="AA618" i="1"/>
  <c r="Y618" i="1"/>
  <c r="X619" i="1"/>
  <c r="AA619" i="1" s="1"/>
  <c r="Y619" i="1"/>
  <c r="X622" i="1"/>
  <c r="Y622" i="1"/>
  <c r="X625" i="1"/>
  <c r="AA625" i="1"/>
  <c r="Y625" i="1"/>
  <c r="X626" i="1"/>
  <c r="AA626" i="1" s="1"/>
  <c r="Y626" i="1"/>
  <c r="X627" i="1"/>
  <c r="AA627" i="1" s="1"/>
  <c r="Y627" i="1"/>
  <c r="X628" i="1"/>
  <c r="AA628" i="1" s="1"/>
  <c r="Y628" i="1"/>
  <c r="X630" i="1"/>
  <c r="AA630" i="1"/>
  <c r="Y630" i="1"/>
  <c r="X632" i="1"/>
  <c r="AA632" i="1" s="1"/>
  <c r="Y632" i="1"/>
  <c r="X633" i="1"/>
  <c r="AA633" i="1" s="1"/>
  <c r="Y633" i="1"/>
  <c r="X636" i="1"/>
  <c r="AA636" i="1" s="1"/>
  <c r="Y636" i="1"/>
  <c r="X584" i="1"/>
  <c r="AA584" i="1"/>
  <c r="Y584" i="1"/>
  <c r="X637" i="1"/>
  <c r="AA637" i="1" s="1"/>
  <c r="Y637" i="1"/>
  <c r="X640" i="1"/>
  <c r="AA640" i="1" s="1"/>
  <c r="Y640" i="1"/>
  <c r="X641" i="1"/>
  <c r="AA641" i="1" s="1"/>
  <c r="Y641" i="1"/>
  <c r="X940" i="1"/>
  <c r="AA940" i="1"/>
  <c r="Y940" i="1"/>
  <c r="X939" i="1"/>
  <c r="Y939" i="1"/>
  <c r="X938" i="1"/>
  <c r="AA938" i="1" s="1"/>
  <c r="Y938" i="1"/>
  <c r="X936" i="1"/>
  <c r="AA936" i="1" s="1"/>
  <c r="Y936" i="1"/>
  <c r="X935" i="1"/>
  <c r="AA935" i="1"/>
  <c r="Y935" i="1"/>
  <c r="X932" i="1"/>
  <c r="AA932" i="1" s="1"/>
  <c r="Y932" i="1"/>
  <c r="X735" i="1"/>
  <c r="AA735" i="1" s="1"/>
  <c r="Y735" i="1"/>
  <c r="X789" i="1"/>
  <c r="AA789" i="1" s="1"/>
  <c r="Y789" i="1"/>
  <c r="X736" i="1"/>
  <c r="AA736" i="1"/>
  <c r="Y736" i="1"/>
  <c r="X930" i="1"/>
  <c r="Y930" i="1"/>
  <c r="X928" i="1"/>
  <c r="AA928" i="1" s="1"/>
  <c r="Y928" i="1"/>
  <c r="X927" i="1"/>
  <c r="AA927" i="1"/>
  <c r="Y927" i="1"/>
  <c r="X926" i="1"/>
  <c r="AA926" i="1" s="1"/>
  <c r="Y926" i="1"/>
  <c r="X925" i="1"/>
  <c r="AA925" i="1" s="1"/>
  <c r="Y925" i="1"/>
  <c r="X923" i="1"/>
  <c r="AA923" i="1" s="1"/>
  <c r="Y923" i="1"/>
  <c r="X922" i="1"/>
  <c r="AA922" i="1"/>
  <c r="Y922" i="1"/>
  <c r="X919" i="1"/>
  <c r="AA919" i="1" s="1"/>
  <c r="Y919" i="1"/>
  <c r="X918" i="1"/>
  <c r="AA918" i="1" s="1"/>
  <c r="Y918" i="1"/>
  <c r="X916" i="1"/>
  <c r="AA916" i="1" s="1"/>
  <c r="Y916" i="1"/>
  <c r="X915" i="1"/>
  <c r="AA915" i="1"/>
  <c r="Y915" i="1"/>
  <c r="X912" i="1"/>
  <c r="AA912" i="1" s="1"/>
  <c r="Y912" i="1"/>
  <c r="X911" i="1"/>
  <c r="Y911" i="1"/>
  <c r="X910" i="1"/>
  <c r="AA910" i="1" s="1"/>
  <c r="Y910" i="1"/>
  <c r="X908" i="1"/>
  <c r="AA908" i="1" s="1"/>
  <c r="Y908" i="1"/>
  <c r="X907" i="1"/>
  <c r="AA907" i="1" s="1"/>
  <c r="Y907" i="1"/>
  <c r="X905" i="1"/>
  <c r="AA905" i="1"/>
  <c r="Y905" i="1"/>
  <c r="X904" i="1"/>
  <c r="AA904" i="1" s="1"/>
  <c r="Y904" i="1"/>
  <c r="X903" i="1"/>
  <c r="AA903" i="1" s="1"/>
  <c r="Y903" i="1"/>
  <c r="X901" i="1"/>
  <c r="AA901" i="1" s="1"/>
  <c r="Y901" i="1"/>
  <c r="X899" i="1"/>
  <c r="AA899" i="1"/>
  <c r="Y899" i="1"/>
  <c r="X897" i="1"/>
  <c r="AA897" i="1" s="1"/>
  <c r="Y897" i="1"/>
  <c r="X896" i="1"/>
  <c r="Y896" i="1"/>
  <c r="X893" i="1"/>
  <c r="AA893" i="1"/>
  <c r="Y893" i="1"/>
  <c r="X890" i="1"/>
  <c r="AA890" i="1" s="1"/>
  <c r="Y890" i="1"/>
  <c r="X889" i="1"/>
  <c r="AA889" i="1" s="1"/>
  <c r="Y889" i="1"/>
  <c r="X885" i="1"/>
  <c r="Y885" i="1"/>
  <c r="X884" i="1"/>
  <c r="AA884" i="1"/>
  <c r="Y884" i="1"/>
  <c r="X881" i="1"/>
  <c r="AA881" i="1" s="1"/>
  <c r="Y881" i="1"/>
  <c r="X877" i="1"/>
  <c r="AA877" i="1" s="1"/>
  <c r="Y877" i="1"/>
  <c r="X876" i="1"/>
  <c r="AA876" i="1" s="1"/>
  <c r="Y876" i="1"/>
  <c r="X873" i="1"/>
  <c r="AA873" i="1"/>
  <c r="Y873" i="1"/>
  <c r="X869" i="1"/>
  <c r="Y869" i="1"/>
  <c r="X868" i="1"/>
  <c r="AA868" i="1" s="1"/>
  <c r="Y868" i="1"/>
  <c r="X739" i="1"/>
  <c r="AA739" i="1"/>
  <c r="Y739" i="1"/>
  <c r="X865" i="1"/>
  <c r="AA865" i="1" s="1"/>
  <c r="Y865" i="1"/>
  <c r="X863" i="1"/>
  <c r="AA863" i="1" s="1"/>
  <c r="Y863" i="1"/>
  <c r="X862" i="1"/>
  <c r="AA862" i="1" s="1"/>
  <c r="Y862" i="1"/>
  <c r="X740" i="1"/>
  <c r="AA740" i="1"/>
  <c r="Y740" i="1"/>
  <c r="X793" i="1"/>
  <c r="AA793" i="1" s="1"/>
  <c r="Y793" i="1"/>
  <c r="X861" i="1"/>
  <c r="AA861" i="1" s="1"/>
  <c r="Y861" i="1"/>
  <c r="X860" i="1"/>
  <c r="AA860" i="1" s="1"/>
  <c r="Y860" i="1"/>
  <c r="X741" i="1"/>
  <c r="AA741" i="1"/>
  <c r="Y741" i="1"/>
  <c r="X858" i="1"/>
  <c r="AA858" i="1" s="1"/>
  <c r="Y858" i="1"/>
  <c r="X857" i="1"/>
  <c r="AA857" i="1" s="1"/>
  <c r="Y857" i="1"/>
  <c r="X856" i="1"/>
  <c r="AA856" i="1" s="1"/>
  <c r="Y856" i="1"/>
  <c r="X854" i="1"/>
  <c r="AA854" i="1"/>
  <c r="Y854" i="1"/>
  <c r="X853" i="1"/>
  <c r="AA853" i="1" s="1"/>
  <c r="Y853" i="1"/>
  <c r="X852" i="1"/>
  <c r="AA852" i="1" s="1"/>
  <c r="Y852" i="1"/>
  <c r="X850" i="1"/>
  <c r="AA850" i="1" s="1"/>
  <c r="Y850" i="1"/>
  <c r="X849" i="1"/>
  <c r="Y849" i="1"/>
  <c r="X847" i="1"/>
  <c r="AA847" i="1" s="1"/>
  <c r="Y847" i="1"/>
  <c r="X846" i="1"/>
  <c r="Y846" i="1"/>
  <c r="X797" i="1"/>
  <c r="AA797" i="1" s="1"/>
  <c r="Y797" i="1"/>
  <c r="X742" i="1"/>
  <c r="AA742" i="1" s="1"/>
  <c r="Y742" i="1"/>
  <c r="X844" i="1"/>
  <c r="AA844" i="1"/>
  <c r="Y844" i="1"/>
  <c r="X745" i="1"/>
  <c r="AA745" i="1" s="1"/>
  <c r="Y745" i="1"/>
  <c r="X843" i="1"/>
  <c r="AA843" i="1" s="1"/>
  <c r="Y843" i="1"/>
  <c r="X842" i="1"/>
  <c r="AA842" i="1" s="1"/>
  <c r="Y842" i="1"/>
  <c r="X840" i="1"/>
  <c r="AA840" i="1"/>
  <c r="Y840" i="1"/>
  <c r="X839" i="1"/>
  <c r="Y839" i="1"/>
  <c r="X746" i="1"/>
  <c r="AA746" i="1" s="1"/>
  <c r="Y746" i="1"/>
  <c r="X836" i="1"/>
  <c r="AA836" i="1" s="1"/>
  <c r="Y836" i="1"/>
  <c r="X835" i="1"/>
  <c r="AA835" i="1"/>
  <c r="Y835" i="1"/>
  <c r="X941" i="1"/>
  <c r="AA941" i="1" s="1"/>
  <c r="Y941" i="1"/>
  <c r="X747" i="1"/>
  <c r="AA747" i="1" s="1"/>
  <c r="Y747" i="1"/>
  <c r="X798" i="1"/>
  <c r="AA798" i="1" s="1"/>
  <c r="Y798" i="1"/>
  <c r="X944" i="1"/>
  <c r="AA944" i="1"/>
  <c r="Y944" i="1"/>
  <c r="X945" i="1"/>
  <c r="AA945" i="1" s="1"/>
  <c r="Y945" i="1"/>
  <c r="X947" i="1"/>
  <c r="AA947" i="1" s="1"/>
  <c r="Y947" i="1"/>
  <c r="X948" i="1"/>
  <c r="AA948" i="1" s="1"/>
  <c r="Y948" i="1"/>
  <c r="X748" i="1"/>
  <c r="AA748" i="1"/>
  <c r="Y748" i="1"/>
  <c r="X799" i="1"/>
  <c r="AA799" i="1" s="1"/>
  <c r="Y799" i="1"/>
  <c r="X749" i="1"/>
  <c r="AA749" i="1" s="1"/>
  <c r="Y749" i="1"/>
  <c r="X952" i="1"/>
  <c r="AA952" i="1" s="1"/>
  <c r="Y952" i="1"/>
  <c r="X953" i="1"/>
  <c r="AA953" i="1"/>
  <c r="Y953" i="1"/>
  <c r="X954" i="1"/>
  <c r="AA954" i="1" s="1"/>
  <c r="Y954" i="1"/>
  <c r="X801" i="1"/>
  <c r="AA801" i="1" s="1"/>
  <c r="Y801" i="1"/>
  <c r="X955" i="1"/>
  <c r="AA955" i="1" s="1"/>
  <c r="Y955" i="1"/>
  <c r="X957" i="1"/>
  <c r="AA957" i="1"/>
  <c r="Y957" i="1"/>
  <c r="X958" i="1"/>
  <c r="Y958" i="1"/>
  <c r="X751" i="1"/>
  <c r="AA751" i="1" s="1"/>
  <c r="Y751" i="1"/>
  <c r="X803" i="1"/>
  <c r="Y803" i="1"/>
  <c r="X960" i="1"/>
  <c r="AA960" i="1" s="1"/>
  <c r="Y960" i="1"/>
  <c r="X962" i="1"/>
  <c r="AA962" i="1"/>
  <c r="Y962" i="1"/>
  <c r="X804" i="1"/>
  <c r="AA804" i="1" s="1"/>
  <c r="Y804" i="1"/>
  <c r="X964" i="1"/>
  <c r="AA964" i="1" s="1"/>
  <c r="Y964" i="1"/>
  <c r="X965" i="1"/>
  <c r="AA965" i="1" s="1"/>
  <c r="Y965" i="1"/>
  <c r="X966" i="1"/>
  <c r="AA966" i="1"/>
  <c r="Y966" i="1"/>
  <c r="X968" i="1"/>
  <c r="AA968" i="1" s="1"/>
  <c r="Y968" i="1"/>
  <c r="X969" i="1"/>
  <c r="Y969" i="1"/>
  <c r="X753" i="1"/>
  <c r="AA753" i="1"/>
  <c r="Y753" i="1"/>
  <c r="X972" i="1"/>
  <c r="AA972" i="1" s="1"/>
  <c r="Y972" i="1"/>
  <c r="X973" i="1"/>
  <c r="AA973" i="1" s="1"/>
  <c r="Y973" i="1"/>
  <c r="X975" i="1"/>
  <c r="AA975" i="1" s="1"/>
  <c r="Y975" i="1"/>
  <c r="X976" i="1"/>
  <c r="AA976" i="1"/>
  <c r="Y976" i="1"/>
  <c r="X979" i="1"/>
  <c r="AA979" i="1" s="1"/>
  <c r="Y979" i="1"/>
  <c r="X980" i="1"/>
  <c r="AA980" i="1" s="1"/>
  <c r="Y980" i="1"/>
  <c r="X983" i="1"/>
  <c r="AA983" i="1" s="1"/>
  <c r="Y983" i="1"/>
  <c r="X986" i="1"/>
  <c r="AA986" i="1"/>
  <c r="Y986" i="1"/>
  <c r="X987" i="1"/>
  <c r="AA987" i="1" s="1"/>
  <c r="Y987" i="1"/>
  <c r="X990" i="1"/>
  <c r="AA990" i="1" s="1"/>
  <c r="Y990" i="1"/>
  <c r="X993" i="1"/>
  <c r="AA993" i="1" s="1"/>
  <c r="Y993" i="1"/>
  <c r="X994" i="1"/>
  <c r="AA994" i="1"/>
  <c r="Y994" i="1"/>
  <c r="X997" i="1"/>
  <c r="AA997" i="1" s="1"/>
  <c r="Y997" i="1"/>
  <c r="X998" i="1"/>
  <c r="AA998" i="1" s="1"/>
  <c r="Y998" i="1"/>
  <c r="X999" i="1"/>
  <c r="AA999" i="1" s="1"/>
  <c r="Y999" i="1"/>
  <c r="X807" i="1"/>
  <c r="AA807" i="1"/>
  <c r="Y807" i="1"/>
  <c r="X808" i="1"/>
  <c r="Y808" i="1"/>
  <c r="X1001" i="1"/>
  <c r="AA1001" i="1" s="1"/>
  <c r="Y1001" i="1"/>
  <c r="X1002" i="1"/>
  <c r="Y1002" i="1"/>
  <c r="X1003" i="1"/>
  <c r="AA1003" i="1" s="1"/>
  <c r="Y1003" i="1"/>
  <c r="X1006" i="1"/>
  <c r="AA1006" i="1" s="1"/>
  <c r="Y1006" i="1"/>
  <c r="X1007" i="1"/>
  <c r="AA1007" i="1" s="1"/>
  <c r="Y1007" i="1"/>
  <c r="X1009" i="1"/>
  <c r="AA1009" i="1"/>
  <c r="Y1009" i="1"/>
  <c r="X1010" i="1"/>
  <c r="AA1010" i="1" s="1"/>
  <c r="Y1010" i="1"/>
  <c r="X1011" i="1"/>
  <c r="AA1011" i="1" s="1"/>
  <c r="Y1011" i="1"/>
  <c r="X1014" i="1"/>
  <c r="AA1014" i="1" s="1"/>
  <c r="Y1014" i="1"/>
  <c r="X1015" i="1"/>
  <c r="AA1015" i="1"/>
  <c r="Y1015" i="1"/>
  <c r="X758" i="1"/>
  <c r="AA758" i="1" s="1"/>
  <c r="Y758" i="1"/>
  <c r="X1016" i="1"/>
  <c r="AA1016" i="1" s="1"/>
  <c r="Y1016" i="1"/>
  <c r="X1019" i="1"/>
  <c r="AA1019" i="1" s="1"/>
  <c r="Y1019" i="1"/>
  <c r="X1023" i="1"/>
  <c r="Y1023" i="1"/>
  <c r="X1024" i="1"/>
  <c r="AA1024" i="1" s="1"/>
  <c r="Y1024" i="1"/>
  <c r="X809" i="1"/>
  <c r="AA809" i="1"/>
  <c r="Y809" i="1"/>
  <c r="X1026" i="1"/>
  <c r="AA1026" i="1" s="1"/>
  <c r="Y1026" i="1"/>
  <c r="X1030" i="1"/>
  <c r="AA1030" i="1" s="1"/>
  <c r="Y1030" i="1"/>
  <c r="X1033" i="1"/>
  <c r="AA1033" i="1" s="1"/>
  <c r="Y1033" i="1"/>
  <c r="X1034" i="1"/>
  <c r="AA1034" i="1"/>
  <c r="Y1034" i="1"/>
  <c r="X1038" i="1"/>
  <c r="AA1038" i="1" s="1"/>
  <c r="Y1038" i="1"/>
  <c r="X1041" i="1"/>
  <c r="AA1041" i="1" s="1"/>
  <c r="Y1041" i="1"/>
  <c r="X1042" i="1"/>
  <c r="AA1042" i="1" s="1"/>
  <c r="Y1042" i="1"/>
  <c r="X1043" i="1"/>
  <c r="AA1043" i="1"/>
  <c r="Y1043" i="1"/>
  <c r="X759" i="1"/>
  <c r="AA759" i="1" s="1"/>
  <c r="Y759" i="1"/>
  <c r="X1045" i="1"/>
  <c r="AA1045" i="1" s="1"/>
  <c r="Y1045" i="1"/>
  <c r="X1048" i="1"/>
  <c r="AA1048" i="1" s="1"/>
  <c r="Y1048" i="1"/>
  <c r="X1049" i="1"/>
  <c r="Y1049" i="1"/>
  <c r="X1050" i="1"/>
  <c r="AA1050" i="1" s="1"/>
  <c r="Y1050" i="1"/>
  <c r="X1053" i="1"/>
  <c r="AA1053" i="1" s="1"/>
  <c r="Y1053" i="1"/>
  <c r="X1054" i="1"/>
  <c r="AA1054" i="1"/>
  <c r="Y1054" i="1"/>
  <c r="X1056" i="1"/>
  <c r="AA1056" i="1" s="1"/>
  <c r="Y1056" i="1"/>
  <c r="X1057" i="1"/>
  <c r="AA1057" i="1" s="1"/>
  <c r="Y1057" i="1"/>
  <c r="X810" i="1"/>
  <c r="AA810" i="1" s="1"/>
  <c r="Y810" i="1"/>
  <c r="X1059" i="1"/>
  <c r="AA1059" i="1"/>
  <c r="Y1059" i="1"/>
  <c r="X1060" i="1"/>
  <c r="AA1060" i="1" s="1"/>
  <c r="Y1060" i="1"/>
  <c r="X761" i="1"/>
  <c r="AA761" i="1" s="1"/>
  <c r="Y761" i="1"/>
  <c r="X812" i="1"/>
  <c r="Y812" i="1"/>
  <c r="X1061" i="1"/>
  <c r="AA1061" i="1"/>
  <c r="Y1061" i="1"/>
  <c r="X1064" i="1"/>
  <c r="AA1064" i="1" s="1"/>
  <c r="Y1064" i="1"/>
  <c r="X1065" i="1"/>
  <c r="AA1065" i="1" s="1"/>
  <c r="Y1065" i="1"/>
  <c r="X813" i="1"/>
  <c r="Y813" i="1"/>
  <c r="X1070" i="1"/>
  <c r="AA1070" i="1" s="1"/>
  <c r="Y1070" i="1"/>
  <c r="X1071" i="1"/>
  <c r="AA1071" i="1" s="1"/>
  <c r="Y1071" i="1"/>
  <c r="X1074" i="1"/>
  <c r="AA1074" i="1" s="1"/>
  <c r="Y1074" i="1"/>
  <c r="X763" i="1"/>
  <c r="AA763" i="1"/>
  <c r="Y763" i="1"/>
  <c r="X1077" i="1"/>
  <c r="AA1077" i="1" s="1"/>
  <c r="Y1077" i="1"/>
  <c r="X814" i="1"/>
  <c r="Y814" i="1"/>
  <c r="X765" i="1"/>
  <c r="AA765" i="1" s="1"/>
  <c r="Y765" i="1"/>
  <c r="X766" i="1"/>
  <c r="AA766" i="1" s="1"/>
  <c r="Y766" i="1"/>
  <c r="X767" i="1"/>
  <c r="AA767" i="1" s="1"/>
  <c r="Y767" i="1"/>
  <c r="X1087" i="1"/>
  <c r="AA1087" i="1"/>
  <c r="Y1087" i="1"/>
  <c r="X1088" i="1"/>
  <c r="AA1088" i="1" s="1"/>
  <c r="Y1088" i="1"/>
  <c r="X815" i="1"/>
  <c r="Y815" i="1"/>
  <c r="X1094" i="1"/>
  <c r="AA1094" i="1"/>
  <c r="Y1094" i="1"/>
  <c r="X768" i="1"/>
  <c r="Y768" i="1"/>
  <c r="X817" i="1"/>
  <c r="AA817" i="1" s="1"/>
  <c r="Y817" i="1"/>
  <c r="X1095" i="1"/>
  <c r="AA1095" i="1" s="1"/>
  <c r="Y1095" i="1"/>
  <c r="X819" i="1"/>
  <c r="AA819" i="1" s="1"/>
  <c r="Y819" i="1"/>
  <c r="X1099" i="1"/>
  <c r="AA1099" i="1" s="1"/>
  <c r="Y1099" i="1"/>
  <c r="X1101" i="1"/>
  <c r="AA1101" i="1"/>
  <c r="Y1101" i="1"/>
  <c r="X820" i="1"/>
  <c r="Y820" i="1"/>
  <c r="X1105" i="1"/>
  <c r="AA1105" i="1" s="1"/>
  <c r="Y1105" i="1"/>
  <c r="X1108" i="1"/>
  <c r="AA1108" i="1" s="1"/>
  <c r="Y1108" i="1"/>
  <c r="X1109" i="1"/>
  <c r="AA1109" i="1"/>
  <c r="Y1109" i="1"/>
  <c r="X1113" i="1"/>
  <c r="Y1113" i="1"/>
  <c r="X774" i="1"/>
  <c r="AA774" i="1" s="1"/>
  <c r="Y774" i="1"/>
  <c r="X775" i="1"/>
  <c r="AA775" i="1"/>
  <c r="Y775" i="1"/>
  <c r="X1115" i="1"/>
  <c r="AA1115" i="1" s="1"/>
  <c r="Y1115" i="1"/>
  <c r="X1117" i="1"/>
  <c r="AA1117" i="1" s="1"/>
  <c r="Y1117" i="1"/>
  <c r="X1118" i="1"/>
  <c r="AA1118" i="1" s="1"/>
  <c r="Y1118" i="1"/>
  <c r="X1121" i="1"/>
  <c r="AA1121" i="1"/>
  <c r="Y1121" i="1"/>
  <c r="X1122" i="1"/>
  <c r="AA1122" i="1" s="1"/>
  <c r="Y1122" i="1"/>
  <c r="X1124" i="1"/>
  <c r="AA1124" i="1" s="1"/>
  <c r="Y1124" i="1"/>
  <c r="X776" i="1"/>
  <c r="AA776" i="1" s="1"/>
  <c r="Y776" i="1"/>
  <c r="X1125" i="1"/>
  <c r="AA1125" i="1"/>
  <c r="Y1125" i="1"/>
  <c r="X1127" i="1"/>
  <c r="AA1127" i="1" s="1"/>
  <c r="Y1127" i="1"/>
  <c r="X1128" i="1"/>
  <c r="AA1128" i="1" s="1"/>
  <c r="Y1128" i="1"/>
  <c r="X822" i="1"/>
  <c r="AA822" i="1" s="1"/>
  <c r="Y822" i="1"/>
  <c r="X1131" i="1"/>
  <c r="Y1131" i="1"/>
  <c r="X1132" i="1"/>
  <c r="AA1132" i="1" s="1"/>
  <c r="Y1132" i="1"/>
  <c r="X1133" i="1"/>
  <c r="AA1133" i="1"/>
  <c r="Y1133" i="1"/>
  <c r="X1134" i="1"/>
  <c r="AA1134" i="1" s="1"/>
  <c r="Y1134" i="1"/>
  <c r="X1136" i="1"/>
  <c r="AA1136" i="1" s="1"/>
  <c r="Y1136" i="1"/>
  <c r="X1137" i="1"/>
  <c r="AA1137" i="1" s="1"/>
  <c r="Y1137" i="1"/>
  <c r="X780" i="1"/>
  <c r="AA780" i="1"/>
  <c r="Y780" i="1"/>
  <c r="X1142" i="1"/>
  <c r="AA1142" i="1" s="1"/>
  <c r="Y1142" i="1"/>
  <c r="X1143" i="1"/>
  <c r="Y1143" i="1"/>
  <c r="X782" i="1"/>
  <c r="AA782" i="1"/>
  <c r="Y782" i="1"/>
  <c r="X1146" i="1"/>
  <c r="AA1146" i="1" s="1"/>
  <c r="Y1146" i="1"/>
  <c r="X1148" i="1"/>
  <c r="AA1148" i="1" s="1"/>
  <c r="Y1148" i="1"/>
  <c r="X1152" i="1"/>
  <c r="AA1152" i="1" s="1"/>
  <c r="Y1152" i="1"/>
  <c r="X1153" i="1"/>
  <c r="AA1153" i="1"/>
  <c r="Y1153" i="1"/>
  <c r="X1156" i="1"/>
  <c r="Y1156" i="1"/>
  <c r="X824" i="1"/>
  <c r="AA824" i="1" s="1"/>
  <c r="Y824" i="1"/>
  <c r="X1158" i="1"/>
  <c r="AA1158" i="1" s="1"/>
  <c r="Y1158" i="1"/>
  <c r="X1162" i="1"/>
  <c r="AA1162" i="1"/>
  <c r="Y1162" i="1"/>
  <c r="X1163" i="1"/>
  <c r="AA1163" i="1" s="1"/>
  <c r="Y1163" i="1"/>
  <c r="X1164" i="1"/>
  <c r="AA1164" i="1" s="1"/>
  <c r="Y1164" i="1"/>
  <c r="X1165" i="1"/>
  <c r="AA1165" i="1" s="1"/>
  <c r="Y1165" i="1"/>
  <c r="X1167" i="1"/>
  <c r="AA1167" i="1"/>
  <c r="Y1167" i="1"/>
  <c r="X1168" i="1"/>
  <c r="AA1168" i="1" s="1"/>
  <c r="Y1168" i="1"/>
  <c r="X827" i="1"/>
  <c r="AA827" i="1" s="1"/>
  <c r="Y827" i="1"/>
  <c r="X785" i="1"/>
  <c r="Y785" i="1"/>
  <c r="X1170" i="1"/>
  <c r="AA1170" i="1" s="1"/>
  <c r="Y1170" i="1"/>
  <c r="X1171" i="1"/>
  <c r="Y1171" i="1"/>
  <c r="X1172" i="1"/>
  <c r="AA1172" i="1" s="1"/>
  <c r="Y1172" i="1"/>
  <c r="X1174" i="1"/>
  <c r="AA1174" i="1" s="1"/>
  <c r="Y1174" i="1"/>
  <c r="X1175" i="1"/>
  <c r="AA1175" i="1" s="1"/>
  <c r="Y1175" i="1"/>
  <c r="X830" i="1"/>
  <c r="AA830" i="1"/>
  <c r="Y830" i="1"/>
  <c r="X1176" i="1"/>
  <c r="AA1176" i="1" s="1"/>
  <c r="Y1176" i="1"/>
  <c r="X1177" i="1"/>
  <c r="AA1177" i="1" s="1"/>
  <c r="Y1177" i="1"/>
  <c r="X1178" i="1"/>
  <c r="AA1178" i="1" s="1"/>
  <c r="Y1178" i="1"/>
  <c r="X831" i="1"/>
  <c r="Y831" i="1"/>
  <c r="X1181" i="1"/>
  <c r="AA1181" i="1" s="1"/>
  <c r="Y1181" i="1"/>
  <c r="X832" i="1"/>
  <c r="AA832" i="1" s="1"/>
  <c r="Y832" i="1"/>
  <c r="X1916" i="1"/>
  <c r="AA1916" i="1"/>
  <c r="Y1916" i="1"/>
  <c r="X1989" i="1"/>
  <c r="AA1989" i="1" s="1"/>
  <c r="Y1989" i="1"/>
  <c r="X1988" i="1"/>
  <c r="AA1988" i="1" s="1"/>
  <c r="Y1988" i="1"/>
  <c r="X1985" i="1"/>
  <c r="Y1985" i="1"/>
  <c r="X1984" i="1"/>
  <c r="AA1984" i="1"/>
  <c r="Y1984" i="1"/>
  <c r="X1982" i="1"/>
  <c r="AA1982" i="1" s="1"/>
  <c r="Y1982" i="1"/>
  <c r="X1979" i="1"/>
  <c r="AA1979" i="1" s="1"/>
  <c r="Y1979" i="1"/>
  <c r="X1978" i="1"/>
  <c r="AA1978" i="1" s="1"/>
  <c r="Y1978" i="1"/>
  <c r="X1975" i="1"/>
  <c r="AA1975" i="1"/>
  <c r="Y1975" i="1"/>
  <c r="X1971" i="1"/>
  <c r="Y1971" i="1"/>
  <c r="X1970" i="1"/>
  <c r="AA1970" i="1" s="1"/>
  <c r="Y1970" i="1"/>
  <c r="Y1967" i="1"/>
  <c r="X1967" i="1"/>
  <c r="AA1967" i="1" s="1"/>
  <c r="X1966" i="1"/>
  <c r="AA1966" i="1" s="1"/>
  <c r="Y1966" i="1"/>
  <c r="X1964" i="1"/>
  <c r="AA1964" i="1" s="1"/>
  <c r="Y1964" i="1"/>
  <c r="X1963" i="1"/>
  <c r="AA1963" i="1" s="1"/>
  <c r="Y1963" i="1"/>
  <c r="X1940" i="1"/>
  <c r="AA1940" i="1"/>
  <c r="Y1940" i="1"/>
  <c r="X1960" i="1"/>
  <c r="AA1960" i="1" s="1"/>
  <c r="Y1960" i="1"/>
  <c r="X1959" i="1"/>
  <c r="AA1959" i="1" s="1"/>
  <c r="Y1959" i="1"/>
  <c r="X1957" i="1"/>
  <c r="AA1957" i="1" s="1"/>
  <c r="Y1957" i="1"/>
  <c r="X1990" i="1"/>
  <c r="AA1990" i="1"/>
  <c r="Y1990" i="1"/>
  <c r="X1954" i="1"/>
  <c r="AA1954" i="1" s="1"/>
  <c r="Y1954" i="1"/>
  <c r="X1953" i="1"/>
  <c r="AA1953" i="1" s="1"/>
  <c r="Y1953" i="1"/>
  <c r="X1920" i="1"/>
  <c r="AA1920" i="1" s="1"/>
  <c r="Y1920" i="1"/>
  <c r="X1992" i="1"/>
  <c r="AA1992" i="1"/>
  <c r="Y1992" i="1"/>
  <c r="X1993" i="1"/>
  <c r="AA1993" i="1" s="1"/>
  <c r="Y1993" i="1"/>
  <c r="X1994" i="1"/>
  <c r="AA1994" i="1" s="1"/>
  <c r="Y1994" i="1"/>
  <c r="X1996" i="1"/>
  <c r="AA1996" i="1" s="1"/>
  <c r="Y1996" i="1"/>
  <c r="X1997" i="1"/>
  <c r="Y1997" i="1"/>
  <c r="X1999" i="1"/>
  <c r="AA1999" i="1" s="1"/>
  <c r="Y1999" i="1"/>
  <c r="X2000" i="1"/>
  <c r="AA2000" i="1"/>
  <c r="Y2000" i="1"/>
  <c r="X2001" i="1"/>
  <c r="AA2001" i="1" s="1"/>
  <c r="Y2001" i="1"/>
  <c r="X2003" i="1"/>
  <c r="AA2003" i="1" s="1"/>
  <c r="Y2003" i="1"/>
  <c r="X1942" i="1"/>
  <c r="AA1942" i="1" s="1"/>
  <c r="Y1942" i="1"/>
  <c r="X2006" i="1"/>
  <c r="AA2006" i="1"/>
  <c r="Y2006" i="1"/>
  <c r="X2007" i="1"/>
  <c r="AA2007" i="1" s="1"/>
  <c r="Y2007" i="1"/>
  <c r="X2008" i="1"/>
  <c r="AA2008" i="1" s="1"/>
  <c r="Y2008" i="1"/>
  <c r="X2010" i="1"/>
  <c r="AA2010" i="1" s="1"/>
  <c r="Y2010" i="1"/>
  <c r="X1921" i="1"/>
  <c r="AA1921" i="1"/>
  <c r="Y1921" i="1"/>
  <c r="X2012" i="1"/>
  <c r="AA2012" i="1" s="1"/>
  <c r="Y2012" i="1"/>
  <c r="X2013" i="1"/>
  <c r="AA2013" i="1" s="1"/>
  <c r="Y2013" i="1"/>
  <c r="X2014" i="1"/>
  <c r="AA2014" i="1" s="1"/>
  <c r="Y2014" i="1"/>
  <c r="X2016" i="1"/>
  <c r="AA2016" i="1"/>
  <c r="Y2016" i="1"/>
  <c r="X2017" i="1"/>
  <c r="AA2017" i="1" s="1"/>
  <c r="Y2017" i="1"/>
  <c r="X2018" i="1"/>
  <c r="AA2018" i="1" s="1"/>
  <c r="Y2018" i="1"/>
  <c r="X2020" i="1"/>
  <c r="AA2020" i="1" s="1"/>
  <c r="Y2020" i="1"/>
  <c r="X2021" i="1"/>
  <c r="AA2021" i="1"/>
  <c r="Y2021" i="1"/>
  <c r="X1924" i="1"/>
  <c r="AA1924" i="1" s="1"/>
  <c r="Y1924" i="1"/>
  <c r="X1943" i="1"/>
  <c r="AA1943" i="1" s="1"/>
  <c r="Y1943" i="1"/>
  <c r="X1944" i="1"/>
  <c r="AA1944" i="1" s="1"/>
  <c r="Y1944" i="1"/>
  <c r="X2025" i="1"/>
  <c r="Y2025" i="1"/>
  <c r="X2026" i="1"/>
  <c r="AA2026" i="1" s="1"/>
  <c r="Y2026" i="1"/>
  <c r="X2027" i="1"/>
  <c r="AA2027" i="1" s="1"/>
  <c r="Y2027" i="1"/>
  <c r="X2029" i="1"/>
  <c r="AA2029" i="1"/>
  <c r="Y2029" i="1"/>
  <c r="X2031" i="1"/>
  <c r="AA2031" i="1" s="1"/>
  <c r="Y2031" i="1"/>
  <c r="X2032" i="1"/>
  <c r="AA2032" i="1" s="1"/>
  <c r="Y2032" i="1"/>
  <c r="X2035" i="1"/>
  <c r="AA2035" i="1" s="1"/>
  <c r="Y2035" i="1"/>
  <c r="X1946" i="1"/>
  <c r="AA1946" i="1"/>
  <c r="Y1946" i="1"/>
  <c r="X1925" i="1"/>
  <c r="AA1925" i="1" s="1"/>
  <c r="Y1925" i="1"/>
  <c r="X1937" i="1"/>
  <c r="AA1937" i="1" s="1"/>
  <c r="Y1937" i="1"/>
  <c r="X1926" i="1"/>
  <c r="AA1926" i="1" s="1"/>
  <c r="Y1926" i="1"/>
  <c r="X2039" i="1"/>
  <c r="AA2039" i="1"/>
  <c r="Y2039" i="1"/>
  <c r="X1947" i="1"/>
  <c r="Y1947" i="1"/>
  <c r="X2040" i="1"/>
  <c r="AA2040" i="1" s="1"/>
  <c r="Y2040" i="1"/>
  <c r="X1928" i="1"/>
  <c r="AA1928" i="1" s="1"/>
  <c r="Y1928" i="1"/>
  <c r="X2042" i="1"/>
  <c r="AA2042" i="1"/>
  <c r="Y2042" i="1"/>
  <c r="X2044" i="1"/>
  <c r="AA2044" i="1" s="1"/>
  <c r="Y2044" i="1"/>
  <c r="X2045" i="1"/>
  <c r="AA2045" i="1" s="1"/>
  <c r="Y2045" i="1"/>
  <c r="X2046" i="1"/>
  <c r="AA2046" i="1" s="1"/>
  <c r="Y2046" i="1"/>
  <c r="X1948" i="1"/>
  <c r="AA1948" i="1"/>
  <c r="Y1948" i="1"/>
  <c r="X2049" i="1"/>
  <c r="AA2049" i="1" s="1"/>
  <c r="Y2049" i="1"/>
  <c r="X2051" i="1"/>
  <c r="AA2051" i="1" s="1"/>
  <c r="Y2051" i="1"/>
  <c r="X2055" i="1"/>
  <c r="AA2055" i="1" s="1"/>
  <c r="Y2055" i="1"/>
  <c r="X2056" i="1"/>
  <c r="AA2056" i="1"/>
  <c r="Y2056" i="1"/>
  <c r="X2058" i="1"/>
  <c r="Y2058" i="1"/>
  <c r="X2059" i="1"/>
  <c r="AA2059" i="1" s="1"/>
  <c r="Y2059" i="1"/>
  <c r="X2060" i="1"/>
  <c r="Y2060" i="1"/>
  <c r="X2063" i="1"/>
  <c r="AA2063" i="1" s="1"/>
  <c r="Y2063" i="1"/>
  <c r="X2066" i="1"/>
  <c r="AA2066" i="1"/>
  <c r="Y2066" i="1"/>
  <c r="X2067" i="1"/>
  <c r="AA2067" i="1" s="1"/>
  <c r="Y2067" i="1"/>
  <c r="X1933" i="1"/>
  <c r="Y1933" i="1"/>
  <c r="X1950" i="1"/>
  <c r="AA1950" i="1"/>
  <c r="Y1950" i="1"/>
  <c r="X2070" i="1"/>
  <c r="AA2070" i="1" s="1"/>
  <c r="Y2070" i="1"/>
  <c r="X2071" i="1"/>
  <c r="AA2071" i="1" s="1"/>
  <c r="Y2071" i="1"/>
  <c r="X2074" i="1"/>
  <c r="AA2074" i="1" s="1"/>
  <c r="Y2074" i="1"/>
  <c r="X2075" i="1"/>
  <c r="AA2075" i="1"/>
  <c r="Y2075" i="1"/>
  <c r="X2078" i="1"/>
  <c r="AA2078" i="1" s="1"/>
  <c r="Y2078" i="1"/>
  <c r="X2079" i="1"/>
  <c r="AA2079" i="1" s="1"/>
  <c r="Y2079" i="1"/>
  <c r="X2080" i="1"/>
  <c r="AA2080" i="1" s="1"/>
  <c r="Y2080" i="1"/>
  <c r="X1951" i="1"/>
  <c r="AA1951" i="1"/>
  <c r="Y1951" i="1"/>
  <c r="X2082" i="1"/>
  <c r="AA2082" i="1" s="1"/>
  <c r="Y2082" i="1"/>
  <c r="X2084" i="1"/>
  <c r="AA2084" i="1" s="1"/>
  <c r="Y2084" i="1"/>
  <c r="X2304" i="1"/>
  <c r="AA2304" i="1" s="1"/>
  <c r="Y2304" i="1"/>
  <c r="X2269" i="1"/>
  <c r="AA2269" i="1"/>
  <c r="Y2269" i="1"/>
  <c r="X2302" i="1"/>
  <c r="AA2302" i="1" s="1"/>
  <c r="Y2302" i="1"/>
  <c r="X2301" i="1"/>
  <c r="AA2301" i="1" s="1"/>
  <c r="Y2301" i="1"/>
  <c r="X2300" i="1"/>
  <c r="AA2300" i="1"/>
  <c r="Y2300" i="1"/>
  <c r="X2298" i="1"/>
  <c r="AA2298" i="1" s="1"/>
  <c r="Y2298" i="1"/>
  <c r="X2295" i="1"/>
  <c r="Y2295" i="1"/>
  <c r="X2294" i="1"/>
  <c r="AA2294" i="1"/>
  <c r="Y2294" i="1"/>
  <c r="X2275" i="1"/>
  <c r="AA2275" i="1" s="1"/>
  <c r="Y2275" i="1"/>
  <c r="X2292" i="1"/>
  <c r="AA2292" i="1"/>
  <c r="Y2292" i="1"/>
  <c r="X2276" i="1"/>
  <c r="AA2276" i="1" s="1"/>
  <c r="Y2276" i="1"/>
  <c r="X2290" i="1"/>
  <c r="AA2290" i="1" s="1"/>
  <c r="Y2290" i="1"/>
  <c r="X2288" i="1"/>
  <c r="AA2288" i="1"/>
  <c r="Y2288" i="1"/>
  <c r="X2271" i="1"/>
  <c r="AA2271" i="1" s="1"/>
  <c r="Y2271" i="1"/>
  <c r="X2287" i="1"/>
  <c r="AA2287" i="1" s="1"/>
  <c r="Y2287" i="1"/>
  <c r="X2284" i="1"/>
  <c r="AA2284" i="1" s="1"/>
  <c r="Y2284" i="1"/>
  <c r="X2283" i="1"/>
  <c r="AA2283" i="1"/>
  <c r="Y2283" i="1"/>
  <c r="X2305" i="1"/>
  <c r="AA2305" i="1" s="1"/>
  <c r="Y2305" i="1"/>
  <c r="X2309" i="1"/>
  <c r="AA2309" i="1" s="1"/>
  <c r="Y2309" i="1"/>
  <c r="X2313" i="1"/>
  <c r="AA2313" i="1" s="1"/>
  <c r="Y2313" i="1"/>
  <c r="Y2314" i="1"/>
  <c r="X2314" i="1"/>
  <c r="AA2314" i="1" s="1"/>
  <c r="X2317" i="1"/>
  <c r="AA2317" i="1"/>
  <c r="Y2317" i="1"/>
  <c r="X2321" i="1"/>
  <c r="AA2321" i="1" s="1"/>
  <c r="Y2321" i="1"/>
  <c r="X2322" i="1"/>
  <c r="AA2322" i="1" s="1"/>
  <c r="Y2322" i="1"/>
  <c r="X2279" i="1"/>
  <c r="Y2279" i="1"/>
  <c r="X2325" i="1"/>
  <c r="AA2325" i="1" s="1"/>
  <c r="Y2325" i="1"/>
  <c r="X2327" i="1"/>
  <c r="AA2327" i="1"/>
  <c r="Y2327" i="1"/>
  <c r="X2328" i="1"/>
  <c r="AA2328" i="1" s="1"/>
  <c r="Y2328" i="1"/>
  <c r="X2329" i="1"/>
  <c r="AA2329" i="1"/>
  <c r="Y2329" i="1"/>
  <c r="X2331" i="1"/>
  <c r="AA2331" i="1" s="1"/>
  <c r="Y2331" i="1"/>
  <c r="X2280" i="1"/>
  <c r="Y2280" i="1"/>
  <c r="X2332" i="1"/>
  <c r="AA2332" i="1" s="1"/>
  <c r="Y2332" i="1"/>
  <c r="X2619" i="1"/>
  <c r="Y2619" i="1"/>
  <c r="X2618" i="1"/>
  <c r="AA2618" i="1"/>
  <c r="Y2618" i="1"/>
  <c r="X2617" i="1"/>
  <c r="AA2617" i="1" s="1"/>
  <c r="Y2617" i="1"/>
  <c r="X2616" i="1"/>
  <c r="AA2616" i="1" s="1"/>
  <c r="Y2616" i="1"/>
  <c r="X2615" i="1"/>
  <c r="AA2615" i="1" s="1"/>
  <c r="Y2615" i="1"/>
  <c r="X2613" i="1"/>
  <c r="AA2613" i="1"/>
  <c r="Y2613" i="1"/>
  <c r="X2609" i="1"/>
  <c r="Y2609" i="1"/>
  <c r="X2605" i="1"/>
  <c r="AA2605" i="1" s="1"/>
  <c r="Y2605" i="1"/>
  <c r="X2604" i="1"/>
  <c r="AA2604" i="1" s="1"/>
  <c r="Y2604" i="1"/>
  <c r="X2455" i="1"/>
  <c r="AA2455" i="1"/>
  <c r="Y2455" i="1"/>
  <c r="X2404" i="1"/>
  <c r="AA2404" i="1" s="1"/>
  <c r="Y2404" i="1"/>
  <c r="X2600" i="1"/>
  <c r="AA2600" i="1" s="1"/>
  <c r="Y2600" i="1"/>
  <c r="X2599" i="1"/>
  <c r="Y2599" i="1"/>
  <c r="X2456" i="1"/>
  <c r="AA2456" i="1" s="1"/>
  <c r="Y2456" i="1"/>
  <c r="X2597" i="1"/>
  <c r="AA2597" i="1"/>
  <c r="Y2597" i="1"/>
  <c r="X2596" i="1"/>
  <c r="AA2596" i="1" s="1"/>
  <c r="Y2596" i="1"/>
  <c r="X2593" i="1"/>
  <c r="AA2593" i="1"/>
  <c r="Y2593" i="1"/>
  <c r="X2592" i="1"/>
  <c r="AA2592" i="1" s="1"/>
  <c r="Y2592" i="1"/>
  <c r="X2405" i="1"/>
  <c r="AA2405" i="1" s="1"/>
  <c r="Y2405" i="1"/>
  <c r="X2406" i="1"/>
  <c r="AA2406" i="1" s="1"/>
  <c r="Y2406" i="1"/>
  <c r="X2590" i="1"/>
  <c r="Y2590" i="1"/>
  <c r="X2589" i="1"/>
  <c r="AA2589" i="1" s="1"/>
  <c r="Y2589" i="1"/>
  <c r="X2586" i="1"/>
  <c r="Y2586" i="1"/>
  <c r="Y2585" i="1"/>
  <c r="X2585" i="1"/>
  <c r="AA2585" i="1" s="1"/>
  <c r="X2582" i="1"/>
  <c r="AA2582" i="1" s="1"/>
  <c r="Y2582" i="1"/>
  <c r="X2580" i="1"/>
  <c r="AA2580" i="1" s="1"/>
  <c r="Y2580" i="1"/>
  <c r="X2579" i="1"/>
  <c r="AA2579" i="1"/>
  <c r="Y2579" i="1"/>
  <c r="X2577" i="1"/>
  <c r="AA2577" i="1" s="1"/>
  <c r="Y2577" i="1"/>
  <c r="X2576" i="1"/>
  <c r="AA2576" i="1" s="1"/>
  <c r="Y2576" i="1"/>
  <c r="X2410" i="1"/>
  <c r="AA2410" i="1" s="1"/>
  <c r="Y2410" i="1"/>
  <c r="X2574" i="1"/>
  <c r="AA2574" i="1"/>
  <c r="Y2574" i="1"/>
  <c r="X2573" i="1"/>
  <c r="AA2573" i="1" s="1"/>
  <c r="Y2573" i="1"/>
  <c r="X2572" i="1"/>
  <c r="AA2572" i="1" s="1"/>
  <c r="Y2572" i="1"/>
  <c r="X2571" i="1"/>
  <c r="AA2571" i="1"/>
  <c r="Y2571" i="1"/>
  <c r="X2569" i="1"/>
  <c r="AA2569" i="1" s="1"/>
  <c r="Y2569" i="1"/>
  <c r="X2568" i="1"/>
  <c r="AA2568" i="1" s="1"/>
  <c r="Y2568" i="1"/>
  <c r="X2567" i="1"/>
  <c r="AA2567" i="1"/>
  <c r="Y2567" i="1"/>
  <c r="X2565" i="1"/>
  <c r="AA2565" i="1" s="1"/>
  <c r="Y2565" i="1"/>
  <c r="X2564" i="1"/>
  <c r="Y2564" i="1"/>
  <c r="X2412" i="1"/>
  <c r="AA2412" i="1"/>
  <c r="Y2412" i="1"/>
  <c r="X2562" i="1"/>
  <c r="AA2562" i="1" s="1"/>
  <c r="Y2562" i="1"/>
  <c r="X2559" i="1"/>
  <c r="AA2559" i="1"/>
  <c r="Y2559" i="1"/>
  <c r="X2558" i="1"/>
  <c r="Y2558" i="1"/>
  <c r="X2557" i="1"/>
  <c r="AA2557" i="1" s="1"/>
  <c r="Y2557" i="1"/>
  <c r="X2555" i="1"/>
  <c r="AA2555" i="1"/>
  <c r="Y2555" i="1"/>
  <c r="X2413" i="1"/>
  <c r="AA2413" i="1" s="1"/>
  <c r="Y2413" i="1"/>
  <c r="X2554" i="1"/>
  <c r="AA2554" i="1" s="1"/>
  <c r="Y2554" i="1"/>
  <c r="X2552" i="1"/>
  <c r="AA2552" i="1" s="1"/>
  <c r="Y2552" i="1"/>
  <c r="X2414" i="1"/>
  <c r="AA2414" i="1"/>
  <c r="Y2414" i="1"/>
  <c r="X2550" i="1"/>
  <c r="AA2550" i="1" s="1"/>
  <c r="Y2550" i="1"/>
  <c r="X2549" i="1"/>
  <c r="AA2549" i="1" s="1"/>
  <c r="Y2549" i="1"/>
  <c r="X2546" i="1"/>
  <c r="AA2546" i="1" s="1"/>
  <c r="Y2546" i="1"/>
  <c r="X2545" i="1"/>
  <c r="Y2545" i="1"/>
  <c r="X2544" i="1"/>
  <c r="AA2544" i="1" s="1"/>
  <c r="Y2544" i="1"/>
  <c r="X2458" i="1"/>
  <c r="AA2458" i="1"/>
  <c r="Y2458" i="1"/>
  <c r="X2542" i="1"/>
  <c r="AA2542" i="1" s="1"/>
  <c r="Y2542" i="1"/>
  <c r="X2541" i="1"/>
  <c r="AA2541" i="1" s="1"/>
  <c r="Y2541" i="1"/>
  <c r="X2539" i="1"/>
  <c r="AA2539" i="1"/>
  <c r="Y2539" i="1"/>
  <c r="X2452" i="1"/>
  <c r="AA2452" i="1" s="1"/>
  <c r="Y2452" i="1"/>
  <c r="X2537" i="1"/>
  <c r="AA2537" i="1"/>
  <c r="Y2537" i="1"/>
  <c r="X2460" i="1"/>
  <c r="AA2460" i="1" s="1"/>
  <c r="Y2460" i="1"/>
  <c r="X2535" i="1"/>
  <c r="AA2535" i="1" s="1"/>
  <c r="Y2535" i="1"/>
  <c r="X2534" i="1"/>
  <c r="Y2534" i="1"/>
  <c r="X2533" i="1"/>
  <c r="AA2533" i="1" s="1"/>
  <c r="Y2533" i="1"/>
  <c r="X2416" i="1"/>
  <c r="AA2416" i="1" s="1"/>
  <c r="Y2416" i="1"/>
  <c r="X2417" i="1"/>
  <c r="AA2417" i="1"/>
  <c r="Y2417" i="1"/>
  <c r="X2531" i="1"/>
  <c r="AA2531" i="1" s="1"/>
  <c r="Y2531" i="1"/>
  <c r="X2529" i="1"/>
  <c r="AA2529" i="1" s="1"/>
  <c r="Y2529" i="1"/>
  <c r="X2528" i="1"/>
  <c r="AA2528" i="1" s="1"/>
  <c r="Y2528" i="1"/>
  <c r="X2418" i="1"/>
  <c r="AA2418" i="1"/>
  <c r="Y2418" i="1"/>
  <c r="X2461" i="1"/>
  <c r="AA2461" i="1" s="1"/>
  <c r="Y2461" i="1"/>
  <c r="X2524" i="1"/>
  <c r="AA2524" i="1" s="1"/>
  <c r="Y2524" i="1"/>
  <c r="X2523" i="1"/>
  <c r="Y2523" i="1"/>
  <c r="X2521" i="1"/>
  <c r="AA2521" i="1"/>
  <c r="Y2521" i="1"/>
  <c r="X2520" i="1"/>
  <c r="AA2520" i="1" s="1"/>
  <c r="Y2520" i="1"/>
  <c r="X2519" i="1"/>
  <c r="AA2519" i="1" s="1"/>
  <c r="Y2519" i="1"/>
  <c r="X2517" i="1"/>
  <c r="AA2517" i="1"/>
  <c r="Y2517" i="1"/>
  <c r="X2513" i="1"/>
  <c r="AA2513" i="1" s="1"/>
  <c r="Y2513" i="1"/>
  <c r="X2509" i="1"/>
  <c r="Y2509" i="1"/>
  <c r="X2421" i="1"/>
  <c r="AA2421" i="1"/>
  <c r="Y2421" i="1"/>
  <c r="X2422" i="1"/>
  <c r="AA2422" i="1" s="1"/>
  <c r="Y2422" i="1"/>
  <c r="X2507" i="1"/>
  <c r="AA2507" i="1" s="1"/>
  <c r="Y2507" i="1"/>
  <c r="X2506" i="1"/>
  <c r="AA2506" i="1" s="1"/>
  <c r="Y2506" i="1"/>
  <c r="X2505" i="1"/>
  <c r="AA2505" i="1"/>
  <c r="Y2505" i="1"/>
  <c r="X2504" i="1"/>
  <c r="AA2504" i="1" s="1"/>
  <c r="Y2504" i="1"/>
  <c r="X2502" i="1"/>
  <c r="AA2502" i="1" s="1"/>
  <c r="Y2502" i="1"/>
  <c r="X2501" i="1"/>
  <c r="Y2501" i="1"/>
  <c r="X2500" i="1"/>
  <c r="AA2500" i="1"/>
  <c r="Y2500" i="1"/>
  <c r="X2497" i="1"/>
  <c r="Y2497" i="1"/>
  <c r="X2465" i="1"/>
  <c r="AA2465" i="1" s="1"/>
  <c r="Y2465" i="1"/>
  <c r="X2495" i="1"/>
  <c r="AA2495" i="1"/>
  <c r="Y2495" i="1"/>
  <c r="X2621" i="1"/>
  <c r="AA2621" i="1" s="1"/>
  <c r="Y2621" i="1"/>
  <c r="X2623" i="1"/>
  <c r="AA2623" i="1" s="1"/>
  <c r="Y2623" i="1"/>
  <c r="X2626" i="1"/>
  <c r="AA2626" i="1"/>
  <c r="Y2626" i="1"/>
  <c r="X2627" i="1"/>
  <c r="Y2627" i="1"/>
  <c r="X2630" i="1"/>
  <c r="AA2630" i="1" s="1"/>
  <c r="Y2630" i="1"/>
  <c r="X2632" i="1"/>
  <c r="AA2632" i="1"/>
  <c r="Y2632" i="1"/>
  <c r="X2633" i="1"/>
  <c r="AA2633" i="1" s="1"/>
  <c r="Y2633" i="1"/>
  <c r="X2634" i="1"/>
  <c r="Y2634" i="1"/>
  <c r="X2636" i="1"/>
  <c r="AA2636" i="1"/>
  <c r="Y2636" i="1"/>
  <c r="X2425" i="1"/>
  <c r="AA2425" i="1" s="1"/>
  <c r="Y2425" i="1"/>
  <c r="X2638" i="1"/>
  <c r="AA2638" i="1" s="1"/>
  <c r="Y2638" i="1"/>
  <c r="X2639" i="1"/>
  <c r="Y2639" i="1"/>
  <c r="X2640" i="1"/>
  <c r="AA2640" i="1"/>
  <c r="Y2640" i="1"/>
  <c r="X2644" i="1"/>
  <c r="AA2644" i="1" s="1"/>
  <c r="Y2644" i="1"/>
  <c r="X2648" i="1"/>
  <c r="AA2648" i="1" s="1"/>
  <c r="Y2648" i="1"/>
  <c r="X2651" i="1"/>
  <c r="Y2651" i="1"/>
  <c r="X2428" i="1"/>
  <c r="AA2428" i="1" s="1"/>
  <c r="Y2428" i="1"/>
  <c r="X2429" i="1"/>
  <c r="AA2429" i="1" s="1"/>
  <c r="Y2429" i="1"/>
  <c r="X2468" i="1"/>
  <c r="AA2468" i="1" s="1"/>
  <c r="Y2468" i="1"/>
  <c r="X2469" i="1"/>
  <c r="AA2469" i="1"/>
  <c r="Y2469" i="1"/>
  <c r="X2655" i="1"/>
  <c r="AA2655" i="1" s="1"/>
  <c r="Y2655" i="1"/>
  <c r="X2657" i="1"/>
  <c r="Y2657" i="1"/>
  <c r="X2658" i="1"/>
  <c r="AA2658" i="1" s="1"/>
  <c r="Y2658" i="1"/>
  <c r="X2659" i="1"/>
  <c r="AA2659" i="1" s="1"/>
  <c r="Y2659" i="1"/>
  <c r="X2470" i="1"/>
  <c r="AA2470" i="1"/>
  <c r="Y2470" i="1"/>
  <c r="X2661" i="1"/>
  <c r="AA2661" i="1" s="1"/>
  <c r="Y2661" i="1"/>
  <c r="X2663" i="1"/>
  <c r="AA2663" i="1"/>
  <c r="Y2663" i="1"/>
  <c r="X2664" i="1"/>
  <c r="AA2664" i="1" s="1"/>
  <c r="Y2664" i="1"/>
  <c r="X2667" i="1"/>
  <c r="AA2667" i="1" s="1"/>
  <c r="Y2667" i="1"/>
  <c r="X2668" i="1"/>
  <c r="AA2668" i="1" s="1"/>
  <c r="Y2668" i="1"/>
  <c r="X2431" i="1"/>
  <c r="AA2431" i="1"/>
  <c r="Y2431" i="1"/>
  <c r="X2670" i="1"/>
  <c r="Y2670" i="1"/>
  <c r="X2671" i="1"/>
  <c r="AA2671" i="1" s="1"/>
  <c r="Y2671" i="1"/>
  <c r="X2672" i="1"/>
  <c r="Y2672" i="1"/>
  <c r="X2674" i="1"/>
  <c r="AA2674" i="1" s="1"/>
  <c r="Y2674" i="1"/>
  <c r="X2432" i="1"/>
  <c r="AA2432" i="1"/>
  <c r="Y2432" i="1"/>
  <c r="Y2676" i="1"/>
  <c r="X2676" i="1"/>
  <c r="X2677" i="1"/>
  <c r="AA2677" i="1" s="1"/>
  <c r="Y2677" i="1"/>
  <c r="X2680" i="1"/>
  <c r="AA2680" i="1" s="1"/>
  <c r="Y2680" i="1"/>
  <c r="X2681" i="1"/>
  <c r="AA2681" i="1"/>
  <c r="Y2681" i="1"/>
  <c r="X2682" i="1"/>
  <c r="AA2682" i="1" s="1"/>
  <c r="Y2682" i="1"/>
  <c r="X2433" i="1"/>
  <c r="AA2433" i="1" s="1"/>
  <c r="Y2433" i="1"/>
  <c r="X2473" i="1"/>
  <c r="AA2473" i="1" s="1"/>
  <c r="Y2473" i="1"/>
  <c r="X2683" i="1"/>
  <c r="AA2683" i="1" s="1"/>
  <c r="Y2683" i="1"/>
  <c r="X2474" i="1"/>
  <c r="AA2474" i="1"/>
  <c r="Y2474" i="1"/>
  <c r="X2434" i="1"/>
  <c r="AA2434" i="1" s="1"/>
  <c r="Y2434" i="1"/>
  <c r="X2687" i="1"/>
  <c r="AA2687" i="1"/>
  <c r="Y2687" i="1"/>
  <c r="X2688" i="1"/>
  <c r="AA2688" i="1" s="1"/>
  <c r="Y2688" i="1"/>
  <c r="X2690" i="1"/>
  <c r="AA2690" i="1" s="1"/>
  <c r="Y2690" i="1"/>
  <c r="X2691" i="1"/>
  <c r="AA2691" i="1"/>
  <c r="Y2691" i="1"/>
  <c r="X2692" i="1"/>
  <c r="AA2692" i="1" s="1"/>
  <c r="Y2692" i="1"/>
  <c r="X2694" i="1"/>
  <c r="Y2694" i="1"/>
  <c r="X2695" i="1"/>
  <c r="AA2695" i="1"/>
  <c r="Y2695" i="1"/>
  <c r="X2696" i="1"/>
  <c r="AA2696" i="1" s="1"/>
  <c r="Y2696" i="1"/>
  <c r="X2698" i="1"/>
  <c r="AA2698" i="1" s="1"/>
  <c r="Y2698" i="1"/>
  <c r="X2476" i="1"/>
  <c r="AA2476" i="1" s="1"/>
  <c r="Y2476" i="1"/>
  <c r="X2435" i="1"/>
  <c r="AA2435" i="1"/>
  <c r="Y2435" i="1"/>
  <c r="X2436" i="1"/>
  <c r="AA2436" i="1" s="1"/>
  <c r="Y2436" i="1"/>
  <c r="X2702" i="1"/>
  <c r="AA2702" i="1" s="1"/>
  <c r="Y2702" i="1"/>
  <c r="X2703" i="1"/>
  <c r="AA2703" i="1" s="1"/>
  <c r="Y2703" i="1"/>
  <c r="X2705" i="1"/>
  <c r="AA2705" i="1"/>
  <c r="Y2705" i="1"/>
  <c r="X2437" i="1"/>
  <c r="AA2437" i="1" s="1"/>
  <c r="Y2437" i="1"/>
  <c r="X2478" i="1"/>
  <c r="AA2478" i="1" s="1"/>
  <c r="Y2478" i="1"/>
  <c r="X2707" i="1"/>
  <c r="Y2707" i="1"/>
  <c r="X2708" i="1"/>
  <c r="AA2708" i="1"/>
  <c r="Y2708" i="1"/>
  <c r="X2711" i="1"/>
  <c r="Y2711" i="1"/>
  <c r="X2712" i="1"/>
  <c r="AA2712" i="1" s="1"/>
  <c r="Y2712" i="1"/>
  <c r="X2479" i="1"/>
  <c r="Y2479" i="1"/>
  <c r="X2480" i="1"/>
  <c r="AA2480" i="1"/>
  <c r="Y2480" i="1"/>
  <c r="X2715" i="1"/>
  <c r="Y2715" i="1"/>
  <c r="X2481" i="1"/>
  <c r="AA2481" i="1" s="1"/>
  <c r="Y2481" i="1"/>
  <c r="X2716" i="1"/>
  <c r="AA2716" i="1" s="1"/>
  <c r="Y2716" i="1"/>
  <c r="X2754" i="1"/>
  <c r="AA2754" i="1"/>
  <c r="Y2754" i="1"/>
  <c r="X2439" i="1"/>
  <c r="Y2439" i="1"/>
  <c r="X2718" i="1"/>
  <c r="AA2718" i="1" s="1"/>
  <c r="Y2718" i="1"/>
  <c r="Y2720" i="1"/>
  <c r="X2720" i="1"/>
  <c r="AA2720" i="1" s="1"/>
  <c r="X2482" i="1"/>
  <c r="AA2482" i="1" s="1"/>
  <c r="Y2482" i="1"/>
  <c r="X2723" i="1"/>
  <c r="AA2723" i="1" s="1"/>
  <c r="Y2723" i="1"/>
  <c r="X2724" i="1"/>
  <c r="AA2724" i="1" s="1"/>
  <c r="Y2724" i="1"/>
  <c r="X2727" i="1"/>
  <c r="AA2727" i="1"/>
  <c r="Y2727" i="1"/>
  <c r="X2441" i="1"/>
  <c r="AA2441" i="1" s="1"/>
  <c r="Y2441" i="1"/>
  <c r="X2729" i="1"/>
  <c r="AA2729" i="1" s="1"/>
  <c r="Y2729" i="1"/>
  <c r="X2730" i="1"/>
  <c r="AA2730" i="1" s="1"/>
  <c r="Y2730" i="1"/>
  <c r="X2731" i="1"/>
  <c r="AA2731" i="1"/>
  <c r="Y2731" i="1"/>
  <c r="X2732" i="1"/>
  <c r="AA2732" i="1" s="1"/>
  <c r="Y2732" i="1"/>
  <c r="X2733" i="1"/>
  <c r="Y2733" i="1"/>
  <c r="X2734" i="1"/>
  <c r="AA2734" i="1"/>
  <c r="Y2734" i="1"/>
  <c r="X2737" i="1"/>
  <c r="AA2737" i="1" s="1"/>
  <c r="Y2737" i="1"/>
  <c r="X2442" i="1"/>
  <c r="AA2442" i="1" s="1"/>
  <c r="Y2442" i="1"/>
  <c r="X2486" i="1"/>
  <c r="Y2486" i="1"/>
  <c r="X2443" i="1"/>
  <c r="AA2443" i="1"/>
  <c r="Y2443" i="1"/>
  <c r="X2739" i="1"/>
  <c r="AA2739" i="1" s="1"/>
  <c r="Y2739" i="1"/>
  <c r="X2740" i="1"/>
  <c r="AA2740" i="1" s="1"/>
  <c r="Y2740" i="1"/>
  <c r="X2741" i="1"/>
  <c r="AA2741" i="1" s="1"/>
  <c r="Y2741" i="1"/>
  <c r="X2444" i="1"/>
  <c r="AA2444" i="1"/>
  <c r="Y2444" i="1"/>
  <c r="X2742" i="1"/>
  <c r="AA2742" i="1" s="1"/>
  <c r="Y2742" i="1"/>
  <c r="X2494" i="1"/>
  <c r="AA2494" i="1" s="1"/>
  <c r="Y2494" i="1"/>
  <c r="X2488" i="1"/>
  <c r="AA2488" i="1" s="1"/>
  <c r="Y2488" i="1"/>
  <c r="X2746" i="1"/>
  <c r="AA2746" i="1" s="1"/>
  <c r="Y2746" i="1"/>
  <c r="X2747" i="1"/>
  <c r="AA2747" i="1"/>
  <c r="Y2747" i="1"/>
  <c r="X2447" i="1"/>
  <c r="AA2447" i="1" s="1"/>
  <c r="Y2447" i="1"/>
  <c r="X2749" i="1"/>
  <c r="Y2749" i="1"/>
  <c r="X2750" i="1"/>
  <c r="AA2750" i="1" s="1"/>
  <c r="Y2750" i="1"/>
  <c r="X2751" i="1"/>
  <c r="AA2751" i="1" s="1"/>
  <c r="Y2751" i="1"/>
  <c r="X2490" i="1"/>
  <c r="AA2490" i="1" s="1"/>
  <c r="Y2490" i="1"/>
  <c r="X2491" i="1"/>
  <c r="AA2491" i="1"/>
  <c r="Y2491" i="1"/>
  <c r="X2752" i="1"/>
  <c r="AA2752" i="1" s="1"/>
  <c r="Y2752" i="1"/>
  <c r="X3108" i="1"/>
  <c r="AA3108" i="1" s="1"/>
  <c r="Y3108" i="1"/>
  <c r="X3150" i="1"/>
  <c r="AA3150" i="1" s="1"/>
  <c r="Y3150" i="1"/>
  <c r="X3149" i="1"/>
  <c r="Y3149" i="1"/>
  <c r="X3148" i="1"/>
  <c r="AA3148" i="1" s="1"/>
  <c r="Y3148" i="1"/>
  <c r="X3145" i="1"/>
  <c r="Y3145" i="1"/>
  <c r="X3144" i="1"/>
  <c r="AA3144" i="1"/>
  <c r="Y3144" i="1"/>
  <c r="X3142" i="1"/>
  <c r="AA3142" i="1" s="1"/>
  <c r="Y3142" i="1"/>
  <c r="X3109" i="1"/>
  <c r="AA3109" i="1" s="1"/>
  <c r="Y3109" i="1"/>
  <c r="Y3141" i="1"/>
  <c r="X3141" i="1"/>
  <c r="AA3141" i="1" s="1"/>
  <c r="X3110" i="1"/>
  <c r="AA3110" i="1" s="1"/>
  <c r="Y3110" i="1"/>
  <c r="X3093" i="1"/>
  <c r="AA3093" i="1" s="1"/>
  <c r="Y3093" i="1"/>
  <c r="X3111" i="1"/>
  <c r="AA3111" i="1" s="1"/>
  <c r="Y3111" i="1"/>
  <c r="X3112" i="1"/>
  <c r="Y3112" i="1"/>
  <c r="X3138" i="1"/>
  <c r="AA3138" i="1" s="1"/>
  <c r="Y3138" i="1"/>
  <c r="X3152" i="1"/>
  <c r="AA3152" i="1" s="1"/>
  <c r="Y3152" i="1"/>
  <c r="X3153" i="1"/>
  <c r="AA3153" i="1"/>
  <c r="Y3153" i="1"/>
  <c r="X3113" i="1"/>
  <c r="AA3113" i="1" s="1"/>
  <c r="Y3113" i="1"/>
  <c r="X3094" i="1"/>
  <c r="AA3094" i="1" s="1"/>
  <c r="Y3094" i="1"/>
  <c r="X3155" i="1"/>
  <c r="AA3155" i="1" s="1"/>
  <c r="Y3155" i="1"/>
  <c r="X3157" i="1"/>
  <c r="AA3157" i="1"/>
  <c r="Y3157" i="1"/>
  <c r="X3158" i="1"/>
  <c r="AA3158" i="1" s="1"/>
  <c r="Y3158" i="1"/>
  <c r="X3160" i="1"/>
  <c r="AA3160" i="1" s="1"/>
  <c r="Y3160" i="1"/>
  <c r="X3161" i="1"/>
  <c r="Y3161" i="1"/>
  <c r="X3271" i="1"/>
  <c r="AA3271" i="1"/>
  <c r="Y3271" i="1"/>
  <c r="X3163" i="1"/>
  <c r="AA3163" i="1" s="1"/>
  <c r="Y3163" i="1"/>
  <c r="X3164" i="1"/>
  <c r="AA3164" i="1" s="1"/>
  <c r="Y3164" i="1"/>
  <c r="X3116" i="1"/>
  <c r="AA3116" i="1" s="1"/>
  <c r="Y3116" i="1"/>
  <c r="X3166" i="1"/>
  <c r="AA3166" i="1"/>
  <c r="Y3166" i="1"/>
  <c r="X3167" i="1"/>
  <c r="Y3167" i="1"/>
  <c r="X3168" i="1"/>
  <c r="AA3168" i="1" s="1"/>
  <c r="Y3168" i="1"/>
  <c r="X3170" i="1"/>
  <c r="AA3170" i="1"/>
  <c r="Y3170" i="1"/>
  <c r="X3171" i="1"/>
  <c r="AA3171" i="1" s="1"/>
  <c r="Y3171" i="1"/>
  <c r="X3172" i="1"/>
  <c r="AA3172" i="1" s="1"/>
  <c r="Y3172" i="1"/>
  <c r="X3174" i="1"/>
  <c r="AA3174" i="1" s="1"/>
  <c r="Y3174" i="1"/>
  <c r="X3098" i="1"/>
  <c r="AA3098" i="1"/>
  <c r="Y3098" i="1"/>
  <c r="X3099" i="1"/>
  <c r="AA3099" i="1" s="1"/>
  <c r="Y3099" i="1"/>
  <c r="X3118" i="1"/>
  <c r="Y3118" i="1"/>
  <c r="X3176" i="1"/>
  <c r="AA3176" i="1" s="1"/>
  <c r="Y3176" i="1"/>
  <c r="X3179" i="1"/>
  <c r="Y3179" i="1"/>
  <c r="X3180" i="1"/>
  <c r="AA3180" i="1"/>
  <c r="Y3180" i="1"/>
  <c r="X3181" i="1"/>
  <c r="AA3181" i="1" s="1"/>
  <c r="Y3181" i="1"/>
  <c r="X3182" i="1"/>
  <c r="AA3182" i="1" s="1"/>
  <c r="Y3182" i="1"/>
  <c r="X3119" i="1"/>
  <c r="AA3119" i="1" s="1"/>
  <c r="Y3119" i="1"/>
  <c r="X3184" i="1"/>
  <c r="AA3184" i="1"/>
  <c r="Y3184" i="1"/>
  <c r="X3185" i="1"/>
  <c r="AA3185" i="1" s="1"/>
  <c r="Y3185" i="1"/>
  <c r="X3187" i="1"/>
  <c r="AA3187" i="1" s="1"/>
  <c r="Y3187" i="1"/>
  <c r="X3188" i="1"/>
  <c r="Y3188" i="1"/>
  <c r="Y3189" i="1"/>
  <c r="X3189" i="1"/>
  <c r="AA3189" i="1" s="1"/>
  <c r="X3192" i="1"/>
  <c r="Y3192" i="1"/>
  <c r="X3193" i="1"/>
  <c r="AA3193" i="1" s="1"/>
  <c r="Y3193" i="1"/>
  <c r="X3194" i="1"/>
  <c r="AA3194" i="1"/>
  <c r="Y3194" i="1"/>
  <c r="X3122" i="1"/>
  <c r="AA3122" i="1" s="1"/>
  <c r="Y3122" i="1"/>
  <c r="X3195" i="1"/>
  <c r="AA3195" i="1" s="1"/>
  <c r="Y3195" i="1"/>
  <c r="X3198" i="1"/>
  <c r="AA3198" i="1" s="1"/>
  <c r="Y3198" i="1"/>
  <c r="X3199" i="1"/>
  <c r="AA3199" i="1"/>
  <c r="Y3199" i="1"/>
  <c r="X3123" i="1"/>
  <c r="AA3123" i="1" s="1"/>
  <c r="Y3123" i="1"/>
  <c r="X3124" i="1"/>
  <c r="Y3124" i="1"/>
  <c r="X3125" i="1"/>
  <c r="AA3125" i="1" s="1"/>
  <c r="Y3125" i="1"/>
  <c r="X3202" i="1"/>
  <c r="Y3202" i="1"/>
  <c r="X3203" i="1"/>
  <c r="AA3203" i="1"/>
  <c r="Y3203" i="1"/>
  <c r="X3205" i="1"/>
  <c r="AA3205" i="1" s="1"/>
  <c r="Y3205" i="1"/>
  <c r="X3206" i="1"/>
  <c r="AA3206" i="1" s="1"/>
  <c r="Y3206" i="1"/>
  <c r="X3207" i="1"/>
  <c r="AA3207" i="1" s="1"/>
  <c r="Y3207" i="1"/>
  <c r="X3209" i="1"/>
  <c r="AA3209" i="1"/>
  <c r="Y3209" i="1"/>
  <c r="X3127" i="1"/>
  <c r="AA3127" i="1" s="1"/>
  <c r="Y3127" i="1"/>
  <c r="X3212" i="1"/>
  <c r="AA3212" i="1" s="1"/>
  <c r="Y3212" i="1"/>
  <c r="X3213" i="1"/>
  <c r="Y3213" i="1"/>
  <c r="X3217" i="1"/>
  <c r="AA3217" i="1"/>
  <c r="Y3217" i="1"/>
  <c r="X3220" i="1"/>
  <c r="AA3220" i="1" s="1"/>
  <c r="Y3220" i="1"/>
  <c r="X3128" i="1"/>
  <c r="AA3128" i="1" s="1"/>
  <c r="Y3128" i="1"/>
  <c r="X3223" i="1"/>
  <c r="AA3223" i="1" s="1"/>
  <c r="Y3223" i="1"/>
  <c r="X3130" i="1"/>
  <c r="AA3130" i="1"/>
  <c r="Y3130" i="1"/>
  <c r="X3225" i="1"/>
  <c r="Y3225" i="1"/>
  <c r="X3131" i="1"/>
  <c r="AA3131" i="1" s="1"/>
  <c r="Y3131" i="1"/>
  <c r="X3229" i="1"/>
  <c r="AA3229" i="1"/>
  <c r="Y3229" i="1"/>
  <c r="X3232" i="1"/>
  <c r="AA3232" i="1" s="1"/>
  <c r="Y3232" i="1"/>
  <c r="X3102" i="1"/>
  <c r="Y3102" i="1"/>
  <c r="X3234" i="1"/>
  <c r="AA3234" i="1" s="1"/>
  <c r="Y3234" i="1"/>
  <c r="X3237" i="1"/>
  <c r="AA3237" i="1" s="1"/>
  <c r="Y3237" i="1"/>
  <c r="Y3132" i="1"/>
  <c r="X3132" i="1"/>
  <c r="AA3132" i="1" s="1"/>
  <c r="X3239" i="1"/>
  <c r="AA3239" i="1"/>
  <c r="Y3239" i="1"/>
  <c r="X3240" i="1"/>
  <c r="AA3240" i="1" s="1"/>
  <c r="Y3240" i="1"/>
  <c r="X3241" i="1"/>
  <c r="AA3241" i="1" s="1"/>
  <c r="Y3241" i="1"/>
  <c r="X3244" i="1"/>
  <c r="AA3244" i="1" s="1"/>
  <c r="Y3244" i="1"/>
  <c r="X3245" i="1"/>
  <c r="AA3245" i="1"/>
  <c r="Y3245" i="1"/>
  <c r="X3247" i="1"/>
  <c r="AA3247" i="1" s="1"/>
  <c r="Y3247" i="1"/>
  <c r="X3248" i="1"/>
  <c r="Y3248" i="1"/>
  <c r="X3250" i="1"/>
  <c r="AA3250" i="1"/>
  <c r="Y3250" i="1"/>
  <c r="X3251" i="1"/>
  <c r="AA3251" i="1" s="1"/>
  <c r="Y3251" i="1"/>
  <c r="X3252" i="1"/>
  <c r="AA3252" i="1" s="1"/>
  <c r="Y3252" i="1"/>
  <c r="X3254" i="1"/>
  <c r="AA3254" i="1" s="1"/>
  <c r="Y3254" i="1"/>
  <c r="X3255" i="1"/>
  <c r="AA3255" i="1"/>
  <c r="Y3255" i="1"/>
  <c r="X3258" i="1"/>
  <c r="AA3258" i="1" s="1"/>
  <c r="Y3258" i="1"/>
  <c r="X3259" i="1"/>
  <c r="AA3259" i="1" s="1"/>
  <c r="Y3259" i="1"/>
  <c r="X3260" i="1"/>
  <c r="AA3260" i="1" s="1"/>
  <c r="Y3260" i="1"/>
  <c r="X3262" i="1"/>
  <c r="AA3262" i="1"/>
  <c r="Y3262" i="1"/>
  <c r="X3133" i="1"/>
  <c r="Y3133" i="1"/>
  <c r="X3105" i="1"/>
  <c r="AA3105" i="1" s="1"/>
  <c r="Y3105" i="1"/>
  <c r="X3264" i="1"/>
  <c r="AA3264" i="1" s="1"/>
  <c r="Y3264" i="1"/>
  <c r="X3134" i="1"/>
  <c r="AA3134" i="1"/>
  <c r="Y3134" i="1"/>
  <c r="X3135" i="1"/>
  <c r="AA3135" i="1" s="1"/>
  <c r="Y3135" i="1"/>
  <c r="X3270" i="1"/>
  <c r="AA3270" i="1" s="1"/>
  <c r="Y3270" i="1"/>
  <c r="X1669" i="1"/>
  <c r="Y1669" i="1"/>
  <c r="X1762" i="1"/>
  <c r="AA1762" i="1" s="1"/>
  <c r="Y1762" i="1"/>
  <c r="X1760" i="1"/>
  <c r="AA1760" i="1" s="1"/>
  <c r="Y1760" i="1"/>
  <c r="X1756" i="1"/>
  <c r="AA1756" i="1" s="1"/>
  <c r="Y1756" i="1"/>
  <c r="X1755" i="1"/>
  <c r="AA1755" i="1"/>
  <c r="Y1755" i="1"/>
  <c r="X1753" i="1"/>
  <c r="AA1753" i="1" s="1"/>
  <c r="Y1753" i="1"/>
  <c r="X1667" i="1"/>
  <c r="Y1667" i="1"/>
  <c r="X1749" i="1"/>
  <c r="AA1749" i="1" s="1"/>
  <c r="Y1749" i="1"/>
  <c r="X1748" i="1"/>
  <c r="AA1748" i="1" s="1"/>
  <c r="Y1748" i="1"/>
  <c r="Y1747" i="1"/>
  <c r="X1747" i="1"/>
  <c r="AA1747" i="1" s="1"/>
  <c r="X1745" i="1"/>
  <c r="AA1745" i="1"/>
  <c r="Y1745" i="1"/>
  <c r="X1744" i="1"/>
  <c r="AA1744" i="1" s="1"/>
  <c r="Y1744" i="1"/>
  <c r="X1743" i="1"/>
  <c r="AA1743" i="1" s="1"/>
  <c r="Y1743" i="1"/>
  <c r="X1740" i="1"/>
  <c r="AA1740" i="1" s="1"/>
  <c r="Y1740" i="1"/>
  <c r="X1672" i="1"/>
  <c r="AA1672" i="1"/>
  <c r="Y1672" i="1"/>
  <c r="X1738" i="1"/>
  <c r="AA1738" i="1" s="1"/>
  <c r="Y1738" i="1"/>
  <c r="X1673" i="1"/>
  <c r="Y1673" i="1"/>
  <c r="X1734" i="1"/>
  <c r="AA1734" i="1"/>
  <c r="Y1734" i="1"/>
  <c r="X1731" i="1"/>
  <c r="AA1731" i="1" s="1"/>
  <c r="Y1731" i="1"/>
  <c r="X1674" i="1"/>
  <c r="AA1674" i="1" s="1"/>
  <c r="Y1674" i="1"/>
  <c r="X1727" i="1"/>
  <c r="Y1727" i="1"/>
  <c r="X1725" i="1"/>
  <c r="AA1725" i="1"/>
  <c r="Y1725" i="1"/>
  <c r="X1724" i="1"/>
  <c r="AA1724" i="1" s="1"/>
  <c r="Y1724" i="1"/>
  <c r="X1723" i="1"/>
  <c r="AA1723" i="1" s="1"/>
  <c r="Y1723" i="1"/>
  <c r="X1676" i="1"/>
  <c r="AA1676" i="1" s="1"/>
  <c r="Y1676" i="1"/>
  <c r="X1677" i="1"/>
  <c r="AA1677" i="1"/>
  <c r="Y1677" i="1"/>
  <c r="X1720" i="1"/>
  <c r="AA1720" i="1" s="1"/>
  <c r="Y1720" i="1"/>
  <c r="X1719" i="1"/>
  <c r="AA1719" i="1" s="1"/>
  <c r="Y1719" i="1"/>
  <c r="X1718" i="1"/>
  <c r="AA1718" i="1" s="1"/>
  <c r="Y1718" i="1"/>
  <c r="X1716" i="1"/>
  <c r="AA1716" i="1"/>
  <c r="Y1716" i="1"/>
  <c r="X1664" i="1"/>
  <c r="AA1664" i="1" s="1"/>
  <c r="Y1664" i="1"/>
  <c r="X1713" i="1"/>
  <c r="AA1713" i="1" s="1"/>
  <c r="Y1713" i="1"/>
  <c r="X1665" i="1"/>
  <c r="Y1665" i="1"/>
  <c r="X1712" i="1"/>
  <c r="AA1712" i="1" s="1"/>
  <c r="Y1712" i="1"/>
  <c r="X1678" i="1"/>
  <c r="Y1678" i="1"/>
  <c r="X1679" i="1"/>
  <c r="AA1679" i="1" s="1"/>
  <c r="Y1679" i="1"/>
  <c r="X1680" i="1"/>
  <c r="AA1680" i="1" s="1"/>
  <c r="Y1680" i="1"/>
  <c r="X1681" i="1"/>
  <c r="AA1681" i="1" s="1"/>
  <c r="Y1681" i="1"/>
  <c r="X1708" i="1"/>
  <c r="AA1708" i="1"/>
  <c r="Y1708" i="1"/>
  <c r="X1705" i="1"/>
  <c r="AA1705" i="1" s="1"/>
  <c r="Y1705" i="1"/>
  <c r="X1704" i="1"/>
  <c r="AA1704" i="1" s="1"/>
  <c r="Y1704" i="1"/>
  <c r="X1702" i="1"/>
  <c r="AA1702" i="1" s="1"/>
  <c r="Y1702" i="1"/>
  <c r="X1701" i="1"/>
  <c r="Y1701" i="1"/>
  <c r="Y1700" i="1"/>
  <c r="X1700" i="1"/>
  <c r="AA1700" i="1" s="1"/>
  <c r="X1698" i="1"/>
  <c r="Y1698" i="1"/>
  <c r="X1683" i="1"/>
  <c r="AA1683" i="1" s="1"/>
  <c r="Y1683" i="1"/>
  <c r="X1695" i="1"/>
  <c r="Y1695" i="1"/>
  <c r="X1691" i="1"/>
  <c r="AA1691" i="1"/>
  <c r="Y1691" i="1"/>
  <c r="X1666" i="1"/>
  <c r="AA1666" i="1" s="1"/>
  <c r="Y1666" i="1"/>
  <c r="X1765" i="1"/>
  <c r="AA1765" i="1" s="1"/>
  <c r="Y1765" i="1"/>
  <c r="X1768" i="1"/>
  <c r="AA1768" i="1" s="1"/>
  <c r="Y1768" i="1"/>
  <c r="X1769" i="1"/>
  <c r="AA1769" i="1"/>
  <c r="Y1769" i="1"/>
  <c r="X1685" i="1"/>
  <c r="Y1685" i="1"/>
  <c r="X1687" i="1"/>
  <c r="AA1687" i="1" s="1"/>
  <c r="Y1687" i="1"/>
  <c r="X1774" i="1"/>
  <c r="AA1774" i="1" s="1"/>
  <c r="Y1774" i="1"/>
  <c r="X1688" i="1"/>
  <c r="AA1688" i="1"/>
  <c r="Y1688" i="1"/>
  <c r="X1689" i="1"/>
  <c r="AA1689" i="1" s="1"/>
  <c r="Y1689" i="1"/>
  <c r="X1780" i="1"/>
  <c r="AA1780" i="1" s="1"/>
  <c r="Y1780" i="1"/>
  <c r="X3581" i="1"/>
  <c r="AA3581" i="1" s="1"/>
  <c r="Y3581" i="1"/>
  <c r="X3580" i="1"/>
  <c r="AA3580" i="1"/>
  <c r="Y3580" i="1"/>
  <c r="X3579" i="1"/>
  <c r="AA3579" i="1" s="1"/>
  <c r="Y3579" i="1"/>
  <c r="X3578" i="1"/>
  <c r="AA3578" i="1" s="1"/>
  <c r="Y3578" i="1"/>
  <c r="X3468" i="1"/>
  <c r="AA3468" i="1" s="1"/>
  <c r="Y3468" i="1"/>
  <c r="X3469" i="1"/>
  <c r="AA3469" i="1"/>
  <c r="Y3469" i="1"/>
  <c r="X3575" i="1"/>
  <c r="Y3575" i="1"/>
  <c r="X3574" i="1"/>
  <c r="AA3574" i="1" s="1"/>
  <c r="Y3574" i="1"/>
  <c r="X3470" i="1"/>
  <c r="Y3470" i="1"/>
  <c r="X3571" i="1"/>
  <c r="AA3571" i="1" s="1"/>
  <c r="Y3571" i="1"/>
  <c r="X3568" i="1"/>
  <c r="AA3568" i="1"/>
  <c r="Y3568" i="1"/>
  <c r="X3471" i="1"/>
  <c r="AA3471" i="1" s="1"/>
  <c r="Y3471" i="1"/>
  <c r="X3566" i="1"/>
  <c r="AA3566" i="1" s="1"/>
  <c r="Y3566" i="1"/>
  <c r="X3565" i="1"/>
  <c r="AA3565" i="1" s="1"/>
  <c r="Y3565" i="1"/>
  <c r="X3564" i="1"/>
  <c r="AA3564" i="1"/>
  <c r="Y3564" i="1"/>
  <c r="X3561" i="1"/>
  <c r="AA3561" i="1" s="1"/>
  <c r="Y3561" i="1"/>
  <c r="Y3560" i="1"/>
  <c r="X3560" i="1"/>
  <c r="AA3560" i="1" s="1"/>
  <c r="X3559" i="1"/>
  <c r="AA3559" i="1" s="1"/>
  <c r="Y3559" i="1"/>
  <c r="X3558" i="1"/>
  <c r="AA3558" i="1" s="1"/>
  <c r="Y3558" i="1"/>
  <c r="X3441" i="1"/>
  <c r="AA3441" i="1" s="1"/>
  <c r="Y3441" i="1"/>
  <c r="X3557" i="1"/>
  <c r="AA3557" i="1" s="1"/>
  <c r="Y3557" i="1"/>
  <c r="X3442" i="1"/>
  <c r="AA3442" i="1" s="1"/>
  <c r="Y3442" i="1"/>
  <c r="X3474" i="1"/>
  <c r="AA3474" i="1"/>
  <c r="Y3474" i="1"/>
  <c r="X3443" i="1"/>
  <c r="AA3443" i="1" s="1"/>
  <c r="Y3443" i="1"/>
  <c r="X3554" i="1"/>
  <c r="AA3554" i="1" s="1"/>
  <c r="Y3554" i="1"/>
  <c r="X3445" i="1"/>
  <c r="AA3445" i="1" s="1"/>
  <c r="Y3445" i="1"/>
  <c r="X3446" i="1"/>
  <c r="AA3446" i="1"/>
  <c r="Y3446" i="1"/>
  <c r="X3552" i="1"/>
  <c r="AA3552" i="1" s="1"/>
  <c r="Y3552" i="1"/>
  <c r="X3551" i="1"/>
  <c r="Y3551" i="1"/>
  <c r="X3447" i="1"/>
  <c r="AA3447" i="1" s="1"/>
  <c r="Y3447" i="1"/>
  <c r="X3548" i="1"/>
  <c r="AA3548" i="1" s="1"/>
  <c r="Y3548" i="1"/>
  <c r="X3448" i="1"/>
  <c r="AA3448" i="1" s="1"/>
  <c r="Y3448" i="1"/>
  <c r="X3449" i="1"/>
  <c r="AA3449" i="1"/>
  <c r="Y3449" i="1"/>
  <c r="X3544" i="1"/>
  <c r="AA3544" i="1" s="1"/>
  <c r="Y3544" i="1"/>
  <c r="X3541" i="1"/>
  <c r="AA3541" i="1" s="1"/>
  <c r="Y3541" i="1"/>
  <c r="X3488" i="1"/>
  <c r="AA3488" i="1" s="1"/>
  <c r="Y3488" i="1"/>
  <c r="X3451" i="1"/>
  <c r="AA3451" i="1"/>
  <c r="Y3451" i="1"/>
  <c r="X3536" i="1"/>
  <c r="AA3536" i="1" s="1"/>
  <c r="Y3536" i="1"/>
  <c r="X3535" i="1"/>
  <c r="AA3535" i="1" s="1"/>
  <c r="Y3535" i="1"/>
  <c r="X3532" i="1"/>
  <c r="AA3532" i="1" s="1"/>
  <c r="Y3532" i="1"/>
  <c r="X3528" i="1"/>
  <c r="AA3528" i="1"/>
  <c r="Y3528" i="1"/>
  <c r="X3478" i="1"/>
  <c r="AA3478" i="1" s="1"/>
  <c r="Y3478" i="1"/>
  <c r="X3525" i="1"/>
  <c r="AA3525" i="1" s="1"/>
  <c r="Y3525" i="1"/>
  <c r="X3522" i="1"/>
  <c r="AA3522" i="1" s="1"/>
  <c r="Y3522" i="1"/>
  <c r="X3521" i="1"/>
  <c r="AA3521" i="1"/>
  <c r="Y3521" i="1"/>
  <c r="X3518" i="1"/>
  <c r="AA3518" i="1" s="1"/>
  <c r="Y3518" i="1"/>
  <c r="X3514" i="1"/>
  <c r="Y3514" i="1"/>
  <c r="X3513" i="1"/>
  <c r="AA3513" i="1"/>
  <c r="Y3513" i="1"/>
  <c r="X3452" i="1"/>
  <c r="AA3452" i="1" s="1"/>
  <c r="Y3452" i="1"/>
  <c r="X3508" i="1"/>
  <c r="AA3508" i="1" s="1"/>
  <c r="Y3508" i="1"/>
  <c r="X3507" i="1"/>
  <c r="AA3507" i="1" s="1"/>
  <c r="Y3507" i="1"/>
  <c r="X3505" i="1"/>
  <c r="AA3505" i="1"/>
  <c r="Y3505" i="1"/>
  <c r="X3480" i="1"/>
  <c r="AA3480" i="1" s="1"/>
  <c r="Y3480" i="1"/>
  <c r="X3501" i="1"/>
  <c r="AA3501" i="1" s="1"/>
  <c r="Y3501" i="1"/>
  <c r="X3498" i="1"/>
  <c r="Y3498" i="1"/>
  <c r="X3494" i="1"/>
  <c r="AA3494" i="1"/>
  <c r="Y3494" i="1"/>
  <c r="X3455" i="1"/>
  <c r="AA3455" i="1" s="1"/>
  <c r="Y3455" i="1"/>
  <c r="X3456" i="1"/>
  <c r="AA3456" i="1" s="1"/>
  <c r="Y3456" i="1"/>
  <c r="X3490" i="1"/>
  <c r="Y3490" i="1"/>
  <c r="X3482" i="1"/>
  <c r="AA3482" i="1" s="1"/>
  <c r="Y3482" i="1"/>
  <c r="X3584" i="1"/>
  <c r="Y3584" i="1"/>
  <c r="X3588" i="1"/>
  <c r="AA3588" i="1" s="1"/>
  <c r="Y3588" i="1"/>
  <c r="X3589" i="1"/>
  <c r="AA3589" i="1" s="1"/>
  <c r="Y3589" i="1"/>
  <c r="X3484" i="1"/>
  <c r="AA3484" i="1" s="1"/>
  <c r="Y3484" i="1"/>
  <c r="X3593" i="1"/>
  <c r="Y3593" i="1"/>
  <c r="X3594" i="1"/>
  <c r="AA3594" i="1" s="1"/>
  <c r="Y3594" i="1"/>
  <c r="X3596" i="1"/>
  <c r="Y3596" i="1"/>
  <c r="X3600" i="1"/>
  <c r="AA3600" i="1"/>
  <c r="Y3600" i="1"/>
  <c r="X3601" i="1"/>
  <c r="AA3601" i="1" s="1"/>
  <c r="Y3601" i="1"/>
  <c r="X3603" i="1"/>
  <c r="AA3603" i="1" s="1"/>
  <c r="Y3603" i="1"/>
  <c r="X3607" i="1"/>
  <c r="AA3607" i="1" s="1"/>
  <c r="Y3607" i="1"/>
  <c r="X3608" i="1"/>
  <c r="AA3608" i="1"/>
  <c r="Y3608" i="1"/>
  <c r="X3611" i="1"/>
  <c r="Y3611" i="1"/>
  <c r="X3615" i="1"/>
  <c r="AA3615" i="1" s="1"/>
  <c r="Y3615" i="1"/>
  <c r="X3616" i="1"/>
  <c r="AA3616" i="1"/>
  <c r="Y3616" i="1"/>
  <c r="X3619" i="1"/>
  <c r="AA3619" i="1" s="1"/>
  <c r="Y3619" i="1"/>
  <c r="X3621" i="1"/>
  <c r="Y3621" i="1"/>
  <c r="X3622" i="1"/>
  <c r="AA3622" i="1" s="1"/>
  <c r="Y3622" i="1"/>
  <c r="X3486" i="1"/>
  <c r="Y3486" i="1"/>
  <c r="X3462" i="1"/>
  <c r="AA3462" i="1"/>
  <c r="Y3462" i="1"/>
  <c r="X3627" i="1"/>
  <c r="AA3627" i="1" s="1"/>
  <c r="Y3627" i="1"/>
  <c r="X3487" i="1"/>
  <c r="AA3487" i="1" s="1"/>
  <c r="Y3487" i="1"/>
  <c r="X3633" i="1"/>
  <c r="Y3633" i="1"/>
  <c r="X3634" i="1"/>
  <c r="AA3634" i="1"/>
  <c r="Y3634" i="1"/>
  <c r="X3637" i="1"/>
  <c r="Y3637" i="1"/>
  <c r="X3640" i="1"/>
  <c r="AA3640" i="1" s="1"/>
  <c r="Y3640" i="1"/>
  <c r="X3467" i="1"/>
  <c r="AA3467" i="1"/>
  <c r="Y3467" i="1"/>
  <c r="X3466" i="1"/>
  <c r="AA3466" i="1" s="1"/>
  <c r="Y3466" i="1"/>
  <c r="X3644" i="1"/>
  <c r="AA3644" i="1" s="1"/>
  <c r="Y3644" i="1"/>
  <c r="X3645" i="1"/>
  <c r="AA3645" i="1" s="1"/>
  <c r="Y3645" i="1"/>
  <c r="X3648" i="1"/>
  <c r="Y3648" i="1"/>
  <c r="X3652" i="1"/>
  <c r="AA3652" i="1" s="1"/>
  <c r="Y3652" i="1"/>
  <c r="X3653" i="1"/>
  <c r="AA3653" i="1"/>
  <c r="Y3653" i="1"/>
  <c r="X3888" i="1"/>
  <c r="AA3888" i="1" s="1"/>
  <c r="Y3888" i="1"/>
  <c r="X4043" i="1"/>
  <c r="AA4043" i="1" s="1"/>
  <c r="Y4043" i="1"/>
  <c r="X4042" i="1"/>
  <c r="AA4042" i="1" s="1"/>
  <c r="Y4042" i="1"/>
  <c r="X3910" i="1"/>
  <c r="Y3910" i="1"/>
  <c r="X4038" i="1"/>
  <c r="AA4038" i="1" s="1"/>
  <c r="Y4038" i="1"/>
  <c r="X4037" i="1"/>
  <c r="AA4037" i="1" s="1"/>
  <c r="Y4037" i="1"/>
  <c r="X3916" i="1"/>
  <c r="AA3916" i="1"/>
  <c r="Y3916" i="1"/>
  <c r="X4032" i="1"/>
  <c r="Y4032" i="1"/>
  <c r="X3917" i="1"/>
  <c r="AA3917" i="1" s="1"/>
  <c r="Y3917" i="1"/>
  <c r="X4031" i="1"/>
  <c r="Y4031" i="1"/>
  <c r="X4027" i="1"/>
  <c r="AA4027" i="1" s="1"/>
  <c r="Y4027" i="1"/>
  <c r="X4026" i="1"/>
  <c r="AA4026" i="1" s="1"/>
  <c r="Y4026" i="1"/>
  <c r="X4024" i="1"/>
  <c r="AA4024" i="1" s="1"/>
  <c r="Y4024" i="1"/>
  <c r="X3921" i="1"/>
  <c r="Y3921" i="1"/>
  <c r="X3922" i="1"/>
  <c r="AA3922" i="1" s="1"/>
  <c r="Y3922" i="1"/>
  <c r="X4019" i="1"/>
  <c r="Y4019" i="1"/>
  <c r="X4016" i="1"/>
  <c r="AA4016" i="1" s="1"/>
  <c r="Y4016" i="1"/>
  <c r="X4015" i="1"/>
  <c r="AA4015" i="1" s="1"/>
  <c r="Y4015" i="1"/>
  <c r="X4012" i="1"/>
  <c r="AA4012" i="1"/>
  <c r="Y4012" i="1"/>
  <c r="X4009" i="1"/>
  <c r="AA4009" i="1" s="1"/>
  <c r="Y4009" i="1"/>
  <c r="X4008" i="1"/>
  <c r="AA4008" i="1" s="1"/>
  <c r="Y4008" i="1"/>
  <c r="X3926" i="1"/>
  <c r="AA3926" i="1" s="1"/>
  <c r="Y3926" i="1"/>
  <c r="X4004" i="1"/>
  <c r="AA4004" i="1"/>
  <c r="Y4004" i="1"/>
  <c r="X4003" i="1"/>
  <c r="AA4003" i="1" s="1"/>
  <c r="Y4003" i="1"/>
  <c r="X4000" i="1"/>
  <c r="AA4000" i="1" s="1"/>
  <c r="Y4000" i="1"/>
  <c r="X3998" i="1"/>
  <c r="Y3998" i="1"/>
  <c r="X3997" i="1"/>
  <c r="AA3997" i="1" s="1"/>
  <c r="Y3997" i="1"/>
  <c r="X3893" i="1"/>
  <c r="AA3893" i="1" s="1"/>
  <c r="Y3893" i="1"/>
  <c r="X3992" i="1"/>
  <c r="AA3992" i="1" s="1"/>
  <c r="Y3992" i="1"/>
  <c r="X3991" i="1"/>
  <c r="AA3991" i="1"/>
  <c r="Y3991" i="1"/>
  <c r="X3988" i="1"/>
  <c r="AA3988" i="1" s="1"/>
  <c r="Y3988" i="1"/>
  <c r="X3984" i="1"/>
  <c r="AA3984" i="1" s="1"/>
  <c r="Y3984" i="1"/>
  <c r="X3983" i="1"/>
  <c r="AA3983" i="1" s="1"/>
  <c r="Y3983" i="1"/>
  <c r="X3980" i="1"/>
  <c r="AA3980" i="1"/>
  <c r="Y3980" i="1"/>
  <c r="X3976" i="1"/>
  <c r="AA3976" i="1" s="1"/>
  <c r="Y3976" i="1"/>
  <c r="X3975" i="1"/>
  <c r="AA3975" i="1" s="1"/>
  <c r="Y3975" i="1"/>
  <c r="X3972" i="1"/>
  <c r="AA3972" i="1" s="1"/>
  <c r="Y3972" i="1"/>
  <c r="X3968" i="1"/>
  <c r="Y3968" i="1"/>
  <c r="X3928" i="1"/>
  <c r="AA3928" i="1" s="1"/>
  <c r="Y3928" i="1"/>
  <c r="X3895" i="1"/>
  <c r="AA3895" i="1"/>
  <c r="Y3895" i="1"/>
  <c r="X3964" i="1"/>
  <c r="AA3964" i="1" s="1"/>
  <c r="Y3964" i="1"/>
  <c r="X3963" i="1"/>
  <c r="AA3963" i="1" s="1"/>
  <c r="Y3963" i="1"/>
  <c r="X3961" i="1"/>
  <c r="AA3961" i="1" s="1"/>
  <c r="Y3961" i="1"/>
  <c r="X3898" i="1"/>
  <c r="Y3898" i="1"/>
  <c r="X3911" i="1"/>
  <c r="AA3911" i="1" s="1"/>
  <c r="Y3911" i="1"/>
  <c r="X3954" i="1"/>
  <c r="AA3954" i="1" s="1"/>
  <c r="Y3954" i="1"/>
  <c r="X3950" i="1"/>
  <c r="AA3950" i="1"/>
  <c r="Y3950" i="1"/>
  <c r="X3949" i="1"/>
  <c r="AA3949" i="1" s="1"/>
  <c r="Y3949" i="1"/>
  <c r="X3948" i="1"/>
  <c r="AA3948" i="1" s="1"/>
  <c r="Y3948" i="1"/>
  <c r="X3944" i="1"/>
  <c r="AA3944" i="1" s="1"/>
  <c r="Y3944" i="1"/>
  <c r="X3901" i="1"/>
  <c r="AA3901" i="1"/>
  <c r="Y3901" i="1"/>
  <c r="X3941" i="1"/>
  <c r="AA3941" i="1" s="1"/>
  <c r="Y3941" i="1"/>
  <c r="X4046" i="1"/>
  <c r="AA4046" i="1" s="1"/>
  <c r="Y4046" i="1"/>
  <c r="X4047" i="1"/>
  <c r="AA4047" i="1" s="1"/>
  <c r="Y4047" i="1"/>
  <c r="X4049" i="1"/>
  <c r="AA4049" i="1"/>
  <c r="Y4049" i="1"/>
  <c r="X4050" i="1"/>
  <c r="Y4050" i="1"/>
  <c r="X3932" i="1"/>
  <c r="AA3932" i="1" s="1"/>
  <c r="Y3932" i="1"/>
  <c r="X4052" i="1"/>
  <c r="AA4052" i="1" s="1"/>
  <c r="Y4052" i="1"/>
  <c r="X3905" i="1"/>
  <c r="AA3905" i="1"/>
  <c r="Y3905" i="1"/>
  <c r="X4056" i="1"/>
  <c r="AA4056" i="1" s="1"/>
  <c r="Y4056" i="1"/>
  <c r="X4059" i="1"/>
  <c r="AA4059" i="1" s="1"/>
  <c r="Y4059" i="1"/>
  <c r="X4061" i="1"/>
  <c r="AA4061" i="1" s="1"/>
  <c r="Y4061" i="1"/>
  <c r="X3907" i="1"/>
  <c r="AA3907" i="1"/>
  <c r="Y3907" i="1"/>
  <c r="X4064" i="1"/>
  <c r="Y4064" i="1"/>
  <c r="X3934" i="1"/>
  <c r="AA3934" i="1" s="1"/>
  <c r="Y3934" i="1"/>
  <c r="X4068" i="1"/>
  <c r="AA4068" i="1"/>
  <c r="Y4068" i="1"/>
  <c r="X4071" i="1"/>
  <c r="AA4071" i="1" s="1"/>
  <c r="Y4071" i="1"/>
  <c r="X4075" i="1"/>
  <c r="Y4075" i="1"/>
  <c r="X4076" i="1"/>
  <c r="AA4076" i="1" s="1"/>
  <c r="Y4076" i="1"/>
  <c r="X4079" i="1"/>
  <c r="Y4079" i="1"/>
  <c r="X4082" i="1"/>
  <c r="AA4082" i="1"/>
  <c r="Y4082" i="1"/>
  <c r="X4083" i="1"/>
  <c r="AA4083" i="1" s="1"/>
  <c r="Y4083" i="1"/>
  <c r="X4086" i="1"/>
  <c r="AA4086" i="1" s="1"/>
  <c r="Y4086" i="1"/>
  <c r="X4088" i="1"/>
  <c r="Y4088" i="1"/>
  <c r="X4089" i="1"/>
  <c r="AA4089" i="1"/>
  <c r="Y4089" i="1"/>
  <c r="X4091" i="1"/>
  <c r="AA4091" i="1" s="1"/>
  <c r="Y4091" i="1"/>
  <c r="X4095" i="1"/>
  <c r="AA4095" i="1" s="1"/>
  <c r="Y4095" i="1"/>
  <c r="X4094" i="1"/>
  <c r="AA4094" i="1" s="1"/>
  <c r="Y4094" i="1"/>
  <c r="X4098" i="1"/>
  <c r="AA4098" i="1" s="1"/>
  <c r="Y4098" i="1"/>
  <c r="X4358" i="1"/>
  <c r="AA4358" i="1" s="1"/>
  <c r="Y4358" i="1"/>
  <c r="X4421" i="1"/>
  <c r="AA4421" i="1"/>
  <c r="Y4421" i="1"/>
  <c r="X4419" i="1"/>
  <c r="AA4419" i="1" s="1"/>
  <c r="Y4419" i="1"/>
  <c r="X4415" i="1"/>
  <c r="AA4415" i="1" s="1"/>
  <c r="Y4415" i="1"/>
  <c r="X4414" i="1"/>
  <c r="AA4414" i="1" s="1"/>
  <c r="Y4414" i="1"/>
  <c r="X4411" i="1"/>
  <c r="AA4411" i="1"/>
  <c r="Y4411" i="1"/>
  <c r="X4323" i="1"/>
  <c r="AA4323" i="1" s="1"/>
  <c r="Y4323" i="1"/>
  <c r="X4409" i="1"/>
  <c r="AA4409" i="1" s="1"/>
  <c r="Y4409" i="1"/>
  <c r="X4406" i="1"/>
  <c r="Y4406" i="1"/>
  <c r="X4402" i="1"/>
  <c r="AA4402" i="1" s="1"/>
  <c r="Y4402" i="1"/>
  <c r="X4401" i="1"/>
  <c r="AA4401" i="1" s="1"/>
  <c r="Y4401" i="1"/>
  <c r="X4360" i="1"/>
  <c r="AA4360" i="1" s="1"/>
  <c r="Y4360" i="1"/>
  <c r="X4425" i="1"/>
  <c r="Y4425" i="1"/>
  <c r="X4426" i="1"/>
  <c r="AA4426" i="1" s="1"/>
  <c r="Y4426" i="1"/>
  <c r="X4429" i="1"/>
  <c r="Y4429" i="1"/>
  <c r="X4326" i="1"/>
  <c r="AA4326" i="1"/>
  <c r="Y4326" i="1"/>
  <c r="X4431" i="1"/>
  <c r="AA4431" i="1" s="1"/>
  <c r="Y4431" i="1"/>
  <c r="X4362" i="1"/>
  <c r="AA4362" i="1" s="1"/>
  <c r="Y4362" i="1"/>
  <c r="X4364" i="1"/>
  <c r="Y4364" i="1"/>
  <c r="X4434" i="1"/>
  <c r="AA4434" i="1" s="1"/>
  <c r="Y4434" i="1"/>
  <c r="X4435" i="1"/>
  <c r="Y4435" i="1"/>
  <c r="X4368" i="1"/>
  <c r="AA4368" i="1" s="1"/>
  <c r="Y4368" i="1"/>
  <c r="X4329" i="1"/>
  <c r="AA4329" i="1" s="1"/>
  <c r="Y4329" i="1"/>
  <c r="X4369" i="1"/>
  <c r="AA4369" i="1" s="1"/>
  <c r="Y4369" i="1"/>
  <c r="X4442" i="1"/>
  <c r="Y4442" i="1"/>
  <c r="X4443" i="1"/>
  <c r="AA4443" i="1" s="1"/>
  <c r="Y4443" i="1"/>
  <c r="X4370" i="1"/>
  <c r="Y4370" i="1"/>
  <c r="X4446" i="1"/>
  <c r="AA4446" i="1"/>
  <c r="Y4446" i="1"/>
  <c r="X4447" i="1"/>
  <c r="AA4447" i="1" s="1"/>
  <c r="Y4447" i="1"/>
  <c r="X4373" i="1"/>
  <c r="AA4373" i="1" s="1"/>
  <c r="Y4373" i="1"/>
  <c r="X4453" i="1"/>
  <c r="AA4453" i="1" s="1"/>
  <c r="Y4453" i="1"/>
  <c r="X4454" i="1"/>
  <c r="AA4454" i="1"/>
  <c r="Y4454" i="1"/>
  <c r="X4374" i="1"/>
  <c r="Y4374" i="1"/>
  <c r="X4459" i="1"/>
  <c r="AA4459" i="1" s="1"/>
  <c r="Y4459" i="1"/>
  <c r="X4376" i="1"/>
  <c r="AA4376" i="1"/>
  <c r="Y4376" i="1"/>
  <c r="X4357" i="1"/>
  <c r="AA4357" i="1" s="1"/>
  <c r="Y4357" i="1"/>
  <c r="X4465" i="1"/>
  <c r="Y4465" i="1"/>
  <c r="X4466" i="1"/>
  <c r="AA4466" i="1" s="1"/>
  <c r="Y4466" i="1"/>
  <c r="X4469" i="1"/>
  <c r="Y4469" i="1"/>
  <c r="X4333" i="1"/>
  <c r="AA4333" i="1"/>
  <c r="Y4333" i="1"/>
  <c r="X4470" i="1"/>
  <c r="AA4470" i="1" s="1"/>
  <c r="Y4470" i="1"/>
  <c r="X4472" i="1"/>
  <c r="AA4472" i="1" s="1"/>
  <c r="Y4472" i="1"/>
  <c r="X4336" i="1"/>
  <c r="Y4336" i="1"/>
  <c r="X4475" i="1"/>
  <c r="AA4475" i="1"/>
  <c r="Y4475" i="1"/>
  <c r="X4478" i="1"/>
  <c r="AA4478" i="1" s="1"/>
  <c r="Y4478" i="1"/>
  <c r="X4337" i="1"/>
  <c r="AA4337" i="1" s="1"/>
  <c r="Y4337" i="1"/>
  <c r="X4482" i="1"/>
  <c r="AA4482" i="1" s="1"/>
  <c r="Y4482" i="1"/>
  <c r="X4338" i="1"/>
  <c r="AA4338" i="1"/>
  <c r="Y4338" i="1"/>
  <c r="X4339" i="1"/>
  <c r="Y4339" i="1"/>
  <c r="X4378" i="1"/>
  <c r="AA4378" i="1" s="1"/>
  <c r="Y4378" i="1"/>
  <c r="X4379" i="1"/>
  <c r="Y4379" i="1"/>
  <c r="X4381" i="1"/>
  <c r="AA4381" i="1" s="1"/>
  <c r="Y4381" i="1"/>
  <c r="X4485" i="1"/>
  <c r="AA4485" i="1"/>
  <c r="Y4485" i="1"/>
  <c r="X4382" i="1"/>
  <c r="AA4382" i="1" s="1"/>
  <c r="Y4382" i="1"/>
  <c r="X4486" i="1"/>
  <c r="Y4486" i="1"/>
  <c r="X4487" i="1"/>
  <c r="AA4487" i="1"/>
  <c r="Y4487" i="1"/>
  <c r="X4488" i="1"/>
  <c r="Y4488" i="1"/>
  <c r="X4490" i="1"/>
  <c r="AA4490" i="1" s="1"/>
  <c r="Y4490" i="1"/>
  <c r="X4491" i="1"/>
  <c r="AA4491" i="1" s="1"/>
  <c r="Y4491" i="1"/>
  <c r="X4492" i="1"/>
  <c r="AA4492" i="1"/>
  <c r="Y4492" i="1"/>
  <c r="X4493" i="1"/>
  <c r="AA4493" i="1" s="1"/>
  <c r="Y4493" i="1"/>
  <c r="X4494" i="1"/>
  <c r="AA4494" i="1" s="1"/>
  <c r="Y4494" i="1"/>
  <c r="X4495" i="1"/>
  <c r="Y4495" i="1"/>
  <c r="X4384" i="1"/>
  <c r="AA4384" i="1" s="1"/>
  <c r="Y4384" i="1"/>
  <c r="X4340" i="1"/>
  <c r="Y4340" i="1"/>
  <c r="X4499" i="1"/>
  <c r="AA4499" i="1" s="1"/>
  <c r="Y4499" i="1"/>
  <c r="X4501" i="1"/>
  <c r="AA4501" i="1" s="1"/>
  <c r="Y4501" i="1"/>
  <c r="X4502" i="1"/>
  <c r="AA4502" i="1" s="1"/>
  <c r="Y4502" i="1"/>
  <c r="X4504" i="1"/>
  <c r="AA4504" i="1" s="1"/>
  <c r="Y4504" i="1"/>
  <c r="X4506" i="1"/>
  <c r="AA4506" i="1" s="1"/>
  <c r="Y4506" i="1"/>
  <c r="X4507" i="1"/>
  <c r="Y4507" i="1"/>
  <c r="X4510" i="1"/>
  <c r="AA4510" i="1"/>
  <c r="Y4510" i="1"/>
  <c r="X4387" i="1"/>
  <c r="AA4387" i="1" s="1"/>
  <c r="Y4387" i="1"/>
  <c r="X4389" i="1"/>
  <c r="AA4389" i="1" s="1"/>
  <c r="Y4389" i="1"/>
  <c r="X4511" i="1"/>
  <c r="Y4511" i="1"/>
  <c r="X4513" i="1"/>
  <c r="AA4513" i="1" s="1"/>
  <c r="Y4513" i="1"/>
  <c r="X4515" i="1"/>
  <c r="Y4515" i="1"/>
  <c r="X4517" i="1"/>
  <c r="AA4517" i="1" s="1"/>
  <c r="Y4517" i="1"/>
  <c r="X4518" i="1"/>
  <c r="Y4518" i="1"/>
  <c r="X4521" i="1"/>
  <c r="AA4521" i="1"/>
  <c r="Y4521" i="1"/>
  <c r="X4522" i="1"/>
  <c r="Y4522" i="1"/>
  <c r="X4523" i="1"/>
  <c r="AA4523" i="1" s="1"/>
  <c r="Y4523" i="1"/>
  <c r="X4524" i="1"/>
  <c r="AA4524" i="1" s="1"/>
  <c r="Y4524" i="1"/>
  <c r="X4393" i="1"/>
  <c r="AA4393" i="1"/>
  <c r="Y4393" i="1"/>
  <c r="X4527" i="1"/>
  <c r="AA4527" i="1" s="1"/>
  <c r="Y4527" i="1"/>
  <c r="X4528" i="1"/>
  <c r="AA4528" i="1" s="1"/>
  <c r="Y4528" i="1"/>
  <c r="X4529" i="1"/>
  <c r="Y4529" i="1"/>
  <c r="X4532" i="1"/>
  <c r="AA4532" i="1" s="1"/>
  <c r="Y4532" i="1"/>
  <c r="X4533" i="1"/>
  <c r="Y4533" i="1"/>
  <c r="X4394" i="1"/>
  <c r="AA4394" i="1" s="1"/>
  <c r="Y4394" i="1"/>
  <c r="X4534" i="1"/>
  <c r="Y4534" i="1"/>
  <c r="X4535" i="1"/>
  <c r="AA4535" i="1"/>
  <c r="Y4535" i="1"/>
  <c r="X4536" i="1"/>
  <c r="AA4536" i="1" s="1"/>
  <c r="Y4536" i="1"/>
  <c r="X4345" i="1"/>
  <c r="AA4345" i="1" s="1"/>
  <c r="Y4345" i="1"/>
  <c r="X4537" i="1"/>
  <c r="AA4537" i="1" s="1"/>
  <c r="Y4537" i="1"/>
  <c r="X4538" i="1"/>
  <c r="AA4538" i="1"/>
  <c r="Y4538" i="1"/>
  <c r="X4539" i="1"/>
  <c r="AA4539" i="1" s="1"/>
  <c r="Y4539" i="1"/>
  <c r="X4541" i="1"/>
  <c r="AA4541" i="1" s="1"/>
  <c r="Y4541" i="1"/>
  <c r="X4346" i="1"/>
  <c r="Y4346" i="1"/>
  <c r="X4544" i="1"/>
  <c r="AA4544" i="1" s="1"/>
  <c r="Y4544" i="1"/>
  <c r="X4545" i="1"/>
  <c r="AA4545" i="1" s="1"/>
  <c r="Y4545" i="1"/>
  <c r="X4546" i="1"/>
  <c r="AA4546" i="1" s="1"/>
  <c r="Y4546" i="1"/>
  <c r="X4547" i="1"/>
  <c r="Y4547" i="1"/>
  <c r="X4548" i="1"/>
  <c r="AA4548" i="1" s="1"/>
  <c r="Y4548" i="1"/>
  <c r="X4549" i="1"/>
  <c r="Y4549" i="1"/>
  <c r="X4551" i="1"/>
  <c r="AA4551" i="1" s="1"/>
  <c r="Y4551" i="1"/>
  <c r="X4552" i="1"/>
  <c r="AA4552" i="1" s="1"/>
  <c r="Y4552" i="1"/>
  <c r="X4553" i="1"/>
  <c r="AA4553" i="1"/>
  <c r="Y4553" i="1"/>
  <c r="X4554" i="1"/>
  <c r="AA4554" i="1" s="1"/>
  <c r="Y4554" i="1"/>
  <c r="X4556" i="1"/>
  <c r="AA4556" i="1" s="1"/>
  <c r="Y4556" i="1"/>
  <c r="X4557" i="1"/>
  <c r="Y4557" i="1"/>
  <c r="X4560" i="1"/>
  <c r="AA4560" i="1"/>
  <c r="Y4560" i="1"/>
  <c r="X4561" i="1"/>
  <c r="Y4561" i="1"/>
  <c r="X4562" i="1"/>
  <c r="AA4562" i="1" s="1"/>
  <c r="Y4562" i="1"/>
  <c r="X4347" i="1"/>
  <c r="AA4347" i="1"/>
  <c r="Y4347" i="1"/>
  <c r="X4348" i="1"/>
  <c r="AA4348" i="1" s="1"/>
  <c r="Y4348" i="1"/>
  <c r="X4563" i="1"/>
  <c r="AA4563" i="1" s="1"/>
  <c r="Y4563" i="1"/>
  <c r="X4565" i="1"/>
  <c r="AA4565" i="1" s="1"/>
  <c r="Y4565" i="1"/>
  <c r="X4566" i="1"/>
  <c r="AA4566" i="1"/>
  <c r="Y4566" i="1"/>
  <c r="X4567" i="1"/>
  <c r="AA4567" i="1" s="1"/>
  <c r="Y4567" i="1"/>
  <c r="X4568" i="1"/>
  <c r="AA4568" i="1" s="1"/>
  <c r="Y4568" i="1"/>
  <c r="X4570" i="1"/>
  <c r="AA4570" i="1" s="1"/>
  <c r="Y4570" i="1"/>
  <c r="X4571" i="1"/>
  <c r="Y4571" i="1"/>
  <c r="X4574" i="1"/>
  <c r="AA4574" i="1" s="1"/>
  <c r="Y4574" i="1"/>
  <c r="X4575" i="1"/>
  <c r="AA4575" i="1"/>
  <c r="Y4575" i="1"/>
  <c r="X4576" i="1"/>
  <c r="AA4576" i="1" s="1"/>
  <c r="Y4576" i="1"/>
  <c r="X4395" i="1"/>
  <c r="Y4395" i="1"/>
  <c r="X4577" i="1"/>
  <c r="AA4577" i="1"/>
  <c r="Y4577" i="1"/>
  <c r="X4578" i="1"/>
  <c r="Y4578" i="1"/>
  <c r="X4580" i="1"/>
  <c r="AA4580" i="1" s="1"/>
  <c r="Y4580" i="1"/>
  <c r="X4581" i="1"/>
  <c r="AA4581" i="1" s="1"/>
  <c r="Y4581" i="1"/>
  <c r="X4356" i="1"/>
  <c r="AA4356" i="1"/>
  <c r="Y4356" i="1"/>
  <c r="X4349" i="1"/>
  <c r="AA4349" i="1" s="1"/>
  <c r="Y4349" i="1"/>
  <c r="X4583" i="1"/>
  <c r="AA4583" i="1" s="1"/>
  <c r="Y4583" i="1"/>
  <c r="X4350" i="1"/>
  <c r="Y4350" i="1"/>
  <c r="X4351" i="1"/>
  <c r="AA4351" i="1" s="1"/>
  <c r="Y4351" i="1"/>
  <c r="X4585" i="1"/>
  <c r="Y4585" i="1"/>
  <c r="X4586" i="1"/>
  <c r="AA4586" i="1" s="1"/>
  <c r="Y4586" i="1"/>
  <c r="X4587" i="1"/>
  <c r="AA4587" i="1" s="1"/>
  <c r="Y4587" i="1"/>
  <c r="X4588" i="1"/>
  <c r="AA4588" i="1" s="1"/>
  <c r="Y4588" i="1"/>
  <c r="X4589" i="1"/>
  <c r="AA4589" i="1"/>
  <c r="Y4589" i="1"/>
  <c r="X4591" i="1"/>
  <c r="AA4591" i="1" s="1"/>
  <c r="Y4591" i="1"/>
  <c r="X4397" i="1"/>
  <c r="AA4397" i="1" s="1"/>
  <c r="Y4397" i="1"/>
  <c r="X4592" i="1"/>
  <c r="AA4592" i="1" s="1"/>
  <c r="Y4592" i="1"/>
  <c r="X4593" i="1"/>
  <c r="AA4593" i="1"/>
  <c r="Y4593" i="1"/>
  <c r="X4595" i="1"/>
  <c r="AA4595" i="1" s="1"/>
  <c r="Y4595" i="1"/>
  <c r="X4596" i="1"/>
  <c r="AA4596" i="1" s="1"/>
  <c r="Y4596" i="1"/>
  <c r="X4598" i="1"/>
  <c r="AA4598" i="1" s="1"/>
  <c r="Y4598" i="1"/>
  <c r="X4599" i="1"/>
  <c r="AA4599" i="1"/>
  <c r="Y4599" i="1"/>
  <c r="X4600" i="1"/>
  <c r="AA4600" i="1" s="1"/>
  <c r="Y4600" i="1"/>
  <c r="X4601" i="1"/>
  <c r="AA4601" i="1" s="1"/>
  <c r="Y4601" i="1"/>
  <c r="X4603" i="1"/>
  <c r="AA4603" i="1" s="1"/>
  <c r="Y4603" i="1"/>
  <c r="X4604" i="1"/>
  <c r="Y4604" i="1"/>
  <c r="X4606" i="1"/>
  <c r="AA4606" i="1" s="1"/>
  <c r="Y4606" i="1"/>
  <c r="X4607" i="1"/>
  <c r="AA4607" i="1" s="1"/>
  <c r="Y4607" i="1"/>
  <c r="X4352" i="1"/>
  <c r="AA4352" i="1"/>
  <c r="Y4352" i="1"/>
  <c r="X4608" i="1"/>
  <c r="AA4608" i="1" s="1"/>
  <c r="Y4608" i="1"/>
  <c r="X4609" i="1"/>
  <c r="AA4609" i="1" s="1"/>
  <c r="Y4609" i="1"/>
  <c r="X4610" i="1"/>
  <c r="Y4610" i="1"/>
  <c r="X4353" i="1"/>
  <c r="AA4353" i="1"/>
  <c r="Y4353" i="1"/>
  <c r="X4354" i="1"/>
  <c r="AA4354" i="1" s="1"/>
  <c r="Y4354" i="1"/>
  <c r="X4612" i="1"/>
  <c r="AA4612" i="1" s="1"/>
  <c r="Y4612" i="1"/>
  <c r="X4613" i="1"/>
  <c r="AA4613" i="1" s="1"/>
  <c r="Y4613" i="1"/>
  <c r="X4615" i="1"/>
  <c r="AA4615" i="1"/>
  <c r="Y4615" i="1"/>
  <c r="X5057" i="1"/>
  <c r="AA5057" i="1" s="1"/>
  <c r="Y5057" i="1"/>
  <c r="X4916" i="1"/>
  <c r="AA4916" i="1" s="1"/>
  <c r="Y4916" i="1"/>
  <c r="X5056" i="1"/>
  <c r="AA5056" i="1" s="1"/>
  <c r="Y5056" i="1"/>
  <c r="X4917" i="1"/>
  <c r="AA4917" i="1"/>
  <c r="Y4917" i="1"/>
  <c r="X5055" i="1"/>
  <c r="AA5055" i="1" s="1"/>
  <c r="Y5055" i="1"/>
  <c r="X5054" i="1"/>
  <c r="AA5054" i="1" s="1"/>
  <c r="Y5054" i="1"/>
  <c r="X5053" i="1"/>
  <c r="AA5053" i="1" s="1"/>
  <c r="Y5053" i="1"/>
  <c r="X5051" i="1"/>
  <c r="AA5051" i="1"/>
  <c r="Y5051" i="1"/>
  <c r="X5050" i="1"/>
  <c r="AA5050" i="1" s="1"/>
  <c r="Y5050" i="1"/>
  <c r="X5049" i="1"/>
  <c r="AA5049" i="1" s="1"/>
  <c r="Y5049" i="1"/>
  <c r="X5048" i="1"/>
  <c r="AA5048" i="1" s="1"/>
  <c r="Y5048" i="1"/>
  <c r="X5046" i="1"/>
  <c r="AA5046" i="1"/>
  <c r="Y5046" i="1"/>
  <c r="X5045" i="1"/>
  <c r="Y5045" i="1"/>
  <c r="X4919" i="1"/>
  <c r="AA4919" i="1" s="1"/>
  <c r="Y4919" i="1"/>
  <c r="X5044" i="1"/>
  <c r="AA5044" i="1"/>
  <c r="Y5044" i="1"/>
  <c r="X5043" i="1"/>
  <c r="AA5043" i="1" s="1"/>
  <c r="Y5043" i="1"/>
  <c r="X5042" i="1"/>
  <c r="AA5042" i="1" s="1"/>
  <c r="Y5042" i="1"/>
  <c r="X4920" i="1"/>
  <c r="AA4920" i="1" s="1"/>
  <c r="Y4920" i="1"/>
  <c r="X5040" i="1"/>
  <c r="Y5040" i="1"/>
  <c r="X5038" i="1"/>
  <c r="AA5038" i="1" s="1"/>
  <c r="Y5038" i="1"/>
  <c r="X5037" i="1"/>
  <c r="AA5037" i="1"/>
  <c r="Y5037" i="1"/>
  <c r="X4960" i="1"/>
  <c r="AA4960" i="1" s="1"/>
  <c r="Y4960" i="1"/>
  <c r="X5036" i="1"/>
  <c r="AA5036" i="1" s="1"/>
  <c r="Y5036" i="1"/>
  <c r="X5034" i="1"/>
  <c r="AA5034" i="1" s="1"/>
  <c r="Y5034" i="1"/>
  <c r="X5033" i="1"/>
  <c r="AA5033" i="1"/>
  <c r="Y5033" i="1"/>
  <c r="X4961" i="1"/>
  <c r="AA4961" i="1" s="1"/>
  <c r="Y4961" i="1"/>
  <c r="X4962" i="1"/>
  <c r="AA4962" i="1" s="1"/>
  <c r="Y4962" i="1"/>
  <c r="X4921" i="1"/>
  <c r="AA4921" i="1" s="1"/>
  <c r="Y4921" i="1"/>
  <c r="X4922" i="1"/>
  <c r="AA4922" i="1"/>
  <c r="Y4922" i="1"/>
  <c r="X4964" i="1"/>
  <c r="AA4964" i="1" s="1"/>
  <c r="Y4964" i="1"/>
  <c r="X5031" i="1"/>
  <c r="AA5031" i="1" s="1"/>
  <c r="Y5031" i="1"/>
  <c r="X5029" i="1"/>
  <c r="AA5029" i="1" s="1"/>
  <c r="Y5029" i="1"/>
  <c r="X4965" i="1"/>
  <c r="AA4965" i="1"/>
  <c r="Y4965" i="1"/>
  <c r="X5028" i="1"/>
  <c r="AA5028" i="1" s="1"/>
  <c r="Y5028" i="1"/>
  <c r="X5027" i="1"/>
  <c r="AA5027" i="1" s="1"/>
  <c r="Y5027" i="1"/>
  <c r="X4966" i="1"/>
  <c r="AA4966" i="1" s="1"/>
  <c r="Y4966" i="1"/>
  <c r="X5026" i="1"/>
  <c r="Y5026" i="1"/>
  <c r="X5024" i="1"/>
  <c r="AA5024" i="1" s="1"/>
  <c r="Y5024" i="1"/>
  <c r="X4967" i="1"/>
  <c r="AA4967" i="1" s="1"/>
  <c r="Y4967" i="1"/>
  <c r="X5023" i="1"/>
  <c r="AA5023" i="1"/>
  <c r="Y5023" i="1"/>
  <c r="X4968" i="1"/>
  <c r="AA4968" i="1" s="1"/>
  <c r="Y4968" i="1"/>
  <c r="X5021" i="1"/>
  <c r="AA5021" i="1" s="1"/>
  <c r="Y5021" i="1"/>
  <c r="X5020" i="1"/>
  <c r="Y5020" i="1"/>
  <c r="X5018" i="1"/>
  <c r="AA5018" i="1"/>
  <c r="Y5018" i="1"/>
  <c r="X5017" i="1"/>
  <c r="AA5017" i="1" s="1"/>
  <c r="Y5017" i="1"/>
  <c r="X5016" i="1"/>
  <c r="AA5016" i="1" s="1"/>
  <c r="Y5016" i="1"/>
  <c r="X4924" i="1"/>
  <c r="AA4924" i="1" s="1"/>
  <c r="Y4924" i="1"/>
  <c r="X5014" i="1"/>
  <c r="AA5014" i="1"/>
  <c r="Y5014" i="1"/>
  <c r="X4925" i="1"/>
  <c r="AA4925" i="1" s="1"/>
  <c r="Y4925" i="1"/>
  <c r="X5012" i="1"/>
  <c r="AA5012" i="1" s="1"/>
  <c r="Y5012" i="1"/>
  <c r="X5011" i="1"/>
  <c r="AA5011" i="1" s="1"/>
  <c r="Y5011" i="1"/>
  <c r="X5010" i="1"/>
  <c r="AA5010" i="1"/>
  <c r="Y5010" i="1"/>
  <c r="X5009" i="1"/>
  <c r="AA5009" i="1" s="1"/>
  <c r="Y5009" i="1"/>
  <c r="X5007" i="1"/>
  <c r="AA5007" i="1" s="1"/>
  <c r="Y5007" i="1"/>
  <c r="X5006" i="1"/>
  <c r="AA5006" i="1" s="1"/>
  <c r="Y5006" i="1"/>
  <c r="X5004" i="1"/>
  <c r="AA5004" i="1"/>
  <c r="Y5004" i="1"/>
  <c r="X4926" i="1"/>
  <c r="AA4926" i="1" s="1"/>
  <c r="Y4926" i="1"/>
  <c r="X5003" i="1"/>
  <c r="AA5003" i="1" s="1"/>
  <c r="Y5003" i="1"/>
  <c r="X5002" i="1"/>
  <c r="AA5002" i="1" s="1"/>
  <c r="Y5002" i="1"/>
  <c r="X4927" i="1"/>
  <c r="AA4927" i="1"/>
  <c r="Y4927" i="1"/>
  <c r="X5000" i="1"/>
  <c r="AA5000" i="1" s="1"/>
  <c r="Y5000" i="1"/>
  <c r="X4999" i="1"/>
  <c r="AA4999" i="1" s="1"/>
  <c r="Y4999" i="1"/>
  <c r="X4998" i="1"/>
  <c r="AA4998" i="1" s="1"/>
  <c r="Y4998" i="1"/>
  <c r="X4997" i="1"/>
  <c r="AA4997" i="1"/>
  <c r="Y4997" i="1"/>
  <c r="X4996" i="1"/>
  <c r="AA4996" i="1" s="1"/>
  <c r="Y4996" i="1"/>
  <c r="X5059" i="1"/>
  <c r="AA5059" i="1" s="1"/>
  <c r="Y5059" i="1"/>
  <c r="X5060" i="1"/>
  <c r="AA5060" i="1" s="1"/>
  <c r="Y5060" i="1"/>
  <c r="X5062" i="1"/>
  <c r="AA5062" i="1"/>
  <c r="Y5062" i="1"/>
  <c r="X5063" i="1"/>
  <c r="AA5063" i="1" s="1"/>
  <c r="Y5063" i="1"/>
  <c r="X4928" i="1"/>
  <c r="AA4928" i="1" s="1"/>
  <c r="Y4928" i="1"/>
  <c r="X5064" i="1"/>
  <c r="AA5064" i="1" s="1"/>
  <c r="Y5064" i="1"/>
  <c r="X5065" i="1"/>
  <c r="AA5065" i="1"/>
  <c r="Y5065" i="1"/>
  <c r="X4971" i="1"/>
  <c r="Y4971" i="1"/>
  <c r="X4955" i="1"/>
  <c r="AA4955" i="1" s="1"/>
  <c r="Y4955" i="1"/>
  <c r="X4954" i="1"/>
  <c r="AA4954" i="1"/>
  <c r="Y4954" i="1"/>
  <c r="X4953" i="1"/>
  <c r="AA4953" i="1" s="1"/>
  <c r="Y4953" i="1"/>
  <c r="X4952" i="1"/>
  <c r="AA4952" i="1" s="1"/>
  <c r="Y4952" i="1"/>
  <c r="X5066" i="1"/>
  <c r="AA5066" i="1" s="1"/>
  <c r="Y5066" i="1"/>
  <c r="X5067" i="1"/>
  <c r="Y5067" i="1"/>
  <c r="X5069" i="1"/>
  <c r="AA5069" i="1" s="1"/>
  <c r="Y5069" i="1"/>
  <c r="X5070" i="1"/>
  <c r="AA5070" i="1"/>
  <c r="Y5070" i="1"/>
  <c r="X5071" i="1"/>
  <c r="AA5071" i="1" s="1"/>
  <c r="Y5071" i="1"/>
  <c r="X5072" i="1"/>
  <c r="AA5072" i="1" s="1"/>
  <c r="Y5072" i="1"/>
  <c r="X4929" i="1"/>
  <c r="AA4929" i="1" s="1"/>
  <c r="Y4929" i="1"/>
  <c r="X5074" i="1"/>
  <c r="AA5074" i="1"/>
  <c r="Y5074" i="1"/>
  <c r="X5076" i="1"/>
  <c r="AA5076" i="1" s="1"/>
  <c r="Y5076" i="1"/>
  <c r="X5077" i="1"/>
  <c r="AA5077" i="1" s="1"/>
  <c r="Y5077" i="1"/>
  <c r="X4972" i="1"/>
  <c r="AA4972" i="1" s="1"/>
  <c r="Y4972" i="1"/>
  <c r="X4973" i="1"/>
  <c r="AA4973" i="1"/>
  <c r="Y4973" i="1"/>
  <c r="X4931" i="1"/>
  <c r="AA4931" i="1" s="1"/>
  <c r="Y4931" i="1"/>
  <c r="X5078" i="1"/>
  <c r="AA5078" i="1" s="1"/>
  <c r="Y5078" i="1"/>
  <c r="X5080" i="1"/>
  <c r="AA5080" i="1" s="1"/>
  <c r="Y5080" i="1"/>
  <c r="X5081" i="1"/>
  <c r="AA5081" i="1"/>
  <c r="Y5081" i="1"/>
  <c r="X5082" i="1"/>
  <c r="AA5082" i="1" s="1"/>
  <c r="Y5082" i="1"/>
  <c r="X4932" i="1"/>
  <c r="AA4932" i="1" s="1"/>
  <c r="Y4932" i="1"/>
  <c r="X5083" i="1"/>
  <c r="AA5083" i="1" s="1"/>
  <c r="Y5083" i="1"/>
  <c r="X5084" i="1"/>
  <c r="Y5084" i="1"/>
  <c r="X5086" i="1"/>
  <c r="AA5086" i="1" s="1"/>
  <c r="Y5086" i="1"/>
  <c r="X4933" i="1"/>
  <c r="AA4933" i="1" s="1"/>
  <c r="Y4933" i="1"/>
  <c r="X5087" i="1"/>
  <c r="AA5087" i="1"/>
  <c r="Y5087" i="1"/>
  <c r="X5088" i="1"/>
  <c r="AA5088" i="1" s="1"/>
  <c r="Y5088" i="1"/>
  <c r="X5090" i="1"/>
  <c r="AA5090" i="1" s="1"/>
  <c r="Y5090" i="1"/>
  <c r="X4934" i="1"/>
  <c r="Y4934" i="1"/>
  <c r="X5092" i="1"/>
  <c r="AA5092" i="1"/>
  <c r="Y5092" i="1"/>
  <c r="X5093" i="1"/>
  <c r="AA5093" i="1" s="1"/>
  <c r="Y5093" i="1"/>
  <c r="X5094" i="1"/>
  <c r="AA5094" i="1" s="1"/>
  <c r="Y5094" i="1"/>
  <c r="X5095" i="1"/>
  <c r="AA5095" i="1" s="1"/>
  <c r="Y5095" i="1"/>
  <c r="X4975" i="1"/>
  <c r="AA4975" i="1"/>
  <c r="Y4975" i="1"/>
  <c r="X4976" i="1"/>
  <c r="AA4976" i="1" s="1"/>
  <c r="Y4976" i="1"/>
  <c r="X5098" i="1"/>
  <c r="AA5098" i="1" s="1"/>
  <c r="Y5098" i="1"/>
  <c r="X5100" i="1"/>
  <c r="Y5100" i="1"/>
  <c r="X4977" i="1"/>
  <c r="AA4977" i="1" s="1"/>
  <c r="Y4977" i="1"/>
  <c r="X5104" i="1"/>
  <c r="AA5104" i="1" s="1"/>
  <c r="Y5104" i="1"/>
  <c r="X4978" i="1"/>
  <c r="AA4978" i="1" s="1"/>
  <c r="Y4978" i="1"/>
  <c r="X5106" i="1"/>
  <c r="Y5106" i="1"/>
  <c r="X5109" i="1"/>
  <c r="AA5109" i="1"/>
  <c r="Y5109" i="1"/>
  <c r="Y4936" i="1"/>
  <c r="X4936" i="1"/>
  <c r="AA4936" i="1"/>
  <c r="X5209" i="1"/>
  <c r="AA5209" i="1" s="1"/>
  <c r="Y5209" i="1"/>
  <c r="X4979" i="1"/>
  <c r="AA4979" i="1" s="1"/>
  <c r="Y4979" i="1"/>
  <c r="X5113" i="1"/>
  <c r="AA5113" i="1"/>
  <c r="Y5113" i="1"/>
  <c r="X5114" i="1"/>
  <c r="AA5114" i="1" s="1"/>
  <c r="Y5114" i="1"/>
  <c r="X4981" i="1"/>
  <c r="AA4981" i="1" s="1"/>
  <c r="Y4981" i="1"/>
  <c r="X5116" i="1"/>
  <c r="AA5116" i="1" s="1"/>
  <c r="Y5116" i="1"/>
  <c r="X5118" i="1"/>
  <c r="AA5118" i="1"/>
  <c r="Y5118" i="1"/>
  <c r="X5120" i="1"/>
  <c r="Y5120" i="1"/>
  <c r="X5122" i="1"/>
  <c r="AA5122" i="1" s="1"/>
  <c r="Y5122" i="1"/>
  <c r="X4939" i="1"/>
  <c r="AA4939" i="1" s="1"/>
  <c r="Y4939" i="1"/>
  <c r="X5125" i="1"/>
  <c r="AA5125" i="1"/>
  <c r="Y5125" i="1"/>
  <c r="X5126" i="1"/>
  <c r="AA5126" i="1" s="1"/>
  <c r="Y5126" i="1"/>
  <c r="X5128" i="1"/>
  <c r="AA5128" i="1" s="1"/>
  <c r="Y5128" i="1"/>
  <c r="X5131" i="1"/>
  <c r="Y5131" i="1"/>
  <c r="Y5132" i="1"/>
  <c r="X5132" i="1"/>
  <c r="AA5132" i="1"/>
  <c r="X5133" i="1"/>
  <c r="AA5133" i="1" s="1"/>
  <c r="Y5133" i="1"/>
  <c r="X4941" i="1"/>
  <c r="AA4941" i="1"/>
  <c r="Y4941" i="1"/>
  <c r="X4984" i="1"/>
  <c r="Y4984" i="1"/>
  <c r="X5137" i="1"/>
  <c r="AA5137" i="1" s="1"/>
  <c r="Y5137" i="1"/>
  <c r="X5138" i="1"/>
  <c r="Y5138" i="1"/>
  <c r="X5140" i="1"/>
  <c r="AA5140" i="1" s="1"/>
  <c r="Y5140" i="1"/>
  <c r="X5143" i="1"/>
  <c r="AA5143" i="1" s="1"/>
  <c r="Y5143" i="1"/>
  <c r="X5145" i="1"/>
  <c r="AA5145" i="1" s="1"/>
  <c r="Y5145" i="1"/>
  <c r="X5147" i="1"/>
  <c r="Y5147" i="1"/>
  <c r="X4950" i="1"/>
  <c r="AA4950" i="1" s="1"/>
  <c r="Y4950" i="1"/>
  <c r="X4942" i="1"/>
  <c r="AA4942" i="1"/>
  <c r="Y4942" i="1"/>
  <c r="X4943" i="1"/>
  <c r="AA4943" i="1" s="1"/>
  <c r="Y4943" i="1"/>
  <c r="X4985" i="1"/>
  <c r="Y4985" i="1"/>
  <c r="X5154" i="1"/>
  <c r="AA5154" i="1"/>
  <c r="Y5154" i="1"/>
  <c r="Y5155" i="1"/>
  <c r="X5155" i="1"/>
  <c r="AA5155" i="1"/>
  <c r="X5156" i="1"/>
  <c r="AA5156" i="1" s="1"/>
  <c r="Y5156" i="1"/>
  <c r="X5158" i="1"/>
  <c r="Y5158" i="1"/>
  <c r="X5162" i="1"/>
  <c r="AA5162" i="1"/>
  <c r="Y5162" i="1"/>
  <c r="X5163" i="1"/>
  <c r="AA5163" i="1" s="1"/>
  <c r="Y5163" i="1"/>
  <c r="X5164" i="1"/>
  <c r="AA5164" i="1" s="1"/>
  <c r="Y5164" i="1"/>
  <c r="X5166" i="1"/>
  <c r="AA5166" i="1"/>
  <c r="Y5166" i="1"/>
  <c r="X5169" i="1"/>
  <c r="AA5169" i="1" s="1"/>
  <c r="Y5169" i="1"/>
  <c r="X5170" i="1"/>
  <c r="Y5170" i="1"/>
  <c r="X5172" i="1"/>
  <c r="AA5172" i="1" s="1"/>
  <c r="Y5172" i="1"/>
  <c r="X5176" i="1"/>
  <c r="AA5176" i="1" s="1"/>
  <c r="Y5176" i="1"/>
  <c r="X5177" i="1"/>
  <c r="AA5177" i="1" s="1"/>
  <c r="Y5177" i="1"/>
  <c r="X5178" i="1"/>
  <c r="Y5178" i="1"/>
  <c r="X5179" i="1"/>
  <c r="AA5179" i="1" s="1"/>
  <c r="Y5179" i="1"/>
  <c r="X5181" i="1"/>
  <c r="AA5181" i="1" s="1"/>
  <c r="Y5181" i="1"/>
  <c r="X4989" i="1"/>
  <c r="AA4989" i="1"/>
  <c r="Y4989" i="1"/>
  <c r="X5182" i="1"/>
  <c r="AA5182" i="1" s="1"/>
  <c r="Y5182" i="1"/>
  <c r="X4992" i="1"/>
  <c r="AA4992" i="1" s="1"/>
  <c r="Y4992" i="1"/>
  <c r="X5183" i="1"/>
  <c r="AA5183" i="1" s="1"/>
  <c r="Y5183" i="1"/>
  <c r="X5184" i="1"/>
  <c r="AA5184" i="1"/>
  <c r="Y5184" i="1"/>
  <c r="X5185" i="1"/>
  <c r="AA5185" i="1" s="1"/>
  <c r="Y5185" i="1"/>
  <c r="X5186" i="1"/>
  <c r="AA5186" i="1" s="1"/>
  <c r="Y5186" i="1"/>
  <c r="X5187" i="1"/>
  <c r="Y5187" i="1"/>
  <c r="X5189" i="1"/>
  <c r="AA5189" i="1"/>
  <c r="Y5189" i="1"/>
  <c r="X5192" i="1"/>
  <c r="AA5192" i="1" s="1"/>
  <c r="Y5192" i="1"/>
  <c r="X5193" i="1"/>
  <c r="AA5193" i="1" s="1"/>
  <c r="Y5193" i="1"/>
  <c r="X5195" i="1"/>
  <c r="Y5195" i="1"/>
  <c r="X5197" i="1"/>
  <c r="AA5197" i="1" s="1"/>
  <c r="Y5197" i="1"/>
  <c r="X5198" i="1"/>
  <c r="AA5198" i="1" s="1"/>
  <c r="Y5198" i="1"/>
  <c r="X5199" i="1"/>
  <c r="AA5199" i="1" s="1"/>
  <c r="Y5199" i="1"/>
  <c r="X4947" i="1"/>
  <c r="AA4947" i="1"/>
  <c r="Y4947" i="1"/>
  <c r="X5200" i="1"/>
  <c r="AA5200" i="1" s="1"/>
  <c r="Y5200" i="1"/>
  <c r="X5201" i="1"/>
  <c r="AA5201" i="1" s="1"/>
  <c r="Y5201" i="1"/>
  <c r="X4993" i="1"/>
  <c r="AA4993" i="1" s="1"/>
  <c r="Y4993" i="1"/>
  <c r="X5204" i="1"/>
  <c r="AA5204" i="1"/>
  <c r="Y5204" i="1"/>
  <c r="X5205" i="1"/>
  <c r="AA5205" i="1" s="1"/>
  <c r="Y5205" i="1"/>
  <c r="X5207" i="1"/>
  <c r="AA5207" i="1" s="1"/>
  <c r="Y5207" i="1"/>
  <c r="X4995" i="1"/>
  <c r="AA4995" i="1" s="1"/>
  <c r="Y4995" i="1"/>
  <c r="X5208" i="1"/>
  <c r="AA5208" i="1"/>
  <c r="Y5208" i="1"/>
  <c r="X5710" i="1"/>
  <c r="AA5710" i="1" s="1"/>
  <c r="Y5710" i="1"/>
  <c r="X5709" i="1"/>
  <c r="AA5709" i="1" s="1"/>
  <c r="Y5709" i="1"/>
  <c r="X5708" i="1"/>
  <c r="AA5708" i="1" s="1"/>
  <c r="Y5708" i="1"/>
  <c r="X5707" i="1"/>
  <c r="Y5707" i="1"/>
  <c r="X5704" i="1"/>
  <c r="AA5704" i="1" s="1"/>
  <c r="Y5704" i="1"/>
  <c r="X5701" i="1"/>
  <c r="AA5701" i="1" s="1"/>
  <c r="Y5701" i="1"/>
  <c r="X5700" i="1"/>
  <c r="AA5700" i="1" s="1"/>
  <c r="Y5700" i="1"/>
  <c r="X5698" i="1"/>
  <c r="Y5698" i="1"/>
  <c r="X5696" i="1"/>
  <c r="AA5696" i="1"/>
  <c r="Y5696" i="1"/>
  <c r="AA1049" i="1"/>
  <c r="AA814" i="1"/>
  <c r="AA815" i="1"/>
  <c r="AA1113" i="1"/>
  <c r="AA1997" i="1"/>
  <c r="AA2295" i="1"/>
  <c r="AA2599" i="1"/>
  <c r="AA2627" i="1"/>
  <c r="AA2639" i="1"/>
  <c r="AA2670" i="1"/>
  <c r="AA2676" i="1"/>
  <c r="AA2707" i="1"/>
  <c r="AA2711" i="1"/>
  <c r="AA2479" i="1"/>
  <c r="AA2733" i="1"/>
  <c r="AA3149" i="1"/>
  <c r="AA3118" i="1"/>
  <c r="AA1673" i="1"/>
  <c r="AA1665" i="1"/>
  <c r="AA1695" i="1"/>
  <c r="AA1685" i="1"/>
  <c r="AA3551" i="1"/>
  <c r="AA3514" i="1"/>
  <c r="AA3490" i="1"/>
  <c r="AA3593" i="1"/>
  <c r="AA3621" i="1"/>
  <c r="AA3633" i="1"/>
  <c r="AA4032" i="1"/>
  <c r="AA3998" i="1"/>
  <c r="AA3968" i="1"/>
  <c r="AA3898" i="1"/>
  <c r="AA4050" i="1"/>
  <c r="AA4075" i="1"/>
  <c r="AA4088" i="1"/>
  <c r="AA4425" i="1"/>
  <c r="AA4364" i="1"/>
  <c r="AA4442" i="1"/>
  <c r="AA5187" i="1"/>
  <c r="AA5707" i="1"/>
  <c r="AA4339" i="1"/>
  <c r="X2624" i="1"/>
  <c r="AA2624" i="1" s="1"/>
  <c r="X3095" i="1"/>
  <c r="AA3095" i="1" s="1"/>
  <c r="X2477" i="1"/>
  <c r="X2512" i="1"/>
  <c r="AA2512" i="1" s="1"/>
  <c r="X2612" i="1"/>
  <c r="AA2612" i="1" s="1"/>
  <c r="X2028" i="1"/>
  <c r="AA2028" i="1" s="1"/>
  <c r="X629" i="1"/>
  <c r="AA629" i="1"/>
  <c r="X5695" i="1"/>
  <c r="AA5695" i="1" s="1"/>
  <c r="Y5695" i="1"/>
  <c r="X5693" i="1"/>
  <c r="AA5693" i="1" s="1"/>
  <c r="Y5693" i="1"/>
  <c r="X5526" i="1"/>
  <c r="Y5526" i="1"/>
  <c r="X5485" i="1"/>
  <c r="AA5485" i="1" s="1"/>
  <c r="Y5485" i="1"/>
  <c r="X5690" i="1"/>
  <c r="Y5690" i="1"/>
  <c r="X5688" i="1"/>
  <c r="AA5688" i="1"/>
  <c r="Y5688" i="1"/>
  <c r="X5487" i="1"/>
  <c r="AA5487" i="1" s="1"/>
  <c r="Y5487" i="1"/>
  <c r="X5684" i="1"/>
  <c r="AA5684" i="1" s="1"/>
  <c r="Y5684" i="1"/>
  <c r="X5683" i="1"/>
  <c r="AA5683" i="1" s="1"/>
  <c r="Y5683" i="1"/>
  <c r="X5681" i="1"/>
  <c r="AA5681" i="1"/>
  <c r="Y5681" i="1"/>
  <c r="X5488" i="1"/>
  <c r="AA5488" i="1" s="1"/>
  <c r="Y5488" i="1"/>
  <c r="X5489" i="1"/>
  <c r="AA5489" i="1" s="1"/>
  <c r="Y5489" i="1"/>
  <c r="X5678" i="1"/>
  <c r="AA5678" i="1" s="1"/>
  <c r="Y5678" i="1"/>
  <c r="X5677" i="1"/>
  <c r="AA5677" i="1"/>
  <c r="Y5677" i="1"/>
  <c r="X5491" i="1"/>
  <c r="Y5491" i="1"/>
  <c r="X5673" i="1"/>
  <c r="AA5673" i="1" s="1"/>
  <c r="Y5673" i="1"/>
  <c r="X5672" i="1"/>
  <c r="AA5672" i="1"/>
  <c r="Y5672" i="1"/>
  <c r="X5530" i="1"/>
  <c r="AA5530" i="1" s="1"/>
  <c r="Y5530" i="1"/>
  <c r="X5671" i="1"/>
  <c r="Y5671" i="1"/>
  <c r="X5670" i="1"/>
  <c r="AA5670" i="1" s="1"/>
  <c r="Y5670" i="1"/>
  <c r="X5667" i="1"/>
  <c r="Y5667" i="1"/>
  <c r="X5493" i="1"/>
  <c r="AA5493" i="1"/>
  <c r="Y5493" i="1"/>
  <c r="X5664" i="1"/>
  <c r="AA5664" i="1" s="1"/>
  <c r="Y5664" i="1"/>
  <c r="X5496" i="1"/>
  <c r="AA5496" i="1" s="1"/>
  <c r="Y5496" i="1"/>
  <c r="X5662" i="1"/>
  <c r="AA5662" i="1" s="1"/>
  <c r="Y5662" i="1"/>
  <c r="X5660" i="1"/>
  <c r="AA5660" i="1"/>
  <c r="Y5660" i="1"/>
  <c r="X5659" i="1"/>
  <c r="AA5659" i="1" s="1"/>
  <c r="Y5659" i="1"/>
  <c r="X5658" i="1"/>
  <c r="AA5658" i="1" s="1"/>
  <c r="Y5658" i="1"/>
  <c r="X5656" i="1"/>
  <c r="AA5656" i="1" s="1"/>
  <c r="Y5656" i="1"/>
  <c r="X5653" i="1"/>
  <c r="AA5653" i="1"/>
  <c r="Y5653" i="1"/>
  <c r="X5498" i="1"/>
  <c r="Y5498" i="1"/>
  <c r="X5532" i="1"/>
  <c r="AA5532" i="1" s="1"/>
  <c r="Y5532" i="1"/>
  <c r="X5651" i="1"/>
  <c r="AA5651" i="1" s="1"/>
  <c r="Y5651" i="1"/>
  <c r="X5649" i="1"/>
  <c r="AA5649" i="1"/>
  <c r="Y5649" i="1"/>
  <c r="X5648" i="1"/>
  <c r="Y5648" i="1"/>
  <c r="X5647" i="1"/>
  <c r="AA5647" i="1" s="1"/>
  <c r="Y5647" i="1"/>
  <c r="X5644" i="1"/>
  <c r="Y5644" i="1"/>
  <c r="X5642" i="1"/>
  <c r="AA5642" i="1" s="1"/>
  <c r="Y5642" i="1"/>
  <c r="X5641" i="1"/>
  <c r="AA5641" i="1"/>
  <c r="Y5641" i="1"/>
  <c r="X5638" i="1"/>
  <c r="AA5638" i="1" s="1"/>
  <c r="Y5638" i="1"/>
  <c r="X5637" i="1"/>
  <c r="AA5637" i="1" s="1"/>
  <c r="Y5637" i="1"/>
  <c r="X5636" i="1"/>
  <c r="AA5636" i="1" s="1"/>
  <c r="Y5636" i="1"/>
  <c r="X5501" i="1"/>
  <c r="AA5501" i="1"/>
  <c r="Y5501" i="1"/>
  <c r="X5635" i="1"/>
  <c r="AA5635" i="1" s="1"/>
  <c r="Y5635" i="1"/>
  <c r="X5633" i="1"/>
  <c r="AA5633" i="1" s="1"/>
  <c r="Y5633" i="1"/>
  <c r="X5631" i="1"/>
  <c r="AA5631" i="1" s="1"/>
  <c r="Y5631" i="1"/>
  <c r="X5630" i="1"/>
  <c r="Y5630" i="1"/>
  <c r="X5627" i="1"/>
  <c r="AA5627" i="1" s="1"/>
  <c r="Y5627" i="1"/>
  <c r="X5626" i="1"/>
  <c r="AA5626" i="1" s="1"/>
  <c r="Y5626" i="1"/>
  <c r="X5624" i="1"/>
  <c r="AA5624" i="1"/>
  <c r="Y5624" i="1"/>
  <c r="X5536" i="1"/>
  <c r="Y5536" i="1"/>
  <c r="X5504" i="1"/>
  <c r="AA5504" i="1" s="1"/>
  <c r="Y5504" i="1"/>
  <c r="X5505" i="1"/>
  <c r="Y5505" i="1"/>
  <c r="X5619" i="1"/>
  <c r="AA5619" i="1" s="1"/>
  <c r="Y5619" i="1"/>
  <c r="X5618" i="1"/>
  <c r="AA5618" i="1" s="1"/>
  <c r="Y5618" i="1"/>
  <c r="X5614" i="1"/>
  <c r="AA5614" i="1" s="1"/>
  <c r="Y5614" i="1"/>
  <c r="X5613" i="1"/>
  <c r="AA5613" i="1"/>
  <c r="Y5613" i="1"/>
  <c r="X5537" i="1"/>
  <c r="AA5537" i="1" s="1"/>
  <c r="Y5537" i="1"/>
  <c r="X5506" i="1"/>
  <c r="AA5506" i="1" s="1"/>
  <c r="Y5506" i="1"/>
  <c r="X5611" i="1"/>
  <c r="AA5611" i="1" s="1"/>
  <c r="Y5611" i="1"/>
  <c r="X5609" i="1"/>
  <c r="AA5609" i="1"/>
  <c r="Y5609" i="1"/>
  <c r="X5539" i="1"/>
  <c r="AA5539" i="1" s="1"/>
  <c r="Y5539" i="1"/>
  <c r="X5540" i="1"/>
  <c r="Y5540" i="1"/>
  <c r="X5603" i="1"/>
  <c r="AA5603" i="1" s="1"/>
  <c r="Y5603" i="1"/>
  <c r="X5602" i="1"/>
  <c r="AA5602" i="1" s="1"/>
  <c r="Y5602" i="1"/>
  <c r="X5600" i="1"/>
  <c r="AA5600" i="1" s="1"/>
  <c r="Y5600" i="1"/>
  <c r="X5599" i="1"/>
  <c r="Y5599" i="1"/>
  <c r="X5598" i="1"/>
  <c r="AA5598" i="1" s="1"/>
  <c r="Y5598" i="1"/>
  <c r="X5595" i="1"/>
  <c r="Y5595" i="1"/>
  <c r="X5592" i="1"/>
  <c r="AA5592" i="1"/>
  <c r="Y5592" i="1"/>
  <c r="X5591" i="1"/>
  <c r="AA5591" i="1" s="1"/>
  <c r="Y5591" i="1"/>
  <c r="X5507" i="1"/>
  <c r="AA5507" i="1" s="1"/>
  <c r="Y5507" i="1"/>
  <c r="X5587" i="1"/>
  <c r="AA5587" i="1" s="1"/>
  <c r="Y5587" i="1"/>
  <c r="X5509" i="1"/>
  <c r="AA5509" i="1"/>
  <c r="Y5509" i="1"/>
  <c r="X5586" i="1"/>
  <c r="AA5586" i="1" s="1"/>
  <c r="Y5586" i="1"/>
  <c r="X5585" i="1"/>
  <c r="AA5585" i="1" s="1"/>
  <c r="Y5585" i="1"/>
  <c r="X5582" i="1"/>
  <c r="AA5582" i="1" s="1"/>
  <c r="Y5582" i="1"/>
  <c r="X5579" i="1"/>
  <c r="AA5579" i="1"/>
  <c r="Y5579" i="1"/>
  <c r="X5578" i="1"/>
  <c r="Y5578" i="1"/>
  <c r="X5575" i="1"/>
  <c r="AA5575" i="1" s="1"/>
  <c r="Y5575" i="1"/>
  <c r="X5574" i="1"/>
  <c r="AA5574" i="1"/>
  <c r="Y5574" i="1"/>
  <c r="X5572" i="1"/>
  <c r="AA5572" i="1" s="1"/>
  <c r="Y5572" i="1"/>
  <c r="X5571" i="1"/>
  <c r="Y5571" i="1"/>
  <c r="X5570" i="1"/>
  <c r="AA5570" i="1" s="1"/>
  <c r="Y5570" i="1"/>
  <c r="X5511" i="1"/>
  <c r="AA5511" i="1" s="1"/>
  <c r="Y5511" i="1"/>
  <c r="X5512" i="1"/>
  <c r="AA5512" i="1" s="1"/>
  <c r="Y5512" i="1"/>
  <c r="X5565" i="1"/>
  <c r="AA5565" i="1"/>
  <c r="Y5565" i="1"/>
  <c r="X5513" i="1"/>
  <c r="AA5513" i="1" s="1"/>
  <c r="Y5513" i="1"/>
  <c r="X5514" i="1"/>
  <c r="AA5514" i="1" s="1"/>
  <c r="Y5514" i="1"/>
  <c r="X5515" i="1"/>
  <c r="AA5515" i="1" s="1"/>
  <c r="Y5515" i="1"/>
  <c r="X5516" i="1"/>
  <c r="AA5516" i="1"/>
  <c r="Y5516" i="1"/>
  <c r="X5563" i="1"/>
  <c r="AA5563" i="1" s="1"/>
  <c r="Y5563" i="1"/>
  <c r="X5561" i="1"/>
  <c r="Y5561" i="1"/>
  <c r="X5558" i="1"/>
  <c r="AA5558" i="1"/>
  <c r="Y5558" i="1"/>
  <c r="X5557" i="1"/>
  <c r="AA5557" i="1" s="1"/>
  <c r="Y5557" i="1"/>
  <c r="X5554" i="1"/>
  <c r="AA5554" i="1" s="1"/>
  <c r="Y5554" i="1"/>
  <c r="X5553" i="1"/>
  <c r="AA5553" i="1" s="1"/>
  <c r="Y5553" i="1"/>
  <c r="X5543" i="1"/>
  <c r="AA5543" i="1"/>
  <c r="Y5543" i="1"/>
  <c r="X5544" i="1"/>
  <c r="AA5544" i="1" s="1"/>
  <c r="Y5544" i="1"/>
  <c r="X5711" i="1"/>
  <c r="AA5711" i="1" s="1"/>
  <c r="Y5711" i="1"/>
  <c r="X5714" i="1"/>
  <c r="AA5714" i="1" s="1"/>
  <c r="Y5714" i="1"/>
  <c r="X5717" i="1"/>
  <c r="AA5717" i="1"/>
  <c r="Y5717" i="1"/>
  <c r="X5718" i="1"/>
  <c r="Y5718" i="1"/>
  <c r="X5721" i="1"/>
  <c r="AA5721" i="1" s="1"/>
  <c r="Y5721" i="1"/>
  <c r="X5722" i="1"/>
  <c r="AA5722" i="1" s="1"/>
  <c r="Y5722" i="1"/>
  <c r="X5724" i="1"/>
  <c r="AA5724" i="1"/>
  <c r="Y5724" i="1"/>
  <c r="X5725" i="1"/>
  <c r="Y5725" i="1"/>
  <c r="X5726" i="1"/>
  <c r="AA5726" i="1" s="1"/>
  <c r="Y5726" i="1"/>
  <c r="X5729" i="1"/>
  <c r="Y5729" i="1"/>
  <c r="X5732" i="1"/>
  <c r="AA5732" i="1" s="1"/>
  <c r="Y5732" i="1"/>
  <c r="X5733" i="1"/>
  <c r="AA5733" i="1"/>
  <c r="Y5733" i="1"/>
  <c r="X5736" i="1"/>
  <c r="AA5736" i="1" s="1"/>
  <c r="Y5736" i="1"/>
  <c r="X5737" i="1"/>
  <c r="AA5737" i="1" s="1"/>
  <c r="Y5737" i="1"/>
  <c r="X5739" i="1"/>
  <c r="AA5739" i="1" s="1"/>
  <c r="Y5739" i="1"/>
  <c r="X5527" i="1"/>
  <c r="AA5527" i="1"/>
  <c r="Y5527" i="1"/>
  <c r="X5521" i="1"/>
  <c r="AA5521" i="1" s="1"/>
  <c r="Y5521" i="1"/>
  <c r="X5546" i="1"/>
  <c r="Y5546" i="1"/>
  <c r="X5548" i="1"/>
  <c r="AA5548" i="1"/>
  <c r="Y5548" i="1"/>
  <c r="X5740" i="1"/>
  <c r="Y5740" i="1"/>
  <c r="X5742" i="1"/>
  <c r="AA5742" i="1" s="1"/>
  <c r="Y5742" i="1"/>
  <c r="X5551" i="1"/>
  <c r="AA5551" i="1" s="1"/>
  <c r="Y5551" i="1"/>
  <c r="X5552" i="1"/>
  <c r="AA5552" i="1"/>
  <c r="Y5552" i="1"/>
  <c r="X5743" i="1"/>
  <c r="Y5743" i="1"/>
  <c r="X5744" i="1"/>
  <c r="AA5744" i="1" s="1"/>
  <c r="Y5744" i="1"/>
  <c r="X6016" i="1"/>
  <c r="AA6016" i="1"/>
  <c r="Y6016" i="1"/>
  <c r="X6018" i="1"/>
  <c r="AA6018" i="1" s="1"/>
  <c r="Y6018" i="1"/>
  <c r="X6019" i="1"/>
  <c r="AA6019" i="1" s="1"/>
  <c r="Y6019" i="1"/>
  <c r="X6022" i="1"/>
  <c r="AA6022" i="1" s="1"/>
  <c r="Y6022" i="1"/>
  <c r="X6135" i="1"/>
  <c r="AA6135" i="1"/>
  <c r="Y6135" i="1"/>
  <c r="X6133" i="1"/>
  <c r="AA6133" i="1" s="1"/>
  <c r="Y6133" i="1"/>
  <c r="X5967" i="1"/>
  <c r="AA5967" i="1" s="1"/>
  <c r="Y5967" i="1"/>
  <c r="X6132" i="1"/>
  <c r="AA6132" i="1" s="1"/>
  <c r="Y6132" i="1"/>
  <c r="X6129" i="1"/>
  <c r="Y6129" i="1"/>
  <c r="X6126" i="1"/>
  <c r="AA6126" i="1" s="1"/>
  <c r="Y6126" i="1"/>
  <c r="X6125" i="1"/>
  <c r="Y6125" i="1"/>
  <c r="X6121" i="1"/>
  <c r="AA6121" i="1" s="1"/>
  <c r="Y6121" i="1"/>
  <c r="X6120" i="1"/>
  <c r="AA6120" i="1" s="1"/>
  <c r="Y6120" i="1"/>
  <c r="X6119" i="1"/>
  <c r="AA6119" i="1"/>
  <c r="Y6119" i="1"/>
  <c r="X6118" i="1"/>
  <c r="Y6118" i="1"/>
  <c r="X6117" i="1"/>
  <c r="AA6117" i="1" s="1"/>
  <c r="Y6117" i="1"/>
  <c r="X6114" i="1"/>
  <c r="AA6114" i="1" s="1"/>
  <c r="Y6114" i="1"/>
  <c r="X6111" i="1"/>
  <c r="AA6111" i="1"/>
  <c r="Y6111" i="1"/>
  <c r="X5968" i="1"/>
  <c r="AA5968" i="1" s="1"/>
  <c r="Y5968" i="1"/>
  <c r="X5970" i="1"/>
  <c r="AA5970" i="1" s="1"/>
  <c r="Y5970" i="1"/>
  <c r="X6108" i="1"/>
  <c r="AA6108" i="1" s="1"/>
  <c r="Y6108" i="1"/>
  <c r="X6107" i="1"/>
  <c r="AA6107" i="1"/>
  <c r="Y6107" i="1"/>
  <c r="X6106" i="1"/>
  <c r="AA6106" i="1" s="1"/>
  <c r="Y6106" i="1"/>
  <c r="X5972" i="1"/>
  <c r="AA5972" i="1" s="1"/>
  <c r="Y5972" i="1"/>
  <c r="X6103" i="1"/>
  <c r="Y6103" i="1"/>
  <c r="X6101" i="1"/>
  <c r="AA6101" i="1" s="1"/>
  <c r="Y6101" i="1"/>
  <c r="X5974" i="1"/>
  <c r="Y5974" i="1"/>
  <c r="X6097" i="1"/>
  <c r="AA6097" i="1" s="1"/>
  <c r="Y6097" i="1"/>
  <c r="X6096" i="1"/>
  <c r="AA6096" i="1" s="1"/>
  <c r="Y6096" i="1"/>
  <c r="X6094" i="1"/>
  <c r="AA6094" i="1" s="1"/>
  <c r="Y6094" i="1"/>
  <c r="X5975" i="1"/>
  <c r="Y5975" i="1"/>
  <c r="X6093" i="1"/>
  <c r="AA6093" i="1" s="1"/>
  <c r="Y6093" i="1"/>
  <c r="X6090" i="1"/>
  <c r="AA6090" i="1" s="1"/>
  <c r="Y6090" i="1"/>
  <c r="X6088" i="1"/>
  <c r="AA6088" i="1"/>
  <c r="Y6088" i="1"/>
  <c r="X6087" i="1"/>
  <c r="AA6087" i="1" s="1"/>
  <c r="Y6087" i="1"/>
  <c r="X6086" i="1"/>
  <c r="AA6086" i="1" s="1"/>
  <c r="Y6086" i="1"/>
  <c r="X6085" i="1"/>
  <c r="AA6085" i="1" s="1"/>
  <c r="Y6085" i="1"/>
  <c r="X6084" i="1"/>
  <c r="AA6084" i="1"/>
  <c r="Y6084" i="1"/>
  <c r="X6083" i="1"/>
  <c r="AA6083" i="1" s="1"/>
  <c r="Y6083" i="1"/>
  <c r="X6082" i="1"/>
  <c r="AA6082" i="1" s="1"/>
  <c r="Y6082" i="1"/>
  <c r="X6079" i="1"/>
  <c r="Y6079" i="1"/>
  <c r="X6077" i="1"/>
  <c r="AA6077" i="1"/>
  <c r="Y6077" i="1"/>
  <c r="X6076" i="1"/>
  <c r="Y6076" i="1"/>
  <c r="X6073" i="1"/>
  <c r="AA6073" i="1" s="1"/>
  <c r="Y6073" i="1"/>
  <c r="X6072" i="1"/>
  <c r="AA6072" i="1"/>
  <c r="Y6072" i="1"/>
  <c r="X6070" i="1"/>
  <c r="AA6070" i="1" s="1"/>
  <c r="Y6070" i="1"/>
  <c r="X6069" i="1"/>
  <c r="Y6069" i="1"/>
  <c r="X6068" i="1"/>
  <c r="AA6068" i="1" s="1"/>
  <c r="Y6068" i="1"/>
  <c r="X6065" i="1"/>
  <c r="AA6065" i="1" s="1"/>
  <c r="Y6065" i="1"/>
  <c r="X6063" i="1"/>
  <c r="AA6063" i="1" s="1"/>
  <c r="Y6063" i="1"/>
  <c r="X6062" i="1"/>
  <c r="AA6062" i="1"/>
  <c r="Y6062" i="1"/>
  <c r="X6060" i="1"/>
  <c r="AA6060" i="1" s="1"/>
  <c r="Y6060" i="1"/>
  <c r="X6059" i="1"/>
  <c r="AA6059" i="1" s="1"/>
  <c r="Y6059" i="1"/>
  <c r="X6139" i="1"/>
  <c r="AA6139" i="1" s="1"/>
  <c r="Y6139" i="1"/>
  <c r="X6140" i="1"/>
  <c r="AA6140" i="1"/>
  <c r="Y6140" i="1"/>
  <c r="X6141" i="1"/>
  <c r="AA6141" i="1" s="1"/>
  <c r="Y6141" i="1"/>
  <c r="X6027" i="1"/>
  <c r="Y6027" i="1"/>
  <c r="X6029" i="1"/>
  <c r="AA6029" i="1"/>
  <c r="Y6029" i="1"/>
  <c r="X6144" i="1"/>
  <c r="Y6144" i="1"/>
  <c r="X6148" i="1"/>
  <c r="AA6148" i="1" s="1"/>
  <c r="Y6148" i="1"/>
  <c r="X6149" i="1"/>
  <c r="AA6149" i="1" s="1"/>
  <c r="Y6149" i="1"/>
  <c r="X6151" i="1"/>
  <c r="AA6151" i="1"/>
  <c r="Y6151" i="1"/>
  <c r="X6152" i="1"/>
  <c r="Y6152" i="1"/>
  <c r="X6153" i="1"/>
  <c r="AA6153" i="1" s="1"/>
  <c r="Y6153" i="1"/>
  <c r="X6030" i="1"/>
  <c r="AA6030" i="1"/>
  <c r="Y6030" i="1"/>
  <c r="X5983" i="1"/>
  <c r="AA5983" i="1" s="1"/>
  <c r="Y5983" i="1"/>
  <c r="X5984" i="1"/>
  <c r="AA5984" i="1" s="1"/>
  <c r="Y5984" i="1"/>
  <c r="X6160" i="1"/>
  <c r="AA6160" i="1" s="1"/>
  <c r="Y6160" i="1"/>
  <c r="X6031" i="1"/>
  <c r="AA6031" i="1"/>
  <c r="Y6031" i="1"/>
  <c r="X6162" i="1"/>
  <c r="AA6162" i="1" s="1"/>
  <c r="Y6162" i="1"/>
  <c r="X6163" i="1"/>
  <c r="AA6163" i="1" s="1"/>
  <c r="Y6163" i="1"/>
  <c r="X6164" i="1"/>
  <c r="AA6164" i="1" s="1"/>
  <c r="Y6164" i="1"/>
  <c r="X5985" i="1"/>
  <c r="Y5985" i="1"/>
  <c r="X5987" i="1"/>
  <c r="AA5987" i="1" s="1"/>
  <c r="Y5987" i="1"/>
  <c r="X6165" i="1"/>
  <c r="Y6165" i="1"/>
  <c r="X6167" i="1"/>
  <c r="AA6167" i="1" s="1"/>
  <c r="Y6167" i="1"/>
  <c r="X6035" i="1"/>
  <c r="AA6035" i="1" s="1"/>
  <c r="Y6035" i="1"/>
  <c r="X5989" i="1"/>
  <c r="AA5989" i="1"/>
  <c r="Y5989" i="1"/>
  <c r="X6169" i="1"/>
  <c r="AA6169" i="1" s="1"/>
  <c r="Y6169" i="1"/>
  <c r="X6170" i="1"/>
  <c r="AA6170" i="1" s="1"/>
  <c r="Y6170" i="1"/>
  <c r="X5991" i="1"/>
  <c r="Y5991" i="1"/>
  <c r="X6174" i="1"/>
  <c r="AA6174" i="1"/>
  <c r="Y6174" i="1"/>
  <c r="X6175" i="1"/>
  <c r="Y6175" i="1"/>
  <c r="X6179" i="1"/>
  <c r="AA6179" i="1" s="1"/>
  <c r="Y6179" i="1"/>
  <c r="X6182" i="1"/>
  <c r="AA6182" i="1"/>
  <c r="Y6182" i="1"/>
  <c r="X6183" i="1"/>
  <c r="AA6183" i="1" s="1"/>
  <c r="Y6183" i="1"/>
  <c r="X6184" i="1"/>
  <c r="AA6184" i="1" s="1"/>
  <c r="Y6184" i="1"/>
  <c r="X5992" i="1"/>
  <c r="AA5992" i="1" s="1"/>
  <c r="Y5992" i="1"/>
  <c r="X6186" i="1"/>
  <c r="AA6186" i="1"/>
  <c r="Y6186" i="1"/>
  <c r="X6187" i="1"/>
  <c r="AA6187" i="1" s="1"/>
  <c r="Y6187" i="1"/>
  <c r="X6188" i="1"/>
  <c r="Y6188" i="1"/>
  <c r="X6192" i="1"/>
  <c r="AA6192" i="1" s="1"/>
  <c r="Y6192" i="1"/>
  <c r="X6195" i="1"/>
  <c r="AA6195" i="1" s="1"/>
  <c r="Y6195" i="1"/>
  <c r="X6196" i="1"/>
  <c r="AA6196" i="1" s="1"/>
  <c r="Y6196" i="1"/>
  <c r="X6197" i="1"/>
  <c r="AA6197" i="1"/>
  <c r="Y6197" i="1"/>
  <c r="X6199" i="1"/>
  <c r="AA6199" i="1" s="1"/>
  <c r="Y6199" i="1"/>
  <c r="X5994" i="1"/>
  <c r="AA5994" i="1" s="1"/>
  <c r="Y5994" i="1"/>
  <c r="X6038" i="1"/>
  <c r="AA6038" i="1" s="1"/>
  <c r="Y6038" i="1"/>
  <c r="X6057" i="1"/>
  <c r="AA6057" i="1"/>
  <c r="Y6057" i="1"/>
  <c r="X6204" i="1"/>
  <c r="AA6204" i="1" s="1"/>
  <c r="Y6204" i="1"/>
  <c r="X6206" i="1"/>
  <c r="AA6206" i="1" s="1"/>
  <c r="Y6206" i="1"/>
  <c r="X5996" i="1"/>
  <c r="AA5996" i="1" s="1"/>
  <c r="Y5996" i="1"/>
  <c r="X6207" i="1"/>
  <c r="AA6207" i="1"/>
  <c r="Y6207" i="1"/>
  <c r="X5997" i="1"/>
  <c r="AA5997" i="1" s="1"/>
  <c r="Y5997" i="1"/>
  <c r="X6040" i="1"/>
  <c r="AA6040" i="1" s="1"/>
  <c r="Y6040" i="1"/>
  <c r="X6210" i="1"/>
  <c r="AA6210" i="1" s="1"/>
  <c r="Y6210" i="1"/>
  <c r="X6211" i="1"/>
  <c r="Y6211" i="1"/>
  <c r="X5998" i="1"/>
  <c r="AA5998" i="1" s="1"/>
  <c r="Y5998" i="1"/>
  <c r="X6216" i="1"/>
  <c r="AA6216" i="1" s="1"/>
  <c r="Y6216" i="1"/>
  <c r="X6217" i="1"/>
  <c r="AA6217" i="1"/>
  <c r="Y6217" i="1"/>
  <c r="X6218" i="1"/>
  <c r="AA6218" i="1" s="1"/>
  <c r="Y6218" i="1"/>
  <c r="X6220" i="1"/>
  <c r="AA6220" i="1" s="1"/>
  <c r="Y6220" i="1"/>
  <c r="X6042" i="1"/>
  <c r="AA6042" i="1" s="1"/>
  <c r="Y6042" i="1"/>
  <c r="X6043" i="1"/>
  <c r="AA6043" i="1"/>
  <c r="Y6043" i="1"/>
  <c r="X6221" i="1"/>
  <c r="AA6221" i="1" s="1"/>
  <c r="Y6221" i="1"/>
  <c r="X6224" i="1"/>
  <c r="AA6224" i="1" s="1"/>
  <c r="Y6224" i="1"/>
  <c r="X6227" i="1"/>
  <c r="AA6227" i="1" s="1"/>
  <c r="Y6227" i="1"/>
  <c r="X6045" i="1"/>
  <c r="AA6045" i="1"/>
  <c r="Y6045" i="1"/>
  <c r="X6228" i="1"/>
  <c r="AA6228" i="1" s="1"/>
  <c r="Y6228" i="1"/>
  <c r="X6231" i="1"/>
  <c r="AA6231" i="1" s="1"/>
  <c r="Y6231" i="1"/>
  <c r="X6232" i="1"/>
  <c r="AA6232" i="1" s="1"/>
  <c r="Y6232" i="1"/>
  <c r="X6234" i="1"/>
  <c r="AA6234" i="1"/>
  <c r="Y6234" i="1"/>
  <c r="X6235" i="1"/>
  <c r="Y6235" i="1"/>
  <c r="X6239" i="1"/>
  <c r="AA6239" i="1" s="1"/>
  <c r="Y6239" i="1"/>
  <c r="X6242" i="1"/>
  <c r="AA6242" i="1" s="1"/>
  <c r="Y6242" i="1"/>
  <c r="X6243" i="1"/>
  <c r="AA6243" i="1"/>
  <c r="Y6243" i="1"/>
  <c r="X6244" i="1"/>
  <c r="AA6244" i="1" s="1"/>
  <c r="Y6244" i="1"/>
  <c r="X6247" i="1"/>
  <c r="AA6247" i="1" s="1"/>
  <c r="Y6247" i="1"/>
  <c r="X6248" i="1"/>
  <c r="AA6248" i="1" s="1"/>
  <c r="Y6248" i="1"/>
  <c r="X6250" i="1"/>
  <c r="AA6250" i="1"/>
  <c r="Y6250" i="1"/>
  <c r="X6251" i="1"/>
  <c r="AA6251" i="1" s="1"/>
  <c r="Y6251" i="1"/>
  <c r="X6254" i="1"/>
  <c r="AA6254" i="1" s="1"/>
  <c r="Y6254" i="1"/>
  <c r="X6257" i="1"/>
  <c r="AA6257" i="1" s="1"/>
  <c r="Y6257" i="1"/>
  <c r="X6258" i="1"/>
  <c r="AA6258" i="1"/>
  <c r="Y6258" i="1"/>
  <c r="X6259" i="1"/>
  <c r="AA6259" i="1" s="1"/>
  <c r="Y6259" i="1"/>
  <c r="X6262" i="1"/>
  <c r="AA6262" i="1" s="1"/>
  <c r="Y6262" i="1"/>
  <c r="X6001" i="1"/>
  <c r="AA6001" i="1" s="1"/>
  <c r="Y6001" i="1"/>
  <c r="X6013" i="1"/>
  <c r="AA6013" i="1"/>
  <c r="Y6013" i="1"/>
  <c r="X6264" i="1"/>
  <c r="Y6264" i="1"/>
  <c r="X6267" i="1"/>
  <c r="AA6267" i="1" s="1"/>
  <c r="Y6267" i="1"/>
  <c r="X6269" i="1"/>
  <c r="AA6269" i="1"/>
  <c r="Y6269" i="1"/>
  <c r="X6270" i="1"/>
  <c r="AA6270" i="1" s="1"/>
  <c r="Y6270" i="1"/>
  <c r="X6271" i="1"/>
  <c r="AA6271" i="1" s="1"/>
  <c r="Y6271" i="1"/>
  <c r="X6274" i="1"/>
  <c r="AA6274" i="1" s="1"/>
  <c r="Y6274" i="1"/>
  <c r="X6275" i="1"/>
  <c r="AA6275" i="1"/>
  <c r="Y6275" i="1"/>
  <c r="X6277" i="1"/>
  <c r="AA6277" i="1" s="1"/>
  <c r="Y6277" i="1"/>
  <c r="X6003" i="1"/>
  <c r="AA6003" i="1" s="1"/>
  <c r="Y6003" i="1"/>
  <c r="X6281" i="1"/>
  <c r="AA6281" i="1" s="1"/>
  <c r="Y6281" i="1"/>
  <c r="X6048" i="1"/>
  <c r="AA6048" i="1"/>
  <c r="Y6048" i="1"/>
  <c r="X6049" i="1"/>
  <c r="AA6049" i="1" s="1"/>
  <c r="Y6049" i="1"/>
  <c r="X6283" i="1"/>
  <c r="AA6283" i="1" s="1"/>
  <c r="Y6283" i="1"/>
  <c r="X6285" i="1"/>
  <c r="AA6285" i="1" s="1"/>
  <c r="Y6285" i="1"/>
  <c r="X6004" i="1"/>
  <c r="AA6004" i="1"/>
  <c r="Y6004" i="1"/>
  <c r="X6005" i="1"/>
  <c r="AA6005" i="1" s="1"/>
  <c r="Y6005" i="1"/>
  <c r="X6287" i="1"/>
  <c r="AA6287" i="1" s="1"/>
  <c r="Y6287" i="1"/>
  <c r="X6290" i="1"/>
  <c r="AA6290" i="1" s="1"/>
  <c r="Y6290" i="1"/>
  <c r="X6293" i="1"/>
  <c r="AA6293" i="1"/>
  <c r="Y6293" i="1"/>
  <c r="X6294" i="1"/>
  <c r="AA6294" i="1" s="1"/>
  <c r="Y6294" i="1"/>
  <c r="X6052" i="1"/>
  <c r="AA6052" i="1" s="1"/>
  <c r="Y6052" i="1"/>
  <c r="X6054" i="1"/>
  <c r="AA6054" i="1" s="1"/>
  <c r="Y6054" i="1"/>
  <c r="X6006" i="1"/>
  <c r="AA6006" i="1"/>
  <c r="Y6006" i="1"/>
  <c r="X6055" i="1"/>
  <c r="AA6055" i="1" s="1"/>
  <c r="Y6055" i="1"/>
  <c r="X6297" i="1"/>
  <c r="AA6297" i="1" s="1"/>
  <c r="Y6297" i="1"/>
  <c r="X6009" i="1"/>
  <c r="AA6009" i="1" s="1"/>
  <c r="Y6009" i="1"/>
  <c r="X6300" i="1"/>
  <c r="AA6300" i="1"/>
  <c r="Y6300" i="1"/>
  <c r="X6301" i="1"/>
  <c r="AA6301" i="1" s="1"/>
  <c r="Y6301" i="1"/>
  <c r="X6302" i="1"/>
  <c r="AA6302" i="1" s="1"/>
  <c r="Y6302" i="1"/>
  <c r="X6305" i="1"/>
  <c r="AA6305" i="1" s="1"/>
  <c r="Y6305" i="1"/>
  <c r="X6010" i="1"/>
  <c r="AA6010" i="1"/>
  <c r="Y6010" i="1"/>
  <c r="X6307" i="1"/>
  <c r="AA6307" i="1" s="1"/>
  <c r="Y6307" i="1"/>
  <c r="X6308" i="1"/>
  <c r="AA6308" i="1" s="1"/>
  <c r="Y6308" i="1"/>
  <c r="X6312" i="1"/>
  <c r="AA6312" i="1" s="1"/>
  <c r="Y6312" i="1"/>
  <c r="X6315" i="1"/>
  <c r="AA6315" i="1"/>
  <c r="Y6315" i="1"/>
  <c r="X6870" i="1"/>
  <c r="AA6870" i="1" s="1"/>
  <c r="Y6870" i="1"/>
  <c r="X6869" i="1"/>
  <c r="AA6869" i="1" s="1"/>
  <c r="Y6869" i="1"/>
  <c r="X6866" i="1"/>
  <c r="AA6866" i="1" s="1"/>
  <c r="Y6866" i="1"/>
  <c r="X6865" i="1"/>
  <c r="AA6865" i="1"/>
  <c r="Y6865" i="1"/>
  <c r="X6863" i="1"/>
  <c r="AA6863" i="1" s="1"/>
  <c r="Y6863" i="1"/>
  <c r="X6658" i="1"/>
  <c r="AA6658" i="1" s="1"/>
  <c r="Y6658" i="1"/>
  <c r="X6861" i="1"/>
  <c r="AA6861" i="1" s="1"/>
  <c r="Y6861" i="1"/>
  <c r="X6859" i="1"/>
  <c r="AA6859" i="1"/>
  <c r="Y6859" i="1"/>
  <c r="X6858" i="1"/>
  <c r="AA6858" i="1" s="1"/>
  <c r="Y6858" i="1"/>
  <c r="X6857" i="1"/>
  <c r="AA6857" i="1" s="1"/>
  <c r="Y6857" i="1"/>
  <c r="X6699" i="1"/>
  <c r="AA6699" i="1" s="1"/>
  <c r="Y6699" i="1"/>
  <c r="X6661" i="1"/>
  <c r="AA6661" i="1"/>
  <c r="Y6661" i="1"/>
  <c r="X6701" i="1"/>
  <c r="AA6701" i="1" s="1"/>
  <c r="Y6701" i="1"/>
  <c r="X6662" i="1"/>
  <c r="Y6662" i="1"/>
  <c r="X6854" i="1"/>
  <c r="AA6854" i="1" s="1"/>
  <c r="Y6854" i="1"/>
  <c r="X6852" i="1"/>
  <c r="AA6852" i="1" s="1"/>
  <c r="Y6852" i="1"/>
  <c r="X6851" i="1"/>
  <c r="AA6851" i="1" s="1"/>
  <c r="Y6851" i="1"/>
  <c r="X6850" i="1"/>
  <c r="AA6850" i="1"/>
  <c r="Y6850" i="1"/>
  <c r="X6847" i="1"/>
  <c r="AA6847" i="1" s="1"/>
  <c r="Y6847" i="1"/>
  <c r="X6846" i="1"/>
  <c r="AA6846" i="1" s="1"/>
  <c r="Y6846" i="1"/>
  <c r="X6844" i="1"/>
  <c r="AA6844" i="1" s="1"/>
  <c r="Y6844" i="1"/>
  <c r="X6843" i="1"/>
  <c r="Y6843" i="1"/>
  <c r="X6839" i="1"/>
  <c r="AA6839" i="1" s="1"/>
  <c r="Y6839" i="1"/>
  <c r="X6836" i="1"/>
  <c r="AA6836" i="1" s="1"/>
  <c r="Y6836" i="1"/>
  <c r="X6835" i="1"/>
  <c r="AA6835" i="1"/>
  <c r="Y6835" i="1"/>
  <c r="X6834" i="1"/>
  <c r="AA6834" i="1" s="1"/>
  <c r="Y6834" i="1"/>
  <c r="X6831" i="1"/>
  <c r="AA6831" i="1" s="1"/>
  <c r="Y6831" i="1"/>
  <c r="X6664" i="1"/>
  <c r="AA6664" i="1" s="1"/>
  <c r="Y6664" i="1"/>
  <c r="X6829" i="1"/>
  <c r="AA6829" i="1"/>
  <c r="Y6829" i="1"/>
  <c r="X6828" i="1"/>
  <c r="Y6828" i="1"/>
  <c r="X6665" i="1"/>
  <c r="AA6665" i="1" s="1"/>
  <c r="Y6665" i="1"/>
  <c r="X6823" i="1"/>
  <c r="AA6823" i="1" s="1"/>
  <c r="Y6823" i="1"/>
  <c r="X6822" i="1"/>
  <c r="AA6822" i="1"/>
  <c r="Y6822" i="1"/>
  <c r="X6703" i="1"/>
  <c r="AA6703" i="1" s="1"/>
  <c r="Y6703" i="1"/>
  <c r="X6819" i="1"/>
  <c r="AA6819" i="1" s="1"/>
  <c r="Y6819" i="1"/>
  <c r="X6818" i="1"/>
  <c r="AA6818" i="1" s="1"/>
  <c r="Y6818" i="1"/>
  <c r="X6667" i="1"/>
  <c r="AA6667" i="1"/>
  <c r="Y6667" i="1"/>
  <c r="X6816" i="1"/>
  <c r="Y6816" i="1"/>
  <c r="X6813" i="1"/>
  <c r="AA6813" i="1" s="1"/>
  <c r="Y6813" i="1"/>
  <c r="X6811" i="1"/>
  <c r="AA6811" i="1"/>
  <c r="Y6811" i="1"/>
  <c r="X6669" i="1"/>
  <c r="AA6669" i="1" s="1"/>
  <c r="Y6669" i="1"/>
  <c r="X6670" i="1"/>
  <c r="AA6670" i="1" s="1"/>
  <c r="Y6670" i="1"/>
  <c r="X6808" i="1"/>
  <c r="AA6808" i="1" s="1"/>
  <c r="Y6808" i="1"/>
  <c r="X6807" i="1"/>
  <c r="AA6807" i="1"/>
  <c r="Y6807" i="1"/>
  <c r="X6805" i="1"/>
  <c r="AA6805" i="1" s="1"/>
  <c r="Y6805" i="1"/>
  <c r="X6804" i="1"/>
  <c r="AA6804" i="1" s="1"/>
  <c r="Y6804" i="1"/>
  <c r="X6671" i="1"/>
  <c r="AA6671" i="1" s="1"/>
  <c r="Y6671" i="1"/>
  <c r="X6801" i="1"/>
  <c r="AA6801" i="1" s="1"/>
  <c r="Y6801" i="1"/>
  <c r="X6800" i="1"/>
  <c r="AA6800" i="1" s="1"/>
  <c r="Y6800" i="1"/>
  <c r="X6672" i="1"/>
  <c r="AA6672" i="1"/>
  <c r="Y6672" i="1"/>
  <c r="X6797" i="1"/>
  <c r="AA6797" i="1" s="1"/>
  <c r="Y6797" i="1"/>
  <c r="X6796" i="1"/>
  <c r="AA6796" i="1" s="1"/>
  <c r="Y6796" i="1"/>
  <c r="X6673" i="1"/>
  <c r="AA6673" i="1" s="1"/>
  <c r="Y6673" i="1"/>
  <c r="X6795" i="1"/>
  <c r="Y6795" i="1"/>
  <c r="X6791" i="1"/>
  <c r="AA6791" i="1" s="1"/>
  <c r="Y6791" i="1"/>
  <c r="X6710" i="1"/>
  <c r="AA6710" i="1" s="1"/>
  <c r="Y6710" i="1"/>
  <c r="X6674" i="1"/>
  <c r="AA6674" i="1"/>
  <c r="Y6674" i="1"/>
  <c r="X6789" i="1"/>
  <c r="AA6789" i="1" s="1"/>
  <c r="Y6789" i="1"/>
  <c r="X6711" i="1"/>
  <c r="AA6711" i="1" s="1"/>
  <c r="Y6711" i="1"/>
  <c r="X6786" i="1"/>
  <c r="AA6786" i="1" s="1"/>
  <c r="Y6786" i="1"/>
  <c r="X6712" i="1"/>
  <c r="AA6712" i="1"/>
  <c r="Y6712" i="1"/>
  <c r="X6675" i="1"/>
  <c r="Y6675" i="1"/>
  <c r="X6713" i="1"/>
  <c r="AA6713" i="1" s="1"/>
  <c r="Y6713" i="1"/>
  <c r="X6779" i="1"/>
  <c r="AA6779" i="1" s="1"/>
  <c r="Y6779" i="1"/>
  <c r="X6778" i="1"/>
  <c r="AA6778" i="1"/>
  <c r="Y6778" i="1"/>
  <c r="X6714" i="1"/>
  <c r="AA6714" i="1" s="1"/>
  <c r="Y6714" i="1"/>
  <c r="X6676" i="1"/>
  <c r="AA6676" i="1" s="1"/>
  <c r="Y6676" i="1"/>
  <c r="X6775" i="1"/>
  <c r="AA6775" i="1" s="1"/>
  <c r="Y6775" i="1"/>
  <c r="X6773" i="1"/>
  <c r="AA6773" i="1"/>
  <c r="Y6773" i="1"/>
  <c r="X6772" i="1"/>
  <c r="AA6772" i="1" s="1"/>
  <c r="Y6772" i="1"/>
  <c r="X6768" i="1"/>
  <c r="AA6768" i="1" s="1"/>
  <c r="Y6768" i="1"/>
  <c r="X6766" i="1"/>
  <c r="AA6766" i="1" s="1"/>
  <c r="Y6766" i="1"/>
  <c r="X6765" i="1"/>
  <c r="AA6765" i="1"/>
  <c r="Y6765" i="1"/>
  <c r="X6715" i="1"/>
  <c r="AA6715" i="1" s="1"/>
  <c r="Y6715" i="1"/>
  <c r="X6679" i="1"/>
  <c r="AA6679" i="1" s="1"/>
  <c r="Y6679" i="1"/>
  <c r="X6764" i="1"/>
  <c r="AA6764" i="1" s="1"/>
  <c r="Y6764" i="1"/>
  <c r="X6762" i="1"/>
  <c r="AA6762" i="1"/>
  <c r="Y6762" i="1"/>
  <c r="X6717" i="1"/>
  <c r="AA6717" i="1" s="1"/>
  <c r="Y6717" i="1"/>
  <c r="X6759" i="1"/>
  <c r="AA6759" i="1" s="1"/>
  <c r="Y6759" i="1"/>
  <c r="X6681" i="1"/>
  <c r="AA6681" i="1" s="1"/>
  <c r="Y6681" i="1"/>
  <c r="X6757" i="1"/>
  <c r="AA6757" i="1"/>
  <c r="Y6757" i="1"/>
  <c r="X6756" i="1"/>
  <c r="AA6756" i="1" s="1"/>
  <c r="Y6756" i="1"/>
  <c r="X6719" i="1"/>
  <c r="AA6719" i="1" s="1"/>
  <c r="Y6719" i="1"/>
  <c r="X6753" i="1"/>
  <c r="AA6753" i="1" s="1"/>
  <c r="Y6753" i="1"/>
  <c r="X6751" i="1"/>
  <c r="AA6751" i="1"/>
  <c r="Y6751" i="1"/>
  <c r="X6750" i="1"/>
  <c r="AA6750" i="1" s="1"/>
  <c r="Y6750" i="1"/>
  <c r="X6747" i="1"/>
  <c r="AA6747" i="1" s="1"/>
  <c r="Y6747" i="1"/>
  <c r="X6744" i="1"/>
  <c r="AA6744" i="1" s="1"/>
  <c r="Y6744" i="1"/>
  <c r="X6743" i="1"/>
  <c r="AA6743" i="1"/>
  <c r="Y6743" i="1"/>
  <c r="X6721" i="1"/>
  <c r="AA6721" i="1" s="1"/>
  <c r="Y6721" i="1"/>
  <c r="X6740" i="1"/>
  <c r="AA6740" i="1" s="1"/>
  <c r="Y6740" i="1"/>
  <c r="X6739" i="1"/>
  <c r="AA6739" i="1" s="1"/>
  <c r="Y6739" i="1"/>
  <c r="X6872" i="1"/>
  <c r="AA6872" i="1"/>
  <c r="Y6872" i="1"/>
  <c r="X6682" i="1"/>
  <c r="AA6682" i="1" s="1"/>
  <c r="Y6682" i="1"/>
  <c r="X6683" i="1"/>
  <c r="AA6683" i="1" s="1"/>
  <c r="Y6683" i="1"/>
  <c r="X6725" i="1"/>
  <c r="AA6725" i="1" s="1"/>
  <c r="Y6725" i="1"/>
  <c r="X6726" i="1"/>
  <c r="AA6726" i="1"/>
  <c r="Y6726" i="1"/>
  <c r="X6875" i="1"/>
  <c r="AA6875" i="1" s="1"/>
  <c r="Y6875" i="1"/>
  <c r="X6727" i="1"/>
  <c r="AA6727" i="1" s="1"/>
  <c r="Y6727" i="1"/>
  <c r="X6684" i="1"/>
  <c r="AA6684" i="1" s="1"/>
  <c r="Y6684" i="1"/>
  <c r="X6879" i="1"/>
  <c r="AA6879" i="1"/>
  <c r="Y6879" i="1"/>
  <c r="X6728" i="1"/>
  <c r="AA6728" i="1" s="1"/>
  <c r="Y6728" i="1"/>
  <c r="X6881" i="1"/>
  <c r="AA6881" i="1" s="1"/>
  <c r="Y6881" i="1"/>
  <c r="X6885" i="1"/>
  <c r="AA6885" i="1" s="1"/>
  <c r="Y6885" i="1"/>
  <c r="X6886" i="1"/>
  <c r="AA6886" i="1"/>
  <c r="Y6886" i="1"/>
  <c r="X6887" i="1"/>
  <c r="AA6887" i="1" s="1"/>
  <c r="Y6887" i="1"/>
  <c r="X6890" i="1"/>
  <c r="AA6890" i="1" s="1"/>
  <c r="Y6890" i="1"/>
  <c r="X6891" i="1"/>
  <c r="AA6891" i="1" s="1"/>
  <c r="Y6891" i="1"/>
  <c r="X6892" i="1"/>
  <c r="AA6892" i="1"/>
  <c r="Y6892" i="1"/>
  <c r="X6893" i="1"/>
  <c r="AA6893" i="1" s="1"/>
  <c r="Y6893" i="1"/>
  <c r="X6897" i="1"/>
  <c r="AA6897" i="1" s="1"/>
  <c r="Y6897" i="1"/>
  <c r="X6687" i="1"/>
  <c r="AA6687" i="1" s="1"/>
  <c r="Y6687" i="1"/>
  <c r="X6900" i="1"/>
  <c r="AA6900" i="1"/>
  <c r="Y6900" i="1"/>
  <c r="X6901" i="1"/>
  <c r="AA6901" i="1" s="1"/>
  <c r="Y6901" i="1"/>
  <c r="X6904" i="1"/>
  <c r="AA6904" i="1" s="1"/>
  <c r="Y6904" i="1"/>
  <c r="X6905" i="1"/>
  <c r="AA6905" i="1" s="1"/>
  <c r="Y6905" i="1"/>
  <c r="X6688" i="1"/>
  <c r="AA6688" i="1"/>
  <c r="Y6688" i="1"/>
  <c r="X6689" i="1"/>
  <c r="AA6689" i="1" s="1"/>
  <c r="Y6689" i="1"/>
  <c r="X6909" i="1"/>
  <c r="AA6909" i="1" s="1"/>
  <c r="Y6909" i="1"/>
  <c r="X6911" i="1"/>
  <c r="AA6911" i="1" s="1"/>
  <c r="Y6911" i="1"/>
  <c r="X6912" i="1"/>
  <c r="AA6912" i="1"/>
  <c r="Y6912" i="1"/>
  <c r="X6691" i="1"/>
  <c r="AA6691" i="1" s="1"/>
  <c r="Y6691" i="1"/>
  <c r="X6915" i="1"/>
  <c r="AA6915" i="1" s="1"/>
  <c r="Y6915" i="1"/>
  <c r="X6916" i="1"/>
  <c r="AA6916" i="1" s="1"/>
  <c r="Y6916" i="1"/>
  <c r="X6918" i="1"/>
  <c r="AA6918" i="1"/>
  <c r="Y6918" i="1"/>
  <c r="X6919" i="1"/>
  <c r="AA6919" i="1" s="1"/>
  <c r="Y6919" i="1"/>
  <c r="X6923" i="1"/>
  <c r="AA6923" i="1" s="1"/>
  <c r="Y6923" i="1"/>
  <c r="X6926" i="1"/>
  <c r="AA6926" i="1" s="1"/>
  <c r="Y6926" i="1"/>
  <c r="X6927" i="1"/>
  <c r="AA6927" i="1"/>
  <c r="Y6927" i="1"/>
  <c r="X6970" i="1"/>
  <c r="AA6970" i="1" s="1"/>
  <c r="Y6970" i="1"/>
  <c r="X6930" i="1"/>
  <c r="AA6930" i="1" s="1"/>
  <c r="Y6930" i="1"/>
  <c r="X6931" i="1"/>
  <c r="AA6931" i="1" s="1"/>
  <c r="Y6931" i="1"/>
  <c r="X6933" i="1"/>
  <c r="AA6933" i="1"/>
  <c r="Y6933" i="1"/>
  <c r="X6934" i="1"/>
  <c r="AA6934" i="1" s="1"/>
  <c r="Y6934" i="1"/>
  <c r="X6730" i="1"/>
  <c r="AA6730" i="1" s="1"/>
  <c r="Y6730" i="1"/>
  <c r="X6939" i="1"/>
  <c r="AA6939" i="1" s="1"/>
  <c r="Y6939" i="1"/>
  <c r="X6695" i="1"/>
  <c r="AA6695" i="1"/>
  <c r="Y6695" i="1"/>
  <c r="X6692" i="1"/>
  <c r="AA6692" i="1" s="1"/>
  <c r="Y6692" i="1"/>
  <c r="X6941" i="1"/>
  <c r="AA6941" i="1" s="1"/>
  <c r="Y6941" i="1"/>
  <c r="X6942" i="1"/>
  <c r="AA6942" i="1" s="1"/>
  <c r="Y6942" i="1"/>
  <c r="X6944" i="1"/>
  <c r="AA6944" i="1"/>
  <c r="Y6944" i="1"/>
  <c r="X6945" i="1"/>
  <c r="AA6945" i="1" s="1"/>
  <c r="Y6945" i="1"/>
  <c r="X6948" i="1"/>
  <c r="AA6948" i="1" s="1"/>
  <c r="Y6948" i="1"/>
  <c r="X6693" i="1"/>
  <c r="AA6693" i="1"/>
  <c r="Y6693" i="1"/>
  <c r="X6951" i="1"/>
  <c r="AA6951" i="1" s="1"/>
  <c r="Y6951" i="1"/>
  <c r="X6952" i="1"/>
  <c r="AA6952" i="1" s="1"/>
  <c r="Y6952" i="1"/>
  <c r="X6955" i="1"/>
  <c r="AA6955" i="1" s="1"/>
  <c r="Y6955" i="1"/>
  <c r="X6734" i="1"/>
  <c r="AA6734" i="1"/>
  <c r="Y6734" i="1"/>
  <c r="X6957" i="1"/>
  <c r="AA6957" i="1" s="1"/>
  <c r="Y6957" i="1"/>
  <c r="X6958" i="1"/>
  <c r="Y6958" i="1"/>
  <c r="X6962" i="1"/>
  <c r="AA6962" i="1"/>
  <c r="Y6962" i="1"/>
  <c r="X6965" i="1"/>
  <c r="AA6965" i="1" s="1"/>
  <c r="Y6965" i="1"/>
  <c r="X6966" i="1"/>
  <c r="AA6966" i="1" s="1"/>
  <c r="Y6966" i="1"/>
  <c r="X6735" i="1"/>
  <c r="AA6735" i="1" s="1"/>
  <c r="Y6735" i="1"/>
  <c r="X6967" i="1"/>
  <c r="AA6967" i="1"/>
  <c r="Y6967" i="1"/>
  <c r="X6968" i="1"/>
  <c r="AA6968" i="1" s="1"/>
  <c r="Y6968" i="1"/>
  <c r="X6694" i="1"/>
  <c r="AA6694" i="1" s="1"/>
  <c r="Y6694" i="1"/>
  <c r="X6969" i="1"/>
  <c r="Y6969" i="1"/>
  <c r="X57" i="1"/>
  <c r="AA57" i="1"/>
  <c r="Y57" i="1"/>
  <c r="X59" i="1"/>
  <c r="AA59" i="1" s="1"/>
  <c r="Y59" i="1"/>
  <c r="X51" i="1"/>
  <c r="AA51" i="1" s="1"/>
  <c r="Y51" i="1"/>
  <c r="X52" i="1"/>
  <c r="AA52" i="1" s="1"/>
  <c r="Y52" i="1"/>
  <c r="X86" i="1"/>
  <c r="AA86" i="1"/>
  <c r="Y86" i="1"/>
  <c r="X85" i="1"/>
  <c r="AA85" i="1" s="1"/>
  <c r="Y85" i="1"/>
  <c r="X83" i="1"/>
  <c r="AA83" i="1" s="1"/>
  <c r="Y83" i="1"/>
  <c r="X82" i="1"/>
  <c r="Y82" i="1"/>
  <c r="X79" i="1"/>
  <c r="AA79" i="1" s="1"/>
  <c r="Y79" i="1"/>
  <c r="X76" i="1"/>
  <c r="AA76" i="1" s="1"/>
  <c r="Y76" i="1"/>
  <c r="X75" i="1"/>
  <c r="AA75" i="1" s="1"/>
  <c r="Y75" i="1"/>
  <c r="X74" i="1"/>
  <c r="AA74" i="1"/>
  <c r="Y74" i="1"/>
  <c r="X71" i="1"/>
  <c r="AA71" i="1" s="1"/>
  <c r="Y71" i="1"/>
  <c r="X70" i="1"/>
  <c r="AA70" i="1" s="1"/>
  <c r="Y70" i="1"/>
  <c r="X68" i="1"/>
  <c r="AA68" i="1" s="1"/>
  <c r="Y68" i="1"/>
  <c r="X67" i="1"/>
  <c r="AA67" i="1"/>
  <c r="Y67" i="1"/>
  <c r="X63" i="1"/>
  <c r="AA63" i="1" s="1"/>
  <c r="Y63" i="1"/>
  <c r="X54" i="1"/>
  <c r="AA54" i="1" s="1"/>
  <c r="Y54" i="1"/>
  <c r="X90" i="1"/>
  <c r="AA90" i="1" s="1"/>
  <c r="Y90" i="1"/>
  <c r="X91" i="1"/>
  <c r="AA91" i="1"/>
  <c r="Y91" i="1"/>
  <c r="X94" i="1"/>
  <c r="AA94" i="1" s="1"/>
  <c r="Y94" i="1"/>
  <c r="X60" i="1"/>
  <c r="AA60" i="1" s="1"/>
  <c r="Y60" i="1"/>
  <c r="X406" i="1"/>
  <c r="AA406" i="1" s="1"/>
  <c r="Y406" i="1"/>
  <c r="X405" i="1"/>
  <c r="AA405" i="1"/>
  <c r="Y405" i="1"/>
  <c r="X401" i="1"/>
  <c r="AA401" i="1" s="1"/>
  <c r="Y401" i="1"/>
  <c r="X338" i="1"/>
  <c r="AA338" i="1" s="1"/>
  <c r="Y338" i="1"/>
  <c r="X399" i="1"/>
  <c r="AA399" i="1" s="1"/>
  <c r="Y399" i="1"/>
  <c r="X398" i="1"/>
  <c r="AA398" i="1"/>
  <c r="Y398" i="1"/>
  <c r="X395" i="1"/>
  <c r="AA395" i="1" s="1"/>
  <c r="Y395" i="1"/>
  <c r="X394" i="1"/>
  <c r="AA394" i="1" s="1"/>
  <c r="Y394" i="1"/>
  <c r="X392" i="1"/>
  <c r="AA392" i="1" s="1"/>
  <c r="Y392" i="1"/>
  <c r="X391" i="1"/>
  <c r="AA391" i="1"/>
  <c r="Y391" i="1"/>
  <c r="X387" i="1"/>
  <c r="AA387" i="1" s="1"/>
  <c r="Y387" i="1"/>
  <c r="X384" i="1"/>
  <c r="AA384" i="1" s="1"/>
  <c r="Y384" i="1"/>
  <c r="X383" i="1"/>
  <c r="AA383" i="1" s="1"/>
  <c r="Y383" i="1"/>
  <c r="X382" i="1"/>
  <c r="AA382" i="1"/>
  <c r="Y382" i="1"/>
  <c r="X379" i="1"/>
  <c r="AA379" i="1" s="1"/>
  <c r="Y379" i="1"/>
  <c r="X339" i="1"/>
  <c r="AA339" i="1" s="1"/>
  <c r="Y339" i="1"/>
  <c r="X377" i="1"/>
  <c r="AA377" i="1" s="1"/>
  <c r="Y377" i="1"/>
  <c r="X376" i="1"/>
  <c r="AA376" i="1"/>
  <c r="Y376" i="1"/>
  <c r="X373" i="1"/>
  <c r="AA373" i="1" s="1"/>
  <c r="Y373" i="1"/>
  <c r="X370" i="1"/>
  <c r="AA370" i="1" s="1"/>
  <c r="Y370" i="1"/>
  <c r="X369" i="1"/>
  <c r="AA369" i="1" s="1"/>
  <c r="Y369" i="1"/>
  <c r="X341" i="1"/>
  <c r="AA341" i="1"/>
  <c r="Y341" i="1"/>
  <c r="X342" i="1"/>
  <c r="AA342" i="1" s="1"/>
  <c r="Y342" i="1"/>
  <c r="X365" i="1"/>
  <c r="AA365" i="1" s="1"/>
  <c r="Y365" i="1"/>
  <c r="X364" i="1"/>
  <c r="AA364" i="1" s="1"/>
  <c r="Y364" i="1"/>
  <c r="X360" i="1"/>
  <c r="Y360" i="1"/>
  <c r="X357" i="1"/>
  <c r="AA357" i="1" s="1"/>
  <c r="Y357" i="1"/>
  <c r="X343" i="1"/>
  <c r="AA343" i="1"/>
  <c r="Y343" i="1"/>
  <c r="X409" i="1"/>
  <c r="AA409" i="1" s="1"/>
  <c r="Y409" i="1"/>
  <c r="X344" i="1"/>
  <c r="AA344" i="1" s="1"/>
  <c r="Y344" i="1"/>
  <c r="X411" i="1"/>
  <c r="AA411" i="1" s="1"/>
  <c r="Y411" i="1"/>
  <c r="X412" i="1"/>
  <c r="AA412" i="1"/>
  <c r="Y412" i="1"/>
  <c r="X415" i="1"/>
  <c r="AA415" i="1" s="1"/>
  <c r="Y415" i="1"/>
  <c r="X323" i="1"/>
  <c r="AA323" i="1" s="1"/>
  <c r="Y323" i="1"/>
  <c r="X418" i="1"/>
  <c r="AA418" i="1" s="1"/>
  <c r="Y418" i="1"/>
  <c r="X422" i="1"/>
  <c r="AA422" i="1"/>
  <c r="Y422" i="1"/>
  <c r="X324" i="1"/>
  <c r="AA324" i="1" s="1"/>
  <c r="Y324" i="1"/>
  <c r="X423" i="1"/>
  <c r="AA423" i="1" s="1"/>
  <c r="Y423" i="1"/>
  <c r="X424" i="1"/>
  <c r="AA424" i="1" s="1"/>
  <c r="Y424" i="1"/>
  <c r="X427" i="1"/>
  <c r="Y427" i="1"/>
  <c r="X430" i="1"/>
  <c r="AA430" i="1" s="1"/>
  <c r="Y430" i="1"/>
  <c r="X431" i="1"/>
  <c r="AA431" i="1" s="1"/>
  <c r="Y431" i="1"/>
  <c r="X435" i="1"/>
  <c r="AA435" i="1"/>
  <c r="Y435" i="1"/>
  <c r="X326" i="1"/>
  <c r="AA326" i="1" s="1"/>
  <c r="Y326" i="1"/>
  <c r="X436" i="1"/>
  <c r="AA436" i="1" s="1"/>
  <c r="Y436" i="1"/>
  <c r="X328" i="1"/>
  <c r="AA328" i="1" s="1"/>
  <c r="Y328" i="1"/>
  <c r="X440" i="1"/>
  <c r="AA440" i="1"/>
  <c r="Y440" i="1"/>
  <c r="X443" i="1"/>
  <c r="AA443" i="1" s="1"/>
  <c r="Y443" i="1"/>
  <c r="X329" i="1"/>
  <c r="AA329" i="1" s="1"/>
  <c r="Y329" i="1"/>
  <c r="X447" i="1"/>
  <c r="AA447" i="1" s="1"/>
  <c r="Y447" i="1"/>
  <c r="X448" i="1"/>
  <c r="AA448" i="1" s="1"/>
  <c r="Y448" i="1"/>
  <c r="X450" i="1"/>
  <c r="AA450" i="1" s="1"/>
  <c r="Y450" i="1"/>
  <c r="X451" i="1"/>
  <c r="AA451" i="1" s="1"/>
  <c r="Y451" i="1"/>
  <c r="X330" i="1"/>
  <c r="AA330" i="1" s="1"/>
  <c r="Y330" i="1"/>
  <c r="X456" i="1"/>
  <c r="AA456" i="1" s="1"/>
  <c r="Y456" i="1"/>
  <c r="X457" i="1"/>
  <c r="AA457" i="1"/>
  <c r="Y457" i="1"/>
  <c r="X461" i="1"/>
  <c r="AA461" i="1" s="1"/>
  <c r="Y461" i="1"/>
  <c r="X462" i="1"/>
  <c r="AA462" i="1" s="1"/>
  <c r="Y462" i="1"/>
  <c r="X347" i="1"/>
  <c r="AA347" i="1" s="1"/>
  <c r="Y347" i="1"/>
  <c r="X464" i="1"/>
  <c r="Y464" i="1"/>
  <c r="X468" i="1"/>
  <c r="AA468" i="1" s="1"/>
  <c r="Y468" i="1"/>
  <c r="X471" i="1"/>
  <c r="AA471" i="1" s="1"/>
  <c r="Y471" i="1"/>
  <c r="X472" i="1"/>
  <c r="AA472" i="1"/>
  <c r="Y472" i="1"/>
  <c r="X476" i="1"/>
  <c r="AA476" i="1" s="1"/>
  <c r="Y476" i="1"/>
  <c r="X477" i="1"/>
  <c r="AA477" i="1" s="1"/>
  <c r="Y477" i="1"/>
  <c r="X479" i="1"/>
  <c r="AA479" i="1" s="1"/>
  <c r="Y479" i="1"/>
  <c r="X480" i="1"/>
  <c r="AA480" i="1"/>
  <c r="Y480" i="1"/>
  <c r="X484" i="1"/>
  <c r="AA484" i="1" s="1"/>
  <c r="Y484" i="1"/>
  <c r="X487" i="1"/>
  <c r="AA487" i="1" s="1"/>
  <c r="Y487" i="1"/>
  <c r="X488" i="1"/>
  <c r="AA488" i="1" s="1"/>
  <c r="Y488" i="1"/>
  <c r="X348" i="1"/>
  <c r="AA348" i="1"/>
  <c r="Y348" i="1"/>
  <c r="X490" i="1"/>
  <c r="AA490" i="1" s="1"/>
  <c r="Y490" i="1"/>
  <c r="X334" i="1"/>
  <c r="AA334" i="1" s="1"/>
  <c r="Y334" i="1"/>
  <c r="X492" i="1"/>
  <c r="Y492" i="1"/>
  <c r="X496" i="1"/>
  <c r="AA496" i="1" s="1"/>
  <c r="Y496" i="1"/>
  <c r="X499" i="1"/>
  <c r="AA499" i="1" s="1"/>
  <c r="Y499" i="1"/>
  <c r="X500" i="1"/>
  <c r="AA500" i="1" s="1"/>
  <c r="Y500" i="1"/>
  <c r="X349" i="1"/>
  <c r="AA349" i="1"/>
  <c r="Y349" i="1"/>
  <c r="X504" i="1"/>
  <c r="AA504" i="1" s="1"/>
  <c r="Y504" i="1"/>
  <c r="X506" i="1"/>
  <c r="AA506" i="1" s="1"/>
  <c r="Y506" i="1"/>
  <c r="X350" i="1"/>
  <c r="AA350" i="1" s="1"/>
  <c r="Y350" i="1"/>
  <c r="X509" i="1"/>
  <c r="AA509" i="1" s="1"/>
  <c r="Y509" i="1"/>
  <c r="X512" i="1"/>
  <c r="AA512" i="1" s="1"/>
  <c r="Y512" i="1"/>
  <c r="X513" i="1"/>
  <c r="Y513" i="1"/>
  <c r="X517" i="1"/>
  <c r="AA517" i="1"/>
  <c r="Y517" i="1"/>
  <c r="X520" i="1"/>
  <c r="AA520" i="1" s="1"/>
  <c r="Y520" i="1"/>
  <c r="X521" i="1"/>
  <c r="AA521" i="1" s="1"/>
  <c r="Y521" i="1"/>
  <c r="X525" i="1"/>
  <c r="AA525" i="1" s="1"/>
  <c r="Y525" i="1"/>
  <c r="X527" i="1"/>
  <c r="AA527" i="1" s="1"/>
  <c r="Y527" i="1"/>
  <c r="X528" i="1"/>
  <c r="AA528" i="1" s="1"/>
  <c r="Y528" i="1"/>
  <c r="X529" i="1"/>
  <c r="AA529" i="1" s="1"/>
  <c r="Y529" i="1"/>
  <c r="X531" i="1"/>
  <c r="AA531" i="1" s="1"/>
  <c r="Y531" i="1"/>
  <c r="X532" i="1"/>
  <c r="AA532" i="1" s="1"/>
  <c r="Y532" i="1"/>
  <c r="X535" i="1"/>
  <c r="Y535" i="1"/>
  <c r="X336" i="1"/>
  <c r="AA336" i="1" s="1"/>
  <c r="Y336" i="1"/>
  <c r="X538" i="1"/>
  <c r="AA538" i="1" s="1"/>
  <c r="Y538" i="1"/>
  <c r="X542" i="1"/>
  <c r="AA542" i="1" s="1"/>
  <c r="Y542" i="1"/>
  <c r="X543" i="1"/>
  <c r="AA543" i="1" s="1"/>
  <c r="Y543" i="1"/>
  <c r="X546" i="1"/>
  <c r="AA546" i="1" s="1"/>
  <c r="Y546" i="1"/>
  <c r="X549" i="1"/>
  <c r="AA549" i="1" s="1"/>
  <c r="Y549" i="1"/>
  <c r="X550" i="1"/>
  <c r="AA550" i="1" s="1"/>
  <c r="Y550" i="1"/>
  <c r="X554" i="1"/>
  <c r="AA554" i="1" s="1"/>
  <c r="Y554" i="1"/>
  <c r="X557" i="1"/>
  <c r="AA557" i="1" s="1"/>
  <c r="Y557" i="1"/>
  <c r="X352" i="1"/>
  <c r="AA352" i="1" s="1"/>
  <c r="Y352" i="1"/>
  <c r="X353" i="1"/>
  <c r="AA353" i="1" s="1"/>
  <c r="Y353" i="1"/>
  <c r="X558" i="1"/>
  <c r="AA558" i="1" s="1"/>
  <c r="Y558" i="1"/>
  <c r="X355" i="1"/>
  <c r="AA355" i="1" s="1"/>
  <c r="Y355" i="1"/>
  <c r="X685" i="1"/>
  <c r="Y685" i="1"/>
  <c r="X642" i="1"/>
  <c r="AA642" i="1" s="1"/>
  <c r="Y642" i="1"/>
  <c r="X643" i="1"/>
  <c r="AA643" i="1" s="1"/>
  <c r="Y643" i="1"/>
  <c r="X681" i="1"/>
  <c r="AA681" i="1" s="1"/>
  <c r="Y681" i="1"/>
  <c r="X680" i="1"/>
  <c r="AA680" i="1" s="1"/>
  <c r="Y680" i="1"/>
  <c r="X677" i="1"/>
  <c r="AA677" i="1" s="1"/>
  <c r="Y677" i="1"/>
  <c r="X673" i="1"/>
  <c r="Y673" i="1"/>
  <c r="X669" i="1"/>
  <c r="AA669" i="1" s="1"/>
  <c r="Y669" i="1"/>
  <c r="X665" i="1"/>
  <c r="AA665" i="1" s="1"/>
  <c r="Y665" i="1"/>
  <c r="X664" i="1"/>
  <c r="AA664" i="1" s="1"/>
  <c r="Y664" i="1"/>
  <c r="X661" i="1"/>
  <c r="AA661" i="1" s="1"/>
  <c r="Y661" i="1"/>
  <c r="X654" i="1"/>
  <c r="AA654" i="1" s="1"/>
  <c r="Y654" i="1"/>
  <c r="X689" i="1"/>
  <c r="Y689" i="1"/>
  <c r="X692" i="1"/>
  <c r="AA692" i="1"/>
  <c r="Y692" i="1"/>
  <c r="X647" i="1"/>
  <c r="AA647" i="1" s="1"/>
  <c r="Y647" i="1"/>
  <c r="X695" i="1"/>
  <c r="Y695" i="1"/>
  <c r="X698" i="1"/>
  <c r="AA698" i="1" s="1"/>
  <c r="Y698" i="1"/>
  <c r="X701" i="1"/>
  <c r="Y701" i="1"/>
  <c r="X705" i="1"/>
  <c r="Y705" i="1"/>
  <c r="X706" i="1"/>
  <c r="AA706" i="1" s="1"/>
  <c r="Y706" i="1"/>
  <c r="X656" i="1"/>
  <c r="Y656" i="1"/>
  <c r="X710" i="1"/>
  <c r="AA710" i="1" s="1"/>
  <c r="Y710" i="1"/>
  <c r="X714" i="1"/>
  <c r="Y714" i="1"/>
  <c r="X718" i="1"/>
  <c r="AA718" i="1" s="1"/>
  <c r="Y718" i="1"/>
  <c r="X719" i="1"/>
  <c r="AA719" i="1" s="1"/>
  <c r="Y719" i="1"/>
  <c r="X650" i="1"/>
  <c r="Y650" i="1"/>
  <c r="X724" i="1"/>
  <c r="AA724" i="1" s="1"/>
  <c r="Y724" i="1"/>
  <c r="X728" i="1"/>
  <c r="Y728" i="1"/>
  <c r="X732" i="1"/>
  <c r="Y732" i="1"/>
  <c r="X733" i="1"/>
  <c r="AA733" i="1" s="1"/>
  <c r="Y733" i="1"/>
  <c r="X1410" i="1"/>
  <c r="Y1410" i="1"/>
  <c r="X1407" i="1"/>
  <c r="Y1407" i="1"/>
  <c r="X1403" i="1"/>
  <c r="AA1403" i="1" s="1"/>
  <c r="Y1403" i="1"/>
  <c r="X1402" i="1"/>
  <c r="AA1402" i="1" s="1"/>
  <c r="Y1402" i="1"/>
  <c r="X1400" i="1"/>
  <c r="Y1400" i="1"/>
  <c r="X1396" i="1"/>
  <c r="AA1396" i="1" s="1"/>
  <c r="Y1396" i="1"/>
  <c r="X1395" i="1"/>
  <c r="AA1395" i="1" s="1"/>
  <c r="Y1395" i="1"/>
  <c r="X1393" i="1"/>
  <c r="AA1393" i="1" s="1"/>
  <c r="Y1393" i="1"/>
  <c r="X1392" i="1"/>
  <c r="AA1392" i="1" s="1"/>
  <c r="Y1392" i="1"/>
  <c r="X1390" i="1"/>
  <c r="Y1390" i="1"/>
  <c r="X1387" i="1"/>
  <c r="Y1387" i="1"/>
  <c r="X1383" i="1"/>
  <c r="AA1383" i="1" s="1"/>
  <c r="Y1383" i="1"/>
  <c r="X1189" i="1"/>
  <c r="AA1189" i="1" s="1"/>
  <c r="Y1189" i="1"/>
  <c r="X1191" i="1"/>
  <c r="AA1191" i="1" s="1"/>
  <c r="Y1191" i="1"/>
  <c r="X1382" i="1"/>
  <c r="AA1382" i="1" s="1"/>
  <c r="Y1382" i="1"/>
  <c r="X1379" i="1"/>
  <c r="Y1379" i="1"/>
  <c r="X1375" i="1"/>
  <c r="Y1375" i="1"/>
  <c r="X1371" i="1"/>
  <c r="AA1371" i="1" s="1"/>
  <c r="Y1371" i="1"/>
  <c r="X1192" i="1"/>
  <c r="AA1192" i="1" s="1"/>
  <c r="Y1192" i="1"/>
  <c r="X1369" i="1"/>
  <c r="Y1369" i="1"/>
  <c r="X1365" i="1"/>
  <c r="Y1365" i="1"/>
  <c r="X1363" i="1"/>
  <c r="AA1363" i="1" s="1"/>
  <c r="Y1363" i="1"/>
  <c r="X1362" i="1"/>
  <c r="AA1362" i="1" s="1"/>
  <c r="Y1362" i="1"/>
  <c r="X1360" i="1"/>
  <c r="AA1360" i="1" s="1"/>
  <c r="Y1360" i="1"/>
  <c r="X1359" i="1"/>
  <c r="AA1359" i="1" s="1"/>
  <c r="Y1359" i="1"/>
  <c r="X1357" i="1"/>
  <c r="Y1357" i="1"/>
  <c r="X1353" i="1"/>
  <c r="Y1353" i="1"/>
  <c r="X1349" i="1"/>
  <c r="AA1349" i="1" s="1"/>
  <c r="Y1349" i="1"/>
  <c r="X1348" i="1"/>
  <c r="AA1348" i="1" s="1"/>
  <c r="Y1348" i="1"/>
  <c r="X1197" i="1"/>
  <c r="AA1197" i="1" s="1"/>
  <c r="Y1197" i="1"/>
  <c r="X1345" i="1"/>
  <c r="AA1345" i="1" s="1"/>
  <c r="Y1345" i="1"/>
  <c r="X1342" i="1"/>
  <c r="Y1342" i="1"/>
  <c r="X1339" i="1"/>
  <c r="Y1339" i="1"/>
  <c r="X1336" i="1"/>
  <c r="AA1336" i="1" s="1"/>
  <c r="Y1336" i="1"/>
  <c r="X1335" i="1"/>
  <c r="AA1335" i="1" s="1"/>
  <c r="Y1335" i="1"/>
  <c r="X1257" i="1"/>
  <c r="AA1257" i="1" s="1"/>
  <c r="Y1257" i="1"/>
  <c r="X1332" i="1"/>
  <c r="AA1332" i="1" s="1"/>
  <c r="Y1332" i="1"/>
  <c r="X1329" i="1"/>
  <c r="Y1329" i="1"/>
  <c r="X1326" i="1"/>
  <c r="Y1326" i="1"/>
  <c r="X1324" i="1"/>
  <c r="AA1324" i="1" s="1"/>
  <c r="Y1324" i="1"/>
  <c r="X1203" i="1"/>
  <c r="AA1203" i="1" s="1"/>
  <c r="Y1203" i="1"/>
  <c r="X1321" i="1"/>
  <c r="AA1321" i="1" s="1"/>
  <c r="Y1321" i="1"/>
  <c r="X1320" i="1"/>
  <c r="AA1320" i="1" s="1"/>
  <c r="Y1320" i="1"/>
  <c r="X1261" i="1"/>
  <c r="Y1261" i="1"/>
  <c r="X1315" i="1"/>
  <c r="Y1315" i="1"/>
  <c r="X1311" i="1"/>
  <c r="AA1311" i="1" s="1"/>
  <c r="Y1311" i="1"/>
  <c r="X1310" i="1"/>
  <c r="AA1310" i="1" s="1"/>
  <c r="Y1310" i="1"/>
  <c r="X1307" i="1"/>
  <c r="AA1307" i="1" s="1"/>
  <c r="Y1307" i="1"/>
  <c r="X1205" i="1"/>
  <c r="AA1205" i="1" s="1"/>
  <c r="Y1205" i="1"/>
  <c r="X1206" i="1"/>
  <c r="Y1206" i="1"/>
  <c r="X1302" i="1"/>
  <c r="Y1302" i="1"/>
  <c r="X1300" i="1"/>
  <c r="AA1300" i="1" s="1"/>
  <c r="Y1300" i="1"/>
  <c r="X1264" i="1"/>
  <c r="AA1264" i="1" s="1"/>
  <c r="Y1264" i="1"/>
  <c r="X1412" i="1"/>
  <c r="AA1412" i="1" s="1"/>
  <c r="Y1412" i="1"/>
  <c r="X1413" i="1"/>
  <c r="AA1413" i="1" s="1"/>
  <c r="Y1413" i="1"/>
  <c r="X1208" i="1"/>
  <c r="Y1208" i="1"/>
  <c r="X1418" i="1"/>
  <c r="Y1418" i="1"/>
  <c r="X1421" i="1"/>
  <c r="AA1421" i="1" s="1"/>
  <c r="Y1421" i="1"/>
  <c r="X1422" i="1"/>
  <c r="AA1422" i="1" s="1"/>
  <c r="Y1422" i="1"/>
  <c r="X1425" i="1"/>
  <c r="AA1425" i="1" s="1"/>
  <c r="Y1425" i="1"/>
  <c r="X1209" i="1"/>
  <c r="AA1209" i="1" s="1"/>
  <c r="Y1209" i="1"/>
  <c r="X1427" i="1"/>
  <c r="Y1427" i="1"/>
  <c r="X1268" i="1"/>
  <c r="Y1268" i="1"/>
  <c r="X1211" i="1"/>
  <c r="Y1211" i="1"/>
  <c r="X1432" i="1"/>
  <c r="AA1432" i="1" s="1"/>
  <c r="Y1432" i="1"/>
  <c r="X1434" i="1"/>
  <c r="AA1434" i="1" s="1"/>
  <c r="Y1434" i="1"/>
  <c r="X1435" i="1"/>
  <c r="AA1435" i="1" s="1"/>
  <c r="Y1435" i="1"/>
  <c r="X1437" i="1"/>
  <c r="Y1437" i="1"/>
  <c r="X1439" i="1"/>
  <c r="Y1439" i="1"/>
  <c r="X1443" i="1"/>
  <c r="AA1443" i="1" s="1"/>
  <c r="Y1443" i="1"/>
  <c r="X1444" i="1"/>
  <c r="AA1444" i="1" s="1"/>
  <c r="Y1444" i="1"/>
  <c r="X1271" i="1"/>
  <c r="AA1271" i="1" s="1"/>
  <c r="Y1271" i="1"/>
  <c r="X1445" i="1"/>
  <c r="AA1445" i="1" s="1"/>
  <c r="Y1445" i="1"/>
  <c r="X1447" i="1"/>
  <c r="Y1447" i="1"/>
  <c r="X1451" i="1"/>
  <c r="Y1451" i="1"/>
  <c r="X1453" i="1"/>
  <c r="AA1453" i="1" s="1"/>
  <c r="Y1453" i="1"/>
  <c r="X1454" i="1"/>
  <c r="AA1454" i="1" s="1"/>
  <c r="Y1454" i="1"/>
  <c r="X1456" i="1"/>
  <c r="AA1456" i="1" s="1"/>
  <c r="Y1456" i="1"/>
  <c r="X1655" i="1"/>
  <c r="AA1655" i="1" s="1"/>
  <c r="Y1655" i="1"/>
  <c r="X1459" i="1"/>
  <c r="Y1459" i="1"/>
  <c r="X1463" i="1"/>
  <c r="Y1463" i="1"/>
  <c r="X1220" i="1"/>
  <c r="AA1220" i="1" s="1"/>
  <c r="Y1220" i="1"/>
  <c r="X1466" i="1"/>
  <c r="AA1466" i="1" s="1"/>
  <c r="Y1466" i="1"/>
  <c r="X1221" i="1"/>
  <c r="AA1221" i="1" s="1"/>
  <c r="Y1221" i="1"/>
  <c r="X1222" i="1"/>
  <c r="AA1222" i="1" s="1"/>
  <c r="Y1222" i="1"/>
  <c r="X1471" i="1"/>
  <c r="Y1471" i="1"/>
  <c r="X1475" i="1"/>
  <c r="Y1475" i="1"/>
  <c r="X1479" i="1"/>
  <c r="AA1479" i="1" s="1"/>
  <c r="Y1479" i="1"/>
  <c r="X1480" i="1"/>
  <c r="AA1480" i="1" s="1"/>
  <c r="Y1480" i="1"/>
  <c r="X1482" i="1"/>
  <c r="AA1482" i="1" s="1"/>
  <c r="Y1482" i="1"/>
  <c r="X1483" i="1"/>
  <c r="AA1483" i="1" s="1"/>
  <c r="Y1483" i="1"/>
  <c r="X1225" i="1"/>
  <c r="Y1225" i="1"/>
  <c r="X1227" i="1"/>
  <c r="Y1227" i="1"/>
  <c r="X1489" i="1"/>
  <c r="AA1489" i="1" s="1"/>
  <c r="Y1489" i="1"/>
  <c r="X1490" i="1"/>
  <c r="AA1490" i="1" s="1"/>
  <c r="Y1490" i="1"/>
  <c r="X1493" i="1"/>
  <c r="AA1493" i="1" s="1"/>
  <c r="Y1493" i="1"/>
  <c r="X1494" i="1"/>
  <c r="AA1494" i="1" s="1"/>
  <c r="Y1494" i="1"/>
  <c r="X1496" i="1"/>
  <c r="Y1496" i="1"/>
  <c r="X1500" i="1"/>
  <c r="Y1500" i="1"/>
  <c r="X1504" i="1"/>
  <c r="AA1504" i="1"/>
  <c r="Y1504" i="1"/>
  <c r="X1230" i="1"/>
  <c r="AA1230" i="1" s="1"/>
  <c r="Y1230" i="1"/>
  <c r="X1273" i="1"/>
  <c r="Y1273" i="1"/>
  <c r="X1508" i="1"/>
  <c r="AA1508" i="1" s="1"/>
  <c r="Y1508" i="1"/>
  <c r="X1276" i="1"/>
  <c r="AA1276" i="1" s="1"/>
  <c r="Y1276" i="1"/>
  <c r="X1510" i="1"/>
  <c r="Y1510" i="1"/>
  <c r="X1514" i="1"/>
  <c r="AA1514" i="1" s="1"/>
  <c r="Y1514" i="1"/>
  <c r="X1515" i="1"/>
  <c r="AA1515" i="1" s="1"/>
  <c r="Y1515" i="1"/>
  <c r="X1518" i="1"/>
  <c r="Y1518" i="1"/>
  <c r="X1522" i="1"/>
  <c r="AA1522" i="1" s="1"/>
  <c r="Y1522" i="1"/>
  <c r="X1523" i="1"/>
  <c r="AA1523" i="1" s="1"/>
  <c r="Y1523" i="1"/>
  <c r="X1278" i="1"/>
  <c r="Y1278" i="1"/>
  <c r="X1529" i="1"/>
  <c r="AA1529" i="1" s="1"/>
  <c r="Y1529" i="1"/>
  <c r="X1231" i="1"/>
  <c r="AA1231" i="1" s="1"/>
  <c r="Y1231" i="1"/>
  <c r="X1531" i="1"/>
  <c r="Y1531" i="1"/>
  <c r="X1533" i="1"/>
  <c r="AA1533" i="1"/>
  <c r="Y1533" i="1"/>
  <c r="X1534" i="1"/>
  <c r="AA1534" i="1" s="1"/>
  <c r="Y1534" i="1"/>
  <c r="X1536" i="1"/>
  <c r="Y1536" i="1"/>
  <c r="X1539" i="1"/>
  <c r="Y1539" i="1"/>
  <c r="X1543" i="1"/>
  <c r="Y1543" i="1"/>
  <c r="X1544" i="1"/>
  <c r="AA1544" i="1" s="1"/>
  <c r="Y1544" i="1"/>
  <c r="X1547" i="1"/>
  <c r="Y1547" i="1"/>
  <c r="X1550" i="1"/>
  <c r="AA1550" i="1" s="1"/>
  <c r="Y1550" i="1"/>
  <c r="X1551" i="1"/>
  <c r="AA1551" i="1" s="1"/>
  <c r="Y1551" i="1"/>
  <c r="X1280" i="1"/>
  <c r="Y1280" i="1"/>
  <c r="X1557" i="1"/>
  <c r="AA1557" i="1" s="1"/>
  <c r="Y1557" i="1"/>
  <c r="X1558" i="1"/>
  <c r="AA1558" i="1" s="1"/>
  <c r="Y1558" i="1"/>
  <c r="X1561" i="1"/>
  <c r="Y1561" i="1"/>
  <c r="X1237" i="1"/>
  <c r="AA1237" i="1" s="1"/>
  <c r="Y1237" i="1"/>
  <c r="X1564" i="1"/>
  <c r="AA1564" i="1" s="1"/>
  <c r="Y1564" i="1"/>
  <c r="X1567" i="1"/>
  <c r="Y1567" i="1"/>
  <c r="X1570" i="1"/>
  <c r="Y1570" i="1"/>
  <c r="X1282" i="1"/>
  <c r="AA1282" i="1" s="1"/>
  <c r="Y1282" i="1"/>
  <c r="X1283" i="1"/>
  <c r="Y1283" i="1"/>
  <c r="X1575" i="1"/>
  <c r="AA1575" i="1" s="1"/>
  <c r="Y1575" i="1"/>
  <c r="X1576" i="1"/>
  <c r="AA1576" i="1" s="1"/>
  <c r="Y1576" i="1"/>
  <c r="X1578" i="1"/>
  <c r="Y1578" i="1"/>
  <c r="X1582" i="1"/>
  <c r="AA1582" i="1" s="1"/>
  <c r="Y1582" i="1"/>
  <c r="X1583" i="1"/>
  <c r="AA1583" i="1" s="1"/>
  <c r="Y1583" i="1"/>
  <c r="X1284" i="1"/>
  <c r="Y1284" i="1"/>
  <c r="X1588" i="1"/>
  <c r="AA1588" i="1" s="1"/>
  <c r="Y1588" i="1"/>
  <c r="X1285" i="1"/>
  <c r="AA1285" i="1" s="1"/>
  <c r="Y1285" i="1"/>
  <c r="X1286" i="1"/>
  <c r="Y1286" i="1"/>
  <c r="X1243" i="1"/>
  <c r="Y1243" i="1"/>
  <c r="X1244" i="1"/>
  <c r="AA1244" i="1" s="1"/>
  <c r="Y1244" i="1"/>
  <c r="X1288" i="1"/>
  <c r="Y1288" i="1"/>
  <c r="X1595" i="1"/>
  <c r="AA1595" i="1" s="1"/>
  <c r="Y1595" i="1"/>
  <c r="X1596" i="1"/>
  <c r="AA1596" i="1" s="1"/>
  <c r="Y1596" i="1"/>
  <c r="X1246" i="1"/>
  <c r="Y1246" i="1"/>
  <c r="X1601" i="1"/>
  <c r="AA1601" i="1" s="1"/>
  <c r="Y1601" i="1"/>
  <c r="X1602" i="1"/>
  <c r="AA1602" i="1" s="1"/>
  <c r="Y1602" i="1"/>
  <c r="X1605" i="1"/>
  <c r="Y1605" i="1"/>
  <c r="X1607" i="1"/>
  <c r="AA1607" i="1" s="1"/>
  <c r="Y1607" i="1"/>
  <c r="X1292" i="1"/>
  <c r="AA1292" i="1" s="1"/>
  <c r="Y1292" i="1"/>
  <c r="X1610" i="1"/>
  <c r="Y1610" i="1"/>
  <c r="X1614" i="1"/>
  <c r="Y1614" i="1"/>
  <c r="X1248" i="1"/>
  <c r="AA1248" i="1" s="1"/>
  <c r="Y1248" i="1"/>
  <c r="X1616" i="1"/>
  <c r="Y1616" i="1"/>
  <c r="X1620" i="1"/>
  <c r="AA1620" i="1" s="1"/>
  <c r="Y1620" i="1"/>
  <c r="X1621" i="1"/>
  <c r="AA1621" i="1" s="1"/>
  <c r="Y1621" i="1"/>
  <c r="X1624" i="1"/>
  <c r="Y1624" i="1"/>
  <c r="X1628" i="1"/>
  <c r="AA1628" i="1" s="1"/>
  <c r="Y1628" i="1"/>
  <c r="X1629" i="1"/>
  <c r="AA1629" i="1" s="1"/>
  <c r="Y1629" i="1"/>
  <c r="X1630" i="1"/>
  <c r="Y1630" i="1"/>
  <c r="X1634" i="1"/>
  <c r="AA1634" i="1" s="1"/>
  <c r="Y1634" i="1"/>
  <c r="X1293" i="1"/>
  <c r="AA1293" i="1" s="1"/>
  <c r="Y1293" i="1"/>
  <c r="X1637" i="1"/>
  <c r="Y1637" i="1"/>
  <c r="X1641" i="1"/>
  <c r="Y1641" i="1"/>
  <c r="X1642" i="1"/>
  <c r="AA1642" i="1" s="1"/>
  <c r="Y1642" i="1"/>
  <c r="X1294" i="1"/>
  <c r="Y1294" i="1"/>
  <c r="X1253" i="1"/>
  <c r="AA1253" i="1" s="1"/>
  <c r="Y1253" i="1"/>
  <c r="X1647" i="1"/>
  <c r="AA1647" i="1" s="1"/>
  <c r="Y1647" i="1"/>
  <c r="X1295" i="1"/>
  <c r="Y1295" i="1"/>
  <c r="X1651" i="1"/>
  <c r="AA1651" i="1" s="1"/>
  <c r="Y1651" i="1"/>
  <c r="X1652" i="1"/>
  <c r="AA1652" i="1" s="1"/>
  <c r="Y1652" i="1"/>
  <c r="X1297" i="1"/>
  <c r="Y1297" i="1"/>
  <c r="X2119" i="1"/>
  <c r="AA2119" i="1" s="1"/>
  <c r="Y2119" i="1"/>
  <c r="X2120" i="1"/>
  <c r="AA2120" i="1" s="1"/>
  <c r="Y2120" i="1"/>
  <c r="X2086" i="1"/>
  <c r="Y2086" i="1"/>
  <c r="X2170" i="1"/>
  <c r="Y2170" i="1"/>
  <c r="X2169" i="1"/>
  <c r="AA2169" i="1" s="1"/>
  <c r="Y2169" i="1"/>
  <c r="X2166" i="1"/>
  <c r="Y2166" i="1"/>
  <c r="X2088" i="1"/>
  <c r="AA2088" i="1" s="1"/>
  <c r="Y2088" i="1"/>
  <c r="X2163" i="1"/>
  <c r="AA2163" i="1" s="1"/>
  <c r="Y2163" i="1"/>
  <c r="X2161" i="1"/>
  <c r="Y2161" i="1"/>
  <c r="X2158" i="1"/>
  <c r="AA2158" i="1" s="1"/>
  <c r="Y2158" i="1"/>
  <c r="X2157" i="1"/>
  <c r="AA2157" i="1" s="1"/>
  <c r="Y2157" i="1"/>
  <c r="X2154" i="1"/>
  <c r="Y2154" i="1"/>
  <c r="X2117" i="1"/>
  <c r="AA2117" i="1" s="1"/>
  <c r="Y2117" i="1"/>
  <c r="X2174" i="1"/>
  <c r="AA2174" i="1" s="1"/>
  <c r="Y2174" i="1"/>
  <c r="X2149" i="1"/>
  <c r="AA2149" i="1" s="1"/>
  <c r="Y2149" i="1"/>
  <c r="Y2123" i="1"/>
  <c r="X2123" i="1"/>
  <c r="X2147" i="1"/>
  <c r="AA2147" i="1" s="1"/>
  <c r="Y2147" i="1"/>
  <c r="X2146" i="1"/>
  <c r="AA2146" i="1" s="1"/>
  <c r="Y2146" i="1"/>
  <c r="X2124" i="1"/>
  <c r="AA2124" i="1" s="1"/>
  <c r="Y2124" i="1"/>
  <c r="Y2092" i="1"/>
  <c r="X2092" i="1"/>
  <c r="X2175" i="1"/>
  <c r="Y2175" i="1"/>
  <c r="X2126" i="1"/>
  <c r="AA2126" i="1" s="1"/>
  <c r="Y2126" i="1"/>
  <c r="X2177" i="1"/>
  <c r="AA2177" i="1" s="1"/>
  <c r="Y2177" i="1"/>
  <c r="Y2127" i="1"/>
  <c r="X2127" i="1"/>
  <c r="X2128" i="1"/>
  <c r="Y2128" i="1"/>
  <c r="X2179" i="1"/>
  <c r="AA2179" i="1" s="1"/>
  <c r="Y2179" i="1"/>
  <c r="X2181" i="1"/>
  <c r="AA2181" i="1" s="1"/>
  <c r="Y2181" i="1"/>
  <c r="Y2131" i="1"/>
  <c r="X2131" i="1"/>
  <c r="X2183" i="1"/>
  <c r="AA2183" i="1" s="1"/>
  <c r="Y2183" i="1"/>
  <c r="X2184" i="1"/>
  <c r="AA2184" i="1" s="1"/>
  <c r="Y2184" i="1"/>
  <c r="Y2185" i="1"/>
  <c r="X2185" i="1"/>
  <c r="Y2188" i="1"/>
  <c r="X2188" i="1"/>
  <c r="X2191" i="1"/>
  <c r="AA2191" i="1" s="1"/>
  <c r="Y2191" i="1"/>
  <c r="Y2192" i="1"/>
  <c r="X2192" i="1"/>
  <c r="AA2192" i="1" s="1"/>
  <c r="Y2195" i="1"/>
  <c r="X2195" i="1"/>
  <c r="X2096" i="1"/>
  <c r="AA2096" i="1" s="1"/>
  <c r="Y2096" i="1"/>
  <c r="Y2197" i="1"/>
  <c r="X2197" i="1"/>
  <c r="Y2097" i="1"/>
  <c r="X2097" i="1"/>
  <c r="X2203" i="1"/>
  <c r="AA2203" i="1" s="1"/>
  <c r="Y2203" i="1"/>
  <c r="Y2098" i="1"/>
  <c r="X2098" i="1"/>
  <c r="AA2098" i="1" s="1"/>
  <c r="Y2100" i="1"/>
  <c r="X2100" i="1"/>
  <c r="X2207" i="1"/>
  <c r="AA2207" i="1" s="1"/>
  <c r="Y2207" i="1"/>
  <c r="Y2101" i="1"/>
  <c r="X2101" i="1"/>
  <c r="Y2102" i="1"/>
  <c r="X2102" i="1"/>
  <c r="X2104" i="1"/>
  <c r="AA2104" i="1" s="1"/>
  <c r="Y2104" i="1"/>
  <c r="Y2105" i="1"/>
  <c r="X2105" i="1"/>
  <c r="AA2105" i="1" s="1"/>
  <c r="Y2215" i="1"/>
  <c r="X2215" i="1"/>
  <c r="X2216" i="1"/>
  <c r="AA2216" i="1" s="1"/>
  <c r="Y2216" i="1"/>
  <c r="Y2217" i="1"/>
  <c r="X2217" i="1"/>
  <c r="Y2221" i="1"/>
  <c r="X2221" i="1"/>
  <c r="X2224" i="1"/>
  <c r="AA2224" i="1" s="1"/>
  <c r="Y2224" i="1"/>
  <c r="Y2225" i="1"/>
  <c r="X2225" i="1"/>
  <c r="AA2225" i="1" s="1"/>
  <c r="Y2228" i="1"/>
  <c r="X2228" i="1"/>
  <c r="X2231" i="1"/>
  <c r="AA2231" i="1" s="1"/>
  <c r="Y2231" i="1"/>
  <c r="Y2232" i="1"/>
  <c r="X2232" i="1"/>
  <c r="Y2236" i="1"/>
  <c r="X2236" i="1"/>
  <c r="X2238" i="1"/>
  <c r="AA2238" i="1" s="1"/>
  <c r="Y2238" i="1"/>
  <c r="Y2108" i="1"/>
  <c r="X2108" i="1"/>
  <c r="AA2108" i="1" s="1"/>
  <c r="Y2240" i="1"/>
  <c r="X2240" i="1"/>
  <c r="X2111" i="1"/>
  <c r="AA2111" i="1" s="1"/>
  <c r="Y2111" i="1"/>
  <c r="Y2112" i="1"/>
  <c r="X2112" i="1"/>
  <c r="Y2245" i="1"/>
  <c r="X2245" i="1"/>
  <c r="X2247" i="1"/>
  <c r="AA2247" i="1" s="1"/>
  <c r="Y2247" i="1"/>
  <c r="X2248" i="1"/>
  <c r="AA2248" i="1" s="1"/>
  <c r="Y2248" i="1"/>
  <c r="X2249" i="1"/>
  <c r="Y2249" i="1"/>
  <c r="X2251" i="1"/>
  <c r="AA2251" i="1" s="1"/>
  <c r="Y2251" i="1"/>
  <c r="X2252" i="1"/>
  <c r="AA2252" i="1" s="1"/>
  <c r="Y2252" i="1"/>
  <c r="X2253" i="1"/>
  <c r="Y2253" i="1"/>
  <c r="X2256" i="1"/>
  <c r="Y2256" i="1"/>
  <c r="X2257" i="1"/>
  <c r="Y2257" i="1"/>
  <c r="X2258" i="1"/>
  <c r="AA2258" i="1" s="1"/>
  <c r="Y2258" i="1"/>
  <c r="X2259" i="1"/>
  <c r="Y2259" i="1"/>
  <c r="X2114" i="1"/>
  <c r="Y2114" i="1"/>
  <c r="X2260" i="1"/>
  <c r="AA2260" i="1" s="1"/>
  <c r="Y2260" i="1"/>
  <c r="X2137" i="1"/>
  <c r="AA2137" i="1" s="1"/>
  <c r="Y2137" i="1"/>
  <c r="X2138" i="1"/>
  <c r="Y2138" i="1"/>
  <c r="X2262" i="1"/>
  <c r="AA2262" i="1" s="1"/>
  <c r="Y2262" i="1"/>
  <c r="X2263" i="1"/>
  <c r="AA2263" i="1" s="1"/>
  <c r="Y2263" i="1"/>
  <c r="X2139" i="1"/>
  <c r="Y2139" i="1"/>
  <c r="X2264" i="1"/>
  <c r="Y2264" i="1"/>
  <c r="X2265" i="1"/>
  <c r="Y2265" i="1"/>
  <c r="X2141" i="1"/>
  <c r="AA2141" i="1" s="1"/>
  <c r="Y2141" i="1"/>
  <c r="X2267" i="1"/>
  <c r="AA2267" i="1" s="1"/>
  <c r="Y2267" i="1"/>
  <c r="X2142" i="1"/>
  <c r="Y2142" i="1"/>
  <c r="X2375" i="1"/>
  <c r="AA2375" i="1" s="1"/>
  <c r="Y2375" i="1"/>
  <c r="X2374" i="1"/>
  <c r="AA2374" i="1" s="1"/>
  <c r="Y2374" i="1"/>
  <c r="X2373" i="1"/>
  <c r="Y2373" i="1"/>
  <c r="X2371" i="1"/>
  <c r="AA2371" i="1" s="1"/>
  <c r="Y2371" i="1"/>
  <c r="X2370" i="1"/>
  <c r="AA2370" i="1" s="1"/>
  <c r="Y2370" i="1"/>
  <c r="X2369" i="1"/>
  <c r="Y2369" i="1"/>
  <c r="X2366" i="1"/>
  <c r="Y2366" i="1"/>
  <c r="X2365" i="1"/>
  <c r="Y2365" i="1"/>
  <c r="X2342" i="1"/>
  <c r="AA2342" i="1" s="1"/>
  <c r="Y2342" i="1"/>
  <c r="X2363" i="1"/>
  <c r="Y2363" i="1"/>
  <c r="X2362" i="1"/>
  <c r="Y2362" i="1"/>
  <c r="X2333" i="1"/>
  <c r="AA2333" i="1"/>
  <c r="Y2333" i="1"/>
  <c r="X2360" i="1"/>
  <c r="AA2360" i="1" s="1"/>
  <c r="Y2360" i="1"/>
  <c r="X2359" i="1"/>
  <c r="Y2359" i="1"/>
  <c r="X2334" i="1"/>
  <c r="AA2334" i="1" s="1"/>
  <c r="Y2334" i="1"/>
  <c r="X2357" i="1"/>
  <c r="AA2357" i="1" s="1"/>
  <c r="Y2357" i="1"/>
  <c r="X2343" i="1"/>
  <c r="Y2343" i="1"/>
  <c r="X2355" i="1"/>
  <c r="Y2355" i="1"/>
  <c r="X2354" i="1"/>
  <c r="Y2354" i="1"/>
  <c r="X2352" i="1"/>
  <c r="AA2352" i="1" s="1"/>
  <c r="Y2352" i="1"/>
  <c r="X2335" i="1"/>
  <c r="AA2335" i="1" s="1"/>
  <c r="Y2335" i="1"/>
  <c r="X2345" i="1"/>
  <c r="Y2345" i="1"/>
  <c r="X2336" i="1"/>
  <c r="Y2336" i="1"/>
  <c r="X2376" i="1"/>
  <c r="Y2376" i="1"/>
  <c r="X2378" i="1"/>
  <c r="AA2378" i="1" s="1"/>
  <c r="Y2378" i="1"/>
  <c r="X2380" i="1"/>
  <c r="Y2380" i="1"/>
  <c r="X2381" i="1"/>
  <c r="Y2381" i="1"/>
  <c r="X2382" i="1"/>
  <c r="Y2382" i="1"/>
  <c r="X2337" i="1"/>
  <c r="AA2337" i="1" s="1"/>
  <c r="Y2337" i="1"/>
  <c r="X2338" i="1"/>
  <c r="Y2338" i="1"/>
  <c r="X2384" i="1"/>
  <c r="Y2384" i="1"/>
  <c r="X2387" i="1"/>
  <c r="Y2387" i="1"/>
  <c r="X2348" i="1"/>
  <c r="Y2348" i="1"/>
  <c r="X2390" i="1"/>
  <c r="AA2390" i="1" s="1"/>
  <c r="Y2390" i="1"/>
  <c r="X2393" i="1"/>
  <c r="AA2393" i="1" s="1"/>
  <c r="Y2393" i="1"/>
  <c r="X2394" i="1"/>
  <c r="Y2394" i="1"/>
  <c r="X2395" i="1"/>
  <c r="Y2395" i="1"/>
  <c r="X2397" i="1"/>
  <c r="AA2397" i="1" s="1"/>
  <c r="Y2397" i="1"/>
  <c r="X2398" i="1"/>
  <c r="Y2398" i="1"/>
  <c r="X2399" i="1"/>
  <c r="Y2399" i="1"/>
  <c r="X2401" i="1"/>
  <c r="Y2401" i="1"/>
  <c r="X2402" i="1"/>
  <c r="Y2402" i="1"/>
  <c r="X2349" i="1"/>
  <c r="AA2349" i="1" s="1"/>
  <c r="Y2349" i="1"/>
  <c r="X2957" i="1"/>
  <c r="Y2957" i="1"/>
  <c r="X2812" i="1"/>
  <c r="Y2812" i="1"/>
  <c r="X2756" i="1"/>
  <c r="Y2756" i="1"/>
  <c r="X2955" i="1"/>
  <c r="AA2955" i="1" s="1"/>
  <c r="Y2955" i="1"/>
  <c r="X2813" i="1"/>
  <c r="Y2813" i="1"/>
  <c r="X2814" i="1"/>
  <c r="Y2814" i="1"/>
  <c r="X2953" i="1"/>
  <c r="Y2953" i="1"/>
  <c r="X2952" i="1"/>
  <c r="Y2952" i="1"/>
  <c r="X2950" i="1"/>
  <c r="AA2950" i="1" s="1"/>
  <c r="Y2950" i="1"/>
  <c r="X2947" i="1"/>
  <c r="AA2947" i="1" s="1"/>
  <c r="Y2947" i="1"/>
  <c r="X2854" i="1"/>
  <c r="Y2854" i="1"/>
  <c r="X2946" i="1"/>
  <c r="Y2946" i="1"/>
  <c r="X2944" i="1"/>
  <c r="AA2944" i="1" s="1"/>
  <c r="Y2944" i="1"/>
  <c r="X2943" i="1"/>
  <c r="AA2943" i="1" s="1"/>
  <c r="Y2943" i="1"/>
  <c r="X2942" i="1"/>
  <c r="Y2942" i="1"/>
  <c r="X2815" i="1"/>
  <c r="Y2815" i="1"/>
  <c r="X2816" i="1"/>
  <c r="Y2816" i="1"/>
  <c r="X2939" i="1"/>
  <c r="AA2939" i="1" s="1"/>
  <c r="Y2939" i="1"/>
  <c r="X2936" i="1"/>
  <c r="Y2936" i="1"/>
  <c r="X2760" i="1"/>
  <c r="Y2760" i="1"/>
  <c r="X2935" i="1"/>
  <c r="Y2935" i="1"/>
  <c r="X2933" i="1"/>
  <c r="AA2933" i="1" s="1"/>
  <c r="Y2933" i="1"/>
  <c r="X2761" i="1"/>
  <c r="AA2761" i="1" s="1"/>
  <c r="Y2761" i="1"/>
  <c r="X2932" i="1"/>
  <c r="Y2932" i="1"/>
  <c r="X2762" i="1"/>
  <c r="Y2762" i="1"/>
  <c r="X2929" i="1"/>
  <c r="Y2929" i="1"/>
  <c r="X2818" i="1"/>
  <c r="AA2818" i="1" s="1"/>
  <c r="Y2818" i="1"/>
  <c r="X2763" i="1"/>
  <c r="AA2763" i="1" s="1"/>
  <c r="Y2763" i="1"/>
  <c r="X2925" i="1"/>
  <c r="Y2925" i="1"/>
  <c r="X2924" i="1"/>
  <c r="Y2924" i="1"/>
  <c r="X2922" i="1"/>
  <c r="AA2922" i="1" s="1"/>
  <c r="Y2922" i="1"/>
  <c r="X2921" i="1"/>
  <c r="AA2921" i="1" s="1"/>
  <c r="Y2921" i="1"/>
  <c r="X2920" i="1"/>
  <c r="Y2920" i="1"/>
  <c r="X2764" i="1"/>
  <c r="Y2764" i="1"/>
  <c r="X2821" i="1"/>
  <c r="Y2821" i="1"/>
  <c r="X2916" i="1"/>
  <c r="AA2916" i="1" s="1"/>
  <c r="Y2916" i="1"/>
  <c r="X2913" i="1"/>
  <c r="Y2913" i="1"/>
  <c r="X2912" i="1"/>
  <c r="Y2912" i="1"/>
  <c r="X2911" i="1"/>
  <c r="Y2911" i="1"/>
  <c r="X2765" i="1"/>
  <c r="AA2765" i="1" s="1"/>
  <c r="Y2765" i="1"/>
  <c r="X2909" i="1"/>
  <c r="AA2909" i="1" s="1"/>
  <c r="Y2909" i="1"/>
  <c r="X2907" i="1"/>
  <c r="Y2907" i="1"/>
  <c r="X2822" i="1"/>
  <c r="Y2822" i="1"/>
  <c r="X2905" i="1"/>
  <c r="Y2905" i="1"/>
  <c r="X2903" i="1"/>
  <c r="AA2903" i="1" s="1"/>
  <c r="Y2903" i="1"/>
  <c r="X2901" i="1"/>
  <c r="AA2901" i="1" s="1"/>
  <c r="Y2901" i="1"/>
  <c r="X2900" i="1"/>
  <c r="Y2900" i="1"/>
  <c r="X2899" i="1"/>
  <c r="Y2899" i="1"/>
  <c r="X2897" i="1"/>
  <c r="AA2897" i="1" s="1"/>
  <c r="Y2897" i="1"/>
  <c r="X2768" i="1"/>
  <c r="AA2768" i="1" s="1"/>
  <c r="Y2768" i="1"/>
  <c r="X2823" i="1"/>
  <c r="Y2823" i="1"/>
  <c r="X2769" i="1"/>
  <c r="Y2769" i="1"/>
  <c r="X2894" i="1"/>
  <c r="Y2894" i="1"/>
  <c r="X2892" i="1"/>
  <c r="AA2892" i="1" s="1"/>
  <c r="Y2892" i="1"/>
  <c r="X2771" i="1"/>
  <c r="Y2771" i="1"/>
  <c r="X2825" i="1"/>
  <c r="Y2825" i="1"/>
  <c r="X2890" i="1"/>
  <c r="Y2890" i="1"/>
  <c r="X2888" i="1"/>
  <c r="AA2888" i="1" s="1"/>
  <c r="Y2888" i="1"/>
  <c r="X2810" i="1"/>
  <c r="AA2810" i="1" s="1"/>
  <c r="Y2810" i="1"/>
  <c r="X2887" i="1"/>
  <c r="Y2887" i="1"/>
  <c r="X2885" i="1"/>
  <c r="Y2885" i="1"/>
  <c r="X2884" i="1"/>
  <c r="Y2884" i="1"/>
  <c r="X2881" i="1"/>
  <c r="AA2881" i="1" s="1"/>
  <c r="Y2881" i="1"/>
  <c r="X2878" i="1"/>
  <c r="AA2878" i="1" s="1"/>
  <c r="Y2878" i="1"/>
  <c r="X2877" i="1"/>
  <c r="Y2877" i="1"/>
  <c r="X2773" i="1"/>
  <c r="Y2773" i="1"/>
  <c r="X2875" i="1"/>
  <c r="AA2875" i="1" s="1"/>
  <c r="Y2875" i="1"/>
  <c r="X2826" i="1"/>
  <c r="AA2826" i="1" s="1"/>
  <c r="Y2826" i="1"/>
  <c r="X2874" i="1"/>
  <c r="Y2874" i="1"/>
  <c r="X2872" i="1"/>
  <c r="Y2872" i="1"/>
  <c r="X2871" i="1"/>
  <c r="Y2871" i="1"/>
  <c r="X2869" i="1"/>
  <c r="AA2869" i="1" s="1"/>
  <c r="Y2869" i="1"/>
  <c r="X2866" i="1"/>
  <c r="Y2866" i="1"/>
  <c r="X2865" i="1"/>
  <c r="Y2865" i="1"/>
  <c r="X2864" i="1"/>
  <c r="Y2864" i="1"/>
  <c r="X2862" i="1"/>
  <c r="AA2862" i="1" s="1"/>
  <c r="Y2862" i="1"/>
  <c r="X2861" i="1"/>
  <c r="AA2861" i="1" s="1"/>
  <c r="Y2861" i="1"/>
  <c r="X2860" i="1"/>
  <c r="Y2860" i="1"/>
  <c r="X2858" i="1"/>
  <c r="Y2858" i="1"/>
  <c r="X2857" i="1"/>
  <c r="Y2857" i="1"/>
  <c r="X2958" i="1"/>
  <c r="AA2958" i="1" s="1"/>
  <c r="Y2958" i="1"/>
  <c r="X2775" i="1"/>
  <c r="AA2775" i="1" s="1"/>
  <c r="Y2775" i="1"/>
  <c r="X2961" i="1"/>
  <c r="Y2961" i="1"/>
  <c r="X2962" i="1"/>
  <c r="Y2962" i="1"/>
  <c r="X2777" i="1"/>
  <c r="AA2777" i="1" s="1"/>
  <c r="Y2777" i="1"/>
  <c r="X2963" i="1"/>
  <c r="AA2963" i="1" s="1"/>
  <c r="Y2963" i="1"/>
  <c r="X2829" i="1"/>
  <c r="Y2829" i="1"/>
  <c r="X2965" i="1"/>
  <c r="Y2965" i="1"/>
  <c r="X2966" i="1"/>
  <c r="Y2966" i="1"/>
  <c r="X2967" i="1"/>
  <c r="AA2967" i="1" s="1"/>
  <c r="Y2967" i="1"/>
  <c r="X2970" i="1"/>
  <c r="Y2970" i="1"/>
  <c r="X2971" i="1"/>
  <c r="Y2971" i="1"/>
  <c r="X2780" i="1"/>
  <c r="Y2780" i="1"/>
  <c r="X2972" i="1"/>
  <c r="AA2972" i="1" s="1"/>
  <c r="Y2972" i="1"/>
  <c r="X2973" i="1"/>
  <c r="AA2973" i="1" s="1"/>
  <c r="Y2973" i="1"/>
  <c r="X2974" i="1"/>
  <c r="Y2974" i="1"/>
  <c r="X2976" i="1"/>
  <c r="Y2976" i="1"/>
  <c r="X2977" i="1"/>
  <c r="Y2977" i="1"/>
  <c r="X2782" i="1"/>
  <c r="AA2782" i="1" s="1"/>
  <c r="Y2782" i="1"/>
  <c r="X2981" i="1"/>
  <c r="AA2981" i="1" s="1"/>
  <c r="Y2981" i="1"/>
  <c r="X2982" i="1"/>
  <c r="Y2982" i="1"/>
  <c r="X2983" i="1"/>
  <c r="Y2983" i="1"/>
  <c r="X2985" i="1"/>
  <c r="AA2985" i="1" s="1"/>
  <c r="Y2985" i="1"/>
  <c r="X2833" i="1"/>
  <c r="AA2833" i="1" s="1"/>
  <c r="Y2833" i="1"/>
  <c r="X2986" i="1"/>
  <c r="Y2986" i="1"/>
  <c r="X2989" i="1"/>
  <c r="Y2989" i="1"/>
  <c r="AA4379" i="1"/>
  <c r="AA4488" i="1"/>
  <c r="AA4495" i="1"/>
  <c r="AA4507" i="1"/>
  <c r="AA4515" i="1"/>
  <c r="AA4518" i="1"/>
  <c r="AA4529" i="1"/>
  <c r="AA4346" i="1"/>
  <c r="AA4557" i="1"/>
  <c r="AA4571" i="1"/>
  <c r="AA4594" i="1"/>
  <c r="AA4398" i="1"/>
  <c r="AA5058" i="1"/>
  <c r="AA4930" i="1"/>
  <c r="AA4980" i="1"/>
  <c r="AA5149" i="1"/>
  <c r="AA5706" i="1"/>
  <c r="Y5694" i="1"/>
  <c r="Y5686" i="1"/>
  <c r="Y5682" i="1"/>
  <c r="AA5680" i="1"/>
  <c r="Y5675" i="1"/>
  <c r="Y5492" i="1"/>
  <c r="AA5669" i="1"/>
  <c r="Y5494" i="1"/>
  <c r="Y5661" i="1"/>
  <c r="Y5531" i="1"/>
  <c r="Y5650" i="1"/>
  <c r="Y5640" i="1"/>
  <c r="Y5534" i="1"/>
  <c r="Y5535" i="1"/>
  <c r="Y5625" i="1"/>
  <c r="AA5623" i="1"/>
  <c r="Y5616" i="1"/>
  <c r="Y5612" i="1"/>
  <c r="Y5605" i="1"/>
  <c r="Y5601" i="1"/>
  <c r="Y5589" i="1"/>
  <c r="Y5508" i="1"/>
  <c r="AA5584" i="1"/>
  <c r="Y5510" i="1"/>
  <c r="Y5573" i="1"/>
  <c r="AA5569" i="1"/>
  <c r="Y5525" i="1"/>
  <c r="Y5541" i="1"/>
  <c r="Y5555" i="1"/>
  <c r="Y5518" i="1"/>
  <c r="AA5712" i="1"/>
  <c r="Y5719" i="1"/>
  <c r="Y5723" i="1"/>
  <c r="Y5735" i="1"/>
  <c r="Y5738" i="1"/>
  <c r="Y5549" i="1"/>
  <c r="Y5524" i="1"/>
  <c r="AA6137" i="1"/>
  <c r="Y6020" i="1"/>
  <c r="Y6134" i="1"/>
  <c r="Y6123" i="1"/>
  <c r="Y6023" i="1"/>
  <c r="AA6116" i="1"/>
  <c r="Y6109" i="1"/>
  <c r="Y5971" i="1"/>
  <c r="Y6099" i="1"/>
  <c r="Y6095" i="1"/>
  <c r="Y6014" i="1"/>
  <c r="Y6025" i="1"/>
  <c r="AA6081" i="1"/>
  <c r="Y5978" i="1"/>
  <c r="Y6071" i="1"/>
  <c r="Y5979" i="1"/>
  <c r="Y6138" i="1"/>
  <c r="Y6146" i="1"/>
  <c r="Y6150" i="1"/>
  <c r="Y6158" i="1"/>
  <c r="Y6161" i="1"/>
  <c r="Y5988" i="1"/>
  <c r="Y6168" i="1"/>
  <c r="AA6171" i="1"/>
  <c r="Y6177" i="1"/>
  <c r="Y6181" i="1"/>
  <c r="Y6036" i="1"/>
  <c r="AA6190" i="1"/>
  <c r="Y6194" i="1"/>
  <c r="Y6198" i="1"/>
  <c r="Y6205" i="1"/>
  <c r="Y6208" i="1"/>
  <c r="Y6215" i="1"/>
  <c r="Y6219" i="1"/>
  <c r="Y6226" i="1"/>
  <c r="Y6229" i="1"/>
  <c r="Y6241" i="1"/>
  <c r="Y6245" i="1"/>
  <c r="Y6256" i="1"/>
  <c r="Y6260" i="1"/>
  <c r="Y6268" i="1"/>
  <c r="Y6272" i="1"/>
  <c r="Y6047" i="1"/>
  <c r="Y6050" i="1"/>
  <c r="AA6958" i="1"/>
  <c r="AA82" i="1"/>
  <c r="AA513" i="1"/>
  <c r="AA1211" i="1"/>
  <c r="AA2176" i="1"/>
  <c r="X2180" i="1"/>
  <c r="AA2180" i="1" s="1"/>
  <c r="X2145" i="1"/>
  <c r="AA2145" i="1" s="1"/>
  <c r="X711" i="1"/>
  <c r="AA711" i="1"/>
  <c r="X655" i="1"/>
  <c r="AA655" i="1" s="1"/>
  <c r="X351" i="1"/>
  <c r="AA351" i="1"/>
  <c r="X481" i="1"/>
  <c r="AA481" i="1" s="1"/>
  <c r="X452" i="1"/>
  <c r="AA452" i="1" s="1"/>
  <c r="X325" i="1"/>
  <c r="AA325" i="1" s="1"/>
  <c r="X363" i="1"/>
  <c r="AA363" i="1"/>
  <c r="X2990" i="1"/>
  <c r="Y2990" i="1"/>
  <c r="X2993" i="1"/>
  <c r="AA2993" i="1"/>
  <c r="Y2993" i="1"/>
  <c r="X2996" i="1"/>
  <c r="Y2996" i="1"/>
  <c r="AA2970" i="1"/>
  <c r="AA2350" i="1"/>
  <c r="AA2344" i="1"/>
  <c r="AA2227" i="1"/>
  <c r="AA2200" i="1"/>
  <c r="AA2130" i="1"/>
  <c r="AA2178" i="1"/>
  <c r="AA2091" i="1"/>
  <c r="AA2090" i="1"/>
  <c r="AA2122" i="1"/>
  <c r="AA1298" i="1"/>
  <c r="AA1648" i="1"/>
  <c r="AA1625" i="1"/>
  <c r="AA1611" i="1"/>
  <c r="AA1290" i="1"/>
  <c r="AA1247" i="1"/>
  <c r="AA1593" i="1"/>
  <c r="AA1579" i="1"/>
  <c r="AA1238" i="1"/>
  <c r="AA1562" i="1"/>
  <c r="AA1554" i="1"/>
  <c r="AA1236" i="1"/>
  <c r="AA1279" i="1"/>
  <c r="AA1519" i="1"/>
  <c r="AA1511" i="1"/>
  <c r="AA1274" i="1"/>
  <c r="AA1501" i="1"/>
  <c r="AA1497" i="1"/>
  <c r="AA1472" i="1"/>
  <c r="AA1460" i="1"/>
  <c r="AA1452" i="1"/>
  <c r="AA1448" i="1"/>
  <c r="AA1440" i="1"/>
  <c r="AA1438" i="1"/>
  <c r="AA1428" i="1"/>
  <c r="AA1265" i="1"/>
  <c r="AA1305" i="1"/>
  <c r="AA1318" i="1"/>
  <c r="AA1328" i="1"/>
  <c r="AA1199" i="1"/>
  <c r="AA1352" i="1"/>
  <c r="AA1356" i="1"/>
  <c r="AA1378" i="1"/>
  <c r="AA1386" i="1"/>
  <c r="AA1409" i="1"/>
  <c r="AA729" i="1"/>
  <c r="AA715" i="1"/>
  <c r="X2784" i="1"/>
  <c r="Y2784" i="1"/>
  <c r="X2999" i="1"/>
  <c r="Y2999" i="1"/>
  <c r="X2790" i="1"/>
  <c r="Y2790" i="1"/>
  <c r="X3015" i="1"/>
  <c r="Y3015" i="1"/>
  <c r="X3032" i="1"/>
  <c r="Y3032" i="1"/>
  <c r="X2799" i="1"/>
  <c r="Y2799" i="1"/>
  <c r="X3044" i="1"/>
  <c r="Y3044" i="1"/>
  <c r="X3055" i="1"/>
  <c r="Y3055" i="1"/>
  <c r="X3062" i="1"/>
  <c r="Y3062" i="1"/>
  <c r="X3068" i="1"/>
  <c r="Y3068" i="1"/>
  <c r="X3079" i="1"/>
  <c r="Y3079" i="1"/>
  <c r="X3086" i="1"/>
  <c r="Y3086" i="1"/>
  <c r="X3330" i="1"/>
  <c r="Y3330" i="1"/>
  <c r="X3323" i="1"/>
  <c r="Y3323" i="1"/>
  <c r="X3348" i="1"/>
  <c r="Y3348" i="1"/>
  <c r="X3374" i="1"/>
  <c r="Y3374" i="1"/>
  <c r="X3386" i="1"/>
  <c r="Y3386" i="1"/>
  <c r="X3282" i="1"/>
  <c r="Y3282" i="1"/>
  <c r="X3395" i="1"/>
  <c r="Y3395" i="1"/>
  <c r="X3424" i="1"/>
  <c r="Y3424" i="1"/>
  <c r="X1890" i="1"/>
  <c r="Y1890" i="1"/>
  <c r="X1797" i="1"/>
  <c r="Y1797" i="1"/>
  <c r="X1881" i="1"/>
  <c r="Y1881" i="1"/>
  <c r="X1867" i="1"/>
  <c r="Y1867" i="1"/>
  <c r="X1862" i="1"/>
  <c r="Y1862" i="1"/>
  <c r="X1842" i="1"/>
  <c r="Y1842" i="1"/>
  <c r="X1806" i="1"/>
  <c r="Y1806" i="1"/>
  <c r="X1894" i="1"/>
  <c r="Y1894" i="1"/>
  <c r="X1900" i="1"/>
  <c r="Y1900" i="1"/>
  <c r="X1907" i="1"/>
  <c r="Y1907" i="1"/>
  <c r="X1913" i="1"/>
  <c r="Y1913" i="1"/>
  <c r="X3691" i="1"/>
  <c r="Y3691" i="1"/>
  <c r="X3794" i="1"/>
  <c r="Y3794" i="1"/>
  <c r="X3660" i="1"/>
  <c r="Y3660" i="1"/>
  <c r="X3787" i="1"/>
  <c r="Y3787" i="1"/>
  <c r="X3779" i="1"/>
  <c r="Y3779" i="1"/>
  <c r="X3772" i="1"/>
  <c r="Y3772" i="1"/>
  <c r="X3746" i="1"/>
  <c r="Y3746" i="1"/>
  <c r="X3735" i="1"/>
  <c r="Y3735" i="1"/>
  <c r="X3832" i="1"/>
  <c r="Y3832" i="1"/>
  <c r="X3678" i="1"/>
  <c r="Y3678" i="1"/>
  <c r="X3680" i="1"/>
  <c r="Y3680" i="1"/>
  <c r="X3886" i="1"/>
  <c r="Y3886" i="1"/>
  <c r="X4133" i="1"/>
  <c r="Y4133" i="1"/>
  <c r="X4165" i="1"/>
  <c r="Y4165" i="1"/>
  <c r="X4221" i="1"/>
  <c r="Y4221" i="1"/>
  <c r="X4852" i="1"/>
  <c r="AA4852" i="1" s="1"/>
  <c r="Y4852" i="1"/>
  <c r="X4854" i="1"/>
  <c r="Y4854" i="1"/>
  <c r="X4856" i="1"/>
  <c r="AA4856" i="1" s="1"/>
  <c r="Y4856" i="1"/>
  <c r="X4860" i="1"/>
  <c r="Y4860" i="1"/>
  <c r="X4872" i="1"/>
  <c r="AA4872" i="1" s="1"/>
  <c r="Y4872" i="1"/>
  <c r="X4879" i="1"/>
  <c r="Y4879" i="1"/>
  <c r="X4887" i="1"/>
  <c r="AA4887" i="1" s="1"/>
  <c r="Y4887" i="1"/>
  <c r="X4894" i="1"/>
  <c r="Y4894" i="1"/>
  <c r="X5250" i="1"/>
  <c r="AA5250" i="1" s="1"/>
  <c r="Y5250" i="1"/>
  <c r="X5330" i="1"/>
  <c r="Y5330" i="1"/>
  <c r="X5306" i="1"/>
  <c r="Y5306" i="1"/>
  <c r="X5292" i="1"/>
  <c r="Y5292" i="1"/>
  <c r="X5278" i="1"/>
  <c r="Y5278" i="1"/>
  <c r="X5218" i="1"/>
  <c r="Y5218" i="1"/>
  <c r="X5221" i="1"/>
  <c r="Y5221" i="1"/>
  <c r="X5367" i="1"/>
  <c r="Y5367" i="1"/>
  <c r="X5372" i="1"/>
  <c r="AA5372" i="1" s="1"/>
  <c r="Y5372" i="1"/>
  <c r="X5266" i="1"/>
  <c r="Y5266" i="1"/>
  <c r="X5385" i="1"/>
  <c r="AA5385" i="1" s="1"/>
  <c r="Y5385" i="1"/>
  <c r="X5392" i="1"/>
  <c r="Y5392" i="1"/>
  <c r="X5411" i="1"/>
  <c r="AA5411" i="1" s="1"/>
  <c r="Y5411" i="1"/>
  <c r="X5417" i="1"/>
  <c r="Y5417" i="1"/>
  <c r="X5235" i="1"/>
  <c r="AA5235" i="1" s="1"/>
  <c r="Y5235" i="1"/>
  <c r="X5273" i="1"/>
  <c r="Y5273" i="1"/>
  <c r="X5449" i="1"/>
  <c r="AA5449" i="1" s="1"/>
  <c r="Y5449" i="1"/>
  <c r="X5465" i="1"/>
  <c r="Y5465" i="1"/>
  <c r="X5472" i="1"/>
  <c r="AA5472" i="1" s="1"/>
  <c r="Y5472" i="1"/>
  <c r="X5246" i="1"/>
  <c r="Y5246" i="1"/>
  <c r="X5924" i="1"/>
  <c r="AA5924" i="1" s="1"/>
  <c r="Y5924" i="1"/>
  <c r="X5913" i="1"/>
  <c r="Y5913" i="1"/>
  <c r="X5902" i="1"/>
  <c r="AA5902" i="1" s="1"/>
  <c r="Y5902" i="1"/>
  <c r="X5888" i="1"/>
  <c r="Y5888" i="1"/>
  <c r="X5876" i="1"/>
  <c r="AA5876" i="1" s="1"/>
  <c r="Y5876" i="1"/>
  <c r="X5869" i="1"/>
  <c r="Y5869" i="1"/>
  <c r="X5847" i="1"/>
  <c r="AA5847" i="1" s="1"/>
  <c r="Y5847" i="1"/>
  <c r="X5843" i="1"/>
  <c r="Y5843" i="1"/>
  <c r="X5812" i="1"/>
  <c r="AA5812" i="1" s="1"/>
  <c r="Y5812" i="1"/>
  <c r="X5805" i="1"/>
  <c r="Y5805" i="1"/>
  <c r="X5782" i="1"/>
  <c r="AA5782" i="1" s="1"/>
  <c r="Y5782" i="1"/>
  <c r="X5936" i="1"/>
  <c r="Y5936" i="1"/>
  <c r="X5943" i="1"/>
  <c r="AA5943" i="1" s="1"/>
  <c r="Y5943" i="1"/>
  <c r="X5949" i="1"/>
  <c r="Y5949" i="1"/>
  <c r="X5787" i="1"/>
  <c r="AA5787" i="1" s="1"/>
  <c r="Y5787" i="1"/>
  <c r="X5961" i="1"/>
  <c r="Y5961" i="1"/>
  <c r="X6380" i="1"/>
  <c r="AA6380" i="1" s="1"/>
  <c r="Y6380" i="1"/>
  <c r="X6468" i="1"/>
  <c r="Y6468" i="1"/>
  <c r="X6454" i="1"/>
  <c r="AA6454" i="1" s="1"/>
  <c r="Y6454" i="1"/>
  <c r="X6324" i="1"/>
  <c r="Y6324" i="1"/>
  <c r="X6383" i="1"/>
  <c r="AA6383" i="1" s="1"/>
  <c r="Y6383" i="1"/>
  <c r="X6512" i="1"/>
  <c r="Y6512" i="1"/>
  <c r="X6527" i="1"/>
  <c r="AA6527" i="1" s="1"/>
  <c r="Y6527" i="1"/>
  <c r="X6533" i="1"/>
  <c r="Y6533" i="1"/>
  <c r="X6536" i="1"/>
  <c r="AA6536" i="1"/>
  <c r="Y6536" i="1"/>
  <c r="X6542" i="1"/>
  <c r="Y6542" i="1"/>
  <c r="X6547" i="1"/>
  <c r="AA6547" i="1" s="1"/>
  <c r="Y6547" i="1"/>
  <c r="X6555" i="1"/>
  <c r="Y6555" i="1"/>
  <c r="X6349" i="1"/>
  <c r="AA6349" i="1" s="1"/>
  <c r="Y6349" i="1"/>
  <c r="X6577" i="1"/>
  <c r="Y6577" i="1"/>
  <c r="X6598" i="1"/>
  <c r="Y6598" i="1"/>
  <c r="X6618" i="1"/>
  <c r="Y6618" i="1"/>
  <c r="X6625" i="1"/>
  <c r="AA6625" i="1" s="1"/>
  <c r="Y6625" i="1"/>
  <c r="X6641" i="1"/>
  <c r="Y6641" i="1"/>
  <c r="X6652" i="1"/>
  <c r="Y6652" i="1"/>
  <c r="X6975" i="1"/>
  <c r="AA6975" i="1" s="1"/>
  <c r="Y6975" i="1"/>
  <c r="X7167" i="1"/>
  <c r="AA7167" i="1" s="1"/>
  <c r="Y7167" i="1"/>
  <c r="X7159" i="1"/>
  <c r="Y7159" i="1"/>
  <c r="X7157" i="1"/>
  <c r="AA7157" i="1" s="1"/>
  <c r="Y7157" i="1"/>
  <c r="X7147" i="1"/>
  <c r="Y7147" i="1"/>
  <c r="X7143" i="1"/>
  <c r="AA7143" i="1"/>
  <c r="Y7143" i="1"/>
  <c r="X7132" i="1"/>
  <c r="Y7132" i="1"/>
  <c r="X7128" i="1"/>
  <c r="AA7128" i="1" s="1"/>
  <c r="Y7128" i="1"/>
  <c r="X7116" i="1"/>
  <c r="Y7116" i="1"/>
  <c r="X7115" i="1"/>
  <c r="AA7115" i="1" s="1"/>
  <c r="Y7115" i="1"/>
  <c r="X7095" i="1"/>
  <c r="Y7095" i="1"/>
  <c r="X7039" i="1"/>
  <c r="Y7039" i="1"/>
  <c r="X6998" i="1"/>
  <c r="Y6998" i="1"/>
  <c r="X7070" i="1"/>
  <c r="AA7070" i="1" s="1"/>
  <c r="Y7070" i="1"/>
  <c r="X7203" i="1"/>
  <c r="Y7203" i="1"/>
  <c r="X7051" i="1"/>
  <c r="AA7051" i="1"/>
  <c r="Y7051" i="1"/>
  <c r="X7053" i="1"/>
  <c r="Y7053" i="1"/>
  <c r="X7023" i="1"/>
  <c r="Y7023" i="1"/>
  <c r="X7060" i="1"/>
  <c r="Y7060" i="1"/>
  <c r="X7062" i="1"/>
  <c r="Y7062" i="1"/>
  <c r="X7020" i="1"/>
  <c r="Y7020" i="1"/>
  <c r="W7" i="1"/>
  <c r="AA7" i="1" s="1"/>
  <c r="Y7" i="1"/>
  <c r="Z7272" i="1"/>
  <c r="W7272" i="1"/>
  <c r="AA7272" i="1" s="1"/>
  <c r="Z7271" i="1"/>
  <c r="W7271" i="1"/>
  <c r="Z7267" i="1"/>
  <c r="W7267" i="1"/>
  <c r="AA7267" i="1" s="1"/>
  <c r="Z7018" i="1"/>
  <c r="W7018" i="1"/>
  <c r="Z7263" i="1"/>
  <c r="W7263" i="1"/>
  <c r="Z7262" i="1"/>
  <c r="W7262" i="1"/>
  <c r="Z7065" i="1"/>
  <c r="W7065" i="1"/>
  <c r="AA7065" i="1" s="1"/>
  <c r="Z7258" i="1"/>
  <c r="W7258" i="1"/>
  <c r="Z7256" i="1"/>
  <c r="W7256" i="1"/>
  <c r="Z7013" i="1"/>
  <c r="W7013" i="1"/>
  <c r="Z7012" i="1"/>
  <c r="W7012" i="1"/>
  <c r="AA7012" i="1"/>
  <c r="Z7250" i="1"/>
  <c r="W7250" i="1"/>
  <c r="Z7248" i="1"/>
  <c r="W7248" i="1"/>
  <c r="Z7246" i="1"/>
  <c r="W7246" i="1"/>
  <c r="Z7243" i="1"/>
  <c r="W7243" i="1"/>
  <c r="Z7057" i="1"/>
  <c r="W7057" i="1"/>
  <c r="Z7009" i="1"/>
  <c r="W7009" i="1"/>
  <c r="Z7007" i="1"/>
  <c r="W7007" i="1"/>
  <c r="Z7240" i="1"/>
  <c r="W7240" i="1"/>
  <c r="Z7021" i="1"/>
  <c r="W7021" i="1"/>
  <c r="Z7230" i="1"/>
  <c r="W7230" i="1"/>
  <c r="Z7006" i="1"/>
  <c r="W7006" i="1"/>
  <c r="Z7226" i="1"/>
  <c r="W7226" i="1"/>
  <c r="Z7225" i="1"/>
  <c r="W7225" i="1"/>
  <c r="Z7222" i="1"/>
  <c r="W7222" i="1"/>
  <c r="Z7220" i="1"/>
  <c r="W7220" i="1"/>
  <c r="Z7217" i="1"/>
  <c r="W7217" i="1"/>
  <c r="Z7050" i="1"/>
  <c r="W7050" i="1"/>
  <c r="AA7050" i="1" s="1"/>
  <c r="Z7211" i="1"/>
  <c r="W7211" i="1"/>
  <c r="Z7000" i="1"/>
  <c r="W7000" i="1"/>
  <c r="AA7000" i="1"/>
  <c r="Z7210" i="1"/>
  <c r="W7210" i="1"/>
  <c r="AA7210" i="1" s="1"/>
  <c r="Z7206" i="1"/>
  <c r="W7206" i="1"/>
  <c r="Z7044" i="1"/>
  <c r="W7044" i="1"/>
  <c r="Z7197" i="1"/>
  <c r="W7197" i="1"/>
  <c r="Z7043" i="1"/>
  <c r="W7043" i="1"/>
  <c r="AA7043" i="1" s="1"/>
  <c r="Z7073" i="1"/>
  <c r="W7073" i="1"/>
  <c r="Z7041" i="1"/>
  <c r="W7041" i="1"/>
  <c r="AA7041" i="1"/>
  <c r="Z6999" i="1"/>
  <c r="W6999" i="1"/>
  <c r="Z7080" i="1"/>
  <c r="W7080" i="1"/>
  <c r="Z7081" i="1"/>
  <c r="W7081" i="1"/>
  <c r="Z7083" i="1"/>
  <c r="W7083" i="1"/>
  <c r="Z6996" i="1"/>
  <c r="W6996" i="1"/>
  <c r="Z7087" i="1"/>
  <c r="W7087" i="1"/>
  <c r="Z7038" i="1"/>
  <c r="W7038" i="1"/>
  <c r="Z7094" i="1"/>
  <c r="W7094" i="1"/>
  <c r="AA7094" i="1" s="1"/>
  <c r="Z7035" i="1"/>
  <c r="W7035" i="1"/>
  <c r="AA7035" i="1" s="1"/>
  <c r="Z7097" i="1"/>
  <c r="W7097" i="1"/>
  <c r="AA7097" i="1"/>
  <c r="Z6992" i="1"/>
  <c r="W6992" i="1"/>
  <c r="Z7104" i="1"/>
  <c r="W7104" i="1"/>
  <c r="Z7107" i="1"/>
  <c r="W7107" i="1"/>
  <c r="Z7110" i="1"/>
  <c r="W7110" i="1"/>
  <c r="Z7034" i="1"/>
  <c r="W7034" i="1"/>
  <c r="Z7033" i="1"/>
  <c r="W7033" i="1"/>
  <c r="Z7122" i="1"/>
  <c r="W7122" i="1"/>
  <c r="Z7131" i="1"/>
  <c r="W7131" i="1"/>
  <c r="Z7135" i="1"/>
  <c r="W7135" i="1"/>
  <c r="AA7135" i="1" s="1"/>
  <c r="Z7137" i="1"/>
  <c r="W7137" i="1"/>
  <c r="Z7138" i="1"/>
  <c r="W7138" i="1"/>
  <c r="Z7142" i="1"/>
  <c r="W7142" i="1"/>
  <c r="AA7142" i="1" s="1"/>
  <c r="Z7145" i="1"/>
  <c r="W7145" i="1"/>
  <c r="AA7145" i="1" s="1"/>
  <c r="Z7149" i="1"/>
  <c r="W7149" i="1"/>
  <c r="Z7153" i="1"/>
  <c r="W7153" i="1"/>
  <c r="Z6985" i="1"/>
  <c r="W6985" i="1"/>
  <c r="Z7158" i="1"/>
  <c r="W7158" i="1"/>
  <c r="Z7160" i="1"/>
  <c r="W7160" i="1"/>
  <c r="AA7160" i="1"/>
  <c r="Z7164" i="1"/>
  <c r="W7164" i="1"/>
  <c r="Z6980" i="1"/>
  <c r="W6980" i="1"/>
  <c r="AA6980" i="1" s="1"/>
  <c r="Z7169" i="1"/>
  <c r="W7169" i="1"/>
  <c r="AA7169" i="1"/>
  <c r="Z6978" i="1"/>
  <c r="W6978" i="1"/>
  <c r="AA6978" i="1" s="1"/>
  <c r="Z7171" i="1"/>
  <c r="W7171" i="1"/>
  <c r="Z7172" i="1"/>
  <c r="W7172" i="1"/>
  <c r="AA7172" i="1" s="1"/>
  <c r="Z7028" i="1"/>
  <c r="W7028" i="1"/>
  <c r="Z7175" i="1"/>
  <c r="W7175" i="1"/>
  <c r="AA7175" i="1"/>
  <c r="Z7178" i="1"/>
  <c r="W7178" i="1"/>
  <c r="Z7182" i="1"/>
  <c r="W7182" i="1"/>
  <c r="Z7186" i="1"/>
  <c r="W7186" i="1"/>
  <c r="AA7186" i="1" s="1"/>
  <c r="Z7188" i="1"/>
  <c r="W7188" i="1"/>
  <c r="AA7188" i="1" s="1"/>
  <c r="Z7189" i="1"/>
  <c r="W7189" i="1"/>
  <c r="AA7189" i="1" s="1"/>
  <c r="Z7192" i="1"/>
  <c r="W7192" i="1"/>
  <c r="Z7024" i="1"/>
  <c r="W7024" i="1"/>
  <c r="Z6656" i="1"/>
  <c r="W6656" i="1"/>
  <c r="Z6370" i="1"/>
  <c r="W6370" i="1"/>
  <c r="Z6650" i="1"/>
  <c r="W6650" i="1"/>
  <c r="Z6648" i="1"/>
  <c r="W6648" i="1"/>
  <c r="Z6647" i="1"/>
  <c r="W6647" i="1"/>
  <c r="Z6645" i="1"/>
  <c r="W6645" i="1"/>
  <c r="Z6413" i="1"/>
  <c r="W6413" i="1"/>
  <c r="Z6367" i="1"/>
  <c r="W6367" i="1"/>
  <c r="Z6365" i="1"/>
  <c r="W6365" i="1"/>
  <c r="AA6365" i="1" s="1"/>
  <c r="Z6635" i="1"/>
  <c r="W6635" i="1"/>
  <c r="Z6630" i="1"/>
  <c r="W6630" i="1"/>
  <c r="AA6630" i="1" s="1"/>
  <c r="Z6628" i="1"/>
  <c r="W6628" i="1"/>
  <c r="Z6362" i="1"/>
  <c r="W6362" i="1"/>
  <c r="AA6362" i="1"/>
  <c r="Z6361" i="1"/>
  <c r="W6361" i="1"/>
  <c r="Z6407" i="1"/>
  <c r="W6407" i="1"/>
  <c r="Z6345" i="1"/>
  <c r="W6345" i="1"/>
  <c r="Z4164" i="1"/>
  <c r="W4164" i="1"/>
  <c r="Z2382" i="1"/>
  <c r="W2382" i="1"/>
  <c r="Z2347" i="1"/>
  <c r="W2347" i="1"/>
  <c r="Z2376" i="1"/>
  <c r="W2376" i="1"/>
  <c r="Z2345" i="1"/>
  <c r="W2345" i="1"/>
  <c r="Z2354" i="1"/>
  <c r="W2354" i="1"/>
  <c r="Z2362" i="1"/>
  <c r="W2362" i="1"/>
  <c r="Z2365" i="1"/>
  <c r="W2365" i="1"/>
  <c r="Z2142" i="1"/>
  <c r="W2142" i="1"/>
  <c r="Z2265" i="1"/>
  <c r="W2265" i="1"/>
  <c r="Z2114" i="1"/>
  <c r="W2114" i="1"/>
  <c r="Z2257" i="1"/>
  <c r="W2257" i="1"/>
  <c r="Z2245" i="1"/>
  <c r="W2245" i="1"/>
  <c r="Z2240" i="1"/>
  <c r="W2240" i="1"/>
  <c r="Z2236" i="1"/>
  <c r="W2236" i="1"/>
  <c r="Z2228" i="1"/>
  <c r="W2228" i="1"/>
  <c r="Z2221" i="1"/>
  <c r="W2221" i="1"/>
  <c r="Z2215" i="1"/>
  <c r="W2215" i="1"/>
  <c r="Z2102" i="1"/>
  <c r="W2102" i="1"/>
  <c r="Z2100" i="1"/>
  <c r="W2100" i="1"/>
  <c r="Z2097" i="1"/>
  <c r="W2097" i="1"/>
  <c r="Z2195" i="1"/>
  <c r="W2195" i="1"/>
  <c r="Z2188" i="1"/>
  <c r="W2188" i="1"/>
  <c r="Z2131" i="1"/>
  <c r="W2131" i="1"/>
  <c r="Z2127" i="1"/>
  <c r="W2127" i="1"/>
  <c r="Z2092" i="1"/>
  <c r="W2092" i="1"/>
  <c r="Z2123" i="1"/>
  <c r="W2123" i="1"/>
  <c r="X2838" i="1"/>
  <c r="Y2838" i="1"/>
  <c r="X2793" i="1"/>
  <c r="Y2793" i="1"/>
  <c r="X3020" i="1"/>
  <c r="Y3020" i="1"/>
  <c r="X3024" i="1"/>
  <c r="Y3024" i="1"/>
  <c r="X3049" i="1"/>
  <c r="Y3049" i="1"/>
  <c r="X2807" i="1"/>
  <c r="Y2807" i="1"/>
  <c r="X3343" i="1"/>
  <c r="Y3343" i="1"/>
  <c r="X3272" i="1"/>
  <c r="Y3272" i="1"/>
  <c r="X3353" i="1"/>
  <c r="Y3353" i="1"/>
  <c r="X3360" i="1"/>
  <c r="Y3360" i="1"/>
  <c r="X3368" i="1"/>
  <c r="Y3368" i="1"/>
  <c r="X3381" i="1"/>
  <c r="Y3381" i="1"/>
  <c r="X3402" i="1"/>
  <c r="Y3402" i="1"/>
  <c r="X3407" i="1"/>
  <c r="Y3407" i="1"/>
  <c r="X3414" i="1"/>
  <c r="Y3414" i="1"/>
  <c r="X3418" i="1"/>
  <c r="Y3418" i="1"/>
  <c r="X3438" i="1"/>
  <c r="Y3438" i="1"/>
  <c r="X3292" i="1"/>
  <c r="Y3292" i="1"/>
  <c r="X3318" i="1"/>
  <c r="Y3318" i="1"/>
  <c r="X1873" i="1"/>
  <c r="Y1873" i="1"/>
  <c r="X1803" i="1"/>
  <c r="Y1803" i="1"/>
  <c r="X1848" i="1"/>
  <c r="Y1848" i="1"/>
  <c r="X1834" i="1"/>
  <c r="Y1834" i="1"/>
  <c r="X1828" i="1"/>
  <c r="Y1828" i="1"/>
  <c r="X1820" i="1"/>
  <c r="Y1820" i="1"/>
  <c r="X3816" i="1"/>
  <c r="Y3816" i="1"/>
  <c r="X3809" i="1"/>
  <c r="Y3809" i="1"/>
  <c r="X3799" i="1"/>
  <c r="Y3799" i="1"/>
  <c r="X3766" i="1"/>
  <c r="Y3766" i="1"/>
  <c r="X3763" i="1"/>
  <c r="Y3763" i="1"/>
  <c r="X3759" i="1"/>
  <c r="Y3759" i="1"/>
  <c r="X3671" i="1"/>
  <c r="Y3671" i="1"/>
  <c r="X3742" i="1"/>
  <c r="Y3742" i="1"/>
  <c r="X3674" i="1"/>
  <c r="Y3674" i="1"/>
  <c r="X3707" i="1"/>
  <c r="Y3707" i="1"/>
  <c r="X3825" i="1"/>
  <c r="Y3825" i="1"/>
  <c r="X3838" i="1"/>
  <c r="Y3838" i="1"/>
  <c r="X3849" i="1"/>
  <c r="Y3849" i="1"/>
  <c r="X3857" i="1"/>
  <c r="Y3857" i="1"/>
  <c r="X3717" i="1"/>
  <c r="Y3717" i="1"/>
  <c r="X3872" i="1"/>
  <c r="Y3872" i="1"/>
  <c r="X3878" i="1"/>
  <c r="Y3878" i="1"/>
  <c r="X4267" i="1"/>
  <c r="Y4267" i="1"/>
  <c r="X4260" i="1"/>
  <c r="Y4260" i="1"/>
  <c r="X4253" i="1"/>
  <c r="Y4253" i="1"/>
  <c r="X4246" i="1"/>
  <c r="Y4246" i="1"/>
  <c r="X4105" i="1"/>
  <c r="Y4105" i="1"/>
  <c r="X4142" i="1"/>
  <c r="Y4142" i="1"/>
  <c r="X4214" i="1"/>
  <c r="Y4214" i="1"/>
  <c r="X4108" i="1"/>
  <c r="Y4108" i="1"/>
  <c r="X4110" i="1"/>
  <c r="Y4110" i="1"/>
  <c r="X4113" i="1"/>
  <c r="Y4113" i="1"/>
  <c r="X4200" i="1"/>
  <c r="Y4200" i="1"/>
  <c r="X4194" i="1"/>
  <c r="Y4194" i="1"/>
  <c r="X4117" i="1"/>
  <c r="Y4117" i="1"/>
  <c r="X4184" i="1"/>
  <c r="Y4184" i="1"/>
  <c r="X4180" i="1"/>
  <c r="Y4180" i="1"/>
  <c r="X4171" i="1"/>
  <c r="Y4171" i="1"/>
  <c r="X4272" i="1"/>
  <c r="Y4272" i="1"/>
  <c r="X4280" i="1"/>
  <c r="Y4280" i="1"/>
  <c r="X4121" i="1"/>
  <c r="Y4121" i="1"/>
  <c r="X4122" i="1"/>
  <c r="Y4122" i="1"/>
  <c r="X4162" i="1"/>
  <c r="Y4162" i="1"/>
  <c r="X4130" i="1"/>
  <c r="Y4130" i="1"/>
  <c r="X4306" i="1"/>
  <c r="Y4306" i="1"/>
  <c r="X4313" i="1"/>
  <c r="Y4313" i="1"/>
  <c r="X4164" i="1"/>
  <c r="Y4164" i="1"/>
  <c r="X4696" i="1"/>
  <c r="Y4696" i="1"/>
  <c r="X4689" i="1"/>
  <c r="Y4689" i="1"/>
  <c r="X4681" i="1"/>
  <c r="Y4681" i="1"/>
  <c r="X4675" i="1"/>
  <c r="AA4675" i="1"/>
  <c r="Y4675" i="1"/>
  <c r="X4709" i="1"/>
  <c r="Y4709" i="1"/>
  <c r="X4717" i="1"/>
  <c r="AA4717" i="1" s="1"/>
  <c r="Y4717" i="1"/>
  <c r="X4723" i="1"/>
  <c r="Y4723" i="1"/>
  <c r="X4730" i="1"/>
  <c r="AA4730" i="1" s="1"/>
  <c r="Y4730" i="1"/>
  <c r="X4738" i="1"/>
  <c r="Y4738" i="1"/>
  <c r="X4745" i="1"/>
  <c r="AA4745" i="1" s="1"/>
  <c r="Y4745" i="1"/>
  <c r="X4749" i="1"/>
  <c r="Y4749" i="1"/>
  <c r="X4755" i="1"/>
  <c r="AA4755" i="1"/>
  <c r="Y4755" i="1"/>
  <c r="X4763" i="1"/>
  <c r="Y4763" i="1"/>
  <c r="X4764" i="1"/>
  <c r="AA4764" i="1" s="1"/>
  <c r="Y4764" i="1"/>
  <c r="X4765" i="1"/>
  <c r="Y4765" i="1"/>
  <c r="X4768" i="1"/>
  <c r="AA4768" i="1" s="1"/>
  <c r="Y4768" i="1"/>
  <c r="X4775" i="1"/>
  <c r="Y4775" i="1"/>
  <c r="X4777" i="1"/>
  <c r="AA4777" i="1" s="1"/>
  <c r="Y4777" i="1"/>
  <c r="X4779" i="1"/>
  <c r="Y4779" i="1"/>
  <c r="X4782" i="1"/>
  <c r="AA4782" i="1"/>
  <c r="Y4782" i="1"/>
  <c r="X4789" i="1"/>
  <c r="Y4789" i="1"/>
  <c r="X4790" i="1"/>
  <c r="AA4790" i="1" s="1"/>
  <c r="Y4790" i="1"/>
  <c r="X4792" i="1"/>
  <c r="Y4792" i="1"/>
  <c r="X4793" i="1"/>
  <c r="AA4793" i="1" s="1"/>
  <c r="Y4793" i="1"/>
  <c r="X4801" i="1"/>
  <c r="Y4801" i="1"/>
  <c r="X4626" i="1"/>
  <c r="AA4626" i="1" s="1"/>
  <c r="Y4626" i="1"/>
  <c r="X4804" i="1"/>
  <c r="Y4804" i="1"/>
  <c r="X4808" i="1"/>
  <c r="AA4808" i="1"/>
  <c r="Y4808" i="1"/>
  <c r="X4816" i="1"/>
  <c r="Y4816" i="1"/>
  <c r="X4818" i="1"/>
  <c r="AA4818" i="1" s="1"/>
  <c r="Y4818" i="1"/>
  <c r="X4658" i="1"/>
  <c r="Y4658" i="1"/>
  <c r="X4659" i="1"/>
  <c r="AA4659" i="1" s="1"/>
  <c r="Y4659" i="1"/>
  <c r="X4661" i="1"/>
  <c r="Y4661" i="1"/>
  <c r="X4628" i="1"/>
  <c r="AA4628" i="1" s="1"/>
  <c r="Y4628" i="1"/>
  <c r="X4662" i="1"/>
  <c r="Y4662" i="1"/>
  <c r="X4630" i="1"/>
  <c r="AA4630" i="1"/>
  <c r="Y4630" i="1"/>
  <c r="X4836" i="1"/>
  <c r="Y4836" i="1"/>
  <c r="X4838" i="1"/>
  <c r="AA4838" i="1" s="1"/>
  <c r="Y4838" i="1"/>
  <c r="X4840" i="1"/>
  <c r="Y4840" i="1"/>
  <c r="X4844" i="1"/>
  <c r="AA4844" i="1" s="1"/>
  <c r="Y4844" i="1"/>
  <c r="X4633" i="1"/>
  <c r="Y4633" i="1"/>
  <c r="X4868" i="1"/>
  <c r="AA4868" i="1" s="1"/>
  <c r="Y4868" i="1"/>
  <c r="X4640" i="1"/>
  <c r="Y4640" i="1"/>
  <c r="X4904" i="1"/>
  <c r="AA4904" i="1"/>
  <c r="Y4904" i="1"/>
  <c r="X4672" i="1"/>
  <c r="Y4672" i="1"/>
  <c r="X5326" i="1"/>
  <c r="AA5326" i="1" s="1"/>
  <c r="Y5326" i="1"/>
  <c r="X5319" i="1"/>
  <c r="Y5319" i="1"/>
  <c r="X5213" i="1"/>
  <c r="AA5213" i="1" s="1"/>
  <c r="Y5213" i="1"/>
  <c r="X5299" i="1"/>
  <c r="AA5299" i="1"/>
  <c r="Y5299" i="1"/>
  <c r="X5286" i="1"/>
  <c r="AA5286" i="1" s="1"/>
  <c r="Y5286" i="1"/>
  <c r="X5339" i="1"/>
  <c r="Y5339" i="1"/>
  <c r="X5348" i="1"/>
  <c r="AA5348" i="1"/>
  <c r="Y5348" i="1"/>
  <c r="X5222" i="1"/>
  <c r="Y5222" i="1"/>
  <c r="X5398" i="1"/>
  <c r="AA5398" i="1" s="1"/>
  <c r="Y5398" i="1"/>
  <c r="X5404" i="1"/>
  <c r="Y5404" i="1"/>
  <c r="X5239" i="1"/>
  <c r="Y5239" i="1"/>
  <c r="X5432" i="1"/>
  <c r="Y5432" i="1"/>
  <c r="X5241" i="1"/>
  <c r="AA5241" i="1" s="1"/>
  <c r="Y5241" i="1"/>
  <c r="X5457" i="1"/>
  <c r="Y5457" i="1"/>
  <c r="X5478" i="1"/>
  <c r="AA5478" i="1" s="1"/>
  <c r="Y5478" i="1"/>
  <c r="X5918" i="1"/>
  <c r="Y5918" i="1"/>
  <c r="X5908" i="1"/>
  <c r="AA5908" i="1"/>
  <c r="Y5908" i="1"/>
  <c r="X5895" i="1"/>
  <c r="Y5895" i="1"/>
  <c r="X5882" i="1"/>
  <c r="AA5882" i="1" s="1"/>
  <c r="Y5882" i="1"/>
  <c r="X5862" i="1"/>
  <c r="Y5862" i="1"/>
  <c r="X5854" i="1"/>
  <c r="AA5854" i="1" s="1"/>
  <c r="Y5854" i="1"/>
  <c r="X5761" i="1"/>
  <c r="Y5761" i="1"/>
  <c r="X5829" i="1"/>
  <c r="AA5829" i="1" s="1"/>
  <c r="Y5829" i="1"/>
  <c r="X5823" i="1"/>
  <c r="Y5823" i="1"/>
  <c r="X5817" i="1"/>
  <c r="AA5817" i="1"/>
  <c r="Y5817" i="1"/>
  <c r="X5930" i="1"/>
  <c r="Y5930" i="1"/>
  <c r="X6377" i="1"/>
  <c r="AA6377" i="1" s="1"/>
  <c r="Y6377" i="1"/>
  <c r="X6478" i="1"/>
  <c r="Y6478" i="1"/>
  <c r="X6472" i="1"/>
  <c r="AA6472" i="1" s="1"/>
  <c r="Y6472" i="1"/>
  <c r="X6460" i="1"/>
  <c r="Y6460" i="1"/>
  <c r="X6436" i="1"/>
  <c r="AA6436" i="1" s="1"/>
  <c r="Y6436" i="1"/>
  <c r="X6429" i="1"/>
  <c r="Y6429" i="1"/>
  <c r="X6421" i="1"/>
  <c r="AA6421" i="1"/>
  <c r="Y6421" i="1"/>
  <c r="X6493" i="1"/>
  <c r="Y6493" i="1"/>
  <c r="X6388" i="1"/>
  <c r="AA6388" i="1" s="1"/>
  <c r="Y6388" i="1"/>
  <c r="X6331" i="1"/>
  <c r="Y6331" i="1"/>
  <c r="X6334" i="1"/>
  <c r="AA6334" i="1" s="1"/>
  <c r="Y6334" i="1"/>
  <c r="X6519" i="1"/>
  <c r="Y6519" i="1"/>
  <c r="X6561" i="1"/>
  <c r="AA6561" i="1" s="1"/>
  <c r="Y6561" i="1"/>
  <c r="X6346" i="1"/>
  <c r="Y6346" i="1"/>
  <c r="X6350" i="1"/>
  <c r="AA6350" i="1"/>
  <c r="Y6350" i="1"/>
  <c r="X6353" i="1"/>
  <c r="Y6353" i="1"/>
  <c r="X6356" i="1"/>
  <c r="AA6356" i="1" s="1"/>
  <c r="Y6356" i="1"/>
  <c r="X6359" i="1"/>
  <c r="Y6359" i="1"/>
  <c r="X6371" i="1"/>
  <c r="Y6371" i="1"/>
  <c r="X6613" i="1"/>
  <c r="Y6613" i="1"/>
  <c r="X6633" i="1"/>
  <c r="Y6633" i="1"/>
  <c r="X6366" i="1"/>
  <c r="AA6366" i="1" s="1"/>
  <c r="Y6366" i="1"/>
  <c r="X6646" i="1"/>
  <c r="AA6646" i="1"/>
  <c r="Y6646" i="1"/>
  <c r="X6417" i="1"/>
  <c r="AA6417" i="1" s="1"/>
  <c r="Y6417" i="1"/>
  <c r="X7026" i="1"/>
  <c r="Y7026" i="1"/>
  <c r="X7184" i="1"/>
  <c r="Y7184" i="1"/>
  <c r="X7176" i="1"/>
  <c r="Y7176" i="1"/>
  <c r="X7170" i="1"/>
  <c r="Y7170" i="1"/>
  <c r="X6991" i="1"/>
  <c r="Y6991" i="1"/>
  <c r="X7102" i="1"/>
  <c r="AA7102" i="1" s="1"/>
  <c r="Y7102" i="1"/>
  <c r="X7037" i="1"/>
  <c r="AA7037" i="1" s="1"/>
  <c r="Y7037" i="1"/>
  <c r="X7074" i="1"/>
  <c r="Y7074" i="1"/>
  <c r="X7204" i="1"/>
  <c r="AA7204" i="1"/>
  <c r="Y7204" i="1"/>
  <c r="X7212" i="1"/>
  <c r="Y7212" i="1"/>
  <c r="X7004" i="1"/>
  <c r="AA7004" i="1" s="1"/>
  <c r="Y7004" i="1"/>
  <c r="X7234" i="1"/>
  <c r="Y7234" i="1"/>
  <c r="X7056" i="1"/>
  <c r="Y7056" i="1"/>
  <c r="X7252" i="1"/>
  <c r="Y7252" i="1"/>
  <c r="X7260" i="1"/>
  <c r="Y7260" i="1"/>
  <c r="X7066" i="1"/>
  <c r="Y7066" i="1"/>
  <c r="X7270" i="1"/>
  <c r="Y7270" i="1"/>
  <c r="Z7273" i="1"/>
  <c r="W7273" i="1"/>
  <c r="Z7019" i="1"/>
  <c r="W7019" i="1"/>
  <c r="AA7019" i="1" s="1"/>
  <c r="Z7268" i="1"/>
  <c r="W7268" i="1"/>
  <c r="Z7017" i="1"/>
  <c r="W7017" i="1"/>
  <c r="Z7015" i="1"/>
  <c r="W7015" i="1"/>
  <c r="Z7014" i="1"/>
  <c r="W7014" i="1"/>
  <c r="Z7064" i="1"/>
  <c r="W7064" i="1"/>
  <c r="Z7251" i="1"/>
  <c r="W7251" i="1"/>
  <c r="AA7251" i="1" s="1"/>
  <c r="Z7011" i="1"/>
  <c r="W7011" i="1"/>
  <c r="Z7245" i="1"/>
  <c r="W7245" i="1"/>
  <c r="Z7244" i="1"/>
  <c r="W7244" i="1"/>
  <c r="Z7058" i="1"/>
  <c r="W7058" i="1"/>
  <c r="Z7055" i="1"/>
  <c r="W7055" i="1"/>
  <c r="AA7055" i="1" s="1"/>
  <c r="Z7237" i="1"/>
  <c r="W7237" i="1"/>
  <c r="Z7236" i="1"/>
  <c r="W7236" i="1"/>
  <c r="AA7236" i="1"/>
  <c r="Z7232" i="1"/>
  <c r="W7232" i="1"/>
  <c r="AA7232" i="1" s="1"/>
  <c r="Z7231" i="1"/>
  <c r="W7231" i="1"/>
  <c r="Z7228" i="1"/>
  <c r="W7228" i="1"/>
  <c r="Z7054" i="1"/>
  <c r="W7054" i="1"/>
  <c r="Z7219" i="1"/>
  <c r="W7219" i="1"/>
  <c r="Z7218" i="1"/>
  <c r="W7218" i="1"/>
  <c r="Z7214" i="1"/>
  <c r="W7214" i="1"/>
  <c r="Z7052" i="1"/>
  <c r="W7052" i="1"/>
  <c r="AA7052" i="1" s="1"/>
  <c r="Z7001" i="1"/>
  <c r="W7001" i="1"/>
  <c r="AA7001" i="1" s="1"/>
  <c r="Z7047" i="1"/>
  <c r="W7047" i="1"/>
  <c r="AA7047" i="1"/>
  <c r="Z7207" i="1"/>
  <c r="W7207" i="1"/>
  <c r="Z7045" i="1"/>
  <c r="W7045" i="1"/>
  <c r="Z7201" i="1"/>
  <c r="W7201" i="1"/>
  <c r="Z7200" i="1"/>
  <c r="W7200" i="1"/>
  <c r="AA7200" i="1" s="1"/>
  <c r="Z7198" i="1"/>
  <c r="W7198" i="1"/>
  <c r="Z7194" i="1"/>
  <c r="W7194" i="1"/>
  <c r="Z7072" i="1"/>
  <c r="W7072" i="1"/>
  <c r="AA7072" i="1" s="1"/>
  <c r="Z7042" i="1"/>
  <c r="W7042" i="1"/>
  <c r="Z7077" i="1"/>
  <c r="W7077" i="1"/>
  <c r="Z7082" i="1"/>
  <c r="W7082" i="1"/>
  <c r="Z6995" i="1"/>
  <c r="W6995" i="1"/>
  <c r="AA6995" i="1" s="1"/>
  <c r="Z7086" i="1"/>
  <c r="W7086" i="1"/>
  <c r="Z7090" i="1"/>
  <c r="W7090" i="1"/>
  <c r="Z7093" i="1"/>
  <c r="W7093" i="1"/>
  <c r="Z7036" i="1"/>
  <c r="W7036" i="1"/>
  <c r="Z7096" i="1"/>
  <c r="W7096" i="1"/>
  <c r="Z7100" i="1"/>
  <c r="W7100" i="1"/>
  <c r="Z7105" i="1"/>
  <c r="W7105" i="1"/>
  <c r="Z6990" i="1"/>
  <c r="W6990" i="1"/>
  <c r="AA6990" i="1" s="1"/>
  <c r="Z7109" i="1"/>
  <c r="W7109" i="1"/>
  <c r="AA7109" i="1" s="1"/>
  <c r="Z7113" i="1"/>
  <c r="W7113" i="1"/>
  <c r="Z6988" i="1"/>
  <c r="W6988" i="1"/>
  <c r="Z7118" i="1"/>
  <c r="W7118" i="1"/>
  <c r="Z7119" i="1"/>
  <c r="W7119" i="1"/>
  <c r="AA7119" i="1" s="1"/>
  <c r="Z7121" i="1"/>
  <c r="W7121" i="1"/>
  <c r="Z7125" i="1"/>
  <c r="W7125" i="1"/>
  <c r="Z7126" i="1"/>
  <c r="W7126" i="1"/>
  <c r="Z7130" i="1"/>
  <c r="W7130" i="1"/>
  <c r="Z7134" i="1"/>
  <c r="W7134" i="1"/>
  <c r="Z7141" i="1"/>
  <c r="W7141" i="1"/>
  <c r="Z7146" i="1"/>
  <c r="W7146" i="1"/>
  <c r="Z7150" i="1"/>
  <c r="W7150" i="1"/>
  <c r="AA7150" i="1"/>
  <c r="Z7152" i="1"/>
  <c r="W7152" i="1"/>
  <c r="AA7152" i="1" s="1"/>
  <c r="Z6986" i="1"/>
  <c r="W6986" i="1"/>
  <c r="Z6983" i="1"/>
  <c r="W6983" i="1"/>
  <c r="Z7161" i="1"/>
  <c r="W7161" i="1"/>
  <c r="AA7161" i="1" s="1"/>
  <c r="Z7163" i="1"/>
  <c r="W7163" i="1"/>
  <c r="Z7165" i="1"/>
  <c r="W7165" i="1"/>
  <c r="Z7031" i="1"/>
  <c r="W7031" i="1"/>
  <c r="Z7030" i="1"/>
  <c r="W7030" i="1"/>
  <c r="Z6976" i="1"/>
  <c r="W6976" i="1"/>
  <c r="Z7174" i="1"/>
  <c r="W7174" i="1"/>
  <c r="Z7179" i="1"/>
  <c r="W7179" i="1"/>
  <c r="Z7181" i="1"/>
  <c r="W7181" i="1"/>
  <c r="Z7185" i="1"/>
  <c r="W7185" i="1"/>
  <c r="Z7025" i="1"/>
  <c r="W7025" i="1"/>
  <c r="AA7025" i="1"/>
  <c r="Z7193" i="1"/>
  <c r="W7193" i="1"/>
  <c r="Z6416" i="1"/>
  <c r="W6416" i="1"/>
  <c r="Z6654" i="1"/>
  <c r="W6654" i="1"/>
  <c r="Z6415" i="1"/>
  <c r="W6415" i="1"/>
  <c r="AA6415" i="1" s="1"/>
  <c r="Z6644" i="1"/>
  <c r="W6644" i="1"/>
  <c r="AA6644" i="1"/>
  <c r="Z6414" i="1"/>
  <c r="W6414" i="1"/>
  <c r="Z6411" i="1"/>
  <c r="W6411" i="1"/>
  <c r="AA6411" i="1" s="1"/>
  <c r="Z6410" i="1"/>
  <c r="W6410" i="1"/>
  <c r="AA6410" i="1"/>
  <c r="Z6639" i="1"/>
  <c r="W6639" i="1"/>
  <c r="Z6636" i="1"/>
  <c r="W6636" i="1"/>
  <c r="Z6363" i="1"/>
  <c r="W6363" i="1"/>
  <c r="Z6631" i="1"/>
  <c r="W6631" i="1"/>
  <c r="AA6631" i="1" s="1"/>
  <c r="Z6627" i="1"/>
  <c r="W6627" i="1"/>
  <c r="Z6623" i="1"/>
  <c r="W6623" i="1"/>
  <c r="Z6622" i="1"/>
  <c r="W6622" i="1"/>
  <c r="Z6620" i="1"/>
  <c r="W6620" i="1"/>
  <c r="AA6620" i="1" s="1"/>
  <c r="Z6619" i="1"/>
  <c r="W6619" i="1"/>
  <c r="AA6619" i="1" s="1"/>
  <c r="Z6408" i="1"/>
  <c r="W6408" i="1"/>
  <c r="Z6615" i="1"/>
  <c r="W6615" i="1"/>
  <c r="Z6611" i="1"/>
  <c r="W6611" i="1"/>
  <c r="Z6610" i="1"/>
  <c r="W6610" i="1"/>
  <c r="Z6609" i="1"/>
  <c r="W6609" i="1"/>
  <c r="Z6406" i="1"/>
  <c r="W6406" i="1"/>
  <c r="Z6606" i="1"/>
  <c r="W6606" i="1"/>
  <c r="AA6606" i="1" s="1"/>
  <c r="Z6605" i="1"/>
  <c r="W6605" i="1"/>
  <c r="Z6604" i="1"/>
  <c r="W6604" i="1"/>
  <c r="Z6602" i="1"/>
  <c r="W6602" i="1"/>
  <c r="Z6601" i="1"/>
  <c r="W6601" i="1"/>
  <c r="AA6601" i="1" s="1"/>
  <c r="Z6600" i="1"/>
  <c r="W6600" i="1"/>
  <c r="Z6599" i="1"/>
  <c r="W6599" i="1"/>
  <c r="Z6596" i="1"/>
  <c r="W6596" i="1"/>
  <c r="Z6595" i="1"/>
  <c r="W6595" i="1"/>
  <c r="AA6595" i="1" s="1"/>
  <c r="Z6593" i="1"/>
  <c r="W6593" i="1"/>
  <c r="AA6593" i="1" s="1"/>
  <c r="Z6592" i="1"/>
  <c r="W6592" i="1"/>
  <c r="AA6592" i="1"/>
  <c r="Z6355" i="1"/>
  <c r="W6355" i="1"/>
  <c r="AA6355" i="1" s="1"/>
  <c r="Z6354" i="1"/>
  <c r="W6354" i="1"/>
  <c r="AA6354" i="1" s="1"/>
  <c r="Z6589" i="1"/>
  <c r="W6589" i="1"/>
  <c r="Z6588" i="1"/>
  <c r="W6588" i="1"/>
  <c r="Z6587" i="1"/>
  <c r="W6587" i="1"/>
  <c r="Z6586" i="1"/>
  <c r="W6586" i="1"/>
  <c r="AA6586" i="1"/>
  <c r="Z6351" i="1"/>
  <c r="W6351" i="1"/>
  <c r="Z6584" i="1"/>
  <c r="W6584" i="1"/>
  <c r="Z6581" i="1"/>
  <c r="W6581" i="1"/>
  <c r="Z6580" i="1"/>
  <c r="W6580" i="1"/>
  <c r="Z6402" i="1"/>
  <c r="W6402" i="1"/>
  <c r="Z6401" i="1"/>
  <c r="W6401" i="1"/>
  <c r="Z6575" i="1"/>
  <c r="W6575" i="1"/>
  <c r="Z6574" i="1"/>
  <c r="W6574" i="1"/>
  <c r="AA6574" i="1" s="1"/>
  <c r="Z6399" i="1"/>
  <c r="W6399" i="1"/>
  <c r="Z6398" i="1"/>
  <c r="W6398" i="1"/>
  <c r="AA6398" i="1" s="1"/>
  <c r="Z6373" i="1"/>
  <c r="W6373" i="1"/>
  <c r="AA6373" i="1" s="1"/>
  <c r="Z6348" i="1"/>
  <c r="W6348" i="1"/>
  <c r="Z6570" i="1"/>
  <c r="W6570" i="1"/>
  <c r="Z6569" i="1"/>
  <c r="W6569" i="1"/>
  <c r="Z6567" i="1"/>
  <c r="W6567" i="1"/>
  <c r="Z6566" i="1"/>
  <c r="W6566" i="1"/>
  <c r="AA6566" i="1" s="1"/>
  <c r="Z6564" i="1"/>
  <c r="W6564" i="1"/>
  <c r="Z6563" i="1"/>
  <c r="W6563" i="1"/>
  <c r="Z6559" i="1"/>
  <c r="W6559" i="1"/>
  <c r="Z6557" i="1"/>
  <c r="W6557" i="1"/>
  <c r="AA6557" i="1"/>
  <c r="Z6344" i="1"/>
  <c r="W6344" i="1"/>
  <c r="AA6344" i="1" s="1"/>
  <c r="Z6553" i="1"/>
  <c r="W6553" i="1"/>
  <c r="Z6552" i="1"/>
  <c r="W6552" i="1"/>
  <c r="Z6550" i="1"/>
  <c r="W6550" i="1"/>
  <c r="Z6549" i="1"/>
  <c r="W6549" i="1"/>
  <c r="Z6343" i="1"/>
  <c r="W6343" i="1"/>
  <c r="Z6546" i="1"/>
  <c r="W6546" i="1"/>
  <c r="AA6546" i="1"/>
  <c r="Z6544" i="1"/>
  <c r="W6544" i="1"/>
  <c r="Z6543" i="1"/>
  <c r="W6543" i="1"/>
  <c r="Z6540" i="1"/>
  <c r="W6540" i="1"/>
  <c r="AA6540" i="1" s="1"/>
  <c r="Z6539" i="1"/>
  <c r="W6539" i="1"/>
  <c r="Z6538" i="1"/>
  <c r="W6538" i="1"/>
  <c r="AA6538" i="1" s="1"/>
  <c r="Z6396" i="1"/>
  <c r="W6396" i="1"/>
  <c r="Z6395" i="1"/>
  <c r="W6395" i="1"/>
  <c r="Z6340" i="1"/>
  <c r="W6340" i="1"/>
  <c r="AA6340" i="1"/>
  <c r="Z6394" i="1"/>
  <c r="W6394" i="1"/>
  <c r="AA6394" i="1" s="1"/>
  <c r="Z6338" i="1"/>
  <c r="W6338" i="1"/>
  <c r="AA6338" i="1" s="1"/>
  <c r="Z6531" i="1"/>
  <c r="W6531" i="1"/>
  <c r="Z6530" i="1"/>
  <c r="W6530" i="1"/>
  <c r="AA6530" i="1"/>
  <c r="Z6393" i="1"/>
  <c r="W6393" i="1"/>
  <c r="Z6337" i="1"/>
  <c r="W6337" i="1"/>
  <c r="Z6525" i="1"/>
  <c r="W6525" i="1"/>
  <c r="Z6524" i="1"/>
  <c r="W6524" i="1"/>
  <c r="AA6524" i="1" s="1"/>
  <c r="Z6522" i="1"/>
  <c r="W6522" i="1"/>
  <c r="AA6522" i="1"/>
  <c r="Z6521" i="1"/>
  <c r="W6521" i="1"/>
  <c r="Z6518" i="1"/>
  <c r="W6518" i="1"/>
  <c r="AA6518" i="1" s="1"/>
  <c r="Z6517" i="1"/>
  <c r="W6517" i="1"/>
  <c r="Z6515" i="1"/>
  <c r="W6515" i="1"/>
  <c r="Z6514" i="1"/>
  <c r="W6514" i="1"/>
  <c r="Z6510" i="1"/>
  <c r="W6510" i="1"/>
  <c r="Z6509" i="1"/>
  <c r="W6509" i="1"/>
  <c r="AA6509" i="1" s="1"/>
  <c r="Z6507" i="1"/>
  <c r="W6507" i="1"/>
  <c r="AA6507" i="1"/>
  <c r="Z6374" i="1"/>
  <c r="W6374" i="1"/>
  <c r="AA6374" i="1" s="1"/>
  <c r="Z6506" i="1"/>
  <c r="W6506" i="1"/>
  <c r="Z6505" i="1"/>
  <c r="W6505" i="1"/>
  <c r="Z6504" i="1"/>
  <c r="W6504" i="1"/>
  <c r="AA6504" i="1" s="1"/>
  <c r="Z6502" i="1"/>
  <c r="W6502" i="1"/>
  <c r="Z6332" i="1"/>
  <c r="W6332" i="1"/>
  <c r="Z6500" i="1"/>
  <c r="W6500" i="1"/>
  <c r="Z6499" i="1"/>
  <c r="W6499" i="1"/>
  <c r="AA6499" i="1" s="1"/>
  <c r="Z6390" i="1"/>
  <c r="W6390" i="1"/>
  <c r="Z6389" i="1"/>
  <c r="W6389" i="1"/>
  <c r="Z6496" i="1"/>
  <c r="W6496" i="1"/>
  <c r="Z6387" i="1"/>
  <c r="W6387" i="1"/>
  <c r="AA6387" i="1"/>
  <c r="Z6385" i="1"/>
  <c r="W6385" i="1"/>
  <c r="Z6495" i="1"/>
  <c r="W6495" i="1"/>
  <c r="AA6495" i="1" s="1"/>
  <c r="Z6491" i="1"/>
  <c r="W6491" i="1"/>
  <c r="AA6491" i="1" s="1"/>
  <c r="Z6328" i="1"/>
  <c r="W6328" i="1"/>
  <c r="Z6418" i="1"/>
  <c r="W6418" i="1"/>
  <c r="Z6419" i="1"/>
  <c r="W6419" i="1"/>
  <c r="Z6423" i="1"/>
  <c r="W6423" i="1"/>
  <c r="Z6424" i="1"/>
  <c r="W6424" i="1"/>
  <c r="Z6426" i="1"/>
  <c r="W6426" i="1"/>
  <c r="Z6427" i="1"/>
  <c r="W6427" i="1"/>
  <c r="Z6431" i="1"/>
  <c r="W6431" i="1"/>
  <c r="Z6432" i="1"/>
  <c r="W6432" i="1"/>
  <c r="Z6327" i="1"/>
  <c r="W6327" i="1"/>
  <c r="Z6434" i="1"/>
  <c r="W6434" i="1"/>
  <c r="Z6438" i="1"/>
  <c r="W6438" i="1"/>
  <c r="Z6326" i="1"/>
  <c r="W6326" i="1"/>
  <c r="Z6440" i="1"/>
  <c r="W6440" i="1"/>
  <c r="Z6325" i="1"/>
  <c r="W6325" i="1"/>
  <c r="AA6325" i="1"/>
  <c r="Z6443" i="1"/>
  <c r="W6443" i="1"/>
  <c r="AA6443" i="1" s="1"/>
  <c r="Z6444" i="1"/>
  <c r="W6444" i="1"/>
  <c r="Z6446" i="1"/>
  <c r="W6446" i="1"/>
  <c r="Z6447" i="1"/>
  <c r="W6447" i="1"/>
  <c r="Z6323" i="1"/>
  <c r="W6323" i="1"/>
  <c r="Z6450" i="1"/>
  <c r="W6450" i="1"/>
  <c r="AA6450" i="1" s="1"/>
  <c r="Z6452" i="1"/>
  <c r="W6452" i="1"/>
  <c r="Z6453" i="1"/>
  <c r="W6453" i="1"/>
  <c r="Z6321" i="1"/>
  <c r="W6321" i="1"/>
  <c r="Z6456" i="1"/>
  <c r="W6456" i="1"/>
  <c r="AA6456" i="1" s="1"/>
  <c r="Z6458" i="1"/>
  <c r="W6458" i="1"/>
  <c r="Z6320" i="1"/>
  <c r="W6320" i="1"/>
  <c r="Z6462" i="1"/>
  <c r="W6462" i="1"/>
  <c r="Z6463" i="1"/>
  <c r="W6463" i="1"/>
  <c r="Z6465" i="1"/>
  <c r="W6465" i="1"/>
  <c r="Z6466" i="1"/>
  <c r="W6466" i="1"/>
  <c r="AA6466" i="1" s="1"/>
  <c r="Z6469" i="1"/>
  <c r="W6469" i="1"/>
  <c r="AA6469" i="1" s="1"/>
  <c r="Z6382" i="1"/>
  <c r="W6382" i="1"/>
  <c r="Z6317" i="1"/>
  <c r="W6317" i="1"/>
  <c r="Z6470" i="1"/>
  <c r="W6470" i="1"/>
  <c r="Z6474" i="1"/>
  <c r="W6474" i="1"/>
  <c r="Z6475" i="1"/>
  <c r="W6475" i="1"/>
  <c r="Z6381" i="1"/>
  <c r="W6381" i="1"/>
  <c r="Z6316" i="1"/>
  <c r="W6316" i="1"/>
  <c r="Z6480" i="1"/>
  <c r="W6480" i="1"/>
  <c r="Z6481" i="1"/>
  <c r="W6481" i="1"/>
  <c r="Z6483" i="1"/>
  <c r="W6483" i="1"/>
  <c r="Z6484" i="1"/>
  <c r="W6484" i="1"/>
  <c r="Z6486" i="1"/>
  <c r="W6486" i="1"/>
  <c r="Z6378" i="1"/>
  <c r="W6378" i="1"/>
  <c r="AA6378" i="1" s="1"/>
  <c r="Z6488" i="1"/>
  <c r="W6488" i="1"/>
  <c r="Z6489" i="1"/>
  <c r="W6489" i="1"/>
  <c r="AA6489" i="1"/>
  <c r="Z5964" i="1"/>
  <c r="W5964" i="1"/>
  <c r="AA5964" i="1" s="1"/>
  <c r="Z5963" i="1"/>
  <c r="W5963" i="1"/>
  <c r="Z5791" i="1"/>
  <c r="W5791" i="1"/>
  <c r="Z5790" i="1"/>
  <c r="W5790" i="1"/>
  <c r="Z5959" i="1"/>
  <c r="W5959" i="1"/>
  <c r="Z5958" i="1"/>
  <c r="W5958" i="1"/>
  <c r="AA5958" i="1" s="1"/>
  <c r="Z5956" i="1"/>
  <c r="W5956" i="1"/>
  <c r="Z5788" i="1"/>
  <c r="W5788" i="1"/>
  <c r="Z5954" i="1"/>
  <c r="W5954" i="1"/>
  <c r="Z5965" i="1"/>
  <c r="W5965" i="1"/>
  <c r="Z5952" i="1"/>
  <c r="W5952" i="1"/>
  <c r="Z5951" i="1"/>
  <c r="W5951" i="1"/>
  <c r="Z5769" i="1"/>
  <c r="W5769" i="1"/>
  <c r="Z5786" i="1"/>
  <c r="W5786" i="1"/>
  <c r="Z5946" i="1"/>
  <c r="W5946" i="1"/>
  <c r="Z5945" i="1"/>
  <c r="W5945" i="1"/>
  <c r="AA5945" i="1" s="1"/>
  <c r="Z5941" i="1"/>
  <c r="W5941" i="1"/>
  <c r="AA5941" i="1" s="1"/>
  <c r="Z5940" i="1"/>
  <c r="W5940" i="1"/>
  <c r="AA5940" i="1" s="1"/>
  <c r="Z5938" i="1"/>
  <c r="W5938" i="1"/>
  <c r="Z5937" i="1"/>
  <c r="W5937" i="1"/>
  <c r="Z5935" i="1"/>
  <c r="W5935" i="1"/>
  <c r="Z5934" i="1"/>
  <c r="W5934" i="1"/>
  <c r="Z5784" i="1"/>
  <c r="W5784" i="1"/>
  <c r="Z5932" i="1"/>
  <c r="W5932" i="1"/>
  <c r="Z5793" i="1"/>
  <c r="W5793" i="1"/>
  <c r="Z5794" i="1"/>
  <c r="W5794" i="1"/>
  <c r="Z5796" i="1"/>
  <c r="W5796" i="1"/>
  <c r="Z5797" i="1"/>
  <c r="W5797" i="1"/>
  <c r="Z5799" i="1"/>
  <c r="W5799" i="1"/>
  <c r="Z5800" i="1"/>
  <c r="W5800" i="1"/>
  <c r="Z5802" i="1"/>
  <c r="W5802" i="1"/>
  <c r="Z5803" i="1"/>
  <c r="W5803" i="1"/>
  <c r="AA5803" i="1"/>
  <c r="Z5807" i="1"/>
  <c r="W5807" i="1"/>
  <c r="AA5807" i="1" s="1"/>
  <c r="Z5808" i="1"/>
  <c r="W5808" i="1"/>
  <c r="AA5808" i="1" s="1"/>
  <c r="Z5781" i="1"/>
  <c r="W5781" i="1"/>
  <c r="Z5810" i="1"/>
  <c r="W5810" i="1"/>
  <c r="Z5767" i="1"/>
  <c r="W5767" i="1"/>
  <c r="Z5766" i="1"/>
  <c r="W5766" i="1"/>
  <c r="Z5814" i="1"/>
  <c r="W5814" i="1"/>
  <c r="Z5815" i="1"/>
  <c r="W5815" i="1"/>
  <c r="Z5819" i="1"/>
  <c r="W5819" i="1"/>
  <c r="Z5820" i="1"/>
  <c r="W5820" i="1"/>
  <c r="AA5820" i="1" s="1"/>
  <c r="Z5764" i="1"/>
  <c r="W5764" i="1"/>
  <c r="Z5821" i="1"/>
  <c r="W5821" i="1"/>
  <c r="Z5779" i="1"/>
  <c r="W5779" i="1"/>
  <c r="Z5763" i="1"/>
  <c r="W5763" i="1"/>
  <c r="AA5763" i="1" s="1"/>
  <c r="Z5826" i="1"/>
  <c r="W5826" i="1"/>
  <c r="Z5827" i="1"/>
  <c r="W5827" i="1"/>
  <c r="AA5827" i="1"/>
  <c r="Z5830" i="1"/>
  <c r="W5830" i="1"/>
  <c r="AA5830" i="1" s="1"/>
  <c r="Z5831" i="1"/>
  <c r="W5831" i="1"/>
  <c r="Z5833" i="1"/>
  <c r="W5833" i="1"/>
  <c r="Z5834" i="1"/>
  <c r="W5834" i="1"/>
  <c r="Z5837" i="1"/>
  <c r="W5837" i="1"/>
  <c r="Z5838" i="1"/>
  <c r="W5838" i="1"/>
  <c r="AA5838" i="1"/>
  <c r="Z5840" i="1"/>
  <c r="W5840" i="1"/>
  <c r="Z5841" i="1"/>
  <c r="W5841" i="1"/>
  <c r="Z5844" i="1"/>
  <c r="W5844" i="1"/>
  <c r="Z5759" i="1"/>
  <c r="W5759" i="1"/>
  <c r="Z5758" i="1"/>
  <c r="W5758" i="1"/>
  <c r="Z5757" i="1"/>
  <c r="W5757" i="1"/>
  <c r="Z5849" i="1"/>
  <c r="W5849" i="1"/>
  <c r="Z5850" i="1"/>
  <c r="W5850" i="1"/>
  <c r="AA5850" i="1" s="1"/>
  <c r="Z5852" i="1"/>
  <c r="W5852" i="1"/>
  <c r="Z5853" i="1"/>
  <c r="W5853" i="1"/>
  <c r="AA5853" i="1" s="1"/>
  <c r="Z5856" i="1"/>
  <c r="W5856" i="1"/>
  <c r="AA5856" i="1"/>
  <c r="Z5857" i="1"/>
  <c r="W5857" i="1"/>
  <c r="Z5859" i="1"/>
  <c r="W5859" i="1"/>
  <c r="Z5860" i="1"/>
  <c r="W5860" i="1"/>
  <c r="Z5864" i="1"/>
  <c r="W5864" i="1"/>
  <c r="Z5865" i="1"/>
  <c r="W5865" i="1"/>
  <c r="AA5865" i="1" s="1"/>
  <c r="Z5867" i="1"/>
  <c r="W5867" i="1"/>
  <c r="Z5756" i="1"/>
  <c r="W5756" i="1"/>
  <c r="Z5871" i="1"/>
  <c r="W5871" i="1"/>
  <c r="Z5872" i="1"/>
  <c r="W5872" i="1"/>
  <c r="Z5874" i="1"/>
  <c r="W5874" i="1"/>
  <c r="Z5875" i="1"/>
  <c r="W5875" i="1"/>
  <c r="Z5755" i="1"/>
  <c r="W5755" i="1"/>
  <c r="Z5878" i="1"/>
  <c r="W5878" i="1"/>
  <c r="Z5771" i="1"/>
  <c r="W5771" i="1"/>
  <c r="Z5880" i="1"/>
  <c r="W5880" i="1"/>
  <c r="AA5880" i="1"/>
  <c r="Z5884" i="1"/>
  <c r="W5884" i="1"/>
  <c r="AA5884" i="1" s="1"/>
  <c r="Z5885" i="1"/>
  <c r="W5885" i="1"/>
  <c r="Z5775" i="1"/>
  <c r="W5775" i="1"/>
  <c r="Z5886" i="1"/>
  <c r="W5886" i="1"/>
  <c r="Z5754" i="1"/>
  <c r="W5754" i="1"/>
  <c r="Z5890" i="1"/>
  <c r="W5890" i="1"/>
  <c r="AA5890" i="1" s="1"/>
  <c r="Z5892" i="1"/>
  <c r="W5892" i="1"/>
  <c r="Z5893" i="1"/>
  <c r="W5893" i="1"/>
  <c r="Z5897" i="1"/>
  <c r="W5897" i="1"/>
  <c r="Z5898" i="1"/>
  <c r="W5898" i="1"/>
  <c r="AA5898" i="1"/>
  <c r="Z5753" i="1"/>
  <c r="W5753" i="1"/>
  <c r="Z5900" i="1"/>
  <c r="W5900" i="1"/>
  <c r="Z5904" i="1"/>
  <c r="W5904" i="1"/>
  <c r="Z5905" i="1"/>
  <c r="W5905" i="1"/>
  <c r="Z5907" i="1"/>
  <c r="W5907" i="1"/>
  <c r="Z5752" i="1"/>
  <c r="W5752" i="1"/>
  <c r="AA5752" i="1" s="1"/>
  <c r="Z5909" i="1"/>
  <c r="W5909" i="1"/>
  <c r="AA5909" i="1"/>
  <c r="Z5910" i="1"/>
  <c r="W5910" i="1"/>
  <c r="Z5749" i="1"/>
  <c r="W5749" i="1"/>
  <c r="Z5911" i="1"/>
  <c r="W5911" i="1"/>
  <c r="Z5773" i="1"/>
  <c r="W5773" i="1"/>
  <c r="Z5747" i="1"/>
  <c r="W5747" i="1"/>
  <c r="AA5747" i="1" s="1"/>
  <c r="Z5915" i="1"/>
  <c r="W5915" i="1"/>
  <c r="Z5916" i="1"/>
  <c r="W5916" i="1"/>
  <c r="Z5920" i="1"/>
  <c r="W5920" i="1"/>
  <c r="Z5746" i="1"/>
  <c r="W5746" i="1"/>
  <c r="AA5746" i="1"/>
  <c r="Z5922" i="1"/>
  <c r="W5922" i="1"/>
  <c r="Z5923" i="1"/>
  <c r="W5923" i="1"/>
  <c r="Z5925" i="1"/>
  <c r="W5925" i="1"/>
  <c r="Z5926" i="1"/>
  <c r="W5926" i="1"/>
  <c r="Z5928" i="1"/>
  <c r="W5928" i="1"/>
  <c r="Z5929" i="1"/>
  <c r="W5929" i="1"/>
  <c r="AA5929" i="1"/>
  <c r="Z5483" i="1"/>
  <c r="W5483" i="1"/>
  <c r="AA5483" i="1"/>
  <c r="Z5482" i="1"/>
  <c r="W5482" i="1"/>
  <c r="Z5276" i="1"/>
  <c r="W5276" i="1"/>
  <c r="Z5480" i="1"/>
  <c r="W5480" i="1"/>
  <c r="Z5245" i="1"/>
  <c r="W5245" i="1"/>
  <c r="Z5476" i="1"/>
  <c r="W5476" i="1"/>
  <c r="Z5475" i="1"/>
  <c r="W5475" i="1"/>
  <c r="Z5474" i="1"/>
  <c r="W5474" i="1"/>
  <c r="Z5470" i="1"/>
  <c r="W5470" i="1"/>
  <c r="Z5469" i="1"/>
  <c r="W5469" i="1"/>
  <c r="AA5469" i="1" s="1"/>
  <c r="Z5275" i="1"/>
  <c r="W5275" i="1"/>
  <c r="Z5467" i="1"/>
  <c r="W5467" i="1"/>
  <c r="Z5463" i="1"/>
  <c r="W5463" i="1"/>
  <c r="Z5462" i="1"/>
  <c r="W5462" i="1"/>
  <c r="AA5462" i="1"/>
  <c r="Z5460" i="1"/>
  <c r="W5460" i="1"/>
  <c r="Z5459" i="1"/>
  <c r="W5459" i="1"/>
  <c r="AA5459" i="1"/>
  <c r="Z5455" i="1"/>
  <c r="W5455" i="1"/>
  <c r="AA5455" i="1"/>
  <c r="Z5454" i="1"/>
  <c r="W5454" i="1"/>
  <c r="Z5452" i="1"/>
  <c r="W5452" i="1"/>
  <c r="Z5451" i="1"/>
  <c r="W5451" i="1"/>
  <c r="Z5447" i="1"/>
  <c r="W5447" i="1"/>
  <c r="Z5243" i="1"/>
  <c r="W5243" i="1"/>
  <c r="AA5243" i="1" s="1"/>
  <c r="Z5446" i="1"/>
  <c r="W5446" i="1"/>
  <c r="Z5249" i="1"/>
  <c r="W5249" i="1"/>
  <c r="Z5444" i="1"/>
  <c r="W5444" i="1"/>
  <c r="Z5443" i="1"/>
  <c r="W5443" i="1"/>
  <c r="Z5442" i="1"/>
  <c r="W5442" i="1"/>
  <c r="Z5437" i="1"/>
  <c r="W5437" i="1"/>
  <c r="AA5437" i="1"/>
  <c r="Z5435" i="1"/>
  <c r="W5435" i="1"/>
  <c r="Z5272" i="1"/>
  <c r="W5272" i="1"/>
  <c r="AA5272" i="1"/>
  <c r="Z5428" i="1"/>
  <c r="W5428" i="1"/>
  <c r="Z5424" i="1"/>
  <c r="W5424" i="1"/>
  <c r="Z5236" i="1"/>
  <c r="W5236" i="1"/>
  <c r="Z5421" i="1"/>
  <c r="W5421" i="1"/>
  <c r="Z5233" i="1"/>
  <c r="W5233" i="1"/>
  <c r="Z5269" i="1"/>
  <c r="W5269" i="1"/>
  <c r="Z5414" i="1"/>
  <c r="W5414" i="1"/>
  <c r="Z5408" i="1"/>
  <c r="W5408" i="1"/>
  <c r="Z5406" i="1"/>
  <c r="W5406" i="1"/>
  <c r="Z5402" i="1"/>
  <c r="W5402" i="1"/>
  <c r="Z5230" i="1"/>
  <c r="W5230" i="1"/>
  <c r="Z5396" i="1"/>
  <c r="W5396" i="1"/>
  <c r="Z5395" i="1"/>
  <c r="W5395" i="1"/>
  <c r="Z5390" i="1"/>
  <c r="W5390" i="1"/>
  <c r="AA5390" i="1" s="1"/>
  <c r="Z5388" i="1"/>
  <c r="W5388" i="1"/>
  <c r="Z5267" i="1"/>
  <c r="W5267" i="1"/>
  <c r="Z5381" i="1"/>
  <c r="W5381" i="1"/>
  <c r="Z5376" i="1"/>
  <c r="W5376" i="1"/>
  <c r="AA5376" i="1"/>
  <c r="Z5374" i="1"/>
  <c r="W5374" i="1"/>
  <c r="Z5226" i="1"/>
  <c r="W5226" i="1"/>
  <c r="AA5226" i="1" s="1"/>
  <c r="Z5370" i="1"/>
  <c r="W5370" i="1"/>
  <c r="Z5364" i="1"/>
  <c r="W5364" i="1"/>
  <c r="AA5364" i="1" s="1"/>
  <c r="Z5224" i="1"/>
  <c r="W5224" i="1"/>
  <c r="Z5359" i="1"/>
  <c r="W5359" i="1"/>
  <c r="Z5357" i="1"/>
  <c r="W5357" i="1"/>
  <c r="Z5353" i="1"/>
  <c r="W5353" i="1"/>
  <c r="Z5351" i="1"/>
  <c r="W5351" i="1"/>
  <c r="Z5345" i="1"/>
  <c r="W5345" i="1"/>
  <c r="Z5264" i="1"/>
  <c r="W5264" i="1"/>
  <c r="Z5263" i="1"/>
  <c r="W5263" i="1"/>
  <c r="AA5263" i="1" s="1"/>
  <c r="Z5216" i="1"/>
  <c r="W5216" i="1"/>
  <c r="Z5260" i="1"/>
  <c r="W5260" i="1"/>
  <c r="Z5277" i="1"/>
  <c r="W5277" i="1"/>
  <c r="Z5281" i="1"/>
  <c r="W5281" i="1"/>
  <c r="AA5281" i="1" s="1"/>
  <c r="Z5283" i="1"/>
  <c r="W5283" i="1"/>
  <c r="Z5289" i="1"/>
  <c r="W5289" i="1"/>
  <c r="AA5289" i="1"/>
  <c r="Z5215" i="1"/>
  <c r="W5215" i="1"/>
  <c r="Z5295" i="1"/>
  <c r="W5295" i="1"/>
  <c r="Z5255" i="1"/>
  <c r="W5255" i="1"/>
  <c r="Z5302" i="1"/>
  <c r="W5302" i="1"/>
  <c r="Z5303" i="1"/>
  <c r="W5303" i="1"/>
  <c r="Z5253" i="1"/>
  <c r="W5253" i="1"/>
  <c r="AA5253" i="1"/>
  <c r="Z5310" i="1"/>
  <c r="W5310" i="1"/>
  <c r="Z5314" i="1"/>
  <c r="W5314" i="1"/>
  <c r="AA5314" i="1" s="1"/>
  <c r="Z5316" i="1"/>
  <c r="W5316" i="1"/>
  <c r="Z5322" i="1"/>
  <c r="W5322" i="1"/>
  <c r="AA5322" i="1" s="1"/>
  <c r="Z5323" i="1"/>
  <c r="W5323" i="1"/>
  <c r="Z5252" i="1"/>
  <c r="W5252" i="1"/>
  <c r="AA5252" i="1"/>
  <c r="Z5328" i="1"/>
  <c r="W5328" i="1"/>
  <c r="Z5333" i="1"/>
  <c r="W5333" i="1"/>
  <c r="Z5335" i="1"/>
  <c r="W5335" i="1"/>
  <c r="Z4914" i="1"/>
  <c r="W4914" i="1"/>
  <c r="Z4912" i="1"/>
  <c r="W4912" i="1"/>
  <c r="Z4909" i="1"/>
  <c r="W4909" i="1"/>
  <c r="Z4907" i="1"/>
  <c r="W4907" i="1"/>
  <c r="Z4681" i="1"/>
  <c r="W4681" i="1"/>
  <c r="Z4685" i="1"/>
  <c r="W4685" i="1"/>
  <c r="Z4689" i="1"/>
  <c r="W4689" i="1"/>
  <c r="Z4693" i="1"/>
  <c r="W4693" i="1"/>
  <c r="Z4696" i="1"/>
  <c r="W4696" i="1"/>
  <c r="Z4700" i="1"/>
  <c r="W4700" i="1"/>
  <c r="Z4129" i="1"/>
  <c r="W4129" i="1"/>
  <c r="Z4313" i="1"/>
  <c r="W4313" i="1"/>
  <c r="Z4309" i="1"/>
  <c r="W4309" i="1"/>
  <c r="AA4309" i="1" s="1"/>
  <c r="Z4306" i="1"/>
  <c r="W4306" i="1"/>
  <c r="Z4303" i="1"/>
  <c r="W4303" i="1"/>
  <c r="AA4303" i="1"/>
  <c r="Z4130" i="1"/>
  <c r="W4130" i="1"/>
  <c r="Z4300" i="1"/>
  <c r="W4300" i="1"/>
  <c r="Z4162" i="1"/>
  <c r="W4162" i="1"/>
  <c r="Z4294" i="1"/>
  <c r="W4294" i="1"/>
  <c r="Z4122" i="1"/>
  <c r="W4122" i="1"/>
  <c r="Z4291" i="1"/>
  <c r="W4291" i="1"/>
  <c r="AA4291" i="1"/>
  <c r="Z4121" i="1"/>
  <c r="W4121" i="1"/>
  <c r="Z4284" i="1"/>
  <c r="W4284" i="1"/>
  <c r="AA4284" i="1" s="1"/>
  <c r="Z4280" i="1"/>
  <c r="W4280" i="1"/>
  <c r="Z4276" i="1"/>
  <c r="W4276" i="1"/>
  <c r="Z4272" i="1"/>
  <c r="W4272" i="1"/>
  <c r="Z4168" i="1"/>
  <c r="W4168" i="1"/>
  <c r="Z4171" i="1"/>
  <c r="W4171" i="1"/>
  <c r="Z4175" i="1"/>
  <c r="W4175" i="1"/>
  <c r="AA4175" i="1" s="1"/>
  <c r="Z4180" i="1"/>
  <c r="W4180" i="1"/>
  <c r="Z4183" i="1"/>
  <c r="W4183" i="1"/>
  <c r="AA4183" i="1"/>
  <c r="Z4184" i="1"/>
  <c r="W4184" i="1"/>
  <c r="Z4157" i="1"/>
  <c r="W4157" i="1"/>
  <c r="Z4117" i="1"/>
  <c r="W4117" i="1"/>
  <c r="Z4191" i="1"/>
  <c r="W4191" i="1"/>
  <c r="Z4194" i="1"/>
  <c r="W4194" i="1"/>
  <c r="Z4198" i="1"/>
  <c r="W4198" i="1"/>
  <c r="AA4198" i="1"/>
  <c r="Z4200" i="1"/>
  <c r="W4200" i="1"/>
  <c r="Z4151" i="1"/>
  <c r="W4151" i="1"/>
  <c r="AA4151" i="1" s="1"/>
  <c r="Z4113" i="1"/>
  <c r="W4113" i="1"/>
  <c r="Z4111" i="1"/>
  <c r="W4111" i="1"/>
  <c r="Z4110" i="1"/>
  <c r="W4110" i="1"/>
  <c r="Z4207" i="1"/>
  <c r="W4207" i="1"/>
  <c r="Z4108" i="1"/>
  <c r="W4108" i="1"/>
  <c r="Z4211" i="1"/>
  <c r="W4211" i="1"/>
  <c r="AA4211" i="1" s="1"/>
  <c r="Z4214" i="1"/>
  <c r="W4214" i="1"/>
  <c r="Z4218" i="1"/>
  <c r="W4218" i="1"/>
  <c r="AA4218" i="1"/>
  <c r="Z4221" i="1"/>
  <c r="W4221" i="1"/>
  <c r="Z4225" i="1"/>
  <c r="W4225" i="1"/>
  <c r="Z4142" i="1"/>
  <c r="W4142" i="1"/>
  <c r="Z4232" i="1"/>
  <c r="W4232" i="1"/>
  <c r="Z4105" i="1"/>
  <c r="W4105" i="1"/>
  <c r="Z4237" i="1"/>
  <c r="W4237" i="1"/>
  <c r="AA4237" i="1"/>
  <c r="Z4165" i="1"/>
  <c r="W4165" i="1"/>
  <c r="Z4243" i="1"/>
  <c r="W4243" i="1"/>
  <c r="AA4243" i="1" s="1"/>
  <c r="Z4246" i="1"/>
  <c r="W4246" i="1"/>
  <c r="Z4103" i="1"/>
  <c r="W4103" i="1"/>
  <c r="Z4253" i="1"/>
  <c r="W4253" i="1"/>
  <c r="Z4256" i="1"/>
  <c r="W4256" i="1"/>
  <c r="Z4260" i="1"/>
  <c r="W4260" i="1"/>
  <c r="Z4102" i="1"/>
  <c r="W4102" i="1"/>
  <c r="AA4102" i="1" s="1"/>
  <c r="Z4267" i="1"/>
  <c r="W4267" i="1"/>
  <c r="Z4136" i="1"/>
  <c r="W4136" i="1"/>
  <c r="AA4136" i="1"/>
  <c r="Z4133" i="1"/>
  <c r="W4133" i="1"/>
  <c r="Z3722" i="1"/>
  <c r="W3722" i="1"/>
  <c r="Z3886" i="1"/>
  <c r="W3886" i="1"/>
  <c r="Z3882" i="1"/>
  <c r="W3882" i="1"/>
  <c r="Z3878" i="1"/>
  <c r="W3878" i="1"/>
  <c r="Z3874" i="1"/>
  <c r="W3874" i="1"/>
  <c r="AA3874" i="1"/>
  <c r="Z3872" i="1"/>
  <c r="W3872" i="1"/>
  <c r="Z3718" i="1"/>
  <c r="W3718" i="1"/>
  <c r="AA3718" i="1" s="1"/>
  <c r="Z3717" i="1"/>
  <c r="W3717" i="1"/>
  <c r="Z3865" i="1"/>
  <c r="W3865" i="1"/>
  <c r="Z3680" i="1"/>
  <c r="W3680" i="1"/>
  <c r="Z3861" i="1"/>
  <c r="W3861" i="1"/>
  <c r="Z3857" i="1"/>
  <c r="W3857" i="1"/>
  <c r="Z3853" i="1"/>
  <c r="W3853" i="1"/>
  <c r="AA3853" i="1" s="1"/>
  <c r="Z3849" i="1"/>
  <c r="W3849" i="1"/>
  <c r="Z3845" i="1"/>
  <c r="W3845" i="1"/>
  <c r="AA3845" i="1"/>
  <c r="Z3678" i="1"/>
  <c r="W3678" i="1"/>
  <c r="Z3711" i="1"/>
  <c r="W3711" i="1"/>
  <c r="Z3838" i="1"/>
  <c r="W3838" i="1"/>
  <c r="Z3836" i="1"/>
  <c r="W3836" i="1"/>
  <c r="Z3832" i="1"/>
  <c r="W3832" i="1"/>
  <c r="Z3828" i="1"/>
  <c r="W3828" i="1"/>
  <c r="AA3828" i="1"/>
  <c r="Z3825" i="1"/>
  <c r="W3825" i="1"/>
  <c r="Z3675" i="1"/>
  <c r="W3675" i="1"/>
  <c r="AA3675" i="1" s="1"/>
  <c r="Z3707" i="1"/>
  <c r="W3707" i="1"/>
  <c r="Z3725" i="1"/>
  <c r="W3725" i="1"/>
  <c r="Z3674" i="1"/>
  <c r="W3674" i="1"/>
  <c r="Z3731" i="1"/>
  <c r="W3731" i="1"/>
  <c r="Z3735" i="1"/>
  <c r="W3735" i="1"/>
  <c r="Z3739" i="1"/>
  <c r="W3739" i="1"/>
  <c r="AA3739" i="1" s="1"/>
  <c r="Z3742" i="1"/>
  <c r="W3742" i="1"/>
  <c r="Z3744" i="1"/>
  <c r="W3744" i="1"/>
  <c r="AA3744" i="1"/>
  <c r="Z3746" i="1"/>
  <c r="W3746" i="1"/>
  <c r="Z3750" i="1"/>
  <c r="W3750" i="1"/>
  <c r="Z3671" i="1"/>
  <c r="W3671" i="1"/>
  <c r="Z3757" i="1"/>
  <c r="W3757" i="1"/>
  <c r="Z3759" i="1"/>
  <c r="W3759" i="1"/>
  <c r="Z3761" i="1"/>
  <c r="W3761" i="1"/>
  <c r="AA3761" i="1"/>
  <c r="Z3763" i="1"/>
  <c r="W3763" i="1"/>
  <c r="Z3687" i="1"/>
  <c r="W3687" i="1"/>
  <c r="AA3687" i="1" s="1"/>
  <c r="Z3766" i="1"/>
  <c r="W3766" i="1"/>
  <c r="Z3696" i="1"/>
  <c r="W3696" i="1"/>
  <c r="Z3772" i="1"/>
  <c r="W3772" i="1"/>
  <c r="Z3776" i="1"/>
  <c r="W3776" i="1"/>
  <c r="Z3779" i="1"/>
  <c r="W3779" i="1"/>
  <c r="Z3783" i="1"/>
  <c r="W3783" i="1"/>
  <c r="AA3783" i="1" s="1"/>
  <c r="Z3787" i="1"/>
  <c r="W3787" i="1"/>
  <c r="Z3788" i="1"/>
  <c r="W3788" i="1"/>
  <c r="AA3788" i="1" s="1"/>
  <c r="Z3660" i="1"/>
  <c r="W3660" i="1"/>
  <c r="Z3790" i="1"/>
  <c r="W3790" i="1"/>
  <c r="Z3794" i="1"/>
  <c r="W3794" i="1"/>
  <c r="Z3693" i="1"/>
  <c r="W3693" i="1"/>
  <c r="Z3799" i="1"/>
  <c r="W3799" i="1"/>
  <c r="Z3657" i="1"/>
  <c r="W3657" i="1"/>
  <c r="AA3657" i="1"/>
  <c r="Z3691" i="1"/>
  <c r="W3691" i="1"/>
  <c r="Z3807" i="1"/>
  <c r="W3807" i="1"/>
  <c r="AA3807" i="1" s="1"/>
  <c r="Z3809" i="1"/>
  <c r="W3809" i="1"/>
  <c r="Z3812" i="1"/>
  <c r="W3812" i="1"/>
  <c r="Z3816" i="1"/>
  <c r="W3816" i="1"/>
  <c r="Z3820" i="1"/>
  <c r="W3820" i="1"/>
  <c r="Z1913" i="1"/>
  <c r="W1913" i="1"/>
  <c r="Z1911" i="1"/>
  <c r="W1911" i="1"/>
  <c r="AA1911" i="1" s="1"/>
  <c r="Z1907" i="1"/>
  <c r="W1907" i="1"/>
  <c r="Z1904" i="1"/>
  <c r="W1904" i="1"/>
  <c r="AA1904" i="1"/>
  <c r="Z1900" i="1"/>
  <c r="W1900" i="1"/>
  <c r="Z1897" i="1"/>
  <c r="W1897" i="1"/>
  <c r="Z1894" i="1"/>
  <c r="W1894" i="1"/>
  <c r="Z1812" i="1"/>
  <c r="W1812" i="1"/>
  <c r="Z1806" i="1"/>
  <c r="W1806" i="1"/>
  <c r="Z1816" i="1"/>
  <c r="W1816" i="1"/>
  <c r="AA1816" i="1"/>
  <c r="Z1820" i="1"/>
  <c r="W1820" i="1"/>
  <c r="Z1824" i="1"/>
  <c r="W1824" i="1"/>
  <c r="AA1824" i="1" s="1"/>
  <c r="Z1828" i="1"/>
  <c r="W1828" i="1"/>
  <c r="Z1789" i="1"/>
  <c r="W1789" i="1"/>
  <c r="Z1834" i="1"/>
  <c r="W1834" i="1"/>
  <c r="Z1838" i="1"/>
  <c r="W1838" i="1"/>
  <c r="Z1842" i="1"/>
  <c r="W1842" i="1"/>
  <c r="Z1804" i="1"/>
  <c r="W1804" i="1"/>
  <c r="AA1804" i="1" s="1"/>
  <c r="Z1848" i="1"/>
  <c r="W1848" i="1"/>
  <c r="Z1852" i="1"/>
  <c r="W1852" i="1"/>
  <c r="AA1852" i="1"/>
  <c r="Z1803" i="1"/>
  <c r="W1803" i="1"/>
  <c r="Z1786" i="1"/>
  <c r="W1786" i="1"/>
  <c r="Z1862" i="1"/>
  <c r="W1862" i="1"/>
  <c r="Z1866" i="1"/>
  <c r="W1866" i="1"/>
  <c r="Z1867" i="1"/>
  <c r="W1867" i="1"/>
  <c r="Z1785" i="1"/>
  <c r="W1785" i="1"/>
  <c r="AA1785" i="1"/>
  <c r="Z1873" i="1"/>
  <c r="W1873" i="1"/>
  <c r="Z1877" i="1"/>
  <c r="W1877" i="1"/>
  <c r="AA1877" i="1" s="1"/>
  <c r="Z1881" i="1"/>
  <c r="W1881" i="1"/>
  <c r="Z1885" i="1"/>
  <c r="W1885" i="1"/>
  <c r="Z1797" i="1"/>
  <c r="W1797" i="1"/>
  <c r="Z1782" i="1"/>
  <c r="W1782" i="1"/>
  <c r="Z1890" i="1"/>
  <c r="W1890" i="1"/>
  <c r="Z3320" i="1"/>
  <c r="W3320" i="1"/>
  <c r="AA3320" i="1" s="1"/>
  <c r="Z3318" i="1"/>
  <c r="W3318" i="1"/>
  <c r="Z3433" i="1"/>
  <c r="W3433" i="1"/>
  <c r="AA3433" i="1"/>
  <c r="Z3292" i="1"/>
  <c r="W3292" i="1"/>
  <c r="Z3428" i="1"/>
  <c r="W3428" i="1"/>
  <c r="Z3438" i="1"/>
  <c r="W3438" i="1"/>
  <c r="Z3289" i="1"/>
  <c r="W3289" i="1"/>
  <c r="Z3424" i="1"/>
  <c r="W3424" i="1"/>
  <c r="Z3420" i="1"/>
  <c r="W3420" i="1"/>
  <c r="AA3420" i="1"/>
  <c r="Z3418" i="1"/>
  <c r="W3418" i="1"/>
  <c r="Z3310" i="1"/>
  <c r="W3310" i="1"/>
  <c r="AA3310" i="1" s="1"/>
  <c r="Z3414" i="1"/>
  <c r="W3414" i="1"/>
  <c r="Z3411" i="1"/>
  <c r="W3411" i="1"/>
  <c r="Z3407" i="1"/>
  <c r="W3407" i="1"/>
  <c r="Z3306" i="1"/>
  <c r="W3306" i="1"/>
  <c r="Z3402" i="1"/>
  <c r="W3402" i="1"/>
  <c r="Z3399" i="1"/>
  <c r="W3399" i="1"/>
  <c r="AA3399" i="1" s="1"/>
  <c r="Z3395" i="1"/>
  <c r="W3395" i="1"/>
  <c r="Z3393" i="1"/>
  <c r="W3393" i="1"/>
  <c r="AA3393" i="1"/>
  <c r="Z3282" i="1"/>
  <c r="W3282" i="1"/>
  <c r="Z3388" i="1"/>
  <c r="W3388" i="1"/>
  <c r="Z3386" i="1"/>
  <c r="W3386" i="1"/>
  <c r="Z3384" i="1"/>
  <c r="W3384" i="1"/>
  <c r="Z3381" i="1"/>
  <c r="W3381" i="1"/>
  <c r="Z3377" i="1"/>
  <c r="W3377" i="1"/>
  <c r="AA3377" i="1"/>
  <c r="Z3374" i="1"/>
  <c r="W3374" i="1"/>
  <c r="Z3371" i="1"/>
  <c r="W3371" i="1"/>
  <c r="AA3371" i="1" s="1"/>
  <c r="Z3368" i="1"/>
  <c r="W3368" i="1"/>
  <c r="Z3364" i="1"/>
  <c r="W3364" i="1"/>
  <c r="Z3360" i="1"/>
  <c r="W3360" i="1"/>
  <c r="Z3356" i="1"/>
  <c r="W3356" i="1"/>
  <c r="Z3353" i="1"/>
  <c r="W3353" i="1"/>
  <c r="Z3351" i="1"/>
  <c r="W3351" i="1"/>
  <c r="AA3351" i="1" s="1"/>
  <c r="Z3348" i="1"/>
  <c r="W3348" i="1"/>
  <c r="Z3297" i="1"/>
  <c r="W3297" i="1"/>
  <c r="AA3297" i="1"/>
  <c r="Z3323" i="1"/>
  <c r="W3323" i="1"/>
  <c r="Z3327" i="1"/>
  <c r="W3327" i="1"/>
  <c r="Z3330" i="1"/>
  <c r="W3330" i="1"/>
  <c r="Z3333" i="1"/>
  <c r="W3333" i="1"/>
  <c r="Z3272" i="1"/>
  <c r="W3272" i="1"/>
  <c r="Z3339" i="1"/>
  <c r="W3339" i="1"/>
  <c r="AA3339" i="1"/>
  <c r="Z3343" i="1"/>
  <c r="W3343" i="1"/>
  <c r="Z2809" i="1"/>
  <c r="W2809" i="1"/>
  <c r="AA2809" i="1" s="1"/>
  <c r="Z3086" i="1"/>
  <c r="W3086" i="1"/>
  <c r="Z3082" i="1"/>
  <c r="W3082" i="1"/>
  <c r="Z3079" i="1"/>
  <c r="W3079" i="1"/>
  <c r="Z3076" i="1"/>
  <c r="W3076" i="1"/>
  <c r="Z2807" i="1"/>
  <c r="W2807" i="1"/>
  <c r="Z2851" i="1"/>
  <c r="W2851" i="1"/>
  <c r="AA2851" i="1" s="1"/>
  <c r="Z3068" i="1"/>
  <c r="W3068" i="1"/>
  <c r="Z3065" i="1"/>
  <c r="W3065" i="1"/>
  <c r="AA3065" i="1"/>
  <c r="Z3062" i="1"/>
  <c r="W3062" i="1"/>
  <c r="Z3058" i="1"/>
  <c r="W3058" i="1"/>
  <c r="Z3055" i="1"/>
  <c r="W3055" i="1"/>
  <c r="Z3053" i="1"/>
  <c r="W3053" i="1"/>
  <c r="Z3049" i="1"/>
  <c r="W3049" i="1"/>
  <c r="Z2802" i="1"/>
  <c r="W2802" i="1"/>
  <c r="AA2802" i="1"/>
  <c r="Z3044" i="1"/>
  <c r="W3044" i="1"/>
  <c r="Z3040" i="1"/>
  <c r="W3040" i="1"/>
  <c r="AA3040" i="1" s="1"/>
  <c r="Z2799" i="1"/>
  <c r="W2799" i="1"/>
  <c r="Z3036" i="1"/>
  <c r="W3036" i="1"/>
  <c r="Z3032" i="1"/>
  <c r="W3032" i="1"/>
  <c r="Z3028" i="1"/>
  <c r="W3028" i="1"/>
  <c r="Z3024" i="1"/>
  <c r="W3024" i="1"/>
  <c r="Z2798" i="1"/>
  <c r="W2798" i="1"/>
  <c r="AA2798" i="1" s="1"/>
  <c r="Z3020" i="1"/>
  <c r="W3020" i="1"/>
  <c r="Z3018" i="1"/>
  <c r="W3018" i="1"/>
  <c r="AA3018" i="1"/>
  <c r="Z3015" i="1"/>
  <c r="W3015" i="1"/>
  <c r="Z2842" i="1"/>
  <c r="W2842" i="1"/>
  <c r="Z2793" i="1"/>
  <c r="W2793" i="1"/>
  <c r="Z3010" i="1"/>
  <c r="W3010" i="1"/>
  <c r="Z2790" i="1"/>
  <c r="W2790" i="1"/>
  <c r="Z3006" i="1"/>
  <c r="W3006" i="1"/>
  <c r="AA3006" i="1"/>
  <c r="Z2838" i="1"/>
  <c r="W2838" i="1"/>
  <c r="Z2788" i="1"/>
  <c r="W2788" i="1"/>
  <c r="AA2788" i="1" s="1"/>
  <c r="Z2999" i="1"/>
  <c r="W2999" i="1"/>
  <c r="Z2997" i="1"/>
  <c r="W2997" i="1"/>
  <c r="Z2784" i="1"/>
  <c r="W2784" i="1"/>
  <c r="Z2994" i="1"/>
  <c r="W2994" i="1"/>
  <c r="AA2994" i="1" s="1"/>
  <c r="Z2990" i="1"/>
  <c r="W2990" i="1"/>
  <c r="Z2986" i="1"/>
  <c r="W2986" i="1"/>
  <c r="Z2983" i="1"/>
  <c r="W2983" i="1"/>
  <c r="Z2979" i="1"/>
  <c r="W2979" i="1"/>
  <c r="AA2979" i="1"/>
  <c r="Z2977" i="1"/>
  <c r="W2977" i="1"/>
  <c r="Z2974" i="1"/>
  <c r="W2974" i="1"/>
  <c r="Z2780" i="1"/>
  <c r="W2780" i="1"/>
  <c r="Z2968" i="1"/>
  <c r="W2968" i="1"/>
  <c r="Z2966" i="1"/>
  <c r="W2966" i="1"/>
  <c r="Z2829" i="1"/>
  <c r="W2829" i="1"/>
  <c r="Z2962" i="1"/>
  <c r="W2962" i="1"/>
  <c r="Z2959" i="1"/>
  <c r="W2959" i="1"/>
  <c r="Z2857" i="1"/>
  <c r="W2857" i="1"/>
  <c r="Z2860" i="1"/>
  <c r="W2860" i="1"/>
  <c r="Z2864" i="1"/>
  <c r="W2864" i="1"/>
  <c r="Z2868" i="1"/>
  <c r="W2868" i="1"/>
  <c r="AA2868" i="1"/>
  <c r="Z2871" i="1"/>
  <c r="W2871" i="1"/>
  <c r="Z2874" i="1"/>
  <c r="W2874" i="1"/>
  <c r="Z2773" i="1"/>
  <c r="W2773" i="1"/>
  <c r="Z2880" i="1"/>
  <c r="W2880" i="1"/>
  <c r="AA2880" i="1" s="1"/>
  <c r="Z2884" i="1"/>
  <c r="W2884" i="1"/>
  <c r="Z2887" i="1"/>
  <c r="W2887" i="1"/>
  <c r="Z2890" i="1"/>
  <c r="W2890" i="1"/>
  <c r="Z2891" i="1"/>
  <c r="W2891" i="1"/>
  <c r="Z2894" i="1"/>
  <c r="W2894" i="1"/>
  <c r="Z2823" i="1"/>
  <c r="W2823" i="1"/>
  <c r="Z2899" i="1"/>
  <c r="W2899" i="1"/>
  <c r="Z2902" i="1"/>
  <c r="W2902" i="1"/>
  <c r="Z2905" i="1"/>
  <c r="W2905" i="1"/>
  <c r="Z2907" i="1"/>
  <c r="W2907" i="1"/>
  <c r="Z2911" i="1"/>
  <c r="W2911" i="1"/>
  <c r="Z2915" i="1"/>
  <c r="W2915" i="1"/>
  <c r="AA2915" i="1" s="1"/>
  <c r="Z2821" i="1"/>
  <c r="W2821" i="1"/>
  <c r="Z2920" i="1"/>
  <c r="W2920" i="1"/>
  <c r="Z2924" i="1"/>
  <c r="W2924" i="1"/>
  <c r="Z2926" i="1"/>
  <c r="W2926" i="1"/>
  <c r="AA2926" i="1"/>
  <c r="Z2929" i="1"/>
  <c r="W2929" i="1"/>
  <c r="Z2932" i="1"/>
  <c r="W2932" i="1"/>
  <c r="Z2935" i="1"/>
  <c r="W2935" i="1"/>
  <c r="Z2938" i="1"/>
  <c r="W2938" i="1"/>
  <c r="Z2816" i="1"/>
  <c r="W2816" i="1"/>
  <c r="Z2942" i="1"/>
  <c r="W2942" i="1"/>
  <c r="Z2946" i="1"/>
  <c r="W2946" i="1"/>
  <c r="Z2949" i="1"/>
  <c r="W2949" i="1"/>
  <c r="Z2952" i="1"/>
  <c r="W2952" i="1"/>
  <c r="Z2814" i="1"/>
  <c r="W2814" i="1"/>
  <c r="Z2756" i="1"/>
  <c r="W2756" i="1"/>
  <c r="Z2341" i="1"/>
  <c r="W2341" i="1"/>
  <c r="AA2341" i="1"/>
  <c r="Z2402" i="1"/>
  <c r="W2402" i="1"/>
  <c r="Z2399" i="1"/>
  <c r="W2399" i="1"/>
  <c r="Z2395" i="1"/>
  <c r="W2395" i="1"/>
  <c r="Z2391" i="1"/>
  <c r="W2391" i="1"/>
  <c r="AA2391" i="1" s="1"/>
  <c r="Z2348" i="1"/>
  <c r="W2348" i="1"/>
  <c r="Z2384" i="1"/>
  <c r="W2384" i="1"/>
  <c r="W734" i="1"/>
  <c r="AA734" i="1"/>
  <c r="W694" i="1"/>
  <c r="AA694" i="1" s="1"/>
  <c r="W652" i="1"/>
  <c r="AA652" i="1"/>
  <c r="W700" i="1"/>
  <c r="AA700" i="1" s="1"/>
  <c r="W704" i="1"/>
  <c r="W708" i="1"/>
  <c r="AA708" i="1" s="1"/>
  <c r="W651" i="1"/>
  <c r="AA651" i="1" s="1"/>
  <c r="W713" i="1"/>
  <c r="AA713" i="1"/>
  <c r="W717" i="1"/>
  <c r="W720" i="1"/>
  <c r="AA720" i="1"/>
  <c r="W723" i="1"/>
  <c r="W727" i="1"/>
  <c r="AA727" i="1" s="1"/>
  <c r="W731" i="1"/>
  <c r="W1183" i="1"/>
  <c r="AA1183" i="1" s="1"/>
  <c r="W1408" i="1"/>
  <c r="W1404" i="1"/>
  <c r="AA1404" i="1" s="1"/>
  <c r="W1185" i="1"/>
  <c r="W1397" i="1"/>
  <c r="AA1397" i="1"/>
  <c r="W1186" i="1"/>
  <c r="W1391" i="1"/>
  <c r="AA1391" i="1" s="1"/>
  <c r="W1188" i="1"/>
  <c r="W1384" i="1"/>
  <c r="AA1384" i="1" s="1"/>
  <c r="W1259" i="1"/>
  <c r="W1380" i="1"/>
  <c r="W1376" i="1"/>
  <c r="W1372" i="1"/>
  <c r="AA1372" i="1" s="1"/>
  <c r="W1193" i="1"/>
  <c r="W1366" i="1"/>
  <c r="AA1366" i="1" s="1"/>
  <c r="W1364" i="1"/>
  <c r="W1361" i="1"/>
  <c r="AA1361" i="1" s="1"/>
  <c r="W1196" i="1"/>
  <c r="W1354" i="1"/>
  <c r="AA1354" i="1"/>
  <c r="W1350" i="1"/>
  <c r="W1346" i="1"/>
  <c r="AA1346" i="1" s="1"/>
  <c r="W1343" i="1"/>
  <c r="W1198" i="1"/>
  <c r="AA1198" i="1" s="1"/>
  <c r="W1337" i="1"/>
  <c r="W1333" i="1"/>
  <c r="W1330" i="1"/>
  <c r="W1200" i="1"/>
  <c r="AA1200" i="1"/>
  <c r="W1202" i="1"/>
  <c r="W1322" i="1"/>
  <c r="AA1322" i="1" s="1"/>
  <c r="W1204" i="1"/>
  <c r="AA1204" i="1"/>
  <c r="W1316" i="1"/>
  <c r="AA1316" i="1" s="1"/>
  <c r="W1312" i="1"/>
  <c r="AA1312" i="1" s="1"/>
  <c r="W1308" i="1"/>
  <c r="AA1308" i="1" s="1"/>
  <c r="W1262" i="1"/>
  <c r="AA1262" i="1"/>
  <c r="W1303" i="1"/>
  <c r="AA1303" i="1" s="1"/>
  <c r="W1263" i="1"/>
  <c r="AA1263" i="1"/>
  <c r="W1411" i="1"/>
  <c r="AA1411" i="1" s="1"/>
  <c r="W1415" i="1"/>
  <c r="AA1415" i="1" s="1"/>
  <c r="W1417" i="1"/>
  <c r="AA1417" i="1" s="1"/>
  <c r="W1266" i="1"/>
  <c r="AA1266" i="1"/>
  <c r="W1424" i="1"/>
  <c r="AA1424" i="1" s="1"/>
  <c r="W1426" i="1"/>
  <c r="W1429" i="1"/>
  <c r="AA1429" i="1" s="1"/>
  <c r="W1431" i="1"/>
  <c r="W1433" i="1"/>
  <c r="AA1433" i="1" s="1"/>
  <c r="W1436" i="1"/>
  <c r="W1214" i="1"/>
  <c r="AA1214" i="1" s="1"/>
  <c r="W1442" i="1"/>
  <c r="W1215" i="1"/>
  <c r="AA1215" i="1" s="1"/>
  <c r="W1446" i="1"/>
  <c r="W1450" i="1"/>
  <c r="AA1450" i="1" s="1"/>
  <c r="W1272" i="1"/>
  <c r="W1455" i="1"/>
  <c r="AA1455" i="1"/>
  <c r="W1458" i="1"/>
  <c r="W1462" i="1"/>
  <c r="AA1462" i="1" s="1"/>
  <c r="W1219" i="1"/>
  <c r="W1468" i="1"/>
  <c r="AA1468" i="1" s="1"/>
  <c r="W1470" i="1"/>
  <c r="AA1470" i="1"/>
  <c r="W1474" i="1"/>
  <c r="AA1474" i="1" s="1"/>
  <c r="W1478" i="1"/>
  <c r="AA1478" i="1"/>
  <c r="W1481" i="1"/>
  <c r="AA1481" i="1" s="1"/>
  <c r="W1484" i="1"/>
  <c r="AA1484" i="1" s="1"/>
  <c r="W1486" i="1"/>
  <c r="AA1486" i="1" s="1"/>
  <c r="W1488" i="1"/>
  <c r="AA1488" i="1"/>
  <c r="W1492" i="1"/>
  <c r="AA1492" i="1" s="1"/>
  <c r="W1495" i="1"/>
  <c r="AA1495" i="1" s="1"/>
  <c r="W1499" i="1"/>
  <c r="AA1499" i="1" s="1"/>
  <c r="W1503" i="1"/>
  <c r="W1506" i="1"/>
  <c r="AA1506" i="1" s="1"/>
  <c r="W1275" i="1"/>
  <c r="W1277" i="1"/>
  <c r="AA1277" i="1" s="1"/>
  <c r="W1513" i="1"/>
  <c r="W1517" i="1"/>
  <c r="AA1517" i="1"/>
  <c r="W1521" i="1"/>
  <c r="W1525" i="1"/>
  <c r="W1528" i="1"/>
  <c r="AA1528" i="1"/>
  <c r="W1530" i="1"/>
  <c r="AA1530" i="1" s="1"/>
  <c r="W1532" i="1"/>
  <c r="W1234" i="1"/>
  <c r="AA1234" i="1"/>
  <c r="W1538" i="1"/>
  <c r="W1542" i="1"/>
  <c r="AA1542" i="1" s="1"/>
  <c r="W1546" i="1"/>
  <c r="W1549" i="1"/>
  <c r="AA1549" i="1" s="1"/>
  <c r="W1553" i="1"/>
  <c r="W1556" i="1"/>
  <c r="AA1556" i="1" s="1"/>
  <c r="W1560" i="1"/>
  <c r="W1563" i="1"/>
  <c r="AA1563" i="1"/>
  <c r="W1566" i="1"/>
  <c r="W1569" i="1"/>
  <c r="AA1569" i="1" s="1"/>
  <c r="W1239" i="1"/>
  <c r="W1574" i="1"/>
  <c r="W1577" i="1"/>
  <c r="W1581" i="1"/>
  <c r="AA1581" i="1" s="1"/>
  <c r="W1241" i="1"/>
  <c r="W1587" i="1"/>
  <c r="AA1587" i="1" s="1"/>
  <c r="W1590" i="1"/>
  <c r="W1591" i="1"/>
  <c r="AA1591" i="1"/>
  <c r="W1245" i="1"/>
  <c r="W1289" i="1"/>
  <c r="AA1289" i="1" s="1"/>
  <c r="W1598" i="1"/>
  <c r="W1600" i="1"/>
  <c r="AA1600" i="1" s="1"/>
  <c r="W1604" i="1"/>
  <c r="W1606" i="1"/>
  <c r="AA1606" i="1"/>
  <c r="W1609" i="1"/>
  <c r="AA1609" i="1" s="1"/>
  <c r="W1613" i="1"/>
  <c r="AA1613" i="1"/>
  <c r="W1615" i="1"/>
  <c r="W1619" i="1"/>
  <c r="AA1619" i="1" s="1"/>
  <c r="W1623" i="1"/>
  <c r="AA1623" i="1" s="1"/>
  <c r="W1627" i="1"/>
  <c r="AA1627" i="1"/>
  <c r="W1251" i="1"/>
  <c r="W1633" i="1"/>
  <c r="AA1633" i="1" s="1"/>
  <c r="W1636" i="1"/>
  <c r="W1640" i="1"/>
  <c r="AA1640" i="1" s="1"/>
  <c r="W1252" i="1"/>
  <c r="W1646" i="1"/>
  <c r="AA1646" i="1" s="1"/>
  <c r="W1258" i="1"/>
  <c r="AA1258" i="1" s="1"/>
  <c r="W1650" i="1"/>
  <c r="AA1650" i="1"/>
  <c r="W1255" i="1"/>
  <c r="AA1255" i="1" s="1"/>
  <c r="W1654" i="1"/>
  <c r="AA1654" i="1"/>
  <c r="W2085" i="1"/>
  <c r="W2171" i="1"/>
  <c r="W2167" i="1"/>
  <c r="W2087" i="1"/>
  <c r="AA2087" i="1" s="1"/>
  <c r="W2089" i="1"/>
  <c r="W2159" i="1"/>
  <c r="AA2159" i="1" s="1"/>
  <c r="W2155" i="1"/>
  <c r="W2152" i="1"/>
  <c r="AA2152" i="1" s="1"/>
  <c r="W2150" i="1"/>
  <c r="AA2150" i="1" s="1"/>
  <c r="W2148" i="1"/>
  <c r="AA2148" i="1"/>
  <c r="W2144" i="1"/>
  <c r="W2125" i="1"/>
  <c r="AA2125" i="1"/>
  <c r="W2093" i="1"/>
  <c r="W2094" i="1"/>
  <c r="AA2094" i="1" s="1"/>
  <c r="W2129" i="1"/>
  <c r="W2182" i="1"/>
  <c r="AA2182" i="1" s="1"/>
  <c r="W2186" i="1"/>
  <c r="W2189" i="1"/>
  <c r="AA2189" i="1" s="1"/>
  <c r="W2193" i="1"/>
  <c r="W2196" i="1"/>
  <c r="AA2196" i="1"/>
  <c r="W2198" i="1"/>
  <c r="W2201" i="1"/>
  <c r="AA2201" i="1" s="1"/>
  <c r="W2204" i="1"/>
  <c r="W2133" i="1"/>
  <c r="AA2133" i="1" s="1"/>
  <c r="W2208" i="1"/>
  <c r="W2103" i="1"/>
  <c r="AA2103" i="1" s="1"/>
  <c r="W2212" i="1"/>
  <c r="W2106" i="1"/>
  <c r="AA2106" i="1"/>
  <c r="W2218" i="1"/>
  <c r="W2222" i="1"/>
  <c r="AA2222" i="1" s="1"/>
  <c r="W2226" i="1"/>
  <c r="W2229" i="1"/>
  <c r="AA2229" i="1" s="1"/>
  <c r="W2233" i="1"/>
  <c r="W2135" i="1"/>
  <c r="AA2135" i="1" s="1"/>
  <c r="W2239" i="1"/>
  <c r="W2241" i="1"/>
  <c r="W2242" i="1"/>
  <c r="W2246" i="1"/>
  <c r="AA2246" i="1" s="1"/>
  <c r="W2250" i="1"/>
  <c r="W2256" i="1"/>
  <c r="W2136" i="1"/>
  <c r="AA2136" i="1" s="1"/>
  <c r="W2261" i="1"/>
  <c r="AA2261" i="1" s="1"/>
  <c r="W2264" i="1"/>
  <c r="W2116" i="1"/>
  <c r="AA2116" i="1"/>
  <c r="W2372" i="1"/>
  <c r="W2366" i="1"/>
  <c r="W2361" i="1"/>
  <c r="AA2361" i="1"/>
  <c r="W2358" i="1"/>
  <c r="W2355" i="1"/>
  <c r="AA2355" i="1" s="1"/>
  <c r="W2351" i="1"/>
  <c r="AA2351" i="1"/>
  <c r="W2336" i="1"/>
  <c r="W2379" i="1"/>
  <c r="AA2379" i="1" s="1"/>
  <c r="W2381" i="1"/>
  <c r="W2385" i="1"/>
  <c r="W2387" i="1"/>
  <c r="W2392" i="1"/>
  <c r="AA2392" i="1"/>
  <c r="W2394" i="1"/>
  <c r="AA2394" i="1" s="1"/>
  <c r="W2400" i="1"/>
  <c r="AA2400" i="1" s="1"/>
  <c r="W2401" i="1"/>
  <c r="W2755" i="1"/>
  <c r="AA2755" i="1" s="1"/>
  <c r="W2812" i="1"/>
  <c r="W2757" i="1"/>
  <c r="AA2757" i="1" s="1"/>
  <c r="W2953" i="1"/>
  <c r="W2948" i="1"/>
  <c r="AA2948" i="1" s="1"/>
  <c r="W2854" i="1"/>
  <c r="AA2854" i="1"/>
  <c r="W2941" i="1"/>
  <c r="W2815" i="1"/>
  <c r="W2937" i="1"/>
  <c r="AA2937" i="1"/>
  <c r="W2760" i="1"/>
  <c r="W2931" i="1"/>
  <c r="W2762" i="1"/>
  <c r="W2819" i="1"/>
  <c r="W2925" i="1"/>
  <c r="AA2925" i="1" s="1"/>
  <c r="W2820" i="1"/>
  <c r="W2764" i="1"/>
  <c r="W2914" i="1"/>
  <c r="AA2914" i="1" s="1"/>
  <c r="W2912" i="1"/>
  <c r="W2908" i="1"/>
  <c r="W2822" i="1"/>
  <c r="W2767" i="1"/>
  <c r="W2900" i="1"/>
  <c r="AA2900" i="1"/>
  <c r="W2896" i="1"/>
  <c r="W2769" i="1"/>
  <c r="W2824" i="1"/>
  <c r="AA2824" i="1"/>
  <c r="W2825" i="1"/>
  <c r="W2772" i="1"/>
  <c r="W2885" i="1"/>
  <c r="W2879" i="1"/>
  <c r="W2877" i="1"/>
  <c r="AA2877" i="1" s="1"/>
  <c r="W2873" i="1"/>
  <c r="W2872" i="1"/>
  <c r="W2867" i="1"/>
  <c r="W2865" i="1"/>
  <c r="W2859" i="1"/>
  <c r="AA2859" i="1" s="1"/>
  <c r="W2858" i="1"/>
  <c r="W2960" i="1"/>
  <c r="AA2960" i="1" s="1"/>
  <c r="W2961" i="1"/>
  <c r="AA2961" i="1" s="1"/>
  <c r="W2778" i="1"/>
  <c r="W2965" i="1"/>
  <c r="W2969" i="1"/>
  <c r="W2971" i="1"/>
  <c r="W2975" i="1"/>
  <c r="AA2975" i="1" s="1"/>
  <c r="W2976" i="1"/>
  <c r="W2980" i="1"/>
  <c r="AA2980" i="1" s="1"/>
  <c r="W2982" i="1"/>
  <c r="AA2982" i="1"/>
  <c r="W2987" i="1"/>
  <c r="W2989" i="1"/>
  <c r="W2995" i="1"/>
  <c r="Y2783" i="1"/>
  <c r="W2783" i="1"/>
  <c r="AA2783" i="1" s="1"/>
  <c r="Y2787" i="1"/>
  <c r="W2834" i="1"/>
  <c r="Y2998" i="1"/>
  <c r="W2998" i="1"/>
  <c r="AA2998" i="1" s="1"/>
  <c r="Y2836" i="1"/>
  <c r="W3002" i="1"/>
  <c r="AA3002" i="1" s="1"/>
  <c r="Y2837" i="1"/>
  <c r="W2837" i="1"/>
  <c r="AA2837" i="1" s="1"/>
  <c r="Y3005" i="1"/>
  <c r="W2789" i="1"/>
  <c r="Y3008" i="1"/>
  <c r="W3008" i="1"/>
  <c r="AA3008" i="1" s="1"/>
  <c r="Y3009" i="1"/>
  <c r="W3011" i="1"/>
  <c r="Y2792" i="1"/>
  <c r="W2792" i="1"/>
  <c r="AA2792" i="1" s="1"/>
  <c r="Y2794" i="1"/>
  <c r="W2843" i="1"/>
  <c r="AA2843" i="1" s="1"/>
  <c r="Y3014" i="1"/>
  <c r="W3014" i="1"/>
  <c r="AA3014" i="1" s="1"/>
  <c r="Y2795" i="1"/>
  <c r="W2844" i="1"/>
  <c r="Y3019" i="1"/>
  <c r="W3019" i="1"/>
  <c r="AA3019" i="1" s="1"/>
  <c r="Y2853" i="1"/>
  <c r="W2845" i="1"/>
  <c r="AA2845" i="1"/>
  <c r="Y3023" i="1"/>
  <c r="W3023" i="1"/>
  <c r="AA3023" i="1" s="1"/>
  <c r="Y3027" i="1"/>
  <c r="W3029" i="1"/>
  <c r="Y3031" i="1"/>
  <c r="W3031" i="1"/>
  <c r="AA3031" i="1"/>
  <c r="Y3035" i="1"/>
  <c r="W3037" i="1"/>
  <c r="Y3039" i="1"/>
  <c r="W3039" i="1"/>
  <c r="AA3039" i="1" s="1"/>
  <c r="Y2801" i="1"/>
  <c r="W3041" i="1"/>
  <c r="AA3041" i="1"/>
  <c r="Y3043" i="1"/>
  <c r="W3043" i="1"/>
  <c r="Y3047" i="1"/>
  <c r="W2847" i="1"/>
  <c r="Y3048" i="1"/>
  <c r="W3048" i="1"/>
  <c r="AA3048" i="1"/>
  <c r="Y3052" i="1"/>
  <c r="W2811" i="1"/>
  <c r="Y2849" i="1"/>
  <c r="W2849" i="1"/>
  <c r="AA2849" i="1" s="1"/>
  <c r="Y2850" i="1"/>
  <c r="W3059" i="1"/>
  <c r="Y3061" i="1"/>
  <c r="W3061" i="1"/>
  <c r="AA3061" i="1" s="1"/>
  <c r="Y3064" i="1"/>
  <c r="W3066" i="1"/>
  <c r="AA3066" i="1" s="1"/>
  <c r="Y2804" i="1"/>
  <c r="W2804" i="1"/>
  <c r="AA2804" i="1"/>
  <c r="Y3069" i="1"/>
  <c r="W3070" i="1"/>
  <c r="Y3072" i="1"/>
  <c r="W3072" i="1"/>
  <c r="AA3072" i="1" s="1"/>
  <c r="Y3075" i="1"/>
  <c r="W2852" i="1"/>
  <c r="Y3078" i="1"/>
  <c r="W3078" i="1"/>
  <c r="AA3078" i="1" s="1"/>
  <c r="Y3081" i="1"/>
  <c r="W3083" i="1"/>
  <c r="Y3085" i="1"/>
  <c r="W3085" i="1"/>
  <c r="Y3089" i="1"/>
  <c r="W3090" i="1"/>
  <c r="Y3293" i="1"/>
  <c r="W3293" i="1"/>
  <c r="Y3340" i="1"/>
  <c r="W3338" i="1"/>
  <c r="Y3336" i="1"/>
  <c r="W3336" i="1"/>
  <c r="AA3336" i="1" s="1"/>
  <c r="Y3334" i="1"/>
  <c r="W3332" i="1"/>
  <c r="AA3332" i="1" s="1"/>
  <c r="Y3273" i="1"/>
  <c r="W3273" i="1"/>
  <c r="Y3295" i="1"/>
  <c r="W3326" i="1"/>
  <c r="Y3324" i="1"/>
  <c r="W3324" i="1"/>
  <c r="AA3324" i="1" s="1"/>
  <c r="Y3296" i="1"/>
  <c r="W3345" i="1"/>
  <c r="Y3347" i="1"/>
  <c r="W3347" i="1"/>
  <c r="AA3347" i="1" s="1"/>
  <c r="Y3350" i="1"/>
  <c r="W3275" i="1"/>
  <c r="AA3275" i="1" s="1"/>
  <c r="Y3298" i="1"/>
  <c r="W3298" i="1"/>
  <c r="AA3298" i="1"/>
  <c r="Y3355" i="1"/>
  <c r="W3357" i="1"/>
  <c r="Y3359" i="1"/>
  <c r="W3359" i="1"/>
  <c r="AA3359" i="1"/>
  <c r="Y3363" i="1"/>
  <c r="W3365" i="1"/>
  <c r="Y3367" i="1"/>
  <c r="W3367" i="1"/>
  <c r="AA3367" i="1" s="1"/>
  <c r="Y3370" i="1"/>
  <c r="W3372" i="1"/>
  <c r="Y3299" i="1"/>
  <c r="W3299" i="1"/>
  <c r="AA3299" i="1" s="1"/>
  <c r="Y3376" i="1"/>
  <c r="W3378" i="1"/>
  <c r="Y3380" i="1"/>
  <c r="W3380" i="1"/>
  <c r="Y3383" i="1"/>
  <c r="W3280" i="1"/>
  <c r="Y3300" i="1"/>
  <c r="W3300" i="1"/>
  <c r="AA3300" i="1" s="1"/>
  <c r="Y3302" i="1"/>
  <c r="W3389" i="1"/>
  <c r="AA3389" i="1" s="1"/>
  <c r="Y3281" i="1"/>
  <c r="W3281" i="1"/>
  <c r="AA3281" i="1" s="1"/>
  <c r="Y3392" i="1"/>
  <c r="W3394" i="1"/>
  <c r="AA3394" i="1" s="1"/>
  <c r="Y3283" i="1"/>
  <c r="W3283" i="1"/>
  <c r="AA3283" i="1"/>
  <c r="Y3398" i="1"/>
  <c r="W3400" i="1"/>
  <c r="Y3401" i="1"/>
  <c r="W3401" i="1"/>
  <c r="Y3404" i="1"/>
  <c r="W3307" i="1"/>
  <c r="Y3406" i="1"/>
  <c r="W3406" i="1"/>
  <c r="AA3406" i="1" s="1"/>
  <c r="Y3410" i="1"/>
  <c r="W3412" i="1"/>
  <c r="Y3285" i="1"/>
  <c r="W3285" i="1"/>
  <c r="AA3285" i="1"/>
  <c r="Y3286" i="1"/>
  <c r="W3415" i="1"/>
  <c r="AA3415" i="1" s="1"/>
  <c r="Y3417" i="1"/>
  <c r="W3417" i="1"/>
  <c r="AA3417" i="1" s="1"/>
  <c r="Y3287" i="1"/>
  <c r="W3421" i="1"/>
  <c r="AA3421" i="1" s="1"/>
  <c r="Y3423" i="1"/>
  <c r="W3423" i="1"/>
  <c r="AA3423" i="1"/>
  <c r="Y3288" i="1"/>
  <c r="W3290" i="1"/>
  <c r="Y3291" i="1"/>
  <c r="W3291" i="1"/>
  <c r="AA3291" i="1"/>
  <c r="Y3427" i="1"/>
  <c r="W3429" i="1"/>
  <c r="AA3429" i="1"/>
  <c r="Y3430" i="1"/>
  <c r="W3430" i="1"/>
  <c r="AA3430" i="1" s="1"/>
  <c r="Y3432" i="1"/>
  <c r="W3434" i="1"/>
  <c r="Y3317" i="1"/>
  <c r="W3317" i="1"/>
  <c r="AA3317" i="1"/>
  <c r="Y3437" i="1"/>
  <c r="W1794" i="1"/>
  <c r="Y1892" i="1"/>
  <c r="W1892" i="1"/>
  <c r="AA1892" i="1"/>
  <c r="Y1796" i="1"/>
  <c r="W1783" i="1"/>
  <c r="Y1784" i="1"/>
  <c r="W1784" i="1"/>
  <c r="AA1784" i="1" s="1"/>
  <c r="Y1886" i="1"/>
  <c r="W1884" i="1"/>
  <c r="Y1882" i="1"/>
  <c r="W1882" i="1"/>
  <c r="AA1882" i="1" s="1"/>
  <c r="Y1878" i="1"/>
  <c r="W1876" i="1"/>
  <c r="AA1876" i="1" s="1"/>
  <c r="Y1874" i="1"/>
  <c r="W1874" i="1"/>
  <c r="AA1874" i="1" s="1"/>
  <c r="Y1799" i="1"/>
  <c r="W1870" i="1"/>
  <c r="AA1870" i="1"/>
  <c r="Y1868" i="1"/>
  <c r="W1868" i="1"/>
  <c r="AA1868" i="1" s="1"/>
  <c r="Y1802" i="1"/>
  <c r="W1865" i="1"/>
  <c r="Y1863" i="1"/>
  <c r="W1863" i="1"/>
  <c r="AA1863" i="1" s="1"/>
  <c r="Y1859" i="1"/>
  <c r="W1858" i="1"/>
  <c r="Y1856" i="1"/>
  <c r="W1856" i="1"/>
  <c r="AA1856" i="1"/>
  <c r="Y1853" i="1"/>
  <c r="W1851" i="1"/>
  <c r="AA1851" i="1" s="1"/>
  <c r="Y1849" i="1"/>
  <c r="W1849" i="1"/>
  <c r="Y1787" i="1"/>
  <c r="W1845" i="1"/>
  <c r="Y1843" i="1"/>
  <c r="W1843" i="1"/>
  <c r="AA1843" i="1" s="1"/>
  <c r="Y1839" i="1"/>
  <c r="W1837" i="1"/>
  <c r="Y1835" i="1"/>
  <c r="W1835" i="1"/>
  <c r="AA1835" i="1"/>
  <c r="Y1788" i="1"/>
  <c r="W1831" i="1"/>
  <c r="Y1829" i="1"/>
  <c r="W1829" i="1"/>
  <c r="Y1825" i="1"/>
  <c r="W1823" i="1"/>
  <c r="Y1821" i="1"/>
  <c r="W1821" i="1"/>
  <c r="AA1821" i="1" s="1"/>
  <c r="Y1817" i="1"/>
  <c r="W1805" i="1"/>
  <c r="AA1805" i="1" s="1"/>
  <c r="Y1814" i="1"/>
  <c r="W1814" i="1"/>
  <c r="AA1814" i="1" s="1"/>
  <c r="Y1790" i="1"/>
  <c r="W1811" i="1"/>
  <c r="AA1811" i="1" s="1"/>
  <c r="Y1810" i="1"/>
  <c r="W1810" i="1"/>
  <c r="AA1810" i="1" s="1"/>
  <c r="Y1896" i="1"/>
  <c r="W1898" i="1"/>
  <c r="Y1899" i="1"/>
  <c r="W1899" i="1"/>
  <c r="Y1903" i="1"/>
  <c r="W1905" i="1"/>
  <c r="Y1906" i="1"/>
  <c r="W1906" i="1"/>
  <c r="AA1906" i="1"/>
  <c r="Y1910" i="1"/>
  <c r="W1912" i="1"/>
  <c r="Y1809" i="1"/>
  <c r="W1809" i="1"/>
  <c r="AA1809" i="1" s="1"/>
  <c r="Y3654" i="1"/>
  <c r="W3819" i="1"/>
  <c r="AA3819" i="1"/>
  <c r="Y3817" i="1"/>
  <c r="W3817" i="1"/>
  <c r="AA3817" i="1" s="1"/>
  <c r="Y3813" i="1"/>
  <c r="W3655" i="1"/>
  <c r="AA3655" i="1" s="1"/>
  <c r="Y3810" i="1"/>
  <c r="W3810" i="1"/>
  <c r="AA3810" i="1" s="1"/>
  <c r="Y3689" i="1"/>
  <c r="W3690" i="1"/>
  <c r="Y3805" i="1"/>
  <c r="W3805" i="1"/>
  <c r="AA3805" i="1" s="1"/>
  <c r="Y3656" i="1"/>
  <c r="W3802" i="1"/>
  <c r="Y3800" i="1"/>
  <c r="W3800" i="1"/>
  <c r="AA3800" i="1"/>
  <c r="Y3692" i="1"/>
  <c r="W3796" i="1"/>
  <c r="AA3796" i="1" s="1"/>
  <c r="Y3795" i="1"/>
  <c r="W3795" i="1"/>
  <c r="Y3791" i="1"/>
  <c r="W3789" i="1"/>
  <c r="Y3659" i="1"/>
  <c r="W3659" i="1"/>
  <c r="AA3659" i="1" s="1"/>
  <c r="Y3661" i="1"/>
  <c r="W3662" i="1"/>
  <c r="Y3695" i="1"/>
  <c r="W3695" i="1"/>
  <c r="Y3784" i="1"/>
  <c r="W3782" i="1"/>
  <c r="Y3780" i="1"/>
  <c r="W3780" i="1"/>
  <c r="AA3780" i="1"/>
  <c r="Y3777" i="1"/>
  <c r="W3775" i="1"/>
  <c r="AA3775" i="1" s="1"/>
  <c r="Y3773" i="1"/>
  <c r="W3773" i="1"/>
  <c r="AA3773" i="1" s="1"/>
  <c r="Y3769" i="1"/>
  <c r="W3697" i="1"/>
  <c r="Y3767" i="1"/>
  <c r="W3767" i="1"/>
  <c r="AA3767" i="1" s="1"/>
  <c r="Y3665" i="1"/>
  <c r="W3765" i="1"/>
  <c r="Y3700" i="1"/>
  <c r="W3700" i="1"/>
  <c r="Y3701" i="1"/>
  <c r="W3760" i="1"/>
  <c r="Y3668" i="1"/>
  <c r="W3668" i="1"/>
  <c r="AA3668" i="1" s="1"/>
  <c r="Y3670" i="1"/>
  <c r="W3756" i="1"/>
  <c r="AA3756" i="1" s="1"/>
  <c r="Y3754" i="1"/>
  <c r="W3754" i="1"/>
  <c r="AA3754" i="1"/>
  <c r="Y3751" i="1"/>
  <c r="W3749" i="1"/>
  <c r="Y3747" i="1"/>
  <c r="W3747" i="1"/>
  <c r="Y3745" i="1"/>
  <c r="W3743" i="1"/>
  <c r="Y3703" i="1"/>
  <c r="W3703" i="1"/>
  <c r="AA3703" i="1" s="1"/>
  <c r="Y3704" i="1"/>
  <c r="W3738" i="1"/>
  <c r="AA3738" i="1" s="1"/>
  <c r="Y3736" i="1"/>
  <c r="W3736" i="1"/>
  <c r="AA3736" i="1"/>
  <c r="Y3732" i="1"/>
  <c r="W3705" i="1"/>
  <c r="Y3729" i="1"/>
  <c r="W3729" i="1"/>
  <c r="AA3729" i="1"/>
  <c r="Y3726" i="1"/>
  <c r="W3724" i="1"/>
  <c r="Y3723" i="1"/>
  <c r="W3723" i="1"/>
  <c r="AA3723" i="1" s="1"/>
  <c r="Y3823" i="1"/>
  <c r="W3708" i="1"/>
  <c r="Y3709" i="1"/>
  <c r="W3709" i="1"/>
  <c r="AA3709" i="1" s="1"/>
  <c r="Y3676" i="1"/>
  <c r="W3829" i="1"/>
  <c r="AA3829" i="1" s="1"/>
  <c r="Y3831" i="1"/>
  <c r="W3831" i="1"/>
  <c r="Y3835" i="1"/>
  <c r="W3710" i="1"/>
  <c r="Y3677" i="1"/>
  <c r="W3677" i="1"/>
  <c r="AA3677" i="1" s="1"/>
  <c r="Y3841" i="1"/>
  <c r="W3842" i="1"/>
  <c r="Y3843" i="1"/>
  <c r="W3843" i="1"/>
  <c r="AA3843" i="1" s="1"/>
  <c r="Y3844" i="1"/>
  <c r="W3846" i="1"/>
  <c r="Y3848" i="1"/>
  <c r="W3848" i="1"/>
  <c r="Y3852" i="1"/>
  <c r="W3854" i="1"/>
  <c r="Y3856" i="1"/>
  <c r="W3856" i="1"/>
  <c r="AA3856" i="1"/>
  <c r="Y3860" i="1"/>
  <c r="W3862" i="1"/>
  <c r="AA3862" i="1"/>
  <c r="Y3714" i="1"/>
  <c r="W3714" i="1"/>
  <c r="AA3714" i="1" s="1"/>
  <c r="Y3864" i="1"/>
  <c r="W3866" i="1"/>
  <c r="Y3716" i="1"/>
  <c r="W3716" i="1"/>
  <c r="Y3870" i="1"/>
  <c r="W3682" i="1"/>
  <c r="AA3682" i="1" s="1"/>
  <c r="Y3871" i="1"/>
  <c r="W3871" i="1"/>
  <c r="AA3871" i="1" s="1"/>
  <c r="Y3873" i="1"/>
  <c r="W3875" i="1"/>
  <c r="Y3877" i="1"/>
  <c r="W3877" i="1"/>
  <c r="AA3877" i="1" s="1"/>
  <c r="Y3881" i="1"/>
  <c r="W3883" i="1"/>
  <c r="Y3885" i="1"/>
  <c r="W3885" i="1"/>
  <c r="AA3885" i="1"/>
  <c r="Y3684" i="1"/>
  <c r="W4270" i="1"/>
  <c r="Y4269" i="1"/>
  <c r="W4269" i="1"/>
  <c r="Y4135" i="1"/>
  <c r="W4137" i="1"/>
  <c r="AA4137" i="1"/>
  <c r="Y4101" i="1"/>
  <c r="W4101" i="1"/>
  <c r="AA4101" i="1" s="1"/>
  <c r="Y4264" i="1"/>
  <c r="W4263" i="1"/>
  <c r="Y4261" i="1"/>
  <c r="W4261" i="1"/>
  <c r="Y4257" i="1"/>
  <c r="W4255" i="1"/>
  <c r="Y4252" i="1"/>
  <c r="W4252" i="1"/>
  <c r="AA4252" i="1"/>
  <c r="Y4249" i="1"/>
  <c r="W4104" i="1"/>
  <c r="Y4247" i="1"/>
  <c r="W4247" i="1"/>
  <c r="AA4247" i="1" s="1"/>
  <c r="Y4244" i="1"/>
  <c r="W4242" i="1"/>
  <c r="AA4242" i="1" s="1"/>
  <c r="Y4240" i="1"/>
  <c r="W4240" i="1"/>
  <c r="AA4240" i="1"/>
  <c r="Y4238" i="1"/>
  <c r="W4236" i="1"/>
  <c r="AA4236" i="1" s="1"/>
  <c r="Y4235" i="1"/>
  <c r="W4235" i="1"/>
  <c r="Y4106" i="1"/>
  <c r="W4231" i="1"/>
  <c r="Y4229" i="1"/>
  <c r="W4229" i="1"/>
  <c r="AA4229" i="1" s="1"/>
  <c r="Y4226" i="1"/>
  <c r="W4224" i="1"/>
  <c r="Y4222" i="1"/>
  <c r="W4222" i="1"/>
  <c r="Y4219" i="1"/>
  <c r="W4217" i="1"/>
  <c r="AA4217" i="1" s="1"/>
  <c r="Y4215" i="1"/>
  <c r="W4215" i="1"/>
  <c r="Y4212" i="1"/>
  <c r="W4210" i="1"/>
  <c r="Y4208" i="1"/>
  <c r="W4208" i="1"/>
  <c r="Y4145" i="1"/>
  <c r="W4206" i="1"/>
  <c r="Y4147" i="1"/>
  <c r="W4147" i="1"/>
  <c r="AA4147" i="1"/>
  <c r="Y4204" i="1"/>
  <c r="W4112" i="1"/>
  <c r="AA4112" i="1" s="1"/>
  <c r="Y4202" i="1"/>
  <c r="W4202" i="1"/>
  <c r="AA4202" i="1" s="1"/>
  <c r="Y4114" i="1"/>
  <c r="W4152" i="1"/>
  <c r="Y4153" i="1"/>
  <c r="W4153" i="1"/>
  <c r="Y4199" i="1"/>
  <c r="W4197" i="1"/>
  <c r="Y4195" i="1"/>
  <c r="W4195" i="1"/>
  <c r="AA4195" i="1" s="1"/>
  <c r="Y4154" i="1"/>
  <c r="W4190" i="1"/>
  <c r="Y4188" i="1"/>
  <c r="W4188" i="1"/>
  <c r="AA4188" i="1"/>
  <c r="Y4187" i="1"/>
  <c r="Y4185" i="1"/>
  <c r="W4185" i="1"/>
  <c r="AA4185" i="1"/>
  <c r="Y4120" i="1"/>
  <c r="Y4179" i="1"/>
  <c r="W4179" i="1"/>
  <c r="AA4179" i="1" s="1"/>
  <c r="Y4176" i="1"/>
  <c r="Y4172" i="1"/>
  <c r="W4172" i="1"/>
  <c r="AA4172" i="1" s="1"/>
  <c r="Y4131" i="1"/>
  <c r="Y4271" i="1"/>
  <c r="W4271" i="1"/>
  <c r="AA4271" i="1" s="1"/>
  <c r="Y4275" i="1"/>
  <c r="Y4279" i="1"/>
  <c r="W4279" i="1"/>
  <c r="Y4283" i="1"/>
  <c r="Y4287" i="1"/>
  <c r="W4287" i="1"/>
  <c r="Y4290" i="1"/>
  <c r="Y4159" i="1"/>
  <c r="W4159" i="1"/>
  <c r="Y4161" i="1"/>
  <c r="Y4297" i="1"/>
  <c r="W4297" i="1"/>
  <c r="AA4297" i="1"/>
  <c r="Y4299" i="1"/>
  <c r="Y4125" i="1"/>
  <c r="W4125" i="1"/>
  <c r="AA4125" i="1"/>
  <c r="Y4302" i="1"/>
  <c r="Y4305" i="1"/>
  <c r="W4305" i="1"/>
  <c r="AA4305" i="1"/>
  <c r="Y4308" i="1"/>
  <c r="Y4312" i="1"/>
  <c r="W4312" i="1"/>
  <c r="AA4312" i="1"/>
  <c r="Y4316" i="1"/>
  <c r="Y4319" i="1"/>
  <c r="W4319" i="1"/>
  <c r="AA4319" i="1"/>
  <c r="Y4701" i="1"/>
  <c r="Y4697" i="1"/>
  <c r="W4697" i="1"/>
  <c r="Y4694" i="1"/>
  <c r="Y4690" i="1"/>
  <c r="W4690" i="1"/>
  <c r="AA4690" i="1"/>
  <c r="Y4686" i="1"/>
  <c r="Y4682" i="1"/>
  <c r="W4682" i="1"/>
  <c r="Y4678" i="1"/>
  <c r="W4616" i="1"/>
  <c r="AA4616" i="1"/>
  <c r="Y4676" i="1"/>
  <c r="W4676" i="1"/>
  <c r="AA4676" i="1" s="1"/>
  <c r="Y4704" i="1"/>
  <c r="W4706" i="1"/>
  <c r="AA4706" i="1" s="1"/>
  <c r="Y4708" i="1"/>
  <c r="W4708" i="1"/>
  <c r="AA4708" i="1" s="1"/>
  <c r="Y4712" i="1"/>
  <c r="W4714" i="1"/>
  <c r="Y4716" i="1"/>
  <c r="W4716" i="1"/>
  <c r="AA4716" i="1" s="1"/>
  <c r="Y4720" i="1"/>
  <c r="W4721" i="1"/>
  <c r="AA4721" i="1" s="1"/>
  <c r="Y4722" i="1"/>
  <c r="W4722" i="1"/>
  <c r="AA4722" i="1"/>
  <c r="Y4725" i="1"/>
  <c r="W4727" i="1"/>
  <c r="AA4727" i="1"/>
  <c r="Y4729" i="1"/>
  <c r="W4729" i="1"/>
  <c r="AA4729" i="1" s="1"/>
  <c r="Y4733" i="1"/>
  <c r="W4735" i="1"/>
  <c r="Y4737" i="1"/>
  <c r="W4737" i="1"/>
  <c r="AA4737" i="1"/>
  <c r="Y4619" i="1"/>
  <c r="W4742" i="1"/>
  <c r="AA4742" i="1"/>
  <c r="Y4744" i="1"/>
  <c r="W4744" i="1"/>
  <c r="Y4748" i="1"/>
  <c r="W4650" i="1"/>
  <c r="AA4650" i="1" s="1"/>
  <c r="Y4652" i="1"/>
  <c r="W4652" i="1"/>
  <c r="AA4652" i="1" s="1"/>
  <c r="Y4752" i="1"/>
  <c r="W4754" i="1"/>
  <c r="Y4654" i="1"/>
  <c r="W4654" i="1"/>
  <c r="AA4654" i="1" s="1"/>
  <c r="Y4758" i="1"/>
  <c r="W4760" i="1"/>
  <c r="AA4760" i="1" s="1"/>
  <c r="Y4762" i="1"/>
  <c r="W4762" i="1"/>
  <c r="W4644" i="1"/>
  <c r="Y4620" i="1"/>
  <c r="Y4767" i="1"/>
  <c r="W4767" i="1"/>
  <c r="Y4771" i="1"/>
  <c r="W4773" i="1"/>
  <c r="AA4773" i="1"/>
  <c r="Y4621" i="1"/>
  <c r="W4621" i="1"/>
  <c r="W4776" i="1"/>
  <c r="Y4778" i="1"/>
  <c r="Y4622" i="1"/>
  <c r="W4622" i="1"/>
  <c r="AA4622" i="1"/>
  <c r="Y4785" i="1"/>
  <c r="W4656" i="1"/>
  <c r="AA4656" i="1"/>
  <c r="Y4788" i="1"/>
  <c r="W4788" i="1"/>
  <c r="AA4788" i="1" s="1"/>
  <c r="W4657" i="1"/>
  <c r="Y4791" i="1"/>
  <c r="Y4625" i="1"/>
  <c r="W4625" i="1"/>
  <c r="Y4796" i="1"/>
  <c r="W4798" i="1"/>
  <c r="AA4798" i="1" s="1"/>
  <c r="Y4800" i="1"/>
  <c r="W4800" i="1"/>
  <c r="AA4800" i="1" s="1"/>
  <c r="W4802" i="1"/>
  <c r="Y4803" i="1"/>
  <c r="Y4807" i="1"/>
  <c r="W4807" i="1"/>
  <c r="AA4807" i="1" s="1"/>
  <c r="Y4811" i="1"/>
  <c r="W4813" i="1"/>
  <c r="AA4813" i="1" s="1"/>
  <c r="Y4815" i="1"/>
  <c r="W4815" i="1"/>
  <c r="AA4815" i="1" s="1"/>
  <c r="W4817" i="1"/>
  <c r="AA4817" i="1" s="1"/>
  <c r="Y4915" i="1"/>
  <c r="Y4821" i="1"/>
  <c r="W4821" i="1"/>
  <c r="AA4821" i="1" s="1"/>
  <c r="Y4824" i="1"/>
  <c r="W4826" i="1"/>
  <c r="AA4826" i="1" s="1"/>
  <c r="Y4660" i="1"/>
  <c r="W4660" i="1"/>
  <c r="AA4660" i="1" s="1"/>
  <c r="W4827" i="1"/>
  <c r="Y4629" i="1"/>
  <c r="Y4830" i="1"/>
  <c r="W4830" i="1"/>
  <c r="AA4830" i="1" s="1"/>
  <c r="Y4832" i="1"/>
  <c r="W4833" i="1"/>
  <c r="AA4833" i="1" s="1"/>
  <c r="Y4835" i="1"/>
  <c r="W4835" i="1"/>
  <c r="W4837" i="1"/>
  <c r="Y4839" i="1"/>
  <c r="Y4843" i="1"/>
  <c r="W4843" i="1"/>
  <c r="AA4843" i="1"/>
  <c r="Y4847" i="1"/>
  <c r="W4849" i="1"/>
  <c r="Y4851" i="1"/>
  <c r="W4851" i="1"/>
  <c r="AA4851" i="1" s="1"/>
  <c r="W4853" i="1"/>
  <c r="AA4853" i="1"/>
  <c r="Y4855" i="1"/>
  <c r="Y4859" i="1"/>
  <c r="W4859" i="1"/>
  <c r="Y4863" i="1"/>
  <c r="W4864" i="1"/>
  <c r="AA4864" i="1"/>
  <c r="Y4632" i="1"/>
  <c r="W4632" i="1"/>
  <c r="AA4632" i="1" s="1"/>
  <c r="Y4643" i="1"/>
  <c r="W4866" i="1"/>
  <c r="Y4667" i="1"/>
  <c r="W4667" i="1"/>
  <c r="AA4667" i="1"/>
  <c r="Y4870" i="1"/>
  <c r="W4871" i="1"/>
  <c r="AA4871" i="1" s="1"/>
  <c r="Y4637" i="1"/>
  <c r="W4637" i="1"/>
  <c r="Y4875" i="1"/>
  <c r="W4877" i="1"/>
  <c r="AA4877" i="1"/>
  <c r="Y4638" i="1"/>
  <c r="W4638" i="1"/>
  <c r="AA4638" i="1" s="1"/>
  <c r="Y4882" i="1"/>
  <c r="W4884" i="1"/>
  <c r="AA4884" i="1" s="1"/>
  <c r="Y4886" i="1"/>
  <c r="W4886" i="1"/>
  <c r="AA4886" i="1" s="1"/>
  <c r="Y4890" i="1"/>
  <c r="W4892" i="1"/>
  <c r="Y4669" i="1"/>
  <c r="W4669" i="1"/>
  <c r="AA4669" i="1"/>
  <c r="Y4895" i="1"/>
  <c r="W4897" i="1"/>
  <c r="AA4897" i="1" s="1"/>
  <c r="Y4899" i="1"/>
  <c r="W4899" i="1"/>
  <c r="AA4899" i="1" s="1"/>
  <c r="Y4641" i="1"/>
  <c r="W4903" i="1"/>
  <c r="AA4903" i="1" s="1"/>
  <c r="W689" i="1"/>
  <c r="W695" i="1"/>
  <c r="W701" i="1"/>
  <c r="W656" i="1"/>
  <c r="AA656" i="1" s="1"/>
  <c r="W714" i="1"/>
  <c r="W650" i="1"/>
  <c r="W728" i="1"/>
  <c r="W1410" i="1"/>
  <c r="AA1410" i="1" s="1"/>
  <c r="W1407" i="1"/>
  <c r="W1405" i="1"/>
  <c r="W1400" i="1"/>
  <c r="W1398" i="1"/>
  <c r="AA1398" i="1" s="1"/>
  <c r="W1187" i="1"/>
  <c r="W1390" i="1"/>
  <c r="W1387" i="1"/>
  <c r="W1381" i="1"/>
  <c r="AA1381" i="1"/>
  <c r="W1379" i="1"/>
  <c r="W1375" i="1"/>
  <c r="W1369" i="1"/>
  <c r="W1365" i="1"/>
  <c r="AA1365" i="1" s="1"/>
  <c r="W1260" i="1"/>
  <c r="AA1260" i="1"/>
  <c r="W1357" i="1"/>
  <c r="W1353" i="1"/>
  <c r="W1347" i="1"/>
  <c r="AA1347" i="1"/>
  <c r="W1342" i="1"/>
  <c r="W1339" i="1"/>
  <c r="W1334" i="1"/>
  <c r="AA1334" i="1"/>
  <c r="W1329" i="1"/>
  <c r="W1326" i="1"/>
  <c r="W1323" i="1"/>
  <c r="W1261" i="1"/>
  <c r="W1315" i="1"/>
  <c r="AA1315" i="1" s="1"/>
  <c r="W1309" i="1"/>
  <c r="AA1309" i="1"/>
  <c r="W1206" i="1"/>
  <c r="W1302" i="1"/>
  <c r="W1299" i="1"/>
  <c r="AA1299" i="1" s="1"/>
  <c r="W1208" i="1"/>
  <c r="W1418" i="1"/>
  <c r="W1423" i="1"/>
  <c r="AA1423" i="1" s="1"/>
  <c r="W1427" i="1"/>
  <c r="W1268" i="1"/>
  <c r="W1212" i="1"/>
  <c r="W1437" i="1"/>
  <c r="W1439" i="1"/>
  <c r="AA1439" i="1" s="1"/>
  <c r="W1270" i="1"/>
  <c r="AA1270" i="1"/>
  <c r="W1447" i="1"/>
  <c r="W1451" i="1"/>
  <c r="W1218" i="1"/>
  <c r="AA1218" i="1" s="1"/>
  <c r="W1459" i="1"/>
  <c r="W1463" i="1"/>
  <c r="W1467" i="1"/>
  <c r="AA1467" i="1" s="1"/>
  <c r="W1471" i="1"/>
  <c r="W1475" i="1"/>
  <c r="W1223" i="1"/>
  <c r="W1225" i="1"/>
  <c r="W1227" i="1"/>
  <c r="AA1227" i="1" s="1"/>
  <c r="W1491" i="1"/>
  <c r="AA1491" i="1"/>
  <c r="W1496" i="1"/>
  <c r="W1500" i="1"/>
  <c r="W1505" i="1"/>
  <c r="AA1505" i="1"/>
  <c r="W1273" i="1"/>
  <c r="W1509" i="1"/>
  <c r="W1510" i="1"/>
  <c r="W1516" i="1"/>
  <c r="AA1516" i="1" s="1"/>
  <c r="W1518" i="1"/>
  <c r="W1524" i="1"/>
  <c r="W1278" i="1"/>
  <c r="W1232" i="1"/>
  <c r="AA1232" i="1" s="1"/>
  <c r="W1531" i="1"/>
  <c r="W1535" i="1"/>
  <c r="W1536" i="1"/>
  <c r="W1539" i="1"/>
  <c r="W1547" i="1"/>
  <c r="W1280" i="1"/>
  <c r="W1561" i="1"/>
  <c r="W1567" i="1"/>
  <c r="W1283" i="1"/>
  <c r="W1578" i="1"/>
  <c r="W1284" i="1"/>
  <c r="W1286" i="1"/>
  <c r="W1288" i="1"/>
  <c r="W1246" i="1"/>
  <c r="W1605" i="1"/>
  <c r="W1610" i="1"/>
  <c r="W1616" i="1"/>
  <c r="W1624" i="1"/>
  <c r="W1630" i="1"/>
  <c r="W1637" i="1"/>
  <c r="W1643" i="1"/>
  <c r="W1294" i="1"/>
  <c r="W1254" i="1"/>
  <c r="AA1254" i="1" s="1"/>
  <c r="W1295" i="1"/>
  <c r="W1296" i="1"/>
  <c r="AA1296" i="1" s="1"/>
  <c r="W1297" i="1"/>
  <c r="W2121" i="1"/>
  <c r="AA2121" i="1"/>
  <c r="W2086" i="1"/>
  <c r="W2168" i="1"/>
  <c r="AA2168" i="1" s="1"/>
  <c r="W2166" i="1"/>
  <c r="W2162" i="1"/>
  <c r="AA2162" i="1" s="1"/>
  <c r="W2161" i="1"/>
  <c r="W2156" i="1"/>
  <c r="W2154" i="1"/>
  <c r="W2249" i="1"/>
  <c r="W2253" i="1"/>
  <c r="AA2253" i="1"/>
  <c r="W2138" i="1"/>
  <c r="W2139" i="1"/>
  <c r="W2373" i="1"/>
  <c r="W2369" i="1"/>
  <c r="AA2369" i="1" s="1"/>
  <c r="W2359" i="1"/>
  <c r="W2343" i="1"/>
  <c r="W2346" i="1"/>
  <c r="AA2346" i="1" s="1"/>
  <c r="W2389" i="1"/>
  <c r="AA2389" i="1" s="1"/>
  <c r="W2403" i="1"/>
  <c r="AA2403" i="1"/>
  <c r="W2758" i="1"/>
  <c r="W2817" i="1"/>
  <c r="AA2817" i="1" s="1"/>
  <c r="W2927" i="1"/>
  <c r="AA2927" i="1" s="1"/>
  <c r="W2917" i="1"/>
  <c r="AA2917" i="1"/>
  <c r="W2904" i="1"/>
  <c r="W2770" i="1"/>
  <c r="AA2770" i="1" s="1"/>
  <c r="W2882" i="1"/>
  <c r="AA2882" i="1"/>
  <c r="W2774" i="1"/>
  <c r="AA2774" i="1" s="1"/>
  <c r="W2855" i="1"/>
  <c r="W2830" i="1"/>
  <c r="AA2830" i="1" s="1"/>
  <c r="W2781" i="1"/>
  <c r="AA2781" i="1"/>
  <c r="W2992" i="1"/>
  <c r="AA2992" i="1" s="1"/>
  <c r="Y2786" i="1"/>
  <c r="Y2997" i="1"/>
  <c r="W3001" i="1"/>
  <c r="AA3001" i="1" s="1"/>
  <c r="Y3091" i="1"/>
  <c r="Y3004" i="1"/>
  <c r="Y3006" i="1"/>
  <c r="W2791" i="1"/>
  <c r="AA2791" i="1" s="1"/>
  <c r="Y2840" i="1"/>
  <c r="Y3012" i="1"/>
  <c r="Y2842" i="1"/>
  <c r="W3017" i="1"/>
  <c r="AA3017" i="1"/>
  <c r="Y2796" i="1"/>
  <c r="Y2797" i="1"/>
  <c r="Y2798" i="1"/>
  <c r="W3026" i="1"/>
  <c r="AA3026" i="1" s="1"/>
  <c r="Y3030" i="1"/>
  <c r="Y3034" i="1"/>
  <c r="Y3036" i="1"/>
  <c r="W2800" i="1"/>
  <c r="AA2800" i="1" s="1"/>
  <c r="Y3042" i="1"/>
  <c r="Y3046" i="1"/>
  <c r="Y2802" i="1"/>
  <c r="W3051" i="1"/>
  <c r="AA3051" i="1" s="1"/>
  <c r="Y3054" i="1"/>
  <c r="Y3057" i="1"/>
  <c r="Y3058" i="1"/>
  <c r="W2803" i="1"/>
  <c r="AA2803" i="1" s="1"/>
  <c r="Y3067" i="1"/>
  <c r="Y2806" i="1"/>
  <c r="Y2851" i="1"/>
  <c r="W3074" i="1"/>
  <c r="AA3074" i="1"/>
  <c r="Y3077" i="1"/>
  <c r="Y3080" i="1"/>
  <c r="Y3082" i="1"/>
  <c r="W3088" i="1"/>
  <c r="AA3088" i="1" s="1"/>
  <c r="Y3344" i="1"/>
  <c r="Y3341" i="1"/>
  <c r="Y3339" i="1"/>
  <c r="W3294" i="1"/>
  <c r="AA3294" i="1" s="1"/>
  <c r="Y3331" i="1"/>
  <c r="Y3328" i="1"/>
  <c r="Y3327" i="1"/>
  <c r="W3321" i="1"/>
  <c r="AA3321" i="1" s="1"/>
  <c r="Y3346" i="1"/>
  <c r="Y3274" i="1"/>
  <c r="Y3351" i="1"/>
  <c r="W3354" i="1"/>
  <c r="AA3354" i="1"/>
  <c r="Y3358" i="1"/>
  <c r="Y3362" i="1"/>
  <c r="Y3364" i="1"/>
  <c r="W3277" i="1"/>
  <c r="AA3277" i="1" s="1"/>
  <c r="Y3373" i="1"/>
  <c r="Y3375" i="1"/>
  <c r="Y3377" i="1"/>
  <c r="W3279" i="1"/>
  <c r="AA3279" i="1" s="1"/>
  <c r="Y3385" i="1"/>
  <c r="Y3387" i="1"/>
  <c r="Y3388" i="1"/>
  <c r="W3391" i="1"/>
  <c r="AA3391" i="1" s="1"/>
  <c r="Y3304" i="1"/>
  <c r="Y3397" i="1"/>
  <c r="Y3399" i="1"/>
  <c r="W3403" i="1"/>
  <c r="AA3403" i="1"/>
  <c r="Y3405" i="1"/>
  <c r="Y3409" i="1"/>
  <c r="Y3411" i="1"/>
  <c r="W3309" i="1"/>
  <c r="AA3309" i="1" s="1"/>
  <c r="Y3416" i="1"/>
  <c r="Y3311" i="1"/>
  <c r="Y3420" i="1"/>
  <c r="W3426" i="1"/>
  <c r="AA3426" i="1" s="1"/>
  <c r="Y3312" i="1"/>
  <c r="Y3314" i="1"/>
  <c r="Y3428" i="1"/>
  <c r="W3316" i="1"/>
  <c r="AA3316" i="1" s="1"/>
  <c r="Y3435" i="1"/>
  <c r="Y3319" i="1"/>
  <c r="Y3320" i="1"/>
  <c r="W1889" i="1"/>
  <c r="AA1889" i="1"/>
  <c r="Y1888" i="1"/>
  <c r="Y1887" i="1"/>
  <c r="Y1885" i="1"/>
  <c r="W1879" i="1"/>
  <c r="AA1879" i="1" s="1"/>
  <c r="Y1875" i="1"/>
  <c r="Y1871" i="1"/>
  <c r="Y1785" i="1"/>
  <c r="W1801" i="1"/>
  <c r="AA1801" i="1" s="1"/>
  <c r="Y1864" i="1"/>
  <c r="Y1860" i="1"/>
  <c r="Y1786" i="1"/>
  <c r="W1854" i="1"/>
  <c r="AA1854" i="1" s="1"/>
  <c r="Y1850" i="1"/>
  <c r="Y1846" i="1"/>
  <c r="Y1804" i="1"/>
  <c r="W1840" i="1"/>
  <c r="AA1840" i="1"/>
  <c r="Y1836" i="1"/>
  <c r="Y1832" i="1"/>
  <c r="Y1789" i="1"/>
  <c r="W1826" i="1"/>
  <c r="AA1826" i="1" s="1"/>
  <c r="Y1822" i="1"/>
  <c r="Y1818" i="1"/>
  <c r="Y1816" i="1"/>
  <c r="W1893" i="1"/>
  <c r="AA1893" i="1" s="1"/>
  <c r="Y1791" i="1"/>
  <c r="Y1792" i="1"/>
  <c r="Y1897" i="1"/>
  <c r="W1902" i="1"/>
  <c r="AA1902" i="1" s="1"/>
  <c r="Y1807" i="1"/>
  <c r="Y1909" i="1"/>
  <c r="Y1911" i="1"/>
  <c r="W1915" i="1"/>
  <c r="AA1915" i="1"/>
  <c r="Y3818" i="1"/>
  <c r="Y3814" i="1"/>
  <c r="Y3812" i="1"/>
  <c r="W3808" i="1"/>
  <c r="AA3808" i="1" s="1"/>
  <c r="Y3806" i="1"/>
  <c r="Y3803" i="1"/>
  <c r="Y3657" i="1"/>
  <c r="W3797" i="1"/>
  <c r="AA3797" i="1" s="1"/>
  <c r="Y3658" i="1"/>
  <c r="Y3792" i="1"/>
  <c r="Y3790" i="1"/>
  <c r="W3686" i="1"/>
  <c r="AA3686" i="1" s="1"/>
  <c r="Y3663" i="1"/>
  <c r="Y3785" i="1"/>
  <c r="Y3783" i="1"/>
  <c r="W3778" i="1"/>
  <c r="AA3778" i="1"/>
  <c r="Y3774" i="1"/>
  <c r="Y3770" i="1"/>
  <c r="Y3696" i="1"/>
  <c r="W3699" i="1"/>
  <c r="AA3699" i="1" s="1"/>
  <c r="Y3764" i="1"/>
  <c r="Y3666" i="1"/>
  <c r="Y3761" i="1"/>
  <c r="W3669" i="1"/>
  <c r="AA3669" i="1" s="1"/>
  <c r="Y3755" i="1"/>
  <c r="Y3752" i="1"/>
  <c r="Y3750" i="1"/>
  <c r="W3702" i="1"/>
  <c r="AA3702" i="1" s="1"/>
  <c r="Y3673" i="1"/>
  <c r="Y3740" i="1"/>
  <c r="Y3739" i="1"/>
  <c r="W3733" i="1"/>
  <c r="AA3733" i="1"/>
  <c r="Y3730" i="1"/>
  <c r="Y3727" i="1"/>
  <c r="Y3725" i="1"/>
  <c r="W3822" i="1"/>
  <c r="AA3822" i="1" s="1"/>
  <c r="Y3824" i="1"/>
  <c r="Y3827" i="1"/>
  <c r="Y3828" i="1"/>
  <c r="W3834" i="1"/>
  <c r="AA3834" i="1" s="1"/>
  <c r="Y3837" i="1"/>
  <c r="Y3840" i="1"/>
  <c r="Y3711" i="1"/>
  <c r="W3713" i="1"/>
  <c r="AA3713" i="1" s="1"/>
  <c r="Y3847" i="1"/>
  <c r="Y3851" i="1"/>
  <c r="Y3853" i="1"/>
  <c r="W3859" i="1"/>
  <c r="AA3859" i="1"/>
  <c r="Y3863" i="1"/>
  <c r="Y3715" i="1"/>
  <c r="Y3865" i="1"/>
  <c r="W3869" i="1"/>
  <c r="AA3869" i="1" s="1"/>
  <c r="Y3719" i="1"/>
  <c r="Y3683" i="1"/>
  <c r="Y3874" i="1"/>
  <c r="W3880" i="1"/>
  <c r="AA3880" i="1" s="1"/>
  <c r="Y3884" i="1"/>
  <c r="Y3887" i="1"/>
  <c r="Y3722" i="1"/>
  <c r="W4268" i="1"/>
  <c r="AA4268" i="1" s="1"/>
  <c r="Y4138" i="1"/>
  <c r="Y4265" i="1"/>
  <c r="Y4102" i="1"/>
  <c r="W4258" i="1"/>
  <c r="AA4258" i="1"/>
  <c r="Y4254" i="1"/>
  <c r="Y4251" i="1"/>
  <c r="Y4103" i="1"/>
  <c r="W4139" i="1"/>
  <c r="AA4139" i="1" s="1"/>
  <c r="Y4241" i="1"/>
  <c r="Y4140" i="1"/>
  <c r="Y4237" i="1"/>
  <c r="W4233" i="1"/>
  <c r="AA4233" i="1" s="1"/>
  <c r="Y4230" i="1"/>
  <c r="Y4227" i="1"/>
  <c r="Y4225" i="1"/>
  <c r="W4143" i="1"/>
  <c r="AA4143" i="1" s="1"/>
  <c r="Y4216" i="1"/>
  <c r="Y4213" i="1"/>
  <c r="Y4211" i="1"/>
  <c r="W4109" i="1"/>
  <c r="AA4109" i="1"/>
  <c r="Y4146" i="1"/>
  <c r="Y4148" i="1"/>
  <c r="Y4111" i="1"/>
  <c r="W4150" i="1"/>
  <c r="AA4150" i="1" s="1"/>
  <c r="Y4201" i="1"/>
  <c r="Y4116" i="1"/>
  <c r="Y4198" i="1"/>
  <c r="W4192" i="1"/>
  <c r="AA4192" i="1" s="1"/>
  <c r="Y4189" i="1"/>
  <c r="Y4156" i="1"/>
  <c r="Y4157" i="1"/>
  <c r="W4119" i="1"/>
  <c r="AA4119" i="1" s="1"/>
  <c r="Y4181" i="1"/>
  <c r="Y4177" i="1"/>
  <c r="Y4175" i="1"/>
  <c r="W4169" i="1"/>
  <c r="AA4169" i="1"/>
  <c r="Y4166" i="1"/>
  <c r="Y4274" i="1"/>
  <c r="Y4276" i="1"/>
  <c r="W4282" i="1"/>
  <c r="AA4282" i="1" s="1"/>
  <c r="Y4286" i="1"/>
  <c r="Y4289" i="1"/>
  <c r="Y4291" i="1"/>
  <c r="W4293" i="1"/>
  <c r="AA4293" i="1" s="1"/>
  <c r="Y4296" i="1"/>
  <c r="Y4163" i="1"/>
  <c r="Y4300" i="1"/>
  <c r="W4126" i="1"/>
  <c r="AA4126" i="1" s="1"/>
  <c r="Y4127" i="1"/>
  <c r="Y4128" i="1"/>
  <c r="Y4309" i="1"/>
  <c r="W4315" i="1"/>
  <c r="AA4315" i="1"/>
  <c r="Y4318" i="1"/>
  <c r="Y4702" i="1"/>
  <c r="Y4700" i="1"/>
  <c r="W4695" i="1"/>
  <c r="AA4695" i="1" s="1"/>
  <c r="Y4691" i="1"/>
  <c r="Y4687" i="1"/>
  <c r="Y4685" i="1"/>
  <c r="W4679" i="1"/>
  <c r="AA4679" i="1" s="1"/>
  <c r="Y4677" i="1"/>
  <c r="Y4617" i="1"/>
  <c r="Y4705" i="1"/>
  <c r="W4711" i="1"/>
  <c r="AA4711" i="1" s="1"/>
  <c r="Y4715" i="1"/>
  <c r="Y4719" i="1"/>
  <c r="Y4618" i="1"/>
  <c r="W4648" i="1"/>
  <c r="AA4648" i="1"/>
  <c r="Y4728" i="1"/>
  <c r="Y4732" i="1"/>
  <c r="Y4734" i="1"/>
  <c r="W4740" i="1"/>
  <c r="AA4740" i="1" s="1"/>
  <c r="Y4743" i="1"/>
  <c r="Y4747" i="1"/>
  <c r="Y4649" i="1"/>
  <c r="W4751" i="1"/>
  <c r="AA4751" i="1" s="1"/>
  <c r="Y4653" i="1"/>
  <c r="Y4757" i="1"/>
  <c r="Y4759" i="1"/>
  <c r="W4655" i="1"/>
  <c r="AA4655" i="1" s="1"/>
  <c r="Y4770" i="1"/>
  <c r="Y4772" i="1"/>
  <c r="W4781" i="1"/>
  <c r="AA4781" i="1" s="1"/>
  <c r="Y4784" i="1"/>
  <c r="Y4786" i="1"/>
  <c r="W4624" i="1"/>
  <c r="Y4795" i="1"/>
  <c r="Y4797" i="1"/>
  <c r="W4806" i="1"/>
  <c r="Y4810" i="1"/>
  <c r="Y4812" i="1"/>
  <c r="W4820" i="1"/>
  <c r="AA4820" i="1" s="1"/>
  <c r="Y4823" i="1"/>
  <c r="Y4825" i="1"/>
  <c r="W4829" i="1"/>
  <c r="AA4829" i="1" s="1"/>
  <c r="Y4831" i="1"/>
  <c r="Y4663" i="1"/>
  <c r="W4842" i="1"/>
  <c r="Y4846" i="1"/>
  <c r="Y4848" i="1"/>
  <c r="W4858" i="1"/>
  <c r="Y4862" i="1"/>
  <c r="Y4664" i="1"/>
  <c r="W4634" i="1"/>
  <c r="AA4634" i="1" s="1"/>
  <c r="Y4867" i="1"/>
  <c r="Y4869" i="1"/>
  <c r="Y4668" i="1"/>
  <c r="W4874" i="1"/>
  <c r="AA4874" i="1"/>
  <c r="Y4878" i="1"/>
  <c r="Y4881" i="1"/>
  <c r="Y4883" i="1"/>
  <c r="W4889" i="1"/>
  <c r="AA4889" i="1" s="1"/>
  <c r="Y4893" i="1"/>
  <c r="Y4639" i="1"/>
  <c r="Y4896" i="1"/>
  <c r="W4901" i="1"/>
  <c r="AA4901" i="1" s="1"/>
  <c r="W4905" i="1"/>
  <c r="AA4905" i="1"/>
  <c r="W4910" i="1"/>
  <c r="W4673" i="1"/>
  <c r="W5210" i="1"/>
  <c r="W5337" i="1"/>
  <c r="W5331" i="1"/>
  <c r="AA5331" i="1" s="1"/>
  <c r="W5251" i="1"/>
  <c r="AA5251" i="1" s="1"/>
  <c r="W5212" i="1"/>
  <c r="AA5212" i="1" s="1"/>
  <c r="W5325" i="1"/>
  <c r="W5320" i="1"/>
  <c r="W5318" i="1"/>
  <c r="W5312" i="1"/>
  <c r="W5214" i="1"/>
  <c r="AA5214" i="1"/>
  <c r="W5307" i="1"/>
  <c r="W5305" i="1"/>
  <c r="W5300" i="1"/>
  <c r="W5298" i="1"/>
  <c r="W5293" i="1"/>
  <c r="AA5293" i="1" s="1"/>
  <c r="W5291" i="1"/>
  <c r="W5287" i="1"/>
  <c r="AA5287" i="1" s="1"/>
  <c r="W5285" i="1"/>
  <c r="W5279" i="1"/>
  <c r="W5257" i="1"/>
  <c r="W5261" i="1"/>
  <c r="W5340" i="1"/>
  <c r="AA5340" i="1" s="1"/>
  <c r="W5342" i="1"/>
  <c r="W5343" i="1"/>
  <c r="W5347" i="1"/>
  <c r="W5349" i="1"/>
  <c r="W5220" i="1"/>
  <c r="AA5220" i="1" s="1"/>
  <c r="W5355" i="1"/>
  <c r="W5361" i="1"/>
  <c r="AA5361" i="1" s="1"/>
  <c r="W5223" i="1"/>
  <c r="AA5223" i="1"/>
  <c r="W5366" i="1"/>
  <c r="W5368" i="1"/>
  <c r="W5371" i="1"/>
  <c r="AA5371" i="1"/>
  <c r="W5227" i="1"/>
  <c r="W5378" i="1"/>
  <c r="W5379" i="1"/>
  <c r="W5384" i="1"/>
  <c r="W5386" i="1"/>
  <c r="AA5386" i="1" s="1"/>
  <c r="W5228" i="1"/>
  <c r="W5393" i="1"/>
  <c r="W5229" i="1"/>
  <c r="AA5229" i="1" s="1"/>
  <c r="W5399" i="1"/>
  <c r="AA5399" i="1"/>
  <c r="W5403" i="1"/>
  <c r="AA5403" i="1" s="1"/>
  <c r="W5405" i="1"/>
  <c r="AA5405" i="1" s="1"/>
  <c r="W5410" i="1"/>
  <c r="AA5410" i="1" s="1"/>
  <c r="W5412" i="1"/>
  <c r="W5416" i="1"/>
  <c r="AA5416" i="1" s="1"/>
  <c r="W5418" i="1"/>
  <c r="AA5418" i="1" s="1"/>
  <c r="W5234" i="1"/>
  <c r="W5423" i="1"/>
  <c r="AA5423" i="1" s="1"/>
  <c r="W5425" i="1"/>
  <c r="W5426" i="1"/>
  <c r="W5431" i="1"/>
  <c r="W5433" i="1"/>
  <c r="AA5433" i="1" s="1"/>
  <c r="W5439" i="1"/>
  <c r="W5440" i="1"/>
  <c r="AA5440" i="1" s="1"/>
  <c r="W5445" i="1"/>
  <c r="AA5445" i="1" s="1"/>
  <c r="W5242" i="1"/>
  <c r="AA5242" i="1" s="1"/>
  <c r="W5448" i="1"/>
  <c r="W5450" i="1"/>
  <c r="AA5450" i="1"/>
  <c r="W5456" i="1"/>
  <c r="AA5456" i="1" s="1"/>
  <c r="W5458" i="1"/>
  <c r="AA5458" i="1" s="1"/>
  <c r="W5464" i="1"/>
  <c r="W5466" i="1"/>
  <c r="W5471" i="1"/>
  <c r="AA5471" i="1" s="1"/>
  <c r="W5473" i="1"/>
  <c r="AA5473" i="1" s="1"/>
  <c r="W5477" i="1"/>
  <c r="W5479" i="1"/>
  <c r="W5484" i="1"/>
  <c r="AA5484" i="1" s="1"/>
  <c r="W5247" i="1"/>
  <c r="AA5247" i="1"/>
  <c r="W5745" i="1"/>
  <c r="AA5745" i="1" s="1"/>
  <c r="W5772" i="1"/>
  <c r="W5919" i="1"/>
  <c r="AA5919" i="1" s="1"/>
  <c r="W5917" i="1"/>
  <c r="W5748" i="1"/>
  <c r="AA5748" i="1" s="1"/>
  <c r="W5912" i="1"/>
  <c r="W5751" i="1"/>
  <c r="AA5751" i="1"/>
  <c r="W5774" i="1"/>
  <c r="W5903" i="1"/>
  <c r="AA5903" i="1" s="1"/>
  <c r="W5901" i="1"/>
  <c r="AA5901" i="1" s="1"/>
  <c r="W5896" i="1"/>
  <c r="AA5896" i="1"/>
  <c r="W5894" i="1"/>
  <c r="W5889" i="1"/>
  <c r="W5887" i="1"/>
  <c r="AA5887" i="1" s="1"/>
  <c r="W5883" i="1"/>
  <c r="W5881" i="1"/>
  <c r="AA5881" i="1" s="1"/>
  <c r="W5877" i="1"/>
  <c r="W5777" i="1"/>
  <c r="W5870" i="1"/>
  <c r="AA5870" i="1" s="1"/>
  <c r="W5868" i="1"/>
  <c r="W5863" i="1"/>
  <c r="W5861" i="1"/>
  <c r="AA5861" i="1" s="1"/>
  <c r="W5855" i="1"/>
  <c r="W5778" i="1"/>
  <c r="AA5778" i="1" s="1"/>
  <c r="W5848" i="1"/>
  <c r="W5846" i="1"/>
  <c r="AA5846" i="1" s="1"/>
  <c r="W5760" i="1"/>
  <c r="W5842" i="1"/>
  <c r="W5836" i="1"/>
  <c r="W5835" i="1"/>
  <c r="W5762" i="1"/>
  <c r="W5828" i="1"/>
  <c r="AA5828" i="1"/>
  <c r="W5824" i="1"/>
  <c r="W5822" i="1"/>
  <c r="W5818" i="1"/>
  <c r="W5816" i="1"/>
  <c r="AA5816" i="1"/>
  <c r="W5780" i="1"/>
  <c r="W5811" i="1"/>
  <c r="W5806" i="1"/>
  <c r="W5804" i="1"/>
  <c r="W5798" i="1"/>
  <c r="W5783" i="1"/>
  <c r="AA5783" i="1" s="1"/>
  <c r="W5792" i="1"/>
  <c r="AA5792" i="1" s="1"/>
  <c r="W5931" i="1"/>
  <c r="W5785" i="1"/>
  <c r="W5768" i="1"/>
  <c r="AA5768" i="1" s="1"/>
  <c r="W5942" i="1"/>
  <c r="AA5942" i="1" s="1"/>
  <c r="W5944" i="1"/>
  <c r="W5948" i="1"/>
  <c r="W5950" i="1"/>
  <c r="W5955" i="1"/>
  <c r="W5770" i="1"/>
  <c r="W5960" i="1"/>
  <c r="W5789" i="1"/>
  <c r="W6376" i="1"/>
  <c r="W6490" i="1"/>
  <c r="W6379" i="1"/>
  <c r="AA6379" i="1" s="1"/>
  <c r="W6485" i="1"/>
  <c r="W6479" i="1"/>
  <c r="AA6479" i="1" s="1"/>
  <c r="W6477" i="1"/>
  <c r="AA6477" i="1" s="1"/>
  <c r="W6473" i="1"/>
  <c r="W6471" i="1"/>
  <c r="AA6471" i="1" s="1"/>
  <c r="W6319" i="1"/>
  <c r="W6467" i="1"/>
  <c r="W6461" i="1"/>
  <c r="W6459" i="1"/>
  <c r="W6455" i="1"/>
  <c r="AA6455" i="1"/>
  <c r="W6322" i="1"/>
  <c r="AA6322" i="1" s="1"/>
  <c r="W6449" i="1"/>
  <c r="W6448" i="1"/>
  <c r="W6442" i="1"/>
  <c r="AA6442" i="1" s="1"/>
  <c r="W6441" i="1"/>
  <c r="AA6441" i="1"/>
  <c r="W6437" i="1"/>
  <c r="W6435" i="1"/>
  <c r="AA6435" i="1" s="1"/>
  <c r="W6430" i="1"/>
  <c r="W6428" i="1"/>
  <c r="W6422" i="1"/>
  <c r="W6420" i="1"/>
  <c r="AA6420" i="1"/>
  <c r="W6492" i="1"/>
  <c r="AA6492" i="1" s="1"/>
  <c r="W6494" i="1"/>
  <c r="AA6494" i="1" s="1"/>
  <c r="W6329" i="1"/>
  <c r="W6497" i="1"/>
  <c r="W6330" i="1"/>
  <c r="AA6330" i="1" s="1"/>
  <c r="W6501" i="1"/>
  <c r="Y6503" i="1"/>
  <c r="Y6506" i="1"/>
  <c r="Y6336" i="1"/>
  <c r="Y6509" i="1"/>
  <c r="Y6513" i="1"/>
  <c r="Y6517" i="1"/>
  <c r="Y6520" i="1"/>
  <c r="Y6524" i="1"/>
  <c r="Y6528" i="1"/>
  <c r="Y6530" i="1"/>
  <c r="Y6534" i="1"/>
  <c r="Y6340" i="1"/>
  <c r="Y6537" i="1"/>
  <c r="Y6539" i="1"/>
  <c r="Y6342" i="1"/>
  <c r="Y6546" i="1"/>
  <c r="Y6548" i="1"/>
  <c r="Y6552" i="1"/>
  <c r="Y6556" i="1"/>
  <c r="Y6559" i="1"/>
  <c r="Y6562" i="1"/>
  <c r="Y6566" i="1"/>
  <c r="Y6347" i="1"/>
  <c r="Y6348" i="1"/>
  <c r="Y6573" i="1"/>
  <c r="Y6574" i="1"/>
  <c r="Y6578" i="1"/>
  <c r="Y6580" i="1"/>
  <c r="Y6583" i="1"/>
  <c r="Y6586" i="1"/>
  <c r="Y6372" i="1"/>
  <c r="Y6354" i="1"/>
  <c r="Y6357" i="1"/>
  <c r="Y6595" i="1"/>
  <c r="Y6403" i="1"/>
  <c r="Y6601" i="1"/>
  <c r="Y6603" i="1"/>
  <c r="Y6606" i="1"/>
  <c r="Y6608" i="1"/>
  <c r="Y6407" i="1"/>
  <c r="Y6614" i="1"/>
  <c r="Y6362" i="1"/>
  <c r="Y6409" i="1"/>
  <c r="Y6622" i="1"/>
  <c r="Y6626" i="1"/>
  <c r="Y6630" i="1"/>
  <c r="Y6634" i="1"/>
  <c r="Y6365" i="1"/>
  <c r="Y6638" i="1"/>
  <c r="Y6411" i="1"/>
  <c r="Y6642" i="1"/>
  <c r="Y6644" i="1"/>
  <c r="Y6369" i="1"/>
  <c r="Y6650" i="1"/>
  <c r="Y6653" i="1"/>
  <c r="Y6656" i="1"/>
  <c r="Y6971" i="1"/>
  <c r="Y7025" i="1"/>
  <c r="Y7190" i="1"/>
  <c r="Y7186" i="1"/>
  <c r="Y7183" i="1"/>
  <c r="Y7179" i="1"/>
  <c r="W6974" i="1"/>
  <c r="AA6974" i="1" s="1"/>
  <c r="W7027" i="1"/>
  <c r="AA7027" i="1"/>
  <c r="Y7029" i="1"/>
  <c r="Y6978" i="1"/>
  <c r="W7168" i="1"/>
  <c r="AA7168" i="1"/>
  <c r="W7166" i="1"/>
  <c r="AA7166" i="1" s="1"/>
  <c r="Y7032" i="1"/>
  <c r="Y7161" i="1"/>
  <c r="W6984" i="1"/>
  <c r="AA6984" i="1" s="1"/>
  <c r="W7156" i="1"/>
  <c r="AA7156" i="1"/>
  <c r="Y7154" i="1"/>
  <c r="Y7150" i="1"/>
  <c r="W7144" i="1"/>
  <c r="W6987" i="1"/>
  <c r="Y7139" i="1"/>
  <c r="Y7135" i="1"/>
  <c r="W7129" i="1"/>
  <c r="AA7129" i="1"/>
  <c r="W7127" i="1"/>
  <c r="AA7127" i="1" s="1"/>
  <c r="Y7123" i="1"/>
  <c r="Y7119" i="1"/>
  <c r="W6989" i="1"/>
  <c r="AA6989" i="1" s="1"/>
  <c r="W7114" i="1"/>
  <c r="AA7114" i="1"/>
  <c r="Y7111" i="1"/>
  <c r="Y6990" i="1"/>
  <c r="W7103" i="1"/>
  <c r="AA7103" i="1"/>
  <c r="W7101" i="1"/>
  <c r="Y7098" i="1"/>
  <c r="Y7035" i="1"/>
  <c r="W7092" i="1"/>
  <c r="W7091" i="1"/>
  <c r="Y7088" i="1"/>
  <c r="Y6995" i="1"/>
  <c r="W6997" i="1"/>
  <c r="W7040" i="1"/>
  <c r="AA7040" i="1" s="1"/>
  <c r="Y7078" i="1"/>
  <c r="Y7041" i="1"/>
  <c r="W7071" i="1"/>
  <c r="W7069" i="1"/>
  <c r="Y7196" i="1"/>
  <c r="Y7200" i="1"/>
  <c r="W7046" i="1"/>
  <c r="W7205" i="1"/>
  <c r="Y7209" i="1"/>
  <c r="Y7000" i="1"/>
  <c r="W7002" i="1"/>
  <c r="W7213" i="1"/>
  <c r="Y7216" i="1"/>
  <c r="Y7219" i="1"/>
  <c r="W7223" i="1"/>
  <c r="AA7223" i="1" s="1"/>
  <c r="W7224" i="1"/>
  <c r="AA7224" i="1" s="1"/>
  <c r="Y7227" i="1"/>
  <c r="Y7230" i="1"/>
  <c r="W7233" i="1"/>
  <c r="AA7233" i="1" s="1"/>
  <c r="W7235" i="1"/>
  <c r="AA7235" i="1" s="1"/>
  <c r="Y7239" i="1"/>
  <c r="Y7009" i="1"/>
  <c r="W7059" i="1"/>
  <c r="W7242" i="1"/>
  <c r="AA7242" i="1" s="1"/>
  <c r="Y7010" i="1"/>
  <c r="Y7248" i="1"/>
  <c r="W7063" i="1"/>
  <c r="W7253" i="1"/>
  <c r="Y7255" i="1"/>
  <c r="Y7258" i="1"/>
  <c r="W7016" i="1"/>
  <c r="AA7016" i="1" s="1"/>
  <c r="W7261" i="1"/>
  <c r="Y7265" i="1"/>
  <c r="Y7267" i="1"/>
  <c r="W7067" i="1"/>
  <c r="AA7067" i="1" s="1"/>
  <c r="W7068" i="1"/>
  <c r="AA7068" i="1"/>
  <c r="Y4902" i="1"/>
  <c r="Y4906" i="1"/>
  <c r="W4672" i="1"/>
  <c r="Y4642" i="1"/>
  <c r="Y4913" i="1"/>
  <c r="Y5336" i="1"/>
  <c r="W5330" i="1"/>
  <c r="Y5211" i="1"/>
  <c r="Y5327" i="1"/>
  <c r="Y5324" i="1"/>
  <c r="W5319" i="1"/>
  <c r="Y5315" i="1"/>
  <c r="Y5313" i="1"/>
  <c r="Y5311" i="1"/>
  <c r="W5306" i="1"/>
  <c r="AA5306" i="1"/>
  <c r="Y5254" i="1"/>
  <c r="Y5301" i="1"/>
  <c r="Y5297" i="1"/>
  <c r="W5292" i="1"/>
  <c r="Y5256" i="1"/>
  <c r="Y5288" i="1"/>
  <c r="Y5284" i="1"/>
  <c r="W5278" i="1"/>
  <c r="AA5278" i="1"/>
  <c r="Y5259" i="1"/>
  <c r="Y5338" i="1"/>
  <c r="Y5262" i="1"/>
  <c r="W5218" i="1"/>
  <c r="Y5344" i="1"/>
  <c r="Y5346" i="1"/>
  <c r="Y5350" i="1"/>
  <c r="W5221" i="1"/>
  <c r="AA5221" i="1" s="1"/>
  <c r="Y5358" i="1"/>
  <c r="Y5360" i="1"/>
  <c r="Y5362" i="1"/>
  <c r="W5367" i="1"/>
  <c r="Y5225" i="1"/>
  <c r="Y5265" i="1"/>
  <c r="Y5373" i="1"/>
  <c r="W5266" i="1"/>
  <c r="Y5382" i="1"/>
  <c r="Y5383" i="1"/>
  <c r="Y5387" i="1"/>
  <c r="W5392" i="1"/>
  <c r="Y5268" i="1"/>
  <c r="Y5397" i="1"/>
  <c r="Y5400" i="1"/>
  <c r="W5404" i="1"/>
  <c r="Y5407" i="1"/>
  <c r="Y5409" i="1"/>
  <c r="Y5413" i="1"/>
  <c r="W5417" i="1"/>
  <c r="Y5420" i="1"/>
  <c r="Y5422" i="1"/>
  <c r="Y5271" i="1"/>
  <c r="W5239" i="1"/>
  <c r="AA5239" i="1" s="1"/>
  <c r="Y5429" i="1"/>
  <c r="Y5430" i="1"/>
  <c r="Y5434" i="1"/>
  <c r="W5273" i="1"/>
  <c r="Y5240" i="1"/>
  <c r="Y5444" i="1"/>
  <c r="Y5249" i="1"/>
  <c r="Y5453" i="1"/>
  <c r="Y5455" i="1"/>
  <c r="Y5459" i="1"/>
  <c r="Y5468" i="1"/>
  <c r="Y5470" i="1"/>
  <c r="Y5474" i="1"/>
  <c r="Y5481" i="1"/>
  <c r="Y5483" i="1"/>
  <c r="Y5929" i="1"/>
  <c r="Y5921" i="1"/>
  <c r="Y5920" i="1"/>
  <c r="Y5916" i="1"/>
  <c r="Y5750" i="1"/>
  <c r="Y5909" i="1"/>
  <c r="Y5752" i="1"/>
  <c r="Y5899" i="1"/>
  <c r="Y5897" i="1"/>
  <c r="Y5893" i="1"/>
  <c r="Y5776" i="1"/>
  <c r="Y5884" i="1"/>
  <c r="Y5880" i="1"/>
  <c r="Y5873" i="1"/>
  <c r="Y5871" i="1"/>
  <c r="Y5756" i="1"/>
  <c r="Y5858" i="1"/>
  <c r="Y5856" i="1"/>
  <c r="Y5853" i="1"/>
  <c r="Y5845" i="1"/>
  <c r="Y5844" i="1"/>
  <c r="Y5841" i="1"/>
  <c r="Y5832" i="1"/>
  <c r="Y5830" i="1"/>
  <c r="Y5827" i="1"/>
  <c r="Y5765" i="1"/>
  <c r="Y5819" i="1"/>
  <c r="Y5815" i="1"/>
  <c r="Y5809" i="1"/>
  <c r="Y5807" i="1"/>
  <c r="Y5803" i="1"/>
  <c r="Y5795" i="1"/>
  <c r="Y5793" i="1"/>
  <c r="Y5932" i="1"/>
  <c r="Y5939" i="1"/>
  <c r="Y5941" i="1"/>
  <c r="Y5945" i="1"/>
  <c r="Y5953" i="1"/>
  <c r="Y5954" i="1"/>
  <c r="Y5788" i="1"/>
  <c r="Y5962" i="1"/>
  <c r="Y5964" i="1"/>
  <c r="Y6489" i="1"/>
  <c r="Y6482" i="1"/>
  <c r="Y6480" i="1"/>
  <c r="Y6316" i="1"/>
  <c r="Y6318" i="1"/>
  <c r="Y6469" i="1"/>
  <c r="Y6466" i="1"/>
  <c r="Y6457" i="1"/>
  <c r="Y6321" i="1"/>
  <c r="Y6453" i="1"/>
  <c r="Y6445" i="1"/>
  <c r="Y6443" i="1"/>
  <c r="Y6325" i="1"/>
  <c r="Y6433" i="1"/>
  <c r="Y6431" i="1"/>
  <c r="Y6427" i="1"/>
  <c r="Y6384" i="1"/>
  <c r="Y6491" i="1"/>
  <c r="Y6495" i="1"/>
  <c r="Y6498" i="1"/>
  <c r="Y6500" i="1"/>
  <c r="Y6332" i="1"/>
  <c r="Y6504" i="1"/>
  <c r="Y6391" i="1"/>
  <c r="Y6375" i="1"/>
  <c r="Y6508" i="1"/>
  <c r="Y6510" i="1"/>
  <c r="Y6514" i="1"/>
  <c r="W6519" i="1"/>
  <c r="AA6519" i="1" s="1"/>
  <c r="Y6523" i="1"/>
  <c r="Y6525" i="1"/>
  <c r="Y6337" i="1"/>
  <c r="W6533" i="1"/>
  <c r="AA6533" i="1" s="1"/>
  <c r="Y6339" i="1"/>
  <c r="Y6395" i="1"/>
  <c r="Y6396" i="1"/>
  <c r="W6542" i="1"/>
  <c r="AA6542" i="1" s="1"/>
  <c r="Y6545" i="1"/>
  <c r="Y6343" i="1"/>
  <c r="Y6549" i="1"/>
  <c r="W6555" i="1"/>
  <c r="AA6555" i="1"/>
  <c r="Y6558" i="1"/>
  <c r="Y6345" i="1"/>
  <c r="Y6563" i="1"/>
  <c r="W6346" i="1"/>
  <c r="AA6346" i="1" s="1"/>
  <c r="Y6571" i="1"/>
  <c r="Y6373" i="1"/>
  <c r="Y6398" i="1"/>
  <c r="W6577" i="1"/>
  <c r="AA6577" i="1" s="1"/>
  <c r="Y6579" i="1"/>
  <c r="Y6581" i="1"/>
  <c r="Y6584" i="1"/>
  <c r="W6353" i="1"/>
  <c r="AA6353" i="1"/>
  <c r="Y6590" i="1"/>
  <c r="Y6355" i="1"/>
  <c r="Y6592" i="1"/>
  <c r="W6598" i="1"/>
  <c r="Y6358" i="1"/>
  <c r="Y6602" i="1"/>
  <c r="Y6604" i="1"/>
  <c r="W6371" i="1"/>
  <c r="Y6360" i="1"/>
  <c r="Y6611" i="1"/>
  <c r="Y6615" i="1"/>
  <c r="W6618" i="1"/>
  <c r="AA6618" i="1"/>
  <c r="Y6621" i="1"/>
  <c r="Y6623" i="1"/>
  <c r="Y6627" i="1"/>
  <c r="W6633" i="1"/>
  <c r="Y6364" i="1"/>
  <c r="Y6636" i="1"/>
  <c r="Y6639" i="1"/>
  <c r="W6641" i="1"/>
  <c r="AA6641" i="1" s="1"/>
  <c r="Y6643" i="1"/>
  <c r="Y6645" i="1"/>
  <c r="Y6647" i="1"/>
  <c r="W6652" i="1"/>
  <c r="Y6655" i="1"/>
  <c r="Y6416" i="1"/>
  <c r="Y7024" i="1"/>
  <c r="W7026" i="1"/>
  <c r="Y7187" i="1"/>
  <c r="Y7185" i="1"/>
  <c r="Y7182" i="1"/>
  <c r="W7176" i="1"/>
  <c r="Y7174" i="1"/>
  <c r="Y7028" i="1"/>
  <c r="Y7172" i="1"/>
  <c r="W7170" i="1"/>
  <c r="AA7170" i="1" s="1"/>
  <c r="Y7169" i="1"/>
  <c r="Y6980" i="1"/>
  <c r="Y7164" i="1"/>
  <c r="W7159" i="1"/>
  <c r="AA7159" i="1" s="1"/>
  <c r="Y7158" i="1"/>
  <c r="Y6985" i="1"/>
  <c r="Y7153" i="1"/>
  <c r="W7147" i="1"/>
  <c r="AA7147" i="1"/>
  <c r="Y7145" i="1"/>
  <c r="Y7142" i="1"/>
  <c r="Y7138" i="1"/>
  <c r="W7132" i="1"/>
  <c r="AA7132" i="1" s="1"/>
  <c r="Y7130" i="1"/>
  <c r="Y7126" i="1"/>
  <c r="Y7122" i="1"/>
  <c r="W7116" i="1"/>
  <c r="AA7116" i="1" s="1"/>
  <c r="Y6988" i="1"/>
  <c r="Y7113" i="1"/>
  <c r="Y7110" i="1"/>
  <c r="W6991" i="1"/>
  <c r="Y7104" i="1"/>
  <c r="Y6992" i="1"/>
  <c r="Y7097" i="1"/>
  <c r="W7095" i="1"/>
  <c r="AA7095" i="1" s="1"/>
  <c r="Y7093" i="1"/>
  <c r="Y7038" i="1"/>
  <c r="Y7087" i="1"/>
  <c r="W7039" i="1"/>
  <c r="Y7082" i="1"/>
  <c r="Y7081" i="1"/>
  <c r="Y7077" i="1"/>
  <c r="W7074" i="1"/>
  <c r="AA7074" i="1"/>
  <c r="Y7072" i="1"/>
  <c r="Y7043" i="1"/>
  <c r="Y7197" i="1"/>
  <c r="W7203" i="1"/>
  <c r="AA7203" i="1" s="1"/>
  <c r="Y7045" i="1"/>
  <c r="Y7206" i="1"/>
  <c r="Y7210" i="1"/>
  <c r="W7212" i="1"/>
  <c r="AA7212" i="1" s="1"/>
  <c r="Y7050" i="1"/>
  <c r="Y7052" i="1"/>
  <c r="Y7217" i="1"/>
  <c r="W7053" i="1"/>
  <c r="AA7053" i="1" s="1"/>
  <c r="Y7222" i="1"/>
  <c r="Y7225" i="1"/>
  <c r="Y7228" i="1"/>
  <c r="W7023" i="1"/>
  <c r="Y7232" i="1"/>
  <c r="Y7236" i="1"/>
  <c r="Y7240" i="1"/>
  <c r="W7056" i="1"/>
  <c r="Y7058" i="1"/>
  <c r="Y7243" i="1"/>
  <c r="Y7245" i="1"/>
  <c r="W7062" i="1"/>
  <c r="Y7251" i="1"/>
  <c r="Y7012" i="1"/>
  <c r="Y7064" i="1"/>
  <c r="W7260" i="1"/>
  <c r="Y7015" i="1"/>
  <c r="Y7262" i="1"/>
  <c r="Y7017" i="1"/>
  <c r="W7270" i="1"/>
  <c r="Y7019" i="1"/>
  <c r="Y7272" i="1"/>
  <c r="Z4677" i="1"/>
  <c r="Z4707" i="1"/>
  <c r="Z4715" i="1"/>
  <c r="Z4647" i="1"/>
  <c r="Z4728" i="1"/>
  <c r="Z4736" i="1"/>
  <c r="Z4743" i="1"/>
  <c r="Z4651" i="1"/>
  <c r="Z4653" i="1"/>
  <c r="Z4761" i="1"/>
  <c r="Z4774" i="1"/>
  <c r="Z4787" i="1"/>
  <c r="Z4799" i="1"/>
  <c r="Z4814" i="1"/>
  <c r="Z4627" i="1"/>
  <c r="Z4834" i="1"/>
  <c r="Z4850" i="1"/>
  <c r="Z4665" i="1"/>
  <c r="Z4867" i="1"/>
  <c r="Z4636" i="1"/>
  <c r="Z4878" i="1"/>
  <c r="Z4885" i="1"/>
  <c r="Z4893" i="1"/>
  <c r="Z4898" i="1"/>
  <c r="Z4908" i="1"/>
  <c r="Z4642" i="1"/>
  <c r="Z5334" i="1"/>
  <c r="Z5211" i="1"/>
  <c r="Z5248" i="1"/>
  <c r="Z5315" i="1"/>
  <c r="Z5309" i="1"/>
  <c r="Z5254" i="1"/>
  <c r="Z5296" i="1"/>
  <c r="Z5256" i="1"/>
  <c r="Z5282" i="1"/>
  <c r="Z5259" i="1"/>
  <c r="Z5217" i="1"/>
  <c r="Z5344" i="1"/>
  <c r="Z5352" i="1"/>
  <c r="Z5358" i="1"/>
  <c r="Z5363" i="1"/>
  <c r="Z5225" i="1"/>
  <c r="Z5375" i="1"/>
  <c r="Z5382" i="1"/>
  <c r="Z5389" i="1"/>
  <c r="Z5268" i="1"/>
  <c r="Z5401" i="1"/>
  <c r="Z5407" i="1"/>
  <c r="Z5415" i="1"/>
  <c r="Z5420" i="1"/>
  <c r="Z5237" i="1"/>
  <c r="Z5429" i="1"/>
  <c r="Z5436" i="1"/>
  <c r="Z5240" i="1"/>
  <c r="Z5274" i="1"/>
  <c r="Z5453" i="1"/>
  <c r="Z5461" i="1"/>
  <c r="Z5468" i="1"/>
  <c r="Z5244" i="1"/>
  <c r="Z5481" i="1"/>
  <c r="Z5927" i="1"/>
  <c r="Z5921" i="1"/>
  <c r="Z5914" i="1"/>
  <c r="Z5750" i="1"/>
  <c r="Z5906" i="1"/>
  <c r="Z5899" i="1"/>
  <c r="Z5891" i="1"/>
  <c r="Z5776" i="1"/>
  <c r="Z5879" i="1"/>
  <c r="Z5873" i="1"/>
  <c r="Z5866" i="1"/>
  <c r="Z5858" i="1"/>
  <c r="Z5851" i="1"/>
  <c r="Z5845" i="1"/>
  <c r="Z5839" i="1"/>
  <c r="Z5832" i="1"/>
  <c r="Z5825" i="1"/>
  <c r="Z5765" i="1"/>
  <c r="Z5813" i="1"/>
  <c r="Z5809" i="1"/>
  <c r="Z5801" i="1"/>
  <c r="Z5795" i="1"/>
  <c r="Z5933" i="1"/>
  <c r="Z5939" i="1"/>
  <c r="Z5947" i="1"/>
  <c r="Z5953" i="1"/>
  <c r="Z5957" i="1"/>
  <c r="Z5962" i="1"/>
  <c r="Z6487" i="1"/>
  <c r="Z6482" i="1"/>
  <c r="Z6476" i="1"/>
  <c r="Z6318" i="1"/>
  <c r="Z6464" i="1"/>
  <c r="Z6457" i="1"/>
  <c r="Z6451" i="1"/>
  <c r="Z6445" i="1"/>
  <c r="Z6439" i="1"/>
  <c r="Z6433" i="1"/>
  <c r="Z6425" i="1"/>
  <c r="Z6384" i="1"/>
  <c r="Z6386" i="1"/>
  <c r="Z6498" i="1"/>
  <c r="Z6333" i="1"/>
  <c r="Z6375" i="1"/>
  <c r="Z7173" i="1"/>
  <c r="Z6981" i="1"/>
  <c r="Z7155" i="1"/>
  <c r="Z7140" i="1"/>
  <c r="Z7124" i="1"/>
  <c r="Z7112" i="1"/>
  <c r="Z7099" i="1"/>
  <c r="Z7089" i="1"/>
  <c r="Z7079" i="1"/>
  <c r="Z7195" i="1"/>
  <c r="Z7208" i="1"/>
  <c r="Z7215" i="1"/>
  <c r="Z7005" i="1"/>
  <c r="Z7238" i="1"/>
  <c r="Z7061" i="1"/>
  <c r="Z7254" i="1"/>
  <c r="Z7264" i="1"/>
  <c r="X7273" i="1"/>
  <c r="X7269" i="1"/>
  <c r="AA7269" i="1" s="1"/>
  <c r="X7263" i="1"/>
  <c r="X7259" i="1"/>
  <c r="X7013" i="1"/>
  <c r="X7249" i="1"/>
  <c r="AA7249" i="1" s="1"/>
  <c r="X7244" i="1"/>
  <c r="X7241" i="1"/>
  <c r="X7237" i="1"/>
  <c r="X7022" i="1"/>
  <c r="AA7022" i="1" s="1"/>
  <c r="X7226" i="1"/>
  <c r="X7221" i="1"/>
  <c r="AA7221" i="1" s="1"/>
  <c r="X7214" i="1"/>
  <c r="X7049" i="1"/>
  <c r="AA7049" i="1" s="1"/>
  <c r="X7207" i="1"/>
  <c r="X7202" i="1"/>
  <c r="X7194" i="1"/>
  <c r="X7075" i="1"/>
  <c r="X7080" i="1"/>
  <c r="X7084" i="1"/>
  <c r="X7090" i="1"/>
  <c r="X6994" i="1"/>
  <c r="AA6994" i="1" s="1"/>
  <c r="X7100" i="1"/>
  <c r="X7106" i="1"/>
  <c r="AA7106" i="1" s="1"/>
  <c r="X7034" i="1"/>
  <c r="X7117" i="1"/>
  <c r="AA7117" i="1"/>
  <c r="X7125" i="1"/>
  <c r="X7133" i="1"/>
  <c r="AA7133" i="1" s="1"/>
  <c r="X7141" i="1"/>
  <c r="X7148" i="1"/>
  <c r="X6986" i="1"/>
  <c r="X6982" i="1"/>
  <c r="AA6982" i="1"/>
  <c r="X7165" i="1"/>
  <c r="X6979" i="1"/>
  <c r="AA6979" i="1" s="1"/>
  <c r="X6976" i="1"/>
  <c r="X7177" i="1"/>
  <c r="X6973" i="1"/>
  <c r="X7191" i="1"/>
  <c r="AA7191" i="1"/>
  <c r="X6657" i="1"/>
  <c r="AA6657" i="1" s="1"/>
  <c r="X6651" i="1"/>
  <c r="X6368" i="1"/>
  <c r="AA6368" i="1" s="1"/>
  <c r="X6412" i="1"/>
  <c r="AA6412" i="1" s="1"/>
  <c r="X6637" i="1"/>
  <c r="X6632" i="1"/>
  <c r="AA6632" i="1" s="1"/>
  <c r="X6624" i="1"/>
  <c r="X6617" i="1"/>
  <c r="X6612" i="1"/>
  <c r="X6607" i="1"/>
  <c r="X6404" i="1"/>
  <c r="X6597" i="1"/>
  <c r="AA6597" i="1" s="1"/>
  <c r="X6591" i="1"/>
  <c r="X6352" i="1"/>
  <c r="AA6352" i="1" s="1"/>
  <c r="X6582" i="1"/>
  <c r="X6576" i="1"/>
  <c r="AA6576" i="1" s="1"/>
  <c r="X6572" i="1"/>
  <c r="AA6572" i="1" s="1"/>
  <c r="X6568" i="1"/>
  <c r="AA6568" i="1" s="1"/>
  <c r="X6560" i="1"/>
  <c r="X6554" i="1"/>
  <c r="AA6554" i="1" s="1"/>
  <c r="X6397" i="1"/>
  <c r="X6541" i="1"/>
  <c r="X6535" i="1"/>
  <c r="X6532" i="1"/>
  <c r="AA6532" i="1" s="1"/>
  <c r="X6526" i="1"/>
  <c r="AA6526" i="1" s="1"/>
  <c r="X6392" i="1"/>
  <c r="AA6392" i="1" s="1"/>
  <c r="X6511" i="1"/>
  <c r="X6335" i="1"/>
  <c r="AA6335" i="1"/>
  <c r="X6502" i="1"/>
  <c r="X6390" i="1"/>
  <c r="X6385" i="1"/>
  <c r="X6418" i="1"/>
  <c r="X6426" i="1"/>
  <c r="X6327" i="1"/>
  <c r="X6440" i="1"/>
  <c r="X6446" i="1"/>
  <c r="X6452" i="1"/>
  <c r="X6458" i="1"/>
  <c r="X6465" i="1"/>
  <c r="X6317" i="1"/>
  <c r="X6381" i="1"/>
  <c r="X6483" i="1"/>
  <c r="X6488" i="1"/>
  <c r="X5791" i="1"/>
  <c r="X5956" i="1"/>
  <c r="X5952" i="1"/>
  <c r="X5946" i="1"/>
  <c r="X5938" i="1"/>
  <c r="X5784" i="1"/>
  <c r="X5796" i="1"/>
  <c r="X5802" i="1"/>
  <c r="X5781" i="1"/>
  <c r="X5814" i="1"/>
  <c r="X5764" i="1"/>
  <c r="X5826" i="1"/>
  <c r="X5833" i="1"/>
  <c r="X5840" i="1"/>
  <c r="X5758" i="1"/>
  <c r="X5852" i="1"/>
  <c r="X5859" i="1"/>
  <c r="X5867" i="1"/>
  <c r="X5874" i="1"/>
  <c r="X5771" i="1"/>
  <c r="X5775" i="1"/>
  <c r="X5892" i="1"/>
  <c r="X5753" i="1"/>
  <c r="X5907" i="1"/>
  <c r="X5749" i="1"/>
  <c r="X5915" i="1"/>
  <c r="X5922" i="1"/>
  <c r="X5928" i="1"/>
  <c r="X5276" i="1"/>
  <c r="X5475" i="1"/>
  <c r="X5275" i="1"/>
  <c r="X5460" i="1"/>
  <c r="X5452" i="1"/>
  <c r="X5446" i="1"/>
  <c r="X5442" i="1"/>
  <c r="X5435" i="1"/>
  <c r="X5428" i="1"/>
  <c r="X5236" i="1"/>
  <c r="X5233" i="1"/>
  <c r="X5414" i="1"/>
  <c r="X5406" i="1"/>
  <c r="X5230" i="1"/>
  <c r="X5395" i="1"/>
  <c r="X5388" i="1"/>
  <c r="X5381" i="1"/>
  <c r="X5374" i="1"/>
  <c r="X5370" i="1"/>
  <c r="X5224" i="1"/>
  <c r="X5357" i="1"/>
  <c r="X5351" i="1"/>
  <c r="X5264" i="1"/>
  <c r="X5216" i="1"/>
  <c r="X5277" i="1"/>
  <c r="X5283" i="1"/>
  <c r="X5215" i="1"/>
  <c r="X5255" i="1"/>
  <c r="X5303" i="1"/>
  <c r="X5310" i="1"/>
  <c r="X5316" i="1"/>
  <c r="X5323" i="1"/>
  <c r="X5328" i="1"/>
  <c r="X5335" i="1"/>
  <c r="X4912" i="1"/>
  <c r="X4907" i="1"/>
  <c r="AA4680" i="1"/>
  <c r="AA1217" i="1"/>
  <c r="AA3114" i="1"/>
  <c r="AA1746" i="1"/>
  <c r="AA3573" i="1"/>
  <c r="AA6131" i="1"/>
  <c r="AA6105" i="1"/>
  <c r="AA6142" i="1"/>
  <c r="AA6617" i="1"/>
  <c r="AA7075" i="1"/>
  <c r="AA5950" i="1"/>
  <c r="AA5822" i="1"/>
  <c r="AA5466" i="1"/>
  <c r="AA5393" i="1"/>
  <c r="AA5368" i="1"/>
  <c r="AA5343" i="1"/>
  <c r="AA5257" i="1"/>
  <c r="AA5318" i="1"/>
  <c r="AA4673" i="1"/>
  <c r="AA4827" i="1"/>
  <c r="AA4776" i="1"/>
  <c r="AA4190" i="1"/>
  <c r="AA4255" i="1"/>
  <c r="AA3883" i="1"/>
  <c r="AA3854" i="1"/>
  <c r="AA3708" i="1"/>
  <c r="AA3743" i="1"/>
  <c r="AA3765" i="1"/>
  <c r="AA3690" i="1"/>
  <c r="AA1905" i="1"/>
  <c r="AA1831" i="1"/>
  <c r="AA1845" i="1"/>
  <c r="AA1884" i="1"/>
  <c r="AA1794" i="1"/>
  <c r="AA3400" i="1"/>
  <c r="AA3378" i="1"/>
  <c r="AA3365" i="1"/>
  <c r="AA3326" i="1"/>
  <c r="AA2844" i="1"/>
  <c r="AA2834" i="1"/>
  <c r="AA2902" i="1"/>
  <c r="AA2347" i="1"/>
  <c r="AA6413" i="1"/>
  <c r="AA6647" i="1"/>
  <c r="AA7192" i="1"/>
  <c r="AA7182" i="1"/>
  <c r="AA6985" i="1"/>
  <c r="AA7149" i="1"/>
  <c r="AA7131" i="1"/>
  <c r="AA7110" i="1"/>
  <c r="AA7087" i="1"/>
  <c r="AA7083" i="1"/>
  <c r="AA7044" i="1"/>
  <c r="AA7211" i="1"/>
  <c r="AA7217" i="1"/>
  <c r="AA7240" i="1"/>
  <c r="AA7243" i="1"/>
  <c r="AA2996" i="1"/>
  <c r="AA2866" i="1"/>
  <c r="AA2771" i="1"/>
  <c r="AA2913" i="1"/>
  <c r="AA2936" i="1"/>
  <c r="AA2813" i="1"/>
  <c r="AA2957" i="1"/>
  <c r="AA2380" i="1"/>
  <c r="AA2363" i="1"/>
  <c r="AA2170" i="1"/>
  <c r="AA1641" i="1"/>
  <c r="AA1614" i="1"/>
  <c r="AA1243" i="1"/>
  <c r="AA1570" i="1"/>
  <c r="AA1543" i="1"/>
  <c r="AA732" i="1"/>
  <c r="AA705" i="1"/>
  <c r="AA673" i="1"/>
  <c r="AA685" i="1"/>
  <c r="AA535" i="1"/>
  <c r="AA492" i="1"/>
  <c r="AA464" i="1"/>
  <c r="AA427" i="1"/>
  <c r="AA360" i="1"/>
  <c r="AA6969" i="1"/>
  <c r="AA6675" i="1"/>
  <c r="AA6795" i="1"/>
  <c r="AA6816" i="1"/>
  <c r="AA6828" i="1"/>
  <c r="AA6843" i="1"/>
  <c r="AA6662" i="1"/>
  <c r="AA6264" i="1"/>
  <c r="AA6235" i="1"/>
  <c r="AA6211" i="1"/>
  <c r="AA6188" i="1"/>
  <c r="AA6175" i="1"/>
  <c r="AA5991" i="1"/>
  <c r="AA6165" i="1"/>
  <c r="AA5985" i="1"/>
  <c r="AA6152" i="1"/>
  <c r="AA6144" i="1"/>
  <c r="AA6027" i="1"/>
  <c r="AA6069" i="1"/>
  <c r="AA6076" i="1"/>
  <c r="AA6079" i="1"/>
  <c r="AA5975" i="1"/>
  <c r="AA5974" i="1"/>
  <c r="AA6103" i="1"/>
  <c r="AA6118" i="1"/>
  <c r="AA6125" i="1"/>
  <c r="AA6129" i="1"/>
  <c r="AA5743" i="1"/>
  <c r="AA5740" i="1"/>
  <c r="AA5546" i="1"/>
  <c r="AA5729" i="1"/>
  <c r="AA5725" i="1"/>
  <c r="AA5718" i="1"/>
  <c r="AA5561" i="1"/>
  <c r="AA5571" i="1"/>
  <c r="AA5578" i="1"/>
  <c r="AA5595" i="1"/>
  <c r="AA5599" i="1"/>
  <c r="AA5540" i="1"/>
  <c r="AA5505" i="1"/>
  <c r="AA5536" i="1"/>
  <c r="AA5630" i="1"/>
  <c r="AA5644" i="1"/>
  <c r="AA5648" i="1"/>
  <c r="AA5498" i="1"/>
  <c r="AA5667" i="1"/>
  <c r="AA5671" i="1"/>
  <c r="AA5491" i="1"/>
  <c r="AA5690" i="1"/>
  <c r="AA5526" i="1"/>
  <c r="AA5698" i="1"/>
  <c r="AA5195" i="1"/>
  <c r="AA5178" i="1"/>
  <c r="AA5170" i="1"/>
  <c r="AA5158" i="1"/>
  <c r="AA4985" i="1"/>
  <c r="AA5147" i="1"/>
  <c r="AA5138" i="1"/>
  <c r="AA4984" i="1"/>
  <c r="AA5131" i="1"/>
  <c r="AA5120" i="1"/>
  <c r="AA5106" i="1"/>
  <c r="AA5100" i="1"/>
  <c r="AA4934" i="1"/>
  <c r="AA5084" i="1"/>
  <c r="AA5067" i="1"/>
  <c r="AA4971" i="1"/>
  <c r="AA5020" i="1"/>
  <c r="AA5026" i="1"/>
  <c r="AA5040" i="1"/>
  <c r="AA5045" i="1"/>
  <c r="AA4610" i="1"/>
  <c r="AA4604" i="1"/>
  <c r="AA4585" i="1"/>
  <c r="AA4395" i="1"/>
  <c r="AA4561" i="1"/>
  <c r="AA4549" i="1"/>
  <c r="AA4547" i="1"/>
  <c r="AA4534" i="1"/>
  <c r="AA4533" i="1"/>
  <c r="AA4522" i="1"/>
  <c r="AA4511" i="1"/>
  <c r="AA4340" i="1"/>
  <c r="AA4486" i="1"/>
  <c r="AA4469" i="1"/>
  <c r="AA4465" i="1"/>
  <c r="AA4374" i="1"/>
  <c r="AA4370" i="1"/>
  <c r="AA4435" i="1"/>
  <c r="AA4429" i="1"/>
  <c r="AA4406" i="1"/>
  <c r="AA4079" i="1"/>
  <c r="AA4064" i="1"/>
  <c r="AA4019" i="1"/>
  <c r="AA3921" i="1"/>
  <c r="AA4031" i="1"/>
  <c r="AA3910" i="1"/>
  <c r="AA3648" i="1"/>
  <c r="AA3637" i="1"/>
  <c r="AA3486" i="1"/>
  <c r="AA3611" i="1"/>
  <c r="AA3596" i="1"/>
  <c r="AA3584" i="1"/>
  <c r="AA3498" i="1"/>
  <c r="AA3470" i="1"/>
  <c r="AA3575" i="1"/>
  <c r="AA1698" i="1"/>
  <c r="AA1701" i="1"/>
  <c r="AA1678" i="1"/>
  <c r="AA1727" i="1"/>
  <c r="AA1667" i="1"/>
  <c r="AA1669" i="1"/>
  <c r="AA3133" i="1"/>
  <c r="AA3248" i="1"/>
  <c r="AA3102" i="1"/>
  <c r="AA3225" i="1"/>
  <c r="AA3213" i="1"/>
  <c r="AA3202" i="1"/>
  <c r="AA3192" i="1"/>
  <c r="AA3188" i="1"/>
  <c r="AA3179" i="1"/>
  <c r="AA3167" i="1"/>
  <c r="AA3161" i="1"/>
  <c r="AA3112" i="1"/>
  <c r="AA3145" i="1"/>
  <c r="AA2486" i="1"/>
  <c r="AA2439" i="1"/>
  <c r="AA2715" i="1"/>
  <c r="AA2694" i="1"/>
  <c r="AA2672" i="1"/>
  <c r="AA2657" i="1"/>
  <c r="AA2634" i="1"/>
  <c r="AA2497" i="1"/>
  <c r="AA2501" i="1"/>
  <c r="AA2509" i="1"/>
  <c r="AA2523" i="1"/>
  <c r="AA2534" i="1"/>
  <c r="AA2545" i="1"/>
  <c r="AA2558" i="1"/>
  <c r="AA2564" i="1"/>
  <c r="AA2586" i="1"/>
  <c r="AA2590" i="1"/>
  <c r="AA2619" i="1"/>
  <c r="AA2280" i="1"/>
  <c r="AA2279" i="1"/>
  <c r="AA1933" i="1"/>
  <c r="AA2060" i="1"/>
  <c r="AA2058" i="1"/>
  <c r="AA1947" i="1"/>
  <c r="AA2025" i="1"/>
  <c r="AA1971" i="1"/>
  <c r="AA1985" i="1"/>
  <c r="AA831" i="1"/>
  <c r="AA1171" i="1"/>
  <c r="AA785" i="1"/>
  <c r="AA1156" i="1"/>
  <c r="AA1143" i="1"/>
  <c r="AA1131" i="1"/>
  <c r="AA820" i="1"/>
  <c r="AA768" i="1"/>
  <c r="AA813" i="1"/>
  <c r="AA812" i="1"/>
  <c r="AA1023" i="1"/>
  <c r="AA808" i="1"/>
  <c r="AA969" i="1"/>
  <c r="AA803" i="1"/>
  <c r="AA958" i="1"/>
  <c r="AA839" i="1"/>
  <c r="AA846" i="1"/>
  <c r="AA849" i="1"/>
  <c r="AA869" i="1"/>
  <c r="AA885" i="1"/>
  <c r="AA896" i="1"/>
  <c r="AA911" i="1"/>
  <c r="AA930" i="1"/>
  <c r="AA939" i="1"/>
  <c r="AA622" i="1"/>
  <c r="AA614" i="1"/>
  <c r="AA569" i="1"/>
  <c r="AA576" i="1"/>
  <c r="AA320" i="1"/>
  <c r="AA311" i="1"/>
  <c r="AA301" i="1"/>
  <c r="AA297" i="1"/>
  <c r="AA289" i="1"/>
  <c r="AA286" i="1"/>
  <c r="AA276" i="1"/>
  <c r="AA246" i="1"/>
  <c r="AA143" i="1"/>
  <c r="AA230" i="1"/>
  <c r="AA224" i="1"/>
  <c r="AA106" i="1"/>
  <c r="AA199" i="1"/>
  <c r="AA131" i="1"/>
  <c r="AA182" i="1"/>
  <c r="AA191" i="1"/>
  <c r="AA47" i="1"/>
  <c r="AA20" i="1"/>
  <c r="AA31" i="1"/>
  <c r="AA2386" i="1"/>
  <c r="AA2339" i="1"/>
  <c r="AA2930" i="1"/>
  <c r="AA2919" i="1"/>
  <c r="AA2886" i="1"/>
  <c r="AA2832" i="1"/>
  <c r="AA2988" i="1"/>
  <c r="AA2835" i="1"/>
  <c r="AA3013" i="1"/>
  <c r="AA3038" i="1"/>
  <c r="AA3060" i="1"/>
  <c r="AA3084" i="1"/>
  <c r="AA3325" i="1"/>
  <c r="AA3366" i="1"/>
  <c r="AA3390" i="1"/>
  <c r="AA3413" i="1"/>
  <c r="AA3315" i="1"/>
  <c r="AA1883" i="1"/>
  <c r="AA1857" i="1"/>
  <c r="AA1830" i="1"/>
  <c r="AA1793" i="1"/>
  <c r="AA3811" i="1"/>
  <c r="AA3694" i="1"/>
  <c r="AA3768" i="1"/>
  <c r="AA3748" i="1"/>
  <c r="AA3706" i="1"/>
  <c r="AA3712" i="1"/>
  <c r="AA3867" i="1"/>
  <c r="AA4132" i="1"/>
  <c r="AA4248" i="1"/>
  <c r="AA4223" i="1"/>
  <c r="AA4203" i="1"/>
  <c r="AA4186" i="1"/>
  <c r="AA4278" i="1"/>
  <c r="AA4124" i="1"/>
  <c r="AA4698" i="1"/>
  <c r="AA4911" i="1"/>
  <c r="AA5317" i="1"/>
  <c r="AA5290" i="1"/>
  <c r="AA5219" i="1"/>
  <c r="AA5369" i="1"/>
  <c r="AA5394" i="1"/>
  <c r="AA5419" i="1"/>
  <c r="AA5441" i="1"/>
  <c r="AA5244" i="1"/>
  <c r="AA5891" i="1"/>
  <c r="AA5839" i="1"/>
  <c r="AA5933" i="1"/>
  <c r="AA6476" i="1"/>
  <c r="AA6425" i="1"/>
  <c r="AA6516" i="1"/>
  <c r="AA6341" i="1"/>
  <c r="AA6565" i="1"/>
  <c r="AA6585" i="1"/>
  <c r="AA6405" i="1"/>
  <c r="AA6629" i="1"/>
  <c r="AA6649" i="1"/>
  <c r="AA7180" i="1"/>
  <c r="AA7155" i="1"/>
  <c r="AA7136" i="1"/>
  <c r="AA7099" i="1"/>
  <c r="AA7085" i="1"/>
  <c r="AA7208" i="1"/>
  <c r="AA7003" i="1"/>
  <c r="AA7061" i="1"/>
  <c r="AA7257" i="1"/>
  <c r="AA4881" i="1"/>
  <c r="AA4846" i="1"/>
  <c r="AA4823" i="1"/>
  <c r="AA4795" i="1"/>
  <c r="AA4770" i="1"/>
  <c r="AA4732" i="1"/>
  <c r="AA4148" i="1"/>
  <c r="AA3840" i="1"/>
  <c r="AA3727" i="1"/>
  <c r="AA3792" i="1"/>
  <c r="AA1832" i="1"/>
  <c r="AA1860" i="1"/>
  <c r="AA1887" i="1"/>
  <c r="AA3314" i="1"/>
  <c r="AA3409" i="1"/>
  <c r="AA3387" i="1"/>
  <c r="AA3362" i="1"/>
  <c r="AA3328" i="1"/>
  <c r="AA3080" i="1"/>
  <c r="AA3057" i="1"/>
  <c r="AA3034" i="1"/>
  <c r="AA2786" i="1"/>
  <c r="AA1224" i="1"/>
  <c r="AA1213" i="1"/>
  <c r="AA1319" i="1"/>
  <c r="AA1370" i="1"/>
  <c r="AA523" i="1"/>
  <c r="AA466" i="1"/>
  <c r="AA438" i="1"/>
  <c r="AA6947" i="1"/>
  <c r="AA5988" i="1"/>
  <c r="AA6158" i="1"/>
  <c r="AA5979" i="1"/>
  <c r="AA6014" i="1"/>
  <c r="AA6109" i="1"/>
  <c r="AA6020" i="1"/>
  <c r="AA5735" i="1"/>
  <c r="AA5719" i="1"/>
  <c r="AA5525" i="1"/>
  <c r="AA5510" i="1"/>
  <c r="AA5605" i="1"/>
  <c r="AA5535" i="1"/>
  <c r="AA5531" i="1"/>
  <c r="AA5675" i="1"/>
  <c r="AA4937" i="1"/>
  <c r="AA5001" i="1"/>
  <c r="AA4054" i="1"/>
  <c r="AA4029" i="1"/>
  <c r="AA2713" i="1"/>
  <c r="AA2699" i="1"/>
  <c r="AA4182" i="1"/>
  <c r="AA4684" i="1"/>
  <c r="AA2625" i="1"/>
  <c r="AA2492" i="1"/>
  <c r="AA2598" i="1"/>
  <c r="AA2611" i="1"/>
  <c r="AA2315" i="1"/>
  <c r="AA2286" i="1"/>
  <c r="AA2068" i="1"/>
  <c r="AA772" i="1"/>
  <c r="AA898" i="1"/>
  <c r="AA929" i="1"/>
  <c r="AA572" i="1"/>
  <c r="AA313" i="1"/>
  <c r="AA247" i="1"/>
  <c r="AA222" i="1"/>
  <c r="AA215" i="1"/>
  <c r="AA197" i="1"/>
  <c r="AA176" i="1"/>
  <c r="AA2445" i="1"/>
  <c r="AA1732" i="1"/>
  <c r="AA1711" i="1"/>
  <c r="AA3605" i="1"/>
  <c r="AA3631" i="1"/>
  <c r="AA3970" i="1"/>
  <c r="AA3909" i="1"/>
  <c r="AA4970" i="1"/>
  <c r="AA5497" i="1"/>
  <c r="AA5727" i="1"/>
  <c r="AA1541" i="1"/>
  <c r="AA2161" i="1"/>
  <c r="AA2086" i="1"/>
  <c r="AA1295" i="1"/>
  <c r="AA1637" i="1"/>
  <c r="AA1610" i="1"/>
  <c r="AA1286" i="1"/>
  <c r="AA1567" i="1"/>
  <c r="AA1539" i="1"/>
  <c r="AA1471" i="1"/>
  <c r="AA1427" i="1"/>
  <c r="AA1329" i="1"/>
  <c r="AA2971" i="1"/>
  <c r="AA2865" i="1"/>
  <c r="AA2825" i="1"/>
  <c r="AA2912" i="1"/>
  <c r="AA2760" i="1"/>
  <c r="AA2812" i="1"/>
  <c r="AA2381" i="1"/>
  <c r="AA4736" i="1"/>
  <c r="AA4761" i="1"/>
  <c r="AA4774" i="1"/>
  <c r="AA4787" i="1"/>
  <c r="AA4799" i="1"/>
  <c r="AA4814" i="1"/>
  <c r="AA4627" i="1"/>
  <c r="AA4834" i="1"/>
  <c r="AA4850" i="1"/>
  <c r="AA4665" i="1"/>
  <c r="AA4885" i="1"/>
  <c r="AA5152" i="1"/>
  <c r="AA5789" i="1"/>
  <c r="AA5811" i="1"/>
  <c r="AA5835" i="1"/>
  <c r="AA5426" i="1"/>
  <c r="AA5379" i="1"/>
  <c r="AA5305" i="1"/>
  <c r="AA4802" i="1"/>
  <c r="AA4657" i="1"/>
  <c r="AA4152" i="1"/>
  <c r="AA4206" i="1"/>
  <c r="AA4231" i="1"/>
  <c r="AA4263" i="1"/>
  <c r="AA3875" i="1"/>
  <c r="AA3846" i="1"/>
  <c r="AA3724" i="1"/>
  <c r="AA3749" i="1"/>
  <c r="AA3697" i="1"/>
  <c r="AA3782" i="1"/>
  <c r="AA3789" i="1"/>
  <c r="AA1912" i="1"/>
  <c r="AA1823" i="1"/>
  <c r="AA1865" i="1"/>
  <c r="AA3434" i="1"/>
  <c r="AA3412" i="1"/>
  <c r="AA3372" i="1"/>
  <c r="AA3345" i="1"/>
  <c r="AA3090" i="1"/>
  <c r="AA3070" i="1"/>
  <c r="AA3059" i="1"/>
  <c r="AA2847" i="1"/>
  <c r="AA3037" i="1"/>
  <c r="AA3011" i="1"/>
  <c r="AA2995" i="1"/>
  <c r="AA2969" i="1"/>
  <c r="AA2819" i="1"/>
  <c r="AA1525" i="1"/>
  <c r="AA1380" i="1"/>
  <c r="AA2949" i="1"/>
  <c r="AA2938" i="1"/>
  <c r="AA2891" i="1"/>
  <c r="AA2959" i="1"/>
  <c r="AA2968" i="1"/>
  <c r="AA2997" i="1"/>
  <c r="AA3010" i="1"/>
  <c r="AA2842" i="1"/>
  <c r="AA3028" i="1"/>
  <c r="AA3036" i="1"/>
  <c r="AA3053" i="1"/>
  <c r="AA3058" i="1"/>
  <c r="AA3076" i="1"/>
  <c r="AA3082" i="1"/>
  <c r="AA3333" i="1"/>
  <c r="AA3327" i="1"/>
  <c r="AA3356" i="1"/>
  <c r="AA3364" i="1"/>
  <c r="AA3384" i="1"/>
  <c r="AA3388" i="1"/>
  <c r="AA3306" i="1"/>
  <c r="AA3411" i="1"/>
  <c r="AA3289" i="1"/>
  <c r="AA3428" i="1"/>
  <c r="AA1782" i="1"/>
  <c r="AA1885" i="1"/>
  <c r="AA1866" i="1"/>
  <c r="AA1786" i="1"/>
  <c r="AA1838" i="1"/>
  <c r="AA1789" i="1"/>
  <c r="AA1812" i="1"/>
  <c r="AA1897" i="1"/>
  <c r="AA3820" i="1"/>
  <c r="AA3812" i="1"/>
  <c r="AA3693" i="1"/>
  <c r="AA3790" i="1"/>
  <c r="AA3776" i="1"/>
  <c r="AA3696" i="1"/>
  <c r="AA3757" i="1"/>
  <c r="AA3750" i="1"/>
  <c r="AA3731" i="1"/>
  <c r="AA3725" i="1"/>
  <c r="AA3836" i="1"/>
  <c r="AA3711" i="1"/>
  <c r="AA3861" i="1"/>
  <c r="AA3865" i="1"/>
  <c r="AA3882" i="1"/>
  <c r="AA3722" i="1"/>
  <c r="AA4256" i="1"/>
  <c r="AA4103" i="1"/>
  <c r="AA4232" i="1"/>
  <c r="AA4225" i="1"/>
  <c r="AA4207" i="1"/>
  <c r="AA4111" i="1"/>
  <c r="AA4191" i="1"/>
  <c r="AA4157" i="1"/>
  <c r="AA4168" i="1"/>
  <c r="AA4276" i="1"/>
  <c r="AA4294" i="1"/>
  <c r="AA4300" i="1"/>
  <c r="AA4129" i="1"/>
  <c r="AA5302" i="1"/>
  <c r="AA5260" i="1"/>
  <c r="AA5359" i="1"/>
  <c r="AA5396" i="1"/>
  <c r="AA5402" i="1"/>
  <c r="AA5421" i="1"/>
  <c r="AA5424" i="1"/>
  <c r="AA5249" i="1"/>
  <c r="AA5454" i="1"/>
  <c r="AA5467" i="1"/>
  <c r="AA5474" i="1"/>
  <c r="AA5476" i="1"/>
  <c r="AA5482" i="1"/>
  <c r="AA5926" i="1"/>
  <c r="AA5923" i="1"/>
  <c r="AA5916" i="1"/>
  <c r="AA5900" i="1"/>
  <c r="AA5893" i="1"/>
  <c r="AA5885" i="1"/>
  <c r="AA5878" i="1"/>
  <c r="AA5875" i="1"/>
  <c r="AA5872" i="1"/>
  <c r="AA5756" i="1"/>
  <c r="AA5857" i="1"/>
  <c r="AA5757" i="1"/>
  <c r="AA5759" i="1"/>
  <c r="AA5841" i="1"/>
  <c r="AA5821" i="1"/>
  <c r="AA5815" i="1"/>
  <c r="AA5766" i="1"/>
  <c r="AA5797" i="1"/>
  <c r="AA5932" i="1"/>
  <c r="AA5951" i="1"/>
  <c r="AA5965" i="1"/>
  <c r="AA5788" i="1"/>
  <c r="AA5963" i="1"/>
  <c r="AA6484" i="1"/>
  <c r="AA6316" i="1"/>
  <c r="AA6475" i="1"/>
  <c r="AA6382" i="1"/>
  <c r="AA6320" i="1"/>
  <c r="AA6453" i="1"/>
  <c r="AA6326" i="1"/>
  <c r="AA6434" i="1"/>
  <c r="AA6432" i="1"/>
  <c r="AA6427" i="1"/>
  <c r="AA6389" i="1"/>
  <c r="AA6332" i="1"/>
  <c r="AA6525" i="1"/>
  <c r="AA6531" i="1"/>
  <c r="AA6343" i="1"/>
  <c r="AA6553" i="1"/>
  <c r="AA6563" i="1"/>
  <c r="AA6401" i="1"/>
  <c r="AA6584" i="1"/>
  <c r="AA6599" i="1"/>
  <c r="AA6604" i="1"/>
  <c r="AA6611" i="1"/>
  <c r="AA6408" i="1"/>
  <c r="AA6636" i="1"/>
  <c r="AA6416" i="1"/>
  <c r="AA7030" i="1"/>
  <c r="AA6988" i="1"/>
  <c r="AA7096" i="1"/>
  <c r="AA7093" i="1"/>
  <c r="AA7042" i="1"/>
  <c r="AA7054" i="1"/>
  <c r="AA7231" i="1"/>
  <c r="AA7011" i="1"/>
  <c r="AA7064" i="1"/>
  <c r="AA7268" i="1"/>
  <c r="AA5366" i="1"/>
  <c r="AA2855" i="1"/>
  <c r="AA2904" i="1"/>
  <c r="AA2758" i="1"/>
  <c r="AA1535" i="1"/>
  <c r="AA1524" i="1"/>
  <c r="AA7066" i="1"/>
  <c r="AA7252" i="1"/>
  <c r="AA6613" i="1"/>
  <c r="AA5862" i="1"/>
  <c r="AA5222" i="1"/>
  <c r="AA5339" i="1"/>
  <c r="AA4840" i="1"/>
  <c r="AA4662" i="1"/>
  <c r="AA4658" i="1"/>
  <c r="AA4804" i="1"/>
  <c r="AA4792" i="1"/>
  <c r="AA4779" i="1"/>
  <c r="AA4765" i="1"/>
  <c r="AA7020" i="1"/>
  <c r="AA7060" i="1"/>
  <c r="AA6998" i="1"/>
  <c r="AA6324" i="1"/>
  <c r="AA5961" i="1"/>
  <c r="AA5913" i="1"/>
  <c r="AA5465" i="1"/>
  <c r="AA2112" i="1"/>
  <c r="AA2232" i="1"/>
  <c r="AA2217" i="1"/>
  <c r="AA2101" i="1"/>
  <c r="AA2197" i="1"/>
  <c r="AA2185" i="1"/>
  <c r="AA2477" i="1"/>
  <c r="AA2118" i="1"/>
  <c r="AA2367" i="1"/>
  <c r="AA5334" i="1"/>
  <c r="AA5309" i="1"/>
  <c r="AA5282" i="1"/>
  <c r="AA5352" i="1"/>
  <c r="AA5375" i="1"/>
  <c r="AA5401" i="1"/>
  <c r="AA5237" i="1"/>
  <c r="AA2255" i="1"/>
  <c r="AA6738" i="1"/>
  <c r="AA6774" i="1"/>
  <c r="AA5559" i="1"/>
  <c r="AA5689" i="1"/>
  <c r="AA5160" i="1"/>
  <c r="AA4963" i="1"/>
  <c r="AA4090" i="1"/>
  <c r="AA1742" i="1"/>
  <c r="AA3139" i="1"/>
  <c r="AA2652" i="1"/>
  <c r="AA2575" i="1"/>
  <c r="AA2326" i="1"/>
  <c r="AA2009" i="1"/>
  <c r="AA1977" i="1"/>
  <c r="AA1123" i="1"/>
  <c r="AA1111" i="1"/>
  <c r="AA1066" i="1"/>
  <c r="AA1040" i="1"/>
  <c r="AA794" i="1"/>
  <c r="AA887" i="1"/>
  <c r="AA258" i="1"/>
  <c r="AA244" i="1"/>
  <c r="AA232" i="1"/>
  <c r="AA204" i="1"/>
  <c r="AA165" i="1"/>
  <c r="AA193" i="1"/>
  <c r="AA4" i="1"/>
  <c r="AA40" i="1"/>
  <c r="AA4718" i="1"/>
  <c r="AA5041" i="1"/>
  <c r="AA5124" i="1"/>
  <c r="AA5692" i="1"/>
  <c r="AA6213" i="1"/>
  <c r="AA6237" i="1"/>
  <c r="AA1195" i="1"/>
  <c r="AA1477" i="1"/>
  <c r="AA1507" i="1"/>
  <c r="AA1527" i="1"/>
  <c r="AA1861" i="1"/>
  <c r="AA3793" i="1"/>
  <c r="AA4766" i="1"/>
  <c r="AD30" i="21"/>
  <c r="AD45" i="21"/>
  <c r="AD31" i="21"/>
  <c r="AA811" i="1"/>
  <c r="AA1401" i="1"/>
  <c r="AA2373" i="1"/>
  <c r="AA1225" i="1"/>
  <c r="AA1437" i="1"/>
  <c r="AA1369" i="1"/>
  <c r="AA701" i="1"/>
  <c r="AA2256" i="1"/>
  <c r="AA2384" i="1"/>
  <c r="AA2974" i="1"/>
  <c r="AA5451" i="1"/>
  <c r="AA5480" i="1"/>
  <c r="AA5911" i="1"/>
  <c r="AA5886" i="1"/>
  <c r="AA5860" i="1"/>
  <c r="AA5834" i="1"/>
  <c r="AA5937" i="1"/>
  <c r="AA5790" i="1"/>
  <c r="AA6470" i="1"/>
  <c r="AA6447" i="1"/>
  <c r="AA6419" i="1"/>
  <c r="AA7174" i="1"/>
  <c r="AA7082" i="1"/>
  <c r="AA7045" i="1"/>
  <c r="AA2362" i="1"/>
  <c r="AA7104" i="1"/>
  <c r="AA7222" i="1"/>
  <c r="AA5948" i="1"/>
  <c r="AA5798" i="1"/>
  <c r="AA5464" i="1"/>
  <c r="AA2139" i="1"/>
  <c r="AA1624" i="1"/>
  <c r="AA1578" i="1"/>
  <c r="AA1496" i="1"/>
  <c r="AA1447" i="1"/>
  <c r="AA2989" i="1"/>
  <c r="AA2965" i="1"/>
  <c r="AA2872" i="1"/>
  <c r="AA2769" i="1"/>
  <c r="AA2764" i="1"/>
  <c r="AA2815" i="1"/>
  <c r="AA2401" i="1"/>
  <c r="AA2336" i="1"/>
  <c r="AA7234" i="1"/>
  <c r="AA7184" i="1"/>
  <c r="AA6359" i="1"/>
  <c r="AA6331" i="1"/>
  <c r="AA6493" i="1"/>
  <c r="AA6429" i="1"/>
  <c r="AA6478" i="1"/>
  <c r="AA5930" i="1"/>
  <c r="AA5895" i="1"/>
  <c r="AA5918" i="1"/>
  <c r="AA5457" i="1"/>
  <c r="AA5432" i="1"/>
  <c r="AA6512" i="1"/>
  <c r="AA6468" i="1"/>
  <c r="AA5805" i="1"/>
  <c r="AA5843" i="1"/>
  <c r="AA5869" i="1"/>
  <c r="AA5246" i="1"/>
  <c r="AA4854" i="1"/>
  <c r="AA4747" i="1"/>
  <c r="AA4128" i="1"/>
  <c r="AA4140" i="1"/>
  <c r="AA3683" i="1"/>
  <c r="AA3986" i="1"/>
  <c r="AA4974" i="1"/>
  <c r="AA5130" i="1"/>
  <c r="AA5538" i="1"/>
  <c r="AA3190" i="1"/>
  <c r="AA433" i="1"/>
  <c r="AA2015" i="1"/>
  <c r="AA4463" i="1"/>
  <c r="AA3681" i="1"/>
  <c r="AA4635" i="1"/>
  <c r="AA2249" i="1"/>
  <c r="AA1261" i="1"/>
  <c r="AA728" i="1"/>
  <c r="AA2814" i="1"/>
  <c r="AA2932" i="1"/>
  <c r="AA2907" i="1"/>
  <c r="AA2887" i="1"/>
  <c r="AA2860" i="1"/>
  <c r="AA5810" i="1"/>
  <c r="AA6510" i="1"/>
  <c r="AA6395" i="1"/>
  <c r="AA6569" i="1"/>
  <c r="AA6588" i="1"/>
  <c r="AA6609" i="1"/>
  <c r="AA6623" i="1"/>
  <c r="AA7130" i="1"/>
  <c r="AA7015" i="1"/>
  <c r="AA2114" i="1"/>
  <c r="AA5135" i="1"/>
  <c r="AA6624" i="1"/>
  <c r="AA6973" i="1"/>
  <c r="AA6437" i="1"/>
  <c r="AA5960" i="1"/>
  <c r="AA5477" i="1"/>
  <c r="AA5228" i="1"/>
  <c r="AA2343" i="1"/>
  <c r="AA1246" i="1"/>
  <c r="AA1280" i="1"/>
  <c r="AA1206" i="1"/>
  <c r="AA1357" i="1"/>
  <c r="AA1390" i="1"/>
  <c r="AA650" i="1"/>
  <c r="AA695" i="1"/>
  <c r="AA6541" i="1"/>
  <c r="AA6607" i="1"/>
  <c r="AA6651" i="1"/>
  <c r="AA7177" i="1"/>
  <c r="AA7084" i="1"/>
  <c r="AA7202" i="1"/>
  <c r="AA7259" i="1"/>
  <c r="AA7261" i="1"/>
  <c r="AA7253" i="1"/>
  <c r="AA7213" i="1"/>
  <c r="AA7205" i="1"/>
  <c r="AA7069" i="1"/>
  <c r="AA7091" i="1"/>
  <c r="AA7101" i="1"/>
  <c r="AA6987" i="1"/>
  <c r="AA6501" i="1"/>
  <c r="AA6428" i="1"/>
  <c r="AA6467" i="1"/>
  <c r="AA6490" i="1"/>
  <c r="AA5770" i="1"/>
  <c r="AA5944" i="1"/>
  <c r="AA5931" i="1"/>
  <c r="AA5804" i="1"/>
  <c r="AA5842" i="1"/>
  <c r="AA5868" i="1"/>
  <c r="AA5894" i="1"/>
  <c r="AA5774" i="1"/>
  <c r="AA5917" i="1"/>
  <c r="AA5412" i="1"/>
  <c r="AA5227" i="1"/>
  <c r="AA5349" i="1"/>
  <c r="AA5285" i="1"/>
  <c r="AA5298" i="1"/>
  <c r="AA5325" i="1"/>
  <c r="AA5337" i="1"/>
  <c r="AA4858" i="1"/>
  <c r="AA4806" i="1"/>
  <c r="AA1643" i="1"/>
  <c r="AA1531" i="1"/>
  <c r="AA1518" i="1"/>
  <c r="AA1273" i="1"/>
  <c r="AA1459" i="1"/>
  <c r="AA1208" i="1"/>
  <c r="AA1342" i="1"/>
  <c r="AA1379" i="1"/>
  <c r="AA1187" i="1"/>
  <c r="AA1407" i="1"/>
  <c r="AA2987" i="1"/>
  <c r="AA2778" i="1"/>
  <c r="AA2896" i="1"/>
  <c r="AA2820" i="1"/>
  <c r="AA2931" i="1"/>
  <c r="AA2941" i="1"/>
  <c r="AA2385" i="1"/>
  <c r="AA2366" i="1"/>
  <c r="AA2348" i="1"/>
  <c r="AA2395" i="1"/>
  <c r="AA2952" i="1"/>
  <c r="AA2946" i="1"/>
  <c r="AA2929" i="1"/>
  <c r="AA2924" i="1"/>
  <c r="AA2905" i="1"/>
  <c r="AA2899" i="1"/>
  <c r="AA2884" i="1"/>
  <c r="AA2773" i="1"/>
  <c r="AA2857" i="1"/>
  <c r="AA2962" i="1"/>
  <c r="AA2977" i="1"/>
  <c r="AA2983" i="1"/>
  <c r="AA1907" i="1"/>
  <c r="AA4685" i="1"/>
  <c r="AA6370" i="1"/>
  <c r="AA2622" i="1"/>
  <c r="AA2323" i="1"/>
  <c r="AA2420" i="1"/>
  <c r="AA2423" i="1"/>
  <c r="AA6154" i="1"/>
  <c r="AA2011" i="1"/>
  <c r="AA3958" i="1"/>
  <c r="AA3929" i="1"/>
  <c r="AA4410" i="1"/>
  <c r="AA5646" i="1"/>
  <c r="AA5634" i="1"/>
  <c r="AA5522" i="1"/>
  <c r="AA3431" i="1"/>
  <c r="AA951" i="1"/>
  <c r="AA3962" i="1"/>
  <c r="AA6279" i="1"/>
  <c r="AA1714" i="1"/>
  <c r="AA2999" i="1"/>
  <c r="AA2793" i="1"/>
  <c r="AA3055" i="1"/>
  <c r="AA2807" i="1"/>
  <c r="AA3086" i="1"/>
  <c r="AA3272" i="1"/>
  <c r="AA3381" i="1"/>
  <c r="AA3424" i="1"/>
  <c r="AA1797" i="1"/>
  <c r="AA1873" i="1"/>
  <c r="AA1867" i="1"/>
  <c r="AA1848" i="1"/>
  <c r="AA1842" i="1"/>
  <c r="AA1828" i="1"/>
  <c r="AA1894" i="1"/>
  <c r="AA6591" i="1"/>
  <c r="AA6612" i="1"/>
  <c r="AA6637" i="1"/>
  <c r="AA5273" i="1"/>
  <c r="AA5417" i="1"/>
  <c r="AA5404" i="1"/>
  <c r="AA5392" i="1"/>
  <c r="AA5266" i="1"/>
  <c r="AA5367" i="1"/>
  <c r="AA5218" i="1"/>
  <c r="AA5292" i="1"/>
  <c r="AA5319" i="1"/>
  <c r="AA5330" i="1"/>
  <c r="AA4672" i="1"/>
  <c r="AA7063" i="1"/>
  <c r="AA7059" i="1"/>
  <c r="AA7002" i="1"/>
  <c r="AA7046" i="1"/>
  <c r="AA7071" i="1"/>
  <c r="AA6997" i="1"/>
  <c r="AA7092" i="1"/>
  <c r="AA7144" i="1"/>
  <c r="AA6319" i="1"/>
  <c r="AA6376" i="1"/>
  <c r="AA5955" i="1"/>
  <c r="AA5806" i="1"/>
  <c r="AA5818" i="1"/>
  <c r="AA5762" i="1"/>
  <c r="AA5760" i="1"/>
  <c r="AA5855" i="1"/>
  <c r="AA5883" i="1"/>
  <c r="AA5431" i="1"/>
  <c r="AA5234" i="1"/>
  <c r="AA5384" i="1"/>
  <c r="AA5347" i="1"/>
  <c r="AA5261" i="1"/>
  <c r="AA5300" i="1"/>
  <c r="AA5312" i="1"/>
  <c r="AA5210" i="1"/>
  <c r="AA1598" i="1"/>
  <c r="AA1590" i="1"/>
  <c r="AA1577" i="1"/>
  <c r="AA1566" i="1"/>
  <c r="AA1553" i="1"/>
  <c r="AA1219" i="1"/>
  <c r="AA1272" i="1"/>
  <c r="AA1442" i="1"/>
  <c r="AA1431" i="1"/>
  <c r="AA1202" i="1"/>
  <c r="AA1337" i="1"/>
  <c r="AA1350" i="1"/>
  <c r="AA1364" i="1"/>
  <c r="AA1376" i="1"/>
  <c r="AA1188" i="1"/>
  <c r="AA1185" i="1"/>
  <c r="AA731" i="1"/>
  <c r="AA717" i="1"/>
  <c r="AA4317" i="1"/>
  <c r="AA3015" i="1"/>
  <c r="AA3024" i="1"/>
  <c r="AA2799" i="1"/>
  <c r="AA3068" i="1"/>
  <c r="AA3323" i="1"/>
  <c r="AA3360" i="1"/>
  <c r="AA3374" i="1"/>
  <c r="AA3282" i="1"/>
  <c r="AA3407" i="1"/>
  <c r="AA3418" i="1"/>
  <c r="AA3292" i="1"/>
  <c r="AA3816" i="1"/>
  <c r="AA3691" i="1"/>
  <c r="AA7148" i="1"/>
  <c r="AA4224" i="1"/>
  <c r="AA3705" i="1"/>
  <c r="AA1858" i="1"/>
  <c r="AA3029" i="1"/>
  <c r="AA2867" i="1"/>
  <c r="AA2358" i="1"/>
  <c r="AA4696" i="1"/>
  <c r="AA4681" i="1"/>
  <c r="AA6515" i="1"/>
  <c r="AA6393" i="1"/>
  <c r="AA6550" i="1"/>
  <c r="AA6414" i="1"/>
  <c r="AA7181" i="1"/>
  <c r="AA7086" i="1"/>
  <c r="AA7218" i="1"/>
  <c r="AA7137" i="1"/>
  <c r="AA7256" i="1"/>
  <c r="AA5336" i="1"/>
  <c r="AA5311" i="1"/>
  <c r="AA5284" i="1"/>
  <c r="AA5350" i="1"/>
  <c r="AA5373" i="1"/>
  <c r="AA5400" i="1"/>
  <c r="AA5271" i="1"/>
  <c r="AA5453" i="1"/>
  <c r="AA5750" i="1"/>
  <c r="AA5858" i="1"/>
  <c r="AA5809" i="1"/>
  <c r="AA5962" i="1"/>
  <c r="AA6445" i="1"/>
  <c r="AA1250" i="1"/>
  <c r="AA1584" i="1"/>
  <c r="AA4945" i="1"/>
  <c r="AA5096" i="1"/>
  <c r="AA6044" i="1"/>
  <c r="AA2457" i="1"/>
  <c r="AA1201" i="1"/>
  <c r="AA3617" i="1"/>
  <c r="AA5022" i="1"/>
  <c r="AA5102" i="1"/>
  <c r="AA4948" i="1"/>
  <c r="AA5566" i="1"/>
  <c r="AA4645" i="1"/>
  <c r="AA4819" i="1"/>
  <c r="AA4880" i="1"/>
  <c r="AA3839" i="1"/>
  <c r="AA2427" i="1"/>
  <c r="AA6686" i="1"/>
  <c r="AA5089" i="1"/>
  <c r="AA4951" i="1"/>
  <c r="AA4959" i="1"/>
  <c r="AA3219" i="1"/>
  <c r="AA3100" i="1"/>
  <c r="AA201" i="1"/>
  <c r="AA2547" i="1"/>
  <c r="AA358" i="1"/>
  <c r="AA449" i="1"/>
  <c r="AA463" i="1"/>
  <c r="AA3308" i="1"/>
  <c r="AA3799" i="1"/>
  <c r="AA3660" i="1"/>
  <c r="AA3779" i="1"/>
  <c r="AA3763" i="1"/>
  <c r="AA3671" i="1"/>
  <c r="AA3746" i="1"/>
  <c r="AA3674" i="1"/>
  <c r="AA3825" i="1"/>
  <c r="AA3832" i="1"/>
  <c r="AA3849" i="1"/>
  <c r="AA3680" i="1"/>
  <c r="AA3717" i="1"/>
  <c r="AA3878" i="1"/>
  <c r="AA4133" i="1"/>
  <c r="AA4260" i="1"/>
  <c r="AA4246" i="1"/>
  <c r="AA4142" i="1"/>
  <c r="AA4221" i="1"/>
  <c r="AA4108" i="1"/>
  <c r="AA4113" i="1"/>
  <c r="AA4194" i="1"/>
  <c r="AA4184" i="1"/>
  <c r="AA4171" i="1"/>
  <c r="AA4280" i="1"/>
  <c r="AA4122" i="1"/>
  <c r="AA4130" i="1"/>
  <c r="AA4313" i="1"/>
  <c r="AA4700" i="1"/>
  <c r="AA5463" i="1"/>
  <c r="AA5925" i="1"/>
  <c r="AA5904" i="1"/>
  <c r="AA5755" i="1"/>
  <c r="AA5849" i="1"/>
  <c r="AA5779" i="1"/>
  <c r="AA5799" i="1"/>
  <c r="AA5769" i="1"/>
  <c r="AA6486" i="1"/>
  <c r="AA6462" i="1"/>
  <c r="AA6438" i="1"/>
  <c r="AA6496" i="1"/>
  <c r="AA6505" i="1"/>
  <c r="AA6514" i="1"/>
  <c r="AA6396" i="1"/>
  <c r="AA6564" i="1"/>
  <c r="AA6399" i="1"/>
  <c r="AA6575" i="1"/>
  <c r="AA6351" i="1"/>
  <c r="AA6596" i="1"/>
  <c r="AA6605" i="1"/>
  <c r="AA6627" i="1"/>
  <c r="AA7193" i="1"/>
  <c r="AA7031" i="1"/>
  <c r="AA6983" i="1"/>
  <c r="AA7126" i="1"/>
  <c r="AA7118" i="1"/>
  <c r="AA7036" i="1"/>
  <c r="AA7198" i="1"/>
  <c r="AA2195" i="1"/>
  <c r="AA2100" i="1"/>
  <c r="AA2215" i="1"/>
  <c r="AA2228" i="1"/>
  <c r="AA2240" i="1"/>
  <c r="AA2265" i="1"/>
  <c r="AA2354" i="1"/>
  <c r="AA6361" i="1"/>
  <c r="AA6628" i="1"/>
  <c r="AA6367" i="1"/>
  <c r="AA7028" i="1"/>
  <c r="AA7164" i="1"/>
  <c r="AA7138" i="1"/>
  <c r="AA6992" i="1"/>
  <c r="AA7081" i="1"/>
  <c r="AA6999" i="1"/>
  <c r="AA7197" i="1"/>
  <c r="AA7206" i="1"/>
  <c r="AA7225" i="1"/>
  <c r="AA7021" i="1"/>
  <c r="AA7057" i="1"/>
  <c r="AA7246" i="1"/>
  <c r="AA7262" i="1"/>
  <c r="AA7271" i="1"/>
  <c r="AA2338" i="1"/>
  <c r="AA2259" i="1"/>
  <c r="AA6698" i="1"/>
  <c r="AA2556" i="1"/>
  <c r="AA1945" i="1"/>
  <c r="AA4809" i="1"/>
  <c r="AA4750" i="1"/>
  <c r="AA6724" i="1"/>
  <c r="AA544" i="1"/>
  <c r="AA3913" i="1"/>
  <c r="AA2735" i="1"/>
  <c r="AA3238" i="1"/>
  <c r="AA3503" i="1"/>
  <c r="AA4034" i="1"/>
  <c r="AA3930" i="1"/>
  <c r="AA6092" i="1"/>
  <c r="AA6064" i="1"/>
  <c r="AA1487" i="1"/>
  <c r="AA6314" i="1"/>
  <c r="AA6705" i="1"/>
  <c r="AA6785" i="1"/>
  <c r="AA1301" i="1"/>
  <c r="AA1420" i="1"/>
  <c r="AA1502" i="1"/>
  <c r="AA4427" i="1"/>
  <c r="AA2745" i="1"/>
  <c r="AA1973" i="1"/>
  <c r="AA1069" i="1"/>
  <c r="AA3753" i="1"/>
  <c r="AA4155" i="1"/>
  <c r="AA4118" i="1"/>
  <c r="AA1833" i="1"/>
  <c r="AA833" i="1"/>
  <c r="AA4988" i="1"/>
  <c r="AA6295" i="1"/>
  <c r="AA635" i="1"/>
  <c r="AA1107" i="1"/>
  <c r="AA841" i="1"/>
  <c r="AA306" i="1"/>
  <c r="AA3137" i="1"/>
  <c r="AA563" i="1"/>
  <c r="AA3523" i="1"/>
  <c r="AA3496" i="1"/>
  <c r="AA3586" i="1"/>
  <c r="AA3598" i="1"/>
  <c r="AA5073" i="1"/>
  <c r="AA5047" i="1"/>
  <c r="AA374" i="1"/>
  <c r="AA7241" i="1"/>
  <c r="AA2359" i="1"/>
  <c r="AA2138" i="1"/>
  <c r="AA2156" i="1"/>
  <c r="AA1616" i="1"/>
  <c r="AA1288" i="1"/>
  <c r="AA1283" i="1"/>
  <c r="AA1547" i="1"/>
  <c r="AA1475" i="1"/>
  <c r="AA1268" i="1"/>
  <c r="AA1326" i="1"/>
  <c r="AA714" i="1"/>
  <c r="AA689" i="1"/>
  <c r="AA2873" i="1"/>
  <c r="AA2772" i="1"/>
  <c r="AA2908" i="1"/>
  <c r="AA2402" i="1"/>
  <c r="AA2756" i="1"/>
  <c r="AA2816" i="1"/>
  <c r="AA2935" i="1"/>
  <c r="AA2821" i="1"/>
  <c r="AA2911" i="1"/>
  <c r="AA2894" i="1"/>
  <c r="AA2890" i="1"/>
  <c r="AA2871" i="1"/>
  <c r="AA2864" i="1"/>
  <c r="AA2966" i="1"/>
  <c r="AA2780" i="1"/>
  <c r="AA2990" i="1"/>
  <c r="AA2784" i="1"/>
  <c r="AA2838" i="1"/>
  <c r="AA2790" i="1"/>
  <c r="AA3020" i="1"/>
  <c r="AA3032" i="1"/>
  <c r="AA3044" i="1"/>
  <c r="AA3049" i="1"/>
  <c r="AA3062" i="1"/>
  <c r="AA3079" i="1"/>
  <c r="AA3343" i="1"/>
  <c r="AA3330" i="1"/>
  <c r="AA3348" i="1"/>
  <c r="AA3353" i="1"/>
  <c r="AA3368" i="1"/>
  <c r="AA3386" i="1"/>
  <c r="AA3395" i="1"/>
  <c r="AA3402" i="1"/>
  <c r="AA3414" i="1"/>
  <c r="AA3438" i="1"/>
  <c r="AA3318" i="1"/>
  <c r="AA1890" i="1"/>
  <c r="AA1881" i="1"/>
  <c r="AA1862" i="1"/>
  <c r="AA1803" i="1"/>
  <c r="AA1834" i="1"/>
  <c r="AA1820" i="1"/>
  <c r="AA1806" i="1"/>
  <c r="AA1900" i="1"/>
  <c r="AA1913" i="1"/>
  <c r="AA3809" i="1"/>
  <c r="AA3794" i="1"/>
  <c r="AA3787" i="1"/>
  <c r="AA3772" i="1"/>
  <c r="AA3766" i="1"/>
  <c r="AA3759" i="1"/>
  <c r="AA3742" i="1"/>
  <c r="AA3735" i="1"/>
  <c r="AA3707" i="1"/>
  <c r="AA3838" i="1"/>
  <c r="AA3678" i="1"/>
  <c r="AA3857" i="1"/>
  <c r="AA3872" i="1"/>
  <c r="AA3886" i="1"/>
  <c r="AA4267" i="1"/>
  <c r="AA4253" i="1"/>
  <c r="AA4165" i="1"/>
  <c r="AA4105" i="1"/>
  <c r="AA4214" i="1"/>
  <c r="AA4110" i="1"/>
  <c r="AA4200" i="1"/>
  <c r="AA4117" i="1"/>
  <c r="AA4180" i="1"/>
  <c r="AA4272" i="1"/>
  <c r="AA4121" i="1"/>
  <c r="AA4162" i="1"/>
  <c r="AA4306" i="1"/>
  <c r="AA4693" i="1"/>
  <c r="AA5444" i="1"/>
  <c r="AA5447" i="1"/>
  <c r="AA5470" i="1"/>
  <c r="AA5245" i="1"/>
  <c r="AA5920" i="1"/>
  <c r="AA5773" i="1"/>
  <c r="AA5897" i="1"/>
  <c r="AA5754" i="1"/>
  <c r="AA5871" i="1"/>
  <c r="AA5864" i="1"/>
  <c r="AA5844" i="1"/>
  <c r="AA5837" i="1"/>
  <c r="AA5819" i="1"/>
  <c r="AA5767" i="1"/>
  <c r="AA5793" i="1"/>
  <c r="AA5935" i="1"/>
  <c r="AA5954" i="1"/>
  <c r="AA5959" i="1"/>
  <c r="AA6480" i="1"/>
  <c r="AA6474" i="1"/>
  <c r="AA6321" i="1"/>
  <c r="AA6323" i="1"/>
  <c r="AA6431" i="1"/>
  <c r="AA6423" i="1"/>
  <c r="AA6500" i="1"/>
  <c r="AA6521" i="1"/>
  <c r="AA6337" i="1"/>
  <c r="AA6543" i="1"/>
  <c r="AA6549" i="1"/>
  <c r="AA6567" i="1"/>
  <c r="AA6570" i="1"/>
  <c r="AA6402" i="1"/>
  <c r="AA6581" i="1"/>
  <c r="AA6587" i="1"/>
  <c r="AA6589" i="1"/>
  <c r="AA6600" i="1"/>
  <c r="AA6602" i="1"/>
  <c r="AA6406" i="1"/>
  <c r="AA6610" i="1"/>
  <c r="AA6615" i="1"/>
  <c r="AA6363" i="1"/>
  <c r="AA6639" i="1"/>
  <c r="AA6654" i="1"/>
  <c r="AA7185" i="1"/>
  <c r="AA7163" i="1"/>
  <c r="AA7146" i="1"/>
  <c r="AA7134" i="1"/>
  <c r="AA7121" i="1"/>
  <c r="AA7113" i="1"/>
  <c r="AA7077" i="1"/>
  <c r="AA7201" i="1"/>
  <c r="AA7228" i="1"/>
  <c r="AA7058" i="1"/>
  <c r="AA7245" i="1"/>
  <c r="AA7014" i="1"/>
  <c r="AA7017" i="1"/>
  <c r="AA2092" i="1"/>
  <c r="AA2131" i="1"/>
  <c r="AA2257" i="1"/>
  <c r="AA2365" i="1"/>
  <c r="AA2376" i="1"/>
  <c r="AA2382" i="1"/>
  <c r="AA6345" i="1"/>
  <c r="AA6635" i="1"/>
  <c r="AA6645" i="1"/>
  <c r="AA6648" i="1"/>
  <c r="AA7024" i="1"/>
  <c r="AA7178" i="1"/>
  <c r="AA7171" i="1"/>
  <c r="AA7158" i="1"/>
  <c r="AA7153" i="1"/>
  <c r="AA7122" i="1"/>
  <c r="AA7107" i="1"/>
  <c r="AA7038" i="1"/>
  <c r="AA6996" i="1"/>
  <c r="AA7073" i="1"/>
  <c r="AA7220" i="1"/>
  <c r="AA7006" i="1"/>
  <c r="AA7007" i="1"/>
  <c r="AA7250" i="1"/>
  <c r="AA7018" i="1"/>
  <c r="AA2175" i="1"/>
  <c r="AA4677" i="1"/>
  <c r="AA4728" i="1"/>
  <c r="AA4653" i="1"/>
  <c r="AA4878" i="1"/>
  <c r="AA5468" i="1"/>
  <c r="AA5899" i="1"/>
  <c r="AA5845" i="1"/>
  <c r="AA5795" i="1"/>
  <c r="AA6482" i="1"/>
  <c r="AA6433" i="1"/>
  <c r="AA3545" i="1"/>
  <c r="AA2450" i="1"/>
  <c r="AA2601" i="1"/>
  <c r="AA2041" i="1"/>
  <c r="AA783" i="1"/>
  <c r="AA4769" i="1"/>
  <c r="AA4739" i="1"/>
  <c r="AA228" i="1"/>
  <c r="AA155" i="1"/>
  <c r="AA14" i="1"/>
  <c r="AA4873" i="1"/>
  <c r="AA4861" i="1"/>
  <c r="AA4170" i="1"/>
  <c r="AA2407" i="1"/>
  <c r="AA319" i="1"/>
  <c r="AA737" i="1"/>
  <c r="AA875" i="1"/>
  <c r="AA818" i="1"/>
  <c r="AA4359" i="1"/>
  <c r="AA4474" i="1"/>
  <c r="AA4386" i="1"/>
  <c r="AA5620" i="1"/>
  <c r="AA6853" i="1"/>
  <c r="AA6833" i="1"/>
  <c r="AA6802" i="1"/>
  <c r="AA6780" i="1"/>
  <c r="AA6680" i="1"/>
  <c r="AA6742" i="1"/>
  <c r="AA6888" i="1"/>
  <c r="AA73" i="1"/>
  <c r="AA445" i="1"/>
  <c r="AA507" i="1"/>
  <c r="AA354" i="1"/>
  <c r="AA671" i="1"/>
  <c r="AA712" i="1"/>
  <c r="AA1377" i="1"/>
  <c r="AA1313" i="1"/>
  <c r="AA1465" i="1"/>
  <c r="AA1512" i="1"/>
  <c r="AA2081" i="1"/>
  <c r="AA2594" i="1"/>
  <c r="AA2543" i="1"/>
  <c r="AA3472" i="1"/>
  <c r="AA3549" i="1"/>
  <c r="AA6876" i="1"/>
  <c r="AA6902" i="1"/>
  <c r="AA470" i="1"/>
  <c r="AA533" i="1"/>
  <c r="AA653" i="1"/>
  <c r="AA624" i="1"/>
  <c r="AA1028" i="1"/>
  <c r="AA1120" i="1"/>
  <c r="AA1991" i="1"/>
  <c r="AA4573" i="1"/>
  <c r="AA4614" i="1"/>
  <c r="AA5035" i="1"/>
  <c r="AA5702" i="1"/>
  <c r="AA5654" i="1"/>
  <c r="AA5542" i="1"/>
  <c r="AA4149" i="1"/>
  <c r="AA4277" i="1"/>
  <c r="AA1969" i="1"/>
  <c r="AA992" i="1"/>
  <c r="AA3500" i="1"/>
  <c r="AA3646" i="1"/>
  <c r="AA3918" i="1"/>
  <c r="AA3982" i="1"/>
  <c r="AA4062" i="1"/>
  <c r="AA5665" i="1"/>
  <c r="AA2273" i="1"/>
  <c r="AA2566" i="1"/>
  <c r="AA3208" i="1"/>
  <c r="AA1751" i="1"/>
  <c r="AA1730" i="1"/>
  <c r="AA1693" i="1"/>
  <c r="AA6143" i="1"/>
  <c r="AA55" i="1"/>
  <c r="AA389" i="1"/>
  <c r="AA1130" i="1"/>
  <c r="AA1047" i="1"/>
  <c r="AA612" i="1"/>
  <c r="AA1141" i="1"/>
  <c r="AA6511" i="1"/>
  <c r="AA6535" i="1"/>
  <c r="AA6582" i="1"/>
  <c r="AA6404" i="1"/>
  <c r="AA6329" i="1"/>
  <c r="AA6422" i="1"/>
  <c r="AA6449" i="1"/>
  <c r="AA6461" i="1"/>
  <c r="AA6473" i="1"/>
  <c r="AA5785" i="1"/>
  <c r="AA5780" i="1"/>
  <c r="AA5824" i="1"/>
  <c r="AA5836" i="1"/>
  <c r="AA5848" i="1"/>
  <c r="AA5863" i="1"/>
  <c r="AA5877" i="1"/>
  <c r="AA5889" i="1"/>
  <c r="AA5448" i="1"/>
  <c r="AA5439" i="1"/>
  <c r="AA5425" i="1"/>
  <c r="AA5378" i="1"/>
  <c r="AA5342" i="1"/>
  <c r="AA5279" i="1"/>
  <c r="AA5307" i="1"/>
  <c r="AA5320" i="1"/>
  <c r="AA4910" i="1"/>
  <c r="AA4842" i="1"/>
  <c r="AA4624" i="1"/>
  <c r="AA1509" i="1"/>
  <c r="AA1223" i="1"/>
  <c r="AA1212" i="1"/>
  <c r="AA1323" i="1"/>
  <c r="AA2250" i="1"/>
  <c r="AA2239" i="1"/>
  <c r="AA2226" i="1"/>
  <c r="AA2212" i="1"/>
  <c r="AA2204" i="1"/>
  <c r="AA2193" i="1"/>
  <c r="AA2129" i="1"/>
  <c r="AA2144" i="1"/>
  <c r="AA2167" i="1"/>
  <c r="AA1252" i="1"/>
  <c r="AA1251" i="1"/>
  <c r="AA1532" i="1"/>
  <c r="AA1275" i="1"/>
  <c r="AA5761" i="1"/>
  <c r="AA5936" i="1"/>
  <c r="AA5888" i="1"/>
  <c r="AA4295" i="1"/>
  <c r="AA2584" i="1"/>
  <c r="AA1998" i="1"/>
  <c r="AA293" i="1"/>
  <c r="AA186" i="1"/>
  <c r="AA2607" i="1"/>
  <c r="AA787" i="1"/>
  <c r="AA1086" i="1"/>
  <c r="AA996" i="1"/>
  <c r="AA1072" i="1"/>
  <c r="AA3096" i="1"/>
  <c r="AA3204" i="1"/>
  <c r="AA3215" i="1"/>
  <c r="AA3227" i="1"/>
  <c r="AA4559" i="1"/>
  <c r="AA6799" i="1"/>
  <c r="AA6788" i="1"/>
  <c r="AA6777" i="1"/>
  <c r="AA6755" i="1"/>
  <c r="AA6940" i="1"/>
  <c r="AA459" i="1"/>
  <c r="AA663" i="1"/>
  <c r="AA2629" i="1"/>
  <c r="AA2647" i="1"/>
  <c r="AA6112" i="1"/>
  <c r="AA69" i="1"/>
  <c r="AA1416" i="1"/>
  <c r="AA1269" i="1"/>
  <c r="AA1649" i="1"/>
  <c r="AA679" i="1"/>
  <c r="AA6790" i="1"/>
  <c r="AA5966" i="1"/>
  <c r="AA1709" i="1"/>
  <c r="AA2518" i="1"/>
  <c r="AA2603" i="1"/>
  <c r="AA6806" i="1"/>
  <c r="AA937" i="1"/>
  <c r="AA855" i="1"/>
  <c r="AA967" i="1"/>
  <c r="AA1955" i="1"/>
  <c r="AA4084" i="1"/>
  <c r="AA3698" i="1"/>
  <c r="AA6560" i="1"/>
  <c r="AA7270" i="1"/>
  <c r="AA7260" i="1"/>
  <c r="AA7062" i="1"/>
  <c r="AA7056" i="1"/>
  <c r="AA7023" i="1"/>
  <c r="AA7039" i="1"/>
  <c r="AA6991" i="1"/>
  <c r="AA7176" i="1"/>
  <c r="AA7026" i="1"/>
  <c r="AA6652" i="1"/>
  <c r="AA6633" i="1"/>
  <c r="AA6371" i="1"/>
  <c r="AA6598" i="1"/>
  <c r="AA837" i="1"/>
  <c r="AA1166" i="1"/>
  <c r="AA1939" i="1"/>
  <c r="AA6430" i="1"/>
  <c r="AA2233" i="1"/>
  <c r="AA2208" i="1"/>
  <c r="AA2186" i="1"/>
  <c r="AA2085" i="1"/>
  <c r="AA1636" i="1"/>
  <c r="AA1538" i="1"/>
  <c r="AA1513" i="1"/>
  <c r="AA704" i="1"/>
  <c r="AA3510" i="1"/>
  <c r="AA4040" i="1"/>
  <c r="AA3939" i="1"/>
  <c r="AA2065" i="1"/>
  <c r="AA848" i="1"/>
  <c r="AA902" i="1"/>
  <c r="AA871" i="1"/>
  <c r="AA1055" i="1"/>
  <c r="AA2454" i="1"/>
  <c r="AA6397" i="1"/>
  <c r="AA4866" i="1"/>
  <c r="AA2372" i="1"/>
  <c r="AA2242" i="1"/>
  <c r="AA2218" i="1"/>
  <c r="AA2198" i="1"/>
  <c r="AA2093" i="1"/>
  <c r="AA2089" i="1"/>
  <c r="AA1503" i="1"/>
  <c r="AA6497" i="1"/>
  <c r="AA6459" i="1"/>
  <c r="AA6485" i="1"/>
  <c r="AA5777" i="1"/>
  <c r="AA5772" i="1"/>
  <c r="AA5355" i="1"/>
  <c r="AA1630" i="1"/>
  <c r="AA1605" i="1"/>
  <c r="AA1284" i="1"/>
  <c r="AA1561" i="1"/>
  <c r="AA1536" i="1"/>
  <c r="AA1278" i="1"/>
  <c r="AA1510" i="1"/>
  <c r="AA1500" i="1"/>
  <c r="AA1451" i="1"/>
  <c r="AA1302" i="1"/>
  <c r="AA1353" i="1"/>
  <c r="AA1387" i="1"/>
  <c r="AA1400" i="1"/>
  <c r="AA4837" i="1"/>
  <c r="AA4644" i="1"/>
  <c r="AA4197" i="1"/>
  <c r="AA4210" i="1"/>
  <c r="AA4104" i="1"/>
  <c r="AA4270" i="1"/>
  <c r="AA3866" i="1"/>
  <c r="AA3842" i="1"/>
  <c r="AA3710" i="1"/>
  <c r="AA3760" i="1"/>
  <c r="AA3662" i="1"/>
  <c r="AA3802" i="1"/>
  <c r="AA1898" i="1"/>
  <c r="AA1837" i="1"/>
  <c r="AA1783" i="1"/>
  <c r="AA3290" i="1"/>
  <c r="AA3307" i="1"/>
  <c r="AA3280" i="1"/>
  <c r="AA3357" i="1"/>
  <c r="AA3338" i="1"/>
  <c r="AA3083" i="1"/>
  <c r="AA2852" i="1"/>
  <c r="AA2811" i="1"/>
  <c r="AA2789" i="1"/>
  <c r="AA2879" i="1"/>
  <c r="AA2767" i="1"/>
  <c r="AA2399" i="1"/>
  <c r="AA2942" i="1"/>
  <c r="AA2920" i="1"/>
  <c r="AA2823" i="1"/>
  <c r="AA2874" i="1"/>
  <c r="AA2829" i="1"/>
  <c r="AA2986" i="1"/>
  <c r="AA4689" i="1"/>
  <c r="AA5333" i="1"/>
  <c r="AA5295" i="1"/>
  <c r="AA5408" i="1"/>
  <c r="AA5443" i="1"/>
  <c r="AA5910" i="1"/>
  <c r="AA5905" i="1"/>
  <c r="AA5794" i="1"/>
  <c r="AA5934" i="1"/>
  <c r="AA6463" i="1"/>
  <c r="AA6444" i="1"/>
  <c r="AA6424" i="1"/>
  <c r="AA6328" i="1"/>
  <c r="AA6544" i="1"/>
  <c r="AA7105" i="1"/>
  <c r="AA2123" i="1"/>
  <c r="AA2127" i="1"/>
  <c r="AA2188" i="1"/>
  <c r="AA2097" i="1"/>
  <c r="AA2102" i="1"/>
  <c r="AA2221" i="1"/>
  <c r="AA2236" i="1"/>
  <c r="AA2245" i="1"/>
  <c r="AA2142" i="1"/>
  <c r="AA2345" i="1"/>
  <c r="AA7033" i="1"/>
  <c r="AA494" i="1"/>
  <c r="AA5191" i="1"/>
  <c r="AA6936" i="1"/>
  <c r="AA2503" i="1"/>
  <c r="AA6880" i="1"/>
  <c r="AA6960" i="1"/>
  <c r="AA4006" i="1"/>
  <c r="AA4404" i="1"/>
  <c r="AA4367" i="1"/>
  <c r="AA4647" i="1"/>
  <c r="AA4651" i="1"/>
  <c r="AA4636" i="1"/>
  <c r="AA4898" i="1"/>
  <c r="AA5927" i="1"/>
  <c r="AA5879" i="1"/>
  <c r="AA5825" i="1"/>
  <c r="AA5947" i="1"/>
  <c r="AA6464" i="1"/>
  <c r="AA6386" i="1"/>
  <c r="AA6391" i="1"/>
  <c r="AA6977" i="1"/>
  <c r="AA7140" i="1"/>
  <c r="AA7120" i="1"/>
  <c r="AA7089" i="1"/>
  <c r="AA7076" i="1"/>
  <c r="AA7215" i="1"/>
  <c r="AA7229" i="1"/>
  <c r="AA7254" i="1"/>
  <c r="AA7266" i="1"/>
  <c r="AA1249" i="1"/>
  <c r="AA1571" i="1"/>
  <c r="AA1469" i="1"/>
  <c r="AA1267" i="1"/>
  <c r="AA1331" i="1"/>
  <c r="AA1190" i="1"/>
  <c r="AA552" i="1"/>
  <c r="AA6729" i="1"/>
  <c r="AA6276" i="1"/>
  <c r="AA3527" i="1"/>
  <c r="AA3200" i="1"/>
  <c r="AA2649" i="1"/>
  <c r="AA2409" i="1"/>
  <c r="AA309" i="1"/>
  <c r="AA2662" i="1"/>
  <c r="AA802" i="1"/>
  <c r="AA592" i="1"/>
  <c r="AA600" i="1"/>
  <c r="AA950" i="1"/>
  <c r="AA1058" i="1"/>
  <c r="AA1962" i="1"/>
  <c r="AA2689" i="1"/>
  <c r="AA2719" i="1"/>
  <c r="AA2728" i="1"/>
  <c r="AA2489" i="1"/>
  <c r="AA3162" i="1"/>
  <c r="AA3120" i="1"/>
  <c r="AA3196" i="1"/>
  <c r="AA3257" i="1"/>
  <c r="AA3104" i="1"/>
  <c r="AA1739" i="1"/>
  <c r="AA3563" i="1"/>
  <c r="AA3609" i="1"/>
  <c r="AA3628" i="1"/>
  <c r="AA3650" i="1"/>
  <c r="AA3978" i="1"/>
  <c r="AA3967" i="1"/>
  <c r="AA3952" i="1"/>
  <c r="AA4066" i="1"/>
  <c r="AA4471" i="1"/>
  <c r="AA4497" i="1"/>
  <c r="AA4540" i="1"/>
  <c r="AA4582" i="1"/>
  <c r="AA5529" i="1"/>
  <c r="AA5716" i="1"/>
  <c r="AA6156" i="1"/>
  <c r="AA6233" i="1"/>
  <c r="AA6288" i="1"/>
  <c r="AA6298" i="1"/>
  <c r="AA6855" i="1"/>
  <c r="AA6837" i="1"/>
  <c r="AA6830" i="1"/>
  <c r="AA6817" i="1"/>
  <c r="AA6745" i="1"/>
  <c r="AA6907" i="1"/>
  <c r="AA6956" i="1"/>
  <c r="AA84" i="1"/>
  <c r="AA61" i="1"/>
  <c r="AA385" i="1"/>
  <c r="AA366" i="1"/>
  <c r="AA478" i="1"/>
  <c r="AA491" i="1"/>
  <c r="AA526" i="1"/>
  <c r="AA540" i="1"/>
  <c r="AA726" i="1"/>
  <c r="AA1367" i="1"/>
  <c r="AA1498" i="1"/>
  <c r="AA1555" i="1"/>
  <c r="AA1586" i="1"/>
  <c r="AA1594" i="1"/>
  <c r="AA1291" i="1"/>
  <c r="AA2172" i="1"/>
  <c r="AA2160" i="1"/>
  <c r="AA2237" i="1"/>
  <c r="AA1635" i="1"/>
  <c r="AA1537" i="1"/>
  <c r="AA2038" i="1"/>
  <c r="AA2073" i="1"/>
  <c r="AA2303" i="1"/>
  <c r="AA2311" i="1"/>
  <c r="AA2591" i="1"/>
  <c r="AA2459" i="1"/>
  <c r="AA2511" i="1"/>
  <c r="AA2654" i="1"/>
  <c r="AA3246" i="1"/>
  <c r="AA1726" i="1"/>
  <c r="AA1707" i="1"/>
  <c r="AA1776" i="1"/>
  <c r="AA3556" i="1"/>
  <c r="AA6127" i="1"/>
  <c r="AA5973" i="1"/>
  <c r="AA6173" i="1"/>
  <c r="AA6263" i="1"/>
  <c r="AA6868" i="1"/>
  <c r="AA6849" i="1"/>
  <c r="AA6841" i="1"/>
  <c r="AA6793" i="1"/>
  <c r="AA6763" i="1"/>
  <c r="AA6720" i="1"/>
  <c r="AA6925" i="1"/>
  <c r="AA400" i="1"/>
  <c r="AA453" i="1"/>
  <c r="AA486" i="1"/>
  <c r="AA502" i="1"/>
  <c r="AA556" i="1"/>
  <c r="AA683" i="1"/>
  <c r="AA1441" i="1"/>
  <c r="AA1608" i="1"/>
  <c r="AA1589" i="1"/>
  <c r="AA1184" i="1"/>
  <c r="AA6736" i="1"/>
  <c r="AA1781" i="1"/>
  <c r="AA3143" i="1"/>
  <c r="AA1622" i="1"/>
  <c r="AA1684" i="1"/>
  <c r="AA2043" i="1"/>
  <c r="AA564" i="1"/>
  <c r="AA617" i="1"/>
  <c r="AA931" i="1"/>
  <c r="AA974" i="1"/>
  <c r="AA1036" i="1"/>
  <c r="AA764" i="1"/>
  <c r="AA1093" i="1"/>
  <c r="AA1114" i="1"/>
  <c r="AA778" i="1"/>
  <c r="AA826" i="1"/>
  <c r="AA1986" i="1"/>
  <c r="AA3542" i="1"/>
  <c r="AA3534" i="1"/>
  <c r="AA3464" i="1"/>
  <c r="AA3889" i="1"/>
  <c r="AA3974" i="1"/>
  <c r="AA3906" i="1"/>
  <c r="AA4077" i="1"/>
  <c r="AA4408" i="1"/>
  <c r="AA4448" i="1"/>
  <c r="AA4483" i="1"/>
  <c r="AA4489" i="1"/>
  <c r="AA4569" i="1"/>
  <c r="AA5503" i="1"/>
  <c r="AA5580" i="1"/>
  <c r="AA5523" i="1"/>
  <c r="AA1573" i="1"/>
  <c r="AA1618" i="1"/>
  <c r="AA1632" i="1"/>
  <c r="AA1645" i="1"/>
  <c r="AA2107" i="1"/>
  <c r="AA4908" i="1"/>
  <c r="AA5211" i="1"/>
  <c r="AA5248" i="1"/>
  <c r="AA5254" i="1"/>
  <c r="AA5296" i="1"/>
  <c r="AA5259" i="1"/>
  <c r="AA5217" i="1"/>
  <c r="AA5358" i="1"/>
  <c r="AA5363" i="1"/>
  <c r="AA5382" i="1"/>
  <c r="AA5389" i="1"/>
  <c r="AA5407" i="1"/>
  <c r="AA5415" i="1"/>
  <c r="AA5429" i="1"/>
  <c r="AA5436" i="1"/>
  <c r="AA5461" i="1"/>
  <c r="AA5906" i="1"/>
  <c r="AA5851" i="1"/>
  <c r="AA5801" i="1"/>
  <c r="AA6487" i="1"/>
  <c r="AA6439" i="1"/>
  <c r="AA6375" i="1"/>
  <c r="AA6981" i="1"/>
  <c r="AA7151" i="1"/>
  <c r="AA7112" i="1"/>
  <c r="AA6993" i="1"/>
  <c r="AA7195" i="1"/>
  <c r="AA7048" i="1"/>
  <c r="AA7238" i="1"/>
  <c r="AA7247" i="1"/>
  <c r="AA1592" i="1"/>
  <c r="AA1545" i="1"/>
  <c r="AA1229" i="1"/>
  <c r="AA1216" i="1"/>
  <c r="AA1306" i="1"/>
  <c r="AA1358" i="1"/>
  <c r="AA2641" i="1"/>
  <c r="AA272" i="1"/>
  <c r="AA5203" i="1"/>
  <c r="AA3896" i="1"/>
  <c r="AA1758" i="1"/>
  <c r="AA2721" i="1"/>
  <c r="AA2047" i="1"/>
  <c r="AA1154" i="1"/>
  <c r="AA1044" i="1"/>
  <c r="AA791" i="1"/>
  <c r="AA2526" i="1"/>
  <c r="AA2030" i="1"/>
  <c r="AA1083" i="1"/>
  <c r="AA864" i="1"/>
  <c r="AA317" i="1"/>
  <c r="AA909" i="1"/>
  <c r="AA879" i="1"/>
  <c r="AA946" i="1"/>
  <c r="AA989" i="1"/>
  <c r="AA1097" i="1"/>
  <c r="AA1995" i="1"/>
  <c r="AA2725" i="1"/>
  <c r="AA2484" i="1"/>
  <c r="AA2448" i="1"/>
  <c r="AA3154" i="1"/>
  <c r="AA3169" i="1"/>
  <c r="AA3177" i="1"/>
  <c r="AA3211" i="1"/>
  <c r="AA3242" i="1"/>
  <c r="AA3269" i="1"/>
  <c r="AA1657" i="1"/>
  <c r="AA1736" i="1"/>
  <c r="AA1663" i="1"/>
  <c r="AA1767" i="1"/>
  <c r="AA3567" i="1"/>
  <c r="AA3546" i="1"/>
  <c r="AA3520" i="1"/>
  <c r="AA3591" i="1"/>
  <c r="AA3613" i="1"/>
  <c r="AA3625" i="1"/>
  <c r="AA4018" i="1"/>
  <c r="AA4002" i="1"/>
  <c r="AA3899" i="1"/>
  <c r="AA4096" i="1"/>
  <c r="AA4324" i="1"/>
  <c r="AA4440" i="1"/>
  <c r="AA4371" i="1"/>
  <c r="AA4377" i="1"/>
  <c r="AA4396" i="1"/>
  <c r="AA6024" i="1"/>
  <c r="AA6034" i="1"/>
  <c r="AA6200" i="1"/>
  <c r="AA6000" i="1"/>
  <c r="AA6286" i="1"/>
  <c r="AA6292" i="1"/>
  <c r="AA6296" i="1"/>
  <c r="AA6303" i="1"/>
  <c r="AA6696" i="1"/>
  <c r="AA6700" i="1"/>
  <c r="AA6826" i="1"/>
  <c r="AA6668" i="1"/>
  <c r="AA6708" i="1"/>
  <c r="AA6752" i="1"/>
  <c r="AA6906" i="1"/>
  <c r="AA6913" i="1"/>
  <c r="AA6928" i="1"/>
  <c r="AA6953" i="1"/>
  <c r="AA88" i="1"/>
  <c r="AA77" i="1"/>
  <c r="AA65" i="1"/>
  <c r="AA371" i="1"/>
  <c r="AA417" i="1"/>
  <c r="AA425" i="1"/>
  <c r="AA331" i="1"/>
  <c r="AA474" i="1"/>
  <c r="AA332" i="1"/>
  <c r="AA505" i="1"/>
  <c r="AA511" i="1"/>
  <c r="AA645" i="1"/>
  <c r="AA667" i="1"/>
  <c r="AA693" i="1"/>
  <c r="AA657" i="1"/>
  <c r="AA658" i="1"/>
  <c r="AA1373" i="1"/>
  <c r="AA1548" i="1"/>
  <c r="AA1281" i="1"/>
  <c r="AA1287" i="1"/>
  <c r="AA1599" i="1"/>
  <c r="AA1612" i="1"/>
  <c r="AA2164" i="1"/>
  <c r="AA2153" i="1"/>
  <c r="AA2223" i="1"/>
  <c r="AA1240" i="1"/>
  <c r="AA1552" i="1"/>
  <c r="AA2036" i="1"/>
  <c r="AA2057" i="1"/>
  <c r="AA2270" i="1"/>
  <c r="AA2307" i="1"/>
  <c r="AA2588" i="1"/>
  <c r="AA2620" i="1"/>
  <c r="AA2540" i="1"/>
  <c r="AA2419" i="1"/>
  <c r="AA2464" i="1"/>
  <c r="AA2643" i="1"/>
  <c r="AA2665" i="1"/>
  <c r="AA2701" i="1"/>
  <c r="AA2487" i="1"/>
  <c r="AA3151" i="1"/>
  <c r="AA3092" i="1"/>
  <c r="AA3159" i="1"/>
  <c r="AA3230" i="1"/>
  <c r="AA3249" i="1"/>
  <c r="AA1761" i="1"/>
  <c r="AA1703" i="1"/>
  <c r="AA1686" i="1"/>
  <c r="AA3439" i="1"/>
  <c r="AA3570" i="1"/>
  <c r="AA3555" i="1"/>
  <c r="AA5993" i="1"/>
  <c r="AA6864" i="1"/>
  <c r="AA6845" i="1"/>
  <c r="AA6821" i="1"/>
  <c r="AA6678" i="1"/>
  <c r="AA6761" i="1"/>
  <c r="AA6899" i="1"/>
  <c r="AA6921" i="1"/>
  <c r="AA89" i="1"/>
  <c r="AA381" i="1"/>
  <c r="AA410" i="1"/>
  <c r="AA498" i="1"/>
  <c r="AA519" i="1"/>
  <c r="AA537" i="1"/>
  <c r="AA675" i="1"/>
  <c r="AA1338" i="1"/>
  <c r="AA1256" i="1"/>
  <c r="AA2202" i="1"/>
  <c r="AA2190" i="1"/>
  <c r="AA1597" i="1"/>
  <c r="AA1473" i="1"/>
  <c r="AA515" i="1"/>
  <c r="AA6824" i="1"/>
  <c r="AA4437" i="1"/>
  <c r="AA2678" i="1"/>
  <c r="AA2532" i="1"/>
  <c r="AA2319" i="1"/>
  <c r="AA1180" i="1"/>
  <c r="AA981" i="1"/>
  <c r="AA891" i="1"/>
  <c r="AA2291" i="1"/>
  <c r="AA610" i="1"/>
  <c r="AA583" i="1"/>
  <c r="AA585" i="1"/>
  <c r="AA933" i="1"/>
  <c r="AA859" i="1"/>
  <c r="AA845" i="1"/>
  <c r="AA963" i="1"/>
  <c r="AA1012" i="1"/>
  <c r="AA1025" i="1"/>
  <c r="AA1032" i="1"/>
  <c r="AA781" i="1"/>
  <c r="AA1159" i="1"/>
  <c r="AA1169" i="1"/>
  <c r="AA1919" i="1"/>
  <c r="AA1958" i="1"/>
  <c r="AA1923" i="1"/>
  <c r="AA3530" i="1"/>
  <c r="AA3512" i="1"/>
  <c r="AA4036" i="1"/>
  <c r="AA3920" i="1"/>
  <c r="AA4014" i="1"/>
  <c r="AA3990" i="1"/>
  <c r="AA4327" i="1"/>
  <c r="AA4375" i="1"/>
  <c r="AA4467" i="1"/>
  <c r="AA4480" i="1"/>
  <c r="AA4484" i="1"/>
  <c r="AA4391" i="1"/>
  <c r="AA5500" i="1"/>
  <c r="AA1568" i="1"/>
  <c r="AA1580" i="1"/>
  <c r="AA1626" i="1"/>
  <c r="AA1639" i="1"/>
  <c r="AA1653" i="1"/>
  <c r="AA2154" i="1"/>
  <c r="AA2166" i="1"/>
  <c r="AA1297" i="1"/>
  <c r="AA1294" i="1"/>
  <c r="AA1463" i="1"/>
  <c r="AA1418" i="1"/>
  <c r="AA1339" i="1"/>
  <c r="AA1375" i="1"/>
  <c r="AA1405" i="1"/>
  <c r="AA2976" i="1"/>
  <c r="AA2858" i="1"/>
  <c r="AA2885" i="1"/>
  <c r="AA2822" i="1"/>
  <c r="AA2762" i="1"/>
  <c r="AA2953" i="1"/>
  <c r="AA2387" i="1"/>
  <c r="AA2264" i="1"/>
  <c r="AA2155" i="1"/>
  <c r="AA1615" i="1"/>
  <c r="AA1604" i="1"/>
  <c r="AA1245" i="1"/>
  <c r="AA1241" i="1"/>
  <c r="AA1239" i="1"/>
  <c r="AA1560" i="1"/>
  <c r="AA1546" i="1"/>
  <c r="AA1521" i="1"/>
  <c r="AA1458" i="1"/>
  <c r="AA1446" i="1"/>
  <c r="AA1436" i="1"/>
  <c r="AA1426" i="1"/>
  <c r="AA1330" i="1"/>
  <c r="AA1343" i="1"/>
  <c r="AA1196" i="1"/>
  <c r="AA1193" i="1"/>
  <c r="AA1259" i="1"/>
  <c r="AA1186" i="1"/>
  <c r="AA1408" i="1"/>
  <c r="AA723" i="1"/>
  <c r="AA6460" i="1"/>
  <c r="AA5823" i="1"/>
  <c r="AA4640" i="1"/>
  <c r="AA4633" i="1"/>
  <c r="AA4836" i="1"/>
  <c r="AA4661" i="1"/>
  <c r="AA4816" i="1"/>
  <c r="AA4801" i="1"/>
  <c r="AA4789" i="1"/>
  <c r="AA4775" i="1"/>
  <c r="AA4763" i="1"/>
  <c r="AA4749" i="1"/>
  <c r="AA4738" i="1"/>
  <c r="AA4723" i="1"/>
  <c r="AA4709" i="1"/>
  <c r="AA5949" i="1"/>
  <c r="AA4894" i="1"/>
  <c r="AA4879" i="1"/>
  <c r="AA4860" i="1"/>
  <c r="AA2128" i="1"/>
  <c r="AA691" i="1"/>
  <c r="AA697" i="1"/>
  <c r="AA703" i="1"/>
  <c r="AA649" i="1"/>
  <c r="AA716" i="1"/>
  <c r="AA722" i="1"/>
  <c r="AA730" i="1"/>
  <c r="AA3091" i="1"/>
  <c r="AA2840" i="1"/>
  <c r="AA2796" i="1"/>
  <c r="AA3030" i="1"/>
  <c r="AA3042" i="1"/>
  <c r="AA3054" i="1"/>
  <c r="AA3067" i="1"/>
  <c r="AA3077" i="1"/>
  <c r="AA3344" i="1"/>
  <c r="AA3331" i="1"/>
  <c r="AA3346" i="1"/>
  <c r="AA3358" i="1"/>
  <c r="AA3373" i="1"/>
  <c r="AA3385" i="1"/>
  <c r="AA3304" i="1"/>
  <c r="AA3405" i="1"/>
  <c r="AA3416" i="1"/>
  <c r="AA3312" i="1"/>
  <c r="AA3435" i="1"/>
  <c r="AA1888" i="1"/>
  <c r="AA1875" i="1"/>
  <c r="AA1864" i="1"/>
  <c r="AA1850" i="1"/>
  <c r="AA1836" i="1"/>
  <c r="AA1822" i="1"/>
  <c r="AA1791" i="1"/>
  <c r="AA1807" i="1"/>
  <c r="AA3818" i="1"/>
  <c r="AA3806" i="1"/>
  <c r="AA3658" i="1"/>
  <c r="AA3663" i="1"/>
  <c r="AA3774" i="1"/>
  <c r="AA3764" i="1"/>
  <c r="AA3755" i="1"/>
  <c r="AA3673" i="1"/>
  <c r="AA3730" i="1"/>
  <c r="AA3824" i="1"/>
  <c r="AA3837" i="1"/>
  <c r="AA3847" i="1"/>
  <c r="AA3863" i="1"/>
  <c r="AA3719" i="1"/>
  <c r="AA3884" i="1"/>
  <c r="AA4138" i="1"/>
  <c r="AA4254" i="1"/>
  <c r="AA4241" i="1"/>
  <c r="AA4230" i="1"/>
  <c r="AA4216" i="1"/>
  <c r="AA4146" i="1"/>
  <c r="AA4201" i="1"/>
  <c r="AA4189" i="1"/>
  <c r="AA4181" i="1"/>
  <c r="AA4166" i="1"/>
  <c r="AA4286" i="1"/>
  <c r="AA4296" i="1"/>
  <c r="AA4127" i="1"/>
  <c r="AA4318" i="1"/>
  <c r="AA4691" i="1"/>
  <c r="AA4705" i="1"/>
  <c r="AA4713" i="1"/>
  <c r="AA4618" i="1"/>
  <c r="AA4734" i="1"/>
  <c r="AA4741" i="1"/>
  <c r="AA4649" i="1"/>
  <c r="AA4759" i="1"/>
  <c r="AA4772" i="1"/>
  <c r="AA4786" i="1"/>
  <c r="AA4797" i="1"/>
  <c r="AA4812" i="1"/>
  <c r="AA4825" i="1"/>
  <c r="AA4663" i="1"/>
  <c r="AA4848" i="1"/>
  <c r="AA4664" i="1"/>
  <c r="AA4865" i="1"/>
  <c r="AA4668" i="1"/>
  <c r="AA4883" i="1"/>
  <c r="AA4891" i="1"/>
  <c r="AA4896" i="1"/>
  <c r="AA4671" i="1"/>
  <c r="AA4913" i="1"/>
  <c r="AA5332" i="1"/>
  <c r="AA5321" i="1"/>
  <c r="AA5313" i="1"/>
  <c r="AA5308" i="1"/>
  <c r="AA5294" i="1"/>
  <c r="AA5288" i="1"/>
  <c r="AA5280" i="1"/>
  <c r="AA5341" i="1"/>
  <c r="AA5346" i="1"/>
  <c r="AA5354" i="1"/>
  <c r="AA5365" i="1"/>
  <c r="AA5265" i="1"/>
  <c r="AA5377" i="1"/>
  <c r="AA5391" i="1"/>
  <c r="AA5397" i="1"/>
  <c r="AA5231" i="1"/>
  <c r="AA5270" i="1"/>
  <c r="AA5422" i="1"/>
  <c r="AA5238" i="1"/>
  <c r="AA5438" i="1"/>
  <c r="AA5481" i="1"/>
  <c r="AA5776" i="1"/>
  <c r="AA5832" i="1"/>
  <c r="AA5939" i="1"/>
  <c r="AA6318" i="1"/>
  <c r="AA6384" i="1"/>
  <c r="AA6508" i="1"/>
  <c r="AA6523" i="1"/>
  <c r="AA6339" i="1"/>
  <c r="AA6545" i="1"/>
  <c r="AA6558" i="1"/>
  <c r="AA6571" i="1"/>
  <c r="AA6579" i="1"/>
  <c r="AA6590" i="1"/>
  <c r="AA6358" i="1"/>
  <c r="AA6360" i="1"/>
  <c r="AA6621" i="1"/>
  <c r="AA6364" i="1"/>
  <c r="AA6643" i="1"/>
  <c r="AA6655" i="1"/>
  <c r="AA7187" i="1"/>
  <c r="AA1603" i="1"/>
  <c r="AA1559" i="1"/>
  <c r="AA1457" i="1"/>
  <c r="AA1414" i="1"/>
  <c r="AA1344" i="1"/>
  <c r="AA1394" i="1"/>
  <c r="AA299" i="1"/>
  <c r="AA251" i="1"/>
  <c r="AA211" i="1"/>
  <c r="AA707" i="1"/>
  <c r="AA6310" i="1"/>
  <c r="AA3489" i="1"/>
  <c r="AA2415" i="1"/>
  <c r="AA2005" i="1"/>
  <c r="AA1126" i="1"/>
  <c r="AA895" i="1"/>
  <c r="AA4456" i="1"/>
  <c r="AA2553" i="1"/>
  <c r="AA2002" i="1"/>
  <c r="AA1021" i="1"/>
  <c r="AA604" i="1"/>
  <c r="AA913" i="1"/>
  <c r="AA883" i="1"/>
  <c r="AA943" i="1"/>
  <c r="AA770" i="1"/>
  <c r="AA2685" i="1"/>
  <c r="AA2738" i="1"/>
  <c r="AA3175" i="1"/>
  <c r="AA3186" i="1"/>
  <c r="AA3201" i="1"/>
  <c r="AA3222" i="1"/>
  <c r="AA1668" i="1"/>
  <c r="AA1662" i="1"/>
  <c r="AA1717" i="1"/>
  <c r="AA1697" i="1"/>
  <c r="AA1779" i="1"/>
  <c r="AA3538" i="1"/>
  <c r="AA3516" i="1"/>
  <c r="AA3582" i="1"/>
  <c r="AA3458" i="1"/>
  <c r="AA3461" i="1"/>
  <c r="AA3642" i="1"/>
  <c r="AA4020" i="1"/>
  <c r="AA4007" i="1"/>
  <c r="AA3999" i="1"/>
  <c r="AA3943" i="1"/>
  <c r="AA4100" i="1"/>
  <c r="AA4423" i="1"/>
  <c r="AA4365" i="1"/>
  <c r="AA4330" i="1"/>
  <c r="AA4451" i="1"/>
  <c r="AA4520" i="1"/>
  <c r="AA4531" i="1"/>
  <c r="AA4555" i="1"/>
  <c r="AA5607" i="1"/>
  <c r="AA6012" i="1"/>
  <c r="AA6209" i="1"/>
  <c r="AA6306" i="1"/>
  <c r="AA6704" i="1"/>
  <c r="AA6884" i="1"/>
  <c r="AA6895" i="1"/>
  <c r="AA6917" i="1"/>
  <c r="AA6938" i="1"/>
  <c r="AA6950" i="1"/>
  <c r="AA397" i="1"/>
  <c r="AA362" i="1"/>
  <c r="AA420" i="1"/>
  <c r="AA429" i="1"/>
  <c r="AA442" i="1"/>
  <c r="AA530" i="1"/>
  <c r="AA548" i="1"/>
  <c r="AA1385" i="1"/>
  <c r="AA1449" i="1"/>
  <c r="AA1461" i="1"/>
  <c r="AA1233" i="1"/>
  <c r="AA1565" i="1"/>
  <c r="AA2034" i="1"/>
  <c r="AA2053" i="1"/>
  <c r="AA1931" i="1"/>
  <c r="AA2077" i="1"/>
  <c r="AA2083" i="1"/>
  <c r="AA2282" i="1"/>
  <c r="AA2453" i="1"/>
  <c r="AA2563" i="1"/>
  <c r="AA2515" i="1"/>
  <c r="AA2499" i="1"/>
  <c r="AA2637" i="1"/>
  <c r="AA2493" i="1"/>
  <c r="AA2709" i="1"/>
  <c r="AA2748" i="1"/>
  <c r="AA3147" i="1"/>
  <c r="AA3173" i="1"/>
  <c r="AA3121" i="1"/>
  <c r="AA3224" i="1"/>
  <c r="AA3266" i="1"/>
  <c r="AA1754" i="1"/>
  <c r="AA1682" i="1"/>
  <c r="AA1771" i="1"/>
  <c r="AA3553" i="1"/>
  <c r="AA6299" i="1"/>
  <c r="AA6810" i="1"/>
  <c r="AA6783" i="1"/>
  <c r="AA6770" i="1"/>
  <c r="AA6873" i="1"/>
  <c r="AA6878" i="1"/>
  <c r="AA6943" i="1"/>
  <c r="AA6964" i="1"/>
  <c r="AA58" i="1"/>
  <c r="AA403" i="1"/>
  <c r="AA393" i="1"/>
  <c r="AA340" i="1"/>
  <c r="AA407" i="1"/>
  <c r="AA346" i="1"/>
  <c r="AA327" i="1"/>
  <c r="AA482" i="1"/>
  <c r="AA687" i="1"/>
  <c r="AA688" i="1"/>
  <c r="AA1355" i="1"/>
  <c r="AA1340" i="1"/>
  <c r="AA1327" i="1"/>
  <c r="AA2022" i="1"/>
  <c r="AA1317" i="1"/>
  <c r="AA3638" i="1"/>
  <c r="AA3253" i="1"/>
  <c r="AA924" i="1"/>
  <c r="AA3620" i="1"/>
  <c r="AA2463" i="1"/>
  <c r="AA1150" i="1"/>
  <c r="AA582" i="1"/>
  <c r="AA851" i="1"/>
  <c r="AA971" i="1"/>
  <c r="AA985" i="1"/>
  <c r="AA1008" i="1"/>
  <c r="AA756" i="1"/>
  <c r="AA1076" i="1"/>
  <c r="AA1116" i="1"/>
  <c r="AA1138" i="1"/>
  <c r="AA1173" i="1"/>
  <c r="AA1936" i="1"/>
  <c r="AA3540" i="1"/>
  <c r="AA3493" i="1"/>
  <c r="AA3483" i="1"/>
  <c r="AA3485" i="1"/>
  <c r="AA3635" i="1"/>
  <c r="AA4045" i="1"/>
  <c r="AA4022" i="1"/>
  <c r="AA3996" i="1"/>
  <c r="AA3956" i="1"/>
  <c r="AA4051" i="1"/>
  <c r="AA4057" i="1"/>
  <c r="AA4081" i="1"/>
  <c r="AA4417" i="1"/>
  <c r="AA4400" i="1"/>
  <c r="AA4433" i="1"/>
  <c r="AA5593" i="1"/>
  <c r="AA2211" i="1"/>
  <c r="Y48" i="30"/>
  <c r="Y8" i="30"/>
  <c r="Y13" i="30"/>
  <c r="Y6" i="30"/>
  <c r="Y14" i="30"/>
  <c r="Y16" i="30"/>
  <c r="Y20" i="30"/>
  <c r="AA4907" i="1"/>
  <c r="AA4912" i="1"/>
  <c r="AA5335" i="1"/>
  <c r="AA5328" i="1"/>
  <c r="AA5323" i="1"/>
  <c r="AA5316" i="1"/>
  <c r="AA5310" i="1"/>
  <c r="AA5303" i="1"/>
  <c r="AA5255" i="1"/>
  <c r="AA5215" i="1"/>
  <c r="AA5283" i="1"/>
  <c r="AA5277" i="1"/>
  <c r="AA5216" i="1"/>
  <c r="AA5264" i="1"/>
  <c r="AA5351" i="1"/>
  <c r="AA5357" i="1"/>
  <c r="AA5224" i="1"/>
  <c r="AA5370" i="1"/>
  <c r="AA5374" i="1"/>
  <c r="AA5381" i="1"/>
  <c r="AA5388" i="1"/>
  <c r="AA5395" i="1"/>
  <c r="AA5230" i="1"/>
  <c r="AA5406" i="1"/>
  <c r="AA5414" i="1"/>
  <c r="AA5233" i="1"/>
  <c r="AA5236" i="1"/>
  <c r="AA5428" i="1"/>
  <c r="AA5435" i="1"/>
  <c r="AA5442" i="1"/>
  <c r="AA5446" i="1"/>
  <c r="AA5452" i="1"/>
  <c r="AA5460" i="1"/>
  <c r="AA5275" i="1"/>
  <c r="AA5475" i="1"/>
  <c r="AA5276" i="1"/>
  <c r="AA5928" i="1"/>
  <c r="AA5922" i="1"/>
  <c r="AA5915" i="1"/>
  <c r="AA5749" i="1"/>
  <c r="AA5907" i="1"/>
  <c r="AA5753" i="1"/>
  <c r="AA5892" i="1"/>
  <c r="AA5775" i="1"/>
  <c r="AA5771" i="1"/>
  <c r="AA5874" i="1"/>
  <c r="AA5867" i="1"/>
  <c r="AA5859" i="1"/>
  <c r="AA5852" i="1"/>
  <c r="AA5758" i="1"/>
  <c r="AA5840" i="1"/>
  <c r="AA5833" i="1"/>
  <c r="AA5826" i="1"/>
  <c r="AA5764" i="1"/>
  <c r="AA5814" i="1"/>
  <c r="AA5781" i="1"/>
  <c r="AA5802" i="1"/>
  <c r="AA5796" i="1"/>
  <c r="AA5784" i="1"/>
  <c r="AA5938" i="1"/>
  <c r="AA5946" i="1"/>
  <c r="AA5952" i="1"/>
  <c r="AA5956" i="1"/>
  <c r="AA5791" i="1"/>
  <c r="AA6488" i="1"/>
  <c r="AA6483" i="1"/>
  <c r="AA6381" i="1"/>
  <c r="AA6317" i="1"/>
  <c r="AA6465" i="1"/>
  <c r="AA6458" i="1"/>
  <c r="AA6452" i="1"/>
  <c r="AA6446" i="1"/>
  <c r="AA6440" i="1"/>
  <c r="AA6327" i="1"/>
  <c r="AA6426" i="1"/>
  <c r="AA6418" i="1"/>
  <c r="AA6385" i="1"/>
  <c r="AA6390" i="1"/>
  <c r="AA6502" i="1"/>
  <c r="AA6976" i="1"/>
  <c r="AA7165" i="1"/>
  <c r="AA6986" i="1"/>
  <c r="AA7141" i="1"/>
  <c r="AA7125" i="1"/>
  <c r="AA7100" i="1"/>
  <c r="AA7090" i="1"/>
  <c r="AA7194" i="1"/>
  <c r="AA7207" i="1"/>
  <c r="AA7214" i="1"/>
  <c r="AA7237" i="1"/>
  <c r="AA7244" i="1"/>
  <c r="AA7273" i="1"/>
  <c r="AA4164" i="1"/>
  <c r="AA7034" i="1"/>
  <c r="AA7080" i="1"/>
  <c r="AA7226" i="1"/>
  <c r="AA7013" i="1"/>
  <c r="AA7263" i="1"/>
  <c r="AD48" i="21" l="1"/>
  <c r="AD51" i="21"/>
  <c r="AD40" i="21"/>
  <c r="AD7" i="21"/>
  <c r="AD11" i="21"/>
  <c r="AD25" i="21"/>
  <c r="Z12" i="21"/>
  <c r="AD12" i="21" s="1"/>
  <c r="AB12" i="21"/>
  <c r="AC48" i="21"/>
  <c r="AB7" i="21"/>
  <c r="AC26" i="21"/>
  <c r="Z59" i="21"/>
  <c r="AD59" i="21" s="1"/>
  <c r="AA51" i="21"/>
  <c r="Z53" i="21"/>
  <c r="AB16" i="21"/>
  <c r="Z17" i="21"/>
  <c r="Z18" i="21"/>
  <c r="Z63" i="21"/>
  <c r="AD63" i="21" s="1"/>
  <c r="AA64" i="21"/>
  <c r="Z65" i="21"/>
  <c r="AD65" i="21" s="1"/>
  <c r="AA1844" i="1"/>
  <c r="AA3667" i="1"/>
  <c r="AA4683" i="1"/>
  <c r="AA5315" i="1"/>
  <c r="AA5362" i="1"/>
  <c r="AA5268" i="1"/>
  <c r="Y22" i="30"/>
  <c r="AA4173" i="1"/>
  <c r="AA5256" i="1"/>
  <c r="AA5262" i="1"/>
  <c r="AA5225" i="1"/>
  <c r="AA5387" i="1"/>
  <c r="AA5420" i="1"/>
  <c r="AA5434" i="1"/>
  <c r="AA6972" i="1"/>
  <c r="AA6616" i="1"/>
  <c r="AA6400" i="1"/>
  <c r="AA6529" i="1"/>
  <c r="AA4893" i="1"/>
  <c r="AA4196" i="1"/>
  <c r="AA1351" i="1"/>
  <c r="AA1430" i="1"/>
  <c r="AA109" i="1"/>
  <c r="AA634" i="1"/>
  <c r="X4956" i="1"/>
  <c r="AA4956" i="1" s="1"/>
  <c r="X5190" i="1"/>
  <c r="AA5190" i="1" s="1"/>
  <c r="X6255" i="1"/>
  <c r="AA6255" i="1" s="1"/>
  <c r="X1644" i="1"/>
  <c r="AA1644" i="1" s="1"/>
  <c r="X2171" i="1"/>
  <c r="AA2171" i="1" s="1"/>
  <c r="X2132" i="1"/>
  <c r="X2220" i="1"/>
  <c r="AA2220" i="1" s="1"/>
  <c r="X2368" i="1"/>
  <c r="AA2368" i="1" s="1"/>
  <c r="X2956" i="1"/>
  <c r="AA2956" i="1" s="1"/>
  <c r="X3043" i="1"/>
  <c r="AA3043" i="1" s="1"/>
  <c r="X3075" i="1"/>
  <c r="AA3075" i="1" s="1"/>
  <c r="X3293" i="1"/>
  <c r="AA3293" i="1" s="1"/>
  <c r="X3340" i="1"/>
  <c r="AA3340" i="1" s="1"/>
  <c r="X3296" i="1"/>
  <c r="AA3296" i="1" s="1"/>
  <c r="X3361" i="1"/>
  <c r="AA3361" i="1" s="1"/>
  <c r="X3301" i="1"/>
  <c r="AA3301" i="1" s="1"/>
  <c r="X3401" i="1"/>
  <c r="AA3401" i="1" s="1"/>
  <c r="X3419" i="1"/>
  <c r="AA3419" i="1" s="1"/>
  <c r="X3436" i="1"/>
  <c r="AA3436" i="1" s="1"/>
  <c r="X1886" i="1"/>
  <c r="AA1886" i="1" s="1"/>
  <c r="X1878" i="1"/>
  <c r="AA1878" i="1" s="1"/>
  <c r="X1841" i="1"/>
  <c r="AA1841" i="1" s="1"/>
  <c r="X1817" i="1"/>
  <c r="AA1817" i="1" s="1"/>
  <c r="X3795" i="1"/>
  <c r="AA3795" i="1" s="1"/>
  <c r="X3664" i="1"/>
  <c r="AA3664" i="1" s="1"/>
  <c r="X3700" i="1"/>
  <c r="AA3700" i="1" s="1"/>
  <c r="X3747" i="1"/>
  <c r="AA3747" i="1" s="1"/>
  <c r="X3732" i="1"/>
  <c r="AA3732" i="1" s="1"/>
  <c r="X3831" i="1"/>
  <c r="AA3831" i="1" s="1"/>
  <c r="X3848" i="1"/>
  <c r="AA3848" i="1" s="1"/>
  <c r="X3716" i="1"/>
  <c r="AA3716" i="1" s="1"/>
  <c r="X3879" i="1"/>
  <c r="AA3879" i="1" s="1"/>
  <c r="X4261" i="1"/>
  <c r="AA4261" i="1" s="1"/>
  <c r="X4235" i="1"/>
  <c r="AA4235" i="1" s="1"/>
  <c r="X4222" i="1"/>
  <c r="AA4222" i="1" s="1"/>
  <c r="X4208" i="1"/>
  <c r="AA4208" i="1" s="1"/>
  <c r="X4205" i="1"/>
  <c r="AA4205" i="1" s="1"/>
  <c r="X4287" i="1"/>
  <c r="AA4287" i="1" s="1"/>
  <c r="X4299" i="1"/>
  <c r="AA4299" i="1" s="1"/>
  <c r="X4697" i="1"/>
  <c r="AA4697" i="1" s="1"/>
  <c r="X4692" i="1"/>
  <c r="AA4692" i="1" s="1"/>
  <c r="X4704" i="1"/>
  <c r="AA4704" i="1" s="1"/>
  <c r="X4725" i="1"/>
  <c r="AA4725" i="1" s="1"/>
  <c r="X4744" i="1"/>
  <c r="AA4744" i="1" s="1"/>
  <c r="X4762" i="1"/>
  <c r="AA4762" i="1" s="1"/>
  <c r="X4785" i="1"/>
  <c r="AA4785" i="1" s="1"/>
  <c r="X4803" i="1"/>
  <c r="AA4803" i="1" s="1"/>
  <c r="X4824" i="1"/>
  <c r="AA4824" i="1" s="1"/>
  <c r="X4832" i="1"/>
  <c r="AA4832" i="1" s="1"/>
  <c r="X4835" i="1"/>
  <c r="AA4835" i="1" s="1"/>
  <c r="X4859" i="1"/>
  <c r="AA4859" i="1" s="1"/>
  <c r="X1333" i="1"/>
  <c r="AA1333" i="1" s="1"/>
  <c r="X1574" i="1"/>
  <c r="AA1574" i="1" s="1"/>
  <c r="X2241" i="1"/>
  <c r="AA2241" i="1" s="1"/>
  <c r="X3050" i="1"/>
  <c r="AA3050" i="1" s="1"/>
  <c r="X2805" i="1"/>
  <c r="AA2805" i="1" s="1"/>
  <c r="X3085" i="1"/>
  <c r="AA3085" i="1" s="1"/>
  <c r="X3273" i="1"/>
  <c r="AA3273" i="1" s="1"/>
  <c r="X3380" i="1"/>
  <c r="AA3380" i="1" s="1"/>
  <c r="X3410" i="1"/>
  <c r="AA3410" i="1" s="1"/>
  <c r="X1799" i="1"/>
  <c r="X1849" i="1"/>
  <c r="AA1849" i="1" s="1"/>
  <c r="X1829" i="1"/>
  <c r="AA1829" i="1" s="1"/>
  <c r="X1899" i="1"/>
  <c r="AA1899" i="1" s="1"/>
  <c r="X3654" i="1"/>
  <c r="AA3654" i="1" s="1"/>
  <c r="X3656" i="1"/>
  <c r="AA3656" i="1" s="1"/>
  <c r="X3695" i="1"/>
  <c r="AA3695" i="1" s="1"/>
  <c r="X3769" i="1"/>
  <c r="AA3769" i="1" s="1"/>
  <c r="X3758" i="1"/>
  <c r="AA3758" i="1" s="1"/>
  <c r="X3741" i="1"/>
  <c r="AA3741" i="1" s="1"/>
  <c r="X3823" i="1"/>
  <c r="X3835" i="1"/>
  <c r="AA3835" i="1" s="1"/>
  <c r="X3858" i="1"/>
  <c r="AA3858" i="1" s="1"/>
  <c r="X4244" i="1"/>
  <c r="AA4244" i="1" s="1"/>
  <c r="X4219" i="1"/>
  <c r="AA4219" i="1" s="1"/>
  <c r="X4153" i="1"/>
  <c r="AA4153" i="1" s="1"/>
  <c r="X4193" i="1"/>
  <c r="AA4193" i="1" s="1"/>
  <c r="X4178" i="1"/>
  <c r="AA4178" i="1" s="1"/>
  <c r="X4279" i="1"/>
  <c r="AA4279" i="1" s="1"/>
  <c r="X4159" i="1"/>
  <c r="AA4159" i="1" s="1"/>
  <c r="X4302" i="1"/>
  <c r="AA4302" i="1" s="1"/>
  <c r="X4701" i="1"/>
  <c r="AA4701" i="1" s="1"/>
  <c r="X4682" i="1"/>
  <c r="AA4682" i="1" s="1"/>
  <c r="X4714" i="1"/>
  <c r="AA4714" i="1" s="1"/>
  <c r="X4735" i="1"/>
  <c r="AA4735" i="1" s="1"/>
  <c r="X4754" i="1"/>
  <c r="AA4754" i="1" s="1"/>
  <c r="X4767" i="1"/>
  <c r="AA4767" i="1" s="1"/>
  <c r="X4621" i="1"/>
  <c r="AA4621" i="1" s="1"/>
  <c r="X4625" i="1"/>
  <c r="AA4625" i="1" s="1"/>
  <c r="X4828" i="1"/>
  <c r="AA4828" i="1" s="1"/>
  <c r="X4849" i="1"/>
  <c r="AA4849" i="1" s="1"/>
  <c r="X4637" i="1"/>
  <c r="AA4637" i="1" s="1"/>
  <c r="X4892" i="1"/>
  <c r="AA4892" i="1" s="1"/>
  <c r="X4909" i="1"/>
  <c r="AA4909" i="1" s="1"/>
  <c r="X4914" i="1"/>
  <c r="AA4914" i="1" s="1"/>
  <c r="X5291" i="1"/>
  <c r="AA5291" i="1" s="1"/>
  <c r="X5345" i="1"/>
  <c r="AA5345" i="1" s="1"/>
  <c r="X5353" i="1"/>
  <c r="AA5353" i="1" s="1"/>
  <c r="X5267" i="1"/>
  <c r="AA5267" i="1" s="1"/>
  <c r="X5269" i="1"/>
  <c r="AA5269" i="1" s="1"/>
  <c r="X5479" i="1"/>
  <c r="AA5479" i="1" s="1"/>
  <c r="X5912" i="1"/>
  <c r="AA5912" i="1" s="1"/>
  <c r="X6650" i="1"/>
  <c r="AA6650" i="1" s="1"/>
  <c r="X7190" i="1"/>
  <c r="AA7190" i="1" s="1"/>
  <c r="X7179" i="1"/>
  <c r="AA7179" i="1" s="1"/>
  <c r="X7029" i="1"/>
  <c r="AA7029" i="1" s="1"/>
  <c r="X7078" i="1"/>
  <c r="AA7078" i="1" s="1"/>
  <c r="X7219" i="1"/>
  <c r="AA7219" i="1" s="1"/>
  <c r="X7227" i="1"/>
  <c r="AA7227" i="1" s="1"/>
  <c r="X7009" i="1"/>
  <c r="AA7009" i="1" s="1"/>
  <c r="X7258" i="1"/>
  <c r="AA7258" i="1" s="1"/>
  <c r="Y7273" i="1"/>
  <c r="Y7269" i="1"/>
  <c r="Y7018" i="1"/>
  <c r="Y7259" i="1"/>
  <c r="Y7249" i="1"/>
  <c r="Y7241" i="1"/>
  <c r="Y7022" i="1"/>
  <c r="Y7221" i="1"/>
  <c r="Y7049" i="1"/>
  <c r="Y7207" i="1"/>
  <c r="Y7194" i="1"/>
  <c r="Y7080" i="1"/>
  <c r="Y7090" i="1"/>
  <c r="Y6986" i="1"/>
  <c r="AC47" i="21"/>
  <c r="AC44" i="21"/>
  <c r="W16" i="30"/>
  <c r="X4882" i="1"/>
  <c r="AA4882" i="1" s="1"/>
  <c r="X4641" i="1"/>
  <c r="AA4641" i="1" s="1"/>
  <c r="X5831" i="1"/>
  <c r="AA5831" i="1" s="1"/>
  <c r="X5800" i="1"/>
  <c r="AA5800" i="1" s="1"/>
  <c r="X5786" i="1"/>
  <c r="AA5786" i="1" s="1"/>
  <c r="X6481" i="1"/>
  <c r="AA6481" i="1" s="1"/>
  <c r="X6506" i="1"/>
  <c r="AA6506" i="1" s="1"/>
  <c r="X6517" i="1"/>
  <c r="AA6517" i="1" s="1"/>
  <c r="X6528" i="1"/>
  <c r="AA6528" i="1" s="1"/>
  <c r="X6534" i="1"/>
  <c r="AA6534" i="1" s="1"/>
  <c r="X6539" i="1"/>
  <c r="AA6539" i="1" s="1"/>
  <c r="X6552" i="1"/>
  <c r="AA6552" i="1" s="1"/>
  <c r="X6559" i="1"/>
  <c r="AA6559" i="1" s="1"/>
  <c r="X6348" i="1"/>
  <c r="AA6348" i="1" s="1"/>
  <c r="X6580" i="1"/>
  <c r="AA6580" i="1" s="1"/>
  <c r="X6583" i="1"/>
  <c r="AA6583" i="1" s="1"/>
  <c r="X6372" i="1"/>
  <c r="AA6372" i="1" s="1"/>
  <c r="X6357" i="1"/>
  <c r="AA6357" i="1" s="1"/>
  <c r="X6603" i="1"/>
  <c r="AA6603" i="1" s="1"/>
  <c r="X6407" i="1"/>
  <c r="AA6407" i="1" s="1"/>
  <c r="X6622" i="1"/>
  <c r="AA6622" i="1" s="1"/>
  <c r="X6642" i="1"/>
  <c r="AA6642" i="1" s="1"/>
  <c r="X6656" i="1"/>
  <c r="AA6656" i="1" s="1"/>
  <c r="X7098" i="1"/>
  <c r="AA7098" i="1" s="1"/>
  <c r="X7196" i="1"/>
  <c r="AA7196" i="1" s="1"/>
  <c r="X7230" i="1"/>
  <c r="AA7230" i="1" s="1"/>
  <c r="X7239" i="1"/>
  <c r="AA7239" i="1" s="1"/>
  <c r="X7248" i="1"/>
  <c r="AA7248" i="1" s="1"/>
  <c r="X7265" i="1"/>
  <c r="AA7265" i="1" s="1"/>
  <c r="W4154" i="1"/>
  <c r="AA4154" i="1" s="1"/>
  <c r="W3823" i="1"/>
  <c r="AA3823" i="1" s="1"/>
  <c r="W3777" i="1"/>
  <c r="AA3777" i="1" s="1"/>
  <c r="W1799" i="1"/>
  <c r="AA1799" i="1" s="1"/>
  <c r="W3288" i="1"/>
  <c r="AA3288" i="1" s="1"/>
  <c r="W2398" i="1"/>
  <c r="AA2398" i="1" s="1"/>
  <c r="W2244" i="1"/>
  <c r="AA2244" i="1" s="1"/>
  <c r="W2110" i="1"/>
  <c r="AA2110" i="1" s="1"/>
  <c r="W2214" i="1"/>
  <c r="AA2214" i="1" s="1"/>
  <c r="W2099" i="1"/>
  <c r="AA2099" i="1" s="1"/>
  <c r="W2132" i="1"/>
  <c r="AA2132" i="1" s="1"/>
  <c r="W2143" i="1"/>
  <c r="AA2143" i="1" s="1"/>
  <c r="W2173" i="1"/>
  <c r="AA2173" i="1" s="1"/>
  <c r="W2165" i="1"/>
  <c r="AA2165" i="1" s="1"/>
  <c r="W1638" i="1"/>
  <c r="AA1638" i="1" s="1"/>
  <c r="W1631" i="1"/>
  <c r="AA1631" i="1" s="1"/>
  <c r="AC9" i="21"/>
  <c r="W8" i="30"/>
  <c r="X46" i="30"/>
  <c r="X35" i="30"/>
  <c r="X39" i="30"/>
  <c r="X43" i="30"/>
  <c r="X48" i="30"/>
  <c r="AD36" i="21"/>
  <c r="AD41" i="21"/>
  <c r="W1617" i="1"/>
  <c r="AA1617" i="1" s="1"/>
  <c r="W1242" i="1"/>
  <c r="AA1242" i="1" s="1"/>
  <c r="W1585" i="1"/>
  <c r="AA1585" i="1" s="1"/>
  <c r="W1572" i="1"/>
  <c r="AA1572" i="1" s="1"/>
  <c r="W1540" i="1"/>
  <c r="AA1540" i="1" s="1"/>
  <c r="W1235" i="1"/>
  <c r="AA1235" i="1" s="1"/>
  <c r="W1526" i="1"/>
  <c r="AA1526" i="1" s="1"/>
  <c r="W1485" i="1"/>
  <c r="AA1485" i="1" s="1"/>
  <c r="W1476" i="1"/>
  <c r="AA1476" i="1" s="1"/>
  <c r="W1464" i="1"/>
  <c r="AA1464" i="1" s="1"/>
  <c r="W1419" i="1"/>
  <c r="AA1419" i="1" s="1"/>
  <c r="W1207" i="1"/>
  <c r="AA1207" i="1" s="1"/>
  <c r="W1341" i="1"/>
  <c r="AA1341" i="1" s="1"/>
  <c r="W1368" i="1"/>
  <c r="AA1368" i="1" s="1"/>
  <c r="W1374" i="1"/>
  <c r="AA1374" i="1" s="1"/>
  <c r="W1399" i="1"/>
  <c r="AA1399" i="1" s="1"/>
  <c r="W721" i="1"/>
  <c r="AA721" i="1" s="1"/>
  <c r="W709" i="1"/>
  <c r="AA709" i="1" s="1"/>
  <c r="W690" i="1"/>
  <c r="AA690" i="1" s="1"/>
  <c r="V9" i="30"/>
  <c r="Y9" i="30" s="1"/>
  <c r="V10" i="30"/>
  <c r="Y10" i="30" s="1"/>
  <c r="W6" i="30"/>
  <c r="V30" i="30"/>
  <c r="Y30" i="30" s="1"/>
  <c r="V46" i="30"/>
  <c r="Y46" i="30" s="1"/>
  <c r="V33" i="30"/>
  <c r="Y33" i="30" s="1"/>
  <c r="V35" i="30"/>
  <c r="Y35" i="30" s="1"/>
  <c r="V37" i="30"/>
  <c r="Y37" i="30" s="1"/>
  <c r="V39" i="30"/>
  <c r="Y39" i="30" s="1"/>
  <c r="V41" i="30"/>
  <c r="Y41" i="30" s="1"/>
  <c r="V43" i="30"/>
  <c r="Y43" i="30" s="1"/>
  <c r="V45" i="30"/>
  <c r="Y45" i="30" s="1"/>
  <c r="AD57" i="21"/>
  <c r="N13" i="37"/>
  <c r="AC22" i="21"/>
  <c r="AD23" i="21"/>
  <c r="AC23" i="21"/>
  <c r="AD26" i="21"/>
  <c r="AD27" i="21"/>
  <c r="AC36" i="21"/>
  <c r="AC57" i="21"/>
  <c r="AC60" i="21"/>
  <c r="AC50" i="21"/>
  <c r="AC52" i="21"/>
  <c r="AC53" i="21"/>
  <c r="AC39" i="21"/>
  <c r="AC40" i="21"/>
  <c r="AD17" i="21"/>
  <c r="AB60" i="21"/>
  <c r="AB61" i="21"/>
  <c r="AB50" i="21"/>
  <c r="AD53" i="21"/>
  <c r="Z54" i="21"/>
  <c r="AA39" i="21"/>
  <c r="AB39" i="21"/>
  <c r="Z42" i="21"/>
  <c r="AD42" i="21" s="1"/>
  <c r="AA14" i="21"/>
  <c r="Z14" i="21"/>
  <c r="AD14" i="21" s="1"/>
  <c r="Z16" i="21"/>
  <c r="Y19" i="30"/>
  <c r="AA1808" i="1"/>
  <c r="AA6551" i="1"/>
  <c r="AA6594" i="1"/>
  <c r="AA5008" i="1"/>
  <c r="AA6067" i="1"/>
  <c r="AA2749" i="1"/>
  <c r="AA4350" i="1"/>
  <c r="AA2651" i="1"/>
  <c r="AA4336" i="1"/>
  <c r="AA4578" i="1"/>
  <c r="AA1002" i="1"/>
  <c r="AA2609" i="1"/>
  <c r="AA3124" i="1"/>
  <c r="X3881" i="1"/>
  <c r="AA3881" i="1" s="1"/>
  <c r="X4215" i="1"/>
  <c r="AA4215" i="1" s="1"/>
  <c r="X4281" i="1"/>
  <c r="AA4281" i="1" s="1"/>
  <c r="X4269" i="1"/>
  <c r="AA4269" i="1" s="1"/>
  <c r="X4234" i="1"/>
  <c r="AA4234" i="1" s="1"/>
  <c r="X4176" i="1"/>
  <c r="AA4176" i="1" s="1"/>
  <c r="X6513" i="1"/>
  <c r="AA6513" i="1" s="1"/>
  <c r="X6448" i="1"/>
  <c r="AA6448" i="1" s="1"/>
  <c r="X6537" i="1"/>
  <c r="AA6537" i="1" s="1"/>
  <c r="W36" i="1"/>
  <c r="AA36" i="1" s="1"/>
  <c r="AC29" i="21"/>
  <c r="W9" i="30"/>
  <c r="X30" i="30"/>
  <c r="X33" i="30"/>
  <c r="X37" i="30"/>
  <c r="X41" i="30"/>
  <c r="X45" i="30"/>
  <c r="Z61" i="21"/>
  <c r="AD61" i="21" s="1"/>
  <c r="Z60" i="21"/>
  <c r="AD60" i="21" s="1"/>
  <c r="Z39" i="21"/>
  <c r="AB64" i="21"/>
  <c r="AD64" i="21"/>
  <c r="AA21" i="21"/>
  <c r="AD21" i="21" s="1"/>
  <c r="AA22" i="21"/>
  <c r="AA24" i="21"/>
  <c r="AA35" i="21"/>
  <c r="AD35" i="21" s="1"/>
  <c r="AC17" i="21"/>
  <c r="Z66" i="21"/>
  <c r="AD66" i="21" s="1"/>
  <c r="AB66" i="21"/>
  <c r="W1210" i="1"/>
  <c r="AA1210" i="1" s="1"/>
  <c r="W1389" i="1"/>
  <c r="AA1389" i="1" s="1"/>
  <c r="AD22" i="21"/>
  <c r="W264" i="1"/>
  <c r="AA264" i="1" s="1"/>
  <c r="AB52" i="21"/>
  <c r="Z52" i="21"/>
  <c r="AD52" i="21" s="1"/>
  <c r="AD54" i="21"/>
  <c r="AB15" i="21"/>
  <c r="Z15" i="21"/>
  <c r="AD15" i="21" s="1"/>
  <c r="AD16" i="21"/>
  <c r="W1325" i="1"/>
  <c r="AA1325" i="1" s="1"/>
  <c r="W702" i="1"/>
  <c r="AA702" i="1" s="1"/>
  <c r="W10" i="30"/>
  <c r="V29" i="30"/>
  <c r="Y29" i="30" s="1"/>
  <c r="L15" i="37"/>
  <c r="AD20" i="21"/>
  <c r="AC20" i="21"/>
  <c r="Z24" i="21"/>
  <c r="AC24" i="21"/>
  <c r="AC35" i="21"/>
  <c r="AD37" i="21"/>
  <c r="AC58" i="21"/>
  <c r="AD18" i="21"/>
  <c r="AD24" i="21" l="1"/>
  <c r="AD39" i="21"/>
</calcChain>
</file>

<file path=xl/sharedStrings.xml><?xml version="1.0" encoding="utf-8"?>
<sst xmlns="http://schemas.openxmlformats.org/spreadsheetml/2006/main" count="54054" uniqueCount="20352">
  <si>
    <t>id</t>
  </si>
  <si>
    <t>tx_ID</t>
  </si>
  <si>
    <t>chr</t>
  </si>
  <si>
    <t>strand</t>
  </si>
  <si>
    <t>start</t>
  </si>
  <si>
    <t>end</t>
  </si>
  <si>
    <t>type</t>
  </si>
  <si>
    <t>name</t>
  </si>
  <si>
    <t>alias</t>
  </si>
  <si>
    <t>glusco</t>
  </si>
  <si>
    <t>gluasco</t>
  </si>
  <si>
    <t>galsco</t>
  </si>
  <si>
    <t>galasco</t>
  </si>
  <si>
    <t>glunorm</t>
  </si>
  <si>
    <t>galnorm</t>
  </si>
  <si>
    <t>glength</t>
  </si>
  <si>
    <t>ST0001</t>
  </si>
  <si>
    <t>ST0002</t>
  </si>
  <si>
    <t>ST0003</t>
  </si>
  <si>
    <t>ST0004</t>
  </si>
  <si>
    <t>ST0005</t>
  </si>
  <si>
    <t>ST0006</t>
  </si>
  <si>
    <t>ST0007</t>
  </si>
  <si>
    <t>ST0008</t>
  </si>
  <si>
    <t>ST0009</t>
  </si>
  <si>
    <t>ST0010</t>
  </si>
  <si>
    <t>ST0011</t>
  </si>
  <si>
    <t>ST0012</t>
  </si>
  <si>
    <t>ST0013</t>
  </si>
  <si>
    <t>ST0014</t>
  </si>
  <si>
    <t>ST0015</t>
  </si>
  <si>
    <t>ST0016</t>
  </si>
  <si>
    <t>ST0017</t>
  </si>
  <si>
    <t>ST0018</t>
  </si>
  <si>
    <t>ST0019</t>
  </si>
  <si>
    <t>ST0020</t>
  </si>
  <si>
    <t>ST0021</t>
  </si>
  <si>
    <t>ST0022</t>
  </si>
  <si>
    <t>ST0023</t>
  </si>
  <si>
    <t>ST0024</t>
  </si>
  <si>
    <t>ST0025</t>
  </si>
  <si>
    <t>ST0026</t>
  </si>
  <si>
    <t>ST0027</t>
  </si>
  <si>
    <t>ST0028</t>
  </si>
  <si>
    <t>ST0029</t>
  </si>
  <si>
    <t>ST0030</t>
  </si>
  <si>
    <t>ST0031</t>
  </si>
  <si>
    <t>ST0032</t>
  </si>
  <si>
    <t>ST0033</t>
  </si>
  <si>
    <t>ST0034</t>
  </si>
  <si>
    <t>ST0035</t>
  </si>
  <si>
    <t>ST0036</t>
  </si>
  <si>
    <t>ST0037</t>
  </si>
  <si>
    <t>ST0038</t>
  </si>
  <si>
    <t>ST0039</t>
  </si>
  <si>
    <t>ST0040</t>
  </si>
  <si>
    <t>ST0041</t>
  </si>
  <si>
    <t>ST0042</t>
  </si>
  <si>
    <t>ST0043</t>
  </si>
  <si>
    <t>ST0044</t>
  </si>
  <si>
    <t>ST0045</t>
  </si>
  <si>
    <t>ST0046</t>
  </si>
  <si>
    <t>ST0047</t>
  </si>
  <si>
    <t>ST0048</t>
  </si>
  <si>
    <t>ST0049</t>
  </si>
  <si>
    <t>ST0050</t>
  </si>
  <si>
    <t>ST0051</t>
  </si>
  <si>
    <t>ST0052</t>
  </si>
  <si>
    <t>ST0053</t>
  </si>
  <si>
    <t>ST0054</t>
  </si>
  <si>
    <t>ST0055</t>
  </si>
  <si>
    <t>ST0056</t>
  </si>
  <si>
    <t>ST0057</t>
  </si>
  <si>
    <t>ST0058</t>
  </si>
  <si>
    <t>ST0059</t>
  </si>
  <si>
    <t>ST0060</t>
  </si>
  <si>
    <t>ST0061</t>
  </si>
  <si>
    <t>ST0062</t>
  </si>
  <si>
    <t>ST0063</t>
  </si>
  <si>
    <t>ST0064</t>
  </si>
  <si>
    <t>ST0065</t>
  </si>
  <si>
    <t>ST0066</t>
  </si>
  <si>
    <t>ST0067</t>
  </si>
  <si>
    <t>ST0068</t>
  </si>
  <si>
    <t>ST0069</t>
  </si>
  <si>
    <t>ST0070</t>
  </si>
  <si>
    <t>ST0071</t>
  </si>
  <si>
    <t>ST0072</t>
  </si>
  <si>
    <t>ST0073</t>
  </si>
  <si>
    <t>ST0074</t>
  </si>
  <si>
    <t>ST0075</t>
  </si>
  <si>
    <t>ST0076</t>
  </si>
  <si>
    <t>ST0077</t>
  </si>
  <si>
    <t>ST0078</t>
  </si>
  <si>
    <t>ST0079</t>
  </si>
  <si>
    <t>ST0080</t>
  </si>
  <si>
    <t>ST0081</t>
  </si>
  <si>
    <t>ST0082</t>
  </si>
  <si>
    <t>ST0083</t>
  </si>
  <si>
    <t>ST0084</t>
  </si>
  <si>
    <t>ST0085</t>
  </si>
  <si>
    <t>ST0086</t>
  </si>
  <si>
    <t>ST0087</t>
  </si>
  <si>
    <t>ST0088</t>
  </si>
  <si>
    <t>ST0089</t>
  </si>
  <si>
    <t>ST0090</t>
  </si>
  <si>
    <t>ST0091</t>
  </si>
  <si>
    <t>ST0092</t>
  </si>
  <si>
    <t>ST0093</t>
  </si>
  <si>
    <t>ST0094</t>
  </si>
  <si>
    <t>ST0095</t>
  </si>
  <si>
    <t>ST0096</t>
  </si>
  <si>
    <t>ST0097</t>
  </si>
  <si>
    <t>ST0098</t>
  </si>
  <si>
    <t>ST0099</t>
  </si>
  <si>
    <t>ST0100</t>
  </si>
  <si>
    <t>ST0101</t>
  </si>
  <si>
    <t>ST0102</t>
  </si>
  <si>
    <t>ST0103</t>
  </si>
  <si>
    <t>ST0104</t>
  </si>
  <si>
    <t>ST0105</t>
  </si>
  <si>
    <t>ST0106</t>
  </si>
  <si>
    <t>ST0107</t>
  </si>
  <si>
    <t>ST0108</t>
  </si>
  <si>
    <t>ST0109</t>
  </si>
  <si>
    <t>ST0110</t>
  </si>
  <si>
    <t>ST0111</t>
  </si>
  <si>
    <t>ST0112</t>
  </si>
  <si>
    <t>ST0113</t>
  </si>
  <si>
    <t>ST0114</t>
  </si>
  <si>
    <t>ST0115</t>
  </si>
  <si>
    <t>ST0116</t>
  </si>
  <si>
    <t>ST0117</t>
  </si>
  <si>
    <t>ST0118</t>
  </si>
  <si>
    <t>ST0119</t>
  </si>
  <si>
    <t>ST0120</t>
  </si>
  <si>
    <t>ST0121</t>
  </si>
  <si>
    <t>ST0122</t>
  </si>
  <si>
    <t>ST0123</t>
  </si>
  <si>
    <t>ST0124</t>
  </si>
  <si>
    <t>ST0125</t>
  </si>
  <si>
    <t>ST0126</t>
  </si>
  <si>
    <t>ST0127</t>
  </si>
  <si>
    <t>ST0128</t>
  </si>
  <si>
    <t>ST0129</t>
  </si>
  <si>
    <t>ST0130</t>
  </si>
  <si>
    <t>ST0131</t>
  </si>
  <si>
    <t>ST0132</t>
  </si>
  <si>
    <t>ST0133</t>
  </si>
  <si>
    <t>ST0134</t>
  </si>
  <si>
    <t>ST0135</t>
  </si>
  <si>
    <t>ST0136</t>
  </si>
  <si>
    <t>ST0137</t>
  </si>
  <si>
    <t>ST0138</t>
  </si>
  <si>
    <t>ST0139</t>
  </si>
  <si>
    <t>ST0140</t>
  </si>
  <si>
    <t>ST0141</t>
  </si>
  <si>
    <t>ST0142</t>
  </si>
  <si>
    <t>ST0143</t>
  </si>
  <si>
    <t>ST0144</t>
  </si>
  <si>
    <t>ST0145</t>
  </si>
  <si>
    <t>ST0146</t>
  </si>
  <si>
    <t>ST0147</t>
  </si>
  <si>
    <t>ST0148</t>
  </si>
  <si>
    <t>ST0149</t>
  </si>
  <si>
    <t>ST0150</t>
  </si>
  <si>
    <t>ST0151</t>
  </si>
  <si>
    <t>ST0152</t>
  </si>
  <si>
    <t>ST0153</t>
  </si>
  <si>
    <t>ST0154</t>
  </si>
  <si>
    <t>ST0155</t>
  </si>
  <si>
    <t>ST0156</t>
  </si>
  <si>
    <t>ST0157</t>
  </si>
  <si>
    <t>ST0158</t>
  </si>
  <si>
    <t>ST0159</t>
  </si>
  <si>
    <t>ST0160</t>
  </si>
  <si>
    <t>ST0161</t>
  </si>
  <si>
    <t>ST0162</t>
  </si>
  <si>
    <t>ST0163</t>
  </si>
  <si>
    <t>ST0164</t>
  </si>
  <si>
    <t>ST0165</t>
  </si>
  <si>
    <t>ST0166</t>
  </si>
  <si>
    <t>ST0167</t>
  </si>
  <si>
    <t>ST0168</t>
  </si>
  <si>
    <t>ST0169</t>
  </si>
  <si>
    <t>ST0170</t>
  </si>
  <si>
    <t>ST0171</t>
  </si>
  <si>
    <t>ST0172</t>
  </si>
  <si>
    <t>ST0173</t>
  </si>
  <si>
    <t>ST0174</t>
  </si>
  <si>
    <t>ST0175</t>
  </si>
  <si>
    <t>ST0176</t>
  </si>
  <si>
    <t>ST0177</t>
  </si>
  <si>
    <t>ST0178</t>
  </si>
  <si>
    <t>ST0179</t>
  </si>
  <si>
    <t>ST0180</t>
  </si>
  <si>
    <t>ST0181</t>
  </si>
  <si>
    <t>ST0182</t>
  </si>
  <si>
    <t>ST0183</t>
  </si>
  <si>
    <t>ST0184</t>
  </si>
  <si>
    <t>ST0185</t>
  </si>
  <si>
    <t>ST0186</t>
  </si>
  <si>
    <t>ST0187</t>
  </si>
  <si>
    <t>ST0188</t>
  </si>
  <si>
    <t>ST0189</t>
  </si>
  <si>
    <t>ST0190</t>
  </si>
  <si>
    <t>ST0191</t>
  </si>
  <si>
    <t>ST0192</t>
  </si>
  <si>
    <t>ST0193</t>
  </si>
  <si>
    <t>ST0194</t>
  </si>
  <si>
    <t>ST0195</t>
  </si>
  <si>
    <t>ST0196</t>
  </si>
  <si>
    <t>ST0197</t>
  </si>
  <si>
    <t>ST0198</t>
  </si>
  <si>
    <t>ST0199</t>
  </si>
  <si>
    <t>ST0200</t>
  </si>
  <si>
    <t>ST0201</t>
  </si>
  <si>
    <t>ST0202</t>
  </si>
  <si>
    <t>ST0203</t>
  </si>
  <si>
    <t>ST0204</t>
  </si>
  <si>
    <t>ST0205</t>
  </si>
  <si>
    <t>ST0206</t>
  </si>
  <si>
    <t>ST0207</t>
  </si>
  <si>
    <t>ST0208</t>
  </si>
  <si>
    <t>ST0209</t>
  </si>
  <si>
    <t>ST0210</t>
  </si>
  <si>
    <t>ST0211</t>
  </si>
  <si>
    <t>ST0212</t>
  </si>
  <si>
    <t>ST0213</t>
  </si>
  <si>
    <t>ST0214</t>
  </si>
  <si>
    <t>ST0215</t>
  </si>
  <si>
    <t>ST0216</t>
  </si>
  <si>
    <t>ST0217</t>
  </si>
  <si>
    <t>ST0218</t>
  </si>
  <si>
    <t>ST0219</t>
  </si>
  <si>
    <t>ST0220</t>
  </si>
  <si>
    <t>ST0221</t>
  </si>
  <si>
    <t>ST0222</t>
  </si>
  <si>
    <t>ST0223</t>
  </si>
  <si>
    <t>ST0224</t>
  </si>
  <si>
    <t>ST0225</t>
  </si>
  <si>
    <t>ST0226</t>
  </si>
  <si>
    <t>ST0227</t>
  </si>
  <si>
    <t>ST0228</t>
  </si>
  <si>
    <t>ST0229</t>
  </si>
  <si>
    <t>ST0230</t>
  </si>
  <si>
    <t>ST0231</t>
  </si>
  <si>
    <t>ST0232</t>
  </si>
  <si>
    <t>ST0233</t>
  </si>
  <si>
    <t>ST0234</t>
  </si>
  <si>
    <t>ST0235</t>
  </si>
  <si>
    <t>ST0236</t>
  </si>
  <si>
    <t>ST0237</t>
  </si>
  <si>
    <t>ST0238</t>
  </si>
  <si>
    <t>ST0239</t>
  </si>
  <si>
    <t>ST0240</t>
  </si>
  <si>
    <t>ST0241</t>
  </si>
  <si>
    <t>ST0242</t>
  </si>
  <si>
    <t>ST0243</t>
  </si>
  <si>
    <t>ST0244</t>
  </si>
  <si>
    <t>ST0245</t>
  </si>
  <si>
    <t>ST0246</t>
  </si>
  <si>
    <t>ST0247</t>
  </si>
  <si>
    <t>ST0248</t>
  </si>
  <si>
    <t>ST0249</t>
  </si>
  <si>
    <t>ST0250</t>
  </si>
  <si>
    <t>ST0251</t>
  </si>
  <si>
    <t>ST0252</t>
  </si>
  <si>
    <t>ST0253</t>
  </si>
  <si>
    <t>ST0254</t>
  </si>
  <si>
    <t>ST0255</t>
  </si>
  <si>
    <t>ST0256</t>
  </si>
  <si>
    <t>ST0257</t>
  </si>
  <si>
    <t>ST0258</t>
  </si>
  <si>
    <t>ST0259</t>
  </si>
  <si>
    <t>ST0260</t>
  </si>
  <si>
    <t>ST0261</t>
  </si>
  <si>
    <t>ST0262</t>
  </si>
  <si>
    <t>ST0263</t>
  </si>
  <si>
    <t>ST0264</t>
  </si>
  <si>
    <t>ST0265</t>
  </si>
  <si>
    <t>ST0266</t>
  </si>
  <si>
    <t>ST0267</t>
  </si>
  <si>
    <t>ST0268</t>
  </si>
  <si>
    <t>ST0269</t>
  </si>
  <si>
    <t>ST0270</t>
  </si>
  <si>
    <t>ST0271</t>
  </si>
  <si>
    <t>ST0272</t>
  </si>
  <si>
    <t>ST0273</t>
  </si>
  <si>
    <t>ST0274</t>
  </si>
  <si>
    <t>ST0275</t>
  </si>
  <si>
    <t>ST0276</t>
  </si>
  <si>
    <t>ST0277</t>
  </si>
  <si>
    <t>ST0278</t>
  </si>
  <si>
    <t>ST0279</t>
  </si>
  <si>
    <t>ST0280</t>
  </si>
  <si>
    <t>ST0281</t>
  </si>
  <si>
    <t>ST0282</t>
  </si>
  <si>
    <t>ST0283</t>
  </si>
  <si>
    <t>ST0284</t>
  </si>
  <si>
    <t>ST0285</t>
  </si>
  <si>
    <t>ST0286</t>
  </si>
  <si>
    <t>ST0287</t>
  </si>
  <si>
    <t>ST0288</t>
  </si>
  <si>
    <t>ST0289</t>
  </si>
  <si>
    <t>ST0290</t>
  </si>
  <si>
    <t>ST0291</t>
  </si>
  <si>
    <t>ST0292</t>
  </si>
  <si>
    <t>ST0293</t>
  </si>
  <si>
    <t>ST0294</t>
  </si>
  <si>
    <t>ST0295</t>
  </si>
  <si>
    <t>ST0296</t>
  </si>
  <si>
    <t>ST0297</t>
  </si>
  <si>
    <t>ST0298</t>
  </si>
  <si>
    <t>ST0299</t>
  </si>
  <si>
    <t>ST0300</t>
  </si>
  <si>
    <t>ST0301</t>
  </si>
  <si>
    <t>ST0302</t>
  </si>
  <si>
    <t>ST0303</t>
  </si>
  <si>
    <t>ST0304</t>
  </si>
  <si>
    <t>ST0305</t>
  </si>
  <si>
    <t>ST0306</t>
  </si>
  <si>
    <t>ST0307</t>
  </si>
  <si>
    <t>ST0308</t>
  </si>
  <si>
    <t>ST0309</t>
  </si>
  <si>
    <t>ST0310</t>
  </si>
  <si>
    <t>ST0311</t>
  </si>
  <si>
    <t>ST0312</t>
  </si>
  <si>
    <t>ST0313</t>
  </si>
  <si>
    <t>ST0314</t>
  </si>
  <si>
    <t>ST0315</t>
  </si>
  <si>
    <t>ST0316</t>
  </si>
  <si>
    <t>ST0317</t>
  </si>
  <si>
    <t>ST0318</t>
  </si>
  <si>
    <t>ST0319</t>
  </si>
  <si>
    <t>ST0320</t>
  </si>
  <si>
    <t>ST0321</t>
  </si>
  <si>
    <t>ST0322</t>
  </si>
  <si>
    <t>ST0323</t>
  </si>
  <si>
    <t>ST0324</t>
  </si>
  <si>
    <t>ST0325</t>
  </si>
  <si>
    <t>ST0326</t>
  </si>
  <si>
    <t>ST0327</t>
  </si>
  <si>
    <t>ST0328</t>
  </si>
  <si>
    <t>ST0329</t>
  </si>
  <si>
    <t>ST0330</t>
  </si>
  <si>
    <t>ST0331</t>
  </si>
  <si>
    <t>ST0332</t>
  </si>
  <si>
    <t>ST0333</t>
  </si>
  <si>
    <t>ST0334</t>
  </si>
  <si>
    <t>ST0335</t>
  </si>
  <si>
    <t>ST0336</t>
  </si>
  <si>
    <t>ST0337</t>
  </si>
  <si>
    <t>ST0338</t>
  </si>
  <si>
    <t>ST0339</t>
  </si>
  <si>
    <t>ST0340</t>
  </si>
  <si>
    <t>ST0341</t>
  </si>
  <si>
    <t>ST0342</t>
  </si>
  <si>
    <t>ST0343</t>
  </si>
  <si>
    <t>ST0344</t>
  </si>
  <si>
    <t>ST0345</t>
  </si>
  <si>
    <t>ST0346</t>
  </si>
  <si>
    <t>ST0347</t>
  </si>
  <si>
    <t>ST0348</t>
  </si>
  <si>
    <t>ST0349</t>
  </si>
  <si>
    <t>ST0350</t>
  </si>
  <si>
    <t>ST0351</t>
  </si>
  <si>
    <t>ST0352</t>
  </si>
  <si>
    <t>ST0353</t>
  </si>
  <si>
    <t>ST0354</t>
  </si>
  <si>
    <t>ST0355</t>
  </si>
  <si>
    <t>ST0356</t>
  </si>
  <si>
    <t>ST0357</t>
  </si>
  <si>
    <t>ST0358</t>
  </si>
  <si>
    <t>ST0359</t>
  </si>
  <si>
    <t>ST0360</t>
  </si>
  <si>
    <t>ST0361</t>
  </si>
  <si>
    <t>ST0362</t>
  </si>
  <si>
    <t>ST0363</t>
  </si>
  <si>
    <t>ST0364</t>
  </si>
  <si>
    <t>ST0365</t>
  </si>
  <si>
    <t>ST0366</t>
  </si>
  <si>
    <t>ST0367</t>
  </si>
  <si>
    <t>ST0368</t>
  </si>
  <si>
    <t>ST0369</t>
  </si>
  <si>
    <t>ST0370</t>
  </si>
  <si>
    <t>ST0371</t>
  </si>
  <si>
    <t>ST0372</t>
  </si>
  <si>
    <t>ST0373</t>
  </si>
  <si>
    <t>ST0374</t>
  </si>
  <si>
    <t>ST0375</t>
  </si>
  <si>
    <t>ST0376</t>
  </si>
  <si>
    <t>ST0377</t>
  </si>
  <si>
    <t>ST0378</t>
  </si>
  <si>
    <t>ST0379</t>
  </si>
  <si>
    <t>ST0380</t>
  </si>
  <si>
    <t>ST0381</t>
  </si>
  <si>
    <t>ST0382</t>
  </si>
  <si>
    <t>ST0383</t>
  </si>
  <si>
    <t>ST0384</t>
  </si>
  <si>
    <t>ST0385</t>
  </si>
  <si>
    <t>ST0386</t>
  </si>
  <si>
    <t>ST0387</t>
  </si>
  <si>
    <t>ST0388</t>
  </si>
  <si>
    <t>ST0389</t>
  </si>
  <si>
    <t>ST0390</t>
  </si>
  <si>
    <t>ST0391</t>
  </si>
  <si>
    <t>ST0392</t>
  </si>
  <si>
    <t>ST0393</t>
  </si>
  <si>
    <t>ST0394</t>
  </si>
  <si>
    <t>ST0395</t>
  </si>
  <si>
    <t>ST0396</t>
  </si>
  <si>
    <t>ST0397</t>
  </si>
  <si>
    <t>ST0398</t>
  </si>
  <si>
    <t>ST0399</t>
  </si>
  <si>
    <t>ST0400</t>
  </si>
  <si>
    <t>ST0401</t>
  </si>
  <si>
    <t>ST0402</t>
  </si>
  <si>
    <t>ST0403</t>
  </si>
  <si>
    <t>ST0404</t>
  </si>
  <si>
    <t>ST0405</t>
  </si>
  <si>
    <t>ST0406</t>
  </si>
  <si>
    <t>ST0407</t>
  </si>
  <si>
    <t>ST0408</t>
  </si>
  <si>
    <t>ST0409</t>
  </si>
  <si>
    <t>ST0410</t>
  </si>
  <si>
    <t>ST0411</t>
  </si>
  <si>
    <t>ST0412</t>
  </si>
  <si>
    <t>ST0413</t>
  </si>
  <si>
    <t>ST0414</t>
  </si>
  <si>
    <t>ST0415</t>
  </si>
  <si>
    <t>ST0416</t>
  </si>
  <si>
    <t>ST0417</t>
  </si>
  <si>
    <t>ST0418</t>
  </si>
  <si>
    <t>ST0419</t>
  </si>
  <si>
    <t>ST0420</t>
  </si>
  <si>
    <t>ST0421</t>
  </si>
  <si>
    <t>ST0422</t>
  </si>
  <si>
    <t>ST0423</t>
  </si>
  <si>
    <t>ST0424</t>
  </si>
  <si>
    <t>ST0425</t>
  </si>
  <si>
    <t>ST0426</t>
  </si>
  <si>
    <t>ST0427</t>
  </si>
  <si>
    <t>ST0428</t>
  </si>
  <si>
    <t>ST0429</t>
  </si>
  <si>
    <t>ST0430</t>
  </si>
  <si>
    <t>ST0431</t>
  </si>
  <si>
    <t>ST0432</t>
  </si>
  <si>
    <t>ST0433</t>
  </si>
  <si>
    <t>ST0434</t>
  </si>
  <si>
    <t>ST0435</t>
  </si>
  <si>
    <t>ST0436</t>
  </si>
  <si>
    <t>ST0437</t>
  </si>
  <si>
    <t>ST0438</t>
  </si>
  <si>
    <t>ST0439</t>
  </si>
  <si>
    <t>ST0440</t>
  </si>
  <si>
    <t>ST0441</t>
  </si>
  <si>
    <t>ST0442</t>
  </si>
  <si>
    <t>ST0443</t>
  </si>
  <si>
    <t>ST0444</t>
  </si>
  <si>
    <t>ST0445</t>
  </si>
  <si>
    <t>ST0446</t>
  </si>
  <si>
    <t>ST0447</t>
  </si>
  <si>
    <t>ST0448</t>
  </si>
  <si>
    <t>ST0449</t>
  </si>
  <si>
    <t>ST0450</t>
  </si>
  <si>
    <t>ST0451</t>
  </si>
  <si>
    <t>ST0452</t>
  </si>
  <si>
    <t>ST0453</t>
  </si>
  <si>
    <t>ST0454</t>
  </si>
  <si>
    <t>ST0455</t>
  </si>
  <si>
    <t>ST0456</t>
  </si>
  <si>
    <t>ST0457</t>
  </si>
  <si>
    <t>ST0458</t>
  </si>
  <si>
    <t>ST0459</t>
  </si>
  <si>
    <t>ST0460</t>
  </si>
  <si>
    <t>ST0461</t>
  </si>
  <si>
    <t>ST0462</t>
  </si>
  <si>
    <t>ST0463</t>
  </si>
  <si>
    <t>ST0464</t>
  </si>
  <si>
    <t>ST0465</t>
  </si>
  <si>
    <t>ST0466</t>
  </si>
  <si>
    <t>ST0467</t>
  </si>
  <si>
    <t>ST0468</t>
  </si>
  <si>
    <t>ST0469</t>
  </si>
  <si>
    <t>ST0470</t>
  </si>
  <si>
    <t>ST0471</t>
  </si>
  <si>
    <t>ST0472</t>
  </si>
  <si>
    <t>ST0473</t>
  </si>
  <si>
    <t>ST0474</t>
  </si>
  <si>
    <t>ST0475</t>
  </si>
  <si>
    <t>ST0476</t>
  </si>
  <si>
    <t>ST0477</t>
  </si>
  <si>
    <t>ST0478</t>
  </si>
  <si>
    <t>ST0479</t>
  </si>
  <si>
    <t>ST0480</t>
  </si>
  <si>
    <t>ST0481</t>
  </si>
  <si>
    <t>ST0482</t>
  </si>
  <si>
    <t>ST0483</t>
  </si>
  <si>
    <t>ST0484</t>
  </si>
  <si>
    <t>ST0485</t>
  </si>
  <si>
    <t>ST0486</t>
  </si>
  <si>
    <t>ST0487</t>
  </si>
  <si>
    <t>ST0488</t>
  </si>
  <si>
    <t>ST0489</t>
  </si>
  <si>
    <t>ST0490</t>
  </si>
  <si>
    <t>ST0491</t>
  </si>
  <si>
    <t>ST0492</t>
  </si>
  <si>
    <t>ST0493</t>
  </si>
  <si>
    <t>ST0494</t>
  </si>
  <si>
    <t>ST0495</t>
  </si>
  <si>
    <t>ST0496</t>
  </si>
  <si>
    <t>ST0497</t>
  </si>
  <si>
    <t>ST0498</t>
  </si>
  <si>
    <t>ST0499</t>
  </si>
  <si>
    <t>ST0500</t>
  </si>
  <si>
    <t>ST0501</t>
  </si>
  <si>
    <t>ST0502</t>
  </si>
  <si>
    <t>ST0503</t>
  </si>
  <si>
    <t>ST0504</t>
  </si>
  <si>
    <t>ST0505</t>
  </si>
  <si>
    <t>ST0506</t>
  </si>
  <si>
    <t>ST0507</t>
  </si>
  <si>
    <t>ST0508</t>
  </si>
  <si>
    <t>ST0509</t>
  </si>
  <si>
    <t>ST0510</t>
  </si>
  <si>
    <t>ST0511</t>
  </si>
  <si>
    <t>ST0512</t>
  </si>
  <si>
    <t>ST0513</t>
  </si>
  <si>
    <t>ST0514</t>
  </si>
  <si>
    <t>ST0515</t>
  </si>
  <si>
    <t>ST0516</t>
  </si>
  <si>
    <t>ST0517</t>
  </si>
  <si>
    <t>ST0518</t>
  </si>
  <si>
    <t>ST0519</t>
  </si>
  <si>
    <t>ST0520</t>
  </si>
  <si>
    <t>ST0521</t>
  </si>
  <si>
    <t>ST0522</t>
  </si>
  <si>
    <t>ST0523</t>
  </si>
  <si>
    <t>ST0524</t>
  </si>
  <si>
    <t>ST0525</t>
  </si>
  <si>
    <t>ST0526</t>
  </si>
  <si>
    <t>ST0527</t>
  </si>
  <si>
    <t>ST0528</t>
  </si>
  <si>
    <t>ST0529</t>
  </si>
  <si>
    <t>ST0530</t>
  </si>
  <si>
    <t>ST0531</t>
  </si>
  <si>
    <t>ST0532</t>
  </si>
  <si>
    <t>ST0533</t>
  </si>
  <si>
    <t>ST0534</t>
  </si>
  <si>
    <t>ST0535</t>
  </si>
  <si>
    <t>ST0536</t>
  </si>
  <si>
    <t>ST0537</t>
  </si>
  <si>
    <t>ST0538</t>
  </si>
  <si>
    <t>ST0539</t>
  </si>
  <si>
    <t>ST0540</t>
  </si>
  <si>
    <t>ST0541</t>
  </si>
  <si>
    <t>ST0542</t>
  </si>
  <si>
    <t>ST0543</t>
  </si>
  <si>
    <t>ST0544</t>
  </si>
  <si>
    <t>ST0545</t>
  </si>
  <si>
    <t>ST0546</t>
  </si>
  <si>
    <t>ST0547</t>
  </si>
  <si>
    <t>ST0548</t>
  </si>
  <si>
    <t>ST0549</t>
  </si>
  <si>
    <t>ST0550</t>
  </si>
  <si>
    <t>ST0551</t>
  </si>
  <si>
    <t>ST0552</t>
  </si>
  <si>
    <t>ST0553</t>
  </si>
  <si>
    <t>ST0554</t>
  </si>
  <si>
    <t>ST0555</t>
  </si>
  <si>
    <t>ST0556</t>
  </si>
  <si>
    <t>ST0557</t>
  </si>
  <si>
    <t>ST0558</t>
  </si>
  <si>
    <t>ST0559</t>
  </si>
  <si>
    <t>ST0560</t>
  </si>
  <si>
    <t>ST0561</t>
  </si>
  <si>
    <t>ST0562</t>
  </si>
  <si>
    <t>ST0563</t>
  </si>
  <si>
    <t>ST0564</t>
  </si>
  <si>
    <t>ST0565</t>
  </si>
  <si>
    <t>ST0566</t>
  </si>
  <si>
    <t>ST0567</t>
  </si>
  <si>
    <t>ST0568</t>
  </si>
  <si>
    <t>ST0569</t>
  </si>
  <si>
    <t>ST0570</t>
  </si>
  <si>
    <t>ST0571</t>
  </si>
  <si>
    <t>ST0572</t>
  </si>
  <si>
    <t>ST0573</t>
  </si>
  <si>
    <t>ST0574</t>
  </si>
  <si>
    <t>ST0575</t>
  </si>
  <si>
    <t>ST0576</t>
  </si>
  <si>
    <t>ST0577</t>
  </si>
  <si>
    <t>ST0578</t>
  </si>
  <si>
    <t>ST0579</t>
  </si>
  <si>
    <t>ST0580</t>
  </si>
  <si>
    <t>ST0581</t>
  </si>
  <si>
    <t>ST0582</t>
  </si>
  <si>
    <t>ST0583</t>
  </si>
  <si>
    <t>ST0584</t>
  </si>
  <si>
    <t>ST0585</t>
  </si>
  <si>
    <t>ST0586</t>
  </si>
  <si>
    <t>ST0587</t>
  </si>
  <si>
    <t>ST0588</t>
  </si>
  <si>
    <t>ST0589</t>
  </si>
  <si>
    <t>ST0590</t>
  </si>
  <si>
    <t>ST0591</t>
  </si>
  <si>
    <t>ST0592</t>
  </si>
  <si>
    <t>ST0593</t>
  </si>
  <si>
    <t>ST0594</t>
  </si>
  <si>
    <t>ST0595</t>
  </si>
  <si>
    <t>ST0596</t>
  </si>
  <si>
    <t>ST0597</t>
  </si>
  <si>
    <t>ST0598</t>
  </si>
  <si>
    <t>ST0599</t>
  </si>
  <si>
    <t>ST0600</t>
  </si>
  <si>
    <t>ST0601</t>
  </si>
  <si>
    <t>ST0602</t>
  </si>
  <si>
    <t>ST0603</t>
  </si>
  <si>
    <t>ST0604</t>
  </si>
  <si>
    <t>ST0605</t>
  </si>
  <si>
    <t>ST0606</t>
  </si>
  <si>
    <t>ST0607</t>
  </si>
  <si>
    <t>ST0608</t>
  </si>
  <si>
    <t>ST0609</t>
  </si>
  <si>
    <t>ST0610</t>
  </si>
  <si>
    <t>ST0611</t>
  </si>
  <si>
    <t>ST0612</t>
  </si>
  <si>
    <t>ST0613</t>
  </si>
  <si>
    <t>ST0614</t>
  </si>
  <si>
    <t>ST0615</t>
  </si>
  <si>
    <t>ST0616</t>
  </si>
  <si>
    <t>ST0617</t>
  </si>
  <si>
    <t>ST0618</t>
  </si>
  <si>
    <t>ST0619</t>
  </si>
  <si>
    <t>ST0620</t>
  </si>
  <si>
    <t>ST0621</t>
  </si>
  <si>
    <t>ST0622</t>
  </si>
  <si>
    <t>ST0623</t>
  </si>
  <si>
    <t>ST0624</t>
  </si>
  <si>
    <t>ST0625</t>
  </si>
  <si>
    <t>ST0626</t>
  </si>
  <si>
    <t>ST0627</t>
  </si>
  <si>
    <t>ST0628</t>
  </si>
  <si>
    <t>ST0629</t>
  </si>
  <si>
    <t>ST0630</t>
  </si>
  <si>
    <t>ST0631</t>
  </si>
  <si>
    <t>ST0632</t>
  </si>
  <si>
    <t>ST0633</t>
  </si>
  <si>
    <t>ST0634</t>
  </si>
  <si>
    <t>ST0635</t>
  </si>
  <si>
    <t>ST0636</t>
  </si>
  <si>
    <t>ST0637</t>
  </si>
  <si>
    <t>ST0638</t>
  </si>
  <si>
    <t>ST0639</t>
  </si>
  <si>
    <t>ST0640</t>
  </si>
  <si>
    <t>ST0641</t>
  </si>
  <si>
    <t>ST0642</t>
  </si>
  <si>
    <t>ST0643</t>
  </si>
  <si>
    <t>ST0644</t>
  </si>
  <si>
    <t>ST0645</t>
  </si>
  <si>
    <t>ST0646</t>
  </si>
  <si>
    <t>ST0647</t>
  </si>
  <si>
    <t>ST0648</t>
  </si>
  <si>
    <t>ST0649</t>
  </si>
  <si>
    <t>ST0650</t>
  </si>
  <si>
    <t>ST0651</t>
  </si>
  <si>
    <t>ST0652</t>
  </si>
  <si>
    <t>ST0653</t>
  </si>
  <si>
    <t>ST0654</t>
  </si>
  <si>
    <t>ST0655</t>
  </si>
  <si>
    <t>ST0656</t>
  </si>
  <si>
    <t>ST0657</t>
  </si>
  <si>
    <t>ST0658</t>
  </si>
  <si>
    <t>ST0659</t>
  </si>
  <si>
    <t>ST0660</t>
  </si>
  <si>
    <t>ST0661</t>
  </si>
  <si>
    <t>ST0662</t>
  </si>
  <si>
    <t>ST0663</t>
  </si>
  <si>
    <t>ST0664</t>
  </si>
  <si>
    <t>ST0665</t>
  </si>
  <si>
    <t>ST0666</t>
  </si>
  <si>
    <t>ST0667</t>
  </si>
  <si>
    <t>ST0668</t>
  </si>
  <si>
    <t>ST0669</t>
  </si>
  <si>
    <t>ST0670</t>
  </si>
  <si>
    <t>ST0671</t>
  </si>
  <si>
    <t>ST0672</t>
  </si>
  <si>
    <t>ST0673</t>
  </si>
  <si>
    <t>ST0674</t>
  </si>
  <si>
    <t>ST0675</t>
  </si>
  <si>
    <t>ST0676</t>
  </si>
  <si>
    <t>ST0677</t>
  </si>
  <si>
    <t>ST0678</t>
  </si>
  <si>
    <t>ST0679</t>
  </si>
  <si>
    <t>ST0680</t>
  </si>
  <si>
    <t>ST0681</t>
  </si>
  <si>
    <t>ST0682</t>
  </si>
  <si>
    <t>ST0683</t>
  </si>
  <si>
    <t>ST0684</t>
  </si>
  <si>
    <t>ST0685</t>
  </si>
  <si>
    <t>ST0686</t>
  </si>
  <si>
    <t>ST0687</t>
  </si>
  <si>
    <t>ST0688</t>
  </si>
  <si>
    <t>ST0689</t>
  </si>
  <si>
    <t>ST0690</t>
  </si>
  <si>
    <t>ST0691</t>
  </si>
  <si>
    <t>ST0692</t>
  </si>
  <si>
    <t>ST0693</t>
  </si>
  <si>
    <t>ST0694</t>
  </si>
  <si>
    <t>ST0695</t>
  </si>
  <si>
    <t>ST0696</t>
  </si>
  <si>
    <t>ST0697</t>
  </si>
  <si>
    <t>ST0698</t>
  </si>
  <si>
    <t>ST0699</t>
  </si>
  <si>
    <t>ST0700</t>
  </si>
  <si>
    <t>ST0701</t>
  </si>
  <si>
    <t>ST0702</t>
  </si>
  <si>
    <t>ST0703</t>
  </si>
  <si>
    <t>ST0704</t>
  </si>
  <si>
    <t>ST0705</t>
  </si>
  <si>
    <t>ST0706</t>
  </si>
  <si>
    <t>ST0707</t>
  </si>
  <si>
    <t>ST0708</t>
  </si>
  <si>
    <t>ST0709</t>
  </si>
  <si>
    <t>ST0710</t>
  </si>
  <si>
    <t>ST0711</t>
  </si>
  <si>
    <t>ST0712</t>
  </si>
  <si>
    <t>ST0713</t>
  </si>
  <si>
    <t>ST0714</t>
  </si>
  <si>
    <t>ST0715</t>
  </si>
  <si>
    <t>ST0716</t>
  </si>
  <si>
    <t>ST0717</t>
  </si>
  <si>
    <t>ST0718</t>
  </si>
  <si>
    <t>ST0719</t>
  </si>
  <si>
    <t>ST0720</t>
  </si>
  <si>
    <t>ST0721</t>
  </si>
  <si>
    <t>ST0722</t>
  </si>
  <si>
    <t>ST0723</t>
  </si>
  <si>
    <t>ST0724</t>
  </si>
  <si>
    <t>ST0725</t>
  </si>
  <si>
    <t>ST0726</t>
  </si>
  <si>
    <t>ST0727</t>
  </si>
  <si>
    <t>ST0728</t>
  </si>
  <si>
    <t>ST0729</t>
  </si>
  <si>
    <t>ST0730</t>
  </si>
  <si>
    <t>ST0731</t>
  </si>
  <si>
    <t>ST0732</t>
  </si>
  <si>
    <t>ST0733</t>
  </si>
  <si>
    <t>ST0734</t>
  </si>
  <si>
    <t>ST0735</t>
  </si>
  <si>
    <t>ST0736</t>
  </si>
  <si>
    <t>ST0737</t>
  </si>
  <si>
    <t>ST0738</t>
  </si>
  <si>
    <t>ST0739</t>
  </si>
  <si>
    <t>ST0740</t>
  </si>
  <si>
    <t>ST0741</t>
  </si>
  <si>
    <t>ST0742</t>
  </si>
  <si>
    <t>ST0743</t>
  </si>
  <si>
    <t>ST0744</t>
  </si>
  <si>
    <t>ST0745</t>
  </si>
  <si>
    <t>ST0746</t>
  </si>
  <si>
    <t>ST0747</t>
  </si>
  <si>
    <t>ST0748</t>
  </si>
  <si>
    <t>ST0749</t>
  </si>
  <si>
    <t>ST0750</t>
  </si>
  <si>
    <t>ST0751</t>
  </si>
  <si>
    <t>ST0752</t>
  </si>
  <si>
    <t>ST0753</t>
  </si>
  <si>
    <t>ST0754</t>
  </si>
  <si>
    <t>ST0755</t>
  </si>
  <si>
    <t>ST0756</t>
  </si>
  <si>
    <t>ST0757</t>
  </si>
  <si>
    <t>ST0758</t>
  </si>
  <si>
    <t>ST0759</t>
  </si>
  <si>
    <t>ST0760</t>
  </si>
  <si>
    <t>ST0761</t>
  </si>
  <si>
    <t>ST0762</t>
  </si>
  <si>
    <t>ST0763</t>
  </si>
  <si>
    <t>ST0764</t>
  </si>
  <si>
    <t>ST0765</t>
  </si>
  <si>
    <t>ST0766</t>
  </si>
  <si>
    <t>ST0767</t>
  </si>
  <si>
    <t>ST0768</t>
  </si>
  <si>
    <t>ST0769</t>
  </si>
  <si>
    <t>ST0770</t>
  </si>
  <si>
    <t>ST0771</t>
  </si>
  <si>
    <t>ST0772</t>
  </si>
  <si>
    <t>ST0773</t>
  </si>
  <si>
    <t>ST0774</t>
  </si>
  <si>
    <t>ST0775</t>
  </si>
  <si>
    <t>ST0776</t>
  </si>
  <si>
    <t>ST0777</t>
  </si>
  <si>
    <t>ST0778</t>
  </si>
  <si>
    <t>ST0779</t>
  </si>
  <si>
    <t>ST0780</t>
  </si>
  <si>
    <t>ST0781</t>
  </si>
  <si>
    <t>ST0782</t>
  </si>
  <si>
    <t>ST0783</t>
  </si>
  <si>
    <t>ST0784</t>
  </si>
  <si>
    <t>ST0785</t>
  </si>
  <si>
    <t>ST0786</t>
  </si>
  <si>
    <t>ST0787</t>
  </si>
  <si>
    <t>ST0788</t>
  </si>
  <si>
    <t>ST0789</t>
  </si>
  <si>
    <t>ST0790</t>
  </si>
  <si>
    <t>ST0791</t>
  </si>
  <si>
    <t>ST0792</t>
  </si>
  <si>
    <t>ST0793</t>
  </si>
  <si>
    <t>ST0794</t>
  </si>
  <si>
    <t>ST0795</t>
  </si>
  <si>
    <t>ST0796</t>
  </si>
  <si>
    <t>ST0797</t>
  </si>
  <si>
    <t>ST0798</t>
  </si>
  <si>
    <t>ST0799</t>
  </si>
  <si>
    <t>ST0800</t>
  </si>
  <si>
    <t>ST0801</t>
  </si>
  <si>
    <t>ST0802</t>
  </si>
  <si>
    <t>ST0803</t>
  </si>
  <si>
    <t>ST0804</t>
  </si>
  <si>
    <t>ST0805</t>
  </si>
  <si>
    <t>ST0806</t>
  </si>
  <si>
    <t>ST0807</t>
  </si>
  <si>
    <t>ST0808</t>
  </si>
  <si>
    <t>ST0809</t>
  </si>
  <si>
    <t>ST0810</t>
  </si>
  <si>
    <t>ST0811</t>
  </si>
  <si>
    <t>ST0812</t>
  </si>
  <si>
    <t>ST0813</t>
  </si>
  <si>
    <t>ST0814</t>
  </si>
  <si>
    <t>ST0815</t>
  </si>
  <si>
    <t>ST0816</t>
  </si>
  <si>
    <t>ST0817</t>
  </si>
  <si>
    <t>ST0818</t>
  </si>
  <si>
    <t>ST0819</t>
  </si>
  <si>
    <t>ST0820</t>
  </si>
  <si>
    <t>ST0821</t>
  </si>
  <si>
    <t>ST0822</t>
  </si>
  <si>
    <t>ST0823</t>
  </si>
  <si>
    <t>ST0824</t>
  </si>
  <si>
    <t>ST0825</t>
  </si>
  <si>
    <t>ST0826</t>
  </si>
  <si>
    <t>ST0827</t>
  </si>
  <si>
    <t>ST0828</t>
  </si>
  <si>
    <t>ST0829</t>
  </si>
  <si>
    <t>ST0830</t>
  </si>
  <si>
    <t>ST0831</t>
  </si>
  <si>
    <t>ST0832</t>
  </si>
  <si>
    <t>ST0833</t>
  </si>
  <si>
    <t>ST0834</t>
  </si>
  <si>
    <t>ST0835</t>
  </si>
  <si>
    <t>ST0836</t>
  </si>
  <si>
    <t>ST0837</t>
  </si>
  <si>
    <t>ST0838</t>
  </si>
  <si>
    <t>ST0839</t>
  </si>
  <si>
    <t>ST0840</t>
  </si>
  <si>
    <t>ST0841</t>
  </si>
  <si>
    <t>ST0842</t>
  </si>
  <si>
    <t>ST0843</t>
  </si>
  <si>
    <t>ST0844</t>
  </si>
  <si>
    <t>ST0845</t>
  </si>
  <si>
    <t>ST0846</t>
  </si>
  <si>
    <t>ST0847</t>
  </si>
  <si>
    <t>ST0848</t>
  </si>
  <si>
    <t>ST0849</t>
  </si>
  <si>
    <t>ST0850</t>
  </si>
  <si>
    <t>ST0851</t>
  </si>
  <si>
    <t>ST0852</t>
  </si>
  <si>
    <t>ST0853</t>
  </si>
  <si>
    <t>ST0854</t>
  </si>
  <si>
    <t>ST0855</t>
  </si>
  <si>
    <t>ST0856</t>
  </si>
  <si>
    <t>ST0857</t>
  </si>
  <si>
    <t>ST0858</t>
  </si>
  <si>
    <t>ST0859</t>
  </si>
  <si>
    <t>ST0860</t>
  </si>
  <si>
    <t>ST0861</t>
  </si>
  <si>
    <t>ST0862</t>
  </si>
  <si>
    <t>ST0863</t>
  </si>
  <si>
    <t>ST0864</t>
  </si>
  <si>
    <t>ST0865</t>
  </si>
  <si>
    <t>ST0866</t>
  </si>
  <si>
    <t>ST0867</t>
  </si>
  <si>
    <t>ST0868</t>
  </si>
  <si>
    <t>ST0869</t>
  </si>
  <si>
    <t>ST0870</t>
  </si>
  <si>
    <t>ST0871</t>
  </si>
  <si>
    <t>ST0872</t>
  </si>
  <si>
    <t>ST0873</t>
  </si>
  <si>
    <t>ST0874</t>
  </si>
  <si>
    <t>ST0875</t>
  </si>
  <si>
    <t>ST0876</t>
  </si>
  <si>
    <t>ST0877</t>
  </si>
  <si>
    <t>ST0878</t>
  </si>
  <si>
    <t>ST0879</t>
  </si>
  <si>
    <t>ST0880</t>
  </si>
  <si>
    <t>ST0881</t>
  </si>
  <si>
    <t>ST0882</t>
  </si>
  <si>
    <t>ST0883</t>
  </si>
  <si>
    <t>ST0884</t>
  </si>
  <si>
    <t>ST0885</t>
  </si>
  <si>
    <t>ST0886</t>
  </si>
  <si>
    <t>ST0887</t>
  </si>
  <si>
    <t>ST0888</t>
  </si>
  <si>
    <t>ST0889</t>
  </si>
  <si>
    <t>ST0890</t>
  </si>
  <si>
    <t>ST0891</t>
  </si>
  <si>
    <t>ST0892</t>
  </si>
  <si>
    <t>ST0893</t>
  </si>
  <si>
    <t>ST0894</t>
  </si>
  <si>
    <t>ST0895</t>
  </si>
  <si>
    <t>ST0896</t>
  </si>
  <si>
    <t>ST0897</t>
  </si>
  <si>
    <t>ST0898</t>
  </si>
  <si>
    <t>ST0899</t>
  </si>
  <si>
    <t>ST0900</t>
  </si>
  <si>
    <t>ST0901</t>
  </si>
  <si>
    <t>ST0902</t>
  </si>
  <si>
    <t>ST0903</t>
  </si>
  <si>
    <t>ST0904</t>
  </si>
  <si>
    <t>ST0905</t>
  </si>
  <si>
    <t>ST0906</t>
  </si>
  <si>
    <t>ST0907</t>
  </si>
  <si>
    <t>ST0908</t>
  </si>
  <si>
    <t>ST0909</t>
  </si>
  <si>
    <t>ST0910</t>
  </si>
  <si>
    <t>ST0911</t>
  </si>
  <si>
    <t>ST0912</t>
  </si>
  <si>
    <t>ST0913</t>
  </si>
  <si>
    <t>ST0914</t>
  </si>
  <si>
    <t>ST0915</t>
  </si>
  <si>
    <t>ST0916</t>
  </si>
  <si>
    <t>ST0917</t>
  </si>
  <si>
    <t>ST0918</t>
  </si>
  <si>
    <t>ST0919</t>
  </si>
  <si>
    <t>ST0920</t>
  </si>
  <si>
    <t>ST0921</t>
  </si>
  <si>
    <t>ST0922</t>
  </si>
  <si>
    <t>ST0923</t>
  </si>
  <si>
    <t>ST0924</t>
  </si>
  <si>
    <t>ST0925</t>
  </si>
  <si>
    <t>ST0926</t>
  </si>
  <si>
    <t>ST0927</t>
  </si>
  <si>
    <t>ST0928</t>
  </si>
  <si>
    <t>ST0929</t>
  </si>
  <si>
    <t>ST0930</t>
  </si>
  <si>
    <t>ST0931</t>
  </si>
  <si>
    <t>ST0932</t>
  </si>
  <si>
    <t>ST0933</t>
  </si>
  <si>
    <t>ST0934</t>
  </si>
  <si>
    <t>ST0935</t>
  </si>
  <si>
    <t>ST0936</t>
  </si>
  <si>
    <t>ST0937</t>
  </si>
  <si>
    <t>ST0938</t>
  </si>
  <si>
    <t>ST0939</t>
  </si>
  <si>
    <t>ST0940</t>
  </si>
  <si>
    <t>ST0941</t>
  </si>
  <si>
    <t>ST0942</t>
  </si>
  <si>
    <t>ST0943</t>
  </si>
  <si>
    <t>ST0944</t>
  </si>
  <si>
    <t>ST0945</t>
  </si>
  <si>
    <t>ST0946</t>
  </si>
  <si>
    <t>ST0947</t>
  </si>
  <si>
    <t>ST0948</t>
  </si>
  <si>
    <t>ST0949</t>
  </si>
  <si>
    <t>ST0950</t>
  </si>
  <si>
    <t>ST0951</t>
  </si>
  <si>
    <t>ST0952</t>
  </si>
  <si>
    <t>ST0953</t>
  </si>
  <si>
    <t>ST0954</t>
  </si>
  <si>
    <t>ST0955</t>
  </si>
  <si>
    <t>ST0956</t>
  </si>
  <si>
    <t>ST0957</t>
  </si>
  <si>
    <t>ST0958</t>
  </si>
  <si>
    <t>ST0959</t>
  </si>
  <si>
    <t>ST0960</t>
  </si>
  <si>
    <t>ST0961</t>
  </si>
  <si>
    <t>ST0962</t>
  </si>
  <si>
    <t>ST0963</t>
  </si>
  <si>
    <t>ST0964</t>
  </si>
  <si>
    <t>ST0965</t>
  </si>
  <si>
    <t>ST0966</t>
  </si>
  <si>
    <t>ST0967</t>
  </si>
  <si>
    <t>ST0968</t>
  </si>
  <si>
    <t>ST0969</t>
  </si>
  <si>
    <t>ST0970</t>
  </si>
  <si>
    <t>ST0971</t>
  </si>
  <si>
    <t>ST0972</t>
  </si>
  <si>
    <t>ST0973</t>
  </si>
  <si>
    <t>ST0974</t>
  </si>
  <si>
    <t>ST0975</t>
  </si>
  <si>
    <t>ST0976</t>
  </si>
  <si>
    <t>ST0977</t>
  </si>
  <si>
    <t>ST0978</t>
  </si>
  <si>
    <t>ST0979</t>
  </si>
  <si>
    <t>ST0980</t>
  </si>
  <si>
    <t>ST0981</t>
  </si>
  <si>
    <t>ST0982</t>
  </si>
  <si>
    <t>ST0983</t>
  </si>
  <si>
    <t>ST0984</t>
  </si>
  <si>
    <t>ST0985</t>
  </si>
  <si>
    <t>ST0986</t>
  </si>
  <si>
    <t>ST0987</t>
  </si>
  <si>
    <t>ST0988</t>
  </si>
  <si>
    <t>ST0989</t>
  </si>
  <si>
    <t>ST0990</t>
  </si>
  <si>
    <t>ST0991</t>
  </si>
  <si>
    <t>ST0992</t>
  </si>
  <si>
    <t>ST0993</t>
  </si>
  <si>
    <t>ST0994</t>
  </si>
  <si>
    <t>ST0995</t>
  </si>
  <si>
    <t>ST0996</t>
  </si>
  <si>
    <t>ST0997</t>
  </si>
  <si>
    <t>ST0998</t>
  </si>
  <si>
    <t>ST0999</t>
  </si>
  <si>
    <t>ST1000</t>
  </si>
  <si>
    <t>ST1001</t>
  </si>
  <si>
    <t>ST1002</t>
  </si>
  <si>
    <t>ST1003</t>
  </si>
  <si>
    <t>ST1004</t>
  </si>
  <si>
    <t>ST1005</t>
  </si>
  <si>
    <t>ST1006</t>
  </si>
  <si>
    <t>ST1007</t>
  </si>
  <si>
    <t>ST1008</t>
  </si>
  <si>
    <t>ST1009</t>
  </si>
  <si>
    <t>ST1010</t>
  </si>
  <si>
    <t>ST1011</t>
  </si>
  <si>
    <t>ST1012</t>
  </si>
  <si>
    <t>ST1013</t>
  </si>
  <si>
    <t>ST1014</t>
  </si>
  <si>
    <t>ST1015</t>
  </si>
  <si>
    <t>ST1016</t>
  </si>
  <si>
    <t>ST1017</t>
  </si>
  <si>
    <t>ST1018</t>
  </si>
  <si>
    <t>ST1019</t>
  </si>
  <si>
    <t>ST1020</t>
  </si>
  <si>
    <t>ST1021</t>
  </si>
  <si>
    <t>ST1022</t>
  </si>
  <si>
    <t>ST1023</t>
  </si>
  <si>
    <t>ST1024</t>
  </si>
  <si>
    <t>ST1025</t>
  </si>
  <si>
    <t>ST1026</t>
  </si>
  <si>
    <t>ST1027</t>
  </si>
  <si>
    <t>ST1028</t>
  </si>
  <si>
    <t>ST1029</t>
  </si>
  <si>
    <t>ST1030</t>
  </si>
  <si>
    <t>ST1031</t>
  </si>
  <si>
    <t>ST1032</t>
  </si>
  <si>
    <t>ST1033</t>
  </si>
  <si>
    <t>ST1034</t>
  </si>
  <si>
    <t>ST1035</t>
  </si>
  <si>
    <t>ST1036</t>
  </si>
  <si>
    <t>ST1037</t>
  </si>
  <si>
    <t>ST1038</t>
  </si>
  <si>
    <t>ST1039</t>
  </si>
  <si>
    <t>ST1040</t>
  </si>
  <si>
    <t>ST1041</t>
  </si>
  <si>
    <t>ST1042</t>
  </si>
  <si>
    <t>ST1043</t>
  </si>
  <si>
    <t>ST1044</t>
  </si>
  <si>
    <t>ST1045</t>
  </si>
  <si>
    <t>ST1046</t>
  </si>
  <si>
    <t>ST1047</t>
  </si>
  <si>
    <t>ST1048</t>
  </si>
  <si>
    <t>ST1049</t>
  </si>
  <si>
    <t>ST1050</t>
  </si>
  <si>
    <t>ST1051</t>
  </si>
  <si>
    <t>ST1052</t>
  </si>
  <si>
    <t>ST1053</t>
  </si>
  <si>
    <t>ST1054</t>
  </si>
  <si>
    <t>ST1055</t>
  </si>
  <si>
    <t>ST1056</t>
  </si>
  <si>
    <t>ST1057</t>
  </si>
  <si>
    <t>ST1058</t>
  </si>
  <si>
    <t>ST1059</t>
  </si>
  <si>
    <t>ST1060</t>
  </si>
  <si>
    <t>ST1061</t>
  </si>
  <si>
    <t>ST1062</t>
  </si>
  <si>
    <t>ST1063</t>
  </si>
  <si>
    <t>ST1064</t>
  </si>
  <si>
    <t>ST1065</t>
  </si>
  <si>
    <t>ST1066</t>
  </si>
  <si>
    <t>ST1067</t>
  </si>
  <si>
    <t>ST1068</t>
  </si>
  <si>
    <t>ST1069</t>
  </si>
  <si>
    <t>ST1070</t>
  </si>
  <si>
    <t>ST1071</t>
  </si>
  <si>
    <t>ST1072</t>
  </si>
  <si>
    <t>ST1073</t>
  </si>
  <si>
    <t>ST1074</t>
  </si>
  <si>
    <t>ST1075</t>
  </si>
  <si>
    <t>ST1076</t>
  </si>
  <si>
    <t>ST1077</t>
  </si>
  <si>
    <t>ST1078</t>
  </si>
  <si>
    <t>ST1079</t>
  </si>
  <si>
    <t>ST1080</t>
  </si>
  <si>
    <t>ST1081</t>
  </si>
  <si>
    <t>ST1082</t>
  </si>
  <si>
    <t>ST1083</t>
  </si>
  <si>
    <t>ST1084</t>
  </si>
  <si>
    <t>ST1085</t>
  </si>
  <si>
    <t>ST1086</t>
  </si>
  <si>
    <t>ST1087</t>
  </si>
  <si>
    <t>ST1088</t>
  </si>
  <si>
    <t>ST1089</t>
  </si>
  <si>
    <t>ST1090</t>
  </si>
  <si>
    <t>ST1091</t>
  </si>
  <si>
    <t>ST1092</t>
  </si>
  <si>
    <t>ST1093</t>
  </si>
  <si>
    <t>ST1094</t>
  </si>
  <si>
    <t>ST1095</t>
  </si>
  <si>
    <t>ST1096</t>
  </si>
  <si>
    <t>ST1097</t>
  </si>
  <si>
    <t>ST1098</t>
  </si>
  <si>
    <t>ST1099</t>
  </si>
  <si>
    <t>ST1100</t>
  </si>
  <si>
    <t>ST1101</t>
  </si>
  <si>
    <t>ST1102</t>
  </si>
  <si>
    <t>ST1103</t>
  </si>
  <si>
    <t>ST1104</t>
  </si>
  <si>
    <t>ST1105</t>
  </si>
  <si>
    <t>ST1106</t>
  </si>
  <si>
    <t>ST1107</t>
  </si>
  <si>
    <t>ST1108</t>
  </si>
  <si>
    <t>ST1109</t>
  </si>
  <si>
    <t>ST1110</t>
  </si>
  <si>
    <t>ST1111</t>
  </si>
  <si>
    <t>ST1112</t>
  </si>
  <si>
    <t>ST1113</t>
  </si>
  <si>
    <t>ST1114</t>
  </si>
  <si>
    <t>ST1115</t>
  </si>
  <si>
    <t>ST1116</t>
  </si>
  <si>
    <t>ST1117</t>
  </si>
  <si>
    <t>ST1118</t>
  </si>
  <si>
    <t>ST1119</t>
  </si>
  <si>
    <t>ST1120</t>
  </si>
  <si>
    <t>ST1121</t>
  </si>
  <si>
    <t>ST1122</t>
  </si>
  <si>
    <t>ST1123</t>
  </si>
  <si>
    <t>ST1124</t>
  </si>
  <si>
    <t>ST1125</t>
  </si>
  <si>
    <t>ST1126</t>
  </si>
  <si>
    <t>ST1127</t>
  </si>
  <si>
    <t>ST1128</t>
  </si>
  <si>
    <t>ST1129</t>
  </si>
  <si>
    <t>ST1130</t>
  </si>
  <si>
    <t>ST1131</t>
  </si>
  <si>
    <t>ST1132</t>
  </si>
  <si>
    <t>ST1133</t>
  </si>
  <si>
    <t>ST1134</t>
  </si>
  <si>
    <t>ST1135</t>
  </si>
  <si>
    <t>ST1136</t>
  </si>
  <si>
    <t>ST1137</t>
  </si>
  <si>
    <t>ST1138</t>
  </si>
  <si>
    <t>ST1139</t>
  </si>
  <si>
    <t>ST1140</t>
  </si>
  <si>
    <t>ST1141</t>
  </si>
  <si>
    <t>ST1142</t>
  </si>
  <si>
    <t>ST1143</t>
  </si>
  <si>
    <t>ST1144</t>
  </si>
  <si>
    <t>ST1145</t>
  </si>
  <si>
    <t>ST1146</t>
  </si>
  <si>
    <t>ST1147</t>
  </si>
  <si>
    <t>ST1148</t>
  </si>
  <si>
    <t>ST1149</t>
  </si>
  <si>
    <t>ST1150</t>
  </si>
  <si>
    <t>ST1151</t>
  </si>
  <si>
    <t>ST1152</t>
  </si>
  <si>
    <t>ST1153</t>
  </si>
  <si>
    <t>ST1154</t>
  </si>
  <si>
    <t>ST1155</t>
  </si>
  <si>
    <t>ST1156</t>
  </si>
  <si>
    <t>ST1157</t>
  </si>
  <si>
    <t>ST1158</t>
  </si>
  <si>
    <t>ST1159</t>
  </si>
  <si>
    <t>ST1160</t>
  </si>
  <si>
    <t>ST1161</t>
  </si>
  <si>
    <t>ST1162</t>
  </si>
  <si>
    <t>ST1163</t>
  </si>
  <si>
    <t>ST1164</t>
  </si>
  <si>
    <t>ST1165</t>
  </si>
  <si>
    <t>ST1166</t>
  </si>
  <si>
    <t>ST1167</t>
  </si>
  <si>
    <t>ST1168</t>
  </si>
  <si>
    <t>ST1169</t>
  </si>
  <si>
    <t>ST1170</t>
  </si>
  <si>
    <t>ST1171</t>
  </si>
  <si>
    <t>ST1172</t>
  </si>
  <si>
    <t>ST1173</t>
  </si>
  <si>
    <t>ST1174</t>
  </si>
  <si>
    <t>ST1175</t>
  </si>
  <si>
    <t>ST1176</t>
  </si>
  <si>
    <t>ST1177</t>
  </si>
  <si>
    <t>ST1178</t>
  </si>
  <si>
    <t>ST1179</t>
  </si>
  <si>
    <t>ST1180</t>
  </si>
  <si>
    <t>ST1181</t>
  </si>
  <si>
    <t>ST1182</t>
  </si>
  <si>
    <t>ST1183</t>
  </si>
  <si>
    <t>ST1184</t>
  </si>
  <si>
    <t>ST1185</t>
  </si>
  <si>
    <t>ST1186</t>
  </si>
  <si>
    <t>ST1187</t>
  </si>
  <si>
    <t>ST1188</t>
  </si>
  <si>
    <t>ST1189</t>
  </si>
  <si>
    <t>ST1190</t>
  </si>
  <si>
    <t>ST1191</t>
  </si>
  <si>
    <t>ST1192</t>
  </si>
  <si>
    <t>ST1193</t>
  </si>
  <si>
    <t>ST1194</t>
  </si>
  <si>
    <t>ST1195</t>
  </si>
  <si>
    <t>ST1196</t>
  </si>
  <si>
    <t>ST1197</t>
  </si>
  <si>
    <t>ST1198</t>
  </si>
  <si>
    <t>ST1199</t>
  </si>
  <si>
    <t>ST1200</t>
  </si>
  <si>
    <t>ST1201</t>
  </si>
  <si>
    <t>ST1202</t>
  </si>
  <si>
    <t>ST1203</t>
  </si>
  <si>
    <t>ST1204</t>
  </si>
  <si>
    <t>ST1205</t>
  </si>
  <si>
    <t>ST1206</t>
  </si>
  <si>
    <t>ST1207</t>
  </si>
  <si>
    <t>ST1208</t>
  </si>
  <si>
    <t>ST1209</t>
  </si>
  <si>
    <t>ST1210</t>
  </si>
  <si>
    <t>ST1211</t>
  </si>
  <si>
    <t>ST1212</t>
  </si>
  <si>
    <t>ST1213</t>
  </si>
  <si>
    <t>ST1214</t>
  </si>
  <si>
    <t>ST1215</t>
  </si>
  <si>
    <t>ST1216</t>
  </si>
  <si>
    <t>ST1217</t>
  </si>
  <si>
    <t>ST1218</t>
  </si>
  <si>
    <t>ST1219</t>
  </si>
  <si>
    <t>ST1220</t>
  </si>
  <si>
    <t>ST1221</t>
  </si>
  <si>
    <t>ST1222</t>
  </si>
  <si>
    <t>ST1223</t>
  </si>
  <si>
    <t>ST1224</t>
  </si>
  <si>
    <t>ST1225</t>
  </si>
  <si>
    <t>ST1226</t>
  </si>
  <si>
    <t>ST1227</t>
  </si>
  <si>
    <t>ST1228</t>
  </si>
  <si>
    <t>ST1229</t>
  </si>
  <si>
    <t>ST1230</t>
  </si>
  <si>
    <t>ST1231</t>
  </si>
  <si>
    <t>ST1232</t>
  </si>
  <si>
    <t>ST1233</t>
  </si>
  <si>
    <t>ST1234</t>
  </si>
  <si>
    <t>ST1235</t>
  </si>
  <si>
    <t>ST1236</t>
  </si>
  <si>
    <t>ST1237</t>
  </si>
  <si>
    <t>ST1238</t>
  </si>
  <si>
    <t>ST1239</t>
  </si>
  <si>
    <t>ST1240</t>
  </si>
  <si>
    <t>ST1241</t>
  </si>
  <si>
    <t>ST1242</t>
  </si>
  <si>
    <t>ST1243</t>
  </si>
  <si>
    <t>ST1244</t>
  </si>
  <si>
    <t>ST1245</t>
  </si>
  <si>
    <t>ST1246</t>
  </si>
  <si>
    <t>ST1247</t>
  </si>
  <si>
    <t>ST1248</t>
  </si>
  <si>
    <t>ST1249</t>
  </si>
  <si>
    <t>ST1250</t>
  </si>
  <si>
    <t>ST1251</t>
  </si>
  <si>
    <t>ST1252</t>
  </si>
  <si>
    <t>ST1253</t>
  </si>
  <si>
    <t>ST1254</t>
  </si>
  <si>
    <t>ST1255</t>
  </si>
  <si>
    <t>ST1256</t>
  </si>
  <si>
    <t>ST1257</t>
  </si>
  <si>
    <t>ST1258</t>
  </si>
  <si>
    <t>ST1259</t>
  </si>
  <si>
    <t>ST1260</t>
  </si>
  <si>
    <t>ST1261</t>
  </si>
  <si>
    <t>ST1262</t>
  </si>
  <si>
    <t>ST1263</t>
  </si>
  <si>
    <t>ST1264</t>
  </si>
  <si>
    <t>ST1265</t>
  </si>
  <si>
    <t>ST1266</t>
  </si>
  <si>
    <t>ST1267</t>
  </si>
  <si>
    <t>ST1268</t>
  </si>
  <si>
    <t>ST1269</t>
  </si>
  <si>
    <t>ST1270</t>
  </si>
  <si>
    <t>ST1271</t>
  </si>
  <si>
    <t>ST1272</t>
  </si>
  <si>
    <t>ST1273</t>
  </si>
  <si>
    <t>ST1274</t>
  </si>
  <si>
    <t>ST1275</t>
  </si>
  <si>
    <t>ST1276</t>
  </si>
  <si>
    <t>ST1277</t>
  </si>
  <si>
    <t>ST1278</t>
  </si>
  <si>
    <t>ST1279</t>
  </si>
  <si>
    <t>ST1280</t>
  </si>
  <si>
    <t>ST1281</t>
  </si>
  <si>
    <t>ST1282</t>
  </si>
  <si>
    <t>ST1283</t>
  </si>
  <si>
    <t>ST1284</t>
  </si>
  <si>
    <t>ST1285</t>
  </si>
  <si>
    <t>ST1286</t>
  </si>
  <si>
    <t>ST1287</t>
  </si>
  <si>
    <t>ST1288</t>
  </si>
  <si>
    <t>ST1289</t>
  </si>
  <si>
    <t>ST1290</t>
  </si>
  <si>
    <t>ST1291</t>
  </si>
  <si>
    <t>ST1292</t>
  </si>
  <si>
    <t>ST1293</t>
  </si>
  <si>
    <t>ST1294</t>
  </si>
  <si>
    <t>ST1295</t>
  </si>
  <si>
    <t>ST1296</t>
  </si>
  <si>
    <t>ST1297</t>
  </si>
  <si>
    <t>ST1298</t>
  </si>
  <si>
    <t>ST1299</t>
  </si>
  <si>
    <t>ST1300</t>
  </si>
  <si>
    <t>ST1301</t>
  </si>
  <si>
    <t>ST1302</t>
  </si>
  <si>
    <t>ST1303</t>
  </si>
  <si>
    <t>ST1304</t>
  </si>
  <si>
    <t>ST1305</t>
  </si>
  <si>
    <t>ST1306</t>
  </si>
  <si>
    <t>ST1307</t>
  </si>
  <si>
    <t>ST1308</t>
  </si>
  <si>
    <t>ST1309</t>
  </si>
  <si>
    <t>ST1310</t>
  </si>
  <si>
    <t>ST1311</t>
  </si>
  <si>
    <t>ST1312</t>
  </si>
  <si>
    <t>ST1313</t>
  </si>
  <si>
    <t>ST1314</t>
  </si>
  <si>
    <t>ST1315</t>
  </si>
  <si>
    <t>ST1316</t>
  </si>
  <si>
    <t>ST1317</t>
  </si>
  <si>
    <t>ST1318</t>
  </si>
  <si>
    <t>ST1319</t>
  </si>
  <si>
    <t>ST1320</t>
  </si>
  <si>
    <t>ST1321</t>
  </si>
  <si>
    <t>ST1322</t>
  </si>
  <si>
    <t>ST1323</t>
  </si>
  <si>
    <t>ST1324</t>
  </si>
  <si>
    <t>ST1325</t>
  </si>
  <si>
    <t>ST1326</t>
  </si>
  <si>
    <t>ST1327</t>
  </si>
  <si>
    <t>ST1328</t>
  </si>
  <si>
    <t>ST1329</t>
  </si>
  <si>
    <t>ST1330</t>
  </si>
  <si>
    <t>ST1331</t>
  </si>
  <si>
    <t>ST1332</t>
  </si>
  <si>
    <t>ST1333</t>
  </si>
  <si>
    <t>ST1334</t>
  </si>
  <si>
    <t>ST1335</t>
  </si>
  <si>
    <t>ST1336</t>
  </si>
  <si>
    <t>ST1337</t>
  </si>
  <si>
    <t>ST1338</t>
  </si>
  <si>
    <t>ST1339</t>
  </si>
  <si>
    <t>ST1340</t>
  </si>
  <si>
    <t>ST1341</t>
  </si>
  <si>
    <t>ST1342</t>
  </si>
  <si>
    <t>ST1343</t>
  </si>
  <si>
    <t>ST1344</t>
  </si>
  <si>
    <t>ST1345</t>
  </si>
  <si>
    <t>ST1346</t>
  </si>
  <si>
    <t>ST1347</t>
  </si>
  <si>
    <t>ST1348</t>
  </si>
  <si>
    <t>ST1349</t>
  </si>
  <si>
    <t>ST1350</t>
  </si>
  <si>
    <t>ST1351</t>
  </si>
  <si>
    <t>ST1352</t>
  </si>
  <si>
    <t>ST1353</t>
  </si>
  <si>
    <t>ST1354</t>
  </si>
  <si>
    <t>ST1355</t>
  </si>
  <si>
    <t>ST1356</t>
  </si>
  <si>
    <t>ST1357</t>
  </si>
  <si>
    <t>ST1358</t>
  </si>
  <si>
    <t>ST1359</t>
  </si>
  <si>
    <t>ST1360</t>
  </si>
  <si>
    <t>ST1361</t>
  </si>
  <si>
    <t>ST1362</t>
  </si>
  <si>
    <t>ST1363</t>
  </si>
  <si>
    <t>ST1364</t>
  </si>
  <si>
    <t>ST1365</t>
  </si>
  <si>
    <t>ST1366</t>
  </si>
  <si>
    <t>ST1367</t>
  </si>
  <si>
    <t>ST1368</t>
  </si>
  <si>
    <t>ST1369</t>
  </si>
  <si>
    <t>ST1370</t>
  </si>
  <si>
    <t>ST1371</t>
  </si>
  <si>
    <t>ST1372</t>
  </si>
  <si>
    <t>ST1373</t>
  </si>
  <si>
    <t>ST1374</t>
  </si>
  <si>
    <t>ST1375</t>
  </si>
  <si>
    <t>ST1376</t>
  </si>
  <si>
    <t>ST1377</t>
  </si>
  <si>
    <t>ST1378</t>
  </si>
  <si>
    <t>ST1379</t>
  </si>
  <si>
    <t>ST1380</t>
  </si>
  <si>
    <t>ST1381</t>
  </si>
  <si>
    <t>ST1382</t>
  </si>
  <si>
    <t>ST1383</t>
  </si>
  <si>
    <t>ST1384</t>
  </si>
  <si>
    <t>ST1385</t>
  </si>
  <si>
    <t>ST1386</t>
  </si>
  <si>
    <t>ST1387</t>
  </si>
  <si>
    <t>ST1388</t>
  </si>
  <si>
    <t>ST1389</t>
  </si>
  <si>
    <t>ST1390</t>
  </si>
  <si>
    <t>ST1391</t>
  </si>
  <si>
    <t>ST1392</t>
  </si>
  <si>
    <t>ST1393</t>
  </si>
  <si>
    <t>ST1394</t>
  </si>
  <si>
    <t>ST1395</t>
  </si>
  <si>
    <t>ST1396</t>
  </si>
  <si>
    <t>ST1397</t>
  </si>
  <si>
    <t>ST1398</t>
  </si>
  <si>
    <t>ST1399</t>
  </si>
  <si>
    <t>ST1400</t>
  </si>
  <si>
    <t>ST1401</t>
  </si>
  <si>
    <t>ST1402</t>
  </si>
  <si>
    <t>ST1403</t>
  </si>
  <si>
    <t>ST1404</t>
  </si>
  <si>
    <t>ST1405</t>
  </si>
  <si>
    <t>ST1406</t>
  </si>
  <si>
    <t>ST1407</t>
  </si>
  <si>
    <t>ST1408</t>
  </si>
  <si>
    <t>ST1409</t>
  </si>
  <si>
    <t>ST1410</t>
  </si>
  <si>
    <t>ST1411</t>
  </si>
  <si>
    <t>ST1412</t>
  </si>
  <si>
    <t>ST1413</t>
  </si>
  <si>
    <t>ST1414</t>
  </si>
  <si>
    <t>ST1415</t>
  </si>
  <si>
    <t>ST1416</t>
  </si>
  <si>
    <t>ST1417</t>
  </si>
  <si>
    <t>ST1418</t>
  </si>
  <si>
    <t>ST1419</t>
  </si>
  <si>
    <t>ST1420</t>
  </si>
  <si>
    <t>ST1421</t>
  </si>
  <si>
    <t>ST1422</t>
  </si>
  <si>
    <t>ST1423</t>
  </si>
  <si>
    <t>ST1424</t>
  </si>
  <si>
    <t>ST1425</t>
  </si>
  <si>
    <t>ST1426</t>
  </si>
  <si>
    <t>ST1427</t>
  </si>
  <si>
    <t>ST1428</t>
  </si>
  <si>
    <t>ST1429</t>
  </si>
  <si>
    <t>ST1430</t>
  </si>
  <si>
    <t>ST1431</t>
  </si>
  <si>
    <t>ST1432</t>
  </si>
  <si>
    <t>ST1433</t>
  </si>
  <si>
    <t>ST1434</t>
  </si>
  <si>
    <t>ST1435</t>
  </si>
  <si>
    <t>ST1436</t>
  </si>
  <si>
    <t>ST1437</t>
  </si>
  <si>
    <t>ST1438</t>
  </si>
  <si>
    <t>ST1439</t>
  </si>
  <si>
    <t>ST1440</t>
  </si>
  <si>
    <t>ST1441</t>
  </si>
  <si>
    <t>ST1442</t>
  </si>
  <si>
    <t>ST1443</t>
  </si>
  <si>
    <t>ST1444</t>
  </si>
  <si>
    <t>ST1445</t>
  </si>
  <si>
    <t>ST1446</t>
  </si>
  <si>
    <t>ST1447</t>
  </si>
  <si>
    <t>ST1448</t>
  </si>
  <si>
    <t>ST1449</t>
  </si>
  <si>
    <t>ST1450</t>
  </si>
  <si>
    <t>ST1451</t>
  </si>
  <si>
    <t>ST1452</t>
  </si>
  <si>
    <t>ST1453</t>
  </si>
  <si>
    <t>ST1454</t>
  </si>
  <si>
    <t>ST1455</t>
  </si>
  <si>
    <t>ST1456</t>
  </si>
  <si>
    <t>ST1457</t>
  </si>
  <si>
    <t>ST1458</t>
  </si>
  <si>
    <t>ST1459</t>
  </si>
  <si>
    <t>ST1460</t>
  </si>
  <si>
    <t>ST1461</t>
  </si>
  <si>
    <t>ST1462</t>
  </si>
  <si>
    <t>ST1463</t>
  </si>
  <si>
    <t>ST1464</t>
  </si>
  <si>
    <t>ST1465</t>
  </si>
  <si>
    <t>ST1466</t>
  </si>
  <si>
    <t>ST1467</t>
  </si>
  <si>
    <t>ST1468</t>
  </si>
  <si>
    <t>ST1469</t>
  </si>
  <si>
    <t>ST1470</t>
  </si>
  <si>
    <t>ST1471</t>
  </si>
  <si>
    <t>ST1472</t>
  </si>
  <si>
    <t>ST1473</t>
  </si>
  <si>
    <t>ST1474</t>
  </si>
  <si>
    <t>ST1475</t>
  </si>
  <si>
    <t>ST1476</t>
  </si>
  <si>
    <t>ST1477</t>
  </si>
  <si>
    <t>ST1478</t>
  </si>
  <si>
    <t>ST1479</t>
  </si>
  <si>
    <t>ST1480</t>
  </si>
  <si>
    <t>ST1481</t>
  </si>
  <si>
    <t>ST1482</t>
  </si>
  <si>
    <t>ST1483</t>
  </si>
  <si>
    <t>ST1484</t>
  </si>
  <si>
    <t>ST1485</t>
  </si>
  <si>
    <t>ST1486</t>
  </si>
  <si>
    <t>ST1487</t>
  </si>
  <si>
    <t>ST1488</t>
  </si>
  <si>
    <t>ST1489</t>
  </si>
  <si>
    <t>ST1490</t>
  </si>
  <si>
    <t>ST1491</t>
  </si>
  <si>
    <t>ST1492</t>
  </si>
  <si>
    <t>ST1493</t>
  </si>
  <si>
    <t>ST1494</t>
  </si>
  <si>
    <t>ST1495</t>
  </si>
  <si>
    <t>ST1496</t>
  </si>
  <si>
    <t>ST1497</t>
  </si>
  <si>
    <t>ST1498</t>
  </si>
  <si>
    <t>ST1499</t>
  </si>
  <si>
    <t>ST1500</t>
  </si>
  <si>
    <t>ST1501</t>
  </si>
  <si>
    <t>ST1502</t>
  </si>
  <si>
    <t>ST1503</t>
  </si>
  <si>
    <t>ST1504</t>
  </si>
  <si>
    <t>ST1505</t>
  </si>
  <si>
    <t>ST1506</t>
  </si>
  <si>
    <t>ST1507</t>
  </si>
  <si>
    <t>ST1508</t>
  </si>
  <si>
    <t>ST1509</t>
  </si>
  <si>
    <t>ST1510</t>
  </si>
  <si>
    <t>ST1511</t>
  </si>
  <si>
    <t>ST1512</t>
  </si>
  <si>
    <t>ST1513</t>
  </si>
  <si>
    <t>ST1514</t>
  </si>
  <si>
    <t>ST1515</t>
  </si>
  <si>
    <t>ST1516</t>
  </si>
  <si>
    <t>ST1517</t>
  </si>
  <si>
    <t>ST1518</t>
  </si>
  <si>
    <t>ST1519</t>
  </si>
  <si>
    <t>ST1520</t>
  </si>
  <si>
    <t>ST1521</t>
  </si>
  <si>
    <t>ST1522</t>
  </si>
  <si>
    <t>ST1523</t>
  </si>
  <si>
    <t>ST1524</t>
  </si>
  <si>
    <t>ST1525</t>
  </si>
  <si>
    <t>ST1526</t>
  </si>
  <si>
    <t>ST1527</t>
  </si>
  <si>
    <t>ST1528</t>
  </si>
  <si>
    <t>ST1529</t>
  </si>
  <si>
    <t>ST1530</t>
  </si>
  <si>
    <t>ST1531</t>
  </si>
  <si>
    <t>ST1532</t>
  </si>
  <si>
    <t>ST1533</t>
  </si>
  <si>
    <t>ST1534</t>
  </si>
  <si>
    <t>ST1535</t>
  </si>
  <si>
    <t>ST1536</t>
  </si>
  <si>
    <t>ST1537</t>
  </si>
  <si>
    <t>ST1538</t>
  </si>
  <si>
    <t>ST1539</t>
  </si>
  <si>
    <t>ST1540</t>
  </si>
  <si>
    <t>ST1541</t>
  </si>
  <si>
    <t>ST1542</t>
  </si>
  <si>
    <t>ST1543</t>
  </si>
  <si>
    <t>ST1544</t>
  </si>
  <si>
    <t>ST1545</t>
  </si>
  <si>
    <t>ST1546</t>
  </si>
  <si>
    <t>ST1547</t>
  </si>
  <si>
    <t>ST1548</t>
  </si>
  <si>
    <t>ST1549</t>
  </si>
  <si>
    <t>ST1550</t>
  </si>
  <si>
    <t>ST1551</t>
  </si>
  <si>
    <t>ST1552</t>
  </si>
  <si>
    <t>ST1553</t>
  </si>
  <si>
    <t>ST1554</t>
  </si>
  <si>
    <t>ST1555</t>
  </si>
  <si>
    <t>ST1556</t>
  </si>
  <si>
    <t>ST1557</t>
  </si>
  <si>
    <t>ST1558</t>
  </si>
  <si>
    <t>ST1559</t>
  </si>
  <si>
    <t>ST1560</t>
  </si>
  <si>
    <t>ST1561</t>
  </si>
  <si>
    <t>ST1562</t>
  </si>
  <si>
    <t>ST1563</t>
  </si>
  <si>
    <t>ST1564</t>
  </si>
  <si>
    <t>ST1565</t>
  </si>
  <si>
    <t>ST1566</t>
  </si>
  <si>
    <t>ST1567</t>
  </si>
  <si>
    <t>ST1568</t>
  </si>
  <si>
    <t>ST1569</t>
  </si>
  <si>
    <t>ST1570</t>
  </si>
  <si>
    <t>ST1571</t>
  </si>
  <si>
    <t>ST1572</t>
  </si>
  <si>
    <t>ST1573</t>
  </si>
  <si>
    <t>ST1574</t>
  </si>
  <si>
    <t>ST1575</t>
  </si>
  <si>
    <t>ST1576</t>
  </si>
  <si>
    <t>ST1577</t>
  </si>
  <si>
    <t>ST1578</t>
  </si>
  <si>
    <t>ST1579</t>
  </si>
  <si>
    <t>ST1580</t>
  </si>
  <si>
    <t>ST1581</t>
  </si>
  <si>
    <t>ST1582</t>
  </si>
  <si>
    <t>ST1583</t>
  </si>
  <si>
    <t>ST1584</t>
  </si>
  <si>
    <t>ST1585</t>
  </si>
  <si>
    <t>ST1586</t>
  </si>
  <si>
    <t>ST1587</t>
  </si>
  <si>
    <t>ST1588</t>
  </si>
  <si>
    <t>ST1589</t>
  </si>
  <si>
    <t>ST1590</t>
  </si>
  <si>
    <t>ST1591</t>
  </si>
  <si>
    <t>ST1592</t>
  </si>
  <si>
    <t>ST1593</t>
  </si>
  <si>
    <t>ST1594</t>
  </si>
  <si>
    <t>ST1595</t>
  </si>
  <si>
    <t>ST1596</t>
  </si>
  <si>
    <t>ST1597</t>
  </si>
  <si>
    <t>ST1598</t>
  </si>
  <si>
    <t>ST1599</t>
  </si>
  <si>
    <t>ST1600</t>
  </si>
  <si>
    <t>ST1601</t>
  </si>
  <si>
    <t>ST1602</t>
  </si>
  <si>
    <t>ST1603</t>
  </si>
  <si>
    <t>ST1604</t>
  </si>
  <si>
    <t>ST1605</t>
  </si>
  <si>
    <t>ST1606</t>
  </si>
  <si>
    <t>ST1607</t>
  </si>
  <si>
    <t>ST1608</t>
  </si>
  <si>
    <t>ST1609</t>
  </si>
  <si>
    <t>ST1610</t>
  </si>
  <si>
    <t>ST1611</t>
  </si>
  <si>
    <t>ST1612</t>
  </si>
  <si>
    <t>ST1613</t>
  </si>
  <si>
    <t>ST1614</t>
  </si>
  <si>
    <t>ST1615</t>
  </si>
  <si>
    <t>ST1616</t>
  </si>
  <si>
    <t>ST1617</t>
  </si>
  <si>
    <t>ST1618</t>
  </si>
  <si>
    <t>ST1619</t>
  </si>
  <si>
    <t>ST1620</t>
  </si>
  <si>
    <t>ST1621</t>
  </si>
  <si>
    <t>ST1622</t>
  </si>
  <si>
    <t>ST1623</t>
  </si>
  <si>
    <t>ST1624</t>
  </si>
  <si>
    <t>ST1625</t>
  </si>
  <si>
    <t>ST1626</t>
  </si>
  <si>
    <t>ST1627</t>
  </si>
  <si>
    <t>ST1628</t>
  </si>
  <si>
    <t>ST1629</t>
  </si>
  <si>
    <t>ST1630</t>
  </si>
  <si>
    <t>ST1631</t>
  </si>
  <si>
    <t>ST1632</t>
  </si>
  <si>
    <t>ST1633</t>
  </si>
  <si>
    <t>ST1634</t>
  </si>
  <si>
    <t>ST1635</t>
  </si>
  <si>
    <t>ST1636</t>
  </si>
  <si>
    <t>ST1637</t>
  </si>
  <si>
    <t>ST1638</t>
  </si>
  <si>
    <t>ST1639</t>
  </si>
  <si>
    <t>ST1640</t>
  </si>
  <si>
    <t>ST1641</t>
  </si>
  <si>
    <t>ST1642</t>
  </si>
  <si>
    <t>ST1643</t>
  </si>
  <si>
    <t>ST1644</t>
  </si>
  <si>
    <t>ST1645</t>
  </si>
  <si>
    <t>ST1646</t>
  </si>
  <si>
    <t>ST1647</t>
  </si>
  <si>
    <t>ST1648</t>
  </si>
  <si>
    <t>ST1649</t>
  </si>
  <si>
    <t>ST1650</t>
  </si>
  <si>
    <t>ST1651</t>
  </si>
  <si>
    <t>ST1652</t>
  </si>
  <si>
    <t>ST1653</t>
  </si>
  <si>
    <t>ST1654</t>
  </si>
  <si>
    <t>ST1655</t>
  </si>
  <si>
    <t>ST1656</t>
  </si>
  <si>
    <t>ST1657</t>
  </si>
  <si>
    <t>ST1658</t>
  </si>
  <si>
    <t>ST1659</t>
  </si>
  <si>
    <t>ST1660</t>
  </si>
  <si>
    <t>ST1661</t>
  </si>
  <si>
    <t>ST1662</t>
  </si>
  <si>
    <t>ST1663</t>
  </si>
  <si>
    <t>ST1664</t>
  </si>
  <si>
    <t>ST1665</t>
  </si>
  <si>
    <t>ST1666</t>
  </si>
  <si>
    <t>ST1667</t>
  </si>
  <si>
    <t>ST1668</t>
  </si>
  <si>
    <t>ST1669</t>
  </si>
  <si>
    <t>ST1670</t>
  </si>
  <si>
    <t>ST1671</t>
  </si>
  <si>
    <t>ST1672</t>
  </si>
  <si>
    <t>ST1673</t>
  </si>
  <si>
    <t>ST1674</t>
  </si>
  <si>
    <t>ST1675</t>
  </si>
  <si>
    <t>ST1676</t>
  </si>
  <si>
    <t>ST1677</t>
  </si>
  <si>
    <t>ST1678</t>
  </si>
  <si>
    <t>ST1679</t>
  </si>
  <si>
    <t>ST1680</t>
  </si>
  <si>
    <t>ST1681</t>
  </si>
  <si>
    <t>ST1682</t>
  </si>
  <si>
    <t>ST1683</t>
  </si>
  <si>
    <t>ST1684</t>
  </si>
  <si>
    <t>ST1685</t>
  </si>
  <si>
    <t>ST1686</t>
  </si>
  <si>
    <t>ST1687</t>
  </si>
  <si>
    <t>ST1688</t>
  </si>
  <si>
    <t>ST1689</t>
  </si>
  <si>
    <t>ST1690</t>
  </si>
  <si>
    <t>ST1691</t>
  </si>
  <si>
    <t>ST1692</t>
  </si>
  <si>
    <t>ST1693</t>
  </si>
  <si>
    <t>ST1694</t>
  </si>
  <si>
    <t>ST1695</t>
  </si>
  <si>
    <t>ST1696</t>
  </si>
  <si>
    <t>ST1697</t>
  </si>
  <si>
    <t>ST1698</t>
  </si>
  <si>
    <t>ST1699</t>
  </si>
  <si>
    <t>ST1700</t>
  </si>
  <si>
    <t>ST1701</t>
  </si>
  <si>
    <t>ST1702</t>
  </si>
  <si>
    <t>ST1703</t>
  </si>
  <si>
    <t>ST1704</t>
  </si>
  <si>
    <t>ST1705</t>
  </si>
  <si>
    <t>ST1706</t>
  </si>
  <si>
    <t>ST1707</t>
  </si>
  <si>
    <t>ST1708</t>
  </si>
  <si>
    <t>ST1709</t>
  </si>
  <si>
    <t>ST1710</t>
  </si>
  <si>
    <t>ST1711</t>
  </si>
  <si>
    <t>ST1712</t>
  </si>
  <si>
    <t>ST1713</t>
  </si>
  <si>
    <t>ST1714</t>
  </si>
  <si>
    <t>ST1715</t>
  </si>
  <si>
    <t>ST1716</t>
  </si>
  <si>
    <t>ST1717</t>
  </si>
  <si>
    <t>ST1718</t>
  </si>
  <si>
    <t>ST1719</t>
  </si>
  <si>
    <t>ST1720</t>
  </si>
  <si>
    <t>ST1721</t>
  </si>
  <si>
    <t>ST1722</t>
  </si>
  <si>
    <t>ST1723</t>
  </si>
  <si>
    <t>ST1724</t>
  </si>
  <si>
    <t>ST1725</t>
  </si>
  <si>
    <t>ST1726</t>
  </si>
  <si>
    <t>ST1727</t>
  </si>
  <si>
    <t>ST1728</t>
  </si>
  <si>
    <t>ST1729</t>
  </si>
  <si>
    <t>ST1730</t>
  </si>
  <si>
    <t>ST1731</t>
  </si>
  <si>
    <t>ST1732</t>
  </si>
  <si>
    <t>ST1733</t>
  </si>
  <si>
    <t>ST1734</t>
  </si>
  <si>
    <t>ST1735</t>
  </si>
  <si>
    <t>ST1736</t>
  </si>
  <si>
    <t>ST1737</t>
  </si>
  <si>
    <t>ST1738</t>
  </si>
  <si>
    <t>ST1739</t>
  </si>
  <si>
    <t>ST1740</t>
  </si>
  <si>
    <t>ST1741</t>
  </si>
  <si>
    <t>ST1742</t>
  </si>
  <si>
    <t>ST1743</t>
  </si>
  <si>
    <t>ST1744</t>
  </si>
  <si>
    <t>ST1745</t>
  </si>
  <si>
    <t>ST1746</t>
  </si>
  <si>
    <t>ST1747</t>
  </si>
  <si>
    <t>ST1748</t>
  </si>
  <si>
    <t>ST1749</t>
  </si>
  <si>
    <t>ST1750</t>
  </si>
  <si>
    <t>ST1751</t>
  </si>
  <si>
    <t>ST1752</t>
  </si>
  <si>
    <t>ST1753</t>
  </si>
  <si>
    <t>ST1754</t>
  </si>
  <si>
    <t>ST1755</t>
  </si>
  <si>
    <t>ST1756</t>
  </si>
  <si>
    <t>ST1757</t>
  </si>
  <si>
    <t>ST1758</t>
  </si>
  <si>
    <t>ST1759</t>
  </si>
  <si>
    <t>ST1760</t>
  </si>
  <si>
    <t>ST1761</t>
  </si>
  <si>
    <t>ST1762</t>
  </si>
  <si>
    <t>ST1763</t>
  </si>
  <si>
    <t>ST1764</t>
  </si>
  <si>
    <t>ST1765</t>
  </si>
  <si>
    <t>ST1766</t>
  </si>
  <si>
    <t>ST1767</t>
  </si>
  <si>
    <t>ST1768</t>
  </si>
  <si>
    <t>ST1769</t>
  </si>
  <si>
    <t>ST1770</t>
  </si>
  <si>
    <t>ST1771</t>
  </si>
  <si>
    <t>ST1772</t>
  </si>
  <si>
    <t>ST1773</t>
  </si>
  <si>
    <t>ST1774</t>
  </si>
  <si>
    <t>ST1775</t>
  </si>
  <si>
    <t>ST1776</t>
  </si>
  <si>
    <t>ST1777</t>
  </si>
  <si>
    <t>ST1778</t>
  </si>
  <si>
    <t>ST1779</t>
  </si>
  <si>
    <t>ST1780</t>
  </si>
  <si>
    <t>ST1781</t>
  </si>
  <si>
    <t>ST1782</t>
  </si>
  <si>
    <t>ST1783</t>
  </si>
  <si>
    <t>ST1784</t>
  </si>
  <si>
    <t>ST1785</t>
  </si>
  <si>
    <t>ST1786</t>
  </si>
  <si>
    <t>ST1787</t>
  </si>
  <si>
    <t>ST1788</t>
  </si>
  <si>
    <t>ST1789</t>
  </si>
  <si>
    <t>ST1790</t>
  </si>
  <si>
    <t>ST1791</t>
  </si>
  <si>
    <t>ST1792</t>
  </si>
  <si>
    <t>ST1793</t>
  </si>
  <si>
    <t>ST1794</t>
  </si>
  <si>
    <t>ST1795</t>
  </si>
  <si>
    <t>ST1796</t>
  </si>
  <si>
    <t>ST1797</t>
  </si>
  <si>
    <t>ST1798</t>
  </si>
  <si>
    <t>ST1799</t>
  </si>
  <si>
    <t>ST1800</t>
  </si>
  <si>
    <t>ST1801</t>
  </si>
  <si>
    <t>ST1802</t>
  </si>
  <si>
    <t>ST1803</t>
  </si>
  <si>
    <t>ST1804</t>
  </si>
  <si>
    <t>ST1805</t>
  </si>
  <si>
    <t>ST1806</t>
  </si>
  <si>
    <t>ST1807</t>
  </si>
  <si>
    <t>ST1808</t>
  </si>
  <si>
    <t>ST1809</t>
  </si>
  <si>
    <t>ST1810</t>
  </si>
  <si>
    <t>ST1811</t>
  </si>
  <si>
    <t>ST1812</t>
  </si>
  <si>
    <t>ST1813</t>
  </si>
  <si>
    <t>ST1814</t>
  </si>
  <si>
    <t>ST1815</t>
  </si>
  <si>
    <t>ST1816</t>
  </si>
  <si>
    <t>ST1817</t>
  </si>
  <si>
    <t>ST1818</t>
  </si>
  <si>
    <t>ST1819</t>
  </si>
  <si>
    <t>ST1820</t>
  </si>
  <si>
    <t>ST1821</t>
  </si>
  <si>
    <t>ST1822</t>
  </si>
  <si>
    <t>ST1823</t>
  </si>
  <si>
    <t>ST1824</t>
  </si>
  <si>
    <t>ST1825</t>
  </si>
  <si>
    <t>ST1826</t>
  </si>
  <si>
    <t>ST1827</t>
  </si>
  <si>
    <t>ST1828</t>
  </si>
  <si>
    <t>ST1829</t>
  </si>
  <si>
    <t>ST1830</t>
  </si>
  <si>
    <t>ST1831</t>
  </si>
  <si>
    <t>ST1832</t>
  </si>
  <si>
    <t>ST1833</t>
  </si>
  <si>
    <t>ST1834</t>
  </si>
  <si>
    <t>ST1835</t>
  </si>
  <si>
    <t>ST1836</t>
  </si>
  <si>
    <t>ST1837</t>
  </si>
  <si>
    <t>ST1838</t>
  </si>
  <si>
    <t>ST1839</t>
  </si>
  <si>
    <t>ST1840</t>
  </si>
  <si>
    <t>ST1841</t>
  </si>
  <si>
    <t>ST1842</t>
  </si>
  <si>
    <t>ST1843</t>
  </si>
  <si>
    <t>ST1844</t>
  </si>
  <si>
    <t>ST1845</t>
  </si>
  <si>
    <t>ST1846</t>
  </si>
  <si>
    <t>ST1847</t>
  </si>
  <si>
    <t>ST1848</t>
  </si>
  <si>
    <t>ST1849</t>
  </si>
  <si>
    <t>ST1850</t>
  </si>
  <si>
    <t>ST1851</t>
  </si>
  <si>
    <t>ST1852</t>
  </si>
  <si>
    <t>ST1853</t>
  </si>
  <si>
    <t>ST1854</t>
  </si>
  <si>
    <t>ST1855</t>
  </si>
  <si>
    <t>ST1856</t>
  </si>
  <si>
    <t>ST1857</t>
  </si>
  <si>
    <t>ST1858</t>
  </si>
  <si>
    <t>ST1859</t>
  </si>
  <si>
    <t>ST1860</t>
  </si>
  <si>
    <t>ST1861</t>
  </si>
  <si>
    <t>ST1862</t>
  </si>
  <si>
    <t>ST1863</t>
  </si>
  <si>
    <t>ST1864</t>
  </si>
  <si>
    <t>ST1865</t>
  </si>
  <si>
    <t>ST1866</t>
  </si>
  <si>
    <t>ST1867</t>
  </si>
  <si>
    <t>ST1868</t>
  </si>
  <si>
    <t>ST1869</t>
  </si>
  <si>
    <t>ST1870</t>
  </si>
  <si>
    <t>ST1871</t>
  </si>
  <si>
    <t>ST1872</t>
  </si>
  <si>
    <t>ST1873</t>
  </si>
  <si>
    <t>ST1874</t>
  </si>
  <si>
    <t>ST1875</t>
  </si>
  <si>
    <t>ST1876</t>
  </si>
  <si>
    <t>ST1877</t>
  </si>
  <si>
    <t>ST1878</t>
  </si>
  <si>
    <t>ST1879</t>
  </si>
  <si>
    <t>ST1880</t>
  </si>
  <si>
    <t>ST1881</t>
  </si>
  <si>
    <t>ST1882</t>
  </si>
  <si>
    <t>ST1883</t>
  </si>
  <si>
    <t>ST1884</t>
  </si>
  <si>
    <t>ST1885</t>
  </si>
  <si>
    <t>ST1886</t>
  </si>
  <si>
    <t>ST1887</t>
  </si>
  <si>
    <t>ST1888</t>
  </si>
  <si>
    <t>ST1889</t>
  </si>
  <si>
    <t>ST1890</t>
  </si>
  <si>
    <t>ST1891</t>
  </si>
  <si>
    <t>ST1892</t>
  </si>
  <si>
    <t>ST1893</t>
  </si>
  <si>
    <t>ST1894</t>
  </si>
  <si>
    <t>ST1895</t>
  </si>
  <si>
    <t>ST1896</t>
  </si>
  <si>
    <t>ST1897</t>
  </si>
  <si>
    <t>ST1898</t>
  </si>
  <si>
    <t>ST1899</t>
  </si>
  <si>
    <t>ST1900</t>
  </si>
  <si>
    <t>ST1901</t>
  </si>
  <si>
    <t>ST1902</t>
  </si>
  <si>
    <t>ST1903</t>
  </si>
  <si>
    <t>ST1904</t>
  </si>
  <si>
    <t>ST1905</t>
  </si>
  <si>
    <t>ST1906</t>
  </si>
  <si>
    <t>ST1907</t>
  </si>
  <si>
    <t>ST1908</t>
  </si>
  <si>
    <t>ST1909</t>
  </si>
  <si>
    <t>ST1910</t>
  </si>
  <si>
    <t>ST1911</t>
  </si>
  <si>
    <t>ST1912</t>
  </si>
  <si>
    <t>ST1913</t>
  </si>
  <si>
    <t>ST1914</t>
  </si>
  <si>
    <t>ST1915</t>
  </si>
  <si>
    <t>ST1916</t>
  </si>
  <si>
    <t>ST1917</t>
  </si>
  <si>
    <t>ST1918</t>
  </si>
  <si>
    <t>ST1919</t>
  </si>
  <si>
    <t>ST1920</t>
  </si>
  <si>
    <t>ST1921</t>
  </si>
  <si>
    <t>ST1922</t>
  </si>
  <si>
    <t>ST1923</t>
  </si>
  <si>
    <t>ST1924</t>
  </si>
  <si>
    <t>ST1925</t>
  </si>
  <si>
    <t>ST1926</t>
  </si>
  <si>
    <t>ST1927</t>
  </si>
  <si>
    <t>ST1928</t>
  </si>
  <si>
    <t>ST1929</t>
  </si>
  <si>
    <t>ST1930</t>
  </si>
  <si>
    <t>ST1931</t>
  </si>
  <si>
    <t>ST1932</t>
  </si>
  <si>
    <t>ST1933</t>
  </si>
  <si>
    <t>ST1934</t>
  </si>
  <si>
    <t>ST1935</t>
  </si>
  <si>
    <t>ST1936</t>
  </si>
  <si>
    <t>ST1937</t>
  </si>
  <si>
    <t>ST1938</t>
  </si>
  <si>
    <t>ST1939</t>
  </si>
  <si>
    <t>ST1940</t>
  </si>
  <si>
    <t>ST1941</t>
  </si>
  <si>
    <t>ST1942</t>
  </si>
  <si>
    <t>ST1943</t>
  </si>
  <si>
    <t>ST1944</t>
  </si>
  <si>
    <t>ST1945</t>
  </si>
  <si>
    <t>ST1946</t>
  </si>
  <si>
    <t>ST1947</t>
  </si>
  <si>
    <t>ST1948</t>
  </si>
  <si>
    <t>ST1949</t>
  </si>
  <si>
    <t>ST1950</t>
  </si>
  <si>
    <t>ST1951</t>
  </si>
  <si>
    <t>ST1952</t>
  </si>
  <si>
    <t>ST1953</t>
  </si>
  <si>
    <t>ST1954</t>
  </si>
  <si>
    <t>ST1955</t>
  </si>
  <si>
    <t>ST1956</t>
  </si>
  <si>
    <t>ST1957</t>
  </si>
  <si>
    <t>ST1958</t>
  </si>
  <si>
    <t>ST1959</t>
  </si>
  <si>
    <t>ST1960</t>
  </si>
  <si>
    <t>ST1961</t>
  </si>
  <si>
    <t>ST1962</t>
  </si>
  <si>
    <t>ST1963</t>
  </si>
  <si>
    <t>ST1964</t>
  </si>
  <si>
    <t>ST1965</t>
  </si>
  <si>
    <t>ST1966</t>
  </si>
  <si>
    <t>ST1967</t>
  </si>
  <si>
    <t>ST1968</t>
  </si>
  <si>
    <t>ST1969</t>
  </si>
  <si>
    <t>ST1970</t>
  </si>
  <si>
    <t>ST1971</t>
  </si>
  <si>
    <t>ST1972</t>
  </si>
  <si>
    <t>ST1973</t>
  </si>
  <si>
    <t>ST1974</t>
  </si>
  <si>
    <t>ST1975</t>
  </si>
  <si>
    <t>ST1976</t>
  </si>
  <si>
    <t>ST1977</t>
  </si>
  <si>
    <t>ST1978</t>
  </si>
  <si>
    <t>ST1979</t>
  </si>
  <si>
    <t>ST1980</t>
  </si>
  <si>
    <t>ST1981</t>
  </si>
  <si>
    <t>ST1982</t>
  </si>
  <si>
    <t>ST1983</t>
  </si>
  <si>
    <t>ST1984</t>
  </si>
  <si>
    <t>ST1985</t>
  </si>
  <si>
    <t>ST1986</t>
  </si>
  <si>
    <t>ST1987</t>
  </si>
  <si>
    <t>ST1988</t>
  </si>
  <si>
    <t>ST1989</t>
  </si>
  <si>
    <t>ST1990</t>
  </si>
  <si>
    <t>ST1991</t>
  </si>
  <si>
    <t>ST1992</t>
  </si>
  <si>
    <t>ST1993</t>
  </si>
  <si>
    <t>ST1994</t>
  </si>
  <si>
    <t>ST1995</t>
  </si>
  <si>
    <t>ST1996</t>
  </si>
  <si>
    <t>ST1997</t>
  </si>
  <si>
    <t>ST1998</t>
  </si>
  <si>
    <t>ST1999</t>
  </si>
  <si>
    <t>ST2000</t>
  </si>
  <si>
    <t>ST2001</t>
  </si>
  <si>
    <t>ST2002</t>
  </si>
  <si>
    <t>ST2003</t>
  </si>
  <si>
    <t>ST2004</t>
  </si>
  <si>
    <t>ST2005</t>
  </si>
  <si>
    <t>ST2006</t>
  </si>
  <si>
    <t>ST2007</t>
  </si>
  <si>
    <t>ST2008</t>
  </si>
  <si>
    <t>ST2009</t>
  </si>
  <si>
    <t>ST2010</t>
  </si>
  <si>
    <t>ST2011</t>
  </si>
  <si>
    <t>ST2012</t>
  </si>
  <si>
    <t>ST2013</t>
  </si>
  <si>
    <t>ST2014</t>
  </si>
  <si>
    <t>ST2015</t>
  </si>
  <si>
    <t>ST2016</t>
  </si>
  <si>
    <t>ST2017</t>
  </si>
  <si>
    <t>ST2018</t>
  </si>
  <si>
    <t>ST2019</t>
  </si>
  <si>
    <t>ST2020</t>
  </si>
  <si>
    <t>ST2021</t>
  </si>
  <si>
    <t>ST2022</t>
  </si>
  <si>
    <t>ST2023</t>
  </si>
  <si>
    <t>ST2024</t>
  </si>
  <si>
    <t>ST2025</t>
  </si>
  <si>
    <t>ST2026</t>
  </si>
  <si>
    <t>ST2027</t>
  </si>
  <si>
    <t>ST2028</t>
  </si>
  <si>
    <t>ST2029</t>
  </si>
  <si>
    <t>ST2030</t>
  </si>
  <si>
    <t>ST2031</t>
  </si>
  <si>
    <t>ST2032</t>
  </si>
  <si>
    <t>ST2033</t>
  </si>
  <si>
    <t>ST2034</t>
  </si>
  <si>
    <t>ST2035</t>
  </si>
  <si>
    <t>ST2036</t>
  </si>
  <si>
    <t>ST2037</t>
  </si>
  <si>
    <t>ST2038</t>
  </si>
  <si>
    <t>ST2039</t>
  </si>
  <si>
    <t>ST2040</t>
  </si>
  <si>
    <t>ST2041</t>
  </si>
  <si>
    <t>ST2042</t>
  </si>
  <si>
    <t>ST2043</t>
  </si>
  <si>
    <t>ST2044</t>
  </si>
  <si>
    <t>ST2045</t>
  </si>
  <si>
    <t>ST2046</t>
  </si>
  <si>
    <t>ST2047</t>
  </si>
  <si>
    <t>ST2048</t>
  </si>
  <si>
    <t>ST2049</t>
  </si>
  <si>
    <t>ST2050</t>
  </si>
  <si>
    <t>ST2051</t>
  </si>
  <si>
    <t>ST2052</t>
  </si>
  <si>
    <t>ST2053</t>
  </si>
  <si>
    <t>ST2054</t>
  </si>
  <si>
    <t>ST2055</t>
  </si>
  <si>
    <t>ST2056</t>
  </si>
  <si>
    <t>ST2057</t>
  </si>
  <si>
    <t>ST2058</t>
  </si>
  <si>
    <t>ST2059</t>
  </si>
  <si>
    <t>ST2060</t>
  </si>
  <si>
    <t>ST2061</t>
  </si>
  <si>
    <t>ST2062</t>
  </si>
  <si>
    <t>ST2063</t>
  </si>
  <si>
    <t>ST2064</t>
  </si>
  <si>
    <t>ST2065</t>
  </si>
  <si>
    <t>ST2066</t>
  </si>
  <si>
    <t>ST2067</t>
  </si>
  <si>
    <t>ST2068</t>
  </si>
  <si>
    <t>ST2069</t>
  </si>
  <si>
    <t>ST2070</t>
  </si>
  <si>
    <t>ST2071</t>
  </si>
  <si>
    <t>ST2072</t>
  </si>
  <si>
    <t>ST2073</t>
  </si>
  <si>
    <t>ST2074</t>
  </si>
  <si>
    <t>ST2075</t>
  </si>
  <si>
    <t>ST2076</t>
  </si>
  <si>
    <t>ST2077</t>
  </si>
  <si>
    <t>ST2078</t>
  </si>
  <si>
    <t>ST2079</t>
  </si>
  <si>
    <t>ST2080</t>
  </si>
  <si>
    <t>ST2081</t>
  </si>
  <si>
    <t>ST2082</t>
  </si>
  <si>
    <t>ST2083</t>
  </si>
  <si>
    <t>ST2084</t>
  </si>
  <si>
    <t>ST2085</t>
  </si>
  <si>
    <t>ST2086</t>
  </si>
  <si>
    <t>ST2087</t>
  </si>
  <si>
    <t>ST2088</t>
  </si>
  <si>
    <t>ST2089</t>
  </si>
  <si>
    <t>ST2090</t>
  </si>
  <si>
    <t>ST2091</t>
  </si>
  <si>
    <t>ST2092</t>
  </si>
  <si>
    <t>ST2093</t>
  </si>
  <si>
    <t>ST2094</t>
  </si>
  <si>
    <t>ST2095</t>
  </si>
  <si>
    <t>ST2096</t>
  </si>
  <si>
    <t>ST2097</t>
  </si>
  <si>
    <t>ST2098</t>
  </si>
  <si>
    <t>ST2099</t>
  </si>
  <si>
    <t>ST2100</t>
  </si>
  <si>
    <t>ST2101</t>
  </si>
  <si>
    <t>ST2102</t>
  </si>
  <si>
    <t>ST2103</t>
  </si>
  <si>
    <t>ST2104</t>
  </si>
  <si>
    <t>ST2105</t>
  </si>
  <si>
    <t>ST2106</t>
  </si>
  <si>
    <t>ST2107</t>
  </si>
  <si>
    <t>ST2108</t>
  </si>
  <si>
    <t>ST2109</t>
  </si>
  <si>
    <t>ST2110</t>
  </si>
  <si>
    <t>ST2111</t>
  </si>
  <si>
    <t>ST2112</t>
  </si>
  <si>
    <t>ST2113</t>
  </si>
  <si>
    <t>ST2114</t>
  </si>
  <si>
    <t>ST2115</t>
  </si>
  <si>
    <t>ST2116</t>
  </si>
  <si>
    <t>ST2117</t>
  </si>
  <si>
    <t>ST2118</t>
  </si>
  <si>
    <t>ST2119</t>
  </si>
  <si>
    <t>ST2120</t>
  </si>
  <si>
    <t>ST2121</t>
  </si>
  <si>
    <t>ST2122</t>
  </si>
  <si>
    <t>ST2123</t>
  </si>
  <si>
    <t>ST2124</t>
  </si>
  <si>
    <t>ST2125</t>
  </si>
  <si>
    <t>ST2126</t>
  </si>
  <si>
    <t>ST2127</t>
  </si>
  <si>
    <t>ST2128</t>
  </si>
  <si>
    <t>ST2129</t>
  </si>
  <si>
    <t>ST2130</t>
  </si>
  <si>
    <t>ST2131</t>
  </si>
  <si>
    <t>ST2132</t>
  </si>
  <si>
    <t>ST2133</t>
  </si>
  <si>
    <t>ST2134</t>
  </si>
  <si>
    <t>ST2135</t>
  </si>
  <si>
    <t>ST2136</t>
  </si>
  <si>
    <t>ST2137</t>
  </si>
  <si>
    <t>ST2138</t>
  </si>
  <si>
    <t>ST2139</t>
  </si>
  <si>
    <t>ST2140</t>
  </si>
  <si>
    <t>ST2141</t>
  </si>
  <si>
    <t>ST2142</t>
  </si>
  <si>
    <t>ST2143</t>
  </si>
  <si>
    <t>ST2144</t>
  </si>
  <si>
    <t>ST2145</t>
  </si>
  <si>
    <t>ST2146</t>
  </si>
  <si>
    <t>ST2147</t>
  </si>
  <si>
    <t>ST2148</t>
  </si>
  <si>
    <t>ST2149</t>
  </si>
  <si>
    <t>ST2150</t>
  </si>
  <si>
    <t>ST2151</t>
  </si>
  <si>
    <t>ST2152</t>
  </si>
  <si>
    <t>ST2153</t>
  </si>
  <si>
    <t>ST2154</t>
  </si>
  <si>
    <t>ST2155</t>
  </si>
  <si>
    <t>ST2156</t>
  </si>
  <si>
    <t>ST2157</t>
  </si>
  <si>
    <t>ST2158</t>
  </si>
  <si>
    <t>ST2159</t>
  </si>
  <si>
    <t>ST2160</t>
  </si>
  <si>
    <t>ST2161</t>
  </si>
  <si>
    <t>ST2162</t>
  </si>
  <si>
    <t>ST2163</t>
  </si>
  <si>
    <t>ST2164</t>
  </si>
  <si>
    <t>ST2165</t>
  </si>
  <si>
    <t>ST2166</t>
  </si>
  <si>
    <t>ST2167</t>
  </si>
  <si>
    <t>ST2168</t>
  </si>
  <si>
    <t>ST2169</t>
  </si>
  <si>
    <t>ST2170</t>
  </si>
  <si>
    <t>ST2171</t>
  </si>
  <si>
    <t>ST2172</t>
  </si>
  <si>
    <t>ST2173</t>
  </si>
  <si>
    <t>ST2174</t>
  </si>
  <si>
    <t>ST2175</t>
  </si>
  <si>
    <t>ST2176</t>
  </si>
  <si>
    <t>ST2177</t>
  </si>
  <si>
    <t>ST2178</t>
  </si>
  <si>
    <t>ST2179</t>
  </si>
  <si>
    <t>ST2180</t>
  </si>
  <si>
    <t>ST2181</t>
  </si>
  <si>
    <t>ST2182</t>
  </si>
  <si>
    <t>ST2183</t>
  </si>
  <si>
    <t>ST2184</t>
  </si>
  <si>
    <t>ST2185</t>
  </si>
  <si>
    <t>ST2186</t>
  </si>
  <si>
    <t>ST2187</t>
  </si>
  <si>
    <t>ST2188</t>
  </si>
  <si>
    <t>ST2189</t>
  </si>
  <si>
    <t>ST2190</t>
  </si>
  <si>
    <t>ST2191</t>
  </si>
  <si>
    <t>ST2192</t>
  </si>
  <si>
    <t>ST2193</t>
  </si>
  <si>
    <t>ST2194</t>
  </si>
  <si>
    <t>ST2195</t>
  </si>
  <si>
    <t>ST2196</t>
  </si>
  <si>
    <t>ST2197</t>
  </si>
  <si>
    <t>ST2198</t>
  </si>
  <si>
    <t>ST2199</t>
  </si>
  <si>
    <t>ST2200</t>
  </si>
  <si>
    <t>ST2201</t>
  </si>
  <si>
    <t>ST2202</t>
  </si>
  <si>
    <t>ST2203</t>
  </si>
  <si>
    <t>ST2204</t>
  </si>
  <si>
    <t>ST2205</t>
  </si>
  <si>
    <t>ST2206</t>
  </si>
  <si>
    <t>ST2207</t>
  </si>
  <si>
    <t>ST2208</t>
  </si>
  <si>
    <t>ST2209</t>
  </si>
  <si>
    <t>ST2210</t>
  </si>
  <si>
    <t>ST2211</t>
  </si>
  <si>
    <t>ST2212</t>
  </si>
  <si>
    <t>ST2213</t>
  </si>
  <si>
    <t>ST2214</t>
  </si>
  <si>
    <t>ST2215</t>
  </si>
  <si>
    <t>ST2216</t>
  </si>
  <si>
    <t>ST2217</t>
  </si>
  <si>
    <t>ST2218</t>
  </si>
  <si>
    <t>ST2219</t>
  </si>
  <si>
    <t>ST2220</t>
  </si>
  <si>
    <t>ST2221</t>
  </si>
  <si>
    <t>ST2222</t>
  </si>
  <si>
    <t>ST2223</t>
  </si>
  <si>
    <t>ST2224</t>
  </si>
  <si>
    <t>ST2225</t>
  </si>
  <si>
    <t>ST2226</t>
  </si>
  <si>
    <t>ST2227</t>
  </si>
  <si>
    <t>ST2228</t>
  </si>
  <si>
    <t>ST2229</t>
  </si>
  <si>
    <t>ST2230</t>
  </si>
  <si>
    <t>ST2231</t>
  </si>
  <si>
    <t>ST2232</t>
  </si>
  <si>
    <t>ST2233</t>
  </si>
  <si>
    <t>ST2234</t>
  </si>
  <si>
    <t>ST2235</t>
  </si>
  <si>
    <t>ST2236</t>
  </si>
  <si>
    <t>ST2237</t>
  </si>
  <si>
    <t>ST2238</t>
  </si>
  <si>
    <t>ST2239</t>
  </si>
  <si>
    <t>ST2240</t>
  </si>
  <si>
    <t>ST2241</t>
  </si>
  <si>
    <t>ST2242</t>
  </si>
  <si>
    <t>ST2243</t>
  </si>
  <si>
    <t>ST2244</t>
  </si>
  <si>
    <t>ST2245</t>
  </si>
  <si>
    <t>ST2246</t>
  </si>
  <si>
    <t>ST2247</t>
  </si>
  <si>
    <t>ST2248</t>
  </si>
  <si>
    <t>ST2249</t>
  </si>
  <si>
    <t>ST2250</t>
  </si>
  <si>
    <t>ST2251</t>
  </si>
  <si>
    <t>ST2252</t>
  </si>
  <si>
    <t>ST2253</t>
  </si>
  <si>
    <t>ST2254</t>
  </si>
  <si>
    <t>ST2255</t>
  </si>
  <si>
    <t>ST2256</t>
  </si>
  <si>
    <t>ST2257</t>
  </si>
  <si>
    <t>ST2258</t>
  </si>
  <si>
    <t>ST2259</t>
  </si>
  <si>
    <t>ST2260</t>
  </si>
  <si>
    <t>ST2261</t>
  </si>
  <si>
    <t>ST2262</t>
  </si>
  <si>
    <t>ST2263</t>
  </si>
  <si>
    <t>ST2264</t>
  </si>
  <si>
    <t>ST2265</t>
  </si>
  <si>
    <t>ST2266</t>
  </si>
  <si>
    <t>ST2267</t>
  </si>
  <si>
    <t>ST2268</t>
  </si>
  <si>
    <t>ST2269</t>
  </si>
  <si>
    <t>ST2270</t>
  </si>
  <si>
    <t>ST2271</t>
  </si>
  <si>
    <t>ST2272</t>
  </si>
  <si>
    <t>ST2273</t>
  </si>
  <si>
    <t>ST2274</t>
  </si>
  <si>
    <t>ST2275</t>
  </si>
  <si>
    <t>ST2276</t>
  </si>
  <si>
    <t>ST2277</t>
  </si>
  <si>
    <t>ST2278</t>
  </si>
  <si>
    <t>ST2279</t>
  </si>
  <si>
    <t>ST2280</t>
  </si>
  <si>
    <t>ST2281</t>
  </si>
  <si>
    <t>ST2282</t>
  </si>
  <si>
    <t>ST2283</t>
  </si>
  <si>
    <t>ST2284</t>
  </si>
  <si>
    <t>ST2285</t>
  </si>
  <si>
    <t>ST2286</t>
  </si>
  <si>
    <t>ST2287</t>
  </si>
  <si>
    <t>ST2288</t>
  </si>
  <si>
    <t>ST2289</t>
  </si>
  <si>
    <t>ST2290</t>
  </si>
  <si>
    <t>ST2291</t>
  </si>
  <si>
    <t>ST2292</t>
  </si>
  <si>
    <t>ST2293</t>
  </si>
  <si>
    <t>ST2294</t>
  </si>
  <si>
    <t>ST2295</t>
  </si>
  <si>
    <t>ST2296</t>
  </si>
  <si>
    <t>ST2297</t>
  </si>
  <si>
    <t>ST2298</t>
  </si>
  <si>
    <t>ST2299</t>
  </si>
  <si>
    <t>ST2300</t>
  </si>
  <si>
    <t>ST2301</t>
  </si>
  <si>
    <t>ST2302</t>
  </si>
  <si>
    <t>ST2303</t>
  </si>
  <si>
    <t>ST2304</t>
  </si>
  <si>
    <t>ST2305</t>
  </si>
  <si>
    <t>ST2306</t>
  </si>
  <si>
    <t>ST2307</t>
  </si>
  <si>
    <t>ST2308</t>
  </si>
  <si>
    <t>ST2309</t>
  </si>
  <si>
    <t>ST2310</t>
  </si>
  <si>
    <t>ST2311</t>
  </si>
  <si>
    <t>ST2312</t>
  </si>
  <si>
    <t>ST2313</t>
  </si>
  <si>
    <t>ST2314</t>
  </si>
  <si>
    <t>ST2315</t>
  </si>
  <si>
    <t>ST2316</t>
  </si>
  <si>
    <t>ST2317</t>
  </si>
  <si>
    <t>ST2318</t>
  </si>
  <si>
    <t>ST2319</t>
  </si>
  <si>
    <t>ST2320</t>
  </si>
  <si>
    <t>ST2321</t>
  </si>
  <si>
    <t>ST2322</t>
  </si>
  <si>
    <t>ST2323</t>
  </si>
  <si>
    <t>ST2324</t>
  </si>
  <si>
    <t>ST2325</t>
  </si>
  <si>
    <t>ST2326</t>
  </si>
  <si>
    <t>ST2327</t>
  </si>
  <si>
    <t>ST2328</t>
  </si>
  <si>
    <t>ST2329</t>
  </si>
  <si>
    <t>ST2330</t>
  </si>
  <si>
    <t>ST2331</t>
  </si>
  <si>
    <t>ST2332</t>
  </si>
  <si>
    <t>ST2333</t>
  </si>
  <si>
    <t>ST2334</t>
  </si>
  <si>
    <t>ST2335</t>
  </si>
  <si>
    <t>ST2336</t>
  </si>
  <si>
    <t>ST2337</t>
  </si>
  <si>
    <t>ST2338</t>
  </si>
  <si>
    <t>ST2339</t>
  </si>
  <si>
    <t>ST2340</t>
  </si>
  <si>
    <t>ST2341</t>
  </si>
  <si>
    <t>ST2342</t>
  </si>
  <si>
    <t>ST2343</t>
  </si>
  <si>
    <t>ST2344</t>
  </si>
  <si>
    <t>ST2345</t>
  </si>
  <si>
    <t>ST2346</t>
  </si>
  <si>
    <t>ST2347</t>
  </si>
  <si>
    <t>ST2348</t>
  </si>
  <si>
    <t>ST2349</t>
  </si>
  <si>
    <t>ST2350</t>
  </si>
  <si>
    <t>ST2351</t>
  </si>
  <si>
    <t>ST2352</t>
  </si>
  <si>
    <t>ST2353</t>
  </si>
  <si>
    <t>ST2354</t>
  </si>
  <si>
    <t>ST2355</t>
  </si>
  <si>
    <t>ST2356</t>
  </si>
  <si>
    <t>ST2357</t>
  </si>
  <si>
    <t>ST2358</t>
  </si>
  <si>
    <t>ST2359</t>
  </si>
  <si>
    <t>ST2360</t>
  </si>
  <si>
    <t>ST2361</t>
  </si>
  <si>
    <t>ST2362</t>
  </si>
  <si>
    <t>ST2363</t>
  </si>
  <si>
    <t>ST2364</t>
  </si>
  <si>
    <t>ST2365</t>
  </si>
  <si>
    <t>ST2366</t>
  </si>
  <si>
    <t>ST2367</t>
  </si>
  <si>
    <t>ST2368</t>
  </si>
  <si>
    <t>ST2369</t>
  </si>
  <si>
    <t>ST2370</t>
  </si>
  <si>
    <t>ST2371</t>
  </si>
  <si>
    <t>ST2372</t>
  </si>
  <si>
    <t>ST2373</t>
  </si>
  <si>
    <t>ST2374</t>
  </si>
  <si>
    <t>ST2375</t>
  </si>
  <si>
    <t>ST2376</t>
  </si>
  <si>
    <t>ST2377</t>
  </si>
  <si>
    <t>ST2378</t>
  </si>
  <si>
    <t>ST2379</t>
  </si>
  <si>
    <t>ST2380</t>
  </si>
  <si>
    <t>ST2381</t>
  </si>
  <si>
    <t>ST2382</t>
  </si>
  <si>
    <t>ST2383</t>
  </si>
  <si>
    <t>ST2384</t>
  </si>
  <si>
    <t>ST2385</t>
  </si>
  <si>
    <t>ST2386</t>
  </si>
  <si>
    <t>ST2387</t>
  </si>
  <si>
    <t>ST2388</t>
  </si>
  <si>
    <t>ST2389</t>
  </si>
  <si>
    <t>ST2390</t>
  </si>
  <si>
    <t>ST2391</t>
  </si>
  <si>
    <t>ST2392</t>
  </si>
  <si>
    <t>ST2393</t>
  </si>
  <si>
    <t>ST2394</t>
  </si>
  <si>
    <t>ST2395</t>
  </si>
  <si>
    <t>ST2396</t>
  </si>
  <si>
    <t>ST2397</t>
  </si>
  <si>
    <t>ST2398</t>
  </si>
  <si>
    <t>ST2399</t>
  </si>
  <si>
    <t>ST2400</t>
  </si>
  <si>
    <t>ST2401</t>
  </si>
  <si>
    <t>ST2402</t>
  </si>
  <si>
    <t>ST2403</t>
  </si>
  <si>
    <t>ST2404</t>
  </si>
  <si>
    <t>ST2405</t>
  </si>
  <si>
    <t>ST2406</t>
  </si>
  <si>
    <t>ST2407</t>
  </si>
  <si>
    <t>ST2408</t>
  </si>
  <si>
    <t>ST2409</t>
  </si>
  <si>
    <t>ST2410</t>
  </si>
  <si>
    <t>ST2411</t>
  </si>
  <si>
    <t>ST2412</t>
  </si>
  <si>
    <t>ST2413</t>
  </si>
  <si>
    <t>ST2414</t>
  </si>
  <si>
    <t>ST2415</t>
  </si>
  <si>
    <t>ST2416</t>
  </si>
  <si>
    <t>ST2417</t>
  </si>
  <si>
    <t>ST2418</t>
  </si>
  <si>
    <t>ST2419</t>
  </si>
  <si>
    <t>ST2420</t>
  </si>
  <si>
    <t>ST2421</t>
  </si>
  <si>
    <t>ST2422</t>
  </si>
  <si>
    <t>ST2423</t>
  </si>
  <si>
    <t>ST2424</t>
  </si>
  <si>
    <t>ST2425</t>
  </si>
  <si>
    <t>ST2426</t>
  </si>
  <si>
    <t>ST2427</t>
  </si>
  <si>
    <t>ST2428</t>
  </si>
  <si>
    <t>ST2429</t>
  </si>
  <si>
    <t>ST2430</t>
  </si>
  <si>
    <t>ST2431</t>
  </si>
  <si>
    <t>ST2432</t>
  </si>
  <si>
    <t>ST2433</t>
  </si>
  <si>
    <t>ST2434</t>
  </si>
  <si>
    <t>ST2435</t>
  </si>
  <si>
    <t>ST2436</t>
  </si>
  <si>
    <t>ST2437</t>
  </si>
  <si>
    <t>ST2438</t>
  </si>
  <si>
    <t>ST2439</t>
  </si>
  <si>
    <t>ST2440</t>
  </si>
  <si>
    <t>ST2441</t>
  </si>
  <si>
    <t>ST2442</t>
  </si>
  <si>
    <t>ST2443</t>
  </si>
  <si>
    <t>ST2444</t>
  </si>
  <si>
    <t>ST2445</t>
  </si>
  <si>
    <t>ST2446</t>
  </si>
  <si>
    <t>ST2447</t>
  </si>
  <si>
    <t>ST2448</t>
  </si>
  <si>
    <t>ST2449</t>
  </si>
  <si>
    <t>ST2450</t>
  </si>
  <si>
    <t>ST2451</t>
  </si>
  <si>
    <t>ST2452</t>
  </si>
  <si>
    <t>ST2453</t>
  </si>
  <si>
    <t>ST2454</t>
  </si>
  <si>
    <t>ST2455</t>
  </si>
  <si>
    <t>ST2456</t>
  </si>
  <si>
    <t>ST2457</t>
  </si>
  <si>
    <t>ST2458</t>
  </si>
  <si>
    <t>ST2459</t>
  </si>
  <si>
    <t>ST2460</t>
  </si>
  <si>
    <t>ST2461</t>
  </si>
  <si>
    <t>ST2462</t>
  </si>
  <si>
    <t>ST2463</t>
  </si>
  <si>
    <t>ST2464</t>
  </si>
  <si>
    <t>ST2465</t>
  </si>
  <si>
    <t>ST2466</t>
  </si>
  <si>
    <t>ST2467</t>
  </si>
  <si>
    <t>ST2468</t>
  </si>
  <si>
    <t>ST2469</t>
  </si>
  <si>
    <t>ST2470</t>
  </si>
  <si>
    <t>ST2471</t>
  </si>
  <si>
    <t>ST2472</t>
  </si>
  <si>
    <t>ST2473</t>
  </si>
  <si>
    <t>ST2474</t>
  </si>
  <si>
    <t>ST2475</t>
  </si>
  <si>
    <t>ST2476</t>
  </si>
  <si>
    <t>ST2477</t>
  </si>
  <si>
    <t>ST2478</t>
  </si>
  <si>
    <t>ST2479</t>
  </si>
  <si>
    <t>ST2480</t>
  </si>
  <si>
    <t>ST2481</t>
  </si>
  <si>
    <t>ST2482</t>
  </si>
  <si>
    <t>ST2483</t>
  </si>
  <si>
    <t>ST2484</t>
  </si>
  <si>
    <t>ST2485</t>
  </si>
  <si>
    <t>ST2486</t>
  </si>
  <si>
    <t>ST2487</t>
  </si>
  <si>
    <t>ST2488</t>
  </si>
  <si>
    <t>ST2489</t>
  </si>
  <si>
    <t>ST2490</t>
  </si>
  <si>
    <t>ST2491</t>
  </si>
  <si>
    <t>ST2492</t>
  </si>
  <si>
    <t>ST2493</t>
  </si>
  <si>
    <t>ST2494</t>
  </si>
  <si>
    <t>ST2495</t>
  </si>
  <si>
    <t>ST2496</t>
  </si>
  <si>
    <t>ST2497</t>
  </si>
  <si>
    <t>ST2498</t>
  </si>
  <si>
    <t>ST2499</t>
  </si>
  <si>
    <t>ST2500</t>
  </si>
  <si>
    <t>ST2501</t>
  </si>
  <si>
    <t>ST2502</t>
  </si>
  <si>
    <t>ST2503</t>
  </si>
  <si>
    <t>ST2504</t>
  </si>
  <si>
    <t>ST2505</t>
  </si>
  <si>
    <t>ST2506</t>
  </si>
  <si>
    <t>ST2507</t>
  </si>
  <si>
    <t>ST2508</t>
  </si>
  <si>
    <t>ST2509</t>
  </si>
  <si>
    <t>ST2510</t>
  </si>
  <si>
    <t>ST2511</t>
  </si>
  <si>
    <t>ST2512</t>
  </si>
  <si>
    <t>ST2513</t>
  </si>
  <si>
    <t>ST2514</t>
  </si>
  <si>
    <t>ST2515</t>
  </si>
  <si>
    <t>ST2516</t>
  </si>
  <si>
    <t>ST2517</t>
  </si>
  <si>
    <t>ST2518</t>
  </si>
  <si>
    <t>ST2519</t>
  </si>
  <si>
    <t>ST2520</t>
  </si>
  <si>
    <t>ST2521</t>
  </si>
  <si>
    <t>ST2522</t>
  </si>
  <si>
    <t>ST2523</t>
  </si>
  <si>
    <t>ST2524</t>
  </si>
  <si>
    <t>ST2525</t>
  </si>
  <si>
    <t>ST2526</t>
  </si>
  <si>
    <t>ST2527</t>
  </si>
  <si>
    <t>ST2528</t>
  </si>
  <si>
    <t>ST2529</t>
  </si>
  <si>
    <t>ST2530</t>
  </si>
  <si>
    <t>ST2531</t>
  </si>
  <si>
    <t>ST2532</t>
  </si>
  <si>
    <t>ST2533</t>
  </si>
  <si>
    <t>ST2534</t>
  </si>
  <si>
    <t>ST2535</t>
  </si>
  <si>
    <t>ST2536</t>
  </si>
  <si>
    <t>ST2537</t>
  </si>
  <si>
    <t>ST2538</t>
  </si>
  <si>
    <t>ST2539</t>
  </si>
  <si>
    <t>ST2540</t>
  </si>
  <si>
    <t>ST2541</t>
  </si>
  <si>
    <t>ST2542</t>
  </si>
  <si>
    <t>ST2543</t>
  </si>
  <si>
    <t>ST2544</t>
  </si>
  <si>
    <t>ST2545</t>
  </si>
  <si>
    <t>ST2546</t>
  </si>
  <si>
    <t>ST2547</t>
  </si>
  <si>
    <t>ST2548</t>
  </si>
  <si>
    <t>ST2549</t>
  </si>
  <si>
    <t>ST2550</t>
  </si>
  <si>
    <t>ST2551</t>
  </si>
  <si>
    <t>ST2552</t>
  </si>
  <si>
    <t>ST2553</t>
  </si>
  <si>
    <t>ST2554</t>
  </si>
  <si>
    <t>ST2555</t>
  </si>
  <si>
    <t>ST2556</t>
  </si>
  <si>
    <t>ST2557</t>
  </si>
  <si>
    <t>ST2558</t>
  </si>
  <si>
    <t>ST2559</t>
  </si>
  <si>
    <t>ST2560</t>
  </si>
  <si>
    <t>ST2561</t>
  </si>
  <si>
    <t>ST2562</t>
  </si>
  <si>
    <t>ST2563</t>
  </si>
  <si>
    <t>ST2564</t>
  </si>
  <si>
    <t>ST2565</t>
  </si>
  <si>
    <t>ST2566</t>
  </si>
  <si>
    <t>ST2567</t>
  </si>
  <si>
    <t>ST2568</t>
  </si>
  <si>
    <t>ST2569</t>
  </si>
  <si>
    <t>ST2570</t>
  </si>
  <si>
    <t>ST2571</t>
  </si>
  <si>
    <t>ST2572</t>
  </si>
  <si>
    <t>ST2573</t>
  </si>
  <si>
    <t>ST2574</t>
  </si>
  <si>
    <t>ST2575</t>
  </si>
  <si>
    <t>ST2576</t>
  </si>
  <si>
    <t>ST2577</t>
  </si>
  <si>
    <t>ST2578</t>
  </si>
  <si>
    <t>ST2579</t>
  </si>
  <si>
    <t>ST2580</t>
  </si>
  <si>
    <t>ST2581</t>
  </si>
  <si>
    <t>ST2582</t>
  </si>
  <si>
    <t>ST2583</t>
  </si>
  <si>
    <t>ST2584</t>
  </si>
  <si>
    <t>ST2585</t>
  </si>
  <si>
    <t>ST2586</t>
  </si>
  <si>
    <t>ST2587</t>
  </si>
  <si>
    <t>ST2588</t>
  </si>
  <si>
    <t>ST2589</t>
  </si>
  <si>
    <t>ST2590</t>
  </si>
  <si>
    <t>ST2591</t>
  </si>
  <si>
    <t>ST2592</t>
  </si>
  <si>
    <t>ST2593</t>
  </si>
  <si>
    <t>ST2594</t>
  </si>
  <si>
    <t>ST2595</t>
  </si>
  <si>
    <t>ST2596</t>
  </si>
  <si>
    <t>ST2597</t>
  </si>
  <si>
    <t>ST2598</t>
  </si>
  <si>
    <t>ST2599</t>
  </si>
  <si>
    <t>ST2600</t>
  </si>
  <si>
    <t>ST2601</t>
  </si>
  <si>
    <t>ST2602</t>
  </si>
  <si>
    <t>ST2603</t>
  </si>
  <si>
    <t>ST2604</t>
  </si>
  <si>
    <t>ST2605</t>
  </si>
  <si>
    <t>ST2606</t>
  </si>
  <si>
    <t>ST2607</t>
  </si>
  <si>
    <t>ST2608</t>
  </si>
  <si>
    <t>ST2609</t>
  </si>
  <si>
    <t>ST2610</t>
  </si>
  <si>
    <t>ST2611</t>
  </si>
  <si>
    <t>ST2612</t>
  </si>
  <si>
    <t>ST2613</t>
  </si>
  <si>
    <t>ST2614</t>
  </si>
  <si>
    <t>ST2615</t>
  </si>
  <si>
    <t>ST2616</t>
  </si>
  <si>
    <t>ST2617</t>
  </si>
  <si>
    <t>ST2618</t>
  </si>
  <si>
    <t>ST2619</t>
  </si>
  <si>
    <t>ST2620</t>
  </si>
  <si>
    <t>ST2621</t>
  </si>
  <si>
    <t>ST2622</t>
  </si>
  <si>
    <t>ST2623</t>
  </si>
  <si>
    <t>ST2624</t>
  </si>
  <si>
    <t>ST2625</t>
  </si>
  <si>
    <t>ST2626</t>
  </si>
  <si>
    <t>ST2627</t>
  </si>
  <si>
    <t>ST2628</t>
  </si>
  <si>
    <t>ST2629</t>
  </si>
  <si>
    <t>ST2630</t>
  </si>
  <si>
    <t>ST2631</t>
  </si>
  <si>
    <t>ST2632</t>
  </si>
  <si>
    <t>ST2633</t>
  </si>
  <si>
    <t>ST2634</t>
  </si>
  <si>
    <t>ST2635</t>
  </si>
  <si>
    <t>ST2636</t>
  </si>
  <si>
    <t>ST2637</t>
  </si>
  <si>
    <t>ST2638</t>
  </si>
  <si>
    <t>ST2639</t>
  </si>
  <si>
    <t>ST2640</t>
  </si>
  <si>
    <t>ST2641</t>
  </si>
  <si>
    <t>ST2642</t>
  </si>
  <si>
    <t>ST2643</t>
  </si>
  <si>
    <t>ST2644</t>
  </si>
  <si>
    <t>ST2645</t>
  </si>
  <si>
    <t>ST2646</t>
  </si>
  <si>
    <t>ST2647</t>
  </si>
  <si>
    <t>ST2648</t>
  </si>
  <si>
    <t>ST2649</t>
  </si>
  <si>
    <t>ST2650</t>
  </si>
  <si>
    <t>ST2651</t>
  </si>
  <si>
    <t>ST2652</t>
  </si>
  <si>
    <t>ST2653</t>
  </si>
  <si>
    <t>ST2654</t>
  </si>
  <si>
    <t>ST2655</t>
  </si>
  <si>
    <t>ST2656</t>
  </si>
  <si>
    <t>ST2657</t>
  </si>
  <si>
    <t>ST2658</t>
  </si>
  <si>
    <t>ST2659</t>
  </si>
  <si>
    <t>ST2660</t>
  </si>
  <si>
    <t>ST2661</t>
  </si>
  <si>
    <t>ST2662</t>
  </si>
  <si>
    <t>ST2663</t>
  </si>
  <si>
    <t>ST2664</t>
  </si>
  <si>
    <t>ST2665</t>
  </si>
  <si>
    <t>ST2666</t>
  </si>
  <si>
    <t>ST2667</t>
  </si>
  <si>
    <t>ST2668</t>
  </si>
  <si>
    <t>ST2669</t>
  </si>
  <si>
    <t>ST2670</t>
  </si>
  <si>
    <t>ST2671</t>
  </si>
  <si>
    <t>ST2672</t>
  </si>
  <si>
    <t>ST2673</t>
  </si>
  <si>
    <t>ST2674</t>
  </si>
  <si>
    <t>ST2675</t>
  </si>
  <si>
    <t>ST2676</t>
  </si>
  <si>
    <t>ST2677</t>
  </si>
  <si>
    <t>ST2678</t>
  </si>
  <si>
    <t>ST2679</t>
  </si>
  <si>
    <t>ST2680</t>
  </si>
  <si>
    <t>ST2681</t>
  </si>
  <si>
    <t>ST2682</t>
  </si>
  <si>
    <t>ST2683</t>
  </si>
  <si>
    <t>ST2684</t>
  </si>
  <si>
    <t>ST2685</t>
  </si>
  <si>
    <t>ST2686</t>
  </si>
  <si>
    <t>ST2687</t>
  </si>
  <si>
    <t>ST2688</t>
  </si>
  <si>
    <t>ST2689</t>
  </si>
  <si>
    <t>ST2690</t>
  </si>
  <si>
    <t>ST2691</t>
  </si>
  <si>
    <t>ST2692</t>
  </si>
  <si>
    <t>ST2693</t>
  </si>
  <si>
    <t>ST2694</t>
  </si>
  <si>
    <t>ST2695</t>
  </si>
  <si>
    <t>ST2696</t>
  </si>
  <si>
    <t>ST2697</t>
  </si>
  <si>
    <t>ST2698</t>
  </si>
  <si>
    <t>ST2699</t>
  </si>
  <si>
    <t>ST2700</t>
  </si>
  <si>
    <t>ST2701</t>
  </si>
  <si>
    <t>ST2702</t>
  </si>
  <si>
    <t>ST2703</t>
  </si>
  <si>
    <t>ST2704</t>
  </si>
  <si>
    <t>ST2705</t>
  </si>
  <si>
    <t>ST2706</t>
  </si>
  <si>
    <t>ST2707</t>
  </si>
  <si>
    <t>ST2708</t>
  </si>
  <si>
    <t>ST2709</t>
  </si>
  <si>
    <t>ST2710</t>
  </si>
  <si>
    <t>ST2711</t>
  </si>
  <si>
    <t>ST2712</t>
  </si>
  <si>
    <t>ST2713</t>
  </si>
  <si>
    <t>ST2714</t>
  </si>
  <si>
    <t>ST2715</t>
  </si>
  <si>
    <t>ST2716</t>
  </si>
  <si>
    <t>ST2717</t>
  </si>
  <si>
    <t>ST2718</t>
  </si>
  <si>
    <t>ST2719</t>
  </si>
  <si>
    <t>ST2720</t>
  </si>
  <si>
    <t>ST2721</t>
  </si>
  <si>
    <t>ST2722</t>
  </si>
  <si>
    <t>ST2723</t>
  </si>
  <si>
    <t>ST2724</t>
  </si>
  <si>
    <t>ST2725</t>
  </si>
  <si>
    <t>ST2726</t>
  </si>
  <si>
    <t>ST2727</t>
  </si>
  <si>
    <t>ST2728</t>
  </si>
  <si>
    <t>ST2729</t>
  </si>
  <si>
    <t>ST2730</t>
  </si>
  <si>
    <t>ST2731</t>
  </si>
  <si>
    <t>ST2732</t>
  </si>
  <si>
    <t>ST2733</t>
  </si>
  <si>
    <t>ST2734</t>
  </si>
  <si>
    <t>ST2735</t>
  </si>
  <si>
    <t>ST2736</t>
  </si>
  <si>
    <t>ST2737</t>
  </si>
  <si>
    <t>ST2738</t>
  </si>
  <si>
    <t>ST2739</t>
  </si>
  <si>
    <t>ST2740</t>
  </si>
  <si>
    <t>ST2741</t>
  </si>
  <si>
    <t>ST2742</t>
  </si>
  <si>
    <t>ST2743</t>
  </si>
  <si>
    <t>ST2744</t>
  </si>
  <si>
    <t>ST2745</t>
  </si>
  <si>
    <t>ST2746</t>
  </si>
  <si>
    <t>ST2747</t>
  </si>
  <si>
    <t>ST2748</t>
  </si>
  <si>
    <t>ST2749</t>
  </si>
  <si>
    <t>ST2750</t>
  </si>
  <si>
    <t>ST2751</t>
  </si>
  <si>
    <t>ST2752</t>
  </si>
  <si>
    <t>ST2753</t>
  </si>
  <si>
    <t>ST2754</t>
  </si>
  <si>
    <t>ST2755</t>
  </si>
  <si>
    <t>ST2756</t>
  </si>
  <si>
    <t>ST2757</t>
  </si>
  <si>
    <t>ST2758</t>
  </si>
  <si>
    <t>ST2759</t>
  </si>
  <si>
    <t>ST2760</t>
  </si>
  <si>
    <t>ST2761</t>
  </si>
  <si>
    <t>ST2762</t>
  </si>
  <si>
    <t>ST2763</t>
  </si>
  <si>
    <t>ST2764</t>
  </si>
  <si>
    <t>ST2765</t>
  </si>
  <si>
    <t>ST2766</t>
  </si>
  <si>
    <t>ST2767</t>
  </si>
  <si>
    <t>ST2768</t>
  </si>
  <si>
    <t>ST2769</t>
  </si>
  <si>
    <t>ST2770</t>
  </si>
  <si>
    <t>ST2771</t>
  </si>
  <si>
    <t>ST2772</t>
  </si>
  <si>
    <t>ST2773</t>
  </si>
  <si>
    <t>ST2774</t>
  </si>
  <si>
    <t>ST2775</t>
  </si>
  <si>
    <t>ST2776</t>
  </si>
  <si>
    <t>ST2777</t>
  </si>
  <si>
    <t>ST2778</t>
  </si>
  <si>
    <t>ST2779</t>
  </si>
  <si>
    <t>ST2780</t>
  </si>
  <si>
    <t>ST2781</t>
  </si>
  <si>
    <t>ST2782</t>
  </si>
  <si>
    <t>ST2783</t>
  </si>
  <si>
    <t>ST2784</t>
  </si>
  <si>
    <t>ST2785</t>
  </si>
  <si>
    <t>ST2786</t>
  </si>
  <si>
    <t>ST2787</t>
  </si>
  <si>
    <t>ST2788</t>
  </si>
  <si>
    <t>ST2789</t>
  </si>
  <si>
    <t>ST2790</t>
  </si>
  <si>
    <t>ST2791</t>
  </si>
  <si>
    <t>ST2792</t>
  </si>
  <si>
    <t>ST2793</t>
  </si>
  <si>
    <t>ST2794</t>
  </si>
  <si>
    <t>ST2795</t>
  </si>
  <si>
    <t>ST2796</t>
  </si>
  <si>
    <t>ST2797</t>
  </si>
  <si>
    <t>ST2798</t>
  </si>
  <si>
    <t>ST2799</t>
  </si>
  <si>
    <t>ST2800</t>
  </si>
  <si>
    <t>ST2801</t>
  </si>
  <si>
    <t>ST2802</t>
  </si>
  <si>
    <t>ST2803</t>
  </si>
  <si>
    <t>ST2804</t>
  </si>
  <si>
    <t>ST2805</t>
  </si>
  <si>
    <t>ST2806</t>
  </si>
  <si>
    <t>ST2807</t>
  </si>
  <si>
    <t>ST2808</t>
  </si>
  <si>
    <t>ST2809</t>
  </si>
  <si>
    <t>ST2810</t>
  </si>
  <si>
    <t>ST2811</t>
  </si>
  <si>
    <t>ST2812</t>
  </si>
  <si>
    <t>ST2813</t>
  </si>
  <si>
    <t>ST2814</t>
  </si>
  <si>
    <t>ST2815</t>
  </si>
  <si>
    <t>ST2816</t>
  </si>
  <si>
    <t>ST2817</t>
  </si>
  <si>
    <t>ST2818</t>
  </si>
  <si>
    <t>ST2819</t>
  </si>
  <si>
    <t>ST2820</t>
  </si>
  <si>
    <t>ST2821</t>
  </si>
  <si>
    <t>ST2822</t>
  </si>
  <si>
    <t>ST2823</t>
  </si>
  <si>
    <t>ST2824</t>
  </si>
  <si>
    <t>ST2825</t>
  </si>
  <si>
    <t>ST2826</t>
  </si>
  <si>
    <t>ST2827</t>
  </si>
  <si>
    <t>ST2828</t>
  </si>
  <si>
    <t>ST2829</t>
  </si>
  <si>
    <t>ST2830</t>
  </si>
  <si>
    <t>ST2831</t>
  </si>
  <si>
    <t>ST2832</t>
  </si>
  <si>
    <t>ST2833</t>
  </si>
  <si>
    <t>ST2834</t>
  </si>
  <si>
    <t>ST2835</t>
  </si>
  <si>
    <t>ST2836</t>
  </si>
  <si>
    <t>ST2837</t>
  </si>
  <si>
    <t>ST2838</t>
  </si>
  <si>
    <t>ST2839</t>
  </si>
  <si>
    <t>ST2840</t>
  </si>
  <si>
    <t>ST2841</t>
  </si>
  <si>
    <t>ST2842</t>
  </si>
  <si>
    <t>ST2843</t>
  </si>
  <si>
    <t>ST2844</t>
  </si>
  <si>
    <t>ST2845</t>
  </si>
  <si>
    <t>ST2846</t>
  </si>
  <si>
    <t>ST2847</t>
  </si>
  <si>
    <t>ST2848</t>
  </si>
  <si>
    <t>ST2849</t>
  </si>
  <si>
    <t>ST2850</t>
  </si>
  <si>
    <t>ST2851</t>
  </si>
  <si>
    <t>ST2852</t>
  </si>
  <si>
    <t>ST2853</t>
  </si>
  <si>
    <t>ST2854</t>
  </si>
  <si>
    <t>ST2855</t>
  </si>
  <si>
    <t>ST2856</t>
  </si>
  <si>
    <t>ST2857</t>
  </si>
  <si>
    <t>ST2858</t>
  </si>
  <si>
    <t>ST2859</t>
  </si>
  <si>
    <t>ST2860</t>
  </si>
  <si>
    <t>ST2861</t>
  </si>
  <si>
    <t>ST2862</t>
  </si>
  <si>
    <t>ST2863</t>
  </si>
  <si>
    <t>ST2864</t>
  </si>
  <si>
    <t>ST2865</t>
  </si>
  <si>
    <t>ST2866</t>
  </si>
  <si>
    <t>ST2867</t>
  </si>
  <si>
    <t>ST2868</t>
  </si>
  <si>
    <t>ST2869</t>
  </si>
  <si>
    <t>ST2870</t>
  </si>
  <si>
    <t>ST2871</t>
  </si>
  <si>
    <t>ST2872</t>
  </si>
  <si>
    <t>ST2873</t>
  </si>
  <si>
    <t>ST2874</t>
  </si>
  <si>
    <t>ST2875</t>
  </si>
  <si>
    <t>ST2876</t>
  </si>
  <si>
    <t>ST2877</t>
  </si>
  <si>
    <t>ST2878</t>
  </si>
  <si>
    <t>ST2879</t>
  </si>
  <si>
    <t>ST2880</t>
  </si>
  <si>
    <t>ST2881</t>
  </si>
  <si>
    <t>ST2882</t>
  </si>
  <si>
    <t>ST2883</t>
  </si>
  <si>
    <t>ST2884</t>
  </si>
  <si>
    <t>ST2885</t>
  </si>
  <si>
    <t>ST2886</t>
  </si>
  <si>
    <t>ST2887</t>
  </si>
  <si>
    <t>ST2888</t>
  </si>
  <si>
    <t>ST2889</t>
  </si>
  <si>
    <t>ST2890</t>
  </si>
  <si>
    <t>ST2891</t>
  </si>
  <si>
    <t>ST2892</t>
  </si>
  <si>
    <t>ST2893</t>
  </si>
  <si>
    <t>ST2894</t>
  </si>
  <si>
    <t>ST2895</t>
  </si>
  <si>
    <t>ST2896</t>
  </si>
  <si>
    <t>ST2897</t>
  </si>
  <si>
    <t>ST2898</t>
  </si>
  <si>
    <t>ST2899</t>
  </si>
  <si>
    <t>ST2900</t>
  </si>
  <si>
    <t>ST2901</t>
  </si>
  <si>
    <t>ST2902</t>
  </si>
  <si>
    <t>ST2903</t>
  </si>
  <si>
    <t>ST2904</t>
  </si>
  <si>
    <t>ST2905</t>
  </si>
  <si>
    <t>ST2906</t>
  </si>
  <si>
    <t>ST2907</t>
  </si>
  <si>
    <t>ST2908</t>
  </si>
  <si>
    <t>ST2909</t>
  </si>
  <si>
    <t>ST2910</t>
  </si>
  <si>
    <t>ST2911</t>
  </si>
  <si>
    <t>ST2912</t>
  </si>
  <si>
    <t>ST2913</t>
  </si>
  <si>
    <t>ST2914</t>
  </si>
  <si>
    <t>ST2915</t>
  </si>
  <si>
    <t>ST2916</t>
  </si>
  <si>
    <t>ST2917</t>
  </si>
  <si>
    <t>ST2918</t>
  </si>
  <si>
    <t>ST2919</t>
  </si>
  <si>
    <t>ST2920</t>
  </si>
  <si>
    <t>ST2921</t>
  </si>
  <si>
    <t>ST2922</t>
  </si>
  <si>
    <t>ST2923</t>
  </si>
  <si>
    <t>ST2924</t>
  </si>
  <si>
    <t>ST2925</t>
  </si>
  <si>
    <t>ST2926</t>
  </si>
  <si>
    <t>ST2927</t>
  </si>
  <si>
    <t>ST2928</t>
  </si>
  <si>
    <t>ST2929</t>
  </si>
  <si>
    <t>ST2930</t>
  </si>
  <si>
    <t>ST2931</t>
  </si>
  <si>
    <t>ST2932</t>
  </si>
  <si>
    <t>ST2933</t>
  </si>
  <si>
    <t>ST2934</t>
  </si>
  <si>
    <t>ST2935</t>
  </si>
  <si>
    <t>ST2936</t>
  </si>
  <si>
    <t>ST2937</t>
  </si>
  <si>
    <t>ST2938</t>
  </si>
  <si>
    <t>ST2939</t>
  </si>
  <si>
    <t>ST2940</t>
  </si>
  <si>
    <t>ST2941</t>
  </si>
  <si>
    <t>ST2942</t>
  </si>
  <si>
    <t>ST2943</t>
  </si>
  <si>
    <t>ST2944</t>
  </si>
  <si>
    <t>ST2945</t>
  </si>
  <si>
    <t>ST2946</t>
  </si>
  <si>
    <t>ST2947</t>
  </si>
  <si>
    <t>ST2948</t>
  </si>
  <si>
    <t>ST2949</t>
  </si>
  <si>
    <t>ST2950</t>
  </si>
  <si>
    <t>ST2951</t>
  </si>
  <si>
    <t>ST2952</t>
  </si>
  <si>
    <t>ST2953</t>
  </si>
  <si>
    <t>ST2954</t>
  </si>
  <si>
    <t>ST2955</t>
  </si>
  <si>
    <t>ST2956</t>
  </si>
  <si>
    <t>ST2957</t>
  </si>
  <si>
    <t>ST2958</t>
  </si>
  <si>
    <t>ST2959</t>
  </si>
  <si>
    <t>ST2960</t>
  </si>
  <si>
    <t>ST2961</t>
  </si>
  <si>
    <t>ST2962</t>
  </si>
  <si>
    <t>ST2963</t>
  </si>
  <si>
    <t>ST2964</t>
  </si>
  <si>
    <t>ST2965</t>
  </si>
  <si>
    <t>ST2966</t>
  </si>
  <si>
    <t>ST2967</t>
  </si>
  <si>
    <t>ST2968</t>
  </si>
  <si>
    <t>ST2969</t>
  </si>
  <si>
    <t>ST2970</t>
  </si>
  <si>
    <t>ST2971</t>
  </si>
  <si>
    <t>ST2972</t>
  </si>
  <si>
    <t>ST2973</t>
  </si>
  <si>
    <t>ST2974</t>
  </si>
  <si>
    <t>ST2975</t>
  </si>
  <si>
    <t>ST2976</t>
  </si>
  <si>
    <t>ST2977</t>
  </si>
  <si>
    <t>ST2978</t>
  </si>
  <si>
    <t>ST2979</t>
  </si>
  <si>
    <t>ST2980</t>
  </si>
  <si>
    <t>ST2981</t>
  </si>
  <si>
    <t>ST2982</t>
  </si>
  <si>
    <t>ST2983</t>
  </si>
  <si>
    <t>ST2984</t>
  </si>
  <si>
    <t>ST2985</t>
  </si>
  <si>
    <t>ST2986</t>
  </si>
  <si>
    <t>ST2987</t>
  </si>
  <si>
    <t>ST2988</t>
  </si>
  <si>
    <t>ST2989</t>
  </si>
  <si>
    <t>ST2990</t>
  </si>
  <si>
    <t>ST2991</t>
  </si>
  <si>
    <t>ST2992</t>
  </si>
  <si>
    <t>ST2993</t>
  </si>
  <si>
    <t>ST2994</t>
  </si>
  <si>
    <t>ST2995</t>
  </si>
  <si>
    <t>ST2996</t>
  </si>
  <si>
    <t>ST2997</t>
  </si>
  <si>
    <t>ST2998</t>
  </si>
  <si>
    <t>ST2999</t>
  </si>
  <si>
    <t>ST3000</t>
  </si>
  <si>
    <t>ST3001</t>
  </si>
  <si>
    <t>ST3002</t>
  </si>
  <si>
    <t>ST3003</t>
  </si>
  <si>
    <t>ST3004</t>
  </si>
  <si>
    <t>ST3005</t>
  </si>
  <si>
    <t>ST3006</t>
  </si>
  <si>
    <t>ST3007</t>
  </si>
  <si>
    <t>ST3008</t>
  </si>
  <si>
    <t>ST3009</t>
  </si>
  <si>
    <t>ST3010</t>
  </si>
  <si>
    <t>ST3011</t>
  </si>
  <si>
    <t>ST3012</t>
  </si>
  <si>
    <t>ST3013</t>
  </si>
  <si>
    <t>ST3014</t>
  </si>
  <si>
    <t>ST3015</t>
  </si>
  <si>
    <t>ST3016</t>
  </si>
  <si>
    <t>ST3017</t>
  </si>
  <si>
    <t>ST3018</t>
  </si>
  <si>
    <t>ST3019</t>
  </si>
  <si>
    <t>ST3020</t>
  </si>
  <si>
    <t>ST3021</t>
  </si>
  <si>
    <t>ST3022</t>
  </si>
  <si>
    <t>ST3023</t>
  </si>
  <si>
    <t>ST3024</t>
  </si>
  <si>
    <t>ST3025</t>
  </si>
  <si>
    <t>ST3026</t>
  </si>
  <si>
    <t>ST3027</t>
  </si>
  <si>
    <t>ST3028</t>
  </si>
  <si>
    <t>ST3029</t>
  </si>
  <si>
    <t>ST3030</t>
  </si>
  <si>
    <t>ST3031</t>
  </si>
  <si>
    <t>ST3032</t>
  </si>
  <si>
    <t>ST3033</t>
  </si>
  <si>
    <t>ST3034</t>
  </si>
  <si>
    <t>ST3035</t>
  </si>
  <si>
    <t>ST3036</t>
  </si>
  <si>
    <t>ST3037</t>
  </si>
  <si>
    <t>ST3038</t>
  </si>
  <si>
    <t>ST3039</t>
  </si>
  <si>
    <t>ST3040</t>
  </si>
  <si>
    <t>ST3041</t>
  </si>
  <si>
    <t>ST3042</t>
  </si>
  <si>
    <t>ST3043</t>
  </si>
  <si>
    <t>ST3044</t>
  </si>
  <si>
    <t>ST3045</t>
  </si>
  <si>
    <t>ST3046</t>
  </si>
  <si>
    <t>ST3047</t>
  </si>
  <si>
    <t>ST3048</t>
  </si>
  <si>
    <t>ST3049</t>
  </si>
  <si>
    <t>ST3050</t>
  </si>
  <si>
    <t>ST3051</t>
  </si>
  <si>
    <t>ST3052</t>
  </si>
  <si>
    <t>ST3053</t>
  </si>
  <si>
    <t>ST3054</t>
  </si>
  <si>
    <t>ST3055</t>
  </si>
  <si>
    <t>ST3056</t>
  </si>
  <si>
    <t>ST3057</t>
  </si>
  <si>
    <t>ST3058</t>
  </si>
  <si>
    <t>ST3059</t>
  </si>
  <si>
    <t>ST3060</t>
  </si>
  <si>
    <t>ST3061</t>
  </si>
  <si>
    <t>ST3062</t>
  </si>
  <si>
    <t>ST3063</t>
  </si>
  <si>
    <t>ST3064</t>
  </si>
  <si>
    <t>ST3065</t>
  </si>
  <si>
    <t>ST3066</t>
  </si>
  <si>
    <t>ST3067</t>
  </si>
  <si>
    <t>ST3068</t>
  </si>
  <si>
    <t>ST3069</t>
  </si>
  <si>
    <t>ST3070</t>
  </si>
  <si>
    <t>ST3071</t>
  </si>
  <si>
    <t>ST3072</t>
  </si>
  <si>
    <t>ST3073</t>
  </si>
  <si>
    <t>ST3074</t>
  </si>
  <si>
    <t>ST3075</t>
  </si>
  <si>
    <t>ST3076</t>
  </si>
  <si>
    <t>ST3077</t>
  </si>
  <si>
    <t>ST3078</t>
  </si>
  <si>
    <t>ST3079</t>
  </si>
  <si>
    <t>ST3080</t>
  </si>
  <si>
    <t>ST3081</t>
  </si>
  <si>
    <t>ST3082</t>
  </si>
  <si>
    <t>ST3083</t>
  </si>
  <si>
    <t>ST3084</t>
  </si>
  <si>
    <t>ST3085</t>
  </si>
  <si>
    <t>ST3086</t>
  </si>
  <si>
    <t>ST3087</t>
  </si>
  <si>
    <t>ST3088</t>
  </si>
  <si>
    <t>ST3089</t>
  </si>
  <si>
    <t>ST3090</t>
  </si>
  <si>
    <t>ST3091</t>
  </si>
  <si>
    <t>ST3092</t>
  </si>
  <si>
    <t>ST3093</t>
  </si>
  <si>
    <t>ST3094</t>
  </si>
  <si>
    <t>ST3095</t>
  </si>
  <si>
    <t>ST3096</t>
  </si>
  <si>
    <t>ST3097</t>
  </si>
  <si>
    <t>ST3098</t>
  </si>
  <si>
    <t>ST3099</t>
  </si>
  <si>
    <t>ST3100</t>
  </si>
  <si>
    <t>ST3101</t>
  </si>
  <si>
    <t>ST3102</t>
  </si>
  <si>
    <t>ST3103</t>
  </si>
  <si>
    <t>ST3104</t>
  </si>
  <si>
    <t>ST3105</t>
  </si>
  <si>
    <t>ST3106</t>
  </si>
  <si>
    <t>ST3107</t>
  </si>
  <si>
    <t>ST3108</t>
  </si>
  <si>
    <t>ST3109</t>
  </si>
  <si>
    <t>ST3110</t>
  </si>
  <si>
    <t>ST3111</t>
  </si>
  <si>
    <t>ST3112</t>
  </si>
  <si>
    <t>ST3113</t>
  </si>
  <si>
    <t>ST3114</t>
  </si>
  <si>
    <t>ST3115</t>
  </si>
  <si>
    <t>ST3116</t>
  </si>
  <si>
    <t>ST3117</t>
  </si>
  <si>
    <t>ST3118</t>
  </si>
  <si>
    <t>ST3119</t>
  </si>
  <si>
    <t>ST3120</t>
  </si>
  <si>
    <t>ST3121</t>
  </si>
  <si>
    <t>ST3122</t>
  </si>
  <si>
    <t>ST3123</t>
  </si>
  <si>
    <t>ST3124</t>
  </si>
  <si>
    <t>ST3125</t>
  </si>
  <si>
    <t>ST3126</t>
  </si>
  <si>
    <t>ST3127</t>
  </si>
  <si>
    <t>ST3128</t>
  </si>
  <si>
    <t>ST3129</t>
  </si>
  <si>
    <t>ST3130</t>
  </si>
  <si>
    <t>ST3131</t>
  </si>
  <si>
    <t>ST3132</t>
  </si>
  <si>
    <t>ST3133</t>
  </si>
  <si>
    <t>ST3134</t>
  </si>
  <si>
    <t>ST3135</t>
  </si>
  <si>
    <t>ST3136</t>
  </si>
  <si>
    <t>ST3137</t>
  </si>
  <si>
    <t>ST3138</t>
  </si>
  <si>
    <t>ST3139</t>
  </si>
  <si>
    <t>ST3140</t>
  </si>
  <si>
    <t>ST3141</t>
  </si>
  <si>
    <t>ST3142</t>
  </si>
  <si>
    <t>ST3143</t>
  </si>
  <si>
    <t>ST3144</t>
  </si>
  <si>
    <t>ST3145</t>
  </si>
  <si>
    <t>ST3146</t>
  </si>
  <si>
    <t>ST3147</t>
  </si>
  <si>
    <t>ST3148</t>
  </si>
  <si>
    <t>ST3149</t>
  </si>
  <si>
    <t>ST3150</t>
  </si>
  <si>
    <t>ST3151</t>
  </si>
  <si>
    <t>ST3152</t>
  </si>
  <si>
    <t>ST3153</t>
  </si>
  <si>
    <t>ST3154</t>
  </si>
  <si>
    <t>ST3155</t>
  </si>
  <si>
    <t>ST3156</t>
  </si>
  <si>
    <t>ST3157</t>
  </si>
  <si>
    <t>ST3158</t>
  </si>
  <si>
    <t>ST3159</t>
  </si>
  <si>
    <t>ST3160</t>
  </si>
  <si>
    <t>ST3161</t>
  </si>
  <si>
    <t>ST3162</t>
  </si>
  <si>
    <t>ST3163</t>
  </si>
  <si>
    <t>ST3164</t>
  </si>
  <si>
    <t>ST3165</t>
  </si>
  <si>
    <t>ST3166</t>
  </si>
  <si>
    <t>ST3167</t>
  </si>
  <si>
    <t>ST3168</t>
  </si>
  <si>
    <t>ST3169</t>
  </si>
  <si>
    <t>ST3170</t>
  </si>
  <si>
    <t>ST3171</t>
  </si>
  <si>
    <t>ST3172</t>
  </si>
  <si>
    <t>ST3173</t>
  </si>
  <si>
    <t>ST3174</t>
  </si>
  <si>
    <t>ST3175</t>
  </si>
  <si>
    <t>ST3176</t>
  </si>
  <si>
    <t>ST3177</t>
  </si>
  <si>
    <t>ST3178</t>
  </si>
  <si>
    <t>ST3179</t>
  </si>
  <si>
    <t>ST3180</t>
  </si>
  <si>
    <t>ST3181</t>
  </si>
  <si>
    <t>ST3182</t>
  </si>
  <si>
    <t>ST3183</t>
  </si>
  <si>
    <t>ST3184</t>
  </si>
  <si>
    <t>ST3185</t>
  </si>
  <si>
    <t>ST3186</t>
  </si>
  <si>
    <t>ST3187</t>
  </si>
  <si>
    <t>ST3188</t>
  </si>
  <si>
    <t>ST3189</t>
  </si>
  <si>
    <t>ST3190</t>
  </si>
  <si>
    <t>ST3191</t>
  </si>
  <si>
    <t>ST3192</t>
  </si>
  <si>
    <t>ST3193</t>
  </si>
  <si>
    <t>ST3194</t>
  </si>
  <si>
    <t>ST3195</t>
  </si>
  <si>
    <t>ST3196</t>
  </si>
  <si>
    <t>ST3197</t>
  </si>
  <si>
    <t>ST3198</t>
  </si>
  <si>
    <t>ST3199</t>
  </si>
  <si>
    <t>ST3200</t>
  </si>
  <si>
    <t>ST3201</t>
  </si>
  <si>
    <t>ST3202</t>
  </si>
  <si>
    <t>ST3203</t>
  </si>
  <si>
    <t>ST3204</t>
  </si>
  <si>
    <t>ST3205</t>
  </si>
  <si>
    <t>ST3206</t>
  </si>
  <si>
    <t>ST3207</t>
  </si>
  <si>
    <t>ST3208</t>
  </si>
  <si>
    <t>ST3209</t>
  </si>
  <si>
    <t>ST3210</t>
  </si>
  <si>
    <t>ST3211</t>
  </si>
  <si>
    <t>ST3212</t>
  </si>
  <si>
    <t>ST3213</t>
  </si>
  <si>
    <t>ST3214</t>
  </si>
  <si>
    <t>ST3215</t>
  </si>
  <si>
    <t>ST3216</t>
  </si>
  <si>
    <t>ST3217</t>
  </si>
  <si>
    <t>ST3218</t>
  </si>
  <si>
    <t>ST3219</t>
  </si>
  <si>
    <t>ST3220</t>
  </si>
  <si>
    <t>ST3221</t>
  </si>
  <si>
    <t>ST3222</t>
  </si>
  <si>
    <t>ST3223</t>
  </si>
  <si>
    <t>ST3224</t>
  </si>
  <si>
    <t>ST3225</t>
  </si>
  <si>
    <t>ST3226</t>
  </si>
  <si>
    <t>ST3227</t>
  </si>
  <si>
    <t>ST3228</t>
  </si>
  <si>
    <t>ST3229</t>
  </si>
  <si>
    <t>ST3230</t>
  </si>
  <si>
    <t>ST3231</t>
  </si>
  <si>
    <t>ST3232</t>
  </si>
  <si>
    <t>ST3233</t>
  </si>
  <si>
    <t>ST3234</t>
  </si>
  <si>
    <t>ST3235</t>
  </si>
  <si>
    <t>ST3236</t>
  </si>
  <si>
    <t>ST3237</t>
  </si>
  <si>
    <t>ST3238</t>
  </si>
  <si>
    <t>ST3239</t>
  </si>
  <si>
    <t>ST3240</t>
  </si>
  <si>
    <t>ST3241</t>
  </si>
  <si>
    <t>ST3242</t>
  </si>
  <si>
    <t>ST3243</t>
  </si>
  <si>
    <t>ST3244</t>
  </si>
  <si>
    <t>ST3245</t>
  </si>
  <si>
    <t>ST3246</t>
  </si>
  <si>
    <t>ST3247</t>
  </si>
  <si>
    <t>ST3248</t>
  </si>
  <si>
    <t>ST3249</t>
  </si>
  <si>
    <t>ST3250</t>
  </si>
  <si>
    <t>ST3251</t>
  </si>
  <si>
    <t>ST3252</t>
  </si>
  <si>
    <t>ST3253</t>
  </si>
  <si>
    <t>ST3254</t>
  </si>
  <si>
    <t>ST3255</t>
  </si>
  <si>
    <t>ST3256</t>
  </si>
  <si>
    <t>ST3257</t>
  </si>
  <si>
    <t>ST3258</t>
  </si>
  <si>
    <t>ST3259</t>
  </si>
  <si>
    <t>ST3260</t>
  </si>
  <si>
    <t>ST3261</t>
  </si>
  <si>
    <t>ST3262</t>
  </si>
  <si>
    <t>ST3263</t>
  </si>
  <si>
    <t>ST3264</t>
  </si>
  <si>
    <t>ST3265</t>
  </si>
  <si>
    <t>ST3266</t>
  </si>
  <si>
    <t>ST3267</t>
  </si>
  <si>
    <t>ST3268</t>
  </si>
  <si>
    <t>ST3269</t>
  </si>
  <si>
    <t>ST3270</t>
  </si>
  <si>
    <t>ST3271</t>
  </si>
  <si>
    <t>ST3272</t>
  </si>
  <si>
    <t>ST3273</t>
  </si>
  <si>
    <t>ST3274</t>
  </si>
  <si>
    <t>ST3275</t>
  </si>
  <si>
    <t>ST3276</t>
  </si>
  <si>
    <t>ST3277</t>
  </si>
  <si>
    <t>ST3278</t>
  </si>
  <si>
    <t>ST3279</t>
  </si>
  <si>
    <t>ST3280</t>
  </si>
  <si>
    <t>ST3281</t>
  </si>
  <si>
    <t>ST3282</t>
  </si>
  <si>
    <t>ST3283</t>
  </si>
  <si>
    <t>ST3284</t>
  </si>
  <si>
    <t>ST3285</t>
  </si>
  <si>
    <t>ST3286</t>
  </si>
  <si>
    <t>ST3287</t>
  </si>
  <si>
    <t>ST3288</t>
  </si>
  <si>
    <t>ST3289</t>
  </si>
  <si>
    <t>ST3290</t>
  </si>
  <si>
    <t>ST3291</t>
  </si>
  <si>
    <t>ST3292</t>
  </si>
  <si>
    <t>ST3293</t>
  </si>
  <si>
    <t>ST3294</t>
  </si>
  <si>
    <t>ST3295</t>
  </si>
  <si>
    <t>ST3296</t>
  </si>
  <si>
    <t>ST3297</t>
  </si>
  <si>
    <t>ST3298</t>
  </si>
  <si>
    <t>ST3299</t>
  </si>
  <si>
    <t>ST3300</t>
  </si>
  <si>
    <t>ST3301</t>
  </si>
  <si>
    <t>ST3302</t>
  </si>
  <si>
    <t>ST3303</t>
  </si>
  <si>
    <t>ST3304</t>
  </si>
  <si>
    <t>ST3305</t>
  </si>
  <si>
    <t>ST3306</t>
  </si>
  <si>
    <t>ST3307</t>
  </si>
  <si>
    <t>ST3308</t>
  </si>
  <si>
    <t>ST3309</t>
  </si>
  <si>
    <t>ST3310</t>
  </si>
  <si>
    <t>ST3311</t>
  </si>
  <si>
    <t>ST3312</t>
  </si>
  <si>
    <t>ST3313</t>
  </si>
  <si>
    <t>ST3314</t>
  </si>
  <si>
    <t>ST3315</t>
  </si>
  <si>
    <t>ST3316</t>
  </si>
  <si>
    <t>ST3317</t>
  </si>
  <si>
    <t>ST3318</t>
  </si>
  <si>
    <t>ST3319</t>
  </si>
  <si>
    <t>ST3320</t>
  </si>
  <si>
    <t>ST3321</t>
  </si>
  <si>
    <t>ST3322</t>
  </si>
  <si>
    <t>ST3323</t>
  </si>
  <si>
    <t>ST3324</t>
  </si>
  <si>
    <t>ST3325</t>
  </si>
  <si>
    <t>ST3326</t>
  </si>
  <si>
    <t>ST3327</t>
  </si>
  <si>
    <t>ST3328</t>
  </si>
  <si>
    <t>ST3329</t>
  </si>
  <si>
    <t>ST3330</t>
  </si>
  <si>
    <t>ST3331</t>
  </si>
  <si>
    <t>ST3332</t>
  </si>
  <si>
    <t>ST3333</t>
  </si>
  <si>
    <t>ST3334</t>
  </si>
  <si>
    <t>ST3335</t>
  </si>
  <si>
    <t>ST3336</t>
  </si>
  <si>
    <t>ST3337</t>
  </si>
  <si>
    <t>ST3338</t>
  </si>
  <si>
    <t>ST3339</t>
  </si>
  <si>
    <t>ST3340</t>
  </si>
  <si>
    <t>ST3341</t>
  </si>
  <si>
    <t>ST3342</t>
  </si>
  <si>
    <t>ST3343</t>
  </si>
  <si>
    <t>ST3344</t>
  </si>
  <si>
    <t>ST3345</t>
  </si>
  <si>
    <t>ST3346</t>
  </si>
  <si>
    <t>ST3347</t>
  </si>
  <si>
    <t>ST3348</t>
  </si>
  <si>
    <t>ST3349</t>
  </si>
  <si>
    <t>ST3350</t>
  </si>
  <si>
    <t>ST3351</t>
  </si>
  <si>
    <t>ST3352</t>
  </si>
  <si>
    <t>ST3353</t>
  </si>
  <si>
    <t>ST3354</t>
  </si>
  <si>
    <t>ST3355</t>
  </si>
  <si>
    <t>ST3356</t>
  </si>
  <si>
    <t>ST3357</t>
  </si>
  <si>
    <t>ST3358</t>
  </si>
  <si>
    <t>ST3359</t>
  </si>
  <si>
    <t>ST3360</t>
  </si>
  <si>
    <t>ST3361</t>
  </si>
  <si>
    <t>ST3362</t>
  </si>
  <si>
    <t>ST3363</t>
  </si>
  <si>
    <t>ST3364</t>
  </si>
  <si>
    <t>ST3365</t>
  </si>
  <si>
    <t>ST3366</t>
  </si>
  <si>
    <t>ST3367</t>
  </si>
  <si>
    <t>ST3368</t>
  </si>
  <si>
    <t>ST3369</t>
  </si>
  <si>
    <t>ST3370</t>
  </si>
  <si>
    <t>ST3371</t>
  </si>
  <si>
    <t>ST3372</t>
  </si>
  <si>
    <t>ST3373</t>
  </si>
  <si>
    <t>ST3374</t>
  </si>
  <si>
    <t>ST3375</t>
  </si>
  <si>
    <t>ST3376</t>
  </si>
  <si>
    <t>ST3377</t>
  </si>
  <si>
    <t>ST3378</t>
  </si>
  <si>
    <t>ST3379</t>
  </si>
  <si>
    <t>ST3380</t>
  </si>
  <si>
    <t>ST3381</t>
  </si>
  <si>
    <t>ST3382</t>
  </si>
  <si>
    <t>ST3383</t>
  </si>
  <si>
    <t>ST3384</t>
  </si>
  <si>
    <t>ST3385</t>
  </si>
  <si>
    <t>ST3386</t>
  </si>
  <si>
    <t>ST3387</t>
  </si>
  <si>
    <t>ST3388</t>
  </si>
  <si>
    <t>ST3389</t>
  </si>
  <si>
    <t>ST3390</t>
  </si>
  <si>
    <t>ST3391</t>
  </si>
  <si>
    <t>ST3392</t>
  </si>
  <si>
    <t>ST3393</t>
  </si>
  <si>
    <t>ST3394</t>
  </si>
  <si>
    <t>ST3395</t>
  </si>
  <si>
    <t>ST3396</t>
  </si>
  <si>
    <t>ST3397</t>
  </si>
  <si>
    <t>ST3398</t>
  </si>
  <si>
    <t>ST3399</t>
  </si>
  <si>
    <t>ST3400</t>
  </si>
  <si>
    <t>ST3401</t>
  </si>
  <si>
    <t>ST3402</t>
  </si>
  <si>
    <t>ST3403</t>
  </si>
  <si>
    <t>ST3404</t>
  </si>
  <si>
    <t>ST3405</t>
  </si>
  <si>
    <t>ST3406</t>
  </si>
  <si>
    <t>ST3407</t>
  </si>
  <si>
    <t>ST3408</t>
  </si>
  <si>
    <t>ST3409</t>
  </si>
  <si>
    <t>ST3410</t>
  </si>
  <si>
    <t>ST3411</t>
  </si>
  <si>
    <t>ST3412</t>
  </si>
  <si>
    <t>ST3413</t>
  </si>
  <si>
    <t>ST3414</t>
  </si>
  <si>
    <t>ST3415</t>
  </si>
  <si>
    <t>ST3416</t>
  </si>
  <si>
    <t>ST3417</t>
  </si>
  <si>
    <t>ST3418</t>
  </si>
  <si>
    <t>ST3419</t>
  </si>
  <si>
    <t>ST3420</t>
  </si>
  <si>
    <t>ST3421</t>
  </si>
  <si>
    <t>ST3422</t>
  </si>
  <si>
    <t>ST3423</t>
  </si>
  <si>
    <t>ST3424</t>
  </si>
  <si>
    <t>ST3425</t>
  </si>
  <si>
    <t>ST3426</t>
  </si>
  <si>
    <t>ST3427</t>
  </si>
  <si>
    <t>ST3428</t>
  </si>
  <si>
    <t>ST3429</t>
  </si>
  <si>
    <t>ST3430</t>
  </si>
  <si>
    <t>ST3431</t>
  </si>
  <si>
    <t>ST3432</t>
  </si>
  <si>
    <t>ST3433</t>
  </si>
  <si>
    <t>ST3434</t>
  </si>
  <si>
    <t>ST3435</t>
  </si>
  <si>
    <t>ST3436</t>
  </si>
  <si>
    <t>ST3437</t>
  </si>
  <si>
    <t>ST3438</t>
  </si>
  <si>
    <t>ST3439</t>
  </si>
  <si>
    <t>ST3440</t>
  </si>
  <si>
    <t>ST3441</t>
  </si>
  <si>
    <t>ST3442</t>
  </si>
  <si>
    <t>ST3443</t>
  </si>
  <si>
    <t>ST3444</t>
  </si>
  <si>
    <t>ST3445</t>
  </si>
  <si>
    <t>ST3446</t>
  </si>
  <si>
    <t>ST3447</t>
  </si>
  <si>
    <t>ST3448</t>
  </si>
  <si>
    <t>ST3449</t>
  </si>
  <si>
    <t>ST3450</t>
  </si>
  <si>
    <t>ST3451</t>
  </si>
  <si>
    <t>ST3452</t>
  </si>
  <si>
    <t>ST3453</t>
  </si>
  <si>
    <t>ST3454</t>
  </si>
  <si>
    <t>ST3455</t>
  </si>
  <si>
    <t>ST3456</t>
  </si>
  <si>
    <t>ST3457</t>
  </si>
  <si>
    <t>ST3458</t>
  </si>
  <si>
    <t>ST3459</t>
  </si>
  <si>
    <t>ST3460</t>
  </si>
  <si>
    <t>ST3461</t>
  </si>
  <si>
    <t>ST3462</t>
  </si>
  <si>
    <t>ST3463</t>
  </si>
  <si>
    <t>ST3464</t>
  </si>
  <si>
    <t>ST3465</t>
  </si>
  <si>
    <t>ST3466</t>
  </si>
  <si>
    <t>ST3467</t>
  </si>
  <si>
    <t>ST3468</t>
  </si>
  <si>
    <t>ST3469</t>
  </si>
  <si>
    <t>ST3470</t>
  </si>
  <si>
    <t>ST3471</t>
  </si>
  <si>
    <t>ST3472</t>
  </si>
  <si>
    <t>ST3473</t>
  </si>
  <si>
    <t>ST3474</t>
  </si>
  <si>
    <t>ST3475</t>
  </si>
  <si>
    <t>ST3476</t>
  </si>
  <si>
    <t>ST3477</t>
  </si>
  <si>
    <t>ST3478</t>
  </si>
  <si>
    <t>ST3479</t>
  </si>
  <si>
    <t>ST3480</t>
  </si>
  <si>
    <t>ST3481</t>
  </si>
  <si>
    <t>ST3482</t>
  </si>
  <si>
    <t>ST3483</t>
  </si>
  <si>
    <t>ST3484</t>
  </si>
  <si>
    <t>ST3485</t>
  </si>
  <si>
    <t>ST3486</t>
  </si>
  <si>
    <t>ST3487</t>
  </si>
  <si>
    <t>ST3488</t>
  </si>
  <si>
    <t>ST3489</t>
  </si>
  <si>
    <t>ST3490</t>
  </si>
  <si>
    <t>ST3491</t>
  </si>
  <si>
    <t>ST3492</t>
  </si>
  <si>
    <t>ST3493</t>
  </si>
  <si>
    <t>ST3494</t>
  </si>
  <si>
    <t>ST3495</t>
  </si>
  <si>
    <t>ST3496</t>
  </si>
  <si>
    <t>ST3497</t>
  </si>
  <si>
    <t>ST3498</t>
  </si>
  <si>
    <t>ST3499</t>
  </si>
  <si>
    <t>ST3500</t>
  </si>
  <si>
    <t>ST3501</t>
  </si>
  <si>
    <t>ST3502</t>
  </si>
  <si>
    <t>ST3503</t>
  </si>
  <si>
    <t>ST3504</t>
  </si>
  <si>
    <t>ST3505</t>
  </si>
  <si>
    <t>ST3506</t>
  </si>
  <si>
    <t>ST3507</t>
  </si>
  <si>
    <t>ST3508</t>
  </si>
  <si>
    <t>ST3509</t>
  </si>
  <si>
    <t>ST3510</t>
  </si>
  <si>
    <t>ST3511</t>
  </si>
  <si>
    <t>ST3512</t>
  </si>
  <si>
    <t>ST3513</t>
  </si>
  <si>
    <t>ST3514</t>
  </si>
  <si>
    <t>ST3515</t>
  </si>
  <si>
    <t>ST3516</t>
  </si>
  <si>
    <t>ST3517</t>
  </si>
  <si>
    <t>ST3518</t>
  </si>
  <si>
    <t>ST3519</t>
  </si>
  <si>
    <t>ST3520</t>
  </si>
  <si>
    <t>ST3521</t>
  </si>
  <si>
    <t>ST3522</t>
  </si>
  <si>
    <t>ST3523</t>
  </si>
  <si>
    <t>ST3524</t>
  </si>
  <si>
    <t>ST3525</t>
  </si>
  <si>
    <t>ST3526</t>
  </si>
  <si>
    <t>ST3527</t>
  </si>
  <si>
    <t>ST3528</t>
  </si>
  <si>
    <t>ST3529</t>
  </si>
  <si>
    <t>ST3530</t>
  </si>
  <si>
    <t>ST3531</t>
  </si>
  <si>
    <t>ST3532</t>
  </si>
  <si>
    <t>ST3533</t>
  </si>
  <si>
    <t>ST3534</t>
  </si>
  <si>
    <t>ST3535</t>
  </si>
  <si>
    <t>ST3536</t>
  </si>
  <si>
    <t>ST3537</t>
  </si>
  <si>
    <t>ST3538</t>
  </si>
  <si>
    <t>ST3539</t>
  </si>
  <si>
    <t>ST3540</t>
  </si>
  <si>
    <t>ST3541</t>
  </si>
  <si>
    <t>ST3542</t>
  </si>
  <si>
    <t>ST3543</t>
  </si>
  <si>
    <t>ST3544</t>
  </si>
  <si>
    <t>ST3545</t>
  </si>
  <si>
    <t>ST3546</t>
  </si>
  <si>
    <t>ST3547</t>
  </si>
  <si>
    <t>ST3548</t>
  </si>
  <si>
    <t>ST3549</t>
  </si>
  <si>
    <t>ST3550</t>
  </si>
  <si>
    <t>ST3551</t>
  </si>
  <si>
    <t>ST3552</t>
  </si>
  <si>
    <t>ST3553</t>
  </si>
  <si>
    <t>ST3554</t>
  </si>
  <si>
    <t>ST3555</t>
  </si>
  <si>
    <t>ST3556</t>
  </si>
  <si>
    <t>ST3557</t>
  </si>
  <si>
    <t>ST3558</t>
  </si>
  <si>
    <t>ST3559</t>
  </si>
  <si>
    <t>ST3560</t>
  </si>
  <si>
    <t>ST3561</t>
  </si>
  <si>
    <t>ST3562</t>
  </si>
  <si>
    <t>ST3563</t>
  </si>
  <si>
    <t>ST3564</t>
  </si>
  <si>
    <t>ST3565</t>
  </si>
  <si>
    <t>ST3566</t>
  </si>
  <si>
    <t>ST3567</t>
  </si>
  <si>
    <t>ST3568</t>
  </si>
  <si>
    <t>ST3569</t>
  </si>
  <si>
    <t>ST3570</t>
  </si>
  <si>
    <t>ST3571</t>
  </si>
  <si>
    <t>ST3572</t>
  </si>
  <si>
    <t>ST3573</t>
  </si>
  <si>
    <t>ST3574</t>
  </si>
  <si>
    <t>ST3575</t>
  </si>
  <si>
    <t>ST3576</t>
  </si>
  <si>
    <t>ST3577</t>
  </si>
  <si>
    <t>ST3578</t>
  </si>
  <si>
    <t>ST3579</t>
  </si>
  <si>
    <t>ST3580</t>
  </si>
  <si>
    <t>ST3581</t>
  </si>
  <si>
    <t>ST3582</t>
  </si>
  <si>
    <t>ST3583</t>
  </si>
  <si>
    <t>ST3584</t>
  </si>
  <si>
    <t>ST3585</t>
  </si>
  <si>
    <t>ST3586</t>
  </si>
  <si>
    <t>ST3587</t>
  </si>
  <si>
    <t>ST3588</t>
  </si>
  <si>
    <t>ST3589</t>
  </si>
  <si>
    <t>ST3590</t>
  </si>
  <si>
    <t>ST3591</t>
  </si>
  <si>
    <t>ST3592</t>
  </si>
  <si>
    <t>ST3593</t>
  </si>
  <si>
    <t>ST3594</t>
  </si>
  <si>
    <t>ST3595</t>
  </si>
  <si>
    <t>ST3596</t>
  </si>
  <si>
    <t>ST3597</t>
  </si>
  <si>
    <t>ST3598</t>
  </si>
  <si>
    <t>ST3599</t>
  </si>
  <si>
    <t>ST3600</t>
  </si>
  <si>
    <t>ST3601</t>
  </si>
  <si>
    <t>ST3602</t>
  </si>
  <si>
    <t>ST3603</t>
  </si>
  <si>
    <t>ST3604</t>
  </si>
  <si>
    <t>ST3605</t>
  </si>
  <si>
    <t>ST3606</t>
  </si>
  <si>
    <t>ST3607</t>
  </si>
  <si>
    <t>ST3608</t>
  </si>
  <si>
    <t>ST3609</t>
  </si>
  <si>
    <t>ST3610</t>
  </si>
  <si>
    <t>ST3611</t>
  </si>
  <si>
    <t>ST3612</t>
  </si>
  <si>
    <t>ST3613</t>
  </si>
  <si>
    <t>ST3614</t>
  </si>
  <si>
    <t>ST3615</t>
  </si>
  <si>
    <t>ST3616</t>
  </si>
  <si>
    <t>ST3617</t>
  </si>
  <si>
    <t>ST3618</t>
  </si>
  <si>
    <t>ST3619</t>
  </si>
  <si>
    <t>ST3620</t>
  </si>
  <si>
    <t>ST3621</t>
  </si>
  <si>
    <t>ST3622</t>
  </si>
  <si>
    <t>ST3623</t>
  </si>
  <si>
    <t>ST3624</t>
  </si>
  <si>
    <t>ST3625</t>
  </si>
  <si>
    <t>ST3626</t>
  </si>
  <si>
    <t>ST3627</t>
  </si>
  <si>
    <t>ST3628</t>
  </si>
  <si>
    <t>ST3629</t>
  </si>
  <si>
    <t>ST3630</t>
  </si>
  <si>
    <t>ST3631</t>
  </si>
  <si>
    <t>ST3632</t>
  </si>
  <si>
    <t>ST3633</t>
  </si>
  <si>
    <t>ST3634</t>
  </si>
  <si>
    <t>ST3635</t>
  </si>
  <si>
    <t>ST3636</t>
  </si>
  <si>
    <t>ST3637</t>
  </si>
  <si>
    <t>ST3638</t>
  </si>
  <si>
    <t>ST3639</t>
  </si>
  <si>
    <t>ST3640</t>
  </si>
  <si>
    <t>ST3641</t>
  </si>
  <si>
    <t>ST3642</t>
  </si>
  <si>
    <t>ST3643</t>
  </si>
  <si>
    <t>ST3644</t>
  </si>
  <si>
    <t>ST3645</t>
  </si>
  <si>
    <t>ST3646</t>
  </si>
  <si>
    <t>ST3647</t>
  </si>
  <si>
    <t>ST3648</t>
  </si>
  <si>
    <t>ST3649</t>
  </si>
  <si>
    <t>ST3650</t>
  </si>
  <si>
    <t>ST3651</t>
  </si>
  <si>
    <t>ST3652</t>
  </si>
  <si>
    <t>ST3653</t>
  </si>
  <si>
    <t>ST3654</t>
  </si>
  <si>
    <t>ST3655</t>
  </si>
  <si>
    <t>ST3656</t>
  </si>
  <si>
    <t>ST3657</t>
  </si>
  <si>
    <t>ST3658</t>
  </si>
  <si>
    <t>ST3659</t>
  </si>
  <si>
    <t>ST3660</t>
  </si>
  <si>
    <t>ST3661</t>
  </si>
  <si>
    <t>ST3662</t>
  </si>
  <si>
    <t>ST3663</t>
  </si>
  <si>
    <t>ST3664</t>
  </si>
  <si>
    <t>ST3665</t>
  </si>
  <si>
    <t>ST3666</t>
  </si>
  <si>
    <t>ST3667</t>
  </si>
  <si>
    <t>ST3668</t>
  </si>
  <si>
    <t>ST3669</t>
  </si>
  <si>
    <t>ST3670</t>
  </si>
  <si>
    <t>ST3671</t>
  </si>
  <si>
    <t>ST3672</t>
  </si>
  <si>
    <t>ST3673</t>
  </si>
  <si>
    <t>ST3674</t>
  </si>
  <si>
    <t>ST3675</t>
  </si>
  <si>
    <t>ST3676</t>
  </si>
  <si>
    <t>ST3677</t>
  </si>
  <si>
    <t>ST3678</t>
  </si>
  <si>
    <t>ST3679</t>
  </si>
  <si>
    <t>ST3680</t>
  </si>
  <si>
    <t>ST3681</t>
  </si>
  <si>
    <t>ST3682</t>
  </si>
  <si>
    <t>ST3683</t>
  </si>
  <si>
    <t>ST3684</t>
  </si>
  <si>
    <t>ST3685</t>
  </si>
  <si>
    <t>ST3686</t>
  </si>
  <si>
    <t>ST3687</t>
  </si>
  <si>
    <t>ST3688</t>
  </si>
  <si>
    <t>ST3689</t>
  </si>
  <si>
    <t>ST3690</t>
  </si>
  <si>
    <t>ST3691</t>
  </si>
  <si>
    <t>ST3692</t>
  </si>
  <si>
    <t>ST3693</t>
  </si>
  <si>
    <t>ST3694</t>
  </si>
  <si>
    <t>ST3695</t>
  </si>
  <si>
    <t>ST3696</t>
  </si>
  <si>
    <t>ST3697</t>
  </si>
  <si>
    <t>ST3698</t>
  </si>
  <si>
    <t>ST3699</t>
  </si>
  <si>
    <t>ST3700</t>
  </si>
  <si>
    <t>ST3701</t>
  </si>
  <si>
    <t>ST3702</t>
  </si>
  <si>
    <t>ST3703</t>
  </si>
  <si>
    <t>ST3704</t>
  </si>
  <si>
    <t>ST3705</t>
  </si>
  <si>
    <t>ST3706</t>
  </si>
  <si>
    <t>ST3707</t>
  </si>
  <si>
    <t>ST3708</t>
  </si>
  <si>
    <t>ST3709</t>
  </si>
  <si>
    <t>ST3710</t>
  </si>
  <si>
    <t>ST3711</t>
  </si>
  <si>
    <t>ST3712</t>
  </si>
  <si>
    <t>ST3713</t>
  </si>
  <si>
    <t>ST3714</t>
  </si>
  <si>
    <t>ST3715</t>
  </si>
  <si>
    <t>ST3716</t>
  </si>
  <si>
    <t>ST3717</t>
  </si>
  <si>
    <t>ST3718</t>
  </si>
  <si>
    <t>ST3719</t>
  </si>
  <si>
    <t>ST3720</t>
  </si>
  <si>
    <t>ST3721</t>
  </si>
  <si>
    <t>ST3722</t>
  </si>
  <si>
    <t>ST3723</t>
  </si>
  <si>
    <t>ST3724</t>
  </si>
  <si>
    <t>ST3725</t>
  </si>
  <si>
    <t>ST3726</t>
  </si>
  <si>
    <t>ST3727</t>
  </si>
  <si>
    <t>ST3728</t>
  </si>
  <si>
    <t>ST3729</t>
  </si>
  <si>
    <t>ST3730</t>
  </si>
  <si>
    <t>ST3731</t>
  </si>
  <si>
    <t>ST3732</t>
  </si>
  <si>
    <t>ST3733</t>
  </si>
  <si>
    <t>ST3734</t>
  </si>
  <si>
    <t>ST3735</t>
  </si>
  <si>
    <t>ST3736</t>
  </si>
  <si>
    <t>ST3737</t>
  </si>
  <si>
    <t>ST3738</t>
  </si>
  <si>
    <t>ST3739</t>
  </si>
  <si>
    <t>ST3740</t>
  </si>
  <si>
    <t>ST3741</t>
  </si>
  <si>
    <t>ST3742</t>
  </si>
  <si>
    <t>ST3743</t>
  </si>
  <si>
    <t>ST3744</t>
  </si>
  <si>
    <t>ST3745</t>
  </si>
  <si>
    <t>ST3746</t>
  </si>
  <si>
    <t>ST3747</t>
  </si>
  <si>
    <t>ST3748</t>
  </si>
  <si>
    <t>ST3749</t>
  </si>
  <si>
    <t>ST3750</t>
  </si>
  <si>
    <t>ST3751</t>
  </si>
  <si>
    <t>ST3752</t>
  </si>
  <si>
    <t>ST3753</t>
  </si>
  <si>
    <t>ST3754</t>
  </si>
  <si>
    <t>ST3755</t>
  </si>
  <si>
    <t>ST3756</t>
  </si>
  <si>
    <t>ST3757</t>
  </si>
  <si>
    <t>ST3758</t>
  </si>
  <si>
    <t>ST3759</t>
  </si>
  <si>
    <t>ST3760</t>
  </si>
  <si>
    <t>ST3761</t>
  </si>
  <si>
    <t>ST3762</t>
  </si>
  <si>
    <t>ST3763</t>
  </si>
  <si>
    <t>ST3764</t>
  </si>
  <si>
    <t>ST3765</t>
  </si>
  <si>
    <t>ST3766</t>
  </si>
  <si>
    <t>ST3767</t>
  </si>
  <si>
    <t>ST3768</t>
  </si>
  <si>
    <t>ST3769</t>
  </si>
  <si>
    <t>ST3770</t>
  </si>
  <si>
    <t>ST3771</t>
  </si>
  <si>
    <t>ST3772</t>
  </si>
  <si>
    <t>ST3773</t>
  </si>
  <si>
    <t>ST3774</t>
  </si>
  <si>
    <t>ST3775</t>
  </si>
  <si>
    <t>ST3776</t>
  </si>
  <si>
    <t>ST3777</t>
  </si>
  <si>
    <t>ST3778</t>
  </si>
  <si>
    <t>ST3779</t>
  </si>
  <si>
    <t>ST3780</t>
  </si>
  <si>
    <t>ST3781</t>
  </si>
  <si>
    <t>ST3782</t>
  </si>
  <si>
    <t>ST3783</t>
  </si>
  <si>
    <t>ST3784</t>
  </si>
  <si>
    <t>ST3785</t>
  </si>
  <si>
    <t>ST3786</t>
  </si>
  <si>
    <t>ST3787</t>
  </si>
  <si>
    <t>ST3788</t>
  </si>
  <si>
    <t>ST3789</t>
  </si>
  <si>
    <t>ST3790</t>
  </si>
  <si>
    <t>ST3791</t>
  </si>
  <si>
    <t>ST3792</t>
  </si>
  <si>
    <t>ST3793</t>
  </si>
  <si>
    <t>ST3794</t>
  </si>
  <si>
    <t>ST3795</t>
  </si>
  <si>
    <t>ST3796</t>
  </si>
  <si>
    <t>ST3797</t>
  </si>
  <si>
    <t>ST3798</t>
  </si>
  <si>
    <t>ST3799</t>
  </si>
  <si>
    <t>ST3800</t>
  </si>
  <si>
    <t>ST3801</t>
  </si>
  <si>
    <t>ST3802</t>
  </si>
  <si>
    <t>ST3803</t>
  </si>
  <si>
    <t>ST3804</t>
  </si>
  <si>
    <t>ST3805</t>
  </si>
  <si>
    <t>ST3806</t>
  </si>
  <si>
    <t>ST3807</t>
  </si>
  <si>
    <t>ST3808</t>
  </si>
  <si>
    <t>ST3809</t>
  </si>
  <si>
    <t>ST3810</t>
  </si>
  <si>
    <t>ST3811</t>
  </si>
  <si>
    <t>ST3812</t>
  </si>
  <si>
    <t>ST3813</t>
  </si>
  <si>
    <t>ST3814</t>
  </si>
  <si>
    <t>ST3815</t>
  </si>
  <si>
    <t>ST3816</t>
  </si>
  <si>
    <t>ST3817</t>
  </si>
  <si>
    <t>ST3818</t>
  </si>
  <si>
    <t>ST3819</t>
  </si>
  <si>
    <t>ST3820</t>
  </si>
  <si>
    <t>ST3821</t>
  </si>
  <si>
    <t>ST3822</t>
  </si>
  <si>
    <t>ST3823</t>
  </si>
  <si>
    <t>ST3824</t>
  </si>
  <si>
    <t>ST3825</t>
  </si>
  <si>
    <t>ST3826</t>
  </si>
  <si>
    <t>ST3827</t>
  </si>
  <si>
    <t>ST3828</t>
  </si>
  <si>
    <t>ST3829</t>
  </si>
  <si>
    <t>ST3830</t>
  </si>
  <si>
    <t>ST3831</t>
  </si>
  <si>
    <t>ST3832</t>
  </si>
  <si>
    <t>ST3833</t>
  </si>
  <si>
    <t>ST3834</t>
  </si>
  <si>
    <t>ST3835</t>
  </si>
  <si>
    <t>ST3836</t>
  </si>
  <si>
    <t>ST3837</t>
  </si>
  <si>
    <t>ST3838</t>
  </si>
  <si>
    <t>ST3839</t>
  </si>
  <si>
    <t>ST3840</t>
  </si>
  <si>
    <t>ST3841</t>
  </si>
  <si>
    <t>ST3842</t>
  </si>
  <si>
    <t>ST3843</t>
  </si>
  <si>
    <t>ST3844</t>
  </si>
  <si>
    <t>ST3845</t>
  </si>
  <si>
    <t>ST3846</t>
  </si>
  <si>
    <t>ST3847</t>
  </si>
  <si>
    <t>ST3848</t>
  </si>
  <si>
    <t>ST3849</t>
  </si>
  <si>
    <t>ST3850</t>
  </si>
  <si>
    <t>ST3851</t>
  </si>
  <si>
    <t>ST3852</t>
  </si>
  <si>
    <t>ST3853</t>
  </si>
  <si>
    <t>ST3854</t>
  </si>
  <si>
    <t>ST3855</t>
  </si>
  <si>
    <t>ST3856</t>
  </si>
  <si>
    <t>ST3857</t>
  </si>
  <si>
    <t>ST3858</t>
  </si>
  <si>
    <t>ST3859</t>
  </si>
  <si>
    <t>ST3860</t>
  </si>
  <si>
    <t>ST3861</t>
  </si>
  <si>
    <t>ST3862</t>
  </si>
  <si>
    <t>ST3863</t>
  </si>
  <si>
    <t>ST3864</t>
  </si>
  <si>
    <t>ST3865</t>
  </si>
  <si>
    <t>ST3866</t>
  </si>
  <si>
    <t>ST3867</t>
  </si>
  <si>
    <t>ST3868</t>
  </si>
  <si>
    <t>ST3869</t>
  </si>
  <si>
    <t>ST3870</t>
  </si>
  <si>
    <t>ST3871</t>
  </si>
  <si>
    <t>ST3872</t>
  </si>
  <si>
    <t>ST3873</t>
  </si>
  <si>
    <t>ST3874</t>
  </si>
  <si>
    <t>ST3875</t>
  </si>
  <si>
    <t>ST3876</t>
  </si>
  <si>
    <t>ST3877</t>
  </si>
  <si>
    <t>ST3878</t>
  </si>
  <si>
    <t>ST3879</t>
  </si>
  <si>
    <t>ST3880</t>
  </si>
  <si>
    <t>ST3881</t>
  </si>
  <si>
    <t>ST3882</t>
  </si>
  <si>
    <t>ST3883</t>
  </si>
  <si>
    <t>ST3884</t>
  </si>
  <si>
    <t>ST3885</t>
  </si>
  <si>
    <t>ST3886</t>
  </si>
  <si>
    <t>ST3887</t>
  </si>
  <si>
    <t>ST3888</t>
  </si>
  <si>
    <t>ST3889</t>
  </si>
  <si>
    <t>ST3890</t>
  </si>
  <si>
    <t>ST3891</t>
  </si>
  <si>
    <t>ST3892</t>
  </si>
  <si>
    <t>ST3893</t>
  </si>
  <si>
    <t>ST3894</t>
  </si>
  <si>
    <t>ST3895</t>
  </si>
  <si>
    <t>ST3896</t>
  </si>
  <si>
    <t>ST3897</t>
  </si>
  <si>
    <t>ST3898</t>
  </si>
  <si>
    <t>ST3899</t>
  </si>
  <si>
    <t>ST3900</t>
  </si>
  <si>
    <t>ST3901</t>
  </si>
  <si>
    <t>ST3902</t>
  </si>
  <si>
    <t>ST3903</t>
  </si>
  <si>
    <t>ST3904</t>
  </si>
  <si>
    <t>ST3905</t>
  </si>
  <si>
    <t>ST3906</t>
  </si>
  <si>
    <t>ST3907</t>
  </si>
  <si>
    <t>ST3908</t>
  </si>
  <si>
    <t>ST3909</t>
  </si>
  <si>
    <t>ST3910</t>
  </si>
  <si>
    <t>ST3911</t>
  </si>
  <si>
    <t>ST3912</t>
  </si>
  <si>
    <t>ST3913</t>
  </si>
  <si>
    <t>ST3914</t>
  </si>
  <si>
    <t>ST3915</t>
  </si>
  <si>
    <t>ST3916</t>
  </si>
  <si>
    <t>ST3917</t>
  </si>
  <si>
    <t>ST3918</t>
  </si>
  <si>
    <t>ST3919</t>
  </si>
  <si>
    <t>ST3920</t>
  </si>
  <si>
    <t>ST3921</t>
  </si>
  <si>
    <t>ST3922</t>
  </si>
  <si>
    <t>ST3923</t>
  </si>
  <si>
    <t>ST3924</t>
  </si>
  <si>
    <t>ST3925</t>
  </si>
  <si>
    <t>ST3926</t>
  </si>
  <si>
    <t>ST3927</t>
  </si>
  <si>
    <t>ST3928</t>
  </si>
  <si>
    <t>ST3929</t>
  </si>
  <si>
    <t>ST3930</t>
  </si>
  <si>
    <t>ST3931</t>
  </si>
  <si>
    <t>ST3932</t>
  </si>
  <si>
    <t>ST3933</t>
  </si>
  <si>
    <t>ST3934</t>
  </si>
  <si>
    <t>ST3935</t>
  </si>
  <si>
    <t>ST3936</t>
  </si>
  <si>
    <t>ST3937</t>
  </si>
  <si>
    <t>ST3938</t>
  </si>
  <si>
    <t>ST3939</t>
  </si>
  <si>
    <t>ST3940</t>
  </si>
  <si>
    <t>ST3941</t>
  </si>
  <si>
    <t>ST3942</t>
  </si>
  <si>
    <t>ST3943</t>
  </si>
  <si>
    <t>ST3944</t>
  </si>
  <si>
    <t>ST3945</t>
  </si>
  <si>
    <t>ST3946</t>
  </si>
  <si>
    <t>ST3947</t>
  </si>
  <si>
    <t>ST3948</t>
  </si>
  <si>
    <t>ST3949</t>
  </si>
  <si>
    <t>ST3950</t>
  </si>
  <si>
    <t>ST3951</t>
  </si>
  <si>
    <t>ST3952</t>
  </si>
  <si>
    <t>ST3953</t>
  </si>
  <si>
    <t>ST3954</t>
  </si>
  <si>
    <t>ST3955</t>
  </si>
  <si>
    <t>ST3956</t>
  </si>
  <si>
    <t>ST3957</t>
  </si>
  <si>
    <t>ST3958</t>
  </si>
  <si>
    <t>ST3959</t>
  </si>
  <si>
    <t>ST3960</t>
  </si>
  <si>
    <t>ST3961</t>
  </si>
  <si>
    <t>ST3962</t>
  </si>
  <si>
    <t>ST3963</t>
  </si>
  <si>
    <t>ST3964</t>
  </si>
  <si>
    <t>ST3965</t>
  </si>
  <si>
    <t>ST3966</t>
  </si>
  <si>
    <t>ST3967</t>
  </si>
  <si>
    <t>ST3968</t>
  </si>
  <si>
    <t>ST3969</t>
  </si>
  <si>
    <t>ST3970</t>
  </si>
  <si>
    <t>ST3971</t>
  </si>
  <si>
    <t>ST3972</t>
  </si>
  <si>
    <t>ST3973</t>
  </si>
  <si>
    <t>ST3974</t>
  </si>
  <si>
    <t>ST3975</t>
  </si>
  <si>
    <t>ST3976</t>
  </si>
  <si>
    <t>ST3977</t>
  </si>
  <si>
    <t>ST3978</t>
  </si>
  <si>
    <t>ST3979</t>
  </si>
  <si>
    <t>ST3980</t>
  </si>
  <si>
    <t>ST3981</t>
  </si>
  <si>
    <t>ST3982</t>
  </si>
  <si>
    <t>ST3983</t>
  </si>
  <si>
    <t>ST3984</t>
  </si>
  <si>
    <t>ST3985</t>
  </si>
  <si>
    <t>ST3986</t>
  </si>
  <si>
    <t>ST3987</t>
  </si>
  <si>
    <t>ST3988</t>
  </si>
  <si>
    <t>ST3989</t>
  </si>
  <si>
    <t>ST3990</t>
  </si>
  <si>
    <t>ST3991</t>
  </si>
  <si>
    <t>ST3992</t>
  </si>
  <si>
    <t>ST3993</t>
  </si>
  <si>
    <t>ST3994</t>
  </si>
  <si>
    <t>ST3995</t>
  </si>
  <si>
    <t>ST3996</t>
  </si>
  <si>
    <t>ST3997</t>
  </si>
  <si>
    <t>ST3998</t>
  </si>
  <si>
    <t>ST3999</t>
  </si>
  <si>
    <t>ST4000</t>
  </si>
  <si>
    <t>ST4001</t>
  </si>
  <si>
    <t>ST4002</t>
  </si>
  <si>
    <t>ST4003</t>
  </si>
  <si>
    <t>ST4004</t>
  </si>
  <si>
    <t>ST4005</t>
  </si>
  <si>
    <t>ST4006</t>
  </si>
  <si>
    <t>ST4007</t>
  </si>
  <si>
    <t>ST4008</t>
  </si>
  <si>
    <t>ST4009</t>
  </si>
  <si>
    <t>ST4010</t>
  </si>
  <si>
    <t>ST4011</t>
  </si>
  <si>
    <t>ST4012</t>
  </si>
  <si>
    <t>ST4013</t>
  </si>
  <si>
    <t>ST4014</t>
  </si>
  <si>
    <t>ST4015</t>
  </si>
  <si>
    <t>ST4016</t>
  </si>
  <si>
    <t>ST4017</t>
  </si>
  <si>
    <t>ST4018</t>
  </si>
  <si>
    <t>ST4019</t>
  </si>
  <si>
    <t>ST4020</t>
  </si>
  <si>
    <t>ST4021</t>
  </si>
  <si>
    <t>ST4022</t>
  </si>
  <si>
    <t>ST4023</t>
  </si>
  <si>
    <t>ST4024</t>
  </si>
  <si>
    <t>ST4025</t>
  </si>
  <si>
    <t>ST4026</t>
  </si>
  <si>
    <t>ST4027</t>
  </si>
  <si>
    <t>ST4028</t>
  </si>
  <si>
    <t>ST4029</t>
  </si>
  <si>
    <t>ST4030</t>
  </si>
  <si>
    <t>ST4031</t>
  </si>
  <si>
    <t>ST4032</t>
  </si>
  <si>
    <t>ST4033</t>
  </si>
  <si>
    <t>ST4034</t>
  </si>
  <si>
    <t>ST4035</t>
  </si>
  <si>
    <t>ST4036</t>
  </si>
  <si>
    <t>ST4037</t>
  </si>
  <si>
    <t>ST4038</t>
  </si>
  <si>
    <t>ST4039</t>
  </si>
  <si>
    <t>ST4040</t>
  </si>
  <si>
    <t>ST4041</t>
  </si>
  <si>
    <t>ST4042</t>
  </si>
  <si>
    <t>ST4043</t>
  </si>
  <si>
    <t>ST4044</t>
  </si>
  <si>
    <t>ST4045</t>
  </si>
  <si>
    <t>ST4046</t>
  </si>
  <si>
    <t>ST4047</t>
  </si>
  <si>
    <t>ST4048</t>
  </si>
  <si>
    <t>ST4049</t>
  </si>
  <si>
    <t>ST4050</t>
  </si>
  <si>
    <t>ST4051</t>
  </si>
  <si>
    <t>ST4052</t>
  </si>
  <si>
    <t>ST4053</t>
  </si>
  <si>
    <t>ST4054</t>
  </si>
  <si>
    <t>ST4055</t>
  </si>
  <si>
    <t>ST4056</t>
  </si>
  <si>
    <t>ST4057</t>
  </si>
  <si>
    <t>ST4058</t>
  </si>
  <si>
    <t>ST4059</t>
  </si>
  <si>
    <t>ST4060</t>
  </si>
  <si>
    <t>ST4061</t>
  </si>
  <si>
    <t>ST4062</t>
  </si>
  <si>
    <t>ST4063</t>
  </si>
  <si>
    <t>ST4064</t>
  </si>
  <si>
    <t>ST4065</t>
  </si>
  <si>
    <t>ST4066</t>
  </si>
  <si>
    <t>ST4067</t>
  </si>
  <si>
    <t>ST4068</t>
  </si>
  <si>
    <t>ST4069</t>
  </si>
  <si>
    <t>ST4070</t>
  </si>
  <si>
    <t>ST4071</t>
  </si>
  <si>
    <t>ST4072</t>
  </si>
  <si>
    <t>ST4073</t>
  </si>
  <si>
    <t>ST4074</t>
  </si>
  <si>
    <t>ST4075</t>
  </si>
  <si>
    <t>ST4076</t>
  </si>
  <si>
    <t>ST4077</t>
  </si>
  <si>
    <t>ST4078</t>
  </si>
  <si>
    <t>ST4079</t>
  </si>
  <si>
    <t>ST4080</t>
  </si>
  <si>
    <t>ST4081</t>
  </si>
  <si>
    <t>ST4082</t>
  </si>
  <si>
    <t>ST4083</t>
  </si>
  <si>
    <t>ST4084</t>
  </si>
  <si>
    <t>ST4085</t>
  </si>
  <si>
    <t>ST4086</t>
  </si>
  <si>
    <t>ST4087</t>
  </si>
  <si>
    <t>ST4088</t>
  </si>
  <si>
    <t>ST4089</t>
  </si>
  <si>
    <t>ST4090</t>
  </si>
  <si>
    <t>ST4091</t>
  </si>
  <si>
    <t>ST4092</t>
  </si>
  <si>
    <t>ST4093</t>
  </si>
  <si>
    <t>ST4094</t>
  </si>
  <si>
    <t>ST4095</t>
  </si>
  <si>
    <t>ST4096</t>
  </si>
  <si>
    <t>ST4097</t>
  </si>
  <si>
    <t>ST4098</t>
  </si>
  <si>
    <t>ST4099</t>
  </si>
  <si>
    <t>ST4100</t>
  </si>
  <si>
    <t>ST4101</t>
  </si>
  <si>
    <t>ST4102</t>
  </si>
  <si>
    <t>ST4103</t>
  </si>
  <si>
    <t>ST4104</t>
  </si>
  <si>
    <t>ST4105</t>
  </si>
  <si>
    <t>ST4106</t>
  </si>
  <si>
    <t>ST4107</t>
  </si>
  <si>
    <t>ST4108</t>
  </si>
  <si>
    <t>ST4109</t>
  </si>
  <si>
    <t>ST4110</t>
  </si>
  <si>
    <t>ST4111</t>
  </si>
  <si>
    <t>ST4112</t>
  </si>
  <si>
    <t>ST4113</t>
  </si>
  <si>
    <t>ST4114</t>
  </si>
  <si>
    <t>ST4115</t>
  </si>
  <si>
    <t>ST4116</t>
  </si>
  <si>
    <t>ST4117</t>
  </si>
  <si>
    <t>ST4118</t>
  </si>
  <si>
    <t>ST4119</t>
  </si>
  <si>
    <t>ST4120</t>
  </si>
  <si>
    <t>ST4121</t>
  </si>
  <si>
    <t>ST4122</t>
  </si>
  <si>
    <t>ST4123</t>
  </si>
  <si>
    <t>ST4124</t>
  </si>
  <si>
    <t>ST4125</t>
  </si>
  <si>
    <t>ST4126</t>
  </si>
  <si>
    <t>ST4127</t>
  </si>
  <si>
    <t>ST4128</t>
  </si>
  <si>
    <t>ST4129</t>
  </si>
  <si>
    <t>ST4130</t>
  </si>
  <si>
    <t>ST4131</t>
  </si>
  <si>
    <t>ST4132</t>
  </si>
  <si>
    <t>ST4133</t>
  </si>
  <si>
    <t>ST4134</t>
  </si>
  <si>
    <t>ST4135</t>
  </si>
  <si>
    <t>ST4136</t>
  </si>
  <si>
    <t>ST4137</t>
  </si>
  <si>
    <t>ST4138</t>
  </si>
  <si>
    <t>ST4139</t>
  </si>
  <si>
    <t>ST4140</t>
  </si>
  <si>
    <t>ST4141</t>
  </si>
  <si>
    <t>ST4142</t>
  </si>
  <si>
    <t>ST4143</t>
  </si>
  <si>
    <t>ST4144</t>
  </si>
  <si>
    <t>ST4145</t>
  </si>
  <si>
    <t>ST4146</t>
  </si>
  <si>
    <t>ST4147</t>
  </si>
  <si>
    <t>ST4148</t>
  </si>
  <si>
    <t>ST4149</t>
  </si>
  <si>
    <t>ST4150</t>
  </si>
  <si>
    <t>ST4151</t>
  </si>
  <si>
    <t>ST4152</t>
  </si>
  <si>
    <t>ST4153</t>
  </si>
  <si>
    <t>ST4154</t>
  </si>
  <si>
    <t>ST4155</t>
  </si>
  <si>
    <t>ST4156</t>
  </si>
  <si>
    <t>ST4157</t>
  </si>
  <si>
    <t>ST4158</t>
  </si>
  <si>
    <t>ST4159</t>
  </si>
  <si>
    <t>ST4160</t>
  </si>
  <si>
    <t>ST4161</t>
  </si>
  <si>
    <t>ST4162</t>
  </si>
  <si>
    <t>ST4163</t>
  </si>
  <si>
    <t>ST4164</t>
  </si>
  <si>
    <t>ST4165</t>
  </si>
  <si>
    <t>ST4166</t>
  </si>
  <si>
    <t>ST4167</t>
  </si>
  <si>
    <t>ST4168</t>
  </si>
  <si>
    <t>ST4169</t>
  </si>
  <si>
    <t>ST4170</t>
  </si>
  <si>
    <t>ST4171</t>
  </si>
  <si>
    <t>ST4172</t>
  </si>
  <si>
    <t>ST4173</t>
  </si>
  <si>
    <t>ST4174</t>
  </si>
  <si>
    <t>ST4175</t>
  </si>
  <si>
    <t>ST4176</t>
  </si>
  <si>
    <t>ST4177</t>
  </si>
  <si>
    <t>ST4178</t>
  </si>
  <si>
    <t>ST4179</t>
  </si>
  <si>
    <t>ST4180</t>
  </si>
  <si>
    <t>ST4181</t>
  </si>
  <si>
    <t>ST4182</t>
  </si>
  <si>
    <t>ST4183</t>
  </si>
  <si>
    <t>ST4184</t>
  </si>
  <si>
    <t>ST4185</t>
  </si>
  <si>
    <t>ST4186</t>
  </si>
  <si>
    <t>ST4187</t>
  </si>
  <si>
    <t>ST4188</t>
  </si>
  <si>
    <t>ST4189</t>
  </si>
  <si>
    <t>ST4190</t>
  </si>
  <si>
    <t>ST4191</t>
  </si>
  <si>
    <t>ST4192</t>
  </si>
  <si>
    <t>ST4193</t>
  </si>
  <si>
    <t>ST4194</t>
  </si>
  <si>
    <t>ST4195</t>
  </si>
  <si>
    <t>ST4196</t>
  </si>
  <si>
    <t>ST4197</t>
  </si>
  <si>
    <t>ST4198</t>
  </si>
  <si>
    <t>ST4199</t>
  </si>
  <si>
    <t>ST4200</t>
  </si>
  <si>
    <t>ST4201</t>
  </si>
  <si>
    <t>ST4202</t>
  </si>
  <si>
    <t>ST4203</t>
  </si>
  <si>
    <t>ST4204</t>
  </si>
  <si>
    <t>ST4205</t>
  </si>
  <si>
    <t>ST4206</t>
  </si>
  <si>
    <t>ST4207</t>
  </si>
  <si>
    <t>ST4208</t>
  </si>
  <si>
    <t>ST4209</t>
  </si>
  <si>
    <t>ST4210</t>
  </si>
  <si>
    <t>ST4211</t>
  </si>
  <si>
    <t>ST4212</t>
  </si>
  <si>
    <t>ST4213</t>
  </si>
  <si>
    <t>ST4214</t>
  </si>
  <si>
    <t>ST4215</t>
  </si>
  <si>
    <t>ST4216</t>
  </si>
  <si>
    <t>ST4217</t>
  </si>
  <si>
    <t>ST4218</t>
  </si>
  <si>
    <t>ST4219</t>
  </si>
  <si>
    <t>ST4220</t>
  </si>
  <si>
    <t>ST4221</t>
  </si>
  <si>
    <t>ST4222</t>
  </si>
  <si>
    <t>ST4223</t>
  </si>
  <si>
    <t>ST4224</t>
  </si>
  <si>
    <t>ST4225</t>
  </si>
  <si>
    <t>ST4226</t>
  </si>
  <si>
    <t>ST4227</t>
  </si>
  <si>
    <t>ST4228</t>
  </si>
  <si>
    <t>ST4229</t>
  </si>
  <si>
    <t>ST4230</t>
  </si>
  <si>
    <t>ST4231</t>
  </si>
  <si>
    <t>ST4232</t>
  </si>
  <si>
    <t>ST4233</t>
  </si>
  <si>
    <t>ST4234</t>
  </si>
  <si>
    <t>ST4235</t>
  </si>
  <si>
    <t>ST4236</t>
  </si>
  <si>
    <t>ST4237</t>
  </si>
  <si>
    <t>ST4238</t>
  </si>
  <si>
    <t>ST4239</t>
  </si>
  <si>
    <t>ST4240</t>
  </si>
  <si>
    <t>ST4241</t>
  </si>
  <si>
    <t>ST4242</t>
  </si>
  <si>
    <t>ST4243</t>
  </si>
  <si>
    <t>ST4244</t>
  </si>
  <si>
    <t>ST4245</t>
  </si>
  <si>
    <t>ST4246</t>
  </si>
  <si>
    <t>ST4247</t>
  </si>
  <si>
    <t>ST4248</t>
  </si>
  <si>
    <t>ST4249</t>
  </si>
  <si>
    <t>ST4250</t>
  </si>
  <si>
    <t>ST4251</t>
  </si>
  <si>
    <t>ST4252</t>
  </si>
  <si>
    <t>ST4253</t>
  </si>
  <si>
    <t>ST4254</t>
  </si>
  <si>
    <t>ST4255</t>
  </si>
  <si>
    <t>ST4256</t>
  </si>
  <si>
    <t>ST4257</t>
  </si>
  <si>
    <t>ST4258</t>
  </si>
  <si>
    <t>ST4259</t>
  </si>
  <si>
    <t>ST4260</t>
  </si>
  <si>
    <t>ST4261</t>
  </si>
  <si>
    <t>ST4262</t>
  </si>
  <si>
    <t>ST4263</t>
  </si>
  <si>
    <t>ST4264</t>
  </si>
  <si>
    <t>ST4265</t>
  </si>
  <si>
    <t>ST4266</t>
  </si>
  <si>
    <t>ST4267</t>
  </si>
  <si>
    <t>ST4268</t>
  </si>
  <si>
    <t>ST4269</t>
  </si>
  <si>
    <t>ST4270</t>
  </si>
  <si>
    <t>ST4271</t>
  </si>
  <si>
    <t>ST4272</t>
  </si>
  <si>
    <t>ST4273</t>
  </si>
  <si>
    <t>ST4274</t>
  </si>
  <si>
    <t>ST4275</t>
  </si>
  <si>
    <t>ST4276</t>
  </si>
  <si>
    <t>ST4277</t>
  </si>
  <si>
    <t>ST4278</t>
  </si>
  <si>
    <t>ST4279</t>
  </si>
  <si>
    <t>ST4280</t>
  </si>
  <si>
    <t>ST4281</t>
  </si>
  <si>
    <t>ST4282</t>
  </si>
  <si>
    <t>ST4283</t>
  </si>
  <si>
    <t>ST4284</t>
  </si>
  <si>
    <t>ST4285</t>
  </si>
  <si>
    <t>ST4286</t>
  </si>
  <si>
    <t>ST4287</t>
  </si>
  <si>
    <t>ST4288</t>
  </si>
  <si>
    <t>ST4289</t>
  </si>
  <si>
    <t>ST4290</t>
  </si>
  <si>
    <t>ST4291</t>
  </si>
  <si>
    <t>ST4292</t>
  </si>
  <si>
    <t>ST4293</t>
  </si>
  <si>
    <t>ST4294</t>
  </si>
  <si>
    <t>ST4295</t>
  </si>
  <si>
    <t>ST4296</t>
  </si>
  <si>
    <t>ST4297</t>
  </si>
  <si>
    <t>ST4298</t>
  </si>
  <si>
    <t>ST4299</t>
  </si>
  <si>
    <t>ST4300</t>
  </si>
  <si>
    <t>ST4301</t>
  </si>
  <si>
    <t>ST4302</t>
  </si>
  <si>
    <t>ST4303</t>
  </si>
  <si>
    <t>ST4304</t>
  </si>
  <si>
    <t>ST4305</t>
  </si>
  <si>
    <t>ST4306</t>
  </si>
  <si>
    <t>ST4307</t>
  </si>
  <si>
    <t>ST4308</t>
  </si>
  <si>
    <t>ST4309</t>
  </si>
  <si>
    <t>ST4310</t>
  </si>
  <si>
    <t>ST4311</t>
  </si>
  <si>
    <t>ST4312</t>
  </si>
  <si>
    <t>ST4313</t>
  </si>
  <si>
    <t>ST4314</t>
  </si>
  <si>
    <t>ST4315</t>
  </si>
  <si>
    <t>ST4316</t>
  </si>
  <si>
    <t>ST4317</t>
  </si>
  <si>
    <t>ST4318</t>
  </si>
  <si>
    <t>ST4319</t>
  </si>
  <si>
    <t>ST4320</t>
  </si>
  <si>
    <t>ST4321</t>
  </si>
  <si>
    <t>ST4322</t>
  </si>
  <si>
    <t>ST4323</t>
  </si>
  <si>
    <t>ST4324</t>
  </si>
  <si>
    <t>ST4325</t>
  </si>
  <si>
    <t>ST4326</t>
  </si>
  <si>
    <t>ST4327</t>
  </si>
  <si>
    <t>ST4328</t>
  </si>
  <si>
    <t>ST4329</t>
  </si>
  <si>
    <t>ST4330</t>
  </si>
  <si>
    <t>ST4331</t>
  </si>
  <si>
    <t>ST4332</t>
  </si>
  <si>
    <t>ST4333</t>
  </si>
  <si>
    <t>ST4334</t>
  </si>
  <si>
    <t>ST4335</t>
  </si>
  <si>
    <t>ST4336</t>
  </si>
  <si>
    <t>ST4337</t>
  </si>
  <si>
    <t>ST4338</t>
  </si>
  <si>
    <t>ST4339</t>
  </si>
  <si>
    <t>ST4340</t>
  </si>
  <si>
    <t>ST4341</t>
  </si>
  <si>
    <t>ST4342</t>
  </si>
  <si>
    <t>ST4343</t>
  </si>
  <si>
    <t>ST4344</t>
  </si>
  <si>
    <t>ST4345</t>
  </si>
  <si>
    <t>ST4346</t>
  </si>
  <si>
    <t>ST4347</t>
  </si>
  <si>
    <t>ST4348</t>
  </si>
  <si>
    <t>ST4349</t>
  </si>
  <si>
    <t>ST4350</t>
  </si>
  <si>
    <t>ST4351</t>
  </si>
  <si>
    <t>ST4352</t>
  </si>
  <si>
    <t>ST4353</t>
  </si>
  <si>
    <t>ST4354</t>
  </si>
  <si>
    <t>ST4355</t>
  </si>
  <si>
    <t>ST4356</t>
  </si>
  <si>
    <t>ST4357</t>
  </si>
  <si>
    <t>ST4358</t>
  </si>
  <si>
    <t>ST4359</t>
  </si>
  <si>
    <t>ST4360</t>
  </si>
  <si>
    <t>ST4361</t>
  </si>
  <si>
    <t>ST4362</t>
  </si>
  <si>
    <t>ST4363</t>
  </si>
  <si>
    <t>ST4364</t>
  </si>
  <si>
    <t>ST4365</t>
  </si>
  <si>
    <t>ST4366</t>
  </si>
  <si>
    <t>ST4367</t>
  </si>
  <si>
    <t>ST4368</t>
  </si>
  <si>
    <t>ST4369</t>
  </si>
  <si>
    <t>ST4370</t>
  </si>
  <si>
    <t>ST4371</t>
  </si>
  <si>
    <t>ST4372</t>
  </si>
  <si>
    <t>ST4373</t>
  </si>
  <si>
    <t>ST4374</t>
  </si>
  <si>
    <t>ST4375</t>
  </si>
  <si>
    <t>ST4376</t>
  </si>
  <si>
    <t>ST4377</t>
  </si>
  <si>
    <t>ST4378</t>
  </si>
  <si>
    <t>ST4379</t>
  </si>
  <si>
    <t>ST4380</t>
  </si>
  <si>
    <t>ST4381</t>
  </si>
  <si>
    <t>ST4382</t>
  </si>
  <si>
    <t>ST4383</t>
  </si>
  <si>
    <t>ST4384</t>
  </si>
  <si>
    <t>ST4385</t>
  </si>
  <si>
    <t>ST4386</t>
  </si>
  <si>
    <t>ST4387</t>
  </si>
  <si>
    <t>ST4388</t>
  </si>
  <si>
    <t>ST4389</t>
  </si>
  <si>
    <t>ST4390</t>
  </si>
  <si>
    <t>ST4391</t>
  </si>
  <si>
    <t>ST4392</t>
  </si>
  <si>
    <t>ST4393</t>
  </si>
  <si>
    <t>ST4394</t>
  </si>
  <si>
    <t>ST4395</t>
  </si>
  <si>
    <t>ST4396</t>
  </si>
  <si>
    <t>ST4397</t>
  </si>
  <si>
    <t>ST4398</t>
  </si>
  <si>
    <t>ST4399</t>
  </si>
  <si>
    <t>ST4400</t>
  </si>
  <si>
    <t>ST4401</t>
  </si>
  <si>
    <t>ST4402</t>
  </si>
  <si>
    <t>ST4403</t>
  </si>
  <si>
    <t>ST4404</t>
  </si>
  <si>
    <t>ST4405</t>
  </si>
  <si>
    <t>ST4406</t>
  </si>
  <si>
    <t>ST4407</t>
  </si>
  <si>
    <t>ST4408</t>
  </si>
  <si>
    <t>ST4409</t>
  </si>
  <si>
    <t>ST4410</t>
  </si>
  <si>
    <t>ST4411</t>
  </si>
  <si>
    <t>ST4412</t>
  </si>
  <si>
    <t>ST4413</t>
  </si>
  <si>
    <t>ST4414</t>
  </si>
  <si>
    <t>ST4415</t>
  </si>
  <si>
    <t>ST4416</t>
  </si>
  <si>
    <t>ST4417</t>
  </si>
  <si>
    <t>ST4418</t>
  </si>
  <si>
    <t>ST4419</t>
  </si>
  <si>
    <t>ST4420</t>
  </si>
  <si>
    <t>ST4421</t>
  </si>
  <si>
    <t>ST4422</t>
  </si>
  <si>
    <t>ST4423</t>
  </si>
  <si>
    <t>ST4424</t>
  </si>
  <si>
    <t>ST4425</t>
  </si>
  <si>
    <t>ST4426</t>
  </si>
  <si>
    <t>ST4427</t>
  </si>
  <si>
    <t>ST4428</t>
  </si>
  <si>
    <t>ST4429</t>
  </si>
  <si>
    <t>ST4430</t>
  </si>
  <si>
    <t>ST4431</t>
  </si>
  <si>
    <t>ST4432</t>
  </si>
  <si>
    <t>ST4433</t>
  </si>
  <si>
    <t>ST4434</t>
  </si>
  <si>
    <t>ST4435</t>
  </si>
  <si>
    <t>ST4436</t>
  </si>
  <si>
    <t>ST4437</t>
  </si>
  <si>
    <t>ST4438</t>
  </si>
  <si>
    <t>ST4439</t>
  </si>
  <si>
    <t>ST4440</t>
  </si>
  <si>
    <t>ST4441</t>
  </si>
  <si>
    <t>ST4442</t>
  </si>
  <si>
    <t>ST4443</t>
  </si>
  <si>
    <t>ST4444</t>
  </si>
  <si>
    <t>ST4445</t>
  </si>
  <si>
    <t>ST4446</t>
  </si>
  <si>
    <t>ST4447</t>
  </si>
  <si>
    <t>ST4448</t>
  </si>
  <si>
    <t>ST4449</t>
  </si>
  <si>
    <t>ST4450</t>
  </si>
  <si>
    <t>ST4451</t>
  </si>
  <si>
    <t>ST4452</t>
  </si>
  <si>
    <t>ST4453</t>
  </si>
  <si>
    <t>ST4454</t>
  </si>
  <si>
    <t>ST4455</t>
  </si>
  <si>
    <t>ST4456</t>
  </si>
  <si>
    <t>ST4457</t>
  </si>
  <si>
    <t>ST4458</t>
  </si>
  <si>
    <t>ST4459</t>
  </si>
  <si>
    <t>ST4460</t>
  </si>
  <si>
    <t>ST4461</t>
  </si>
  <si>
    <t>ST4462</t>
  </si>
  <si>
    <t>ST4463</t>
  </si>
  <si>
    <t>ST4464</t>
  </si>
  <si>
    <t>ST4465</t>
  </si>
  <si>
    <t>ST4466</t>
  </si>
  <si>
    <t>ST4467</t>
  </si>
  <si>
    <t>ST4468</t>
  </si>
  <si>
    <t>ST4469</t>
  </si>
  <si>
    <t>ST4470</t>
  </si>
  <si>
    <t>ST4471</t>
  </si>
  <si>
    <t>ST4472</t>
  </si>
  <si>
    <t>ST4473</t>
  </si>
  <si>
    <t>ST4474</t>
  </si>
  <si>
    <t>ST4475</t>
  </si>
  <si>
    <t>ST4476</t>
  </si>
  <si>
    <t>ST4477</t>
  </si>
  <si>
    <t>ST4478</t>
  </si>
  <si>
    <t>ST4479</t>
  </si>
  <si>
    <t>ST4480</t>
  </si>
  <si>
    <t>ST4481</t>
  </si>
  <si>
    <t>ST4482</t>
  </si>
  <si>
    <t>ST4483</t>
  </si>
  <si>
    <t>ST4484</t>
  </si>
  <si>
    <t>ST4485</t>
  </si>
  <si>
    <t>ST4486</t>
  </si>
  <si>
    <t>ST4487</t>
  </si>
  <si>
    <t>ST4488</t>
  </si>
  <si>
    <t>ST4489</t>
  </si>
  <si>
    <t>ST4490</t>
  </si>
  <si>
    <t>ST4491</t>
  </si>
  <si>
    <t>ST4492</t>
  </si>
  <si>
    <t>ST4493</t>
  </si>
  <si>
    <t>ST4494</t>
  </si>
  <si>
    <t>ST4495</t>
  </si>
  <si>
    <t>ST4496</t>
  </si>
  <si>
    <t>ST4497</t>
  </si>
  <si>
    <t>ST4498</t>
  </si>
  <si>
    <t>ST4499</t>
  </si>
  <si>
    <t>ST4500</t>
  </si>
  <si>
    <t>ST4501</t>
  </si>
  <si>
    <t>ST4502</t>
  </si>
  <si>
    <t>ST4503</t>
  </si>
  <si>
    <t>ST4504</t>
  </si>
  <si>
    <t>ST4505</t>
  </si>
  <si>
    <t>ST4506</t>
  </si>
  <si>
    <t>ST4507</t>
  </si>
  <si>
    <t>ST4508</t>
  </si>
  <si>
    <t>ST4509</t>
  </si>
  <si>
    <t>ST4510</t>
  </si>
  <si>
    <t>ST4511</t>
  </si>
  <si>
    <t>ST4512</t>
  </si>
  <si>
    <t>ST4513</t>
  </si>
  <si>
    <t>ST4514</t>
  </si>
  <si>
    <t>ST4515</t>
  </si>
  <si>
    <t>ST4516</t>
  </si>
  <si>
    <t>ST4517</t>
  </si>
  <si>
    <t>ST4518</t>
  </si>
  <si>
    <t>ST4519</t>
  </si>
  <si>
    <t>ST4520</t>
  </si>
  <si>
    <t>ST4521</t>
  </si>
  <si>
    <t>ST4522</t>
  </si>
  <si>
    <t>ST4523</t>
  </si>
  <si>
    <t>ST4524</t>
  </si>
  <si>
    <t>ST4525</t>
  </si>
  <si>
    <t>ST4526</t>
  </si>
  <si>
    <t>ST4527</t>
  </si>
  <si>
    <t>ST4528</t>
  </si>
  <si>
    <t>ST4529</t>
  </si>
  <si>
    <t>ST4530</t>
  </si>
  <si>
    <t>ST4531</t>
  </si>
  <si>
    <t>ST4532</t>
  </si>
  <si>
    <t>ST4533</t>
  </si>
  <si>
    <t>ST4534</t>
  </si>
  <si>
    <t>ST4535</t>
  </si>
  <si>
    <t>ST4536</t>
  </si>
  <si>
    <t>ST4537</t>
  </si>
  <si>
    <t>ST4538</t>
  </si>
  <si>
    <t>ST4539</t>
  </si>
  <si>
    <t>ST4540</t>
  </si>
  <si>
    <t>ST4541</t>
  </si>
  <si>
    <t>ST4542</t>
  </si>
  <si>
    <t>ST4543</t>
  </si>
  <si>
    <t>ST4544</t>
  </si>
  <si>
    <t>ST4545</t>
  </si>
  <si>
    <t>ST4546</t>
  </si>
  <si>
    <t>ST4547</t>
  </si>
  <si>
    <t>ST4548</t>
  </si>
  <si>
    <t>ST4549</t>
  </si>
  <si>
    <t>ST4550</t>
  </si>
  <si>
    <t>ST4551</t>
  </si>
  <si>
    <t>ST4552</t>
  </si>
  <si>
    <t>ST4553</t>
  </si>
  <si>
    <t>ST4554</t>
  </si>
  <si>
    <t>ST4555</t>
  </si>
  <si>
    <t>ST4556</t>
  </si>
  <si>
    <t>ST4557</t>
  </si>
  <si>
    <t>ST4558</t>
  </si>
  <si>
    <t>ST4559</t>
  </si>
  <si>
    <t>ST4560</t>
  </si>
  <si>
    <t>ST4561</t>
  </si>
  <si>
    <t>ST4562</t>
  </si>
  <si>
    <t>ST4563</t>
  </si>
  <si>
    <t>ST4564</t>
  </si>
  <si>
    <t>ST4565</t>
  </si>
  <si>
    <t>ST4566</t>
  </si>
  <si>
    <t>ST4567</t>
  </si>
  <si>
    <t>ST4568</t>
  </si>
  <si>
    <t>ST4569</t>
  </si>
  <si>
    <t>ST4570</t>
  </si>
  <si>
    <t>ST4571</t>
  </si>
  <si>
    <t>ST4572</t>
  </si>
  <si>
    <t>ST4573</t>
  </si>
  <si>
    <t>ST4574</t>
  </si>
  <si>
    <t>ST4575</t>
  </si>
  <si>
    <t>ST4576</t>
  </si>
  <si>
    <t>ST4577</t>
  </si>
  <si>
    <t>ST4578</t>
  </si>
  <si>
    <t>ST4579</t>
  </si>
  <si>
    <t>ST4580</t>
  </si>
  <si>
    <t>ST4581</t>
  </si>
  <si>
    <t>ST4582</t>
  </si>
  <si>
    <t>ST4583</t>
  </si>
  <si>
    <t>ST4584</t>
  </si>
  <si>
    <t>ST4585</t>
  </si>
  <si>
    <t>ST4586</t>
  </si>
  <si>
    <t>ST4587</t>
  </si>
  <si>
    <t>ST4588</t>
  </si>
  <si>
    <t>ST4589</t>
  </si>
  <si>
    <t>ST4590</t>
  </si>
  <si>
    <t>ST4591</t>
  </si>
  <si>
    <t>ST4592</t>
  </si>
  <si>
    <t>ST4593</t>
  </si>
  <si>
    <t>ST4594</t>
  </si>
  <si>
    <t>ST4595</t>
  </si>
  <si>
    <t>ST4596</t>
  </si>
  <si>
    <t>ST4597</t>
  </si>
  <si>
    <t>ST4598</t>
  </si>
  <si>
    <t>ST4599</t>
  </si>
  <si>
    <t>ST4600</t>
  </si>
  <si>
    <t>ST4601</t>
  </si>
  <si>
    <t>ST4602</t>
  </si>
  <si>
    <t>ST4603</t>
  </si>
  <si>
    <t>ST4604</t>
  </si>
  <si>
    <t>ST4605</t>
  </si>
  <si>
    <t>ST4606</t>
  </si>
  <si>
    <t>ST4607</t>
  </si>
  <si>
    <t>ST4608</t>
  </si>
  <si>
    <t>ST4609</t>
  </si>
  <si>
    <t>ST4610</t>
  </si>
  <si>
    <t>ST4611</t>
  </si>
  <si>
    <t>ST4612</t>
  </si>
  <si>
    <t>ST4613</t>
  </si>
  <si>
    <t>ST4614</t>
  </si>
  <si>
    <t>ST4615</t>
  </si>
  <si>
    <t>ST4616</t>
  </si>
  <si>
    <t>ST4617</t>
  </si>
  <si>
    <t>ST4618</t>
  </si>
  <si>
    <t>ST4619</t>
  </si>
  <si>
    <t>ST4620</t>
  </si>
  <si>
    <t>ST4621</t>
  </si>
  <si>
    <t>ST4622</t>
  </si>
  <si>
    <t>ST4623</t>
  </si>
  <si>
    <t>ST4624</t>
  </si>
  <si>
    <t>ST4625</t>
  </si>
  <si>
    <t>ST4626</t>
  </si>
  <si>
    <t>ST4627</t>
  </si>
  <si>
    <t>ST4628</t>
  </si>
  <si>
    <t>ST4629</t>
  </si>
  <si>
    <t>ST4630</t>
  </si>
  <si>
    <t>ST4631</t>
  </si>
  <si>
    <t>ST4632</t>
  </si>
  <si>
    <t>ST4633</t>
  </si>
  <si>
    <t>ST4634</t>
  </si>
  <si>
    <t>ST4635</t>
  </si>
  <si>
    <t>ST4636</t>
  </si>
  <si>
    <t>ST4637</t>
  </si>
  <si>
    <t>ST4638</t>
  </si>
  <si>
    <t>ST4639</t>
  </si>
  <si>
    <t>ST4640</t>
  </si>
  <si>
    <t>ST4641</t>
  </si>
  <si>
    <t>ST4642</t>
  </si>
  <si>
    <t>ST4643</t>
  </si>
  <si>
    <t>ST4644</t>
  </si>
  <si>
    <t>ST4645</t>
  </si>
  <si>
    <t>ST4646</t>
  </si>
  <si>
    <t>ST4647</t>
  </si>
  <si>
    <t>ST4648</t>
  </si>
  <si>
    <t>ST4649</t>
  </si>
  <si>
    <t>ST4650</t>
  </si>
  <si>
    <t>ST4651</t>
  </si>
  <si>
    <t>ST4652</t>
  </si>
  <si>
    <t>ST4653</t>
  </si>
  <si>
    <t>ST4654</t>
  </si>
  <si>
    <t>ST4655</t>
  </si>
  <si>
    <t>ST4656</t>
  </si>
  <si>
    <t>ST4657</t>
  </si>
  <si>
    <t>ST4658</t>
  </si>
  <si>
    <t>ST4659</t>
  </si>
  <si>
    <t>ST4660</t>
  </si>
  <si>
    <t>ST4661</t>
  </si>
  <si>
    <t>ST4662</t>
  </si>
  <si>
    <t>ST4663</t>
  </si>
  <si>
    <t>ST4664</t>
  </si>
  <si>
    <t>ST4665</t>
  </si>
  <si>
    <t>ST4666</t>
  </si>
  <si>
    <t>ST4667</t>
  </si>
  <si>
    <t>ST4668</t>
  </si>
  <si>
    <t>ST4669</t>
  </si>
  <si>
    <t>ST4670</t>
  </si>
  <si>
    <t>ST4671</t>
  </si>
  <si>
    <t>ST4672</t>
  </si>
  <si>
    <t>ST4673</t>
  </si>
  <si>
    <t>ST4674</t>
  </si>
  <si>
    <t>ST4675</t>
  </si>
  <si>
    <t>ST4676</t>
  </si>
  <si>
    <t>ST4677</t>
  </si>
  <si>
    <t>ST4678</t>
  </si>
  <si>
    <t>ST4679</t>
  </si>
  <si>
    <t>ST4680</t>
  </si>
  <si>
    <t>ST4681</t>
  </si>
  <si>
    <t>ST4682</t>
  </si>
  <si>
    <t>ST4683</t>
  </si>
  <si>
    <t>ST4684</t>
  </si>
  <si>
    <t>ST4685</t>
  </si>
  <si>
    <t>ST4686</t>
  </si>
  <si>
    <t>ST4687</t>
  </si>
  <si>
    <t>ST4688</t>
  </si>
  <si>
    <t>ST4689</t>
  </si>
  <si>
    <t>ST4690</t>
  </si>
  <si>
    <t>ST4691</t>
  </si>
  <si>
    <t>ST4692</t>
  </si>
  <si>
    <t>ST4693</t>
  </si>
  <si>
    <t>ST4694</t>
  </si>
  <si>
    <t>ST4695</t>
  </si>
  <si>
    <t>ST4696</t>
  </si>
  <si>
    <t>ST4697</t>
  </si>
  <si>
    <t>ST4698</t>
  </si>
  <si>
    <t>ST4699</t>
  </si>
  <si>
    <t>ST4700</t>
  </si>
  <si>
    <t>ST4701</t>
  </si>
  <si>
    <t>ST4702</t>
  </si>
  <si>
    <t>ST4703</t>
  </si>
  <si>
    <t>ST4704</t>
  </si>
  <si>
    <t>ST4705</t>
  </si>
  <si>
    <t>ST4706</t>
  </si>
  <si>
    <t>ST4707</t>
  </si>
  <si>
    <t>ST4708</t>
  </si>
  <si>
    <t>ST4709</t>
  </si>
  <si>
    <t>ST4710</t>
  </si>
  <si>
    <t>ST4711</t>
  </si>
  <si>
    <t>ST4712</t>
  </si>
  <si>
    <t>ST4713</t>
  </si>
  <si>
    <t>ST4714</t>
  </si>
  <si>
    <t>ST4715</t>
  </si>
  <si>
    <t>ST4716</t>
  </si>
  <si>
    <t>ST4717</t>
  </si>
  <si>
    <t>ST4718</t>
  </si>
  <si>
    <t>ST4719</t>
  </si>
  <si>
    <t>ST4720</t>
  </si>
  <si>
    <t>ST4721</t>
  </si>
  <si>
    <t>ST4722</t>
  </si>
  <si>
    <t>ST4723</t>
  </si>
  <si>
    <t>ST4724</t>
  </si>
  <si>
    <t>ST4725</t>
  </si>
  <si>
    <t>ST4726</t>
  </si>
  <si>
    <t>ST4727</t>
  </si>
  <si>
    <t>ST4728</t>
  </si>
  <si>
    <t>ST4729</t>
  </si>
  <si>
    <t>ST4730</t>
  </si>
  <si>
    <t>ST4731</t>
  </si>
  <si>
    <t>ST4732</t>
  </si>
  <si>
    <t>ST4733</t>
  </si>
  <si>
    <t>ST4734</t>
  </si>
  <si>
    <t>ST4735</t>
  </si>
  <si>
    <t>ST4736</t>
  </si>
  <si>
    <t>ST4737</t>
  </si>
  <si>
    <t>ST4738</t>
  </si>
  <si>
    <t>ST4739</t>
  </si>
  <si>
    <t>ST4740</t>
  </si>
  <si>
    <t>ST4741</t>
  </si>
  <si>
    <t>ST4742</t>
  </si>
  <si>
    <t>ST4743</t>
  </si>
  <si>
    <t>ST4744</t>
  </si>
  <si>
    <t>ST4745</t>
  </si>
  <si>
    <t>ST4746</t>
  </si>
  <si>
    <t>ST4747</t>
  </si>
  <si>
    <t>ST4748</t>
  </si>
  <si>
    <t>ST4749</t>
  </si>
  <si>
    <t>ST4750</t>
  </si>
  <si>
    <t>ST4751</t>
  </si>
  <si>
    <t>ST4752</t>
  </si>
  <si>
    <t>ST4753</t>
  </si>
  <si>
    <t>ST4754</t>
  </si>
  <si>
    <t>ST4755</t>
  </si>
  <si>
    <t>ST4756</t>
  </si>
  <si>
    <t>ST4757</t>
  </si>
  <si>
    <t>ST4758</t>
  </si>
  <si>
    <t>ST4759</t>
  </si>
  <si>
    <t>ST4760</t>
  </si>
  <si>
    <t>ST4761</t>
  </si>
  <si>
    <t>ST4762</t>
  </si>
  <si>
    <t>ST4763</t>
  </si>
  <si>
    <t>ST4764</t>
  </si>
  <si>
    <t>ST4765</t>
  </si>
  <si>
    <t>ST4766</t>
  </si>
  <si>
    <t>ST4767</t>
  </si>
  <si>
    <t>ST4768</t>
  </si>
  <si>
    <t>ST4769</t>
  </si>
  <si>
    <t>ST4770</t>
  </si>
  <si>
    <t>ST4771</t>
  </si>
  <si>
    <t>ST4772</t>
  </si>
  <si>
    <t>ST4773</t>
  </si>
  <si>
    <t>ST4774</t>
  </si>
  <si>
    <t>ST4775</t>
  </si>
  <si>
    <t>ST4776</t>
  </si>
  <si>
    <t>ST4777</t>
  </si>
  <si>
    <t>ST4778</t>
  </si>
  <si>
    <t>ST4779</t>
  </si>
  <si>
    <t>ST4780</t>
  </si>
  <si>
    <t>ST4781</t>
  </si>
  <si>
    <t>ST4782</t>
  </si>
  <si>
    <t>ST4783</t>
  </si>
  <si>
    <t>ST4784</t>
  </si>
  <si>
    <t>ST4785</t>
  </si>
  <si>
    <t>ST4786</t>
  </si>
  <si>
    <t>ST4787</t>
  </si>
  <si>
    <t>ST4788</t>
  </si>
  <si>
    <t>ST4789</t>
  </si>
  <si>
    <t>ST4790</t>
  </si>
  <si>
    <t>ST4791</t>
  </si>
  <si>
    <t>ST4792</t>
  </si>
  <si>
    <t>ST4793</t>
  </si>
  <si>
    <t>ST4794</t>
  </si>
  <si>
    <t>ST4795</t>
  </si>
  <si>
    <t>ST4796</t>
  </si>
  <si>
    <t>ST4797</t>
  </si>
  <si>
    <t>ST4798</t>
  </si>
  <si>
    <t>ST4799</t>
  </si>
  <si>
    <t>ST4800</t>
  </si>
  <si>
    <t>ST4801</t>
  </si>
  <si>
    <t>ST4802</t>
  </si>
  <si>
    <t>ST4803</t>
  </si>
  <si>
    <t>ST4804</t>
  </si>
  <si>
    <t>ST4805</t>
  </si>
  <si>
    <t>ST4806</t>
  </si>
  <si>
    <t>ST4807</t>
  </si>
  <si>
    <t>ST4808</t>
  </si>
  <si>
    <t>ST4809</t>
  </si>
  <si>
    <t>ST4810</t>
  </si>
  <si>
    <t>ST4811</t>
  </si>
  <si>
    <t>ST4812</t>
  </si>
  <si>
    <t>ST4813</t>
  </si>
  <si>
    <t>ST4814</t>
  </si>
  <si>
    <t>ST4815</t>
  </si>
  <si>
    <t>ST4816</t>
  </si>
  <si>
    <t>ST4817</t>
  </si>
  <si>
    <t>ST4818</t>
  </si>
  <si>
    <t>ST4819</t>
  </si>
  <si>
    <t>ST4820</t>
  </si>
  <si>
    <t>ST4821</t>
  </si>
  <si>
    <t>ST4822</t>
  </si>
  <si>
    <t>ST4823</t>
  </si>
  <si>
    <t>ST4824</t>
  </si>
  <si>
    <t>ST4825</t>
  </si>
  <si>
    <t>ST4826</t>
  </si>
  <si>
    <t>ST4827</t>
  </si>
  <si>
    <t>ST4828</t>
  </si>
  <si>
    <t>ST4829</t>
  </si>
  <si>
    <t>ST4830</t>
  </si>
  <si>
    <t>ST4831</t>
  </si>
  <si>
    <t>ST4832</t>
  </si>
  <si>
    <t>ST4833</t>
  </si>
  <si>
    <t>ST4834</t>
  </si>
  <si>
    <t>ST4835</t>
  </si>
  <si>
    <t>ST4836</t>
  </si>
  <si>
    <t>ST4837</t>
  </si>
  <si>
    <t>ST4838</t>
  </si>
  <si>
    <t>ST4839</t>
  </si>
  <si>
    <t>ST4840</t>
  </si>
  <si>
    <t>ST4841</t>
  </si>
  <si>
    <t>ST4842</t>
  </si>
  <si>
    <t>ST4843</t>
  </si>
  <si>
    <t>ST4844</t>
  </si>
  <si>
    <t>ST4845</t>
  </si>
  <si>
    <t>ST4846</t>
  </si>
  <si>
    <t>ST4847</t>
  </si>
  <si>
    <t>ST4848</t>
  </si>
  <si>
    <t>ST4849</t>
  </si>
  <si>
    <t>ST4850</t>
  </si>
  <si>
    <t>ST4851</t>
  </si>
  <si>
    <t>ST4852</t>
  </si>
  <si>
    <t>ST4853</t>
  </si>
  <si>
    <t>ST4854</t>
  </si>
  <si>
    <t>ST4855</t>
  </si>
  <si>
    <t>ST4856</t>
  </si>
  <si>
    <t>ST4857</t>
  </si>
  <si>
    <t>ST4858</t>
  </si>
  <si>
    <t>ST4859</t>
  </si>
  <si>
    <t>ST4860</t>
  </si>
  <si>
    <t>ST4861</t>
  </si>
  <si>
    <t>ST4862</t>
  </si>
  <si>
    <t>ST4863</t>
  </si>
  <si>
    <t>ST4864</t>
  </si>
  <si>
    <t>ST4865</t>
  </si>
  <si>
    <t>ST4866</t>
  </si>
  <si>
    <t>ST4867</t>
  </si>
  <si>
    <t>ST4868</t>
  </si>
  <si>
    <t>ST4869</t>
  </si>
  <si>
    <t>ST4870</t>
  </si>
  <si>
    <t>ST4871</t>
  </si>
  <si>
    <t>ST4872</t>
  </si>
  <si>
    <t>ST4873</t>
  </si>
  <si>
    <t>ST4874</t>
  </si>
  <si>
    <t>ST4875</t>
  </si>
  <si>
    <t>ST4876</t>
  </si>
  <si>
    <t>ST4877</t>
  </si>
  <si>
    <t>ST4878</t>
  </si>
  <si>
    <t>ST4879</t>
  </si>
  <si>
    <t>ST4880</t>
  </si>
  <si>
    <t>ST4881</t>
  </si>
  <si>
    <t>ST4882</t>
  </si>
  <si>
    <t>ST4883</t>
  </si>
  <si>
    <t>ST4884</t>
  </si>
  <si>
    <t>ST4885</t>
  </si>
  <si>
    <t>ST4886</t>
  </si>
  <si>
    <t>ST4887</t>
  </si>
  <si>
    <t>ST4888</t>
  </si>
  <si>
    <t>ST4889</t>
  </si>
  <si>
    <t>ST4890</t>
  </si>
  <si>
    <t>ST4891</t>
  </si>
  <si>
    <t>ST4892</t>
  </si>
  <si>
    <t>ST4893</t>
  </si>
  <si>
    <t>ST4894</t>
  </si>
  <si>
    <t>ST4895</t>
  </si>
  <si>
    <t>ST4896</t>
  </si>
  <si>
    <t>ST4897</t>
  </si>
  <si>
    <t>ST4898</t>
  </si>
  <si>
    <t>ST4899</t>
  </si>
  <si>
    <t>ST4900</t>
  </si>
  <si>
    <t>ST4901</t>
  </si>
  <si>
    <t>ST4902</t>
  </si>
  <si>
    <t>ST4903</t>
  </si>
  <si>
    <t>ST4904</t>
  </si>
  <si>
    <t>ST4905</t>
  </si>
  <si>
    <t>ST4906</t>
  </si>
  <si>
    <t>ST4907</t>
  </si>
  <si>
    <t>ST4908</t>
  </si>
  <si>
    <t>ST4909</t>
  </si>
  <si>
    <t>ST4910</t>
  </si>
  <si>
    <t>ST4911</t>
  </si>
  <si>
    <t>ST4912</t>
  </si>
  <si>
    <t>ST4913</t>
  </si>
  <si>
    <t>ST4914</t>
  </si>
  <si>
    <t>ST4915</t>
  </si>
  <si>
    <t>ST4916</t>
  </si>
  <si>
    <t>ST4917</t>
  </si>
  <si>
    <t>ST4918</t>
  </si>
  <si>
    <t>ST4919</t>
  </si>
  <si>
    <t>ST4920</t>
  </si>
  <si>
    <t>ST4921</t>
  </si>
  <si>
    <t>ST4922</t>
  </si>
  <si>
    <t>ST4923</t>
  </si>
  <si>
    <t>ST4924</t>
  </si>
  <si>
    <t>ST4925</t>
  </si>
  <si>
    <t>ST4926</t>
  </si>
  <si>
    <t>ST4927</t>
  </si>
  <si>
    <t>ST4928</t>
  </si>
  <si>
    <t>ST4929</t>
  </si>
  <si>
    <t>ST4930</t>
  </si>
  <si>
    <t>ST4931</t>
  </si>
  <si>
    <t>ST4932</t>
  </si>
  <si>
    <t>ST4933</t>
  </si>
  <si>
    <t>ST4934</t>
  </si>
  <si>
    <t>ST4935</t>
  </si>
  <si>
    <t>ST4936</t>
  </si>
  <si>
    <t>ST4937</t>
  </si>
  <si>
    <t>ST4938</t>
  </si>
  <si>
    <t>ST4939</t>
  </si>
  <si>
    <t>ST4940</t>
  </si>
  <si>
    <t>ST4941</t>
  </si>
  <si>
    <t>ST4942</t>
  </si>
  <si>
    <t>ST4943</t>
  </si>
  <si>
    <t>ST4944</t>
  </si>
  <si>
    <t>ST4945</t>
  </si>
  <si>
    <t>ST4946</t>
  </si>
  <si>
    <t>ST4947</t>
  </si>
  <si>
    <t>ST4948</t>
  </si>
  <si>
    <t>ST4949</t>
  </si>
  <si>
    <t>ST4950</t>
  </si>
  <si>
    <t>ST4951</t>
  </si>
  <si>
    <t>ST4952</t>
  </si>
  <si>
    <t>ST4953</t>
  </si>
  <si>
    <t>ST4954</t>
  </si>
  <si>
    <t>ST4955</t>
  </si>
  <si>
    <t>ST4956</t>
  </si>
  <si>
    <t>ST4957</t>
  </si>
  <si>
    <t>ST4958</t>
  </si>
  <si>
    <t>ST4959</t>
  </si>
  <si>
    <t>ST4960</t>
  </si>
  <si>
    <t>ST4961</t>
  </si>
  <si>
    <t>ST4962</t>
  </si>
  <si>
    <t>ST4963</t>
  </si>
  <si>
    <t>ST4964</t>
  </si>
  <si>
    <t>ST4965</t>
  </si>
  <si>
    <t>ST4966</t>
  </si>
  <si>
    <t>ST4967</t>
  </si>
  <si>
    <t>ST4968</t>
  </si>
  <si>
    <t>ST4969</t>
  </si>
  <si>
    <t>ST4970</t>
  </si>
  <si>
    <t>ST4971</t>
  </si>
  <si>
    <t>ST4972</t>
  </si>
  <si>
    <t>ST4973</t>
  </si>
  <si>
    <t>ST4974</t>
  </si>
  <si>
    <t>ST4975</t>
  </si>
  <si>
    <t>ST4976</t>
  </si>
  <si>
    <t>ST4977</t>
  </si>
  <si>
    <t>ST4978</t>
  </si>
  <si>
    <t>ST4979</t>
  </si>
  <si>
    <t>ST4980</t>
  </si>
  <si>
    <t>ST4981</t>
  </si>
  <si>
    <t>ST4982</t>
  </si>
  <si>
    <t>ST4983</t>
  </si>
  <si>
    <t>ST4984</t>
  </si>
  <si>
    <t>ST4985</t>
  </si>
  <si>
    <t>ST4986</t>
  </si>
  <si>
    <t>ST4987</t>
  </si>
  <si>
    <t>ST4988</t>
  </si>
  <si>
    <t>ST4989</t>
  </si>
  <si>
    <t>ST4990</t>
  </si>
  <si>
    <t>ST4991</t>
  </si>
  <si>
    <t>ST4992</t>
  </si>
  <si>
    <t>ST4993</t>
  </si>
  <si>
    <t>ST4994</t>
  </si>
  <si>
    <t>ST4995</t>
  </si>
  <si>
    <t>ST4996</t>
  </si>
  <si>
    <t>ST4997</t>
  </si>
  <si>
    <t>ST4998</t>
  </si>
  <si>
    <t>ST4999</t>
  </si>
  <si>
    <t>ST5000</t>
  </si>
  <si>
    <t>ST5001</t>
  </si>
  <si>
    <t>ST5002</t>
  </si>
  <si>
    <t>ST5003</t>
  </si>
  <si>
    <t>ST5004</t>
  </si>
  <si>
    <t>ST5005</t>
  </si>
  <si>
    <t>ST5006</t>
  </si>
  <si>
    <t>ST5007</t>
  </si>
  <si>
    <t>ST5008</t>
  </si>
  <si>
    <t>ST5009</t>
  </si>
  <si>
    <t>ST5010</t>
  </si>
  <si>
    <t>ST5011</t>
  </si>
  <si>
    <t>ST5012</t>
  </si>
  <si>
    <t>ST5013</t>
  </si>
  <si>
    <t>ST5014</t>
  </si>
  <si>
    <t>ST5015</t>
  </si>
  <si>
    <t>ST5016</t>
  </si>
  <si>
    <t>ST5017</t>
  </si>
  <si>
    <t>ST5018</t>
  </si>
  <si>
    <t>ST5019</t>
  </si>
  <si>
    <t>ST5020</t>
  </si>
  <si>
    <t>ST5021</t>
  </si>
  <si>
    <t>ST5022</t>
  </si>
  <si>
    <t>ST5023</t>
  </si>
  <si>
    <t>ST5024</t>
  </si>
  <si>
    <t>ST5025</t>
  </si>
  <si>
    <t>ST5026</t>
  </si>
  <si>
    <t>ST5027</t>
  </si>
  <si>
    <t>ST5028</t>
  </si>
  <si>
    <t>ST5029</t>
  </si>
  <si>
    <t>ST5030</t>
  </si>
  <si>
    <t>ST5031</t>
  </si>
  <si>
    <t>ST5032</t>
  </si>
  <si>
    <t>ST5033</t>
  </si>
  <si>
    <t>ST5034</t>
  </si>
  <si>
    <t>ST5035</t>
  </si>
  <si>
    <t>ST5036</t>
  </si>
  <si>
    <t>ST5037</t>
  </si>
  <si>
    <t>ST5038</t>
  </si>
  <si>
    <t>ST5039</t>
  </si>
  <si>
    <t>ST5040</t>
  </si>
  <si>
    <t>ST5041</t>
  </si>
  <si>
    <t>ST5042</t>
  </si>
  <si>
    <t>ST5043</t>
  </si>
  <si>
    <t>ST5044</t>
  </si>
  <si>
    <t>ST5045</t>
  </si>
  <si>
    <t>ST5046</t>
  </si>
  <si>
    <t>ST5047</t>
  </si>
  <si>
    <t>ST5048</t>
  </si>
  <si>
    <t>ST5049</t>
  </si>
  <si>
    <t>ST5050</t>
  </si>
  <si>
    <t>ST5051</t>
  </si>
  <si>
    <t>ST5052</t>
  </si>
  <si>
    <t>ST5053</t>
  </si>
  <si>
    <t>ST5054</t>
  </si>
  <si>
    <t>ST5055</t>
  </si>
  <si>
    <t>ST5056</t>
  </si>
  <si>
    <t>ST5057</t>
  </si>
  <si>
    <t>ST5058</t>
  </si>
  <si>
    <t>ST5059</t>
  </si>
  <si>
    <t>ST5060</t>
  </si>
  <si>
    <t>ST5061</t>
  </si>
  <si>
    <t>ST5062</t>
  </si>
  <si>
    <t>ST5063</t>
  </si>
  <si>
    <t>ST5064</t>
  </si>
  <si>
    <t>ST5065</t>
  </si>
  <si>
    <t>ST5066</t>
  </si>
  <si>
    <t>ST5067</t>
  </si>
  <si>
    <t>ST5068</t>
  </si>
  <si>
    <t>ST5069</t>
  </si>
  <si>
    <t>ST5070</t>
  </si>
  <si>
    <t>ST5071</t>
  </si>
  <si>
    <t>ST5072</t>
  </si>
  <si>
    <t>ST5073</t>
  </si>
  <si>
    <t>ST5074</t>
  </si>
  <si>
    <t>ST5075</t>
  </si>
  <si>
    <t>ST5076</t>
  </si>
  <si>
    <t>ST5077</t>
  </si>
  <si>
    <t>ST5078</t>
  </si>
  <si>
    <t>ST5079</t>
  </si>
  <si>
    <t>ST5080</t>
  </si>
  <si>
    <t>ST5081</t>
  </si>
  <si>
    <t>ST5082</t>
  </si>
  <si>
    <t>ST5083</t>
  </si>
  <si>
    <t>ST5084</t>
  </si>
  <si>
    <t>ST5085</t>
  </si>
  <si>
    <t>ST5086</t>
  </si>
  <si>
    <t>ST5087</t>
  </si>
  <si>
    <t>ST5088</t>
  </si>
  <si>
    <t>ST5089</t>
  </si>
  <si>
    <t>ST5090</t>
  </si>
  <si>
    <t>ST5091</t>
  </si>
  <si>
    <t>ST5092</t>
  </si>
  <si>
    <t>ST5093</t>
  </si>
  <si>
    <t>ST5094</t>
  </si>
  <si>
    <t>ST5095</t>
  </si>
  <si>
    <t>ST5096</t>
  </si>
  <si>
    <t>ST5097</t>
  </si>
  <si>
    <t>ST5098</t>
  </si>
  <si>
    <t>ST5099</t>
  </si>
  <si>
    <t>ST5100</t>
  </si>
  <si>
    <t>ST5101</t>
  </si>
  <si>
    <t>ST5102</t>
  </si>
  <si>
    <t>ST5103</t>
  </si>
  <si>
    <t>ST5104</t>
  </si>
  <si>
    <t>ST5105</t>
  </si>
  <si>
    <t>ST5106</t>
  </si>
  <si>
    <t>ST5107</t>
  </si>
  <si>
    <t>ST5108</t>
  </si>
  <si>
    <t>ST5109</t>
  </si>
  <si>
    <t>ST5110</t>
  </si>
  <si>
    <t>ST5111</t>
  </si>
  <si>
    <t>ST5112</t>
  </si>
  <si>
    <t>ST5113</t>
  </si>
  <si>
    <t>ST5114</t>
  </si>
  <si>
    <t>ST5115</t>
  </si>
  <si>
    <t>ST5116</t>
  </si>
  <si>
    <t>ST5117</t>
  </si>
  <si>
    <t>ST5118</t>
  </si>
  <si>
    <t>ST5119</t>
  </si>
  <si>
    <t>ST5120</t>
  </si>
  <si>
    <t>ST5121</t>
  </si>
  <si>
    <t>ST5122</t>
  </si>
  <si>
    <t>ST5123</t>
  </si>
  <si>
    <t>ST5124</t>
  </si>
  <si>
    <t>ST5125</t>
  </si>
  <si>
    <t>ST5126</t>
  </si>
  <si>
    <t>ST5127</t>
  </si>
  <si>
    <t>ST5128</t>
  </si>
  <si>
    <t>ST5129</t>
  </si>
  <si>
    <t>ST5130</t>
  </si>
  <si>
    <t>ST5131</t>
  </si>
  <si>
    <t>ST5132</t>
  </si>
  <si>
    <t>ST5133</t>
  </si>
  <si>
    <t>ST5134</t>
  </si>
  <si>
    <t>ST5135</t>
  </si>
  <si>
    <t>ST5136</t>
  </si>
  <si>
    <t>ST5137</t>
  </si>
  <si>
    <t>ST5138</t>
  </si>
  <si>
    <t>ST5139</t>
  </si>
  <si>
    <t>ST5140</t>
  </si>
  <si>
    <t>ST5141</t>
  </si>
  <si>
    <t>ST5142</t>
  </si>
  <si>
    <t>ST5143</t>
  </si>
  <si>
    <t>ST5144</t>
  </si>
  <si>
    <t>ST5145</t>
  </si>
  <si>
    <t>ST5146</t>
  </si>
  <si>
    <t>ST5147</t>
  </si>
  <si>
    <t>ST5148</t>
  </si>
  <si>
    <t>ST5149</t>
  </si>
  <si>
    <t>ST5150</t>
  </si>
  <si>
    <t>ST5151</t>
  </si>
  <si>
    <t>ST5152</t>
  </si>
  <si>
    <t>ST5153</t>
  </si>
  <si>
    <t>ST5154</t>
  </si>
  <si>
    <t>ST5155</t>
  </si>
  <si>
    <t>ST5156</t>
  </si>
  <si>
    <t>ST5157</t>
  </si>
  <si>
    <t>ST5158</t>
  </si>
  <si>
    <t>ST5159</t>
  </si>
  <si>
    <t>ST5160</t>
  </si>
  <si>
    <t>ST5161</t>
  </si>
  <si>
    <t>ST5162</t>
  </si>
  <si>
    <t>ST5163</t>
  </si>
  <si>
    <t>ST5164</t>
  </si>
  <si>
    <t>ST5165</t>
  </si>
  <si>
    <t>ST5166</t>
  </si>
  <si>
    <t>ST5167</t>
  </si>
  <si>
    <t>ST5168</t>
  </si>
  <si>
    <t>ST5169</t>
  </si>
  <si>
    <t>ST5170</t>
  </si>
  <si>
    <t>ST5171</t>
  </si>
  <si>
    <t>ST5172</t>
  </si>
  <si>
    <t>ST5173</t>
  </si>
  <si>
    <t>ST5174</t>
  </si>
  <si>
    <t>ST5175</t>
  </si>
  <si>
    <t>ST5176</t>
  </si>
  <si>
    <t>ST5177</t>
  </si>
  <si>
    <t>ST5178</t>
  </si>
  <si>
    <t>ST5179</t>
  </si>
  <si>
    <t>ST5180</t>
  </si>
  <si>
    <t>ST5181</t>
  </si>
  <si>
    <t>ST5182</t>
  </si>
  <si>
    <t>ST5183</t>
  </si>
  <si>
    <t>ST5184</t>
  </si>
  <si>
    <t>ST5185</t>
  </si>
  <si>
    <t>ST5186</t>
  </si>
  <si>
    <t>ST5187</t>
  </si>
  <si>
    <t>ST5188</t>
  </si>
  <si>
    <t>ST5189</t>
  </si>
  <si>
    <t>ST5190</t>
  </si>
  <si>
    <t>ST5191</t>
  </si>
  <si>
    <t>ST5192</t>
  </si>
  <si>
    <t>ST5193</t>
  </si>
  <si>
    <t>ST5194</t>
  </si>
  <si>
    <t>ST5195</t>
  </si>
  <si>
    <t>ST5196</t>
  </si>
  <si>
    <t>ST5197</t>
  </si>
  <si>
    <t>ST5198</t>
  </si>
  <si>
    <t>ST5199</t>
  </si>
  <si>
    <t>ST5200</t>
  </si>
  <si>
    <t>ST5201</t>
  </si>
  <si>
    <t>ST5202</t>
  </si>
  <si>
    <t>ST5203</t>
  </si>
  <si>
    <t>ST5204</t>
  </si>
  <si>
    <t>ST5205</t>
  </si>
  <si>
    <t>ST5206</t>
  </si>
  <si>
    <t>ST5207</t>
  </si>
  <si>
    <t>ST5208</t>
  </si>
  <si>
    <t>ST5209</t>
  </si>
  <si>
    <t>ST5210</t>
  </si>
  <si>
    <t>ST5211</t>
  </si>
  <si>
    <t>ST5212</t>
  </si>
  <si>
    <t>ST5213</t>
  </si>
  <si>
    <t>ST5214</t>
  </si>
  <si>
    <t>ST5215</t>
  </si>
  <si>
    <t>ST5216</t>
  </si>
  <si>
    <t>ST5217</t>
  </si>
  <si>
    <t>ST5218</t>
  </si>
  <si>
    <t>ST5219</t>
  </si>
  <si>
    <t>ST5220</t>
  </si>
  <si>
    <t>ST5221</t>
  </si>
  <si>
    <t>ST5222</t>
  </si>
  <si>
    <t>ST5223</t>
  </si>
  <si>
    <t>ST5224</t>
  </si>
  <si>
    <t>ST5225</t>
  </si>
  <si>
    <t>ST5226</t>
  </si>
  <si>
    <t>ST5227</t>
  </si>
  <si>
    <t>ST5228</t>
  </si>
  <si>
    <t>ST5229</t>
  </si>
  <si>
    <t>ST5230</t>
  </si>
  <si>
    <t>ST5231</t>
  </si>
  <si>
    <t>ST5232</t>
  </si>
  <si>
    <t>ST5233</t>
  </si>
  <si>
    <t>ST5234</t>
  </si>
  <si>
    <t>ST5235</t>
  </si>
  <si>
    <t>ST5236</t>
  </si>
  <si>
    <t>ST5237</t>
  </si>
  <si>
    <t>ST5238</t>
  </si>
  <si>
    <t>ST5239</t>
  </si>
  <si>
    <t>ST5240</t>
  </si>
  <si>
    <t>ST5241</t>
  </si>
  <si>
    <t>ST5242</t>
  </si>
  <si>
    <t>ST5243</t>
  </si>
  <si>
    <t>ST5244</t>
  </si>
  <si>
    <t>ST5245</t>
  </si>
  <si>
    <t>ST5246</t>
  </si>
  <si>
    <t>ST5247</t>
  </si>
  <si>
    <t>ST5248</t>
  </si>
  <si>
    <t>ST5249</t>
  </si>
  <si>
    <t>ST5250</t>
  </si>
  <si>
    <t>ST5251</t>
  </si>
  <si>
    <t>ST5252</t>
  </si>
  <si>
    <t>ST5253</t>
  </si>
  <si>
    <t>ST5254</t>
  </si>
  <si>
    <t>ST5255</t>
  </si>
  <si>
    <t>ST5256</t>
  </si>
  <si>
    <t>ST5257</t>
  </si>
  <si>
    <t>ST5258</t>
  </si>
  <si>
    <t>ST5259</t>
  </si>
  <si>
    <t>ST5260</t>
  </si>
  <si>
    <t>ST5261</t>
  </si>
  <si>
    <t>ST5262</t>
  </si>
  <si>
    <t>ST5263</t>
  </si>
  <si>
    <t>ST5264</t>
  </si>
  <si>
    <t>ST5265</t>
  </si>
  <si>
    <t>ST5266</t>
  </si>
  <si>
    <t>ST5267</t>
  </si>
  <si>
    <t>ST5268</t>
  </si>
  <si>
    <t>ST5269</t>
  </si>
  <si>
    <t>ST5270</t>
  </si>
  <si>
    <t>ST5271</t>
  </si>
  <si>
    <t>ST5272</t>
  </si>
  <si>
    <t>ST5273</t>
  </si>
  <si>
    <t>ST5274</t>
  </si>
  <si>
    <t>ST5275</t>
  </si>
  <si>
    <t>ST5276</t>
  </si>
  <si>
    <t>ST5277</t>
  </si>
  <si>
    <t>ST5278</t>
  </si>
  <si>
    <t>ST5279</t>
  </si>
  <si>
    <t>ST5280</t>
  </si>
  <si>
    <t>ST5281</t>
  </si>
  <si>
    <t>ST5282</t>
  </si>
  <si>
    <t>ST5283</t>
  </si>
  <si>
    <t>ST5284</t>
  </si>
  <si>
    <t>ST5285</t>
  </si>
  <si>
    <t>ST5286</t>
  </si>
  <si>
    <t>ST5287</t>
  </si>
  <si>
    <t>ST5288</t>
  </si>
  <si>
    <t>ST5289</t>
  </si>
  <si>
    <t>ST5290</t>
  </si>
  <si>
    <t>ST5291</t>
  </si>
  <si>
    <t>ST5292</t>
  </si>
  <si>
    <t>ST5293</t>
  </si>
  <si>
    <t>ST5294</t>
  </si>
  <si>
    <t>ST5295</t>
  </si>
  <si>
    <t>ST5296</t>
  </si>
  <si>
    <t>ST5297</t>
  </si>
  <si>
    <t>ST5298</t>
  </si>
  <si>
    <t>ST5299</t>
  </si>
  <si>
    <t>ST5300</t>
  </si>
  <si>
    <t>ST5301</t>
  </si>
  <si>
    <t>ST5302</t>
  </si>
  <si>
    <t>ST5303</t>
  </si>
  <si>
    <t>ST5304</t>
  </si>
  <si>
    <t>ST5305</t>
  </si>
  <si>
    <t>ST5306</t>
  </si>
  <si>
    <t>ST5307</t>
  </si>
  <si>
    <t>ST5308</t>
  </si>
  <si>
    <t>ST5309</t>
  </si>
  <si>
    <t>ST5310</t>
  </si>
  <si>
    <t>ST5311</t>
  </si>
  <si>
    <t>ST5312</t>
  </si>
  <si>
    <t>ST5313</t>
  </si>
  <si>
    <t>ST5314</t>
  </si>
  <si>
    <t>ST5315</t>
  </si>
  <si>
    <t>ST5316</t>
  </si>
  <si>
    <t>ST5317</t>
  </si>
  <si>
    <t>ST5318</t>
  </si>
  <si>
    <t>ST5319</t>
  </si>
  <si>
    <t>ST5320</t>
  </si>
  <si>
    <t>ST5321</t>
  </si>
  <si>
    <t>ST5322</t>
  </si>
  <si>
    <t>ST5323</t>
  </si>
  <si>
    <t>ST5324</t>
  </si>
  <si>
    <t>ST5325</t>
  </si>
  <si>
    <t>ST5326</t>
  </si>
  <si>
    <t>ST5327</t>
  </si>
  <si>
    <t>ST5328</t>
  </si>
  <si>
    <t>ST5329</t>
  </si>
  <si>
    <t>ST5330</t>
  </si>
  <si>
    <t>ST5331</t>
  </si>
  <si>
    <t>ST5332</t>
  </si>
  <si>
    <t>ST5333</t>
  </si>
  <si>
    <t>ST5334</t>
  </si>
  <si>
    <t>ST5335</t>
  </si>
  <si>
    <t>ST5336</t>
  </si>
  <si>
    <t>ST5337</t>
  </si>
  <si>
    <t>ST5338</t>
  </si>
  <si>
    <t>ST5339</t>
  </si>
  <si>
    <t>ST5340</t>
  </si>
  <si>
    <t>ST5341</t>
  </si>
  <si>
    <t>ST5342</t>
  </si>
  <si>
    <t>ST5343</t>
  </si>
  <si>
    <t>ST5344</t>
  </si>
  <si>
    <t>ST5345</t>
  </si>
  <si>
    <t>ST5346</t>
  </si>
  <si>
    <t>ST5347</t>
  </si>
  <si>
    <t>ST5348</t>
  </si>
  <si>
    <t>ST5349</t>
  </si>
  <si>
    <t>ST5350</t>
  </si>
  <si>
    <t>ST5351</t>
  </si>
  <si>
    <t>ST5352</t>
  </si>
  <si>
    <t>ST5353</t>
  </si>
  <si>
    <t>ST5354</t>
  </si>
  <si>
    <t>ST5355</t>
  </si>
  <si>
    <t>ST5356</t>
  </si>
  <si>
    <t>ST5357</t>
  </si>
  <si>
    <t>ST5358</t>
  </si>
  <si>
    <t>ST5359</t>
  </si>
  <si>
    <t>ST5360</t>
  </si>
  <si>
    <t>ST5361</t>
  </si>
  <si>
    <t>ST5362</t>
  </si>
  <si>
    <t>ST5363</t>
  </si>
  <si>
    <t>ST5364</t>
  </si>
  <si>
    <t>ST5365</t>
  </si>
  <si>
    <t>ST5366</t>
  </si>
  <si>
    <t>ST5367</t>
  </si>
  <si>
    <t>ST5368</t>
  </si>
  <si>
    <t>ST5369</t>
  </si>
  <si>
    <t>ST5370</t>
  </si>
  <si>
    <t>ST5371</t>
  </si>
  <si>
    <t>ST5372</t>
  </si>
  <si>
    <t>ST5373</t>
  </si>
  <si>
    <t>ST5374</t>
  </si>
  <si>
    <t>ST5375</t>
  </si>
  <si>
    <t>ST5376</t>
  </si>
  <si>
    <t>ST5377</t>
  </si>
  <si>
    <t>ST5378</t>
  </si>
  <si>
    <t>ST5379</t>
  </si>
  <si>
    <t>ST5380</t>
  </si>
  <si>
    <t>ST5381</t>
  </si>
  <si>
    <t>ST5382</t>
  </si>
  <si>
    <t>ST5383</t>
  </si>
  <si>
    <t>ST5384</t>
  </si>
  <si>
    <t>ST5385</t>
  </si>
  <si>
    <t>ST5386</t>
  </si>
  <si>
    <t>ST5387</t>
  </si>
  <si>
    <t>ST5388</t>
  </si>
  <si>
    <t>ST5389</t>
  </si>
  <si>
    <t>ST5390</t>
  </si>
  <si>
    <t>ST5391</t>
  </si>
  <si>
    <t>ST5392</t>
  </si>
  <si>
    <t>ST5393</t>
  </si>
  <si>
    <t>ST5394</t>
  </si>
  <si>
    <t>ST5395</t>
  </si>
  <si>
    <t>ST5396</t>
  </si>
  <si>
    <t>ST5397</t>
  </si>
  <si>
    <t>ST5398</t>
  </si>
  <si>
    <t>ST5399</t>
  </si>
  <si>
    <t>ST5400</t>
  </si>
  <si>
    <t>ST5401</t>
  </si>
  <si>
    <t>ST5402</t>
  </si>
  <si>
    <t>ST5403</t>
  </si>
  <si>
    <t>ST5404</t>
  </si>
  <si>
    <t>ST5405</t>
  </si>
  <si>
    <t>ST5406</t>
  </si>
  <si>
    <t>ST5407</t>
  </si>
  <si>
    <t>ST5408</t>
  </si>
  <si>
    <t>ST5409</t>
  </si>
  <si>
    <t>ST5410</t>
  </si>
  <si>
    <t>ST5411</t>
  </si>
  <si>
    <t>ST5412</t>
  </si>
  <si>
    <t>ST5413</t>
  </si>
  <si>
    <t>ST5414</t>
  </si>
  <si>
    <t>ST5415</t>
  </si>
  <si>
    <t>ST5416</t>
  </si>
  <si>
    <t>ST5417</t>
  </si>
  <si>
    <t>ST5418</t>
  </si>
  <si>
    <t>ST5419</t>
  </si>
  <si>
    <t>ST5420</t>
  </si>
  <si>
    <t>ST5421</t>
  </si>
  <si>
    <t>ST5422</t>
  </si>
  <si>
    <t>ST5423</t>
  </si>
  <si>
    <t>ST5424</t>
  </si>
  <si>
    <t>ST5425</t>
  </si>
  <si>
    <t>ST5426</t>
  </si>
  <si>
    <t>ST5427</t>
  </si>
  <si>
    <t>ST5428</t>
  </si>
  <si>
    <t>ST5429</t>
  </si>
  <si>
    <t>ST5430</t>
  </si>
  <si>
    <t>ST5431</t>
  </si>
  <si>
    <t>ST5432</t>
  </si>
  <si>
    <t>ST5433</t>
  </si>
  <si>
    <t>ST5434</t>
  </si>
  <si>
    <t>ST5435</t>
  </si>
  <si>
    <t>ST5436</t>
  </si>
  <si>
    <t>ST5437</t>
  </si>
  <si>
    <t>ST5438</t>
  </si>
  <si>
    <t>ST5439</t>
  </si>
  <si>
    <t>ST5440</t>
  </si>
  <si>
    <t>ST5441</t>
  </si>
  <si>
    <t>ST5442</t>
  </si>
  <si>
    <t>ST5443</t>
  </si>
  <si>
    <t>ST5444</t>
  </si>
  <si>
    <t>ST5445</t>
  </si>
  <si>
    <t>ST5446</t>
  </si>
  <si>
    <t>ST5447</t>
  </si>
  <si>
    <t>ST5448</t>
  </si>
  <si>
    <t>ST5449</t>
  </si>
  <si>
    <t>ST5450</t>
  </si>
  <si>
    <t>ST5451</t>
  </si>
  <si>
    <t>ST5452</t>
  </si>
  <si>
    <t>ST5453</t>
  </si>
  <si>
    <t>ST5454</t>
  </si>
  <si>
    <t>ST5455</t>
  </si>
  <si>
    <t>ST5456</t>
  </si>
  <si>
    <t>ST5457</t>
  </si>
  <si>
    <t>ST5458</t>
  </si>
  <si>
    <t>ST5459</t>
  </si>
  <si>
    <t>ST5460</t>
  </si>
  <si>
    <t>ST5461</t>
  </si>
  <si>
    <t>ST5462</t>
  </si>
  <si>
    <t>ST5463</t>
  </si>
  <si>
    <t>ST5464</t>
  </si>
  <si>
    <t>ST5465</t>
  </si>
  <si>
    <t>ST5466</t>
  </si>
  <si>
    <t>ST5467</t>
  </si>
  <si>
    <t>ST5468</t>
  </si>
  <si>
    <t>ST5469</t>
  </si>
  <si>
    <t>ST5470</t>
  </si>
  <si>
    <t>ST5471</t>
  </si>
  <si>
    <t>ST5472</t>
  </si>
  <si>
    <t>ST5473</t>
  </si>
  <si>
    <t>ST5474</t>
  </si>
  <si>
    <t>ST5475</t>
  </si>
  <si>
    <t>ST5476</t>
  </si>
  <si>
    <t>ST5477</t>
  </si>
  <si>
    <t>ST5478</t>
  </si>
  <si>
    <t>ST5479</t>
  </si>
  <si>
    <t>ST5480</t>
  </si>
  <si>
    <t>ST5481</t>
  </si>
  <si>
    <t>ST5482</t>
  </si>
  <si>
    <t>ST5483</t>
  </si>
  <si>
    <t>ST5484</t>
  </si>
  <si>
    <t>ST5485</t>
  </si>
  <si>
    <t>ST5486</t>
  </si>
  <si>
    <t>ST5487</t>
  </si>
  <si>
    <t>ST5488</t>
  </si>
  <si>
    <t>ST5489</t>
  </si>
  <si>
    <t>ST5490</t>
  </si>
  <si>
    <t>ST5491</t>
  </si>
  <si>
    <t>ST5492</t>
  </si>
  <si>
    <t>ST5493</t>
  </si>
  <si>
    <t>ST5494</t>
  </si>
  <si>
    <t>ST5495</t>
  </si>
  <si>
    <t>ST5496</t>
  </si>
  <si>
    <t>ST5497</t>
  </si>
  <si>
    <t>ST5498</t>
  </si>
  <si>
    <t>ST5499</t>
  </si>
  <si>
    <t>ST5500</t>
  </si>
  <si>
    <t>ST5501</t>
  </si>
  <si>
    <t>ST5502</t>
  </si>
  <si>
    <t>ST5503</t>
  </si>
  <si>
    <t>ST5504</t>
  </si>
  <si>
    <t>ST5505</t>
  </si>
  <si>
    <t>ST5506</t>
  </si>
  <si>
    <t>ST5507</t>
  </si>
  <si>
    <t>ST5508</t>
  </si>
  <si>
    <t>ST5509</t>
  </si>
  <si>
    <t>ST5510</t>
  </si>
  <si>
    <t>ST5511</t>
  </si>
  <si>
    <t>ST5512</t>
  </si>
  <si>
    <t>ST5513</t>
  </si>
  <si>
    <t>ST5514</t>
  </si>
  <si>
    <t>ST5515</t>
  </si>
  <si>
    <t>ST5516</t>
  </si>
  <si>
    <t>ST5517</t>
  </si>
  <si>
    <t>ST5518</t>
  </si>
  <si>
    <t>ST5519</t>
  </si>
  <si>
    <t>ST5520</t>
  </si>
  <si>
    <t>ST5521</t>
  </si>
  <si>
    <t>ST5522</t>
  </si>
  <si>
    <t>ST5523</t>
  </si>
  <si>
    <t>ST5524</t>
  </si>
  <si>
    <t>ST5525</t>
  </si>
  <si>
    <t>ST5526</t>
  </si>
  <si>
    <t>ST5527</t>
  </si>
  <si>
    <t>ST5528</t>
  </si>
  <si>
    <t>ST5529</t>
  </si>
  <si>
    <t>ST5530</t>
  </si>
  <si>
    <t>ST5531</t>
  </si>
  <si>
    <t>ST5532</t>
  </si>
  <si>
    <t>ST5533</t>
  </si>
  <si>
    <t>ST5534</t>
  </si>
  <si>
    <t>ST5535</t>
  </si>
  <si>
    <t>ST5536</t>
  </si>
  <si>
    <t>ST5537</t>
  </si>
  <si>
    <t>ST5538</t>
  </si>
  <si>
    <t>ST5539</t>
  </si>
  <si>
    <t>ST5540</t>
  </si>
  <si>
    <t>ST5541</t>
  </si>
  <si>
    <t>ST5542</t>
  </si>
  <si>
    <t>ST5543</t>
  </si>
  <si>
    <t>ST5544</t>
  </si>
  <si>
    <t>ST5545</t>
  </si>
  <si>
    <t>ST5546</t>
  </si>
  <si>
    <t>ST5547</t>
  </si>
  <si>
    <t>ST5548</t>
  </si>
  <si>
    <t>ST5549</t>
  </si>
  <si>
    <t>ST5550</t>
  </si>
  <si>
    <t>ST5551</t>
  </si>
  <si>
    <t>ST5552</t>
  </si>
  <si>
    <t>ST5553</t>
  </si>
  <si>
    <t>ST5554</t>
  </si>
  <si>
    <t>ST5555</t>
  </si>
  <si>
    <t>ST5556</t>
  </si>
  <si>
    <t>ST5557</t>
  </si>
  <si>
    <t>ST5558</t>
  </si>
  <si>
    <t>ST5559</t>
  </si>
  <si>
    <t>ST5560</t>
  </si>
  <si>
    <t>ST5561</t>
  </si>
  <si>
    <t>ST5562</t>
  </si>
  <si>
    <t>ST5563</t>
  </si>
  <si>
    <t>ST5564</t>
  </si>
  <si>
    <t>ST5565</t>
  </si>
  <si>
    <t>ST5566</t>
  </si>
  <si>
    <t>ST5567</t>
  </si>
  <si>
    <t>ST5568</t>
  </si>
  <si>
    <t>ST5569</t>
  </si>
  <si>
    <t>ST5570</t>
  </si>
  <si>
    <t>ST5571</t>
  </si>
  <si>
    <t>ST5572</t>
  </si>
  <si>
    <t>ST5573</t>
  </si>
  <si>
    <t>ST5574</t>
  </si>
  <si>
    <t>ST5575</t>
  </si>
  <si>
    <t>ST5576</t>
  </si>
  <si>
    <t>ST5577</t>
  </si>
  <si>
    <t>ST5578</t>
  </si>
  <si>
    <t>ST5579</t>
  </si>
  <si>
    <t>ST5580</t>
  </si>
  <si>
    <t>ST5581</t>
  </si>
  <si>
    <t>ST5582</t>
  </si>
  <si>
    <t>ST5583</t>
  </si>
  <si>
    <t>ST5584</t>
  </si>
  <si>
    <t>ST5585</t>
  </si>
  <si>
    <t>ST5586</t>
  </si>
  <si>
    <t>ST5587</t>
  </si>
  <si>
    <t>ST5588</t>
  </si>
  <si>
    <t>ST5589</t>
  </si>
  <si>
    <t>ST5590</t>
  </si>
  <si>
    <t>ST5591</t>
  </si>
  <si>
    <t>ST5592</t>
  </si>
  <si>
    <t>ST5593</t>
  </si>
  <si>
    <t>ST5594</t>
  </si>
  <si>
    <t>ST5595</t>
  </si>
  <si>
    <t>ST5596</t>
  </si>
  <si>
    <t>ST5597</t>
  </si>
  <si>
    <t>ST5598</t>
  </si>
  <si>
    <t>ST5599</t>
  </si>
  <si>
    <t>ST5600</t>
  </si>
  <si>
    <t>ST5601</t>
  </si>
  <si>
    <t>ST5602</t>
  </si>
  <si>
    <t>ST5603</t>
  </si>
  <si>
    <t>ST5604</t>
  </si>
  <si>
    <t>ST5605</t>
  </si>
  <si>
    <t>ST5606</t>
  </si>
  <si>
    <t>ST5607</t>
  </si>
  <si>
    <t>ST5608</t>
  </si>
  <si>
    <t>ST5609</t>
  </si>
  <si>
    <t>ST5610</t>
  </si>
  <si>
    <t>ST5611</t>
  </si>
  <si>
    <t>ST5612</t>
  </si>
  <si>
    <t>ST5613</t>
  </si>
  <si>
    <t>ST5614</t>
  </si>
  <si>
    <t>ST5615</t>
  </si>
  <si>
    <t>ST5616</t>
  </si>
  <si>
    <t>ST5617</t>
  </si>
  <si>
    <t>ST5618</t>
  </si>
  <si>
    <t>ST5619</t>
  </si>
  <si>
    <t>ST5620</t>
  </si>
  <si>
    <t>ST5621</t>
  </si>
  <si>
    <t>ST5622</t>
  </si>
  <si>
    <t>ST5623</t>
  </si>
  <si>
    <t>ST5624</t>
  </si>
  <si>
    <t>ST5625</t>
  </si>
  <si>
    <t>ST5626</t>
  </si>
  <si>
    <t>ST5627</t>
  </si>
  <si>
    <t>ST5628</t>
  </si>
  <si>
    <t>ST5629</t>
  </si>
  <si>
    <t>ST5630</t>
  </si>
  <si>
    <t>ST5631</t>
  </si>
  <si>
    <t>ST5632</t>
  </si>
  <si>
    <t>ST5633</t>
  </si>
  <si>
    <t>ST5634</t>
  </si>
  <si>
    <t>ST5635</t>
  </si>
  <si>
    <t>ST5636</t>
  </si>
  <si>
    <t>ST5637</t>
  </si>
  <si>
    <t>ST5638</t>
  </si>
  <si>
    <t>ST5639</t>
  </si>
  <si>
    <t>ST5640</t>
  </si>
  <si>
    <t>ST5641</t>
  </si>
  <si>
    <t>ST5642</t>
  </si>
  <si>
    <t>ST5643</t>
  </si>
  <si>
    <t>ST5644</t>
  </si>
  <si>
    <t>ST5645</t>
  </si>
  <si>
    <t>ST5646</t>
  </si>
  <si>
    <t>ST5647</t>
  </si>
  <si>
    <t>ST5648</t>
  </si>
  <si>
    <t>ST5649</t>
  </si>
  <si>
    <t>ST5650</t>
  </si>
  <si>
    <t>ST5651</t>
  </si>
  <si>
    <t>ST5652</t>
  </si>
  <si>
    <t>ST5653</t>
  </si>
  <si>
    <t>ST5654</t>
  </si>
  <si>
    <t>ST5655</t>
  </si>
  <si>
    <t>ST5656</t>
  </si>
  <si>
    <t>ST5657</t>
  </si>
  <si>
    <t>ST5658</t>
  </si>
  <si>
    <t>ST5659</t>
  </si>
  <si>
    <t>ST5660</t>
  </si>
  <si>
    <t>ST5661</t>
  </si>
  <si>
    <t>ST5662</t>
  </si>
  <si>
    <t>ST5663</t>
  </si>
  <si>
    <t>ST5664</t>
  </si>
  <si>
    <t>ST5665</t>
  </si>
  <si>
    <t>ST5666</t>
  </si>
  <si>
    <t>ST5667</t>
  </si>
  <si>
    <t>ST5668</t>
  </si>
  <si>
    <t>ST5669</t>
  </si>
  <si>
    <t>ST5670</t>
  </si>
  <si>
    <t>ST5671</t>
  </si>
  <si>
    <t>ST5672</t>
  </si>
  <si>
    <t>ST5673</t>
  </si>
  <si>
    <t>ST5674</t>
  </si>
  <si>
    <t>ST5675</t>
  </si>
  <si>
    <t>ST5676</t>
  </si>
  <si>
    <t>ST5677</t>
  </si>
  <si>
    <t>ST5678</t>
  </si>
  <si>
    <t>ST5679</t>
  </si>
  <si>
    <t>ST5680</t>
  </si>
  <si>
    <t>ST5681</t>
  </si>
  <si>
    <t>ST5682</t>
  </si>
  <si>
    <t>ST5683</t>
  </si>
  <si>
    <t>ST5684</t>
  </si>
  <si>
    <t>ST5685</t>
  </si>
  <si>
    <t>ST5686</t>
  </si>
  <si>
    <t>ST5687</t>
  </si>
  <si>
    <t>ST5688</t>
  </si>
  <si>
    <t>ST5689</t>
  </si>
  <si>
    <t>ST5690</t>
  </si>
  <si>
    <t>ST5691</t>
  </si>
  <si>
    <t>ST5692</t>
  </si>
  <si>
    <t>ST5693</t>
  </si>
  <si>
    <t>ST5694</t>
  </si>
  <si>
    <t>ST5695</t>
  </si>
  <si>
    <t>ST5696</t>
  </si>
  <si>
    <t>ST5697</t>
  </si>
  <si>
    <t>ST5698</t>
  </si>
  <si>
    <t>ST5699</t>
  </si>
  <si>
    <t>ST5700</t>
  </si>
  <si>
    <t>ST5701</t>
  </si>
  <si>
    <t>ST5702</t>
  </si>
  <si>
    <t>ST5703</t>
  </si>
  <si>
    <t>ST5704</t>
  </si>
  <si>
    <t>ST5705</t>
  </si>
  <si>
    <t>ST5706</t>
  </si>
  <si>
    <t>ST5707</t>
  </si>
  <si>
    <t>ST5708</t>
  </si>
  <si>
    <t>ST5709</t>
  </si>
  <si>
    <t>ST5710</t>
  </si>
  <si>
    <t>ST5711</t>
  </si>
  <si>
    <t>ST5712</t>
  </si>
  <si>
    <t>ST5713</t>
  </si>
  <si>
    <t>ST5714</t>
  </si>
  <si>
    <t>ST5715</t>
  </si>
  <si>
    <t>ST5716</t>
  </si>
  <si>
    <t>ST5717</t>
  </si>
  <si>
    <t>ST5718</t>
  </si>
  <si>
    <t>ST5719</t>
  </si>
  <si>
    <t>ST5720</t>
  </si>
  <si>
    <t>ST5721</t>
  </si>
  <si>
    <t>ST5722</t>
  </si>
  <si>
    <t>ST5723</t>
  </si>
  <si>
    <t>ST5724</t>
  </si>
  <si>
    <t>ST5725</t>
  </si>
  <si>
    <t>ST5726</t>
  </si>
  <si>
    <t>ST5727</t>
  </si>
  <si>
    <t>ST5728</t>
  </si>
  <si>
    <t>ST5729</t>
  </si>
  <si>
    <t>ST5730</t>
  </si>
  <si>
    <t>ST5731</t>
  </si>
  <si>
    <t>ST5732</t>
  </si>
  <si>
    <t>ST5733</t>
  </si>
  <si>
    <t>ST5734</t>
  </si>
  <si>
    <t>ST5735</t>
  </si>
  <si>
    <t>ST5736</t>
  </si>
  <si>
    <t>ST5737</t>
  </si>
  <si>
    <t>ST5738</t>
  </si>
  <si>
    <t>ST5739</t>
  </si>
  <si>
    <t>ST5740</t>
  </si>
  <si>
    <t>ST5741</t>
  </si>
  <si>
    <t>ST5742</t>
  </si>
  <si>
    <t>ST5743</t>
  </si>
  <si>
    <t>ST5744</t>
  </si>
  <si>
    <t>ST5745</t>
  </si>
  <si>
    <t>ST5746</t>
  </si>
  <si>
    <t>ST5747</t>
  </si>
  <si>
    <t>ST5748</t>
  </si>
  <si>
    <t>ST5749</t>
  </si>
  <si>
    <t>ST5750</t>
  </si>
  <si>
    <t>ST5751</t>
  </si>
  <si>
    <t>ST5752</t>
  </si>
  <si>
    <t>ST5753</t>
  </si>
  <si>
    <t>ST5754</t>
  </si>
  <si>
    <t>ST5755</t>
  </si>
  <si>
    <t>ST5756</t>
  </si>
  <si>
    <t>ST5757</t>
  </si>
  <si>
    <t>ST5758</t>
  </si>
  <si>
    <t>ST5759</t>
  </si>
  <si>
    <t>ST5760</t>
  </si>
  <si>
    <t>ST5761</t>
  </si>
  <si>
    <t>ST5762</t>
  </si>
  <si>
    <t>ST5763</t>
  </si>
  <si>
    <t>ST5764</t>
  </si>
  <si>
    <t>ST5765</t>
  </si>
  <si>
    <t>ST5766</t>
  </si>
  <si>
    <t>ST5767</t>
  </si>
  <si>
    <t>ST5768</t>
  </si>
  <si>
    <t>ST5769</t>
  </si>
  <si>
    <t>ST5770</t>
  </si>
  <si>
    <t>ST5771</t>
  </si>
  <si>
    <t>ST5772</t>
  </si>
  <si>
    <t>ST5773</t>
  </si>
  <si>
    <t>ST5774</t>
  </si>
  <si>
    <t>ST5775</t>
  </si>
  <si>
    <t>ST5776</t>
  </si>
  <si>
    <t>ST5777</t>
  </si>
  <si>
    <t>ST5778</t>
  </si>
  <si>
    <t>ST5779</t>
  </si>
  <si>
    <t>ST5780</t>
  </si>
  <si>
    <t>ST5781</t>
  </si>
  <si>
    <t>ST5782</t>
  </si>
  <si>
    <t>ST5783</t>
  </si>
  <si>
    <t>ST5784</t>
  </si>
  <si>
    <t>ST5785</t>
  </si>
  <si>
    <t>ST5786</t>
  </si>
  <si>
    <t>ST5787</t>
  </si>
  <si>
    <t>ST5788</t>
  </si>
  <si>
    <t>ST5789</t>
  </si>
  <si>
    <t>ST5790</t>
  </si>
  <si>
    <t>ST5791</t>
  </si>
  <si>
    <t>ST5792</t>
  </si>
  <si>
    <t>ST5793</t>
  </si>
  <si>
    <t>ST5794</t>
  </si>
  <si>
    <t>ST5795</t>
  </si>
  <si>
    <t>ST5796</t>
  </si>
  <si>
    <t>ST5797</t>
  </si>
  <si>
    <t>ST5798</t>
  </si>
  <si>
    <t>ST5799</t>
  </si>
  <si>
    <t>ST5800</t>
  </si>
  <si>
    <t>ST5801</t>
  </si>
  <si>
    <t>ST5802</t>
  </si>
  <si>
    <t>ST5803</t>
  </si>
  <si>
    <t>ST5804</t>
  </si>
  <si>
    <t>ST5805</t>
  </si>
  <si>
    <t>ST5806</t>
  </si>
  <si>
    <t>ST5807</t>
  </si>
  <si>
    <t>ST5808</t>
  </si>
  <si>
    <t>ST5809</t>
  </si>
  <si>
    <t>ST5810</t>
  </si>
  <si>
    <t>ST5811</t>
  </si>
  <si>
    <t>ST5812</t>
  </si>
  <si>
    <t>ST5813</t>
  </si>
  <si>
    <t>ST5814</t>
  </si>
  <si>
    <t>ST5815</t>
  </si>
  <si>
    <t>ST5816</t>
  </si>
  <si>
    <t>ST5817</t>
  </si>
  <si>
    <t>ST5818</t>
  </si>
  <si>
    <t>ST5819</t>
  </si>
  <si>
    <t>ST5820</t>
  </si>
  <si>
    <t>ST5821</t>
  </si>
  <si>
    <t>ST5822</t>
  </si>
  <si>
    <t>ST5823</t>
  </si>
  <si>
    <t>ST5824</t>
  </si>
  <si>
    <t>ST5825</t>
  </si>
  <si>
    <t>ST5826</t>
  </si>
  <si>
    <t>ST5827</t>
  </si>
  <si>
    <t>ST5828</t>
  </si>
  <si>
    <t>ST5829</t>
  </si>
  <si>
    <t>ST5830</t>
  </si>
  <si>
    <t>ST5831</t>
  </si>
  <si>
    <t>ST5832</t>
  </si>
  <si>
    <t>ST5833</t>
  </si>
  <si>
    <t>ST5834</t>
  </si>
  <si>
    <t>ST5835</t>
  </si>
  <si>
    <t>ST5836</t>
  </si>
  <si>
    <t>ST5837</t>
  </si>
  <si>
    <t>ST5838</t>
  </si>
  <si>
    <t>ST5839</t>
  </si>
  <si>
    <t>ST5840</t>
  </si>
  <si>
    <t>ST5841</t>
  </si>
  <si>
    <t>ST5842</t>
  </si>
  <si>
    <t>ST5843</t>
  </si>
  <si>
    <t>ST5844</t>
  </si>
  <si>
    <t>ST5845</t>
  </si>
  <si>
    <t>ST5846</t>
  </si>
  <si>
    <t>ST5847</t>
  </si>
  <si>
    <t>ST5848</t>
  </si>
  <si>
    <t>ST5849</t>
  </si>
  <si>
    <t>ST5850</t>
  </si>
  <si>
    <t>ST5851</t>
  </si>
  <si>
    <t>ST5852</t>
  </si>
  <si>
    <t>ST5853</t>
  </si>
  <si>
    <t>ST5854</t>
  </si>
  <si>
    <t>ST5855</t>
  </si>
  <si>
    <t>ST5856</t>
  </si>
  <si>
    <t>ST5857</t>
  </si>
  <si>
    <t>ST5858</t>
  </si>
  <si>
    <t>ST5859</t>
  </si>
  <si>
    <t>ST5860</t>
  </si>
  <si>
    <t>ST5861</t>
  </si>
  <si>
    <t>ST5862</t>
  </si>
  <si>
    <t>ST5863</t>
  </si>
  <si>
    <t>ST5864</t>
  </si>
  <si>
    <t>ST5865</t>
  </si>
  <si>
    <t>ST5866</t>
  </si>
  <si>
    <t>ST5867</t>
  </si>
  <si>
    <t>ST5868</t>
  </si>
  <si>
    <t>ST5869</t>
  </si>
  <si>
    <t>ST5870</t>
  </si>
  <si>
    <t>ST5871</t>
  </si>
  <si>
    <t>ST5872</t>
  </si>
  <si>
    <t>ST5873</t>
  </si>
  <si>
    <t>ST5874</t>
  </si>
  <si>
    <t>ST5875</t>
  </si>
  <si>
    <t>ST5876</t>
  </si>
  <si>
    <t>ST5877</t>
  </si>
  <si>
    <t>ST5878</t>
  </si>
  <si>
    <t>ST5879</t>
  </si>
  <si>
    <t>ST5880</t>
  </si>
  <si>
    <t>ST5881</t>
  </si>
  <si>
    <t>ST5882</t>
  </si>
  <si>
    <t>ST5883</t>
  </si>
  <si>
    <t>ST5884</t>
  </si>
  <si>
    <t>ST5885</t>
  </si>
  <si>
    <t>ST5886</t>
  </si>
  <si>
    <t>ST5887</t>
  </si>
  <si>
    <t>ST5888</t>
  </si>
  <si>
    <t>ST5889</t>
  </si>
  <si>
    <t>ST5890</t>
  </si>
  <si>
    <t>ST5891</t>
  </si>
  <si>
    <t>ST5892</t>
  </si>
  <si>
    <t>ST5893</t>
  </si>
  <si>
    <t>ST5894</t>
  </si>
  <si>
    <t>ST5895</t>
  </si>
  <si>
    <t>ST5896</t>
  </si>
  <si>
    <t>ST5897</t>
  </si>
  <si>
    <t>ST5898</t>
  </si>
  <si>
    <t>ST5899</t>
  </si>
  <si>
    <t>ST5900</t>
  </si>
  <si>
    <t>ST5901</t>
  </si>
  <si>
    <t>ST5902</t>
  </si>
  <si>
    <t>ST5903</t>
  </si>
  <si>
    <t>ST5904</t>
  </si>
  <si>
    <t>ST5905</t>
  </si>
  <si>
    <t>ST5906</t>
  </si>
  <si>
    <t>ST5907</t>
  </si>
  <si>
    <t>ST5908</t>
  </si>
  <si>
    <t>ST5909</t>
  </si>
  <si>
    <t>ST5910</t>
  </si>
  <si>
    <t>ST5911</t>
  </si>
  <si>
    <t>ST5912</t>
  </si>
  <si>
    <t>ST5913</t>
  </si>
  <si>
    <t>ST5914</t>
  </si>
  <si>
    <t>ST5915</t>
  </si>
  <si>
    <t>ST5916</t>
  </si>
  <si>
    <t>ST5917</t>
  </si>
  <si>
    <t>ST5918</t>
  </si>
  <si>
    <t>ST5919</t>
  </si>
  <si>
    <t>ST5920</t>
  </si>
  <si>
    <t>ST5921</t>
  </si>
  <si>
    <t>ST5922</t>
  </si>
  <si>
    <t>ST5923</t>
  </si>
  <si>
    <t>ST5924</t>
  </si>
  <si>
    <t>ST5925</t>
  </si>
  <si>
    <t>ST5926</t>
  </si>
  <si>
    <t>ST5927</t>
  </si>
  <si>
    <t>ST5928</t>
  </si>
  <si>
    <t>ST5929</t>
  </si>
  <si>
    <t>ST5930</t>
  </si>
  <si>
    <t>ST5931</t>
  </si>
  <si>
    <t>ST5932</t>
  </si>
  <si>
    <t>ST5933</t>
  </si>
  <si>
    <t>ST5934</t>
  </si>
  <si>
    <t>ST5935</t>
  </si>
  <si>
    <t>ST5936</t>
  </si>
  <si>
    <t>ST5937</t>
  </si>
  <si>
    <t>ST5938</t>
  </si>
  <si>
    <t>ST5939</t>
  </si>
  <si>
    <t>ST5940</t>
  </si>
  <si>
    <t>ST5941</t>
  </si>
  <si>
    <t>ST5942</t>
  </si>
  <si>
    <t>ST5943</t>
  </si>
  <si>
    <t>ST5944</t>
  </si>
  <si>
    <t>ST5945</t>
  </si>
  <si>
    <t>ST5946</t>
  </si>
  <si>
    <t>ST5947</t>
  </si>
  <si>
    <t>ST5948</t>
  </si>
  <si>
    <t>ST5949</t>
  </si>
  <si>
    <t>ST5950</t>
  </si>
  <si>
    <t>ST5951</t>
  </si>
  <si>
    <t>ST5952</t>
  </si>
  <si>
    <t>ST5953</t>
  </si>
  <si>
    <t>ST5954</t>
  </si>
  <si>
    <t>ST5955</t>
  </si>
  <si>
    <t>ST5956</t>
  </si>
  <si>
    <t>ST5957</t>
  </si>
  <si>
    <t>ST5958</t>
  </si>
  <si>
    <t>ST5959</t>
  </si>
  <si>
    <t>ST5960</t>
  </si>
  <si>
    <t>ST5961</t>
  </si>
  <si>
    <t>ST5962</t>
  </si>
  <si>
    <t>ST5963</t>
  </si>
  <si>
    <t>ST5964</t>
  </si>
  <si>
    <t>ST5965</t>
  </si>
  <si>
    <t>ST5966</t>
  </si>
  <si>
    <t>ST5967</t>
  </si>
  <si>
    <t>ST5968</t>
  </si>
  <si>
    <t>ST5969</t>
  </si>
  <si>
    <t>ST5970</t>
  </si>
  <si>
    <t>ST5971</t>
  </si>
  <si>
    <t>ST5972</t>
  </si>
  <si>
    <t>ST5973</t>
  </si>
  <si>
    <t>ST5974</t>
  </si>
  <si>
    <t>ST5975</t>
  </si>
  <si>
    <t>ST5976</t>
  </si>
  <si>
    <t>ST5977</t>
  </si>
  <si>
    <t>ST5978</t>
  </si>
  <si>
    <t>ST5979</t>
  </si>
  <si>
    <t>ST5980</t>
  </si>
  <si>
    <t>ST5981</t>
  </si>
  <si>
    <t>ST5982</t>
  </si>
  <si>
    <t>ST5983</t>
  </si>
  <si>
    <t>ST5984</t>
  </si>
  <si>
    <t>ST5985</t>
  </si>
  <si>
    <t>ST5986</t>
  </si>
  <si>
    <t>ST5987</t>
  </si>
  <si>
    <t>ST5988</t>
  </si>
  <si>
    <t>ST5989</t>
  </si>
  <si>
    <t>ST5990</t>
  </si>
  <si>
    <t>ST5991</t>
  </si>
  <si>
    <t>ST5992</t>
  </si>
  <si>
    <t>ST5993</t>
  </si>
  <si>
    <t>ST5994</t>
  </si>
  <si>
    <t>ST5995</t>
  </si>
  <si>
    <t>ST5996</t>
  </si>
  <si>
    <t>ST5997</t>
  </si>
  <si>
    <t>ST5998</t>
  </si>
  <si>
    <t>ST5999</t>
  </si>
  <si>
    <t>ST6000</t>
  </si>
  <si>
    <t>ST6001</t>
  </si>
  <si>
    <t>ST6002</t>
  </si>
  <si>
    <t>ST6003</t>
  </si>
  <si>
    <t>ST6004</t>
  </si>
  <si>
    <t>ST6005</t>
  </si>
  <si>
    <t>ST6006</t>
  </si>
  <si>
    <t>ST6007</t>
  </si>
  <si>
    <t>ST6008</t>
  </si>
  <si>
    <t>ST6009</t>
  </si>
  <si>
    <t>ST6010</t>
  </si>
  <si>
    <t>ST6011</t>
  </si>
  <si>
    <t>ST6012</t>
  </si>
  <si>
    <t>ST6013</t>
  </si>
  <si>
    <t>ST6014</t>
  </si>
  <si>
    <t>ST6015</t>
  </si>
  <si>
    <t>ST6016</t>
  </si>
  <si>
    <t>ST6017</t>
  </si>
  <si>
    <t>ST6018</t>
  </si>
  <si>
    <t>ST6019</t>
  </si>
  <si>
    <t>ST6020</t>
  </si>
  <si>
    <t>ST6021</t>
  </si>
  <si>
    <t>ST6022</t>
  </si>
  <si>
    <t>ST6023</t>
  </si>
  <si>
    <t>ST6024</t>
  </si>
  <si>
    <t>ST6025</t>
  </si>
  <si>
    <t>ST6026</t>
  </si>
  <si>
    <t>ST6027</t>
  </si>
  <si>
    <t>ST6028</t>
  </si>
  <si>
    <t>ST6029</t>
  </si>
  <si>
    <t>ST6030</t>
  </si>
  <si>
    <t>ST6031</t>
  </si>
  <si>
    <t>ST6032</t>
  </si>
  <si>
    <t>ST6033</t>
  </si>
  <si>
    <t>ST6034</t>
  </si>
  <si>
    <t>ST6035</t>
  </si>
  <si>
    <t>ST6036</t>
  </si>
  <si>
    <t>ST6037</t>
  </si>
  <si>
    <t>ST6038</t>
  </si>
  <si>
    <t>ST6039</t>
  </si>
  <si>
    <t>ST6040</t>
  </si>
  <si>
    <t>ST6041</t>
  </si>
  <si>
    <t>ST6042</t>
  </si>
  <si>
    <t>ST6043</t>
  </si>
  <si>
    <t>ST6044</t>
  </si>
  <si>
    <t>ST6045</t>
  </si>
  <si>
    <t>ST6046</t>
  </si>
  <si>
    <t>ST6047</t>
  </si>
  <si>
    <t>ST6048</t>
  </si>
  <si>
    <t>ST6049</t>
  </si>
  <si>
    <t>ST6050</t>
  </si>
  <si>
    <t>ST6051</t>
  </si>
  <si>
    <t>ST6052</t>
  </si>
  <si>
    <t>ST6053</t>
  </si>
  <si>
    <t>ST6054</t>
  </si>
  <si>
    <t>ST6055</t>
  </si>
  <si>
    <t>ST6056</t>
  </si>
  <si>
    <t>ST6057</t>
  </si>
  <si>
    <t>ST6058</t>
  </si>
  <si>
    <t>ST6059</t>
  </si>
  <si>
    <t>ST6060</t>
  </si>
  <si>
    <t>ST6061</t>
  </si>
  <si>
    <t>ST6062</t>
  </si>
  <si>
    <t>ST6063</t>
  </si>
  <si>
    <t>ST6064</t>
  </si>
  <si>
    <t>ST6065</t>
  </si>
  <si>
    <t>ST6066</t>
  </si>
  <si>
    <t>ST6067</t>
  </si>
  <si>
    <t>ST6068</t>
  </si>
  <si>
    <t>ST6069</t>
  </si>
  <si>
    <t>ST6070</t>
  </si>
  <si>
    <t>ST6071</t>
  </si>
  <si>
    <t>ST6072</t>
  </si>
  <si>
    <t>ST6073</t>
  </si>
  <si>
    <t>ST6074</t>
  </si>
  <si>
    <t>ST6075</t>
  </si>
  <si>
    <t>ST6076</t>
  </si>
  <si>
    <t>ST6077</t>
  </si>
  <si>
    <t>ST6078</t>
  </si>
  <si>
    <t>ST6079</t>
  </si>
  <si>
    <t>ST6080</t>
  </si>
  <si>
    <t>ST6081</t>
  </si>
  <si>
    <t>ST6082</t>
  </si>
  <si>
    <t>ST6083</t>
  </si>
  <si>
    <t>ST6084</t>
  </si>
  <si>
    <t>ST6085</t>
  </si>
  <si>
    <t>ST6086</t>
  </si>
  <si>
    <t>ST6087</t>
  </si>
  <si>
    <t>ST6088</t>
  </si>
  <si>
    <t>ST6089</t>
  </si>
  <si>
    <t>ST6090</t>
  </si>
  <si>
    <t>ST6091</t>
  </si>
  <si>
    <t>ST6092</t>
  </si>
  <si>
    <t>ST6093</t>
  </si>
  <si>
    <t>ST6094</t>
  </si>
  <si>
    <t>ST6095</t>
  </si>
  <si>
    <t>ST6096</t>
  </si>
  <si>
    <t>ST6097</t>
  </si>
  <si>
    <t>ST6098</t>
  </si>
  <si>
    <t>ST6099</t>
  </si>
  <si>
    <t>ST6100</t>
  </si>
  <si>
    <t>ST6101</t>
  </si>
  <si>
    <t>ST6102</t>
  </si>
  <si>
    <t>ST6103</t>
  </si>
  <si>
    <t>ST6104</t>
  </si>
  <si>
    <t>ST6105</t>
  </si>
  <si>
    <t>ST6106</t>
  </si>
  <si>
    <t>ST6107</t>
  </si>
  <si>
    <t>ST6108</t>
  </si>
  <si>
    <t>ST6109</t>
  </si>
  <si>
    <t>ST6110</t>
  </si>
  <si>
    <t>ST6111</t>
  </si>
  <si>
    <t>ST6112</t>
  </si>
  <si>
    <t>ST6113</t>
  </si>
  <si>
    <t>ST6114</t>
  </si>
  <si>
    <t>ST6115</t>
  </si>
  <si>
    <t>ST6116</t>
  </si>
  <si>
    <t>ST6117</t>
  </si>
  <si>
    <t>ST6118</t>
  </si>
  <si>
    <t>ST6119</t>
  </si>
  <si>
    <t>ST6120</t>
  </si>
  <si>
    <t>ST6121</t>
  </si>
  <si>
    <t>ST6122</t>
  </si>
  <si>
    <t>ST6123</t>
  </si>
  <si>
    <t>ST6124</t>
  </si>
  <si>
    <t>ST6125</t>
  </si>
  <si>
    <t>ST6126</t>
  </si>
  <si>
    <t>ST6127</t>
  </si>
  <si>
    <t>ST6128</t>
  </si>
  <si>
    <t>ST6129</t>
  </si>
  <si>
    <t>ST6130</t>
  </si>
  <si>
    <t>ST6131</t>
  </si>
  <si>
    <t>ST6132</t>
  </si>
  <si>
    <t>ST6133</t>
  </si>
  <si>
    <t>ST6134</t>
  </si>
  <si>
    <t>ST6135</t>
  </si>
  <si>
    <t>ST6136</t>
  </si>
  <si>
    <t>ST6137</t>
  </si>
  <si>
    <t>ST6138</t>
  </si>
  <si>
    <t>ST6139</t>
  </si>
  <si>
    <t>ST6140</t>
  </si>
  <si>
    <t>ST6141</t>
  </si>
  <si>
    <t>ST6142</t>
  </si>
  <si>
    <t>ST6143</t>
  </si>
  <si>
    <t>ST6144</t>
  </si>
  <si>
    <t>ST6145</t>
  </si>
  <si>
    <t>ST6146</t>
  </si>
  <si>
    <t>ST6147</t>
  </si>
  <si>
    <t>ST6148</t>
  </si>
  <si>
    <t>ST6149</t>
  </si>
  <si>
    <t>ST6150</t>
  </si>
  <si>
    <t>ST6151</t>
  </si>
  <si>
    <t>ST6152</t>
  </si>
  <si>
    <t>ST6153</t>
  </si>
  <si>
    <t>ST6154</t>
  </si>
  <si>
    <t>ST6155</t>
  </si>
  <si>
    <t>ST6156</t>
  </si>
  <si>
    <t>ST6157</t>
  </si>
  <si>
    <t>ST6158</t>
  </si>
  <si>
    <t>ST6159</t>
  </si>
  <si>
    <t>ST6160</t>
  </si>
  <si>
    <t>ST6161</t>
  </si>
  <si>
    <t>ST6162</t>
  </si>
  <si>
    <t>ST6163</t>
  </si>
  <si>
    <t>ST6164</t>
  </si>
  <si>
    <t>ST6165</t>
  </si>
  <si>
    <t>ST6166</t>
  </si>
  <si>
    <t>ST6167</t>
  </si>
  <si>
    <t>ST6168</t>
  </si>
  <si>
    <t>ST6169</t>
  </si>
  <si>
    <t>ST6170</t>
  </si>
  <si>
    <t>ST6171</t>
  </si>
  <si>
    <t>ST6172</t>
  </si>
  <si>
    <t>ST6173</t>
  </si>
  <si>
    <t>ST6174</t>
  </si>
  <si>
    <t>ST6175</t>
  </si>
  <si>
    <t>ST6176</t>
  </si>
  <si>
    <t>ST6177</t>
  </si>
  <si>
    <t>ST6178</t>
  </si>
  <si>
    <t>ST6179</t>
  </si>
  <si>
    <t>ST6180</t>
  </si>
  <si>
    <t>ST6181</t>
  </si>
  <si>
    <t>ST6182</t>
  </si>
  <si>
    <t>ST6183</t>
  </si>
  <si>
    <t>ST6184</t>
  </si>
  <si>
    <t>ST6185</t>
  </si>
  <si>
    <t>ST6186</t>
  </si>
  <si>
    <t>ST6187</t>
  </si>
  <si>
    <t>ST6188</t>
  </si>
  <si>
    <t>ST6189</t>
  </si>
  <si>
    <t>ST6190</t>
  </si>
  <si>
    <t>ST6191</t>
  </si>
  <si>
    <t>ST6192</t>
  </si>
  <si>
    <t>ST6193</t>
  </si>
  <si>
    <t>ST6194</t>
  </si>
  <si>
    <t>ST6195</t>
  </si>
  <si>
    <t>ST6196</t>
  </si>
  <si>
    <t>ST6197</t>
  </si>
  <si>
    <t>ST6198</t>
  </si>
  <si>
    <t>ST6199</t>
  </si>
  <si>
    <t>ST6200</t>
  </si>
  <si>
    <t>ST6201</t>
  </si>
  <si>
    <t>ST6202</t>
  </si>
  <si>
    <t>ST6203</t>
  </si>
  <si>
    <t>ST6204</t>
  </si>
  <si>
    <t>ST6205</t>
  </si>
  <si>
    <t>ST6206</t>
  </si>
  <si>
    <t>ST6207</t>
  </si>
  <si>
    <t>ST6208</t>
  </si>
  <si>
    <t>ST6209</t>
  </si>
  <si>
    <t>ST6210</t>
  </si>
  <si>
    <t>ST6211</t>
  </si>
  <si>
    <t>ST6212</t>
  </si>
  <si>
    <t>ST6213</t>
  </si>
  <si>
    <t>ST6214</t>
  </si>
  <si>
    <t>ST6215</t>
  </si>
  <si>
    <t>ST6216</t>
  </si>
  <si>
    <t>ST6217</t>
  </si>
  <si>
    <t>ST6218</t>
  </si>
  <si>
    <t>ST6219</t>
  </si>
  <si>
    <t>ST6220</t>
  </si>
  <si>
    <t>ST6221</t>
  </si>
  <si>
    <t>ST6222</t>
  </si>
  <si>
    <t>ST6223</t>
  </si>
  <si>
    <t>ST6224</t>
  </si>
  <si>
    <t>ST6225</t>
  </si>
  <si>
    <t>ST6226</t>
  </si>
  <si>
    <t>ST6227</t>
  </si>
  <si>
    <t>ST6228</t>
  </si>
  <si>
    <t>ST6229</t>
  </si>
  <si>
    <t>ST6230</t>
  </si>
  <si>
    <t>ST6231</t>
  </si>
  <si>
    <t>ST6232</t>
  </si>
  <si>
    <t>ST6233</t>
  </si>
  <si>
    <t>ST6234</t>
  </si>
  <si>
    <t>ST6235</t>
  </si>
  <si>
    <t>ST6236</t>
  </si>
  <si>
    <t>ST6237</t>
  </si>
  <si>
    <t>ST6238</t>
  </si>
  <si>
    <t>ST6239</t>
  </si>
  <si>
    <t>ST6240</t>
  </si>
  <si>
    <t>ST6241</t>
  </si>
  <si>
    <t>ST6242</t>
  </si>
  <si>
    <t>ST6243</t>
  </si>
  <si>
    <t>ST6244</t>
  </si>
  <si>
    <t>ST6245</t>
  </si>
  <si>
    <t>ST6246</t>
  </si>
  <si>
    <t>ST6247</t>
  </si>
  <si>
    <t>ST6248</t>
  </si>
  <si>
    <t>ST6249</t>
  </si>
  <si>
    <t>ST6250</t>
  </si>
  <si>
    <t>ST6251</t>
  </si>
  <si>
    <t>ST6252</t>
  </si>
  <si>
    <t>ST6253</t>
  </si>
  <si>
    <t>ST6254</t>
  </si>
  <si>
    <t>ST6255</t>
  </si>
  <si>
    <t>ST6256</t>
  </si>
  <si>
    <t>ST6257</t>
  </si>
  <si>
    <t>ST6258</t>
  </si>
  <si>
    <t>ST6259</t>
  </si>
  <si>
    <t>ST6260</t>
  </si>
  <si>
    <t>ST6261</t>
  </si>
  <si>
    <t>ST6262</t>
  </si>
  <si>
    <t>ST6263</t>
  </si>
  <si>
    <t>ST6264</t>
  </si>
  <si>
    <t>ST6265</t>
  </si>
  <si>
    <t>ST6266</t>
  </si>
  <si>
    <t>ST6267</t>
  </si>
  <si>
    <t>ST6268</t>
  </si>
  <si>
    <t>ST6269</t>
  </si>
  <si>
    <t>ST6270</t>
  </si>
  <si>
    <t>ST6271</t>
  </si>
  <si>
    <t>ST6272</t>
  </si>
  <si>
    <t>ST6273</t>
  </si>
  <si>
    <t>ST6274</t>
  </si>
  <si>
    <t>ST6275</t>
  </si>
  <si>
    <t>ST6276</t>
  </si>
  <si>
    <t>ST6277</t>
  </si>
  <si>
    <t>ST6278</t>
  </si>
  <si>
    <t>ST6279</t>
  </si>
  <si>
    <t>ST6280</t>
  </si>
  <si>
    <t>ST6281</t>
  </si>
  <si>
    <t>ST6282</t>
  </si>
  <si>
    <t>ST6283</t>
  </si>
  <si>
    <t>ST6284</t>
  </si>
  <si>
    <t>ST6285</t>
  </si>
  <si>
    <t>ST6286</t>
  </si>
  <si>
    <t>ST6287</t>
  </si>
  <si>
    <t>ST6288</t>
  </si>
  <si>
    <t>ST6289</t>
  </si>
  <si>
    <t>ST6290</t>
  </si>
  <si>
    <t>ST6291</t>
  </si>
  <si>
    <t>ST6292</t>
  </si>
  <si>
    <t>ST6293</t>
  </si>
  <si>
    <t>ST6294</t>
  </si>
  <si>
    <t>ST6295</t>
  </si>
  <si>
    <t>ST6296</t>
  </si>
  <si>
    <t>ST6297</t>
  </si>
  <si>
    <t>ST6298</t>
  </si>
  <si>
    <t>ST6299</t>
  </si>
  <si>
    <t>ST6300</t>
  </si>
  <si>
    <t>ST6301</t>
  </si>
  <si>
    <t>ST6302</t>
  </si>
  <si>
    <t>ST6303</t>
  </si>
  <si>
    <t>ST6304</t>
  </si>
  <si>
    <t>ST6305</t>
  </si>
  <si>
    <t>ST6306</t>
  </si>
  <si>
    <t>ST6307</t>
  </si>
  <si>
    <t>ST6308</t>
  </si>
  <si>
    <t>ST6309</t>
  </si>
  <si>
    <t>ST6310</t>
  </si>
  <si>
    <t>ST6311</t>
  </si>
  <si>
    <t>ST6312</t>
  </si>
  <si>
    <t>ST6313</t>
  </si>
  <si>
    <t>ST6314</t>
  </si>
  <si>
    <t>ST6315</t>
  </si>
  <si>
    <t>ST6316</t>
  </si>
  <si>
    <t>ST6317</t>
  </si>
  <si>
    <t>ST6318</t>
  </si>
  <si>
    <t>ST6319</t>
  </si>
  <si>
    <t>ST6320</t>
  </si>
  <si>
    <t>ST6321</t>
  </si>
  <si>
    <t>ST6322</t>
  </si>
  <si>
    <t>ST6323</t>
  </si>
  <si>
    <t>ST6324</t>
  </si>
  <si>
    <t>ST6325</t>
  </si>
  <si>
    <t>ST6326</t>
  </si>
  <si>
    <t>ST6327</t>
  </si>
  <si>
    <t>ST6328</t>
  </si>
  <si>
    <t>ST6329</t>
  </si>
  <si>
    <t>ST6330</t>
  </si>
  <si>
    <t>ST6331</t>
  </si>
  <si>
    <t>ST6332</t>
  </si>
  <si>
    <t>ST6333</t>
  </si>
  <si>
    <t>ST6334</t>
  </si>
  <si>
    <t>ST6335</t>
  </si>
  <si>
    <t>ST6336</t>
  </si>
  <si>
    <t>ST6337</t>
  </si>
  <si>
    <t>ST6338</t>
  </si>
  <si>
    <t>ST6339</t>
  </si>
  <si>
    <t>ST6340</t>
  </si>
  <si>
    <t>ST6341</t>
  </si>
  <si>
    <t>ST6342</t>
  </si>
  <si>
    <t>ST6343</t>
  </si>
  <si>
    <t>ST6344</t>
  </si>
  <si>
    <t>ST6345</t>
  </si>
  <si>
    <t>ST6346</t>
  </si>
  <si>
    <t>ST6347</t>
  </si>
  <si>
    <t>ST6348</t>
  </si>
  <si>
    <t>ST6349</t>
  </si>
  <si>
    <t>ST6350</t>
  </si>
  <si>
    <t>ST6351</t>
  </si>
  <si>
    <t>ST6352</t>
  </si>
  <si>
    <t>ST6353</t>
  </si>
  <si>
    <t>ST6354</t>
  </si>
  <si>
    <t>ST6355</t>
  </si>
  <si>
    <t>ST6356</t>
  </si>
  <si>
    <t>ST6357</t>
  </si>
  <si>
    <t>ST6358</t>
  </si>
  <si>
    <t>ST6359</t>
  </si>
  <si>
    <t>ST6360</t>
  </si>
  <si>
    <t>ST6361</t>
  </si>
  <si>
    <t>ST6362</t>
  </si>
  <si>
    <t>ST6363</t>
  </si>
  <si>
    <t>ST6364</t>
  </si>
  <si>
    <t>ST6365</t>
  </si>
  <si>
    <t>ST6366</t>
  </si>
  <si>
    <t>ST6367</t>
  </si>
  <si>
    <t>ST6368</t>
  </si>
  <si>
    <t>ST6369</t>
  </si>
  <si>
    <t>ST6370</t>
  </si>
  <si>
    <t>ST6371</t>
  </si>
  <si>
    <t>ST6372</t>
  </si>
  <si>
    <t>ST6373</t>
  </si>
  <si>
    <t>ST6374</t>
  </si>
  <si>
    <t>ST6375</t>
  </si>
  <si>
    <t>ST6376</t>
  </si>
  <si>
    <t>ST6377</t>
  </si>
  <si>
    <t>ST6378</t>
  </si>
  <si>
    <t>ST6379</t>
  </si>
  <si>
    <t>ST6380</t>
  </si>
  <si>
    <t>ST6381</t>
  </si>
  <si>
    <t>ST6382</t>
  </si>
  <si>
    <t>ST6383</t>
  </si>
  <si>
    <t>ST6384</t>
  </si>
  <si>
    <t>ST6385</t>
  </si>
  <si>
    <t>ST6386</t>
  </si>
  <si>
    <t>ST6387</t>
  </si>
  <si>
    <t>ST6388</t>
  </si>
  <si>
    <t>ST6389</t>
  </si>
  <si>
    <t>ST6390</t>
  </si>
  <si>
    <t>ST6391</t>
  </si>
  <si>
    <t>ST6392</t>
  </si>
  <si>
    <t>ST6393</t>
  </si>
  <si>
    <t>ST6394</t>
  </si>
  <si>
    <t>ST6395</t>
  </si>
  <si>
    <t>ST6396</t>
  </si>
  <si>
    <t>ST6397</t>
  </si>
  <si>
    <t>ST6398</t>
  </si>
  <si>
    <t>ST6399</t>
  </si>
  <si>
    <t>ST6400</t>
  </si>
  <si>
    <t>ST6401</t>
  </si>
  <si>
    <t>ST6402</t>
  </si>
  <si>
    <t>ST6403</t>
  </si>
  <si>
    <t>ST6404</t>
  </si>
  <si>
    <t>ST6405</t>
  </si>
  <si>
    <t>ST6406</t>
  </si>
  <si>
    <t>ST6407</t>
  </si>
  <si>
    <t>ST6408</t>
  </si>
  <si>
    <t>ST6409</t>
  </si>
  <si>
    <t>ST6410</t>
  </si>
  <si>
    <t>ST6411</t>
  </si>
  <si>
    <t>ST6412</t>
  </si>
  <si>
    <t>ST6413</t>
  </si>
  <si>
    <t>ST6414</t>
  </si>
  <si>
    <t>ST6415</t>
  </si>
  <si>
    <t>ST6416</t>
  </si>
  <si>
    <t>ST6417</t>
  </si>
  <si>
    <t>ST6418</t>
  </si>
  <si>
    <t>ST6419</t>
  </si>
  <si>
    <t>ST6420</t>
  </si>
  <si>
    <t>ST6421</t>
  </si>
  <si>
    <t>ST6422</t>
  </si>
  <si>
    <t>ST6423</t>
  </si>
  <si>
    <t>ST6424</t>
  </si>
  <si>
    <t>ST6425</t>
  </si>
  <si>
    <t>ST6426</t>
  </si>
  <si>
    <t>ST6427</t>
  </si>
  <si>
    <t>ST6428</t>
  </si>
  <si>
    <t>ST6429</t>
  </si>
  <si>
    <t>ST6430</t>
  </si>
  <si>
    <t>ST6431</t>
  </si>
  <si>
    <t>ST6432</t>
  </si>
  <si>
    <t>ST6433</t>
  </si>
  <si>
    <t>ST6434</t>
  </si>
  <si>
    <t>ST6435</t>
  </si>
  <si>
    <t>ST6436</t>
  </si>
  <si>
    <t>ST6437</t>
  </si>
  <si>
    <t>ST6438</t>
  </si>
  <si>
    <t>ST6439</t>
  </si>
  <si>
    <t>ST6440</t>
  </si>
  <si>
    <t>ST6441</t>
  </si>
  <si>
    <t>ST6442</t>
  </si>
  <si>
    <t>ST6443</t>
  </si>
  <si>
    <t>ST6444</t>
  </si>
  <si>
    <t>ST6445</t>
  </si>
  <si>
    <t>ST6446</t>
  </si>
  <si>
    <t>ST6447</t>
  </si>
  <si>
    <t>ST6448</t>
  </si>
  <si>
    <t>ST6449</t>
  </si>
  <si>
    <t>ST6450</t>
  </si>
  <si>
    <t>ST6451</t>
  </si>
  <si>
    <t>ST6452</t>
  </si>
  <si>
    <t>ST6453</t>
  </si>
  <si>
    <t>ST6454</t>
  </si>
  <si>
    <t>ST6455</t>
  </si>
  <si>
    <t>ST6456</t>
  </si>
  <si>
    <t>ST6457</t>
  </si>
  <si>
    <t>ST6458</t>
  </si>
  <si>
    <t>ST6459</t>
  </si>
  <si>
    <t>ST6460</t>
  </si>
  <si>
    <t>ST6461</t>
  </si>
  <si>
    <t>ST6462</t>
  </si>
  <si>
    <t>ST6463</t>
  </si>
  <si>
    <t>ST6464</t>
  </si>
  <si>
    <t>ST6465</t>
  </si>
  <si>
    <t>ST6466</t>
  </si>
  <si>
    <t>ST6467</t>
  </si>
  <si>
    <t>ST6468</t>
  </si>
  <si>
    <t>ST6469</t>
  </si>
  <si>
    <t>ST6470</t>
  </si>
  <si>
    <t>ST6471</t>
  </si>
  <si>
    <t>ST6472</t>
  </si>
  <si>
    <t>ST6473</t>
  </si>
  <si>
    <t>ST6474</t>
  </si>
  <si>
    <t>ST6475</t>
  </si>
  <si>
    <t>ST6476</t>
  </si>
  <si>
    <t>ST6477</t>
  </si>
  <si>
    <t>ST6478</t>
  </si>
  <si>
    <t>ST6479</t>
  </si>
  <si>
    <t>ST6480</t>
  </si>
  <si>
    <t>ST6481</t>
  </si>
  <si>
    <t>ST6482</t>
  </si>
  <si>
    <t>ST6483</t>
  </si>
  <si>
    <t>ST6484</t>
  </si>
  <si>
    <t>ST6485</t>
  </si>
  <si>
    <t>ST6486</t>
  </si>
  <si>
    <t>ST6487</t>
  </si>
  <si>
    <t>ST6488</t>
  </si>
  <si>
    <t>ST6489</t>
  </si>
  <si>
    <t>ST6490</t>
  </si>
  <si>
    <t>ST6491</t>
  </si>
  <si>
    <t>ST6492</t>
  </si>
  <si>
    <t>ST6493</t>
  </si>
  <si>
    <t>ST6494</t>
  </si>
  <si>
    <t>ST6495</t>
  </si>
  <si>
    <t>ST6496</t>
  </si>
  <si>
    <t>ST6497</t>
  </si>
  <si>
    <t>ST6498</t>
  </si>
  <si>
    <t>ST6499</t>
  </si>
  <si>
    <t>ST6500</t>
  </si>
  <si>
    <t>ST6501</t>
  </si>
  <si>
    <t>ST6502</t>
  </si>
  <si>
    <t>ST6503</t>
  </si>
  <si>
    <t>ST6504</t>
  </si>
  <si>
    <t>ST6505</t>
  </si>
  <si>
    <t>ST6506</t>
  </si>
  <si>
    <t>ST6507</t>
  </si>
  <si>
    <t>ST6508</t>
  </si>
  <si>
    <t>ST6509</t>
  </si>
  <si>
    <t>ST6510</t>
  </si>
  <si>
    <t>ST6511</t>
  </si>
  <si>
    <t>ST6512</t>
  </si>
  <si>
    <t>ST6513</t>
  </si>
  <si>
    <t>ST6514</t>
  </si>
  <si>
    <t>ST6515</t>
  </si>
  <si>
    <t>ST6516</t>
  </si>
  <si>
    <t>ST6517</t>
  </si>
  <si>
    <t>ST6518</t>
  </si>
  <si>
    <t>ST6519</t>
  </si>
  <si>
    <t>ST6520</t>
  </si>
  <si>
    <t>ST6521</t>
  </si>
  <si>
    <t>ST6522</t>
  </si>
  <si>
    <t>ST6523</t>
  </si>
  <si>
    <t>ST6524</t>
  </si>
  <si>
    <t>ST6525</t>
  </si>
  <si>
    <t>ST6526</t>
  </si>
  <si>
    <t>ST6527</t>
  </si>
  <si>
    <t>ST6528</t>
  </si>
  <si>
    <t>ST6529</t>
  </si>
  <si>
    <t>ST6530</t>
  </si>
  <si>
    <t>ST6531</t>
  </si>
  <si>
    <t>ST6532</t>
  </si>
  <si>
    <t>ST6533</t>
  </si>
  <si>
    <t>ST6534</t>
  </si>
  <si>
    <t>ST6535</t>
  </si>
  <si>
    <t>ST6536</t>
  </si>
  <si>
    <t>ST6537</t>
  </si>
  <si>
    <t>ST6538</t>
  </si>
  <si>
    <t>ST6539</t>
  </si>
  <si>
    <t>ST6540</t>
  </si>
  <si>
    <t>ST6541</t>
  </si>
  <si>
    <t>ST6542</t>
  </si>
  <si>
    <t>ST6543</t>
  </si>
  <si>
    <t>ST6544</t>
  </si>
  <si>
    <t>ST6545</t>
  </si>
  <si>
    <t>ST6546</t>
  </si>
  <si>
    <t>ST6547</t>
  </si>
  <si>
    <t>ST6548</t>
  </si>
  <si>
    <t>ST6549</t>
  </si>
  <si>
    <t>ST6550</t>
  </si>
  <si>
    <t>ST6551</t>
  </si>
  <si>
    <t>ST6552</t>
  </si>
  <si>
    <t>ST6553</t>
  </si>
  <si>
    <t>ST6554</t>
  </si>
  <si>
    <t>ST6555</t>
  </si>
  <si>
    <t>ST6556</t>
  </si>
  <si>
    <t>ST6557</t>
  </si>
  <si>
    <t>ST6558</t>
  </si>
  <si>
    <t>ST6559</t>
  </si>
  <si>
    <t>ST6560</t>
  </si>
  <si>
    <t>ST6561</t>
  </si>
  <si>
    <t>ST6562</t>
  </si>
  <si>
    <t>ST6563</t>
  </si>
  <si>
    <t>ST6564</t>
  </si>
  <si>
    <t>ST6565</t>
  </si>
  <si>
    <t>ST6566</t>
  </si>
  <si>
    <t>ST6567</t>
  </si>
  <si>
    <t>ST6568</t>
  </si>
  <si>
    <t>ST6569</t>
  </si>
  <si>
    <t>ST6570</t>
  </si>
  <si>
    <t>ST6571</t>
  </si>
  <si>
    <t>ST6572</t>
  </si>
  <si>
    <t>ST6573</t>
  </si>
  <si>
    <t>ST6574</t>
  </si>
  <si>
    <t>ST6575</t>
  </si>
  <si>
    <t>ST6576</t>
  </si>
  <si>
    <t>ST6577</t>
  </si>
  <si>
    <t>ST6578</t>
  </si>
  <si>
    <t>ST6579</t>
  </si>
  <si>
    <t>ST6580</t>
  </si>
  <si>
    <t>ST6581</t>
  </si>
  <si>
    <t>ST6582</t>
  </si>
  <si>
    <t>ST6583</t>
  </si>
  <si>
    <t>ST6584</t>
  </si>
  <si>
    <t>ST6585</t>
  </si>
  <si>
    <t>ST6586</t>
  </si>
  <si>
    <t>ST6587</t>
  </si>
  <si>
    <t>ST6588</t>
  </si>
  <si>
    <t>ST6589</t>
  </si>
  <si>
    <t>ST6590</t>
  </si>
  <si>
    <t>ST6591</t>
  </si>
  <si>
    <t>ST6592</t>
  </si>
  <si>
    <t>ST6593</t>
  </si>
  <si>
    <t>ST6594</t>
  </si>
  <si>
    <t>ST6595</t>
  </si>
  <si>
    <t>ST6596</t>
  </si>
  <si>
    <t>ST6597</t>
  </si>
  <si>
    <t>ST6598</t>
  </si>
  <si>
    <t>ST6599</t>
  </si>
  <si>
    <t>ST6600</t>
  </si>
  <si>
    <t>ST6601</t>
  </si>
  <si>
    <t>ST6602</t>
  </si>
  <si>
    <t>ST6603</t>
  </si>
  <si>
    <t>ST6604</t>
  </si>
  <si>
    <t>ST6605</t>
  </si>
  <si>
    <t>ST6606</t>
  </si>
  <si>
    <t>ST6607</t>
  </si>
  <si>
    <t>ST6608</t>
  </si>
  <si>
    <t>ST6609</t>
  </si>
  <si>
    <t>ST6610</t>
  </si>
  <si>
    <t>ST6611</t>
  </si>
  <si>
    <t>ST6612</t>
  </si>
  <si>
    <t>ST6613</t>
  </si>
  <si>
    <t>ST6614</t>
  </si>
  <si>
    <t>ST6615</t>
  </si>
  <si>
    <t>ST6616</t>
  </si>
  <si>
    <t>ST6617</t>
  </si>
  <si>
    <t>ST6618</t>
  </si>
  <si>
    <t>ST6619</t>
  </si>
  <si>
    <t>ST6620</t>
  </si>
  <si>
    <t>ST6621</t>
  </si>
  <si>
    <t>ST6622</t>
  </si>
  <si>
    <t>ST6623</t>
  </si>
  <si>
    <t>ST6624</t>
  </si>
  <si>
    <t>ST6625</t>
  </si>
  <si>
    <t>ST6626</t>
  </si>
  <si>
    <t>ST6627</t>
  </si>
  <si>
    <t>ST6628</t>
  </si>
  <si>
    <t>ST6629</t>
  </si>
  <si>
    <t>ST6630</t>
  </si>
  <si>
    <t>ST6631</t>
  </si>
  <si>
    <t>ST6632</t>
  </si>
  <si>
    <t>ST6633</t>
  </si>
  <si>
    <t>ST6634</t>
  </si>
  <si>
    <t>ST6635</t>
  </si>
  <si>
    <t>ST6636</t>
  </si>
  <si>
    <t>ST6637</t>
  </si>
  <si>
    <t>ST6638</t>
  </si>
  <si>
    <t>ST6639</t>
  </si>
  <si>
    <t>ST6640</t>
  </si>
  <si>
    <t>ST6641</t>
  </si>
  <si>
    <t>ST6642</t>
  </si>
  <si>
    <t>ST6643</t>
  </si>
  <si>
    <t>ST6644</t>
  </si>
  <si>
    <t>ST6645</t>
  </si>
  <si>
    <t>ST6646</t>
  </si>
  <si>
    <t>ST6647</t>
  </si>
  <si>
    <t>ST6648</t>
  </si>
  <si>
    <t>ST6649</t>
  </si>
  <si>
    <t>ST6650</t>
  </si>
  <si>
    <t>ST6651</t>
  </si>
  <si>
    <t>ST6652</t>
  </si>
  <si>
    <t>ST6653</t>
  </si>
  <si>
    <t>ST6654</t>
  </si>
  <si>
    <t>ST6655</t>
  </si>
  <si>
    <t>ST6656</t>
  </si>
  <si>
    <t>ST6657</t>
  </si>
  <si>
    <t>ST6658</t>
  </si>
  <si>
    <t>ST6659</t>
  </si>
  <si>
    <t>ST6660</t>
  </si>
  <si>
    <t>ST6661</t>
  </si>
  <si>
    <t>ST6662</t>
  </si>
  <si>
    <t>ST6663</t>
  </si>
  <si>
    <t>ST6664</t>
  </si>
  <si>
    <t>ST6665</t>
  </si>
  <si>
    <t>ST6666</t>
  </si>
  <si>
    <t>ST6667</t>
  </si>
  <si>
    <t>ST6668</t>
  </si>
  <si>
    <t>ST6669</t>
  </si>
  <si>
    <t>ST6670</t>
  </si>
  <si>
    <t>ST6671</t>
  </si>
  <si>
    <t>ST6672</t>
  </si>
  <si>
    <t>ST6673</t>
  </si>
  <si>
    <t>ST6674</t>
  </si>
  <si>
    <t>ST6675</t>
  </si>
  <si>
    <t>ST6676</t>
  </si>
  <si>
    <t>ST6677</t>
  </si>
  <si>
    <t>ST6678</t>
  </si>
  <si>
    <t>ST6679</t>
  </si>
  <si>
    <t>ST6680</t>
  </si>
  <si>
    <t>ST6681</t>
  </si>
  <si>
    <t>ST6682</t>
  </si>
  <si>
    <t>ST6683</t>
  </si>
  <si>
    <t>ST6684</t>
  </si>
  <si>
    <t>ST6685</t>
  </si>
  <si>
    <t>ST6686</t>
  </si>
  <si>
    <t>ST6687</t>
  </si>
  <si>
    <t>ST6688</t>
  </si>
  <si>
    <t>ST6689</t>
  </si>
  <si>
    <t>ST6690</t>
  </si>
  <si>
    <t>ST6691</t>
  </si>
  <si>
    <t>ST6692</t>
  </si>
  <si>
    <t>ST6693</t>
  </si>
  <si>
    <t>ST6694</t>
  </si>
  <si>
    <t>ST6695</t>
  </si>
  <si>
    <t>ST6696</t>
  </si>
  <si>
    <t>ST6697</t>
  </si>
  <si>
    <t>ST6698</t>
  </si>
  <si>
    <t>ST6699</t>
  </si>
  <si>
    <t>ST6700</t>
  </si>
  <si>
    <t>ST6701</t>
  </si>
  <si>
    <t>ST6702</t>
  </si>
  <si>
    <t>ST6703</t>
  </si>
  <si>
    <t>ST6704</t>
  </si>
  <si>
    <t>ST6705</t>
  </si>
  <si>
    <t>ST6706</t>
  </si>
  <si>
    <t>ST6707</t>
  </si>
  <si>
    <t>ST6708</t>
  </si>
  <si>
    <t>ST6709</t>
  </si>
  <si>
    <t>ST6710</t>
  </si>
  <si>
    <t>ST6711</t>
  </si>
  <si>
    <t>ST6712</t>
  </si>
  <si>
    <t>ST6713</t>
  </si>
  <si>
    <t>ST6714</t>
  </si>
  <si>
    <t>ST6715</t>
  </si>
  <si>
    <t>ST6716</t>
  </si>
  <si>
    <t>ST6717</t>
  </si>
  <si>
    <t>ST6718</t>
  </si>
  <si>
    <t>ST6719</t>
  </si>
  <si>
    <t>ST6720</t>
  </si>
  <si>
    <t>ST6721</t>
  </si>
  <si>
    <t>ST6722</t>
  </si>
  <si>
    <t>ST6723</t>
  </si>
  <si>
    <t>ST6724</t>
  </si>
  <si>
    <t>ST6725</t>
  </si>
  <si>
    <t>ST6726</t>
  </si>
  <si>
    <t>ST6727</t>
  </si>
  <si>
    <t>ST6728</t>
  </si>
  <si>
    <t>ST6729</t>
  </si>
  <si>
    <t>ST6730</t>
  </si>
  <si>
    <t>ST6731</t>
  </si>
  <si>
    <t>ST6732</t>
  </si>
  <si>
    <t>ST6733</t>
  </si>
  <si>
    <t>ST6734</t>
  </si>
  <si>
    <t>ST6735</t>
  </si>
  <si>
    <t>ST6736</t>
  </si>
  <si>
    <t>ST6737</t>
  </si>
  <si>
    <t>ST6738</t>
  </si>
  <si>
    <t>ST6739</t>
  </si>
  <si>
    <t>ST6740</t>
  </si>
  <si>
    <t>ST6741</t>
  </si>
  <si>
    <t>ST6742</t>
  </si>
  <si>
    <t>ST6743</t>
  </si>
  <si>
    <t>ST6744</t>
  </si>
  <si>
    <t>ST6745</t>
  </si>
  <si>
    <t>ST6746</t>
  </si>
  <si>
    <t>ST6747</t>
  </si>
  <si>
    <t>ST6748</t>
  </si>
  <si>
    <t>ST6749</t>
  </si>
  <si>
    <t>ST6750</t>
  </si>
  <si>
    <t>ST6751</t>
  </si>
  <si>
    <t>ST6752</t>
  </si>
  <si>
    <t>ST6753</t>
  </si>
  <si>
    <t>ST6754</t>
  </si>
  <si>
    <t>ST6755</t>
  </si>
  <si>
    <t>ST6756</t>
  </si>
  <si>
    <t>ST6757</t>
  </si>
  <si>
    <t>ST6758</t>
  </si>
  <si>
    <t>ST6759</t>
  </si>
  <si>
    <t>ST6760</t>
  </si>
  <si>
    <t>ST6761</t>
  </si>
  <si>
    <t>ST6762</t>
  </si>
  <si>
    <t>ST6763</t>
  </si>
  <si>
    <t>ST6764</t>
  </si>
  <si>
    <t>ST6765</t>
  </si>
  <si>
    <t>ST6766</t>
  </si>
  <si>
    <t>ST6767</t>
  </si>
  <si>
    <t>ST6768</t>
  </si>
  <si>
    <t>ST6769</t>
  </si>
  <si>
    <t>ST6770</t>
  </si>
  <si>
    <t>ST6771</t>
  </si>
  <si>
    <t>ST6772</t>
  </si>
  <si>
    <t>ST6773</t>
  </si>
  <si>
    <t>ST6774</t>
  </si>
  <si>
    <t>ST6775</t>
  </si>
  <si>
    <t>ST6776</t>
  </si>
  <si>
    <t>ST6777</t>
  </si>
  <si>
    <t>ST6778</t>
  </si>
  <si>
    <t>ST6779</t>
  </si>
  <si>
    <t>ST6780</t>
  </si>
  <si>
    <t>ST6781</t>
  </si>
  <si>
    <t>ST6782</t>
  </si>
  <si>
    <t>ST6783</t>
  </si>
  <si>
    <t>ST6784</t>
  </si>
  <si>
    <t>ST6785</t>
  </si>
  <si>
    <t>ST6786</t>
  </si>
  <si>
    <t>ST6787</t>
  </si>
  <si>
    <t>ST6788</t>
  </si>
  <si>
    <t>ST6789</t>
  </si>
  <si>
    <t>ST6790</t>
  </si>
  <si>
    <t>ST6791</t>
  </si>
  <si>
    <t>ST6792</t>
  </si>
  <si>
    <t>ST6793</t>
  </si>
  <si>
    <t>ST6794</t>
  </si>
  <si>
    <t>ST6795</t>
  </si>
  <si>
    <t>ST6796</t>
  </si>
  <si>
    <t>ST6797</t>
  </si>
  <si>
    <t>ST6798</t>
  </si>
  <si>
    <t>ST6799</t>
  </si>
  <si>
    <t>ST6800</t>
  </si>
  <si>
    <t>ST6801</t>
  </si>
  <si>
    <t>ST6802</t>
  </si>
  <si>
    <t>ST6803</t>
  </si>
  <si>
    <t>ST6804</t>
  </si>
  <si>
    <t>ST6805</t>
  </si>
  <si>
    <t>ST6806</t>
  </si>
  <si>
    <t>ST6807</t>
  </si>
  <si>
    <t>ST6808</t>
  </si>
  <si>
    <t>ST6809</t>
  </si>
  <si>
    <t>ST6810</t>
  </si>
  <si>
    <t>ST6811</t>
  </si>
  <si>
    <t>ST6812</t>
  </si>
  <si>
    <t>ST6813</t>
  </si>
  <si>
    <t>ST6814</t>
  </si>
  <si>
    <t>ST6815</t>
  </si>
  <si>
    <t>ST6816</t>
  </si>
  <si>
    <t>ST6817</t>
  </si>
  <si>
    <t>ST6818</t>
  </si>
  <si>
    <t>ST6819</t>
  </si>
  <si>
    <t>ST6820</t>
  </si>
  <si>
    <t>ST6821</t>
  </si>
  <si>
    <t>ST6822</t>
  </si>
  <si>
    <t>ST6823</t>
  </si>
  <si>
    <t>ST6824</t>
  </si>
  <si>
    <t>ST6825</t>
  </si>
  <si>
    <t>ST6826</t>
  </si>
  <si>
    <t>ST6827</t>
  </si>
  <si>
    <t>ST6828</t>
  </si>
  <si>
    <t>ST6829</t>
  </si>
  <si>
    <t>ST6830</t>
  </si>
  <si>
    <t>ST6831</t>
  </si>
  <si>
    <t>ST6832</t>
  </si>
  <si>
    <t>ST6833</t>
  </si>
  <si>
    <t>ST6834</t>
  </si>
  <si>
    <t>ST6835</t>
  </si>
  <si>
    <t>ST6836</t>
  </si>
  <si>
    <t>ST6837</t>
  </si>
  <si>
    <t>ST6838</t>
  </si>
  <si>
    <t>ST6839</t>
  </si>
  <si>
    <t>ST6840</t>
  </si>
  <si>
    <t>ST6841</t>
  </si>
  <si>
    <t>ST6842</t>
  </si>
  <si>
    <t>ST6843</t>
  </si>
  <si>
    <t>ST6844</t>
  </si>
  <si>
    <t>ST6845</t>
  </si>
  <si>
    <t>ST6846</t>
  </si>
  <si>
    <t>ST6847</t>
  </si>
  <si>
    <t>ST6848</t>
  </si>
  <si>
    <t>ST6849</t>
  </si>
  <si>
    <t>ST6850</t>
  </si>
  <si>
    <t>ST6851</t>
  </si>
  <si>
    <t>ST6852</t>
  </si>
  <si>
    <t>ST6853</t>
  </si>
  <si>
    <t>ST6854</t>
  </si>
  <si>
    <t>ST6855</t>
  </si>
  <si>
    <t>ST6856</t>
  </si>
  <si>
    <t>ST6857</t>
  </si>
  <si>
    <t>ST6858</t>
  </si>
  <si>
    <t>ST6859</t>
  </si>
  <si>
    <t>ST6860</t>
  </si>
  <si>
    <t>ST6861</t>
  </si>
  <si>
    <t>ST6862</t>
  </si>
  <si>
    <t>ST6863</t>
  </si>
  <si>
    <t>ST6864</t>
  </si>
  <si>
    <t>ST6865</t>
  </si>
  <si>
    <t>ST6866</t>
  </si>
  <si>
    <t>ST6867</t>
  </si>
  <si>
    <t>ST6868</t>
  </si>
  <si>
    <t>ST6869</t>
  </si>
  <si>
    <t>ST6870</t>
  </si>
  <si>
    <t>ST6871</t>
  </si>
  <si>
    <t>ST6872</t>
  </si>
  <si>
    <t>ST6873</t>
  </si>
  <si>
    <t>ST6874</t>
  </si>
  <si>
    <t>ST6875</t>
  </si>
  <si>
    <t>ST6876</t>
  </si>
  <si>
    <t>ST6877</t>
  </si>
  <si>
    <t>ST6878</t>
  </si>
  <si>
    <t>ST6879</t>
  </si>
  <si>
    <t>ST6880</t>
  </si>
  <si>
    <t>ST6881</t>
  </si>
  <si>
    <t>ST6882</t>
  </si>
  <si>
    <t>ST6883</t>
  </si>
  <si>
    <t>ST6884</t>
  </si>
  <si>
    <t>ST6885</t>
  </si>
  <si>
    <t>ST6886</t>
  </si>
  <si>
    <t>ST6887</t>
  </si>
  <si>
    <t>ST6888</t>
  </si>
  <si>
    <t>ST6889</t>
  </si>
  <si>
    <t>ST6890</t>
  </si>
  <si>
    <t>ST6891</t>
  </si>
  <si>
    <t>ST6892</t>
  </si>
  <si>
    <t>ST6893</t>
  </si>
  <si>
    <t>ST6894</t>
  </si>
  <si>
    <t>ST6895</t>
  </si>
  <si>
    <t>ST6896</t>
  </si>
  <si>
    <t>ST6897</t>
  </si>
  <si>
    <t>ST6898</t>
  </si>
  <si>
    <t>ST6899</t>
  </si>
  <si>
    <t>ST6900</t>
  </si>
  <si>
    <t>ST6901</t>
  </si>
  <si>
    <t>ST6902</t>
  </si>
  <si>
    <t>ST6903</t>
  </si>
  <si>
    <t>ST6904</t>
  </si>
  <si>
    <t>ST6905</t>
  </si>
  <si>
    <t>ST6906</t>
  </si>
  <si>
    <t>ST6907</t>
  </si>
  <si>
    <t>ST6908</t>
  </si>
  <si>
    <t>ST6909</t>
  </si>
  <si>
    <t>ST6910</t>
  </si>
  <si>
    <t>ST6911</t>
  </si>
  <si>
    <t>ST6912</t>
  </si>
  <si>
    <t>ST6913</t>
  </si>
  <si>
    <t>ST6914</t>
  </si>
  <si>
    <t>ST6915</t>
  </si>
  <si>
    <t>ST6916</t>
  </si>
  <si>
    <t>ST6917</t>
  </si>
  <si>
    <t>ST6918</t>
  </si>
  <si>
    <t>ST6919</t>
  </si>
  <si>
    <t>ST6920</t>
  </si>
  <si>
    <t>ST6921</t>
  </si>
  <si>
    <t>ST6922</t>
  </si>
  <si>
    <t>ST6923</t>
  </si>
  <si>
    <t>ST6924</t>
  </si>
  <si>
    <t>ST6925</t>
  </si>
  <si>
    <t>ST6926</t>
  </si>
  <si>
    <t>ST6927</t>
  </si>
  <si>
    <t>ST6928</t>
  </si>
  <si>
    <t>ST6929</t>
  </si>
  <si>
    <t>ST6930</t>
  </si>
  <si>
    <t>ST6931</t>
  </si>
  <si>
    <t>ST6932</t>
  </si>
  <si>
    <t>ST6933</t>
  </si>
  <si>
    <t>ST6934</t>
  </si>
  <si>
    <t>ST6935</t>
  </si>
  <si>
    <t>ST6936</t>
  </si>
  <si>
    <t>ST6937</t>
  </si>
  <si>
    <t>ST6938</t>
  </si>
  <si>
    <t>ST6939</t>
  </si>
  <si>
    <t>ST6940</t>
  </si>
  <si>
    <t>ST6941</t>
  </si>
  <si>
    <t>ST6942</t>
  </si>
  <si>
    <t>ST6943</t>
  </si>
  <si>
    <t>ST6944</t>
  </si>
  <si>
    <t>ST6945</t>
  </si>
  <si>
    <t>ST6946</t>
  </si>
  <si>
    <t>ST6947</t>
  </si>
  <si>
    <t>ST6948</t>
  </si>
  <si>
    <t>ST6949</t>
  </si>
  <si>
    <t>ST6950</t>
  </si>
  <si>
    <t>ST6951</t>
  </si>
  <si>
    <t>ST6952</t>
  </si>
  <si>
    <t>ST6953</t>
  </si>
  <si>
    <t>ST6954</t>
  </si>
  <si>
    <t>ST6955</t>
  </si>
  <si>
    <t>ST6956</t>
  </si>
  <si>
    <t>ST6957</t>
  </si>
  <si>
    <t>ST6958</t>
  </si>
  <si>
    <t>ST6959</t>
  </si>
  <si>
    <t>ST6960</t>
  </si>
  <si>
    <t>ST6961</t>
  </si>
  <si>
    <t>ST6962</t>
  </si>
  <si>
    <t>ST6963</t>
  </si>
  <si>
    <t>ST6964</t>
  </si>
  <si>
    <t>ST6965</t>
  </si>
  <si>
    <t>ST6966</t>
  </si>
  <si>
    <t>ST6967</t>
  </si>
  <si>
    <t>ST6968</t>
  </si>
  <si>
    <t>ST6969</t>
  </si>
  <si>
    <t>ST6970</t>
  </si>
  <si>
    <t>ST6971</t>
  </si>
  <si>
    <t>ST6972</t>
  </si>
  <si>
    <t>ST6973</t>
  </si>
  <si>
    <t>ST6974</t>
  </si>
  <si>
    <t>ST6975</t>
  </si>
  <si>
    <t>ST6976</t>
  </si>
  <si>
    <t>ST6977</t>
  </si>
  <si>
    <t>ST6978</t>
  </si>
  <si>
    <t>ST6979</t>
  </si>
  <si>
    <t>ST6980</t>
  </si>
  <si>
    <t>ST6981</t>
  </si>
  <si>
    <t>ST6982</t>
  </si>
  <si>
    <t>ST6983</t>
  </si>
  <si>
    <t>ST6984</t>
  </si>
  <si>
    <t>ST6985</t>
  </si>
  <si>
    <t>ST6986</t>
  </si>
  <si>
    <t>ST6987</t>
  </si>
  <si>
    <t>ST6988</t>
  </si>
  <si>
    <t>ST6989</t>
  </si>
  <si>
    <t>ST6990</t>
  </si>
  <si>
    <t>ST6991</t>
  </si>
  <si>
    <t>ST6992</t>
  </si>
  <si>
    <t>ST6993</t>
  </si>
  <si>
    <t>ST6994</t>
  </si>
  <si>
    <t>ST6995</t>
  </si>
  <si>
    <t>ST6996</t>
  </si>
  <si>
    <t>ST6997</t>
  </si>
  <si>
    <t>ST6998</t>
  </si>
  <si>
    <t>ST6999</t>
  </si>
  <si>
    <t>ST7000</t>
  </si>
  <si>
    <t>ST7001</t>
  </si>
  <si>
    <t>ST7002</t>
  </si>
  <si>
    <t>ST7003</t>
  </si>
  <si>
    <t>ST7004</t>
  </si>
  <si>
    <t>ST7005</t>
  </si>
  <si>
    <t>ST7006</t>
  </si>
  <si>
    <t>ST7007</t>
  </si>
  <si>
    <t>ST7008</t>
  </si>
  <si>
    <t>ST7009</t>
  </si>
  <si>
    <t>ST7010</t>
  </si>
  <si>
    <t>ST7011</t>
  </si>
  <si>
    <t>ST7012</t>
  </si>
  <si>
    <t>ST7013</t>
  </si>
  <si>
    <t>ST7014</t>
  </si>
  <si>
    <t>ST7015</t>
  </si>
  <si>
    <t>ST7016</t>
  </si>
  <si>
    <t>ST7017</t>
  </si>
  <si>
    <t>ST7018</t>
  </si>
  <si>
    <t>ST7019</t>
  </si>
  <si>
    <t>ST7020</t>
  </si>
  <si>
    <t>ST7021</t>
  </si>
  <si>
    <t>ST7022</t>
  </si>
  <si>
    <t>ST7023</t>
  </si>
  <si>
    <t>ST7024</t>
  </si>
  <si>
    <t>ST7025</t>
  </si>
  <si>
    <t>ST7026</t>
  </si>
  <si>
    <t>ST7027</t>
  </si>
  <si>
    <t>ST7028</t>
  </si>
  <si>
    <t>ST7029</t>
  </si>
  <si>
    <t>ST7030</t>
  </si>
  <si>
    <t>ST7031</t>
  </si>
  <si>
    <t>ST7032</t>
  </si>
  <si>
    <t>ST7033</t>
  </si>
  <si>
    <t>ST7034</t>
  </si>
  <si>
    <t>ST7035</t>
  </si>
  <si>
    <t>ST7036</t>
  </si>
  <si>
    <t>ST7037</t>
  </si>
  <si>
    <t>ST7038</t>
  </si>
  <si>
    <t>ST7039</t>
  </si>
  <si>
    <t>ST7040</t>
  </si>
  <si>
    <t>ST7041</t>
  </si>
  <si>
    <t>ST7042</t>
  </si>
  <si>
    <t>ST7043</t>
  </si>
  <si>
    <t>ST7044</t>
  </si>
  <si>
    <t>ST7045</t>
  </si>
  <si>
    <t>ST7046</t>
  </si>
  <si>
    <t>ST7047</t>
  </si>
  <si>
    <t>ST7048</t>
  </si>
  <si>
    <t>ST7049</t>
  </si>
  <si>
    <t>ST7050</t>
  </si>
  <si>
    <t>ST7051</t>
  </si>
  <si>
    <t>ST7052</t>
  </si>
  <si>
    <t>ST7053</t>
  </si>
  <si>
    <t>ST7054</t>
  </si>
  <si>
    <t>ST7055</t>
  </si>
  <si>
    <t>ST7056</t>
  </si>
  <si>
    <t>ST7057</t>
  </si>
  <si>
    <t>ST7058</t>
  </si>
  <si>
    <t>ST7059</t>
  </si>
  <si>
    <t>ST7060</t>
  </si>
  <si>
    <t>ST7061</t>
  </si>
  <si>
    <t>ST7062</t>
  </si>
  <si>
    <t>ST7063</t>
  </si>
  <si>
    <t>ST7064</t>
  </si>
  <si>
    <t>ST7065</t>
  </si>
  <si>
    <t>ST7066</t>
  </si>
  <si>
    <t>ST7067</t>
  </si>
  <si>
    <t>ST7068</t>
  </si>
  <si>
    <t>ST7069</t>
  </si>
  <si>
    <t>ST7070</t>
  </si>
  <si>
    <t>ST7071</t>
  </si>
  <si>
    <t>ST7072</t>
  </si>
  <si>
    <t>ST7073</t>
  </si>
  <si>
    <t>ST7074</t>
  </si>
  <si>
    <t>ST7075</t>
  </si>
  <si>
    <t>ST7076</t>
  </si>
  <si>
    <t>ST7077</t>
  </si>
  <si>
    <t>ST7078</t>
  </si>
  <si>
    <t>ST7079</t>
  </si>
  <si>
    <t>ST7080</t>
  </si>
  <si>
    <t>ST7081</t>
  </si>
  <si>
    <t>ST7082</t>
  </si>
  <si>
    <t>ST7083</t>
  </si>
  <si>
    <t>ST7084</t>
  </si>
  <si>
    <t>ST7085</t>
  </si>
  <si>
    <t>ST7086</t>
  </si>
  <si>
    <t>ST7087</t>
  </si>
  <si>
    <t>ST7088</t>
  </si>
  <si>
    <t>ST7089</t>
  </si>
  <si>
    <t>ST7090</t>
  </si>
  <si>
    <t>ST7091</t>
  </si>
  <si>
    <t>ST7092</t>
  </si>
  <si>
    <t>ST7093</t>
  </si>
  <si>
    <t>ST7094</t>
  </si>
  <si>
    <t>ST7095</t>
  </si>
  <si>
    <t>ST7096</t>
  </si>
  <si>
    <t>ST7097</t>
  </si>
  <si>
    <t>ST7098</t>
  </si>
  <si>
    <t>ST7099</t>
  </si>
  <si>
    <t>ST7100</t>
  </si>
  <si>
    <t>ST7101</t>
  </si>
  <si>
    <t>ST7102</t>
  </si>
  <si>
    <t>ST7103</t>
  </si>
  <si>
    <t>ST7104</t>
  </si>
  <si>
    <t>ST7105</t>
  </si>
  <si>
    <t>ST7106</t>
  </si>
  <si>
    <t>ST7107</t>
  </si>
  <si>
    <t>ST7108</t>
  </si>
  <si>
    <t>ST7109</t>
  </si>
  <si>
    <t>ST7110</t>
  </si>
  <si>
    <t>ST7111</t>
  </si>
  <si>
    <t>ST7112</t>
  </si>
  <si>
    <t>ST7113</t>
  </si>
  <si>
    <t>ST7114</t>
  </si>
  <si>
    <t>ST7115</t>
  </si>
  <si>
    <t>ST7116</t>
  </si>
  <si>
    <t>ST7117</t>
  </si>
  <si>
    <t>ST7118</t>
  </si>
  <si>
    <t>ST7119</t>
  </si>
  <si>
    <t>ST7120</t>
  </si>
  <si>
    <t>ST7121</t>
  </si>
  <si>
    <t>ST7122</t>
  </si>
  <si>
    <t>ST7123</t>
  </si>
  <si>
    <t>ST7124</t>
  </si>
  <si>
    <t>ST7125</t>
  </si>
  <si>
    <t>ST7126</t>
  </si>
  <si>
    <t>ST7127</t>
  </si>
  <si>
    <t>ST7128</t>
  </si>
  <si>
    <t>ST7129</t>
  </si>
  <si>
    <t>ST7130</t>
  </si>
  <si>
    <t>ST7131</t>
  </si>
  <si>
    <t>ST7132</t>
  </si>
  <si>
    <t>ST7133</t>
  </si>
  <si>
    <t>ST7134</t>
  </si>
  <si>
    <t>ST7135</t>
  </si>
  <si>
    <t>ST7136</t>
  </si>
  <si>
    <t>ST7137</t>
  </si>
  <si>
    <t>ST7138</t>
  </si>
  <si>
    <t>ST7139</t>
  </si>
  <si>
    <t>ST7140</t>
  </si>
  <si>
    <t>ST7141</t>
  </si>
  <si>
    <t>ST7142</t>
  </si>
  <si>
    <t>ST7143</t>
  </si>
  <si>
    <t>ST7144</t>
  </si>
  <si>
    <t>ST7145</t>
  </si>
  <si>
    <t>ST7146</t>
  </si>
  <si>
    <t>ST7147</t>
  </si>
  <si>
    <t>ST7148</t>
  </si>
  <si>
    <t>ST7149</t>
  </si>
  <si>
    <t>ST7150</t>
  </si>
  <si>
    <t>ST7151</t>
  </si>
  <si>
    <t>ST7152</t>
  </si>
  <si>
    <t>ST7153</t>
  </si>
  <si>
    <t>ST7154</t>
  </si>
  <si>
    <t>ST7155</t>
  </si>
  <si>
    <t>ST7156</t>
  </si>
  <si>
    <t>ST7157</t>
  </si>
  <si>
    <t>ST7158</t>
  </si>
  <si>
    <t>ST7159</t>
  </si>
  <si>
    <t>ST7160</t>
  </si>
  <si>
    <t>ST7161</t>
  </si>
  <si>
    <t>ST7162</t>
  </si>
  <si>
    <t>ST7163</t>
  </si>
  <si>
    <t>ST7164</t>
  </si>
  <si>
    <t>ST7165</t>
  </si>
  <si>
    <t>ST7166</t>
  </si>
  <si>
    <t>ST7167</t>
  </si>
  <si>
    <t>ST7168</t>
  </si>
  <si>
    <t>ST7169</t>
  </si>
  <si>
    <t>ST7170</t>
  </si>
  <si>
    <t>ST7171</t>
  </si>
  <si>
    <t>ST7172</t>
  </si>
  <si>
    <t>ST7173</t>
  </si>
  <si>
    <t>ST7174</t>
  </si>
  <si>
    <t>ST7175</t>
  </si>
  <si>
    <t>ST7176</t>
  </si>
  <si>
    <t>ST7177</t>
  </si>
  <si>
    <t>ST7178</t>
  </si>
  <si>
    <t>ST7179</t>
  </si>
  <si>
    <t>ST7180</t>
  </si>
  <si>
    <t>ST7181</t>
  </si>
  <si>
    <t>ST7182</t>
  </si>
  <si>
    <t>ST7183</t>
  </si>
  <si>
    <t>ST7184</t>
  </si>
  <si>
    <t>ST7185</t>
  </si>
  <si>
    <t>ST7186</t>
  </si>
  <si>
    <t>ST7187</t>
  </si>
  <si>
    <t>ST7188</t>
  </si>
  <si>
    <t>ST7189</t>
  </si>
  <si>
    <t>ST7190</t>
  </si>
  <si>
    <t>ST7191</t>
  </si>
  <si>
    <t>ST7192</t>
  </si>
  <si>
    <t>ST7193</t>
  </si>
  <si>
    <t>ST7194</t>
  </si>
  <si>
    <t>ST7195</t>
  </si>
  <si>
    <t>ST7196</t>
  </si>
  <si>
    <t>ST7197</t>
  </si>
  <si>
    <t>ST7198</t>
  </si>
  <si>
    <t>ST7199</t>
  </si>
  <si>
    <t>ST7200</t>
  </si>
  <si>
    <t>ST7201</t>
  </si>
  <si>
    <t>ST7202</t>
  </si>
  <si>
    <t>ST7203</t>
  </si>
  <si>
    <t>ST7204</t>
  </si>
  <si>
    <t>ST7205</t>
  </si>
  <si>
    <t>ST7206</t>
  </si>
  <si>
    <t>ST7207</t>
  </si>
  <si>
    <t>ST7208</t>
  </si>
  <si>
    <t>ST7209</t>
  </si>
  <si>
    <t>ST7210</t>
  </si>
  <si>
    <t>ST7211</t>
  </si>
  <si>
    <t>ST7212</t>
  </si>
  <si>
    <t>ST7213</t>
  </si>
  <si>
    <t>ST7214</t>
  </si>
  <si>
    <t>ST7215</t>
  </si>
  <si>
    <t>ST7216</t>
  </si>
  <si>
    <t>ST7217</t>
  </si>
  <si>
    <t>ST7218</t>
  </si>
  <si>
    <t>ST7219</t>
  </si>
  <si>
    <t>ST7220</t>
  </si>
  <si>
    <t>ST7221</t>
  </si>
  <si>
    <t>ST7222</t>
  </si>
  <si>
    <t>ST7223</t>
  </si>
  <si>
    <t>ST7224</t>
  </si>
  <si>
    <t>ST7225</t>
  </si>
  <si>
    <t>ST7226</t>
  </si>
  <si>
    <t>ST7227</t>
  </si>
  <si>
    <t>ST7228</t>
  </si>
  <si>
    <t>ST7229</t>
  </si>
  <si>
    <t>ST7230</t>
  </si>
  <si>
    <t>ST7231</t>
  </si>
  <si>
    <t>ST7232</t>
  </si>
  <si>
    <t>ST7233</t>
  </si>
  <si>
    <t>ST7234</t>
  </si>
  <si>
    <t>ST7235</t>
  </si>
  <si>
    <t>ST7236</t>
  </si>
  <si>
    <t>ST7237</t>
  </si>
  <si>
    <t>ST7238</t>
  </si>
  <si>
    <t>ST7239</t>
  </si>
  <si>
    <t>ST7240</t>
  </si>
  <si>
    <t>ST7241</t>
  </si>
  <si>
    <t>ST7242</t>
  </si>
  <si>
    <t>ST7243</t>
  </si>
  <si>
    <t>ST7244</t>
  </si>
  <si>
    <t>ST7245</t>
  </si>
  <si>
    <t>ST7246</t>
  </si>
  <si>
    <t>ST7247</t>
  </si>
  <si>
    <t>ST7248</t>
  </si>
  <si>
    <t>ST7249</t>
  </si>
  <si>
    <t>ST7250</t>
  </si>
  <si>
    <t>ST7251</t>
  </si>
  <si>
    <t>ST7252</t>
  </si>
  <si>
    <t>ST7253</t>
  </si>
  <si>
    <t>ST7254</t>
  </si>
  <si>
    <t>ST7255</t>
  </si>
  <si>
    <t>ST7256</t>
  </si>
  <si>
    <t>ST7257</t>
  </si>
  <si>
    <t>ST7258</t>
  </si>
  <si>
    <t>ST7259</t>
  </si>
  <si>
    <t>ST7260</t>
  </si>
  <si>
    <t>ST7261</t>
  </si>
  <si>
    <t>ST7262</t>
  </si>
  <si>
    <t>ST7263</t>
  </si>
  <si>
    <t>ST7264</t>
  </si>
  <si>
    <t>ST7265</t>
  </si>
  <si>
    <t>ST7266</t>
  </si>
  <si>
    <t>ST7267</t>
  </si>
  <si>
    <t>ST7268</t>
  </si>
  <si>
    <t>ST7269</t>
  </si>
  <si>
    <t>ST7270</t>
  </si>
  <si>
    <t>ST7271</t>
  </si>
  <si>
    <t>ST7272</t>
  </si>
  <si>
    <t>chrI</t>
  </si>
  <si>
    <t>chrII</t>
  </si>
  <si>
    <t>chrIII</t>
  </si>
  <si>
    <t>chrIV</t>
  </si>
  <si>
    <t>chrV</t>
  </si>
  <si>
    <t>chrVI</t>
  </si>
  <si>
    <t>chrVII</t>
  </si>
  <si>
    <t>chrVIII</t>
  </si>
  <si>
    <t>chrIX</t>
  </si>
  <si>
    <t>chrX</t>
  </si>
  <si>
    <t>chrXI</t>
  </si>
  <si>
    <t>chrXII</t>
  </si>
  <si>
    <t>chrXIII</t>
  </si>
  <si>
    <t>chrXIV</t>
  </si>
  <si>
    <t>chrXV</t>
  </si>
  <si>
    <t>chrXVI</t>
  </si>
  <si>
    <t>+</t>
  </si>
  <si>
    <t>-</t>
  </si>
  <si>
    <t>SUTs</t>
  </si>
  <si>
    <t>CUTs</t>
  </si>
  <si>
    <t>ORF-T</t>
  </si>
  <si>
    <t>other</t>
  </si>
  <si>
    <t>SUT001</t>
  </si>
  <si>
    <t>CUT001</t>
  </si>
  <si>
    <t>YAL062W</t>
  </si>
  <si>
    <t>YAL061W</t>
  </si>
  <si>
    <t>YAL060W</t>
  </si>
  <si>
    <t>YAL059W</t>
  </si>
  <si>
    <t>YAL058W</t>
  </si>
  <si>
    <t>YAL056W</t>
  </si>
  <si>
    <t>YAL055W</t>
  </si>
  <si>
    <t>SUT002</t>
  </si>
  <si>
    <t>YAL053W</t>
  </si>
  <si>
    <t>YAL051W</t>
  </si>
  <si>
    <t>YAL044W-A</t>
  </si>
  <si>
    <t>YAL042W</t>
  </si>
  <si>
    <t>YAL041W</t>
  </si>
  <si>
    <t>SUT003</t>
  </si>
  <si>
    <t>YAL038W</t>
  </si>
  <si>
    <t>YAL037W</t>
  </si>
  <si>
    <t>YAL035W</t>
  </si>
  <si>
    <t>YAL034W-A</t>
  </si>
  <si>
    <t>YAL033W</t>
  </si>
  <si>
    <t>YAL030W</t>
  </si>
  <si>
    <t>YAL028W</t>
  </si>
  <si>
    <t>YAL027W</t>
  </si>
  <si>
    <t>YAL019W-A, YAL019W</t>
  </si>
  <si>
    <t>YAL017W</t>
  </si>
  <si>
    <t>YAL016W</t>
  </si>
  <si>
    <t>YAL013W</t>
  </si>
  <si>
    <t>YAL012W</t>
  </si>
  <si>
    <t>YAL011W</t>
  </si>
  <si>
    <t>YAL009W</t>
  </si>
  <si>
    <t>YAL008W</t>
  </si>
  <si>
    <t>CUT002</t>
  </si>
  <si>
    <t>YAL003W, snR18</t>
  </si>
  <si>
    <t>CUT003</t>
  </si>
  <si>
    <t>YAL002W</t>
  </si>
  <si>
    <t>YAR002W</t>
  </si>
  <si>
    <t>YAR003W</t>
  </si>
  <si>
    <t>YAR008W</t>
  </si>
  <si>
    <t>YAR015W</t>
  </si>
  <si>
    <t>CUT004</t>
  </si>
  <si>
    <t>YAR019W-A</t>
  </si>
  <si>
    <t>CUT005</t>
  </si>
  <si>
    <t>YAR028W, YAR029W</t>
  </si>
  <si>
    <t>YAR035W</t>
  </si>
  <si>
    <t>YAR042W</t>
  </si>
  <si>
    <t>SUT004</t>
  </si>
  <si>
    <t>YBL102W</t>
  </si>
  <si>
    <t>YBL099W</t>
  </si>
  <si>
    <t>YBL098W</t>
  </si>
  <si>
    <t>YBL097W</t>
  </si>
  <si>
    <t>YBL095W</t>
  </si>
  <si>
    <t>YBL092W</t>
  </si>
  <si>
    <t>SUT005</t>
  </si>
  <si>
    <t>YBL090W</t>
  </si>
  <si>
    <t>YBL089W</t>
  </si>
  <si>
    <t>YBL085W</t>
  </si>
  <si>
    <t>YBL081W</t>
  </si>
  <si>
    <t>YBL079W</t>
  </si>
  <si>
    <t>snR56</t>
  </si>
  <si>
    <t>YBL071W-A</t>
  </si>
  <si>
    <t>YBL069W, YBL068W-A</t>
  </si>
  <si>
    <t>YBL068W</t>
  </si>
  <si>
    <t>CUT006</t>
  </si>
  <si>
    <t>YBL063W</t>
  </si>
  <si>
    <t>YBL060W</t>
  </si>
  <si>
    <t>YBL059W</t>
  </si>
  <si>
    <t>YBL058W</t>
  </si>
  <si>
    <t>YBL056W</t>
  </si>
  <si>
    <t>YBL054W, YBL053W</t>
  </si>
  <si>
    <t>YBL050W</t>
  </si>
  <si>
    <t>YBL049W, YBL048W</t>
  </si>
  <si>
    <t>YBL046W</t>
  </si>
  <si>
    <t>YBL043W</t>
  </si>
  <si>
    <t>YBL041W</t>
  </si>
  <si>
    <t>YBL039W-B</t>
  </si>
  <si>
    <t>YBL038W</t>
  </si>
  <si>
    <t>YBL037W</t>
  </si>
  <si>
    <t>YBL032W</t>
  </si>
  <si>
    <t>YBL031W</t>
  </si>
  <si>
    <t>SUT006</t>
  </si>
  <si>
    <t>YBL029W</t>
  </si>
  <si>
    <t>YBL027W</t>
  </si>
  <si>
    <t>YBL026W</t>
  </si>
  <si>
    <t>YBL025W</t>
  </si>
  <si>
    <t>YBL024W</t>
  </si>
  <si>
    <t>YBL020W</t>
  </si>
  <si>
    <t>YBL019W</t>
  </si>
  <si>
    <t>CUT007</t>
  </si>
  <si>
    <t>YBL015W</t>
  </si>
  <si>
    <t>SUT007</t>
  </si>
  <si>
    <t>YBL013W</t>
  </si>
  <si>
    <t>YBL011W</t>
  </si>
  <si>
    <t>YBL009W</t>
  </si>
  <si>
    <t>YBL008W-A, YBL008W</t>
  </si>
  <si>
    <t>YBL006W-A</t>
  </si>
  <si>
    <t>YBL005W, YBLWdelta8</t>
  </si>
  <si>
    <t>YBL004W</t>
  </si>
  <si>
    <t>YBL002W</t>
  </si>
  <si>
    <t>CUT008</t>
  </si>
  <si>
    <t>SUT008</t>
  </si>
  <si>
    <t>SUT009</t>
  </si>
  <si>
    <t>YBR003W</t>
  </si>
  <si>
    <t>YBR005W</t>
  </si>
  <si>
    <t>YBR006W</t>
  </si>
  <si>
    <t>SUT010</t>
  </si>
  <si>
    <t>SUT011</t>
  </si>
  <si>
    <t>CUT009</t>
  </si>
  <si>
    <t>YBR010W</t>
  </si>
  <si>
    <t>SUT012</t>
  </si>
  <si>
    <t>YBR016W</t>
  </si>
  <si>
    <t>SUT013</t>
  </si>
  <si>
    <t>YBR020W</t>
  </si>
  <si>
    <t>YBR021W</t>
  </si>
  <si>
    <t>YBR022W</t>
  </si>
  <si>
    <t>YBR024W</t>
  </si>
  <si>
    <t>CUT010</t>
  </si>
  <si>
    <t>YBR030W</t>
  </si>
  <si>
    <t>YBR031W</t>
  </si>
  <si>
    <t>YBR032W, YBR033W</t>
  </si>
  <si>
    <t>CUT011</t>
  </si>
  <si>
    <t>CUT012</t>
  </si>
  <si>
    <t>TLC1</t>
  </si>
  <si>
    <t>CUT013</t>
  </si>
  <si>
    <t>YBR038W</t>
  </si>
  <si>
    <t>YBR039W</t>
  </si>
  <si>
    <t>YBR041W</t>
  </si>
  <si>
    <t>CUT014</t>
  </si>
  <si>
    <t>CUT015</t>
  </si>
  <si>
    <t>YBR047W</t>
  </si>
  <si>
    <t>YBR048W</t>
  </si>
  <si>
    <t>CUT016</t>
  </si>
  <si>
    <t>CUT017</t>
  </si>
  <si>
    <t>YBR054W</t>
  </si>
  <si>
    <t>YBR056W</t>
  </si>
  <si>
    <t>YBR056W-A</t>
  </si>
  <si>
    <t>CUT018</t>
  </si>
  <si>
    <t>SUT014</t>
  </si>
  <si>
    <t>CUT019</t>
  </si>
  <si>
    <t>CUT020</t>
  </si>
  <si>
    <t>SUT015</t>
  </si>
  <si>
    <t>SUT016</t>
  </si>
  <si>
    <t>CUT021</t>
  </si>
  <si>
    <t>CUT022</t>
  </si>
  <si>
    <t>YBR071W</t>
  </si>
  <si>
    <t>CUT023</t>
  </si>
  <si>
    <t>YBR072W</t>
  </si>
  <si>
    <t>YBR073W</t>
  </si>
  <si>
    <t>YBR074W</t>
  </si>
  <si>
    <t>YBR078W</t>
  </si>
  <si>
    <t>YBR083W</t>
  </si>
  <si>
    <t>YBR084W</t>
  </si>
  <si>
    <t>YBR085W</t>
  </si>
  <si>
    <t>CUT024</t>
  </si>
  <si>
    <t>YBR087W</t>
  </si>
  <si>
    <t>CUT025</t>
  </si>
  <si>
    <t>YBR094W</t>
  </si>
  <si>
    <t>YBR096W</t>
  </si>
  <si>
    <t>YBR097W</t>
  </si>
  <si>
    <t>YBR098W</t>
  </si>
  <si>
    <t>YBR103W</t>
  </si>
  <si>
    <t>YBR104W</t>
  </si>
  <si>
    <t>YBR106W</t>
  </si>
  <si>
    <t>SUT017</t>
  </si>
  <si>
    <t>YBR108W</t>
  </si>
  <si>
    <t>YBR109W-A, YBR110W</t>
  </si>
  <si>
    <t>YBR111W-A</t>
  </si>
  <si>
    <t>YBR114W</t>
  </si>
  <si>
    <t>SUT018</t>
  </si>
  <si>
    <t>YBR118W</t>
  </si>
  <si>
    <t>YBR119W</t>
  </si>
  <si>
    <t>CUT026</t>
  </si>
  <si>
    <t>YBR126W-A, YBR126W-B</t>
  </si>
  <si>
    <t>CUT027</t>
  </si>
  <si>
    <t>YBR131W</t>
  </si>
  <si>
    <t>YBR135W</t>
  </si>
  <si>
    <t>YBR136W</t>
  </si>
  <si>
    <t>YBR137W</t>
  </si>
  <si>
    <t>YBR139W</t>
  </si>
  <si>
    <t>YBR141W-A</t>
  </si>
  <si>
    <t>YBR142W</t>
  </si>
  <si>
    <t>SUT019</t>
  </si>
  <si>
    <t>YBR145W</t>
  </si>
  <si>
    <t>YBR146W</t>
  </si>
  <si>
    <t>YBR147W, YBR148W</t>
  </si>
  <si>
    <t>YBR148W</t>
  </si>
  <si>
    <t>YBR149W</t>
  </si>
  <si>
    <t>YBR151W</t>
  </si>
  <si>
    <t>YBR152W, YBR153W</t>
  </si>
  <si>
    <t>YBR155W</t>
  </si>
  <si>
    <t>SUT020</t>
  </si>
  <si>
    <t>YBR158W</t>
  </si>
  <si>
    <t>YBR159W</t>
  </si>
  <si>
    <t>YBR160W</t>
  </si>
  <si>
    <t>YBR161W</t>
  </si>
  <si>
    <t>YBR162W-A</t>
  </si>
  <si>
    <t>YBR163W</t>
  </si>
  <si>
    <t>YBR165W</t>
  </si>
  <si>
    <t>CUT028</t>
  </si>
  <si>
    <t>YBR168W</t>
  </si>
  <si>
    <t>CUT029</t>
  </si>
  <si>
    <t>YBR171W</t>
  </si>
  <si>
    <t>YBR175W</t>
  </si>
  <si>
    <t>YBR176W</t>
  </si>
  <si>
    <t>YBR183W</t>
  </si>
  <si>
    <t>YBR184W</t>
  </si>
  <si>
    <t>YBR187W</t>
  </si>
  <si>
    <t>YBR189W</t>
  </si>
  <si>
    <t>YBR190W, YBR191W, YBR191W-A</t>
  </si>
  <si>
    <t>YBR192W</t>
  </si>
  <si>
    <t>YBR194W</t>
  </si>
  <si>
    <t>CUT030</t>
  </si>
  <si>
    <t>YBR199W</t>
  </si>
  <si>
    <t>YBR200W</t>
  </si>
  <si>
    <t>YBR201W</t>
  </si>
  <si>
    <t>CUT031</t>
  </si>
  <si>
    <t>YBR202W</t>
  </si>
  <si>
    <t>YBR203W</t>
  </si>
  <si>
    <t>YBR205W, YBR206W</t>
  </si>
  <si>
    <t>YBR207W</t>
  </si>
  <si>
    <t>YBR210W</t>
  </si>
  <si>
    <t>YBR212W</t>
  </si>
  <si>
    <t>YBR213W</t>
  </si>
  <si>
    <t>YBR214W</t>
  </si>
  <si>
    <t>YBR215W</t>
  </si>
  <si>
    <t>CUT032</t>
  </si>
  <si>
    <t>YBR217W</t>
  </si>
  <si>
    <t>CUT033</t>
  </si>
  <si>
    <t>YBR224W, YBR225W</t>
  </si>
  <si>
    <t>YBR228W</t>
  </si>
  <si>
    <t>YBR230W-A</t>
  </si>
  <si>
    <t>CUT034</t>
  </si>
  <si>
    <t>YBR233W</t>
  </si>
  <si>
    <t>YBR233W-A</t>
  </si>
  <si>
    <t>YBR235W</t>
  </si>
  <si>
    <t>YBR237W</t>
  </si>
  <si>
    <t>SUT021</t>
  </si>
  <si>
    <t>CUT035</t>
  </si>
  <si>
    <t>YBR242W</t>
  </si>
  <si>
    <t>CUT036</t>
  </si>
  <si>
    <t>YBR244W</t>
  </si>
  <si>
    <t>YBR246W</t>
  </si>
  <si>
    <t>CUT037</t>
  </si>
  <si>
    <t>YBR250W</t>
  </si>
  <si>
    <t>YBR251W</t>
  </si>
  <si>
    <t>YBR252W</t>
  </si>
  <si>
    <t>YBR253W</t>
  </si>
  <si>
    <t>YBR255W</t>
  </si>
  <si>
    <t>YBR257W</t>
  </si>
  <si>
    <t>YBR259W</t>
  </si>
  <si>
    <t>CUT038</t>
  </si>
  <si>
    <t>YBR263W</t>
  </si>
  <si>
    <t>YBR265W</t>
  </si>
  <si>
    <t>YBR267W</t>
  </si>
  <si>
    <t>YBR268W</t>
  </si>
  <si>
    <t>SUT022</t>
  </si>
  <si>
    <t>YBR271W</t>
  </si>
  <si>
    <t>YBR274W</t>
  </si>
  <si>
    <t>YBR278W</t>
  </si>
  <si>
    <t>YBR279W</t>
  </si>
  <si>
    <t>YBR282W</t>
  </si>
  <si>
    <t>YBR284W</t>
  </si>
  <si>
    <t>YBR285W</t>
  </si>
  <si>
    <t>YBR286W</t>
  </si>
  <si>
    <t>YBR287W</t>
  </si>
  <si>
    <t>YBR289W</t>
  </si>
  <si>
    <t>YBR290W</t>
  </si>
  <si>
    <t>CUT039</t>
  </si>
  <si>
    <t>SUT023</t>
  </si>
  <si>
    <t>YBR293W</t>
  </si>
  <si>
    <t>YBR295W</t>
  </si>
  <si>
    <t>SUT024</t>
  </si>
  <si>
    <t>YBR297W</t>
  </si>
  <si>
    <t>YCL063W</t>
  </si>
  <si>
    <t>YCL058W-A</t>
  </si>
  <si>
    <t>YCL057W</t>
  </si>
  <si>
    <t>YCL055W</t>
  </si>
  <si>
    <t>YCL054W</t>
  </si>
  <si>
    <t>YCL051W</t>
  </si>
  <si>
    <t>CUT040</t>
  </si>
  <si>
    <t>SUT025</t>
  </si>
  <si>
    <t>YCL048W-A</t>
  </si>
  <si>
    <t>SUT026</t>
  </si>
  <si>
    <t>YCL042W, YCL040W</t>
  </si>
  <si>
    <t>YCL039W</t>
  </si>
  <si>
    <t>YCL036W</t>
  </si>
  <si>
    <t>YCL034W</t>
  </si>
  <si>
    <t>YCL032W</t>
  </si>
  <si>
    <t>CUT041</t>
  </si>
  <si>
    <t>YCL028W</t>
  </si>
  <si>
    <t>YCL024W</t>
  </si>
  <si>
    <t>YCL018W</t>
  </si>
  <si>
    <t>YCL014W</t>
  </si>
  <si>
    <t>CUT042</t>
  </si>
  <si>
    <t>SUT027</t>
  </si>
  <si>
    <t>YCL005W-A</t>
  </si>
  <si>
    <t>YCL005W</t>
  </si>
  <si>
    <t>YCL004W</t>
  </si>
  <si>
    <t>YCL001W</t>
  </si>
  <si>
    <t>SUT028</t>
  </si>
  <si>
    <t>SUT029</t>
  </si>
  <si>
    <t>YCR003W</t>
  </si>
  <si>
    <t>CUT043</t>
  </si>
  <si>
    <t>SUT030</t>
  </si>
  <si>
    <t>SUT031</t>
  </si>
  <si>
    <t>YCR008W</t>
  </si>
  <si>
    <t>CUT044</t>
  </si>
  <si>
    <t>YCR012W</t>
  </si>
  <si>
    <t>CUT045</t>
  </si>
  <si>
    <t>YCR016W</t>
  </si>
  <si>
    <t>YCR019W</t>
  </si>
  <si>
    <t>YCR020W-B</t>
  </si>
  <si>
    <t>CUT046</t>
  </si>
  <si>
    <t>SUT032</t>
  </si>
  <si>
    <t>CUT047</t>
  </si>
  <si>
    <t>SUT033</t>
  </si>
  <si>
    <t>snR65</t>
  </si>
  <si>
    <t>CUT048</t>
  </si>
  <si>
    <t>YCR032W</t>
  </si>
  <si>
    <t>YCR033W</t>
  </si>
  <si>
    <t>YCR034W</t>
  </si>
  <si>
    <t>YCR036W</t>
  </si>
  <si>
    <t>SUT034</t>
  </si>
  <si>
    <t>SUT035</t>
  </si>
  <si>
    <t>SUT036</t>
  </si>
  <si>
    <t>YCR045W-A</t>
  </si>
  <si>
    <t>YCR048W</t>
  </si>
  <si>
    <t>YCR051W</t>
  </si>
  <si>
    <t>YCR052W</t>
  </si>
  <si>
    <t>YCR053W</t>
  </si>
  <si>
    <t>SUT037</t>
  </si>
  <si>
    <t>YCR060W</t>
  </si>
  <si>
    <t>YCR061W</t>
  </si>
  <si>
    <t>YCR063W</t>
  </si>
  <si>
    <t>YCR065W</t>
  </si>
  <si>
    <t>YCR066W</t>
  </si>
  <si>
    <t>YCR068W</t>
  </si>
  <si>
    <t>YCR069W</t>
  </si>
  <si>
    <t>SUT038</t>
  </si>
  <si>
    <t>YCR073W-A</t>
  </si>
  <si>
    <t>YCR075W-A</t>
  </si>
  <si>
    <t>YCR079W</t>
  </si>
  <si>
    <t>YCR081W</t>
  </si>
  <si>
    <t>YCR082W</t>
  </si>
  <si>
    <t>YCR083W</t>
  </si>
  <si>
    <t>YCR086W</t>
  </si>
  <si>
    <t>YCR088W</t>
  </si>
  <si>
    <t>YCR089W</t>
  </si>
  <si>
    <t>SUT039</t>
  </si>
  <si>
    <t>YCR091W</t>
  </si>
  <si>
    <t>YCR093W</t>
  </si>
  <si>
    <t>YCR094W</t>
  </si>
  <si>
    <t>YCR095W-A</t>
  </si>
  <si>
    <t>YCR097W</t>
  </si>
  <si>
    <t>SUT040</t>
  </si>
  <si>
    <t>YDL241W</t>
  </si>
  <si>
    <t>YDL240W</t>
  </si>
  <si>
    <t>YDL237W</t>
  </si>
  <si>
    <t>YDL236W</t>
  </si>
  <si>
    <t>YDL233W</t>
  </si>
  <si>
    <t>YDL232W</t>
  </si>
  <si>
    <t>YDL230W</t>
  </si>
  <si>
    <t>YDL229W</t>
  </si>
  <si>
    <t>YDL225W</t>
  </si>
  <si>
    <t>CUT049</t>
  </si>
  <si>
    <t>SUT041</t>
  </si>
  <si>
    <t>YDL219W</t>
  </si>
  <si>
    <t>CUT050</t>
  </si>
  <si>
    <t>YDL212W</t>
  </si>
  <si>
    <t>SUT042</t>
  </si>
  <si>
    <t>YDL210W</t>
  </si>
  <si>
    <t>YDL208W</t>
  </si>
  <si>
    <t>YDL207W</t>
  </si>
  <si>
    <t>YDL206W</t>
  </si>
  <si>
    <t>YDL204W</t>
  </si>
  <si>
    <t>YDL202W</t>
  </si>
  <si>
    <t>YDL201W</t>
  </si>
  <si>
    <t>YDL195W</t>
  </si>
  <si>
    <t>YDL194W</t>
  </si>
  <si>
    <t>YDL193W</t>
  </si>
  <si>
    <t>YDL192W</t>
  </si>
  <si>
    <t>YDL191W</t>
  </si>
  <si>
    <t>YDL189W</t>
  </si>
  <si>
    <t>YDL185W</t>
  </si>
  <si>
    <t>YDL182W</t>
  </si>
  <si>
    <t>YDL181W</t>
  </si>
  <si>
    <t>YDL180W</t>
  </si>
  <si>
    <t>YDL179W</t>
  </si>
  <si>
    <t>YDL178W</t>
  </si>
  <si>
    <t>YDL176W</t>
  </si>
  <si>
    <t>YDL173W</t>
  </si>
  <si>
    <t>YDL170W</t>
  </si>
  <si>
    <t>YDL168W</t>
  </si>
  <si>
    <t>CUT051</t>
  </si>
  <si>
    <t>YDL165W</t>
  </si>
  <si>
    <t>YDL161W</t>
  </si>
  <si>
    <t>YDL159W</t>
  </si>
  <si>
    <t>YDL156W</t>
  </si>
  <si>
    <t>YDL155W</t>
  </si>
  <si>
    <t>YDL154W</t>
  </si>
  <si>
    <t>YDL150W</t>
  </si>
  <si>
    <t>YDL149W</t>
  </si>
  <si>
    <t>YDL147W</t>
  </si>
  <si>
    <t>CUT052</t>
  </si>
  <si>
    <t>YDL146W</t>
  </si>
  <si>
    <t>YDL143W</t>
  </si>
  <si>
    <t>YDL141W</t>
  </si>
  <si>
    <t>YDL138W</t>
  </si>
  <si>
    <t>YDL137W</t>
  </si>
  <si>
    <t>YDL136W</t>
  </si>
  <si>
    <t>YDL133W</t>
  </si>
  <si>
    <t>YDL132W</t>
  </si>
  <si>
    <t>YDL131W</t>
  </si>
  <si>
    <t>YDL130W-A</t>
  </si>
  <si>
    <t>YDL130W</t>
  </si>
  <si>
    <t>YDL129W</t>
  </si>
  <si>
    <t>YDL128W</t>
  </si>
  <si>
    <t>YDL127W</t>
  </si>
  <si>
    <t>YDL124W</t>
  </si>
  <si>
    <t>YDL123W</t>
  </si>
  <si>
    <t>YDL122W</t>
  </si>
  <si>
    <t>YDL120W</t>
  </si>
  <si>
    <t>YDL117W</t>
  </si>
  <si>
    <t>YDL116W</t>
  </si>
  <si>
    <t>YDL112W</t>
  </si>
  <si>
    <t>YDL108W</t>
  </si>
  <si>
    <t>YDL107W</t>
  </si>
  <si>
    <t>YDL105W</t>
  </si>
  <si>
    <t>YDL102W</t>
  </si>
  <si>
    <t>YDL099W</t>
  </si>
  <si>
    <t>YDL095W</t>
  </si>
  <si>
    <t>YDL093W</t>
  </si>
  <si>
    <t>YDL092W</t>
  </si>
  <si>
    <t>YDL089W</t>
  </si>
  <si>
    <t>CUT053</t>
  </si>
  <si>
    <t>YDL086W</t>
  </si>
  <si>
    <t>YDL085W</t>
  </si>
  <si>
    <t>YDL084W</t>
  </si>
  <si>
    <t>YDL082W</t>
  </si>
  <si>
    <t>CUT054</t>
  </si>
  <si>
    <t>SUT043</t>
  </si>
  <si>
    <t>SUT044</t>
  </si>
  <si>
    <t>SUT045</t>
  </si>
  <si>
    <t>YDL075W</t>
  </si>
  <si>
    <t>SUT046</t>
  </si>
  <si>
    <t>YDL073W</t>
  </si>
  <si>
    <t>CUT055</t>
  </si>
  <si>
    <t>SUT047</t>
  </si>
  <si>
    <t>YDL070W</t>
  </si>
  <si>
    <t>YDL066W</t>
  </si>
  <si>
    <t>YDL064W</t>
  </si>
  <si>
    <t>YDL060W</t>
  </si>
  <si>
    <t>YDL058W</t>
  </si>
  <si>
    <t>YDL057W</t>
  </si>
  <si>
    <t>YDL056W</t>
  </si>
  <si>
    <t>YDL051W</t>
  </si>
  <si>
    <t>YDL047W</t>
  </si>
  <si>
    <t>YDL046W</t>
  </si>
  <si>
    <t>YDL045W-A</t>
  </si>
  <si>
    <t>SUT048</t>
  </si>
  <si>
    <t>YDL031W</t>
  </si>
  <si>
    <t>YDL030W</t>
  </si>
  <si>
    <t>YDL029W</t>
  </si>
  <si>
    <t>SUT049</t>
  </si>
  <si>
    <t>YDL022W</t>
  </si>
  <si>
    <t>CUT056</t>
  </si>
  <si>
    <t>YDL021W</t>
  </si>
  <si>
    <t>CUT057</t>
  </si>
  <si>
    <t>CUT058</t>
  </si>
  <si>
    <t>CUT059</t>
  </si>
  <si>
    <t>YDL017W</t>
  </si>
  <si>
    <t>YDL014W</t>
  </si>
  <si>
    <t>YDL013W</t>
  </si>
  <si>
    <t>YDL010W</t>
  </si>
  <si>
    <t>YDL008W</t>
  </si>
  <si>
    <t>YDL007W</t>
  </si>
  <si>
    <t>YDL006W</t>
  </si>
  <si>
    <t>CUT060</t>
  </si>
  <si>
    <t>YDL004W</t>
  </si>
  <si>
    <t>YDL003W</t>
  </si>
  <si>
    <t>YDL001W</t>
  </si>
  <si>
    <t>YDR002W</t>
  </si>
  <si>
    <t>CUT061</t>
  </si>
  <si>
    <t>YDR003W, YDR003W-A</t>
  </si>
  <si>
    <t>YDR004W</t>
  </si>
  <si>
    <t>SUT050</t>
  </si>
  <si>
    <t>YDR007W</t>
  </si>
  <si>
    <t>YDR009W</t>
  </si>
  <si>
    <t>YDR011W</t>
  </si>
  <si>
    <t>YDR012W</t>
  </si>
  <si>
    <t>YDR013W</t>
  </si>
  <si>
    <t>YDR014W</t>
  </si>
  <si>
    <t>YDR014W-A</t>
  </si>
  <si>
    <t>CUT062</t>
  </si>
  <si>
    <t>SUT051</t>
  </si>
  <si>
    <t>CUT063</t>
  </si>
  <si>
    <t>YDR021W</t>
  </si>
  <si>
    <t>YDR023W, YDR024W</t>
  </si>
  <si>
    <t>YDR024W, YDR025W</t>
  </si>
  <si>
    <t>SUT052</t>
  </si>
  <si>
    <t>CUT064</t>
  </si>
  <si>
    <t>YDR031W</t>
  </si>
  <si>
    <t>SUT053</t>
  </si>
  <si>
    <t>YDR033W</t>
  </si>
  <si>
    <t>YDR034W-B</t>
  </si>
  <si>
    <t>YDR035W</t>
  </si>
  <si>
    <t>YDR037W</t>
  </si>
  <si>
    <t>YDR041W</t>
  </si>
  <si>
    <t>SUT054</t>
  </si>
  <si>
    <t>CUT065</t>
  </si>
  <si>
    <t>SUT055</t>
  </si>
  <si>
    <t>YDR044W</t>
  </si>
  <si>
    <t>YDR047W</t>
  </si>
  <si>
    <t>YDR049W</t>
  </si>
  <si>
    <t>SUT056</t>
  </si>
  <si>
    <t>CUT066</t>
  </si>
  <si>
    <t>YDR055W</t>
  </si>
  <si>
    <t>YDR057W</t>
  </si>
  <si>
    <t>YDR060W</t>
  </si>
  <si>
    <t>YDR061W</t>
  </si>
  <si>
    <t>YDR062W</t>
  </si>
  <si>
    <t>YDR063W</t>
  </si>
  <si>
    <t>YDR064W</t>
  </si>
  <si>
    <t>YDR065W</t>
  </si>
  <si>
    <t>YDR068W</t>
  </si>
  <si>
    <t>CUT067</t>
  </si>
  <si>
    <t>YDR073W</t>
  </si>
  <si>
    <t>YDR074W</t>
  </si>
  <si>
    <t>YDR075W</t>
  </si>
  <si>
    <t>YDR076W</t>
  </si>
  <si>
    <t>YDR077W</t>
  </si>
  <si>
    <t>YDR079W</t>
  </si>
  <si>
    <t>YDR080W</t>
  </si>
  <si>
    <t>YDR082W</t>
  </si>
  <si>
    <t>YDR083W</t>
  </si>
  <si>
    <t>SUT057</t>
  </si>
  <si>
    <t>YDR089W</t>
  </si>
  <si>
    <t>YDR092W</t>
  </si>
  <si>
    <t>YDR093W, YDR094W</t>
  </si>
  <si>
    <t>YDR096W</t>
  </si>
  <si>
    <t>YDR099W</t>
  </si>
  <si>
    <t>YDR100W</t>
  </si>
  <si>
    <t>YDR103W</t>
  </si>
  <si>
    <t>YDR108W</t>
  </si>
  <si>
    <t>YDR110W</t>
  </si>
  <si>
    <t>SUT058</t>
  </si>
  <si>
    <t>YDR115W</t>
  </si>
  <si>
    <t>YDR118W, YDR118W-A</t>
  </si>
  <si>
    <t>YDR119W</t>
  </si>
  <si>
    <t>YDR119W-A</t>
  </si>
  <si>
    <t>YDR121W</t>
  </si>
  <si>
    <t>YDR122W</t>
  </si>
  <si>
    <t>YDR124W</t>
  </si>
  <si>
    <t>YDR126W</t>
  </si>
  <si>
    <t>YDR127W</t>
  </si>
  <si>
    <t>YDR128W</t>
  </si>
  <si>
    <t>CUT068</t>
  </si>
  <si>
    <t>SUT059</t>
  </si>
  <si>
    <t>SUT060</t>
  </si>
  <si>
    <t>CUT069</t>
  </si>
  <si>
    <t>YDR137W</t>
  </si>
  <si>
    <t>YDR138W</t>
  </si>
  <si>
    <t>YDR140W</t>
  </si>
  <si>
    <t>YDR145W</t>
  </si>
  <si>
    <t>YDR147W</t>
  </si>
  <si>
    <t>YDR150W</t>
  </si>
  <si>
    <t>YDR152W</t>
  </si>
  <si>
    <t>YDR156W, YDR157W</t>
  </si>
  <si>
    <t>YDR158W</t>
  </si>
  <si>
    <t>YDR159W</t>
  </si>
  <si>
    <t>YDR160W</t>
  </si>
  <si>
    <t>YDR161W</t>
  </si>
  <si>
    <t>YDR163W</t>
  </si>
  <si>
    <t>YDR165W</t>
  </si>
  <si>
    <t>YDR167W</t>
  </si>
  <si>
    <t>YDR168W</t>
  </si>
  <si>
    <t>CUT070</t>
  </si>
  <si>
    <t>CUT071</t>
  </si>
  <si>
    <t>CUT072</t>
  </si>
  <si>
    <t>YDR171W</t>
  </si>
  <si>
    <t>YDR172W</t>
  </si>
  <si>
    <t>YDR174W</t>
  </si>
  <si>
    <t>YDR176W</t>
  </si>
  <si>
    <t>YDR177W</t>
  </si>
  <si>
    <t>YDR178W</t>
  </si>
  <si>
    <t>YDR179W-A</t>
  </si>
  <si>
    <t>YDR180W</t>
  </si>
  <si>
    <t>YDR182W, YDR182W-A</t>
  </si>
  <si>
    <t>YDR183W</t>
  </si>
  <si>
    <t>SUT061</t>
  </si>
  <si>
    <t>YDR188W</t>
  </si>
  <si>
    <t>YDR189W</t>
  </si>
  <si>
    <t>YDR191W</t>
  </si>
  <si>
    <t>YDR195W</t>
  </si>
  <si>
    <t>YDR197W</t>
  </si>
  <si>
    <t>YDR201W</t>
  </si>
  <si>
    <t>YDR204W</t>
  </si>
  <si>
    <t>YDR205W</t>
  </si>
  <si>
    <t>YDR206W</t>
  </si>
  <si>
    <t>YDR208W</t>
  </si>
  <si>
    <t>YDR210W</t>
  </si>
  <si>
    <t>YDR211W</t>
  </si>
  <si>
    <t>YDR212W</t>
  </si>
  <si>
    <t>YDR213W</t>
  </si>
  <si>
    <t>YDR214W</t>
  </si>
  <si>
    <t>YDR216W</t>
  </si>
  <si>
    <t>YDR221W</t>
  </si>
  <si>
    <t>YDR222W</t>
  </si>
  <si>
    <t>YDR223W</t>
  </si>
  <si>
    <t>CUT073</t>
  </si>
  <si>
    <t>YDR225W</t>
  </si>
  <si>
    <t>YDR226W</t>
  </si>
  <si>
    <t>YDR227W</t>
  </si>
  <si>
    <t>YDR229W</t>
  </si>
  <si>
    <t>YDR232W</t>
  </si>
  <si>
    <t>YDR234W</t>
  </si>
  <si>
    <t>YDR235W</t>
  </si>
  <si>
    <t>YDR237W</t>
  </si>
  <si>
    <t>YDR242W</t>
  </si>
  <si>
    <t>YDR244W</t>
  </si>
  <si>
    <t>YDR245W</t>
  </si>
  <si>
    <t>YDR246W</t>
  </si>
  <si>
    <t>YDR247W</t>
  </si>
  <si>
    <t>SUT062</t>
  </si>
  <si>
    <t>YDR251W</t>
  </si>
  <si>
    <t>CUT074</t>
  </si>
  <si>
    <t>YDR252W</t>
  </si>
  <si>
    <t>YDR254W</t>
  </si>
  <si>
    <t>SUT063</t>
  </si>
  <si>
    <t>CUT075</t>
  </si>
  <si>
    <t>SUT064</t>
  </si>
  <si>
    <t>YDR262W</t>
  </si>
  <si>
    <t>YDR265W</t>
  </si>
  <si>
    <t>YDR268W</t>
  </si>
  <si>
    <t>YDR270W</t>
  </si>
  <si>
    <t>YDR272W</t>
  </si>
  <si>
    <t>YDR273W</t>
  </si>
  <si>
    <t>YDR275W</t>
  </si>
  <si>
    <t>SUT065</t>
  </si>
  <si>
    <t>YDR279W</t>
  </si>
  <si>
    <t>YDR280W</t>
  </si>
  <si>
    <t>CUT076</t>
  </si>
  <si>
    <t>YDR285W</t>
  </si>
  <si>
    <t>YDR287W</t>
  </si>
  <si>
    <t>YDR288W</t>
  </si>
  <si>
    <t>YDR291W</t>
  </si>
  <si>
    <t>YDR296W</t>
  </si>
  <si>
    <t>YDR297W</t>
  </si>
  <si>
    <t>YDR299W</t>
  </si>
  <si>
    <t>CUT077</t>
  </si>
  <si>
    <t>YDR301W</t>
  </si>
  <si>
    <t>YDR302W</t>
  </si>
  <si>
    <t>CUT078</t>
  </si>
  <si>
    <t>YDR307W</t>
  </si>
  <si>
    <t>SUT066</t>
  </si>
  <si>
    <t>YDR311W</t>
  </si>
  <si>
    <t>YDR312W</t>
  </si>
  <si>
    <t>CUT079</t>
  </si>
  <si>
    <t>CUT080</t>
  </si>
  <si>
    <t>YDR316W</t>
  </si>
  <si>
    <t>YDR317W</t>
  </si>
  <si>
    <t>YDR318W</t>
  </si>
  <si>
    <t>CUT081</t>
  </si>
  <si>
    <t>YDR321W</t>
  </si>
  <si>
    <t>YDR322W</t>
  </si>
  <si>
    <t>YDR325W</t>
  </si>
  <si>
    <t>YDR330W</t>
  </si>
  <si>
    <t>YDR331W</t>
  </si>
  <si>
    <t>YDR332W</t>
  </si>
  <si>
    <t>YDR334W</t>
  </si>
  <si>
    <t>SUT067</t>
  </si>
  <si>
    <t>YDR335W</t>
  </si>
  <si>
    <t>YDR336W</t>
  </si>
  <si>
    <t>YDR337W</t>
  </si>
  <si>
    <t>CUT082</t>
  </si>
  <si>
    <t>CUT083</t>
  </si>
  <si>
    <t>CUT084</t>
  </si>
  <si>
    <t>SUT068</t>
  </si>
  <si>
    <t>SUT069</t>
  </si>
  <si>
    <t>CUT085</t>
  </si>
  <si>
    <t>SUT070</t>
  </si>
  <si>
    <t>YDR347W</t>
  </si>
  <si>
    <t>SUT071</t>
  </si>
  <si>
    <t>YDR351W</t>
  </si>
  <si>
    <t>YDR352W</t>
  </si>
  <si>
    <t>YDR353W</t>
  </si>
  <si>
    <t>YDR354W</t>
  </si>
  <si>
    <t>YDR356W</t>
  </si>
  <si>
    <t>CUT086</t>
  </si>
  <si>
    <t>YDR358W</t>
  </si>
  <si>
    <t>SUT072</t>
  </si>
  <si>
    <t>YDR363W</t>
  </si>
  <si>
    <t>YDR363W-A</t>
  </si>
  <si>
    <t>YDR367W</t>
  </si>
  <si>
    <t>YDR368W</t>
  </si>
  <si>
    <t>YDR371W</t>
  </si>
  <si>
    <t>YDR373W</t>
  </si>
  <si>
    <t>YDR374W-A</t>
  </si>
  <si>
    <t>YDR376W</t>
  </si>
  <si>
    <t>YDR377W</t>
  </si>
  <si>
    <t>YDR379W</t>
  </si>
  <si>
    <t>YDR380W</t>
  </si>
  <si>
    <t>YDR381W</t>
  </si>
  <si>
    <t>CUT087</t>
  </si>
  <si>
    <t>YDR382W</t>
  </si>
  <si>
    <t>CUT088</t>
  </si>
  <si>
    <t>CUT089</t>
  </si>
  <si>
    <t>YDR385W</t>
  </si>
  <si>
    <t>YDR386W</t>
  </si>
  <si>
    <t>YDR388W</t>
  </si>
  <si>
    <t>YDR389W</t>
  </si>
  <si>
    <t>YDR392W</t>
  </si>
  <si>
    <t>YDR393W</t>
  </si>
  <si>
    <t>YDR394W</t>
  </si>
  <si>
    <t>YDR395W</t>
  </si>
  <si>
    <t>SUT073</t>
  </si>
  <si>
    <t>YDR398W</t>
  </si>
  <si>
    <t>YDR399W</t>
  </si>
  <si>
    <t>CUT090</t>
  </si>
  <si>
    <t>YDR400W</t>
  </si>
  <si>
    <t>YDR403W</t>
  </si>
  <si>
    <t>YDR405W</t>
  </si>
  <si>
    <t>YDR406W, YDR406W-A</t>
  </si>
  <si>
    <t>YDR409W</t>
  </si>
  <si>
    <t>YDR412W</t>
  </si>
  <si>
    <t>SUT074</t>
  </si>
  <si>
    <t>YDR416W</t>
  </si>
  <si>
    <t>YDR418W</t>
  </si>
  <si>
    <t>CUT091</t>
  </si>
  <si>
    <t>YDR419W</t>
  </si>
  <si>
    <t>YDR420W</t>
  </si>
  <si>
    <t>YDR421W</t>
  </si>
  <si>
    <t>CUT092</t>
  </si>
  <si>
    <t>YDR425W</t>
  </si>
  <si>
    <t>YDR427W</t>
  </si>
  <si>
    <t>CUT093</t>
  </si>
  <si>
    <t>YDR432W, YDR433W</t>
  </si>
  <si>
    <t>YDR434W</t>
  </si>
  <si>
    <t>CUT094</t>
  </si>
  <si>
    <t>YDR436W</t>
  </si>
  <si>
    <t>YDR437W, YDR438W, YDR439W</t>
  </si>
  <si>
    <t>YDR440W</t>
  </si>
  <si>
    <t>YDR444W</t>
  </si>
  <si>
    <t>YDR448W</t>
  </si>
  <si>
    <t>CUT095</t>
  </si>
  <si>
    <t>YDR450W</t>
  </si>
  <si>
    <t>CUT096</t>
  </si>
  <si>
    <t>YDR452W</t>
  </si>
  <si>
    <t>CUT097</t>
  </si>
  <si>
    <t>YDR456W</t>
  </si>
  <si>
    <t>YDR457W</t>
  </si>
  <si>
    <t>YDR460W</t>
  </si>
  <si>
    <t>YDR461W</t>
  </si>
  <si>
    <t>YDR462W</t>
  </si>
  <si>
    <t>YDR463W</t>
  </si>
  <si>
    <t>YDR464W</t>
  </si>
  <si>
    <t>YDR466W</t>
  </si>
  <si>
    <t>YDR469W</t>
  </si>
  <si>
    <t>YDR471W</t>
  </si>
  <si>
    <t>snR13</t>
  </si>
  <si>
    <t>YDR472W</t>
  </si>
  <si>
    <t>SUT075</t>
  </si>
  <si>
    <t>SUT076</t>
  </si>
  <si>
    <t>YDR477W</t>
  </si>
  <si>
    <t>YDR478W</t>
  </si>
  <si>
    <t>YDR480W</t>
  </si>
  <si>
    <t>YDR483W</t>
  </si>
  <si>
    <t>YDR484W</t>
  </si>
  <si>
    <t>CUT098</t>
  </si>
  <si>
    <t>YDR489W</t>
  </si>
  <si>
    <t>YDR492W</t>
  </si>
  <si>
    <t>YDR493W</t>
  </si>
  <si>
    <t>YDR494W</t>
  </si>
  <si>
    <t>SUT077</t>
  </si>
  <si>
    <t>YDR499W</t>
  </si>
  <si>
    <t>YDR501W</t>
  </si>
  <si>
    <t>SUT078</t>
  </si>
  <si>
    <t>SUT079</t>
  </si>
  <si>
    <t>CUT099</t>
  </si>
  <si>
    <t>SUT080</t>
  </si>
  <si>
    <t>YDR510W</t>
  </si>
  <si>
    <t>YDR511W</t>
  </si>
  <si>
    <t>YDR513W</t>
  </si>
  <si>
    <t>YDR515W</t>
  </si>
  <si>
    <t>YDR517W</t>
  </si>
  <si>
    <t>YDR518W</t>
  </si>
  <si>
    <t>YDR519W</t>
  </si>
  <si>
    <t>SUT081</t>
  </si>
  <si>
    <t>CUT100</t>
  </si>
  <si>
    <t>SUT082</t>
  </si>
  <si>
    <t>YDR525W-A, YDR527W</t>
  </si>
  <si>
    <t>YDR528W</t>
  </si>
  <si>
    <t>CUT101</t>
  </si>
  <si>
    <t>YDR531W</t>
  </si>
  <si>
    <t>SUT083</t>
  </si>
  <si>
    <t>YDR536W</t>
  </si>
  <si>
    <t>YDR538W</t>
  </si>
  <si>
    <t>YDR539W</t>
  </si>
  <si>
    <t>SUT084</t>
  </si>
  <si>
    <t>YDRWdelta31</t>
  </si>
  <si>
    <t>SUT085</t>
  </si>
  <si>
    <t>SUT086</t>
  </si>
  <si>
    <t>CUT102</t>
  </si>
  <si>
    <t>CUT103</t>
  </si>
  <si>
    <t>SUT087</t>
  </si>
  <si>
    <t>YEL072W</t>
  </si>
  <si>
    <t>YEL071W</t>
  </si>
  <si>
    <t>YEL066W</t>
  </si>
  <si>
    <t>YEL065W</t>
  </si>
  <si>
    <t>CUT104</t>
  </si>
  <si>
    <t>YEL062W</t>
  </si>
  <si>
    <t>YEL058W</t>
  </si>
  <si>
    <t>CUT105</t>
  </si>
  <si>
    <t>YEL056W</t>
  </si>
  <si>
    <t>YEL052W</t>
  </si>
  <si>
    <t>YEL051W</t>
  </si>
  <si>
    <t>snR67</t>
  </si>
  <si>
    <t>YEL044W</t>
  </si>
  <si>
    <t>YEL043W</t>
  </si>
  <si>
    <t>YEL042W</t>
  </si>
  <si>
    <t>YEL041W</t>
  </si>
  <si>
    <t>YEL040W</t>
  </si>
  <si>
    <t>YEL038W</t>
  </si>
  <si>
    <t>YEL034W, YEL033W</t>
  </si>
  <si>
    <t>YEL033W</t>
  </si>
  <si>
    <t>YEL032W</t>
  </si>
  <si>
    <t>YEL031W</t>
  </si>
  <si>
    <t>YEL030W</t>
  </si>
  <si>
    <t>YEL028W</t>
  </si>
  <si>
    <t>YEL027W</t>
  </si>
  <si>
    <t>YEL026W</t>
  </si>
  <si>
    <t>YEL024W</t>
  </si>
  <si>
    <t>YEL022W</t>
  </si>
  <si>
    <t>YEL021W</t>
  </si>
  <si>
    <t>YEL020W-A</t>
  </si>
  <si>
    <t>SUT088</t>
  </si>
  <si>
    <t>YEL018W</t>
  </si>
  <si>
    <t>YEL017W</t>
  </si>
  <si>
    <t>YEL015W</t>
  </si>
  <si>
    <t>YEL013W</t>
  </si>
  <si>
    <t>YEL012W</t>
  </si>
  <si>
    <t>YEL011W</t>
  </si>
  <si>
    <t>YELWdelta5</t>
  </si>
  <si>
    <t>YEL007W</t>
  </si>
  <si>
    <t>YEL006W</t>
  </si>
  <si>
    <t>YEL004W</t>
  </si>
  <si>
    <t>YEL003W</t>
  </si>
  <si>
    <t>CUT106</t>
  </si>
  <si>
    <t>YER001W</t>
  </si>
  <si>
    <t>YER002W</t>
  </si>
  <si>
    <t>YER004W</t>
  </si>
  <si>
    <t>YER005W</t>
  </si>
  <si>
    <t>YER006W</t>
  </si>
  <si>
    <t>YER007W</t>
  </si>
  <si>
    <t>YER009W</t>
  </si>
  <si>
    <t>SUT089</t>
  </si>
  <si>
    <t>YER011W</t>
  </si>
  <si>
    <t>YER012W</t>
  </si>
  <si>
    <t>YER013W</t>
  </si>
  <si>
    <t>YER014W</t>
  </si>
  <si>
    <t>YER015W</t>
  </si>
  <si>
    <t>YER016W</t>
  </si>
  <si>
    <t>SUT090</t>
  </si>
  <si>
    <t>YER019W</t>
  </si>
  <si>
    <t>YER020W</t>
  </si>
  <si>
    <t>YER021W</t>
  </si>
  <si>
    <t>YER022W</t>
  </si>
  <si>
    <t>YER023W</t>
  </si>
  <si>
    <t>YER024W</t>
  </si>
  <si>
    <t>YER025W</t>
  </si>
  <si>
    <t>CUT107</t>
  </si>
  <si>
    <t>CUT108</t>
  </si>
  <si>
    <t>YER030W</t>
  </si>
  <si>
    <t>YER032W</t>
  </si>
  <si>
    <t>YER034W, YER035W</t>
  </si>
  <si>
    <t>YER037W</t>
  </si>
  <si>
    <t>YER038W-A</t>
  </si>
  <si>
    <t>YER040W</t>
  </si>
  <si>
    <t>YER041W</t>
  </si>
  <si>
    <t>YER042W</t>
  </si>
  <si>
    <t>CUT109</t>
  </si>
  <si>
    <t>YER046W</t>
  </si>
  <si>
    <t>YER048W-A</t>
  </si>
  <si>
    <t>YER049W</t>
  </si>
  <si>
    <t>YER051W</t>
  </si>
  <si>
    <t>CUT110</t>
  </si>
  <si>
    <t>SUT091</t>
  </si>
  <si>
    <t>SUT092</t>
  </si>
  <si>
    <t>YER058W</t>
  </si>
  <si>
    <t>YER059W</t>
  </si>
  <si>
    <t>YER060W</t>
  </si>
  <si>
    <t>YER063W</t>
  </si>
  <si>
    <t>SUT093</t>
  </si>
  <si>
    <t>YER066W</t>
  </si>
  <si>
    <t>YER067W</t>
  </si>
  <si>
    <t>YER068W</t>
  </si>
  <si>
    <t>YER069W</t>
  </si>
  <si>
    <t>YER070W</t>
  </si>
  <si>
    <t>YER072W</t>
  </si>
  <si>
    <t>YER073W</t>
  </si>
  <si>
    <t>YER074W</t>
  </si>
  <si>
    <t>YER074W-A</t>
  </si>
  <si>
    <t>SUT094</t>
  </si>
  <si>
    <t>CUT111</t>
  </si>
  <si>
    <t>YER079W</t>
  </si>
  <si>
    <t>YER080W</t>
  </si>
  <si>
    <t>SRG1, YER081W</t>
  </si>
  <si>
    <t>CUT112</t>
  </si>
  <si>
    <t>YER086W</t>
  </si>
  <si>
    <t>YER087W</t>
  </si>
  <si>
    <t>SUT095</t>
  </si>
  <si>
    <t>YER090W</t>
  </si>
  <si>
    <t>YER092W</t>
  </si>
  <si>
    <t>CUT113</t>
  </si>
  <si>
    <t>CUT114</t>
  </si>
  <si>
    <t>YER095W</t>
  </si>
  <si>
    <t>YER096W</t>
  </si>
  <si>
    <t>YER097W, YER098W</t>
  </si>
  <si>
    <t>YER100W</t>
  </si>
  <si>
    <t>YER102W</t>
  </si>
  <si>
    <t>YER103W</t>
  </si>
  <si>
    <t>YER104W</t>
  </si>
  <si>
    <t>SUT096</t>
  </si>
  <si>
    <t>YER112W</t>
  </si>
  <si>
    <t>CUT115</t>
  </si>
  <si>
    <t>YER117W</t>
  </si>
  <si>
    <t>YER120W</t>
  </si>
  <si>
    <t>YER121W</t>
  </si>
  <si>
    <t>YER123W</t>
  </si>
  <si>
    <t>YER125W</t>
  </si>
  <si>
    <t>YER127W</t>
  </si>
  <si>
    <t>YER128W</t>
  </si>
  <si>
    <t>YER129W</t>
  </si>
  <si>
    <t>CUT116</t>
  </si>
  <si>
    <t>YER131W</t>
  </si>
  <si>
    <t>snR4</t>
  </si>
  <si>
    <t>CUT117</t>
  </si>
  <si>
    <t>YER133W</t>
  </si>
  <si>
    <t>YER136W</t>
  </si>
  <si>
    <t>SCR1</t>
  </si>
  <si>
    <t>YER140W</t>
  </si>
  <si>
    <t>YER141W</t>
  </si>
  <si>
    <t>YER143W</t>
  </si>
  <si>
    <t>YER146W</t>
  </si>
  <si>
    <t>YER148W</t>
  </si>
  <si>
    <t>YER150W</t>
  </si>
  <si>
    <t>YER154W</t>
  </si>
  <si>
    <t>CUT118</t>
  </si>
  <si>
    <t>YER157W</t>
  </si>
  <si>
    <t>SUT097</t>
  </si>
  <si>
    <t>CUT119</t>
  </si>
  <si>
    <t>SUT098</t>
  </si>
  <si>
    <t>YER164W</t>
  </si>
  <si>
    <t>YER165W</t>
  </si>
  <si>
    <t>YER166W</t>
  </si>
  <si>
    <t>YER167W</t>
  </si>
  <si>
    <t>YER169W</t>
  </si>
  <si>
    <t>YER170W</t>
  </si>
  <si>
    <t>YER171W</t>
  </si>
  <si>
    <t>YER173W</t>
  </si>
  <si>
    <t>YER176W</t>
  </si>
  <si>
    <t>YER177W</t>
  </si>
  <si>
    <t>YER178W</t>
  </si>
  <si>
    <t>YER179W</t>
  </si>
  <si>
    <t>YER182W</t>
  </si>
  <si>
    <t>SUT099</t>
  </si>
  <si>
    <t>YER185W</t>
  </si>
  <si>
    <t>SUT100</t>
  </si>
  <si>
    <t>YER187W</t>
  </si>
  <si>
    <t>YER188W, YERWomega2</t>
  </si>
  <si>
    <t>YFL055W</t>
  </si>
  <si>
    <t>CUT120</t>
  </si>
  <si>
    <t>YFL052W</t>
  </si>
  <si>
    <t>YFL049W</t>
  </si>
  <si>
    <t>YFL047W</t>
  </si>
  <si>
    <t>YFL046W</t>
  </si>
  <si>
    <t>CUT121</t>
  </si>
  <si>
    <t>YFL041W-A</t>
  </si>
  <si>
    <t>YFL041W</t>
  </si>
  <si>
    <t>SUT101</t>
  </si>
  <si>
    <t>YFL037W</t>
  </si>
  <si>
    <t>YFL036W</t>
  </si>
  <si>
    <t>YFL034W</t>
  </si>
  <si>
    <t>YFL032W, YFL031W</t>
  </si>
  <si>
    <t>YFL030W</t>
  </si>
  <si>
    <t>SUT102</t>
  </si>
  <si>
    <t>YFL026W</t>
  </si>
  <si>
    <t>SUT103</t>
  </si>
  <si>
    <t>YFL023W</t>
  </si>
  <si>
    <t>YFL021W</t>
  </si>
  <si>
    <t>YFL017W-A</t>
  </si>
  <si>
    <t>SUT104</t>
  </si>
  <si>
    <t>CUT122</t>
  </si>
  <si>
    <t>YFL014W</t>
  </si>
  <si>
    <t>SUT105</t>
  </si>
  <si>
    <t>YFL009W</t>
  </si>
  <si>
    <t>YFL008W</t>
  </si>
  <si>
    <t>YFL007W</t>
  </si>
  <si>
    <t>YFL005W</t>
  </si>
  <si>
    <t>YFL004W</t>
  </si>
  <si>
    <t>YFL001W</t>
  </si>
  <si>
    <t>YFR001W</t>
  </si>
  <si>
    <t>YFR002W</t>
  </si>
  <si>
    <t>YFR004W</t>
  </si>
  <si>
    <t>YFR006W</t>
  </si>
  <si>
    <t>YFR007W</t>
  </si>
  <si>
    <t>YFR008W</t>
  </si>
  <si>
    <t>YFR009W, YFR009W-A</t>
  </si>
  <si>
    <t>YFR010W</t>
  </si>
  <si>
    <t>YFR012W, YFR012W-A</t>
  </si>
  <si>
    <t>YFR013W</t>
  </si>
  <si>
    <t>YFR019W</t>
  </si>
  <si>
    <t>YFR020W</t>
  </si>
  <si>
    <t>YFR021W</t>
  </si>
  <si>
    <t>YFR022W</t>
  </si>
  <si>
    <t>YFR023W</t>
  </si>
  <si>
    <t>YFR027W</t>
  </si>
  <si>
    <t>YFR029W</t>
  </si>
  <si>
    <t>YFR030W</t>
  </si>
  <si>
    <t>YFR034W-A</t>
  </si>
  <si>
    <t>YFR036W</t>
  </si>
  <si>
    <t>SUT106</t>
  </si>
  <si>
    <t>YFR038W</t>
  </si>
  <si>
    <t>YFR040W</t>
  </si>
  <si>
    <t>YFR042W</t>
  </si>
  <si>
    <t>YFR045W</t>
  </si>
  <si>
    <t>YFR048W</t>
  </si>
  <si>
    <t>YFR049W</t>
  </si>
  <si>
    <t>YFR052W</t>
  </si>
  <si>
    <t>SUT107</t>
  </si>
  <si>
    <t>CUT123</t>
  </si>
  <si>
    <t>CUT124</t>
  </si>
  <si>
    <t>YFR055W</t>
  </si>
  <si>
    <t>YGL263W</t>
  </si>
  <si>
    <t>YGL256W</t>
  </si>
  <si>
    <t>SUT108</t>
  </si>
  <si>
    <t>YGL255W</t>
  </si>
  <si>
    <t>YGL254W</t>
  </si>
  <si>
    <t>YGL253W</t>
  </si>
  <si>
    <t>SUT109</t>
  </si>
  <si>
    <t>YGL250W</t>
  </si>
  <si>
    <t>YGL249W</t>
  </si>
  <si>
    <t>YGL248W</t>
  </si>
  <si>
    <t>YGL247W</t>
  </si>
  <si>
    <t>YGL245W</t>
  </si>
  <si>
    <t>YGL244W</t>
  </si>
  <si>
    <t>YGL243W</t>
  </si>
  <si>
    <t>YGL241W</t>
  </si>
  <si>
    <t>YGL240W</t>
  </si>
  <si>
    <t>YGL238W</t>
  </si>
  <si>
    <t>YGL234W</t>
  </si>
  <si>
    <t>YGL233W</t>
  </si>
  <si>
    <t>YGL232W</t>
  </si>
  <si>
    <t>SUT110</t>
  </si>
  <si>
    <t>CUT125</t>
  </si>
  <si>
    <t>YGL228W</t>
  </si>
  <si>
    <t>YGL227W</t>
  </si>
  <si>
    <t>YGL226W</t>
  </si>
  <si>
    <t>SUT111</t>
  </si>
  <si>
    <t>YGL225W</t>
  </si>
  <si>
    <t>YGL220W</t>
  </si>
  <si>
    <t>YGL216W</t>
  </si>
  <si>
    <t>YGL215W</t>
  </si>
  <si>
    <t>YGL212W</t>
  </si>
  <si>
    <t>YGL211W</t>
  </si>
  <si>
    <t>YGL210W</t>
  </si>
  <si>
    <t>CUT126</t>
  </si>
  <si>
    <t>YGL209W</t>
  </si>
  <si>
    <t>CUT127</t>
  </si>
  <si>
    <t>YGL208W</t>
  </si>
  <si>
    <t>YGL207W</t>
  </si>
  <si>
    <t>YGL205W</t>
  </si>
  <si>
    <t>YGL202W</t>
  </si>
  <si>
    <t>YGL198W</t>
  </si>
  <si>
    <t>YGL197W</t>
  </si>
  <si>
    <t>YGL196W</t>
  </si>
  <si>
    <t>YGL195W</t>
  </si>
  <si>
    <t>YGL192W</t>
  </si>
  <si>
    <t>YGL191W</t>
  </si>
  <si>
    <t>CUT128</t>
  </si>
  <si>
    <t>CUT129</t>
  </si>
  <si>
    <t>YGL181W</t>
  </si>
  <si>
    <t>YGL180W</t>
  </si>
  <si>
    <t>CUT130</t>
  </si>
  <si>
    <t>YGL178W, YGL177W</t>
  </si>
  <si>
    <t>YGL174W</t>
  </si>
  <si>
    <t>YGL172W</t>
  </si>
  <si>
    <t>YGL171W</t>
  </si>
  <si>
    <t>CUT131</t>
  </si>
  <si>
    <t>YGL169W, YGL168W</t>
  </si>
  <si>
    <t>YGL166W</t>
  </si>
  <si>
    <t>SUT112</t>
  </si>
  <si>
    <t>YGL162W</t>
  </si>
  <si>
    <t>YGL160W</t>
  </si>
  <si>
    <t>YGL159W</t>
  </si>
  <si>
    <t>YGLWtau2</t>
  </si>
  <si>
    <t>YGL158W</t>
  </si>
  <si>
    <t>YGL157W</t>
  </si>
  <si>
    <t>YGL156W</t>
  </si>
  <si>
    <t>YGL155W</t>
  </si>
  <si>
    <t>YGL153W</t>
  </si>
  <si>
    <t>YGL151W</t>
  </si>
  <si>
    <t>CUT132</t>
  </si>
  <si>
    <t>YGL148W</t>
  </si>
  <si>
    <t>CUT133</t>
  </si>
  <si>
    <t>YGL145W</t>
  </si>
  <si>
    <t>YGL141W</t>
  </si>
  <si>
    <t>YGL139W</t>
  </si>
  <si>
    <t>YGL137W</t>
  </si>
  <si>
    <t>YGL135W</t>
  </si>
  <si>
    <t>YGL134W</t>
  </si>
  <si>
    <t>YGL133W, YGL132W</t>
  </si>
  <si>
    <t>YGL130W</t>
  </si>
  <si>
    <t>CUT134</t>
  </si>
  <si>
    <t>YGL126W</t>
  </si>
  <si>
    <t>YGL125W</t>
  </si>
  <si>
    <t>YGL123W</t>
  </si>
  <si>
    <t>CUT135</t>
  </si>
  <si>
    <t>YGL119W</t>
  </si>
  <si>
    <t>CUT136</t>
  </si>
  <si>
    <t>YGL117W</t>
  </si>
  <si>
    <t>YGL116W</t>
  </si>
  <si>
    <t>YGL115W</t>
  </si>
  <si>
    <t>YGL114W</t>
  </si>
  <si>
    <t>YGL113W</t>
  </si>
  <si>
    <t>YGL111W</t>
  </si>
  <si>
    <t>YGL106W</t>
  </si>
  <si>
    <t>YGL105W</t>
  </si>
  <si>
    <t>SUT113</t>
  </si>
  <si>
    <t>YGL103W</t>
  </si>
  <si>
    <t>YGL101W</t>
  </si>
  <si>
    <t>YGL100W</t>
  </si>
  <si>
    <t>YGL099W</t>
  </si>
  <si>
    <t>snR82</t>
  </si>
  <si>
    <t>YGL098W</t>
  </si>
  <si>
    <t>SUT114</t>
  </si>
  <si>
    <t>YGL097W</t>
  </si>
  <si>
    <t>SUT115</t>
  </si>
  <si>
    <t>YGL096W</t>
  </si>
  <si>
    <t>tE(UUC)G1</t>
  </si>
  <si>
    <t>YGL093W</t>
  </si>
  <si>
    <t>YGL092W</t>
  </si>
  <si>
    <t>YGL090W</t>
  </si>
  <si>
    <t>YGL088W, snR10</t>
  </si>
  <si>
    <t>CUT137</t>
  </si>
  <si>
    <t>CUT138</t>
  </si>
  <si>
    <t>YGL086W</t>
  </si>
  <si>
    <t>YGL085W</t>
  </si>
  <si>
    <t>YGL083W</t>
  </si>
  <si>
    <t>YGL082W</t>
  </si>
  <si>
    <t>YGL081W</t>
  </si>
  <si>
    <t>YGL080W</t>
  </si>
  <si>
    <t>YGL079W</t>
  </si>
  <si>
    <t>CUT139</t>
  </si>
  <si>
    <t>SUT116</t>
  </si>
  <si>
    <t>CUT140</t>
  </si>
  <si>
    <t>YGL073W</t>
  </si>
  <si>
    <t>YGL071W</t>
  </si>
  <si>
    <t>YGL068W</t>
  </si>
  <si>
    <t>CUT141</t>
  </si>
  <si>
    <t>YGL067W</t>
  </si>
  <si>
    <t>YGL066W</t>
  </si>
  <si>
    <t>YGL063W</t>
  </si>
  <si>
    <t>YGL062W</t>
  </si>
  <si>
    <t>SUT117</t>
  </si>
  <si>
    <t>YGL060W</t>
  </si>
  <si>
    <t>YGL059W</t>
  </si>
  <si>
    <t>YGL058W</t>
  </si>
  <si>
    <t>YGL055W</t>
  </si>
  <si>
    <t>YGL050W</t>
  </si>
  <si>
    <t>YGL047W</t>
  </si>
  <si>
    <t>YGL045W</t>
  </si>
  <si>
    <t>YGL043W</t>
  </si>
  <si>
    <t>YGL041W-A</t>
  </si>
  <si>
    <t>CUT142</t>
  </si>
  <si>
    <t>SUT118</t>
  </si>
  <si>
    <t>YGL039W</t>
  </si>
  <si>
    <t>CUT143</t>
  </si>
  <si>
    <t>YGL036W</t>
  </si>
  <si>
    <t>SUT119</t>
  </si>
  <si>
    <t>YGL030W</t>
  </si>
  <si>
    <t>YGL029W</t>
  </si>
  <si>
    <t>YGL022W</t>
  </si>
  <si>
    <t>YGL021W</t>
  </si>
  <si>
    <t>YGL019W</t>
  </si>
  <si>
    <t>YGL017W</t>
  </si>
  <si>
    <t>YGL016W</t>
  </si>
  <si>
    <t>YGL014W</t>
  </si>
  <si>
    <t>YGL012W</t>
  </si>
  <si>
    <t>YGL010W</t>
  </si>
  <si>
    <t>SUT120</t>
  </si>
  <si>
    <t>CUT144</t>
  </si>
  <si>
    <t>YGL006W-A, YGL006W</t>
  </si>
  <si>
    <t>YGL002W</t>
  </si>
  <si>
    <t>YGR003W</t>
  </si>
  <si>
    <t>YGR004W</t>
  </si>
  <si>
    <t>YGR006W</t>
  </si>
  <si>
    <t>YGR007W</t>
  </si>
  <si>
    <t>CUT145</t>
  </si>
  <si>
    <t>YGR010W, YGR011W</t>
  </si>
  <si>
    <t>YGR012W</t>
  </si>
  <si>
    <t>YGR013W</t>
  </si>
  <si>
    <t>YGR014W</t>
  </si>
  <si>
    <t>YGR016W</t>
  </si>
  <si>
    <t>YGR017W</t>
  </si>
  <si>
    <t>SUT121</t>
  </si>
  <si>
    <t>YGR019W</t>
  </si>
  <si>
    <t>YGR021W</t>
  </si>
  <si>
    <t>YGR023W</t>
  </si>
  <si>
    <t>YGR025W, YGR026W</t>
  </si>
  <si>
    <t>YGR028W</t>
  </si>
  <si>
    <t>YGR029W</t>
  </si>
  <si>
    <t>CUT146</t>
  </si>
  <si>
    <t>snR46</t>
  </si>
  <si>
    <t>CUT147</t>
  </si>
  <si>
    <t>YGR031W</t>
  </si>
  <si>
    <t>YGR032W</t>
  </si>
  <si>
    <t>YGR034W</t>
  </si>
  <si>
    <t>SUT122</t>
  </si>
  <si>
    <t>CUT148</t>
  </si>
  <si>
    <t>YGR038W</t>
  </si>
  <si>
    <t>YGR039W, YGR040W</t>
  </si>
  <si>
    <t>YGR040W</t>
  </si>
  <si>
    <t>YGR041W</t>
  </si>
  <si>
    <t>YGR042W</t>
  </si>
  <si>
    <t>YGR046W</t>
  </si>
  <si>
    <t>YGR048W</t>
  </si>
  <si>
    <t>YGR049W</t>
  </si>
  <si>
    <t>YGR052W</t>
  </si>
  <si>
    <t>YGR054W</t>
  </si>
  <si>
    <t>YGR055W</t>
  </si>
  <si>
    <t>YGR056W</t>
  </si>
  <si>
    <t>CUT149</t>
  </si>
  <si>
    <t>YGR058W</t>
  </si>
  <si>
    <t>YGR059W</t>
  </si>
  <si>
    <t>snR48</t>
  </si>
  <si>
    <t>CUT150</t>
  </si>
  <si>
    <t>YGR060W</t>
  </si>
  <si>
    <t>CUT151</t>
  </si>
  <si>
    <t>SUT123</t>
  </si>
  <si>
    <t>SUT124</t>
  </si>
  <si>
    <t>YGR070W</t>
  </si>
  <si>
    <t>YGR072W</t>
  </si>
  <si>
    <t>YGR074W</t>
  </si>
  <si>
    <t>YGR079W</t>
  </si>
  <si>
    <t>YGR080W</t>
  </si>
  <si>
    <t>YGR082W</t>
  </si>
  <si>
    <t>SUT125</t>
  </si>
  <si>
    <t>YGR088W</t>
  </si>
  <si>
    <t>YGR089W</t>
  </si>
  <si>
    <t>SUT126</t>
  </si>
  <si>
    <t>YGR090W</t>
  </si>
  <si>
    <t>YGR091W</t>
  </si>
  <si>
    <t>YGR092W</t>
  </si>
  <si>
    <t>YGR093W</t>
  </si>
  <si>
    <t>YGR094W</t>
  </si>
  <si>
    <t>YGR096W</t>
  </si>
  <si>
    <t>CUT152</t>
  </si>
  <si>
    <t>YGR097W</t>
  </si>
  <si>
    <t>YGR099W</t>
  </si>
  <si>
    <t>YGR100W</t>
  </si>
  <si>
    <t>YGR101W</t>
  </si>
  <si>
    <t>YGR103W</t>
  </si>
  <si>
    <t>YGR105W</t>
  </si>
  <si>
    <t>CUT153</t>
  </si>
  <si>
    <t>tL(GAG)G</t>
  </si>
  <si>
    <t>YGR107W</t>
  </si>
  <si>
    <t>YGR108W</t>
  </si>
  <si>
    <t>YGR110W</t>
  </si>
  <si>
    <t>YGR111W</t>
  </si>
  <si>
    <t>YGR112W</t>
  </si>
  <si>
    <t>YGR113W</t>
  </si>
  <si>
    <t>YGR116W</t>
  </si>
  <si>
    <t>YGR118W</t>
  </si>
  <si>
    <t>SUT127</t>
  </si>
  <si>
    <t>CUT154</t>
  </si>
  <si>
    <t>SUT128</t>
  </si>
  <si>
    <t>YGR121W-A</t>
  </si>
  <si>
    <t>YGR122W</t>
  </si>
  <si>
    <t>SUT129</t>
  </si>
  <si>
    <t>CUT155</t>
  </si>
  <si>
    <t>YGR124W</t>
  </si>
  <si>
    <t>YGR125W</t>
  </si>
  <si>
    <t>YGR126W</t>
  </si>
  <si>
    <t>YGR127W</t>
  </si>
  <si>
    <t>YGR129W</t>
  </si>
  <si>
    <t>SUT130</t>
  </si>
  <si>
    <t>YGR131W</t>
  </si>
  <si>
    <t>YGR133W</t>
  </si>
  <si>
    <t>YGR134W</t>
  </si>
  <si>
    <t>YGR135W</t>
  </si>
  <si>
    <t>YGR136W, YGR137W</t>
  </si>
  <si>
    <t>YGR140W</t>
  </si>
  <si>
    <t>YGR141W</t>
  </si>
  <si>
    <t>YGR142W</t>
  </si>
  <si>
    <t>YGR143W</t>
  </si>
  <si>
    <t>SUT131</t>
  </si>
  <si>
    <t>YGR144W</t>
  </si>
  <si>
    <t>YGR145W</t>
  </si>
  <si>
    <t>SUT132</t>
  </si>
  <si>
    <t>CUT156</t>
  </si>
  <si>
    <t>YGR149W</t>
  </si>
  <si>
    <t>YGRWdelta26</t>
  </si>
  <si>
    <t>CUT157</t>
  </si>
  <si>
    <t>YGR153W</t>
  </si>
  <si>
    <t>YGR155W</t>
  </si>
  <si>
    <t>YGR156W</t>
  </si>
  <si>
    <t>YGR157W</t>
  </si>
  <si>
    <t>CUT158</t>
  </si>
  <si>
    <t>SUT133</t>
  </si>
  <si>
    <t>YGR161W-C</t>
  </si>
  <si>
    <t>YGR162W</t>
  </si>
  <si>
    <t>YGR163W, YGR164W</t>
  </si>
  <si>
    <t>YGR165W</t>
  </si>
  <si>
    <t>YGR166W</t>
  </si>
  <si>
    <t>YGR167W</t>
  </si>
  <si>
    <t>YGR170W</t>
  </si>
  <si>
    <t>YGR173W</t>
  </si>
  <si>
    <t>YGR174W-A</t>
  </si>
  <si>
    <t>SUT134</t>
  </si>
  <si>
    <t>SUT135</t>
  </si>
  <si>
    <t>YGR181W</t>
  </si>
  <si>
    <t>CUT159</t>
  </si>
  <si>
    <t>SUT136</t>
  </si>
  <si>
    <t>YGR186W</t>
  </si>
  <si>
    <t>YGRWdelta31</t>
  </si>
  <si>
    <t>YGR191W</t>
  </si>
  <si>
    <t>CUT160</t>
  </si>
  <si>
    <t>YGR195W</t>
  </si>
  <si>
    <t>YGR198W</t>
  </si>
  <si>
    <t>CUT161</t>
  </si>
  <si>
    <t>YGR199W</t>
  </si>
  <si>
    <t>SUT137</t>
  </si>
  <si>
    <t>YGR203W</t>
  </si>
  <si>
    <t>YGR204W</t>
  </si>
  <si>
    <t>YGR205W</t>
  </si>
  <si>
    <t>YGR206W</t>
  </si>
  <si>
    <t>YGR208W</t>
  </si>
  <si>
    <t>YGR211W</t>
  </si>
  <si>
    <t>YGR212W</t>
  </si>
  <si>
    <t>CUT162</t>
  </si>
  <si>
    <t>YGR214W</t>
  </si>
  <si>
    <t>YGR215W</t>
  </si>
  <si>
    <t>YGR217W</t>
  </si>
  <si>
    <t>YGR218W</t>
  </si>
  <si>
    <t>SUT138</t>
  </si>
  <si>
    <t>YGR222W</t>
  </si>
  <si>
    <t>YGR225W</t>
  </si>
  <si>
    <t>YGR227W</t>
  </si>
  <si>
    <t>YGR230W</t>
  </si>
  <si>
    <t>YGR232W</t>
  </si>
  <si>
    <t>YGR234W</t>
  </si>
  <si>
    <t>CUT163</t>
  </si>
  <si>
    <t>SUT139</t>
  </si>
  <si>
    <t>SUT140</t>
  </si>
  <si>
    <t>SUT141</t>
  </si>
  <si>
    <t>CUT164</t>
  </si>
  <si>
    <t>YGR243W</t>
  </si>
  <si>
    <t>YGR247W</t>
  </si>
  <si>
    <t>YGR248W</t>
  </si>
  <si>
    <t>YGR249W</t>
  </si>
  <si>
    <t>SUT142</t>
  </si>
  <si>
    <t>CUT165</t>
  </si>
  <si>
    <t>YGR251W</t>
  </si>
  <si>
    <t>YGR252W</t>
  </si>
  <si>
    <t>CUT166</t>
  </si>
  <si>
    <t>YGR254W</t>
  </si>
  <si>
    <t>tT(UGU)G2, YGR256W</t>
  </si>
  <si>
    <t>SUT143</t>
  </si>
  <si>
    <t>YGR260W</t>
  </si>
  <si>
    <t>CUT167</t>
  </si>
  <si>
    <t>YGR266W</t>
  </si>
  <si>
    <t>YGR269W, YGR270W</t>
  </si>
  <si>
    <t>YGR271W</t>
  </si>
  <si>
    <t>CUT168</t>
  </si>
  <si>
    <t>YGR275W</t>
  </si>
  <si>
    <t>YGR278W</t>
  </si>
  <si>
    <t>SUT144</t>
  </si>
  <si>
    <t>YGR281W</t>
  </si>
  <si>
    <t>SUT145</t>
  </si>
  <si>
    <t>SUT146</t>
  </si>
  <si>
    <t>CUT169</t>
  </si>
  <si>
    <t>CUT170</t>
  </si>
  <si>
    <t>YGR288W</t>
  </si>
  <si>
    <t>SUT147</t>
  </si>
  <si>
    <t>YHL044W</t>
  </si>
  <si>
    <t>YHL042W</t>
  </si>
  <si>
    <t>YHL039W</t>
  </si>
  <si>
    <t>YHL036W</t>
  </si>
  <si>
    <t>YHL030W-A</t>
  </si>
  <si>
    <t>YHL030W</t>
  </si>
  <si>
    <t>YHL028W</t>
  </si>
  <si>
    <t>YHL027W</t>
  </si>
  <si>
    <t>YHL025W</t>
  </si>
  <si>
    <t>YHL024W</t>
  </si>
  <si>
    <t>SUT148</t>
  </si>
  <si>
    <t>YHL018W, YHL017W</t>
  </si>
  <si>
    <t>CUT171</t>
  </si>
  <si>
    <t>YHL015W</t>
  </si>
  <si>
    <t>SUT149</t>
  </si>
  <si>
    <t>CUT172</t>
  </si>
  <si>
    <t>YHL012W</t>
  </si>
  <si>
    <t>SUT150</t>
  </si>
  <si>
    <t>SUT151</t>
  </si>
  <si>
    <t>YHL004W</t>
  </si>
  <si>
    <t>YHL002W</t>
  </si>
  <si>
    <t>YHL001W</t>
  </si>
  <si>
    <t>YHR001W</t>
  </si>
  <si>
    <t>YHR001W-A</t>
  </si>
  <si>
    <t>YHR002W</t>
  </si>
  <si>
    <t>SUT152</t>
  </si>
  <si>
    <t>CUT173</t>
  </si>
  <si>
    <t>YHR006W</t>
  </si>
  <si>
    <t>SUT153</t>
  </si>
  <si>
    <t>YHR010W</t>
  </si>
  <si>
    <t>YHR011W</t>
  </si>
  <si>
    <t>YHR012W</t>
  </si>
  <si>
    <t>YHR015W</t>
  </si>
  <si>
    <t>YHR017W</t>
  </si>
  <si>
    <t>YHR020W</t>
  </si>
  <si>
    <t>YHRWtau3</t>
  </si>
  <si>
    <t>YHR021W-A</t>
  </si>
  <si>
    <t>SUT154</t>
  </si>
  <si>
    <t>YHR023W</t>
  </si>
  <si>
    <t>YHR025W</t>
  </si>
  <si>
    <t>YHR026W</t>
  </si>
  <si>
    <t>SUT155</t>
  </si>
  <si>
    <t>YHR028W-A</t>
  </si>
  <si>
    <t>CUT174</t>
  </si>
  <si>
    <t>CUT175</t>
  </si>
  <si>
    <t>CUT176</t>
  </si>
  <si>
    <t>YHR032W, YHR032W-A</t>
  </si>
  <si>
    <t>YHR033W</t>
  </si>
  <si>
    <t>YHR035W</t>
  </si>
  <si>
    <t>YHR036W</t>
  </si>
  <si>
    <t>YHR037W</t>
  </si>
  <si>
    <t>YHR038W</t>
  </si>
  <si>
    <t>YHR040W</t>
  </si>
  <si>
    <t>SUT156</t>
  </si>
  <si>
    <t>YHR042W</t>
  </si>
  <si>
    <t>CUT177</t>
  </si>
  <si>
    <t>YHR045W</t>
  </si>
  <si>
    <t>CUT178</t>
  </si>
  <si>
    <t>SUT157</t>
  </si>
  <si>
    <t>YHR048W</t>
  </si>
  <si>
    <t>YHR049W</t>
  </si>
  <si>
    <t>YHR050W</t>
  </si>
  <si>
    <t>YHR050W-A, YHR051W</t>
  </si>
  <si>
    <t>YHR052W</t>
  </si>
  <si>
    <t>CUT179</t>
  </si>
  <si>
    <t>YHR059W</t>
  </si>
  <si>
    <t>YHR060W</t>
  </si>
  <si>
    <t>SUT158</t>
  </si>
  <si>
    <t>SUT159</t>
  </si>
  <si>
    <t>YHR066W</t>
  </si>
  <si>
    <t>YHR067W</t>
  </si>
  <si>
    <t>YHR068W</t>
  </si>
  <si>
    <t>YHR070W</t>
  </si>
  <si>
    <t>YHR071W</t>
  </si>
  <si>
    <t>YHR072W</t>
  </si>
  <si>
    <t>YHR072W-A</t>
  </si>
  <si>
    <t>YHR073W, YHR073W-A</t>
  </si>
  <si>
    <t>YHR074W</t>
  </si>
  <si>
    <t>YHR076W</t>
  </si>
  <si>
    <t>YHR078W</t>
  </si>
  <si>
    <t>SUT160</t>
  </si>
  <si>
    <t>YHR081W</t>
  </si>
  <si>
    <t>SUT161</t>
  </si>
  <si>
    <t>YHR083W</t>
  </si>
  <si>
    <t>YHR084W</t>
  </si>
  <si>
    <t>YHR085W</t>
  </si>
  <si>
    <t>YHR086W</t>
  </si>
  <si>
    <t>YHR087W</t>
  </si>
  <si>
    <t>YHR088W</t>
  </si>
  <si>
    <t>SUT162</t>
  </si>
  <si>
    <t>SUT163</t>
  </si>
  <si>
    <t>SUT164</t>
  </si>
  <si>
    <t>YHR099W</t>
  </si>
  <si>
    <t>SUT165</t>
  </si>
  <si>
    <t>YHR102W</t>
  </si>
  <si>
    <t>YHR103W</t>
  </si>
  <si>
    <t>YHR104W</t>
  </si>
  <si>
    <t>YHR105W, YHR106W</t>
  </si>
  <si>
    <t>YHR108W</t>
  </si>
  <si>
    <t>YHR109W</t>
  </si>
  <si>
    <t>YHR110W</t>
  </si>
  <si>
    <t>YHR111W</t>
  </si>
  <si>
    <t>SUT166</t>
  </si>
  <si>
    <t>YHR113W</t>
  </si>
  <si>
    <t>YHR114W</t>
  </si>
  <si>
    <t>YHR116W, YHR117W</t>
  </si>
  <si>
    <t>YHR119W</t>
  </si>
  <si>
    <t>YHR120W</t>
  </si>
  <si>
    <t>YHR121W</t>
  </si>
  <si>
    <t>YHR122W</t>
  </si>
  <si>
    <t>YHR123W</t>
  </si>
  <si>
    <t>YHR124W</t>
  </si>
  <si>
    <t>YHR127W</t>
  </si>
  <si>
    <t>YHR128W</t>
  </si>
  <si>
    <t>SUT167</t>
  </si>
  <si>
    <t>YHR132W-A</t>
  </si>
  <si>
    <t>YHR134W</t>
  </si>
  <si>
    <t>SUT168</t>
  </si>
  <si>
    <t>YHR137W</t>
  </si>
  <si>
    <t>SUT169</t>
  </si>
  <si>
    <t>YHR140W</t>
  </si>
  <si>
    <t>snR32</t>
  </si>
  <si>
    <t>YHR142W</t>
  </si>
  <si>
    <t>YHR143W</t>
  </si>
  <si>
    <t>YHR143W-A</t>
  </si>
  <si>
    <t>YHR146W</t>
  </si>
  <si>
    <t>SUT170</t>
  </si>
  <si>
    <t>YHR148W</t>
  </si>
  <si>
    <t>YHR150W</t>
  </si>
  <si>
    <t>YHR152W</t>
  </si>
  <si>
    <t>YHR154W</t>
  </si>
  <si>
    <t>YHR155W</t>
  </si>
  <si>
    <t>snR71</t>
  </si>
  <si>
    <t>CUT180</t>
  </si>
  <si>
    <t>CUT181</t>
  </si>
  <si>
    <t>YHR157W</t>
  </si>
  <si>
    <t>YHR159W</t>
  </si>
  <si>
    <t>YHR162W</t>
  </si>
  <si>
    <t>YHR163W</t>
  </si>
  <si>
    <t>SUT171</t>
  </si>
  <si>
    <t>YHR167W</t>
  </si>
  <si>
    <t>YHR168W</t>
  </si>
  <si>
    <t>YHR169W</t>
  </si>
  <si>
    <t>YHR170W</t>
  </si>
  <si>
    <t>YHR171W</t>
  </si>
  <si>
    <t>YHR172W</t>
  </si>
  <si>
    <t>YHR174W</t>
  </si>
  <si>
    <t>YHR175W, YHR175W-A</t>
  </si>
  <si>
    <t>YHR176W</t>
  </si>
  <si>
    <t>YHR177W</t>
  </si>
  <si>
    <t>YHR178W</t>
  </si>
  <si>
    <t>CUT182</t>
  </si>
  <si>
    <t>YHR179W</t>
  </si>
  <si>
    <t>YHR180W</t>
  </si>
  <si>
    <t>YHR181W</t>
  </si>
  <si>
    <t>YHR182W</t>
  </si>
  <si>
    <t>YHR183W</t>
  </si>
  <si>
    <t>YHR184W</t>
  </si>
  <si>
    <t>YHR187W</t>
  </si>
  <si>
    <t>YHR189W</t>
  </si>
  <si>
    <t>YHR190W</t>
  </si>
  <si>
    <t>YHR192W</t>
  </si>
  <si>
    <t>YHR194W</t>
  </si>
  <si>
    <t>YHR195W</t>
  </si>
  <si>
    <t>YHR196W</t>
  </si>
  <si>
    <t>YHR197W</t>
  </si>
  <si>
    <t>SUT172</t>
  </si>
  <si>
    <t>YHR200W</t>
  </si>
  <si>
    <t>CUT183</t>
  </si>
  <si>
    <t>CUT184</t>
  </si>
  <si>
    <t>YHR202W</t>
  </si>
  <si>
    <t>YHR204W</t>
  </si>
  <si>
    <t>YHR205W</t>
  </si>
  <si>
    <t>YHR206W</t>
  </si>
  <si>
    <t>SUT173</t>
  </si>
  <si>
    <t>YHR208W</t>
  </si>
  <si>
    <t>YHR209W</t>
  </si>
  <si>
    <t>SUT174</t>
  </si>
  <si>
    <t>YHR211W</t>
  </si>
  <si>
    <t>YIL168W, YIL167W</t>
  </si>
  <si>
    <t>SUT175</t>
  </si>
  <si>
    <t>CUT185</t>
  </si>
  <si>
    <t>SUT176</t>
  </si>
  <si>
    <t>YIL162W</t>
  </si>
  <si>
    <t>YIL161W</t>
  </si>
  <si>
    <t>SUT177</t>
  </si>
  <si>
    <t>YIL159W</t>
  </si>
  <si>
    <t>YIL158W</t>
  </si>
  <si>
    <t>YIL156W-A, YIL156W-B</t>
  </si>
  <si>
    <t>YIL156W</t>
  </si>
  <si>
    <t>YIL153W</t>
  </si>
  <si>
    <t>YIL152W</t>
  </si>
  <si>
    <t>YIL148W</t>
  </si>
  <si>
    <t>SUT178</t>
  </si>
  <si>
    <t>YIL144W</t>
  </si>
  <si>
    <t>YIL142W</t>
  </si>
  <si>
    <t>YIL141W, YIL140W</t>
  </si>
  <si>
    <t>YIL136W</t>
  </si>
  <si>
    <t>snR68</t>
  </si>
  <si>
    <t>YIL134W</t>
  </si>
  <si>
    <t>CUT186</t>
  </si>
  <si>
    <t>CUT187</t>
  </si>
  <si>
    <t>YIL130W</t>
  </si>
  <si>
    <t>YIL128W</t>
  </si>
  <si>
    <t>YIL126W</t>
  </si>
  <si>
    <t>YIL125W</t>
  </si>
  <si>
    <t>YIL124W</t>
  </si>
  <si>
    <t>YIL123W</t>
  </si>
  <si>
    <t>YIL122W</t>
  </si>
  <si>
    <t>YIL121W</t>
  </si>
  <si>
    <t>YIL120W</t>
  </si>
  <si>
    <t>SUT179</t>
  </si>
  <si>
    <t>YIL118W</t>
  </si>
  <si>
    <t>YIL116W</t>
  </si>
  <si>
    <t>SUT180</t>
  </si>
  <si>
    <t>YIL113W</t>
  </si>
  <si>
    <t>YIL112W</t>
  </si>
  <si>
    <t>YIL111W</t>
  </si>
  <si>
    <t>YIL110W</t>
  </si>
  <si>
    <t>YIL108W</t>
  </si>
  <si>
    <t>YIL106W</t>
  </si>
  <si>
    <t>YIL103W</t>
  </si>
  <si>
    <t>SUT181</t>
  </si>
  <si>
    <t>YIL100W</t>
  </si>
  <si>
    <t>YIL100W, YIL099W</t>
  </si>
  <si>
    <t>YIL097W</t>
  </si>
  <si>
    <t>YIL095W</t>
  </si>
  <si>
    <t>CUT188</t>
  </si>
  <si>
    <t>YIL092W</t>
  </si>
  <si>
    <t>YIL090W</t>
  </si>
  <si>
    <t>YIL089W</t>
  </si>
  <si>
    <t>SUT182</t>
  </si>
  <si>
    <t>CUT189</t>
  </si>
  <si>
    <t>CUT190</t>
  </si>
  <si>
    <t>YIL078W</t>
  </si>
  <si>
    <t>YIL076W</t>
  </si>
  <si>
    <t>CUT191</t>
  </si>
  <si>
    <t>SUT183</t>
  </si>
  <si>
    <t>SUT184</t>
  </si>
  <si>
    <t>YIL064W</t>
  </si>
  <si>
    <t>CUT192</t>
  </si>
  <si>
    <t>YIL056W</t>
  </si>
  <si>
    <t>YIL053W</t>
  </si>
  <si>
    <t>YIL050W</t>
  </si>
  <si>
    <t>YIL049W</t>
  </si>
  <si>
    <t>YIL048W</t>
  </si>
  <si>
    <t>CUT193</t>
  </si>
  <si>
    <t>YIL046W-A</t>
  </si>
  <si>
    <t>YIL046W</t>
  </si>
  <si>
    <t>YIL045W</t>
  </si>
  <si>
    <t>CUT194</t>
  </si>
  <si>
    <t>YIL041W</t>
  </si>
  <si>
    <t>YIL040W</t>
  </si>
  <si>
    <t>YIL039W</t>
  </si>
  <si>
    <t>SUT185</t>
  </si>
  <si>
    <t>SUT186</t>
  </si>
  <si>
    <t>YIL036W</t>
  </si>
  <si>
    <t>SUT187</t>
  </si>
  <si>
    <t>SUT188</t>
  </si>
  <si>
    <t>YIL031W, YIL030W-A</t>
  </si>
  <si>
    <t>YIL028W</t>
  </si>
  <si>
    <t>YIL022W</t>
  </si>
  <si>
    <t>YIL021W</t>
  </si>
  <si>
    <t>YIL019W</t>
  </si>
  <si>
    <t>YIL018W</t>
  </si>
  <si>
    <t>YIL016W</t>
  </si>
  <si>
    <t>YIL015W</t>
  </si>
  <si>
    <t>YIL014W</t>
  </si>
  <si>
    <t>SUT189</t>
  </si>
  <si>
    <t>YIL011W</t>
  </si>
  <si>
    <t>YIL010W</t>
  </si>
  <si>
    <t>SUT190</t>
  </si>
  <si>
    <t>YIL009W</t>
  </si>
  <si>
    <t>YIL008W</t>
  </si>
  <si>
    <t>YIL006W</t>
  </si>
  <si>
    <t>YIL005W</t>
  </si>
  <si>
    <t>YIL003W</t>
  </si>
  <si>
    <t>YIL002W-A</t>
  </si>
  <si>
    <t>YIL001W</t>
  </si>
  <si>
    <t>CUT195</t>
  </si>
  <si>
    <t>SUT191</t>
  </si>
  <si>
    <t>YIR003W</t>
  </si>
  <si>
    <t>YIR004W</t>
  </si>
  <si>
    <t>YIR005W</t>
  </si>
  <si>
    <t>YIR007W</t>
  </si>
  <si>
    <t>YIR009W</t>
  </si>
  <si>
    <t>YIR010W</t>
  </si>
  <si>
    <t>YIR012W</t>
  </si>
  <si>
    <t>YIR014W</t>
  </si>
  <si>
    <t>YIR015W, YIR016W, YIR017W-A</t>
  </si>
  <si>
    <t>SUT192</t>
  </si>
  <si>
    <t>YIR018W</t>
  </si>
  <si>
    <t>SUT193</t>
  </si>
  <si>
    <t>SUT194</t>
  </si>
  <si>
    <t>YIR021W</t>
  </si>
  <si>
    <t>YIR021W-A, YIR022W</t>
  </si>
  <si>
    <t>YIR023W</t>
  </si>
  <si>
    <t>YIR025W</t>
  </si>
  <si>
    <t>SUT195</t>
  </si>
  <si>
    <t>YIR028W</t>
  </si>
  <si>
    <t>YIR029W</t>
  </si>
  <si>
    <t>SUT196</t>
  </si>
  <si>
    <t>YIR033W</t>
  </si>
  <si>
    <t>SUT197</t>
  </si>
  <si>
    <t>YIR036W-A, YIR037W</t>
  </si>
  <si>
    <t>YJL218W</t>
  </si>
  <si>
    <t>YJL217W</t>
  </si>
  <si>
    <t>YJL214W</t>
  </si>
  <si>
    <t>CUT196</t>
  </si>
  <si>
    <t>YJL213W</t>
  </si>
  <si>
    <t>SUT198</t>
  </si>
  <si>
    <t>YJL210W</t>
  </si>
  <si>
    <t>YJL209W</t>
  </si>
  <si>
    <t>SUT199</t>
  </si>
  <si>
    <t>YJL203W</t>
  </si>
  <si>
    <t>YJL201W</t>
  </si>
  <si>
    <t>YJL198W</t>
  </si>
  <si>
    <t>YJL197W</t>
  </si>
  <si>
    <t>SUT200</t>
  </si>
  <si>
    <t>YJL194W</t>
  </si>
  <si>
    <t>YJL193W</t>
  </si>
  <si>
    <t>YJL191W</t>
  </si>
  <si>
    <t>YJL189W</t>
  </si>
  <si>
    <t>SUT201</t>
  </si>
  <si>
    <t>YJL186W</t>
  </si>
  <si>
    <t>YJL184W</t>
  </si>
  <si>
    <t>YJL183W</t>
  </si>
  <si>
    <t>YJL181W</t>
  </si>
  <si>
    <t>YJL179W</t>
  </si>
  <si>
    <t>YJL177W</t>
  </si>
  <si>
    <t>YJL174W</t>
  </si>
  <si>
    <t>YJL172W</t>
  </si>
  <si>
    <t>SUT202</t>
  </si>
  <si>
    <t>YJL167W</t>
  </si>
  <si>
    <t>YJL166W</t>
  </si>
  <si>
    <t>CUT197</t>
  </si>
  <si>
    <t>SUT203</t>
  </si>
  <si>
    <t>CUT198</t>
  </si>
  <si>
    <t>YJL161W</t>
  </si>
  <si>
    <t>CUT199</t>
  </si>
  <si>
    <t>YJL159W</t>
  </si>
  <si>
    <t>SUT204</t>
  </si>
  <si>
    <t>CUT200</t>
  </si>
  <si>
    <t>CUT201</t>
  </si>
  <si>
    <t>YJL150W, YJL149W</t>
  </si>
  <si>
    <t>YJL148W</t>
  </si>
  <si>
    <t>CUT202</t>
  </si>
  <si>
    <t>CUT203</t>
  </si>
  <si>
    <t>YJL146W</t>
  </si>
  <si>
    <t>YJL145W</t>
  </si>
  <si>
    <t>YJL144W</t>
  </si>
  <si>
    <t>YJL143W</t>
  </si>
  <si>
    <t>YJL140W</t>
  </si>
  <si>
    <t>CUT204</t>
  </si>
  <si>
    <t>YJL135W, YJL134W</t>
  </si>
  <si>
    <t>YJL133W</t>
  </si>
  <si>
    <t>YJL132W</t>
  </si>
  <si>
    <t>SUT205</t>
  </si>
  <si>
    <t>CUT205</t>
  </si>
  <si>
    <t>CUT206</t>
  </si>
  <si>
    <t>YJL126W</t>
  </si>
  <si>
    <t>CUT207</t>
  </si>
  <si>
    <t>YJL122W</t>
  </si>
  <si>
    <t>YJL118W</t>
  </si>
  <si>
    <t>YJL117W</t>
  </si>
  <si>
    <t>SUT206</t>
  </si>
  <si>
    <t>YJL115W</t>
  </si>
  <si>
    <t>tD(GUC)J1</t>
  </si>
  <si>
    <t>YJL112W</t>
  </si>
  <si>
    <t>YJL111W</t>
  </si>
  <si>
    <t>CUT208</t>
  </si>
  <si>
    <t>SUT207</t>
  </si>
  <si>
    <t>YJL106W</t>
  </si>
  <si>
    <t>YJL105W</t>
  </si>
  <si>
    <t>YJL104W</t>
  </si>
  <si>
    <t>YJL102W</t>
  </si>
  <si>
    <t>YJL100W</t>
  </si>
  <si>
    <t>YJL099W</t>
  </si>
  <si>
    <t>YJL098W</t>
  </si>
  <si>
    <t>YJL097W</t>
  </si>
  <si>
    <t>YJL096W</t>
  </si>
  <si>
    <t>YJL095W</t>
  </si>
  <si>
    <t>YJL092W</t>
  </si>
  <si>
    <t>SUT208</t>
  </si>
  <si>
    <t>YJL089W</t>
  </si>
  <si>
    <t>YJL088W</t>
  </si>
  <si>
    <t>YJL085W</t>
  </si>
  <si>
    <t>YJL083W</t>
  </si>
  <si>
    <t>YJL082W</t>
  </si>
  <si>
    <t>SUT209</t>
  </si>
  <si>
    <t>YJL077W-B, YJL077W-A</t>
  </si>
  <si>
    <t>YJL076W</t>
  </si>
  <si>
    <t>YJL073W</t>
  </si>
  <si>
    <t>YJL071W</t>
  </si>
  <si>
    <t>YJL062W-A</t>
  </si>
  <si>
    <t>YJL062W</t>
  </si>
  <si>
    <t>YJL061W</t>
  </si>
  <si>
    <t>YJL060W</t>
  </si>
  <si>
    <t>YJL059W</t>
  </si>
  <si>
    <t>YJL055W</t>
  </si>
  <si>
    <t>YJL054W</t>
  </si>
  <si>
    <t>YJL053W</t>
  </si>
  <si>
    <t>CUT209</t>
  </si>
  <si>
    <t>CUT210</t>
  </si>
  <si>
    <t>YJL052W</t>
  </si>
  <si>
    <t>YJL051W</t>
  </si>
  <si>
    <t>YJL050W</t>
  </si>
  <si>
    <t>YJL049W</t>
  </si>
  <si>
    <t>CUT211</t>
  </si>
  <si>
    <t>YJL046W</t>
  </si>
  <si>
    <t>YJL045W</t>
  </si>
  <si>
    <t>YJL043W</t>
  </si>
  <si>
    <t>YJL042W</t>
  </si>
  <si>
    <t>YJL041W</t>
  </si>
  <si>
    <t>SUT210</t>
  </si>
  <si>
    <t>YJL037W</t>
  </si>
  <si>
    <t>YJL036W</t>
  </si>
  <si>
    <t>YJL034W</t>
  </si>
  <si>
    <t>YJL033W</t>
  </si>
  <si>
    <t>YJL030W</t>
  </si>
  <si>
    <t>YJL026W</t>
  </si>
  <si>
    <t>YJL025W</t>
  </si>
  <si>
    <t>YJL022W</t>
  </si>
  <si>
    <t>CUT212</t>
  </si>
  <si>
    <t>YJL019W, YJL016W</t>
  </si>
  <si>
    <t>YJL014W</t>
  </si>
  <si>
    <t>CUT213</t>
  </si>
  <si>
    <t>SUT211</t>
  </si>
  <si>
    <t>YJLWtau4, YJLWdelta10</t>
  </si>
  <si>
    <t>YJL005W</t>
  </si>
  <si>
    <t>YJL003W</t>
  </si>
  <si>
    <t>SUT212</t>
  </si>
  <si>
    <t>YJL001W</t>
  </si>
  <si>
    <t>YJR001W</t>
  </si>
  <si>
    <t>YJR002W</t>
  </si>
  <si>
    <t>YJR005W</t>
  </si>
  <si>
    <t>YJR006W</t>
  </si>
  <si>
    <t>YJR007W</t>
  </si>
  <si>
    <t>YJR008W</t>
  </si>
  <si>
    <t>YJR010W</t>
  </si>
  <si>
    <t>SUT213</t>
  </si>
  <si>
    <t>CUT214</t>
  </si>
  <si>
    <t>SUT214</t>
  </si>
  <si>
    <t>YJR013W</t>
  </si>
  <si>
    <t>YJR014W</t>
  </si>
  <si>
    <t>YJR015W</t>
  </si>
  <si>
    <t>YJR018W, YJR020W</t>
  </si>
  <si>
    <t>YJR022W</t>
  </si>
  <si>
    <t>CUT215</t>
  </si>
  <si>
    <t>YJR032W</t>
  </si>
  <si>
    <t>YJR034W</t>
  </si>
  <si>
    <t>YJR035W</t>
  </si>
  <si>
    <t>YJR039W</t>
  </si>
  <si>
    <t>YJR040W</t>
  </si>
  <si>
    <t>YJR042W</t>
  </si>
  <si>
    <t>YJR046W</t>
  </si>
  <si>
    <t>SUT215</t>
  </si>
  <si>
    <t>YJR048W</t>
  </si>
  <si>
    <t>YJR050W</t>
  </si>
  <si>
    <t>YJR051W</t>
  </si>
  <si>
    <t>YJR052W</t>
  </si>
  <si>
    <t>YJR053W</t>
  </si>
  <si>
    <t>YJR054W</t>
  </si>
  <si>
    <t>YJR055W</t>
  </si>
  <si>
    <t>YJR057W</t>
  </si>
  <si>
    <t>YJR059W</t>
  </si>
  <si>
    <t>YJR060W</t>
  </si>
  <si>
    <t>YJR061W</t>
  </si>
  <si>
    <t>YJR063W</t>
  </si>
  <si>
    <t>YJR064W</t>
  </si>
  <si>
    <t>YJR066W</t>
  </si>
  <si>
    <t>YJR068W</t>
  </si>
  <si>
    <t>YJR074W</t>
  </si>
  <si>
    <t>YJR075W</t>
  </si>
  <si>
    <t>YJR078W, YJR079W</t>
  </si>
  <si>
    <t>CUT216</t>
  </si>
  <si>
    <t>YJR084W</t>
  </si>
  <si>
    <t>CUT217</t>
  </si>
  <si>
    <t>YJR089W</t>
  </si>
  <si>
    <t>YJR092W</t>
  </si>
  <si>
    <t>CUT218</t>
  </si>
  <si>
    <t>YJR094W-A</t>
  </si>
  <si>
    <t>SUT216</t>
  </si>
  <si>
    <t>YJR095W</t>
  </si>
  <si>
    <t>YJR096W</t>
  </si>
  <si>
    <t>YJR097W</t>
  </si>
  <si>
    <t>CUT219</t>
  </si>
  <si>
    <t>YJR099W</t>
  </si>
  <si>
    <t>YJR101W</t>
  </si>
  <si>
    <t>YJR103W</t>
  </si>
  <si>
    <t>SUT217</t>
  </si>
  <si>
    <t>YJR105W</t>
  </si>
  <si>
    <t>YJR106W, YJR107W</t>
  </si>
  <si>
    <t>YJR108W</t>
  </si>
  <si>
    <t>YJR110W</t>
  </si>
  <si>
    <t>YJR112W</t>
  </si>
  <si>
    <t>YJR112W-A</t>
  </si>
  <si>
    <t>YJR115W, YJR116W</t>
  </si>
  <si>
    <t>YJR117W</t>
  </si>
  <si>
    <t>CUT220</t>
  </si>
  <si>
    <t>YJR120W, YJR121W</t>
  </si>
  <si>
    <t>YJR122W</t>
  </si>
  <si>
    <t>YJR123W</t>
  </si>
  <si>
    <t>snR3</t>
  </si>
  <si>
    <t>CUT221</t>
  </si>
  <si>
    <t>CUT222</t>
  </si>
  <si>
    <t>CUT223</t>
  </si>
  <si>
    <t>YJR131W</t>
  </si>
  <si>
    <t>YJR132W</t>
  </si>
  <si>
    <t>YJR133W</t>
  </si>
  <si>
    <t>YJR135W-A</t>
  </si>
  <si>
    <t>YJR138W</t>
  </si>
  <si>
    <t>YJR141W</t>
  </si>
  <si>
    <t>YJR142W</t>
  </si>
  <si>
    <t>YJR144W</t>
  </si>
  <si>
    <t>YJR146W, YJR147W</t>
  </si>
  <si>
    <t>YJR148W</t>
  </si>
  <si>
    <t>YJR149W</t>
  </si>
  <si>
    <t>YJR152W</t>
  </si>
  <si>
    <t>YJR153W</t>
  </si>
  <si>
    <t>YKL221W</t>
  </si>
  <si>
    <t>YKL219W</t>
  </si>
  <si>
    <t>CUT224</t>
  </si>
  <si>
    <t>SUT218</t>
  </si>
  <si>
    <t>SUT219</t>
  </si>
  <si>
    <t>SUT220</t>
  </si>
  <si>
    <t>YKL217W</t>
  </si>
  <si>
    <t>YKL216W</t>
  </si>
  <si>
    <t>CUT225</t>
  </si>
  <si>
    <t>YKL212W</t>
  </si>
  <si>
    <t>snR64</t>
  </si>
  <si>
    <t>CUT226</t>
  </si>
  <si>
    <t>YKL210W</t>
  </si>
  <si>
    <t>YKL208W</t>
  </si>
  <si>
    <t>YKL207W</t>
  </si>
  <si>
    <t>YKL205W</t>
  </si>
  <si>
    <t>YKL204W</t>
  </si>
  <si>
    <t>SUT221</t>
  </si>
  <si>
    <t>SUT222</t>
  </si>
  <si>
    <t>YKL195W</t>
  </si>
  <si>
    <t>YKL191W</t>
  </si>
  <si>
    <t>YKL190W</t>
  </si>
  <si>
    <t>YKL189W</t>
  </si>
  <si>
    <t>SUT223</t>
  </si>
  <si>
    <t>SUT224</t>
  </si>
  <si>
    <t>SUT225</t>
  </si>
  <si>
    <t>YKL185W</t>
  </si>
  <si>
    <t>YKL184W</t>
  </si>
  <si>
    <t>YKL183W</t>
  </si>
  <si>
    <t>YKL182W</t>
  </si>
  <si>
    <t>YKL181W</t>
  </si>
  <si>
    <t>YKL180W</t>
  </si>
  <si>
    <t>SUT226</t>
  </si>
  <si>
    <t>YKL175W</t>
  </si>
  <si>
    <t>YKL173W</t>
  </si>
  <si>
    <t>YKL172W</t>
  </si>
  <si>
    <t>YKL171W</t>
  </si>
  <si>
    <t>YKL170W</t>
  </si>
  <si>
    <t>SUT227</t>
  </si>
  <si>
    <t>SUT228</t>
  </si>
  <si>
    <t>YKL163W</t>
  </si>
  <si>
    <t>SUT229</t>
  </si>
  <si>
    <t>YKL160W</t>
  </si>
  <si>
    <t>SUT230</t>
  </si>
  <si>
    <t>YKL157W</t>
  </si>
  <si>
    <t>YKL156W</t>
  </si>
  <si>
    <t>YKL154W</t>
  </si>
  <si>
    <t>YKL150W</t>
  </si>
  <si>
    <t>YKL146W</t>
  </si>
  <si>
    <t>YKL145W, YKL145W-A</t>
  </si>
  <si>
    <t>YKL143W</t>
  </si>
  <si>
    <t>YKL142W</t>
  </si>
  <si>
    <t>CUT227</t>
  </si>
  <si>
    <t>YKL141W</t>
  </si>
  <si>
    <t>YKL140W</t>
  </si>
  <si>
    <t>YKL139W</t>
  </si>
  <si>
    <t>YKL137W, YKL136W</t>
  </si>
  <si>
    <t>SUT231</t>
  </si>
  <si>
    <t>SUT232</t>
  </si>
  <si>
    <t>tK(CUU)K</t>
  </si>
  <si>
    <t>YKL127W</t>
  </si>
  <si>
    <t>YKL126W</t>
  </si>
  <si>
    <t>YKL125W</t>
  </si>
  <si>
    <t>YKL124W, YKL123W</t>
  </si>
  <si>
    <t>YKL121W</t>
  </si>
  <si>
    <t>YKL120W</t>
  </si>
  <si>
    <t>YKL117W</t>
  </si>
  <si>
    <t>CUT228</t>
  </si>
  <si>
    <t>YKL112W</t>
  </si>
  <si>
    <t>SUT233</t>
  </si>
  <si>
    <t>YKL109W</t>
  </si>
  <si>
    <t>YKL108W</t>
  </si>
  <si>
    <t>YKL107W</t>
  </si>
  <si>
    <t>YKL106W</t>
  </si>
  <si>
    <t>CUT229</t>
  </si>
  <si>
    <t>YKL101W</t>
  </si>
  <si>
    <t>CUT230</t>
  </si>
  <si>
    <t>YKL098W</t>
  </si>
  <si>
    <t>YKL096W-A</t>
  </si>
  <si>
    <t>YKL096W</t>
  </si>
  <si>
    <t>YKL095W</t>
  </si>
  <si>
    <t>YKL094W</t>
  </si>
  <si>
    <t>YKL093W</t>
  </si>
  <si>
    <t>YKL090W</t>
  </si>
  <si>
    <t>YKL089W</t>
  </si>
  <si>
    <t>YKL088W</t>
  </si>
  <si>
    <t>YKL086W</t>
  </si>
  <si>
    <t>YKL085W</t>
  </si>
  <si>
    <t>YKL084W, YKL083W</t>
  </si>
  <si>
    <t>YKL081W, snR38</t>
  </si>
  <si>
    <t>YKL080W</t>
  </si>
  <si>
    <t>YKL079W</t>
  </si>
  <si>
    <t>YKL078W</t>
  </si>
  <si>
    <t>YKL077W</t>
  </si>
  <si>
    <t>YKL073W</t>
  </si>
  <si>
    <t>YKL072W</t>
  </si>
  <si>
    <t>YKL071W</t>
  </si>
  <si>
    <t>YKL069W</t>
  </si>
  <si>
    <t>YKL068W-A</t>
  </si>
  <si>
    <t>YKL068W</t>
  </si>
  <si>
    <t>YKL067W, YKL066W</t>
  </si>
  <si>
    <t>YKL066W, YKL065W-A</t>
  </si>
  <si>
    <t>YKL064W</t>
  </si>
  <si>
    <t>SUT234</t>
  </si>
  <si>
    <t>YKL062W</t>
  </si>
  <si>
    <t>YKL061W</t>
  </si>
  <si>
    <t>CUT231</t>
  </si>
  <si>
    <t>YKL058W</t>
  </si>
  <si>
    <t>CUT232</t>
  </si>
  <si>
    <t>CUT233</t>
  </si>
  <si>
    <t>YKL051W</t>
  </si>
  <si>
    <t>YKL047W</t>
  </si>
  <si>
    <t>YKL045W</t>
  </si>
  <si>
    <t>YKL044W</t>
  </si>
  <si>
    <t>YKL044W, YKL043W</t>
  </si>
  <si>
    <t>YKL042W</t>
  </si>
  <si>
    <t>YKL041W</t>
  </si>
  <si>
    <t>YKL039W</t>
  </si>
  <si>
    <t>CUT234</t>
  </si>
  <si>
    <t>snR69</t>
  </si>
  <si>
    <t>YKL038W, YKL037W</t>
  </si>
  <si>
    <t>YKL035W</t>
  </si>
  <si>
    <t>YKL034W</t>
  </si>
  <si>
    <t>YKL033W-A</t>
  </si>
  <si>
    <t>YKL033W</t>
  </si>
  <si>
    <t>YKL031W</t>
  </si>
  <si>
    <t>YKL028W</t>
  </si>
  <si>
    <t>YKL027W</t>
  </si>
  <si>
    <t>CUT235</t>
  </si>
  <si>
    <t>CUT236</t>
  </si>
  <si>
    <t>YKL023W</t>
  </si>
  <si>
    <t>YKL019W</t>
  </si>
  <si>
    <t>YKL018W</t>
  </si>
  <si>
    <t>YKL015W</t>
  </si>
  <si>
    <t>YKL012W</t>
  </si>
  <si>
    <t>CUT237</t>
  </si>
  <si>
    <t>YKL009W</t>
  </si>
  <si>
    <t>YKL007W</t>
  </si>
  <si>
    <t>YKL006W</t>
  </si>
  <si>
    <t>YKL004W</t>
  </si>
  <si>
    <t>YKL002W</t>
  </si>
  <si>
    <t>CUT238</t>
  </si>
  <si>
    <t>YKR002W</t>
  </si>
  <si>
    <t>YKR003W</t>
  </si>
  <si>
    <t>SUT235</t>
  </si>
  <si>
    <t>YKR007W</t>
  </si>
  <si>
    <t>YKR008W</t>
  </si>
  <si>
    <t>CUT239</t>
  </si>
  <si>
    <t>SUT236</t>
  </si>
  <si>
    <t>SUT237</t>
  </si>
  <si>
    <t>YKR013W</t>
  </si>
  <si>
    <t>SUT238</t>
  </si>
  <si>
    <t>YKR016W</t>
  </si>
  <si>
    <t>CUT240</t>
  </si>
  <si>
    <t>YKR020W</t>
  </si>
  <si>
    <t>YKR021W</t>
  </si>
  <si>
    <t>YKR023W</t>
  </si>
  <si>
    <t>YKR025W</t>
  </si>
  <si>
    <t>CUT241</t>
  </si>
  <si>
    <t>YKR027W</t>
  </si>
  <si>
    <t>YKR028W</t>
  </si>
  <si>
    <t>YKR030W</t>
  </si>
  <si>
    <t>YKR034W</t>
  </si>
  <si>
    <t>YKR035W-A</t>
  </si>
  <si>
    <t>CUT242</t>
  </si>
  <si>
    <t>SUT239</t>
  </si>
  <si>
    <t>YKR039W</t>
  </si>
  <si>
    <t>CUT243</t>
  </si>
  <si>
    <t>YKR041W</t>
  </si>
  <si>
    <t>YKR042W</t>
  </si>
  <si>
    <t>YKR044W</t>
  </si>
  <si>
    <t>YKR047W</t>
  </si>
  <si>
    <t>YKR050W</t>
  </si>
  <si>
    <t>YKR051W</t>
  </si>
  <si>
    <t>SUT240</t>
  </si>
  <si>
    <t>YKR055W, YKR056W</t>
  </si>
  <si>
    <t>YKR056W</t>
  </si>
  <si>
    <t>YKR057W</t>
  </si>
  <si>
    <t>YKR058W</t>
  </si>
  <si>
    <t>YKR059W</t>
  </si>
  <si>
    <t>YKR060W</t>
  </si>
  <si>
    <t>YKR061W</t>
  </si>
  <si>
    <t>YKR062W</t>
  </si>
  <si>
    <t>YKR064W</t>
  </si>
  <si>
    <t>YKR067W</t>
  </si>
  <si>
    <t>YKR069W</t>
  </si>
  <si>
    <t>YKR070W</t>
  </si>
  <si>
    <t>YKR074W</t>
  </si>
  <si>
    <t>YKR075W-A</t>
  </si>
  <si>
    <t>CUT244</t>
  </si>
  <si>
    <t>YKR076W</t>
  </si>
  <si>
    <t>YKR077W</t>
  </si>
  <si>
    <t>YKR078W</t>
  </si>
  <si>
    <t>YKR080W</t>
  </si>
  <si>
    <t>YKR082W</t>
  </si>
  <si>
    <t>YKR086W</t>
  </si>
  <si>
    <t>CUT245</t>
  </si>
  <si>
    <t>SUT241</t>
  </si>
  <si>
    <t>YKR090W</t>
  </si>
  <si>
    <t>YKR091W</t>
  </si>
  <si>
    <t>YKR093W</t>
  </si>
  <si>
    <t>SUT242</t>
  </si>
  <si>
    <t>YKR095W</t>
  </si>
  <si>
    <t>YKR095W-A</t>
  </si>
  <si>
    <t>YKR096W</t>
  </si>
  <si>
    <t>SUT243</t>
  </si>
  <si>
    <t>YKR097W</t>
  </si>
  <si>
    <t>YKR099W</t>
  </si>
  <si>
    <t>YKR101W</t>
  </si>
  <si>
    <t>YKR102W</t>
  </si>
  <si>
    <t>YKR103W</t>
  </si>
  <si>
    <t>YKR103W, YKR104W</t>
  </si>
  <si>
    <t>YLL061W</t>
  </si>
  <si>
    <t>SUT244</t>
  </si>
  <si>
    <t>YLL058W</t>
  </si>
  <si>
    <t>SUT245</t>
  </si>
  <si>
    <t>YLL055W</t>
  </si>
  <si>
    <t>YLL049W</t>
  </si>
  <si>
    <t>YLL043W</t>
  </si>
  <si>
    <t>YLL035W</t>
  </si>
  <si>
    <t>YLL033W</t>
  </si>
  <si>
    <t>YLL029W</t>
  </si>
  <si>
    <t>YLL028W</t>
  </si>
  <si>
    <t>YLL027W</t>
  </si>
  <si>
    <t>YLL026W</t>
  </si>
  <si>
    <t>YLL025W</t>
  </si>
  <si>
    <t>CUT246</t>
  </si>
  <si>
    <t>YLL021W</t>
  </si>
  <si>
    <t>CUT247</t>
  </si>
  <si>
    <t>CUT248</t>
  </si>
  <si>
    <t>YLL017W, YLL016W</t>
  </si>
  <si>
    <t>YLL015W</t>
  </si>
  <si>
    <t>YLL014W</t>
  </si>
  <si>
    <t>YLL012W</t>
  </si>
  <si>
    <t>YLL011W</t>
  </si>
  <si>
    <t>YLL008W</t>
  </si>
  <si>
    <t>YLL006W</t>
  </si>
  <si>
    <t>YLL004W</t>
  </si>
  <si>
    <t>YLL003W</t>
  </si>
  <si>
    <t>YLL002W</t>
  </si>
  <si>
    <t>YLL001W</t>
  </si>
  <si>
    <t>SUT246</t>
  </si>
  <si>
    <t>SUT247</t>
  </si>
  <si>
    <t>YLR005W</t>
  </si>
  <si>
    <t>YLR007W</t>
  </si>
  <si>
    <t>YLR009W</t>
  </si>
  <si>
    <t>YLR011W</t>
  </si>
  <si>
    <t>YLR015W</t>
  </si>
  <si>
    <t>YLR017W</t>
  </si>
  <si>
    <t>YLR019W</t>
  </si>
  <si>
    <t>YLR021W</t>
  </si>
  <si>
    <t>CUT249</t>
  </si>
  <si>
    <t>CUT250</t>
  </si>
  <si>
    <t>CUT251</t>
  </si>
  <si>
    <t>YLR025W</t>
  </si>
  <si>
    <t>CUT252</t>
  </si>
  <si>
    <t>snR30</t>
  </si>
  <si>
    <t>SUT248</t>
  </si>
  <si>
    <t>YLR032W</t>
  </si>
  <si>
    <t>YLR033W</t>
  </si>
  <si>
    <t>SUT249</t>
  </si>
  <si>
    <t>SUT250</t>
  </si>
  <si>
    <t>YLR041W</t>
  </si>
  <si>
    <t>SUT251</t>
  </si>
  <si>
    <t>SUT252</t>
  </si>
  <si>
    <t>YLR048W</t>
  </si>
  <si>
    <t>CUT253</t>
  </si>
  <si>
    <t>SUT253</t>
  </si>
  <si>
    <t>YLR052W</t>
  </si>
  <si>
    <t>SUT254</t>
  </si>
  <si>
    <t>CUT254</t>
  </si>
  <si>
    <t>YLR056W</t>
  </si>
  <si>
    <t>YLR057W</t>
  </si>
  <si>
    <t>SUT255</t>
  </si>
  <si>
    <t>YLR060W</t>
  </si>
  <si>
    <t>YLR061W</t>
  </si>
  <si>
    <t>YLR063W</t>
  </si>
  <si>
    <t>YLR064W</t>
  </si>
  <si>
    <t>YLR066W</t>
  </si>
  <si>
    <t>CUT255</t>
  </si>
  <si>
    <t>YLR068W</t>
  </si>
  <si>
    <t>SUT256</t>
  </si>
  <si>
    <t>YLR072W</t>
  </si>
  <si>
    <t>SUT257</t>
  </si>
  <si>
    <t>SUT258</t>
  </si>
  <si>
    <t>YLR075W</t>
  </si>
  <si>
    <t>YLR077W</t>
  </si>
  <si>
    <t>YLR079W</t>
  </si>
  <si>
    <t>YLR080W</t>
  </si>
  <si>
    <t>SUT259</t>
  </si>
  <si>
    <t>YLR081W</t>
  </si>
  <si>
    <t>YLR086W</t>
  </si>
  <si>
    <t>YLR088W</t>
  </si>
  <si>
    <t>YLR090W</t>
  </si>
  <si>
    <t>YLR091W</t>
  </si>
  <si>
    <t>YLR092W</t>
  </si>
  <si>
    <t>SUT260</t>
  </si>
  <si>
    <t>YLR096W</t>
  </si>
  <si>
    <t>SUT261</t>
  </si>
  <si>
    <t>YLR099W-A</t>
  </si>
  <si>
    <t>YLR100W</t>
  </si>
  <si>
    <t>SUT262</t>
  </si>
  <si>
    <t>YLR104W</t>
  </si>
  <si>
    <t>YLR107W</t>
  </si>
  <si>
    <t>snR6</t>
  </si>
  <si>
    <t>YLR109W</t>
  </si>
  <si>
    <t>YLR111W, YLR112W</t>
  </si>
  <si>
    <t>YLR113W</t>
  </si>
  <si>
    <t>YLR115W</t>
  </si>
  <si>
    <t>YLR116W</t>
  </si>
  <si>
    <t>YLR119W</t>
  </si>
  <si>
    <t>YLR120W-A</t>
  </si>
  <si>
    <t>YLR124W, YLR125W</t>
  </si>
  <si>
    <t>CUT256</t>
  </si>
  <si>
    <t>SUT263</t>
  </si>
  <si>
    <t>CUT257</t>
  </si>
  <si>
    <t>CUT258</t>
  </si>
  <si>
    <t>YLR128W</t>
  </si>
  <si>
    <t>YLR129W</t>
  </si>
  <si>
    <t>CUT259</t>
  </si>
  <si>
    <t>YLR133W</t>
  </si>
  <si>
    <t>YLR134W</t>
  </si>
  <si>
    <t>YLR135W</t>
  </si>
  <si>
    <t>CUT260</t>
  </si>
  <si>
    <t>CUT261</t>
  </si>
  <si>
    <t>YLR137W</t>
  </si>
  <si>
    <t>YLR138W</t>
  </si>
  <si>
    <t>YLR140W, YLR141W</t>
  </si>
  <si>
    <t>YLR142W</t>
  </si>
  <si>
    <t>YLR143W</t>
  </si>
  <si>
    <t>YLR145W</t>
  </si>
  <si>
    <t>YLR146W-A</t>
  </si>
  <si>
    <t>CUT262</t>
  </si>
  <si>
    <t>YLR148W</t>
  </si>
  <si>
    <t>YLR150W</t>
  </si>
  <si>
    <t>CUT263</t>
  </si>
  <si>
    <t>CUT264</t>
  </si>
  <si>
    <t>SUT264</t>
  </si>
  <si>
    <t>SUT265</t>
  </si>
  <si>
    <t>SUT266</t>
  </si>
  <si>
    <t>YLR164W</t>
  </si>
  <si>
    <t>SUT267</t>
  </si>
  <si>
    <t>YLR167W</t>
  </si>
  <si>
    <t>SUT268</t>
  </si>
  <si>
    <t>YLR173W</t>
  </si>
  <si>
    <t>YLR174W</t>
  </si>
  <si>
    <t>YLR175W</t>
  </si>
  <si>
    <t>SUT269</t>
  </si>
  <si>
    <t>YLR177W</t>
  </si>
  <si>
    <t>YLR180W</t>
  </si>
  <si>
    <t>YLR182W</t>
  </si>
  <si>
    <t>YLR185W</t>
  </si>
  <si>
    <t>YLR186W</t>
  </si>
  <si>
    <t>YLR187W</t>
  </si>
  <si>
    <t>YLR188W</t>
  </si>
  <si>
    <t>YLR190W</t>
  </si>
  <si>
    <t>YLR191W</t>
  </si>
  <si>
    <t>SUT270</t>
  </si>
  <si>
    <t>CUT265</t>
  </si>
  <si>
    <t>YLR196W</t>
  </si>
  <si>
    <t>YLR197W</t>
  </si>
  <si>
    <t>YLR200W</t>
  </si>
  <si>
    <t>YLR204W</t>
  </si>
  <si>
    <t>SUT271</t>
  </si>
  <si>
    <t>YLR206W</t>
  </si>
  <si>
    <t>YLR207W</t>
  </si>
  <si>
    <t>YLR208W</t>
  </si>
  <si>
    <t>YLR210W</t>
  </si>
  <si>
    <t>SUT272</t>
  </si>
  <si>
    <t>YLR214W</t>
  </si>
  <si>
    <t>YLR219W</t>
  </si>
  <si>
    <t>YLR220W</t>
  </si>
  <si>
    <t>YLR224W</t>
  </si>
  <si>
    <t>YLR226W</t>
  </si>
  <si>
    <t>SUT273</t>
  </si>
  <si>
    <t>SUT274</t>
  </si>
  <si>
    <t>SUT275</t>
  </si>
  <si>
    <t>SUT276</t>
  </si>
  <si>
    <t>YLR234W</t>
  </si>
  <si>
    <t>YLR237W</t>
  </si>
  <si>
    <t>YLR238W</t>
  </si>
  <si>
    <t>YLR240W</t>
  </si>
  <si>
    <t>YLR241W</t>
  </si>
  <si>
    <t>YLR243W</t>
  </si>
  <si>
    <t>SUT277</t>
  </si>
  <si>
    <t>YLR246W</t>
  </si>
  <si>
    <t>YLR248W</t>
  </si>
  <si>
    <t>YLR249W</t>
  </si>
  <si>
    <t>YLR250W</t>
  </si>
  <si>
    <t>YLR251W, YLR252W</t>
  </si>
  <si>
    <t>YLR253W</t>
  </si>
  <si>
    <t>SUT278</t>
  </si>
  <si>
    <t>YLR257W</t>
  </si>
  <si>
    <t>CUT266</t>
  </si>
  <si>
    <t>YLR258W</t>
  </si>
  <si>
    <t>YLR260W</t>
  </si>
  <si>
    <t>SUT279</t>
  </si>
  <si>
    <t>YLR263W</t>
  </si>
  <si>
    <t>YLR264W</t>
  </si>
  <si>
    <t>CUT267</t>
  </si>
  <si>
    <t>CUT268</t>
  </si>
  <si>
    <t>YLR267W</t>
  </si>
  <si>
    <t>YLR268W</t>
  </si>
  <si>
    <t>YLR270W</t>
  </si>
  <si>
    <t>YLR271W</t>
  </si>
  <si>
    <t>YLR274W</t>
  </si>
  <si>
    <t>YLR275W</t>
  </si>
  <si>
    <t>SUT280</t>
  </si>
  <si>
    <t>YLR279W, YLR283W</t>
  </si>
  <si>
    <t>YLR285W</t>
  </si>
  <si>
    <t>YLR289W</t>
  </si>
  <si>
    <t>CUT269</t>
  </si>
  <si>
    <t>CUT270</t>
  </si>
  <si>
    <t>YLR296W</t>
  </si>
  <si>
    <t>YLR297W</t>
  </si>
  <si>
    <t>YLR299W</t>
  </si>
  <si>
    <t>YLR300W</t>
  </si>
  <si>
    <t>YLR303W</t>
  </si>
  <si>
    <t>CUT271</t>
  </si>
  <si>
    <t>YLR306W</t>
  </si>
  <si>
    <t>YLR307W</t>
  </si>
  <si>
    <t>YLR312W-A</t>
  </si>
  <si>
    <t>YLR315W, YLR317W</t>
  </si>
  <si>
    <t>YLR318W</t>
  </si>
  <si>
    <t>YLR320W</t>
  </si>
  <si>
    <t>YLR324W</t>
  </si>
  <si>
    <t>YLR326W</t>
  </si>
  <si>
    <t>YLR328W</t>
  </si>
  <si>
    <t>YLR330W</t>
  </si>
  <si>
    <t>YLR332W</t>
  </si>
  <si>
    <t>YLR335W</t>
  </si>
  <si>
    <t>YLR340W</t>
  </si>
  <si>
    <t>YLR342W, YLR342W-A</t>
  </si>
  <si>
    <t>YLR342W-A, YLR343W</t>
  </si>
  <si>
    <t>YLR344W</t>
  </si>
  <si>
    <t>YLR345W</t>
  </si>
  <si>
    <t>YLR349W</t>
  </si>
  <si>
    <t>YLR350W</t>
  </si>
  <si>
    <t>YLR352W</t>
  </si>
  <si>
    <t>YLR353W</t>
  </si>
  <si>
    <t>CUT272</t>
  </si>
  <si>
    <t>CUT273</t>
  </si>
  <si>
    <t>YLR356W</t>
  </si>
  <si>
    <t>YLR357W</t>
  </si>
  <si>
    <t>YLR359W</t>
  </si>
  <si>
    <t>YLR360W</t>
  </si>
  <si>
    <t>YLR362W</t>
  </si>
  <si>
    <t>YLR363W-A</t>
  </si>
  <si>
    <t>YLR364W</t>
  </si>
  <si>
    <t>YLR366W, YLR367W</t>
  </si>
  <si>
    <t>YLR367W, snR44</t>
  </si>
  <si>
    <t>YLR368W</t>
  </si>
  <si>
    <t>YLR369W</t>
  </si>
  <si>
    <t>YLR371W</t>
  </si>
  <si>
    <t>YLR372W</t>
  </si>
  <si>
    <t>YLR375W</t>
  </si>
  <si>
    <t>SUT281</t>
  </si>
  <si>
    <t>YLR380W</t>
  </si>
  <si>
    <t>YLR381W</t>
  </si>
  <si>
    <t>YLR383W</t>
  </si>
  <si>
    <t>YLR386W</t>
  </si>
  <si>
    <t>YLR388W</t>
  </si>
  <si>
    <t>snR34</t>
  </si>
  <si>
    <t>CUT274</t>
  </si>
  <si>
    <t>YLR390W</t>
  </si>
  <si>
    <t>YLR390W-A</t>
  </si>
  <si>
    <t>CUT275</t>
  </si>
  <si>
    <t>YLR393W, YLR394W</t>
  </si>
  <si>
    <t>SUT282</t>
  </si>
  <si>
    <t>CUT276</t>
  </si>
  <si>
    <t>YLR402W, YLR403W</t>
  </si>
  <si>
    <t>YLR404W</t>
  </si>
  <si>
    <t>YLR405W</t>
  </si>
  <si>
    <t>YLR407W</t>
  </si>
  <si>
    <t>YLR410W</t>
  </si>
  <si>
    <t>YLR412W</t>
  </si>
  <si>
    <t>YLR413W</t>
  </si>
  <si>
    <t>SUT283</t>
  </si>
  <si>
    <t>YLR417W</t>
  </si>
  <si>
    <t>YLR419W</t>
  </si>
  <si>
    <t>YLR420W</t>
  </si>
  <si>
    <t>YLR422W</t>
  </si>
  <si>
    <t>YLR424W</t>
  </si>
  <si>
    <t>YLR425W</t>
  </si>
  <si>
    <t>YLR426W</t>
  </si>
  <si>
    <t>YLR427W</t>
  </si>
  <si>
    <t>YLR429W</t>
  </si>
  <si>
    <t>YLR430W</t>
  </si>
  <si>
    <t>YLR432W</t>
  </si>
  <si>
    <t>YLR435W</t>
  </si>
  <si>
    <t>YLR438W</t>
  </si>
  <si>
    <t>YLR439W</t>
  </si>
  <si>
    <t>YLR443W</t>
  </si>
  <si>
    <t>YLR446W</t>
  </si>
  <si>
    <t>CUT277</t>
  </si>
  <si>
    <t>YLR448W</t>
  </si>
  <si>
    <t>SUT284</t>
  </si>
  <si>
    <t>YLR449W</t>
  </si>
  <si>
    <t>YLR450W</t>
  </si>
  <si>
    <t>YLR451W</t>
  </si>
  <si>
    <t>CUT278</t>
  </si>
  <si>
    <t>CUT279</t>
  </si>
  <si>
    <t>YLR454W</t>
  </si>
  <si>
    <t>YLR455W</t>
  </si>
  <si>
    <t>YLR456W</t>
  </si>
  <si>
    <t>YLR459W</t>
  </si>
  <si>
    <t>YML131W</t>
  </si>
  <si>
    <t>SUT285</t>
  </si>
  <si>
    <t>CUT280</t>
  </si>
  <si>
    <t>YML127W</t>
  </si>
  <si>
    <t>CUT281</t>
  </si>
  <si>
    <t>YML121W</t>
  </si>
  <si>
    <t>SUT286</t>
  </si>
  <si>
    <t>YML119W</t>
  </si>
  <si>
    <t>YML118W</t>
  </si>
  <si>
    <t>YML117W, YML116W-A</t>
  </si>
  <si>
    <t>YML116W</t>
  </si>
  <si>
    <t>YML113W</t>
  </si>
  <si>
    <t>YML112W</t>
  </si>
  <si>
    <t>YML111W</t>
  </si>
  <si>
    <t>YML109W</t>
  </si>
  <si>
    <t>YML108W</t>
  </si>
  <si>
    <t>YML106W</t>
  </si>
  <si>
    <t>CUT282</t>
  </si>
  <si>
    <t>CUT283</t>
  </si>
  <si>
    <t>YML102W</t>
  </si>
  <si>
    <t>YML100W-A</t>
  </si>
  <si>
    <t>YML100W</t>
  </si>
  <si>
    <t>YML098W</t>
  </si>
  <si>
    <t>CUT284</t>
  </si>
  <si>
    <t>YML096W</t>
  </si>
  <si>
    <t>YML094W</t>
  </si>
  <si>
    <t>YML093W</t>
  </si>
  <si>
    <t>YML088W</t>
  </si>
  <si>
    <t>SUT287</t>
  </si>
  <si>
    <t>YML082W</t>
  </si>
  <si>
    <t>YML081W</t>
  </si>
  <si>
    <t>YML080W</t>
  </si>
  <si>
    <t>YML079W, YML078W</t>
  </si>
  <si>
    <t>YML077W</t>
  </si>
  <si>
    <t>SUT288</t>
  </si>
  <si>
    <t>SUT289</t>
  </si>
  <si>
    <t>CUT285</t>
  </si>
  <si>
    <t>CUT286</t>
  </si>
  <si>
    <t>SUT290</t>
  </si>
  <si>
    <t>SUT291</t>
  </si>
  <si>
    <t>YML070W</t>
  </si>
  <si>
    <t>YML069W</t>
  </si>
  <si>
    <t>YML068W</t>
  </si>
  <si>
    <t>SUT292</t>
  </si>
  <si>
    <t>YML065W</t>
  </si>
  <si>
    <t>YML063W</t>
  </si>
  <si>
    <t>CUT287</t>
  </si>
  <si>
    <t>SUT293</t>
  </si>
  <si>
    <t>YML060W</t>
  </si>
  <si>
    <t>YML058W</t>
  </si>
  <si>
    <t>YML057W</t>
  </si>
  <si>
    <t>SUT294</t>
  </si>
  <si>
    <t>YML055W</t>
  </si>
  <si>
    <t>SUT295</t>
  </si>
  <si>
    <t>YML052W</t>
  </si>
  <si>
    <t>YML051W</t>
  </si>
  <si>
    <t>YML050W</t>
  </si>
  <si>
    <t>YML048W</t>
  </si>
  <si>
    <t>YML046W</t>
  </si>
  <si>
    <t>YML042W</t>
  </si>
  <si>
    <t>CUT288</t>
  </si>
  <si>
    <t>YML036W</t>
  </si>
  <si>
    <t>YML034W</t>
  </si>
  <si>
    <t>CUT289</t>
  </si>
  <si>
    <t>YML031W</t>
  </si>
  <si>
    <t>YML030W</t>
  </si>
  <si>
    <t>YML029W</t>
  </si>
  <si>
    <t>YML028W</t>
  </si>
  <si>
    <t>YML027W</t>
  </si>
  <si>
    <t>YML024W</t>
  </si>
  <si>
    <t>YML022W</t>
  </si>
  <si>
    <t>YML020W</t>
  </si>
  <si>
    <t>YML019W</t>
  </si>
  <si>
    <t>YML017W</t>
  </si>
  <si>
    <t>CUT290</t>
  </si>
  <si>
    <t>YML014W</t>
  </si>
  <si>
    <t>YML013W</t>
  </si>
  <si>
    <t>YML012W</t>
  </si>
  <si>
    <t>CUT291</t>
  </si>
  <si>
    <t>YML010W, YML009W-B</t>
  </si>
  <si>
    <t>SUT296</t>
  </si>
  <si>
    <t>YML007W</t>
  </si>
  <si>
    <t>YML005W</t>
  </si>
  <si>
    <t>YML003W, YML002W</t>
  </si>
  <si>
    <t>YML001W</t>
  </si>
  <si>
    <t>YMR002W</t>
  </si>
  <si>
    <t>YMR003W</t>
  </si>
  <si>
    <t>YMR004W</t>
  </si>
  <si>
    <t>YMR005W</t>
  </si>
  <si>
    <t>YMR009W</t>
  </si>
  <si>
    <t>YMR010W</t>
  </si>
  <si>
    <t>CUT292</t>
  </si>
  <si>
    <t>YMR011W</t>
  </si>
  <si>
    <t>SUT297</t>
  </si>
  <si>
    <t>YMR012W</t>
  </si>
  <si>
    <t>SUT298</t>
  </si>
  <si>
    <t>snR78</t>
  </si>
  <si>
    <t>snR77</t>
  </si>
  <si>
    <t>snR76</t>
  </si>
  <si>
    <t>snR75</t>
  </si>
  <si>
    <t>snR73, YMR013W-A</t>
  </si>
  <si>
    <t>snR72</t>
  </si>
  <si>
    <t>YMR014W</t>
  </si>
  <si>
    <t>YMR019W</t>
  </si>
  <si>
    <t>YMR020W</t>
  </si>
  <si>
    <t>YMR022W</t>
  </si>
  <si>
    <t>YMR024W</t>
  </si>
  <si>
    <t>YMR025W</t>
  </si>
  <si>
    <t>YMR027W</t>
  </si>
  <si>
    <t>YMR028W</t>
  </si>
  <si>
    <t>CUT293</t>
  </si>
  <si>
    <t>YMR030W</t>
  </si>
  <si>
    <t>YMR032W, YMR030W-A</t>
  </si>
  <si>
    <t>YMR033W</t>
  </si>
  <si>
    <t>YMR035W</t>
  </si>
  <si>
    <t>SUT299</t>
  </si>
  <si>
    <t>SUT300</t>
  </si>
  <si>
    <t>CUT294</t>
  </si>
  <si>
    <t>CUT295</t>
  </si>
  <si>
    <t>YMR040W</t>
  </si>
  <si>
    <t>YMR042W</t>
  </si>
  <si>
    <t>YMR043W</t>
  </si>
  <si>
    <t>YMR044W</t>
  </si>
  <si>
    <t>YMR048W</t>
  </si>
  <si>
    <t>CUT296</t>
  </si>
  <si>
    <t>SUT301</t>
  </si>
  <si>
    <t>YMR052W</t>
  </si>
  <si>
    <t>YMR054W</t>
  </si>
  <si>
    <t>YMR058W</t>
  </si>
  <si>
    <t>YMR059W</t>
  </si>
  <si>
    <t>CUT297</t>
  </si>
  <si>
    <t>YMR061W</t>
  </si>
  <si>
    <t>YMR063W, YMR064W</t>
  </si>
  <si>
    <t>YMR065W</t>
  </si>
  <si>
    <t>YMR066W</t>
  </si>
  <si>
    <t>CUT298</t>
  </si>
  <si>
    <t>YMR068W</t>
  </si>
  <si>
    <t>YMR069W</t>
  </si>
  <si>
    <t>YMR070W</t>
  </si>
  <si>
    <t>YMR072W</t>
  </si>
  <si>
    <t>YMR075W</t>
  </si>
  <si>
    <t>YMR079W</t>
  </si>
  <si>
    <t>SUT302</t>
  </si>
  <si>
    <t>SUT303</t>
  </si>
  <si>
    <t>YMR083W</t>
  </si>
  <si>
    <t>YMR084W, YMR085W</t>
  </si>
  <si>
    <t>YMR086W</t>
  </si>
  <si>
    <t>YMR087W</t>
  </si>
  <si>
    <t>YMR090W</t>
  </si>
  <si>
    <t>YMR093W</t>
  </si>
  <si>
    <t>YMR094W, YMR096W</t>
  </si>
  <si>
    <t>SUT304</t>
  </si>
  <si>
    <t>YMR100W</t>
  </si>
  <si>
    <t>SUT305</t>
  </si>
  <si>
    <t>YMR107W</t>
  </si>
  <si>
    <t>YMR108W</t>
  </si>
  <si>
    <t>YMR109W</t>
  </si>
  <si>
    <t>CUT299</t>
  </si>
  <si>
    <t>YMR113W</t>
  </si>
  <si>
    <t>YMR115W</t>
  </si>
  <si>
    <t>CUT300</t>
  </si>
  <si>
    <t>YMRWdelta16</t>
  </si>
  <si>
    <t>YMR119W, YMR119W-A</t>
  </si>
  <si>
    <t>SUT306</t>
  </si>
  <si>
    <t>YMR122W-A</t>
  </si>
  <si>
    <t>SUT307</t>
  </si>
  <si>
    <t>YMR123W</t>
  </si>
  <si>
    <t>YMR124W</t>
  </si>
  <si>
    <t>YMR125W</t>
  </si>
  <si>
    <t>SUT308</t>
  </si>
  <si>
    <t>YMR128W</t>
  </si>
  <si>
    <t>YMR129W</t>
  </si>
  <si>
    <t>YMR130W</t>
  </si>
  <si>
    <t>CUT301</t>
  </si>
  <si>
    <t>CUT302</t>
  </si>
  <si>
    <t>YMR134W</t>
  </si>
  <si>
    <t>YMR136W</t>
  </si>
  <si>
    <t>YMR138W</t>
  </si>
  <si>
    <t>YMR139W</t>
  </si>
  <si>
    <t>YMR140W</t>
  </si>
  <si>
    <t>YMR143W</t>
  </si>
  <si>
    <t>YMR144W</t>
  </si>
  <si>
    <t>SUT309</t>
  </si>
  <si>
    <t>CUT303</t>
  </si>
  <si>
    <t>YMR147W</t>
  </si>
  <si>
    <t>YMR148W</t>
  </si>
  <si>
    <t>YMR149W</t>
  </si>
  <si>
    <t>YMR152W</t>
  </si>
  <si>
    <t>YMR153W</t>
  </si>
  <si>
    <t>YMR155W</t>
  </si>
  <si>
    <t>SUT310</t>
  </si>
  <si>
    <t>YMR158W</t>
  </si>
  <si>
    <t>YMR160W</t>
  </si>
  <si>
    <t>YMR161W</t>
  </si>
  <si>
    <t>CUT304</t>
  </si>
  <si>
    <t>CUT305</t>
  </si>
  <si>
    <t>YMR167W</t>
  </si>
  <si>
    <t>YMR172W</t>
  </si>
  <si>
    <t>YMR173W, YMR173W-A</t>
  </si>
  <si>
    <t>SUT311</t>
  </si>
  <si>
    <t>YMR175W</t>
  </si>
  <si>
    <t>YMR176W</t>
  </si>
  <si>
    <t>YMR177W</t>
  </si>
  <si>
    <t>YMR178W</t>
  </si>
  <si>
    <t>YMR179W</t>
  </si>
  <si>
    <t>YMR182W-A</t>
  </si>
  <si>
    <t>snR83</t>
  </si>
  <si>
    <t>YMR184W</t>
  </si>
  <si>
    <t>YMR185W</t>
  </si>
  <si>
    <t>YMR186W</t>
  </si>
  <si>
    <t>YMR189W</t>
  </si>
  <si>
    <t>YMR191W</t>
  </si>
  <si>
    <t>YMR192W</t>
  </si>
  <si>
    <t>YMR193W</t>
  </si>
  <si>
    <t>YMR194W</t>
  </si>
  <si>
    <t>snR11</t>
  </si>
  <si>
    <t>CUT306</t>
  </si>
  <si>
    <t>CUT307</t>
  </si>
  <si>
    <t>CUT308</t>
  </si>
  <si>
    <t>SUT312</t>
  </si>
  <si>
    <t>YMR195W</t>
  </si>
  <si>
    <t>YMR196W</t>
  </si>
  <si>
    <t>YMR198W</t>
  </si>
  <si>
    <t>YMR199W</t>
  </si>
  <si>
    <t>YMR200W</t>
  </si>
  <si>
    <t>YMR202W</t>
  </si>
  <si>
    <t>YMR203W</t>
  </si>
  <si>
    <t>YMR206W</t>
  </si>
  <si>
    <t>YMR208W</t>
  </si>
  <si>
    <t>YMR210W</t>
  </si>
  <si>
    <t>YMR211W</t>
  </si>
  <si>
    <t>YMR213W</t>
  </si>
  <si>
    <t>YMR214W</t>
  </si>
  <si>
    <t>YMR215W</t>
  </si>
  <si>
    <t>YMR217W</t>
  </si>
  <si>
    <t>YMR219W</t>
  </si>
  <si>
    <t>YMR220W</t>
  </si>
  <si>
    <t>CUT309</t>
  </si>
  <si>
    <t>YMR223W</t>
  </si>
  <si>
    <t>YMR228W</t>
  </si>
  <si>
    <t>SUT313</t>
  </si>
  <si>
    <t>YMR230W</t>
  </si>
  <si>
    <t>YMR231W</t>
  </si>
  <si>
    <t>YMR233W</t>
  </si>
  <si>
    <t>YMR234W</t>
  </si>
  <si>
    <t>YMR236W</t>
  </si>
  <si>
    <t>YMR237W</t>
  </si>
  <si>
    <t>YMR238W</t>
  </si>
  <si>
    <t>YMR241W</t>
  </si>
  <si>
    <t>YMR246W</t>
  </si>
  <si>
    <t>SUT314</t>
  </si>
  <si>
    <t>YMR250W</t>
  </si>
  <si>
    <t>YMR251W</t>
  </si>
  <si>
    <t>SUT315</t>
  </si>
  <si>
    <t>YMR251W-A</t>
  </si>
  <si>
    <t>SUT316</t>
  </si>
  <si>
    <t>SUT317</t>
  </si>
  <si>
    <t>YMR255W</t>
  </si>
  <si>
    <t>SUT318</t>
  </si>
  <si>
    <t>SUT319</t>
  </si>
  <si>
    <t>YMR262W</t>
  </si>
  <si>
    <t>YMR263W</t>
  </si>
  <si>
    <t>YMR264W</t>
  </si>
  <si>
    <t>YMR266W</t>
  </si>
  <si>
    <t>YMR267W</t>
  </si>
  <si>
    <t>YMR269W</t>
  </si>
  <si>
    <t>CUT310</t>
  </si>
  <si>
    <t>YMR276W</t>
  </si>
  <si>
    <t>YMR277W</t>
  </si>
  <si>
    <t>YMR278W</t>
  </si>
  <si>
    <t>YMR281W</t>
  </si>
  <si>
    <t>YMR284W</t>
  </si>
  <si>
    <t>YMR286W</t>
  </si>
  <si>
    <t>YMR288W</t>
  </si>
  <si>
    <t>YMR289W</t>
  </si>
  <si>
    <t>YMR291W</t>
  </si>
  <si>
    <t>YMR292W</t>
  </si>
  <si>
    <t>YMR294W</t>
  </si>
  <si>
    <t>CUT311</t>
  </si>
  <si>
    <t>YMR297W</t>
  </si>
  <si>
    <t>YMR298W</t>
  </si>
  <si>
    <t>CUT312</t>
  </si>
  <si>
    <t>CUT313</t>
  </si>
  <si>
    <t>SUT320</t>
  </si>
  <si>
    <t>YMR304W</t>
  </si>
  <si>
    <t>YMR307W</t>
  </si>
  <si>
    <t>YMR312W</t>
  </si>
  <si>
    <t>YMR314W</t>
  </si>
  <si>
    <t>YMR315W</t>
  </si>
  <si>
    <t>YMR316W</t>
  </si>
  <si>
    <t>SUT321</t>
  </si>
  <si>
    <t>SUT322</t>
  </si>
  <si>
    <t>YMR320W</t>
  </si>
  <si>
    <t>YNL327W</t>
  </si>
  <si>
    <t>YNL323W</t>
  </si>
  <si>
    <t>YNL321W</t>
  </si>
  <si>
    <t>YNL320W, YNL319W</t>
  </si>
  <si>
    <t>YNL317W</t>
  </si>
  <si>
    <t>YNL314W</t>
  </si>
  <si>
    <t>YNL312W</t>
  </si>
  <si>
    <t>YNL309W</t>
  </si>
  <si>
    <t>YNL306W</t>
  </si>
  <si>
    <t>YNL304W, YNL303W</t>
  </si>
  <si>
    <t>YNL300W</t>
  </si>
  <si>
    <t>YNL299W</t>
  </si>
  <si>
    <t>YNL298W</t>
  </si>
  <si>
    <t>YNL295W</t>
  </si>
  <si>
    <t>YNL293W</t>
  </si>
  <si>
    <t>YNL292W</t>
  </si>
  <si>
    <t>YNL290W</t>
  </si>
  <si>
    <t>YNL289W</t>
  </si>
  <si>
    <t>snR40</t>
  </si>
  <si>
    <t>CUT314</t>
  </si>
  <si>
    <t>YNL288W</t>
  </si>
  <si>
    <t>YNL287W</t>
  </si>
  <si>
    <t>YNL286W</t>
  </si>
  <si>
    <t>CUT315</t>
  </si>
  <si>
    <t>YNL282W</t>
  </si>
  <si>
    <t>YNL281W</t>
  </si>
  <si>
    <t>CUT316</t>
  </si>
  <si>
    <t>YNL278W</t>
  </si>
  <si>
    <t>YNL277W-A</t>
  </si>
  <si>
    <t>YNL277W</t>
  </si>
  <si>
    <t>YNL275W</t>
  </si>
  <si>
    <t>YNL273W</t>
  </si>
  <si>
    <t>YNL268W</t>
  </si>
  <si>
    <t>YNL267W</t>
  </si>
  <si>
    <t>CUT317</t>
  </si>
  <si>
    <t>CUT318</t>
  </si>
  <si>
    <t>YNL262W</t>
  </si>
  <si>
    <t>YNL261W</t>
  </si>
  <si>
    <t>YNL256W</t>
  </si>
  <si>
    <t>CUT319</t>
  </si>
  <si>
    <t>SUT323</t>
  </si>
  <si>
    <t>YNL253W</t>
  </si>
  <si>
    <t>CUT320</t>
  </si>
  <si>
    <t>YNL250W</t>
  </si>
  <si>
    <t>YNL247W</t>
  </si>
  <si>
    <t>YNL246W</t>
  </si>
  <si>
    <t>YNL243W</t>
  </si>
  <si>
    <t>YNL242W</t>
  </si>
  <si>
    <t>CUT321</t>
  </si>
  <si>
    <t>SUT324</t>
  </si>
  <si>
    <t>YNL239W</t>
  </si>
  <si>
    <t>YNL238W</t>
  </si>
  <si>
    <t>YNL237W</t>
  </si>
  <si>
    <t>YNL236W</t>
  </si>
  <si>
    <t>YNL234W</t>
  </si>
  <si>
    <t>YNL233W</t>
  </si>
  <si>
    <t>YNL232W</t>
  </si>
  <si>
    <t>CUT322</t>
  </si>
  <si>
    <t>YNL223W</t>
  </si>
  <si>
    <t>YNL222W</t>
  </si>
  <si>
    <t>CUT323</t>
  </si>
  <si>
    <t>CUT324</t>
  </si>
  <si>
    <t>CUT325</t>
  </si>
  <si>
    <t>YNL220W</t>
  </si>
  <si>
    <t>YNL218W</t>
  </si>
  <si>
    <t>YNL217W</t>
  </si>
  <si>
    <t>YNL216W</t>
  </si>
  <si>
    <t>YNL215W</t>
  </si>
  <si>
    <t>CUT326</t>
  </si>
  <si>
    <t>YNL214W</t>
  </si>
  <si>
    <t>YNL212W</t>
  </si>
  <si>
    <t>YNL209W</t>
  </si>
  <si>
    <t>YNL208W</t>
  </si>
  <si>
    <t>YNL207W</t>
  </si>
  <si>
    <t>CUT327</t>
  </si>
  <si>
    <t>YNL202W</t>
  </si>
  <si>
    <t>SUT325</t>
  </si>
  <si>
    <t>CUT328</t>
  </si>
  <si>
    <t>SUT326</t>
  </si>
  <si>
    <t>YNL193W</t>
  </si>
  <si>
    <t>YNL192W</t>
  </si>
  <si>
    <t>YNL191W</t>
  </si>
  <si>
    <t>YNL190W</t>
  </si>
  <si>
    <t>YNL189W</t>
  </si>
  <si>
    <t>YNL188W</t>
  </si>
  <si>
    <t>YNL187W</t>
  </si>
  <si>
    <t>YNL186W</t>
  </si>
  <si>
    <t>YNL181W</t>
  </si>
  <si>
    <t>CUT329</t>
  </si>
  <si>
    <t>YNL178W</t>
  </si>
  <si>
    <t>YNL172W, YNL170W</t>
  </si>
  <si>
    <t>SUT327</t>
  </si>
  <si>
    <t>YNL165W</t>
  </si>
  <si>
    <t>YNL162W-A</t>
  </si>
  <si>
    <t>YNL162W</t>
  </si>
  <si>
    <t>YNL161W</t>
  </si>
  <si>
    <t>SUT328</t>
  </si>
  <si>
    <t>YNL160W</t>
  </si>
  <si>
    <t>CUT330</t>
  </si>
  <si>
    <t>YNL158W</t>
  </si>
  <si>
    <t>YNL157W</t>
  </si>
  <si>
    <t>CUT331</t>
  </si>
  <si>
    <t>YNL155W</t>
  </si>
  <si>
    <t>YNL152W</t>
  </si>
  <si>
    <t>CUT332</t>
  </si>
  <si>
    <t>YNL147W</t>
  </si>
  <si>
    <t>YNL146W</t>
  </si>
  <si>
    <t>YNL145W</t>
  </si>
  <si>
    <t>SUT329</t>
  </si>
  <si>
    <t>YNL142W</t>
  </si>
  <si>
    <t>YNL141W</t>
  </si>
  <si>
    <t>YNL138W-A</t>
  </si>
  <si>
    <t>YNL138W</t>
  </si>
  <si>
    <t>YNL136W</t>
  </si>
  <si>
    <t>SUT330</t>
  </si>
  <si>
    <t>CUT333</t>
  </si>
  <si>
    <t>YNL132W</t>
  </si>
  <si>
    <t>YNL131W</t>
  </si>
  <si>
    <t>CUT334</t>
  </si>
  <si>
    <t>YNL129W</t>
  </si>
  <si>
    <t>YNL127W</t>
  </si>
  <si>
    <t>YNL126W</t>
  </si>
  <si>
    <t>YNL124W</t>
  </si>
  <si>
    <t>YNL123W</t>
  </si>
  <si>
    <t>YNL119W</t>
  </si>
  <si>
    <t>YNL117W</t>
  </si>
  <si>
    <t>YNL116W</t>
  </si>
  <si>
    <t>YNL113W</t>
  </si>
  <si>
    <t>YNL112W</t>
  </si>
  <si>
    <t>SUT331</t>
  </si>
  <si>
    <t>CUT335</t>
  </si>
  <si>
    <t>YNL107W</t>
  </si>
  <si>
    <t>SUT332</t>
  </si>
  <si>
    <t>YNL103W</t>
  </si>
  <si>
    <t>YNL102W</t>
  </si>
  <si>
    <t>YNL101W</t>
  </si>
  <si>
    <t>YNL100W</t>
  </si>
  <si>
    <t>SUT333</t>
  </si>
  <si>
    <t>SUT334</t>
  </si>
  <si>
    <t>YNL094W</t>
  </si>
  <si>
    <t>YNL093W</t>
  </si>
  <si>
    <t>YNL092W</t>
  </si>
  <si>
    <t>YNL091W</t>
  </si>
  <si>
    <t>YNL090W</t>
  </si>
  <si>
    <t>YNL088W</t>
  </si>
  <si>
    <t>YNL087W</t>
  </si>
  <si>
    <t>YNL086W</t>
  </si>
  <si>
    <t>YNL085W</t>
  </si>
  <si>
    <t>YNL083W</t>
  </si>
  <si>
    <t>YNL082W</t>
  </si>
  <si>
    <t>YNL078W</t>
  </si>
  <si>
    <t>YNL077W</t>
  </si>
  <si>
    <t>YNL076W</t>
  </si>
  <si>
    <t>YNL075W</t>
  </si>
  <si>
    <t>YNL073W</t>
  </si>
  <si>
    <t>YNL072W</t>
  </si>
  <si>
    <t>YNL071W</t>
  </si>
  <si>
    <t>YNL070W</t>
  </si>
  <si>
    <t>CUT336</t>
  </si>
  <si>
    <t>YNL067W</t>
  </si>
  <si>
    <t>CUT337</t>
  </si>
  <si>
    <t>CUT338</t>
  </si>
  <si>
    <t>YNL066W</t>
  </si>
  <si>
    <t>YNL065W</t>
  </si>
  <si>
    <t>YNL063W</t>
  </si>
  <si>
    <t>YNL061W</t>
  </si>
  <si>
    <t>YNL057W</t>
  </si>
  <si>
    <t>YNL056W</t>
  </si>
  <si>
    <t>YNL054W</t>
  </si>
  <si>
    <t>YNL053W</t>
  </si>
  <si>
    <t>YNL052W</t>
  </si>
  <si>
    <t>YNL051W</t>
  </si>
  <si>
    <t>CUT339</t>
  </si>
  <si>
    <t>YNL048W</t>
  </si>
  <si>
    <t>YNL046W</t>
  </si>
  <si>
    <t>YNL045W</t>
  </si>
  <si>
    <t>YNL044W</t>
  </si>
  <si>
    <t>YNL042W</t>
  </si>
  <si>
    <t>YNL040W</t>
  </si>
  <si>
    <t>YNL039W</t>
  </si>
  <si>
    <t>YNL038W</t>
  </si>
  <si>
    <t>YNL036W</t>
  </si>
  <si>
    <t>CUT340</t>
  </si>
  <si>
    <t>YNL032W</t>
  </si>
  <si>
    <t>YNL030W</t>
  </si>
  <si>
    <t>CUT341</t>
  </si>
  <si>
    <t>YNL027W</t>
  </si>
  <si>
    <t>YNL026W</t>
  </si>
  <si>
    <t>NME1</t>
  </si>
  <si>
    <t>snR66</t>
  </si>
  <si>
    <t>CUT342</t>
  </si>
  <si>
    <t>CUT343</t>
  </si>
  <si>
    <t>SUT335</t>
  </si>
  <si>
    <t>CUT344</t>
  </si>
  <si>
    <t>CUT345</t>
  </si>
  <si>
    <t>YNL021W</t>
  </si>
  <si>
    <t>SUT336</t>
  </si>
  <si>
    <t>YNL016W</t>
  </si>
  <si>
    <t>YNL015W</t>
  </si>
  <si>
    <t>YNL014W</t>
  </si>
  <si>
    <t>YNL012W</t>
  </si>
  <si>
    <t>YNL010W</t>
  </si>
  <si>
    <t>YNL009W</t>
  </si>
  <si>
    <t>YNL006W</t>
  </si>
  <si>
    <t>CUT346</t>
  </si>
  <si>
    <t>YNL004W</t>
  </si>
  <si>
    <t>YNL001W</t>
  </si>
  <si>
    <t>CUT347</t>
  </si>
  <si>
    <t>SUT337</t>
  </si>
  <si>
    <t>SUT338</t>
  </si>
  <si>
    <t>YNR004W</t>
  </si>
  <si>
    <t>YNR006W</t>
  </si>
  <si>
    <t>YNR008W</t>
  </si>
  <si>
    <t>YNR009W</t>
  </si>
  <si>
    <t>YNR010W</t>
  </si>
  <si>
    <t>YNR012W</t>
  </si>
  <si>
    <t>YNR014W</t>
  </si>
  <si>
    <t>YNR015W</t>
  </si>
  <si>
    <t>CUT348</t>
  </si>
  <si>
    <t>YNR017W</t>
  </si>
  <si>
    <t>YNR018W</t>
  </si>
  <si>
    <t>YNR019W</t>
  </si>
  <si>
    <t>YNR021W</t>
  </si>
  <si>
    <t>YNR023W</t>
  </si>
  <si>
    <t>YNR024W</t>
  </si>
  <si>
    <t>YNR027W</t>
  </si>
  <si>
    <t>YNR028W</t>
  </si>
  <si>
    <t>YNR030W</t>
  </si>
  <si>
    <t>YNR032W</t>
  </si>
  <si>
    <t>YNR033W</t>
  </si>
  <si>
    <t>YNR034W</t>
  </si>
  <si>
    <t>YNR034W-A</t>
  </si>
  <si>
    <t>YNR038W</t>
  </si>
  <si>
    <t>YNR040W</t>
  </si>
  <si>
    <t>YNR043W</t>
  </si>
  <si>
    <t>YNR044W</t>
  </si>
  <si>
    <t>CUT349</t>
  </si>
  <si>
    <t>YNR045W</t>
  </si>
  <si>
    <t>YNR046W</t>
  </si>
  <si>
    <t>YNR047W</t>
  </si>
  <si>
    <t>YNR048W</t>
  </si>
  <si>
    <t>snR49</t>
  </si>
  <si>
    <t>CUT350</t>
  </si>
  <si>
    <t>CUT351</t>
  </si>
  <si>
    <t>SUT339</t>
  </si>
  <si>
    <t>SUT340</t>
  </si>
  <si>
    <t>SUT341</t>
  </si>
  <si>
    <t>CUT352</t>
  </si>
  <si>
    <t>SUT342</t>
  </si>
  <si>
    <t>YNR058W</t>
  </si>
  <si>
    <t>YNR059W</t>
  </si>
  <si>
    <t>SUT343</t>
  </si>
  <si>
    <t>SUT344</t>
  </si>
  <si>
    <t>YNR063W</t>
  </si>
  <si>
    <t>SUT345</t>
  </si>
  <si>
    <t>CUT353</t>
  </si>
  <si>
    <t>SUT346</t>
  </si>
  <si>
    <t>YNR070W</t>
  </si>
  <si>
    <t>YNR075W</t>
  </si>
  <si>
    <t>YOL164W</t>
  </si>
  <si>
    <t>SUT347</t>
  </si>
  <si>
    <t>SUT348</t>
  </si>
  <si>
    <t>SUT349</t>
  </si>
  <si>
    <t>CUT354</t>
  </si>
  <si>
    <t>SUT350</t>
  </si>
  <si>
    <t>SUT351</t>
  </si>
  <si>
    <t>YOL154W</t>
  </si>
  <si>
    <t>SUT352</t>
  </si>
  <si>
    <t>SUT353</t>
  </si>
  <si>
    <t>SUT354</t>
  </si>
  <si>
    <t>YOL152W</t>
  </si>
  <si>
    <t>YOL151W</t>
  </si>
  <si>
    <t>YOL149W</t>
  </si>
  <si>
    <t>CUT355</t>
  </si>
  <si>
    <t>YOL146W</t>
  </si>
  <si>
    <t>YOL144W</t>
  </si>
  <si>
    <t>YOL142W</t>
  </si>
  <si>
    <t>YOL141W</t>
  </si>
  <si>
    <t>YOL140W</t>
  </si>
  <si>
    <t>YOL137W</t>
  </si>
  <si>
    <t>YOL133W</t>
  </si>
  <si>
    <t>YOL132W</t>
  </si>
  <si>
    <t>YOL130W</t>
  </si>
  <si>
    <t>YOL129W</t>
  </si>
  <si>
    <t>YOL127W</t>
  </si>
  <si>
    <t>YOL125W</t>
  </si>
  <si>
    <t>YOL123W</t>
  </si>
  <si>
    <t>SUT355</t>
  </si>
  <si>
    <t>YOL117W</t>
  </si>
  <si>
    <t>YOL116W</t>
  </si>
  <si>
    <t>YOL115W</t>
  </si>
  <si>
    <t>YOL113W</t>
  </si>
  <si>
    <t>YOL112W</t>
  </si>
  <si>
    <t>YOL110W</t>
  </si>
  <si>
    <t>YOL109W</t>
  </si>
  <si>
    <t>YOL107W</t>
  </si>
  <si>
    <t>YOL103W</t>
  </si>
  <si>
    <t>CUT356</t>
  </si>
  <si>
    <t>YOL100W</t>
  </si>
  <si>
    <t>YOL097W-A</t>
  </si>
  <si>
    <t>CUT357</t>
  </si>
  <si>
    <t>CUT358</t>
  </si>
  <si>
    <t>YOL093W</t>
  </si>
  <si>
    <t>CUT359</t>
  </si>
  <si>
    <t>YOL092W</t>
  </si>
  <si>
    <t>YOL090W</t>
  </si>
  <si>
    <t>CUT360</t>
  </si>
  <si>
    <t>YOL086W-A</t>
  </si>
  <si>
    <t>YOL085W-A</t>
  </si>
  <si>
    <t>YOL084W</t>
  </si>
  <si>
    <t>YOL083W</t>
  </si>
  <si>
    <t>CUT361</t>
  </si>
  <si>
    <t>YOL082W</t>
  </si>
  <si>
    <t>CUT362</t>
  </si>
  <si>
    <t>YOL081W</t>
  </si>
  <si>
    <t>YOL078W</t>
  </si>
  <si>
    <t>YOL077W-A</t>
  </si>
  <si>
    <t>YOL076W</t>
  </si>
  <si>
    <t>YOL072W</t>
  </si>
  <si>
    <t>YOL071W</t>
  </si>
  <si>
    <t>YOL069W</t>
  </si>
  <si>
    <t>CUT363</t>
  </si>
  <si>
    <t>YOL061W</t>
  </si>
  <si>
    <t>YOL059W</t>
  </si>
  <si>
    <t>YOL058W</t>
  </si>
  <si>
    <t>YOL057W</t>
  </si>
  <si>
    <t>YOL056W</t>
  </si>
  <si>
    <t>SUT356</t>
  </si>
  <si>
    <t>YOL054W</t>
  </si>
  <si>
    <t>YOL053W</t>
  </si>
  <si>
    <t>CUT364</t>
  </si>
  <si>
    <t>snR81</t>
  </si>
  <si>
    <t>CUT365</t>
  </si>
  <si>
    <t>YOL051W</t>
  </si>
  <si>
    <t>YOL049W</t>
  </si>
  <si>
    <t>SUT357</t>
  </si>
  <si>
    <t>YOL045W</t>
  </si>
  <si>
    <t>YOL044W</t>
  </si>
  <si>
    <t>YOL042W</t>
  </si>
  <si>
    <t>YOL039W</t>
  </si>
  <si>
    <t>YOL038W</t>
  </si>
  <si>
    <t>YOL036W</t>
  </si>
  <si>
    <t>snR50</t>
  </si>
  <si>
    <t>YOL034W</t>
  </si>
  <si>
    <t>YOL033W</t>
  </si>
  <si>
    <t>YOL032W</t>
  </si>
  <si>
    <t>CUT366</t>
  </si>
  <si>
    <t>YOL030W</t>
  </si>
  <si>
    <t>YOL025W</t>
  </si>
  <si>
    <t>YOL023W</t>
  </si>
  <si>
    <t>YOL020W</t>
  </si>
  <si>
    <t>YOL019W-A</t>
  </si>
  <si>
    <t>YOL019W</t>
  </si>
  <si>
    <t>YOL017W</t>
  </si>
  <si>
    <t>YOL015W</t>
  </si>
  <si>
    <t>YOL014W</t>
  </si>
  <si>
    <t>YOL013W-A, tP(UGG)O1</t>
  </si>
  <si>
    <t>SUT358</t>
  </si>
  <si>
    <t>YOL011W</t>
  </si>
  <si>
    <t>YOL010W</t>
  </si>
  <si>
    <t>YOL008W</t>
  </si>
  <si>
    <t>CUT367</t>
  </si>
  <si>
    <t>CUT368</t>
  </si>
  <si>
    <t>YOL004W</t>
  </si>
  <si>
    <t>YOL001W</t>
  </si>
  <si>
    <t>YOR001W</t>
  </si>
  <si>
    <t>YOR002W</t>
  </si>
  <si>
    <t>YOR003W</t>
  </si>
  <si>
    <t>YOR004W</t>
  </si>
  <si>
    <t>CUT369</t>
  </si>
  <si>
    <t>SUT359</t>
  </si>
  <si>
    <t>SUT360</t>
  </si>
  <si>
    <t>YOR008W-B, YOR009W</t>
  </si>
  <si>
    <t>SUT361</t>
  </si>
  <si>
    <t>YOR011W</t>
  </si>
  <si>
    <t>YOR011W-A</t>
  </si>
  <si>
    <t>YOR012W, YOR013W</t>
  </si>
  <si>
    <t>YOR014W, YOR015W</t>
  </si>
  <si>
    <t>YOR017W</t>
  </si>
  <si>
    <t>YOR018W</t>
  </si>
  <si>
    <t>YOR019W</t>
  </si>
  <si>
    <t>YOR020W-A</t>
  </si>
  <si>
    <t>YOR025W</t>
  </si>
  <si>
    <t>YOR026W</t>
  </si>
  <si>
    <t>YOR027W</t>
  </si>
  <si>
    <t>CUT370</t>
  </si>
  <si>
    <t>SUT362</t>
  </si>
  <si>
    <t>YOR030W, YOR031W</t>
  </si>
  <si>
    <t>YOR032W-A</t>
  </si>
  <si>
    <t>CUT371</t>
  </si>
  <si>
    <t>CUT372</t>
  </si>
  <si>
    <t>YOR036W</t>
  </si>
  <si>
    <t>YOR037W</t>
  </si>
  <si>
    <t>YOR039W</t>
  </si>
  <si>
    <t>YOR040W</t>
  </si>
  <si>
    <t>SUT363</t>
  </si>
  <si>
    <t>YOR042W</t>
  </si>
  <si>
    <t>YOR043W</t>
  </si>
  <si>
    <t>YOR044W</t>
  </si>
  <si>
    <t>YOR045W</t>
  </si>
  <si>
    <t>SUT364</t>
  </si>
  <si>
    <t>SUT365</t>
  </si>
  <si>
    <t>CUT373</t>
  </si>
  <si>
    <t>CUT374</t>
  </si>
  <si>
    <t>SUT366</t>
  </si>
  <si>
    <t>CUT375</t>
  </si>
  <si>
    <t>YOR053W</t>
  </si>
  <si>
    <t>YOR057W</t>
  </si>
  <si>
    <t>CUT376</t>
  </si>
  <si>
    <t>tK(UUU)O</t>
  </si>
  <si>
    <t>YOR061W</t>
  </si>
  <si>
    <t>SUT367</t>
  </si>
  <si>
    <t>YOR063W</t>
  </si>
  <si>
    <t>CUT377</t>
  </si>
  <si>
    <t>YOR065W</t>
  </si>
  <si>
    <t>YOR066W</t>
  </si>
  <si>
    <t>YOR069W</t>
  </si>
  <si>
    <t>CUT378</t>
  </si>
  <si>
    <t>CUT379</t>
  </si>
  <si>
    <t>YOR073W</t>
  </si>
  <si>
    <t>YOR075W</t>
  </si>
  <si>
    <t>YOR077W</t>
  </si>
  <si>
    <t>YOR078W</t>
  </si>
  <si>
    <t>YOR080W</t>
  </si>
  <si>
    <t>YOR083W</t>
  </si>
  <si>
    <t>YOR084W</t>
  </si>
  <si>
    <t>YOR085W</t>
  </si>
  <si>
    <t>YOR087W</t>
  </si>
  <si>
    <t>YOR091W</t>
  </si>
  <si>
    <t>YOR092W</t>
  </si>
  <si>
    <t>YOR094W</t>
  </si>
  <si>
    <t>YOR096W</t>
  </si>
  <si>
    <t>SUT368</t>
  </si>
  <si>
    <t>YOR099W</t>
  </si>
  <si>
    <t>CUT380</t>
  </si>
  <si>
    <t>YOR101W, YOR102W</t>
  </si>
  <si>
    <t>CUT381</t>
  </si>
  <si>
    <t>YOR104W, YOR105W</t>
  </si>
  <si>
    <t>YOR106W</t>
  </si>
  <si>
    <t>YOR107W</t>
  </si>
  <si>
    <t>YOR108W</t>
  </si>
  <si>
    <t>YOR109W</t>
  </si>
  <si>
    <t>YOR110W</t>
  </si>
  <si>
    <t>YOR111W</t>
  </si>
  <si>
    <t>YOR112W</t>
  </si>
  <si>
    <t>YOR113W</t>
  </si>
  <si>
    <t>YOR114W</t>
  </si>
  <si>
    <t>YOR117W</t>
  </si>
  <si>
    <t>YOR118W</t>
  </si>
  <si>
    <t>SUT369</t>
  </si>
  <si>
    <t>YOR120W</t>
  </si>
  <si>
    <t>CUT382</t>
  </si>
  <si>
    <t>YOR127W</t>
  </si>
  <si>
    <t>SUT370</t>
  </si>
  <si>
    <t>tD(GUC)O</t>
  </si>
  <si>
    <t>YOR132W</t>
  </si>
  <si>
    <t>YOR133W</t>
  </si>
  <si>
    <t>YOR134W</t>
  </si>
  <si>
    <t>YOR136W</t>
  </si>
  <si>
    <t>CUT383</t>
  </si>
  <si>
    <t>YOR140W</t>
  </si>
  <si>
    <t>YOR142W</t>
  </si>
  <si>
    <t>CUT384</t>
  </si>
  <si>
    <t>YOR147W</t>
  </si>
  <si>
    <t>YOR150W</t>
  </si>
  <si>
    <t>SUT371</t>
  </si>
  <si>
    <t>CUT385</t>
  </si>
  <si>
    <t>SUT372</t>
  </si>
  <si>
    <t>YOR153W</t>
  </si>
  <si>
    <t>YOR154W</t>
  </si>
  <si>
    <t>YOR158W</t>
  </si>
  <si>
    <t>YOR160W</t>
  </si>
  <si>
    <t>YOR161W-A, YOR161W-B</t>
  </si>
  <si>
    <t>SUT373</t>
  </si>
  <si>
    <t>CUT386</t>
  </si>
  <si>
    <t>YOR163W</t>
  </si>
  <si>
    <t>YOR165W</t>
  </si>
  <si>
    <t>YOR168W</t>
  </si>
  <si>
    <t>YOR172W</t>
  </si>
  <si>
    <t>YOR173W</t>
  </si>
  <si>
    <t>YOR174W</t>
  </si>
  <si>
    <t>CUT387</t>
  </si>
  <si>
    <t>YOR176W</t>
  </si>
  <si>
    <t>SUT374</t>
  </si>
  <si>
    <t>CUT388</t>
  </si>
  <si>
    <t>SUT375</t>
  </si>
  <si>
    <t>YOR181W</t>
  </si>
  <si>
    <t>YOR183W, YOR184W</t>
  </si>
  <si>
    <t>SUT376</t>
  </si>
  <si>
    <t>YOR186W</t>
  </si>
  <si>
    <t>YOR187W</t>
  </si>
  <si>
    <t>YOR188W</t>
  </si>
  <si>
    <t>YOR189W</t>
  </si>
  <si>
    <t>YOR191W</t>
  </si>
  <si>
    <t>SUT377</t>
  </si>
  <si>
    <t>YOR193W</t>
  </si>
  <si>
    <t>YOR195W</t>
  </si>
  <si>
    <t>YOR197W</t>
  </si>
  <si>
    <t>YOR202W, YOR203W</t>
  </si>
  <si>
    <t>YOR203W, YOR204W</t>
  </si>
  <si>
    <t>YOR206W</t>
  </si>
  <si>
    <t>YOR208W</t>
  </si>
  <si>
    <t>YOR210W</t>
  </si>
  <si>
    <t>YOR212W</t>
  </si>
  <si>
    <t>YOR217W</t>
  </si>
  <si>
    <t>YOR220W</t>
  </si>
  <si>
    <t>YOR222W</t>
  </si>
  <si>
    <t>YOR223W</t>
  </si>
  <si>
    <t>YOR227W</t>
  </si>
  <si>
    <t>YOR229W</t>
  </si>
  <si>
    <t>YOR230W</t>
  </si>
  <si>
    <t>YOR231W</t>
  </si>
  <si>
    <t>YOR232W</t>
  </si>
  <si>
    <t>YOR233W</t>
  </si>
  <si>
    <t>YOR236W</t>
  </si>
  <si>
    <t>YOR237W</t>
  </si>
  <si>
    <t>YOR238W</t>
  </si>
  <si>
    <t>YOR239W</t>
  </si>
  <si>
    <t>YOR241W</t>
  </si>
  <si>
    <t>YOR244W</t>
  </si>
  <si>
    <t>YOR247W, YOR248W</t>
  </si>
  <si>
    <t>SUT378</t>
  </si>
  <si>
    <t>YOR252W</t>
  </si>
  <si>
    <t>YOR253W</t>
  </si>
  <si>
    <t>YOR257W</t>
  </si>
  <si>
    <t>YOR258W</t>
  </si>
  <si>
    <t>YOR260W</t>
  </si>
  <si>
    <t>YOR262W</t>
  </si>
  <si>
    <t>YOR264W</t>
  </si>
  <si>
    <t>YOR265W</t>
  </si>
  <si>
    <t>YOR266W</t>
  </si>
  <si>
    <t>CUT389</t>
  </si>
  <si>
    <t>YOR269W</t>
  </si>
  <si>
    <t>snR8</t>
  </si>
  <si>
    <t>YOR272W</t>
  </si>
  <si>
    <t>YOR274W</t>
  </si>
  <si>
    <t>YOR276W</t>
  </si>
  <si>
    <t>snR5</t>
  </si>
  <si>
    <t>YOR278W</t>
  </si>
  <si>
    <t>CUT390</t>
  </si>
  <si>
    <t>YOR283W</t>
  </si>
  <si>
    <t>YOR284W</t>
  </si>
  <si>
    <t>YOR285W</t>
  </si>
  <si>
    <t>YOR286W</t>
  </si>
  <si>
    <t>YOR289W</t>
  </si>
  <si>
    <t>YOR291W</t>
  </si>
  <si>
    <t>YOR293W</t>
  </si>
  <si>
    <t>YOR294W</t>
  </si>
  <si>
    <t>YOR295W</t>
  </si>
  <si>
    <t>YOR296W</t>
  </si>
  <si>
    <t>CUT391</t>
  </si>
  <si>
    <t>YOR299W, YOR300W</t>
  </si>
  <si>
    <t>YOR301W</t>
  </si>
  <si>
    <t>YOR302W, YOR303W</t>
  </si>
  <si>
    <t>YOR304W</t>
  </si>
  <si>
    <t>YOR305W</t>
  </si>
  <si>
    <t>SUT379</t>
  </si>
  <si>
    <t>SUT380</t>
  </si>
  <si>
    <t>SUT381</t>
  </si>
  <si>
    <t>YOR315W</t>
  </si>
  <si>
    <t>SUT382</t>
  </si>
  <si>
    <t>YOR317W</t>
  </si>
  <si>
    <t>YOR319W</t>
  </si>
  <si>
    <t>CUT392</t>
  </si>
  <si>
    <t>YOR321W</t>
  </si>
  <si>
    <t>CUT393</t>
  </si>
  <si>
    <t>YOR326W</t>
  </si>
  <si>
    <t>YOR328W</t>
  </si>
  <si>
    <t>SUT383</t>
  </si>
  <si>
    <t>YOR332W</t>
  </si>
  <si>
    <t>YOR334W</t>
  </si>
  <si>
    <t>YOR336W</t>
  </si>
  <si>
    <t>YOR337W</t>
  </si>
  <si>
    <t>YOR338W</t>
  </si>
  <si>
    <t>SUT384</t>
  </si>
  <si>
    <t>YOR341W</t>
  </si>
  <si>
    <t>SUT385</t>
  </si>
  <si>
    <t>SUT386</t>
  </si>
  <si>
    <t>CUT394</t>
  </si>
  <si>
    <t>YOR346W</t>
  </si>
  <si>
    <t>SUT387</t>
  </si>
  <si>
    <t>YOR349W</t>
  </si>
  <si>
    <t>CUT395</t>
  </si>
  <si>
    <t>YOR352W</t>
  </si>
  <si>
    <t>CUT396</t>
  </si>
  <si>
    <t>CUT397</t>
  </si>
  <si>
    <t>SUT388</t>
  </si>
  <si>
    <t>YOR355W</t>
  </si>
  <si>
    <t>YOR356W</t>
  </si>
  <si>
    <t>YOR358W</t>
  </si>
  <si>
    <t>YOR359W</t>
  </si>
  <si>
    <t>YOR364W, YOR366W</t>
  </si>
  <si>
    <t>YOR367W</t>
  </si>
  <si>
    <t>YOR368W</t>
  </si>
  <si>
    <t>CUT398</t>
  </si>
  <si>
    <t>YOR373W</t>
  </si>
  <si>
    <t>YOR374W</t>
  </si>
  <si>
    <t>YOR376W-A, YOR377W</t>
  </si>
  <si>
    <t>YOR378W</t>
  </si>
  <si>
    <t>YOR380W</t>
  </si>
  <si>
    <t>YOR381W</t>
  </si>
  <si>
    <t>YOR382W</t>
  </si>
  <si>
    <t>YOR384W</t>
  </si>
  <si>
    <t>YOR385W</t>
  </si>
  <si>
    <t>YOR386W</t>
  </si>
  <si>
    <t>YPL274W</t>
  </si>
  <si>
    <t>YPL273W</t>
  </si>
  <si>
    <t>YPL271W</t>
  </si>
  <si>
    <t>YPL270W</t>
  </si>
  <si>
    <t>YPL269W</t>
  </si>
  <si>
    <t>YPL268W</t>
  </si>
  <si>
    <t>YPL267W</t>
  </si>
  <si>
    <t>YPL266W</t>
  </si>
  <si>
    <t>CUT399</t>
  </si>
  <si>
    <t>YPL265W</t>
  </si>
  <si>
    <t>SUT389</t>
  </si>
  <si>
    <t>CUT400</t>
  </si>
  <si>
    <t>YPL262W</t>
  </si>
  <si>
    <t>YPL260W</t>
  </si>
  <si>
    <t>SUT390</t>
  </si>
  <si>
    <t>YPL257W</t>
  </si>
  <si>
    <t>YPL255W</t>
  </si>
  <si>
    <t>YPL254W</t>
  </si>
  <si>
    <t>SUT391</t>
  </si>
  <si>
    <t>CUT401</t>
  </si>
  <si>
    <t>SUT392</t>
  </si>
  <si>
    <t>CUT402</t>
  </si>
  <si>
    <t>SUT393</t>
  </si>
  <si>
    <t>SUT394</t>
  </si>
  <si>
    <t>CUT403</t>
  </si>
  <si>
    <t>YPL245W</t>
  </si>
  <si>
    <t>YPL243W</t>
  </si>
  <si>
    <t>SUT395</t>
  </si>
  <si>
    <t>YPL239W</t>
  </si>
  <si>
    <t>CUT404</t>
  </si>
  <si>
    <t>YPL237W</t>
  </si>
  <si>
    <t>YPL235W</t>
  </si>
  <si>
    <t>YPL233W</t>
  </si>
  <si>
    <t>YPL232W</t>
  </si>
  <si>
    <t>YPL231W</t>
  </si>
  <si>
    <t>YPL230W</t>
  </si>
  <si>
    <t>YPL229W</t>
  </si>
  <si>
    <t>YPL228W</t>
  </si>
  <si>
    <t>YPL226W</t>
  </si>
  <si>
    <t>YPL225W</t>
  </si>
  <si>
    <t>YPL222W</t>
  </si>
  <si>
    <t>YPL221W</t>
  </si>
  <si>
    <t>YPL220W</t>
  </si>
  <si>
    <t>YPL219W</t>
  </si>
  <si>
    <t>YPL218W</t>
  </si>
  <si>
    <t>YPL216W</t>
  </si>
  <si>
    <t>YPL215W</t>
  </si>
  <si>
    <t>YPL213W</t>
  </si>
  <si>
    <t>YPL211W</t>
  </si>
  <si>
    <t>YPL208W</t>
  </si>
  <si>
    <t>YPL207W</t>
  </si>
  <si>
    <t>YPL204W</t>
  </si>
  <si>
    <t>YPL203W</t>
  </si>
  <si>
    <t>CUT405</t>
  </si>
  <si>
    <t>YPL200W</t>
  </si>
  <si>
    <t>YPL198W, snR59</t>
  </si>
  <si>
    <t>YPL196W</t>
  </si>
  <si>
    <t>YPL195W</t>
  </si>
  <si>
    <t>YPL194W</t>
  </si>
  <si>
    <t>YPL193W</t>
  </si>
  <si>
    <t>CUT406</t>
  </si>
  <si>
    <t>CUT407</t>
  </si>
  <si>
    <t>YPL189W</t>
  </si>
  <si>
    <t>YPL188W</t>
  </si>
  <si>
    <t>YPL187W</t>
  </si>
  <si>
    <t>SUT396</t>
  </si>
  <si>
    <t>YPL183W-A</t>
  </si>
  <si>
    <t>YPL181W</t>
  </si>
  <si>
    <t>YPL180W</t>
  </si>
  <si>
    <t>YPL179W</t>
  </si>
  <si>
    <t>YPL178W</t>
  </si>
  <si>
    <t>CUT408</t>
  </si>
  <si>
    <t>YPL175W</t>
  </si>
  <si>
    <t>YPL173W</t>
  </si>
  <si>
    <t>CUT409</t>
  </si>
  <si>
    <t>YPL170W</t>
  </si>
  <si>
    <t>YPL168W</t>
  </si>
  <si>
    <t>YPL166W</t>
  </si>
  <si>
    <t>SUT397</t>
  </si>
  <si>
    <t>YPL160W</t>
  </si>
  <si>
    <t>CUT410</t>
  </si>
  <si>
    <t>CUT411</t>
  </si>
  <si>
    <t>YPL157W</t>
  </si>
  <si>
    <t>YPL152W-A, YPL152W</t>
  </si>
  <si>
    <t>YPL150W</t>
  </si>
  <si>
    <t>YPL149W</t>
  </si>
  <si>
    <t>YPL147W</t>
  </si>
  <si>
    <t>YPL144W</t>
  </si>
  <si>
    <t>YPL143W</t>
  </si>
  <si>
    <t>SUT398</t>
  </si>
  <si>
    <t>SUT399</t>
  </si>
  <si>
    <t>CUT412</t>
  </si>
  <si>
    <t>SUT400</t>
  </si>
  <si>
    <t>YPL135W</t>
  </si>
  <si>
    <t>YPL132W</t>
  </si>
  <si>
    <t>YPL131W</t>
  </si>
  <si>
    <t>CUT413</t>
  </si>
  <si>
    <t>YPL129W</t>
  </si>
  <si>
    <t>YPL126W</t>
  </si>
  <si>
    <t>YPL125W</t>
  </si>
  <si>
    <t>YPL124W</t>
  </si>
  <si>
    <t>SUT401</t>
  </si>
  <si>
    <t>CUT414</t>
  </si>
  <si>
    <t>YPL120W</t>
  </si>
  <si>
    <t>YPL118W</t>
  </si>
  <si>
    <t>YPL116W</t>
  </si>
  <si>
    <t>YPL114W</t>
  </si>
  <si>
    <t>YPL111W</t>
  </si>
  <si>
    <t>SUT402</t>
  </si>
  <si>
    <t>YPL108W, YPL107W</t>
  </si>
  <si>
    <t>SUT403</t>
  </si>
  <si>
    <t>CUT415</t>
  </si>
  <si>
    <t>YPL104W</t>
  </si>
  <si>
    <t>YPL101W</t>
  </si>
  <si>
    <t>YPL100W</t>
  </si>
  <si>
    <t>SUT404</t>
  </si>
  <si>
    <t>YPL097W</t>
  </si>
  <si>
    <t>YPL096W</t>
  </si>
  <si>
    <t>SUT405</t>
  </si>
  <si>
    <t>CUT416</t>
  </si>
  <si>
    <t>YPL093W</t>
  </si>
  <si>
    <t>YPL092W</t>
  </si>
  <si>
    <t>YPL091W</t>
  </si>
  <si>
    <t>SUT406</t>
  </si>
  <si>
    <t>YPL088W</t>
  </si>
  <si>
    <t>YPL087W</t>
  </si>
  <si>
    <t>YPL085W</t>
  </si>
  <si>
    <t>YPL084W</t>
  </si>
  <si>
    <t>SUT407</t>
  </si>
  <si>
    <t>YPL081W</t>
  </si>
  <si>
    <t>YPL079W</t>
  </si>
  <si>
    <t>CUT417</t>
  </si>
  <si>
    <t>YPL076W</t>
  </si>
  <si>
    <t>YPL075W</t>
  </si>
  <si>
    <t>YPL074W</t>
  </si>
  <si>
    <t>YPL072W</t>
  </si>
  <si>
    <t>YPL070W</t>
  </si>
  <si>
    <t>YPL066W</t>
  </si>
  <si>
    <t>YPL065W</t>
  </si>
  <si>
    <t>YPL063W</t>
  </si>
  <si>
    <t>CUT418</t>
  </si>
  <si>
    <t>YPL061W</t>
  </si>
  <si>
    <t>YPL060W</t>
  </si>
  <si>
    <t>YPL059W</t>
  </si>
  <si>
    <t>SUT408</t>
  </si>
  <si>
    <t>CUT419</t>
  </si>
  <si>
    <t>SUT409</t>
  </si>
  <si>
    <t>CUT420</t>
  </si>
  <si>
    <t>YPL054W</t>
  </si>
  <si>
    <t>YPL052W</t>
  </si>
  <si>
    <t>YPL051W</t>
  </si>
  <si>
    <t>SUT410</t>
  </si>
  <si>
    <t>SUT411</t>
  </si>
  <si>
    <t>YPL048W</t>
  </si>
  <si>
    <t>YPL047W</t>
  </si>
  <si>
    <t>YPL045W</t>
  </si>
  <si>
    <t>YPL043W</t>
  </si>
  <si>
    <t>CUT421</t>
  </si>
  <si>
    <t>CUT422</t>
  </si>
  <si>
    <t>YPL039W, YPL038W-A</t>
  </si>
  <si>
    <t>YPL038W</t>
  </si>
  <si>
    <t>YPL036W</t>
  </si>
  <si>
    <t>YPL034W</t>
  </si>
  <si>
    <t>SUT412</t>
  </si>
  <si>
    <t>YPL030W</t>
  </si>
  <si>
    <t>YPL029W</t>
  </si>
  <si>
    <t>YPL028W</t>
  </si>
  <si>
    <t>YPL024W</t>
  </si>
  <si>
    <t>YPL022W</t>
  </si>
  <si>
    <t>SUT413</t>
  </si>
  <si>
    <t>YPL018W</t>
  </si>
  <si>
    <t>YPL016W</t>
  </si>
  <si>
    <t>YPL014W</t>
  </si>
  <si>
    <t>YPL012W</t>
  </si>
  <si>
    <t>YPL010W</t>
  </si>
  <si>
    <t>YPL008W</t>
  </si>
  <si>
    <t>SUT414</t>
  </si>
  <si>
    <t>YPL006W</t>
  </si>
  <si>
    <t>YPL005W</t>
  </si>
  <si>
    <t>YPL003W</t>
  </si>
  <si>
    <t>YPL001W</t>
  </si>
  <si>
    <t>YPR001W</t>
  </si>
  <si>
    <t>YPR002W</t>
  </si>
  <si>
    <t>CUT423</t>
  </si>
  <si>
    <t>SUT415</t>
  </si>
  <si>
    <t>YPR008W</t>
  </si>
  <si>
    <t>YPR009W</t>
  </si>
  <si>
    <t>CUT424</t>
  </si>
  <si>
    <t>SUT416</t>
  </si>
  <si>
    <t>SUT417</t>
  </si>
  <si>
    <t>SUT418</t>
  </si>
  <si>
    <t>SUT419</t>
  </si>
  <si>
    <t>YPR018W</t>
  </si>
  <si>
    <t>YPR019W</t>
  </si>
  <si>
    <t>YPR020W</t>
  </si>
  <si>
    <t>SUT420</t>
  </si>
  <si>
    <t>CUT425</t>
  </si>
  <si>
    <t>YPR024W</t>
  </si>
  <si>
    <t>YPR026W</t>
  </si>
  <si>
    <t>SUT421</t>
  </si>
  <si>
    <t>CUT426</t>
  </si>
  <si>
    <t>YPR028W</t>
  </si>
  <si>
    <t>YPR030W</t>
  </si>
  <si>
    <t>YPR031W</t>
  </si>
  <si>
    <t>YPR032W</t>
  </si>
  <si>
    <t>YPR034W</t>
  </si>
  <si>
    <t>YPR035W</t>
  </si>
  <si>
    <t>YPR036W</t>
  </si>
  <si>
    <t>YPR036W-A</t>
  </si>
  <si>
    <t>YPR039W, YPR040W</t>
  </si>
  <si>
    <t>YPR041W</t>
  </si>
  <si>
    <t>YPR043W</t>
  </si>
  <si>
    <t>CUT427</t>
  </si>
  <si>
    <t>YPR046W</t>
  </si>
  <si>
    <t>YPR047W</t>
  </si>
  <si>
    <t>YPR048W</t>
  </si>
  <si>
    <t>YPR051W</t>
  </si>
  <si>
    <t>YPR055W</t>
  </si>
  <si>
    <t>YPR056W</t>
  </si>
  <si>
    <t>YPR057W</t>
  </si>
  <si>
    <t>YPR058W</t>
  </si>
  <si>
    <t>CUT428</t>
  </si>
  <si>
    <t>YPR062W</t>
  </si>
  <si>
    <t>YPR065W</t>
  </si>
  <si>
    <t>YPR066W</t>
  </si>
  <si>
    <t>YPR067W</t>
  </si>
  <si>
    <t>YPR070W</t>
  </si>
  <si>
    <t>YPR071W</t>
  </si>
  <si>
    <t>YPR072W</t>
  </si>
  <si>
    <t>CUT429</t>
  </si>
  <si>
    <t>CUT430</t>
  </si>
  <si>
    <t>CUT431</t>
  </si>
  <si>
    <t>YPR079W</t>
  </si>
  <si>
    <t>YPR080W</t>
  </si>
  <si>
    <t>YPR083W</t>
  </si>
  <si>
    <t>YPR084W</t>
  </si>
  <si>
    <t>SUT422</t>
  </si>
  <si>
    <t>YPR086W</t>
  </si>
  <si>
    <t>YPR089W</t>
  </si>
  <si>
    <t>CUT432</t>
  </si>
  <si>
    <t>YPR094W</t>
  </si>
  <si>
    <t>YPR097W</t>
  </si>
  <si>
    <t>YPR100W</t>
  </si>
  <si>
    <t>YPR101W</t>
  </si>
  <si>
    <t>YPR103W</t>
  </si>
  <si>
    <t>YPR106W</t>
  </si>
  <si>
    <t>YPR108W</t>
  </si>
  <si>
    <t>YPR109W</t>
  </si>
  <si>
    <t>YPR111W</t>
  </si>
  <si>
    <t>YPR113W</t>
  </si>
  <si>
    <t>YPR114W</t>
  </si>
  <si>
    <t>YPR115W</t>
  </si>
  <si>
    <t>YPR116W, YPR117W</t>
  </si>
  <si>
    <t>YPR118W</t>
  </si>
  <si>
    <t>YPR119W</t>
  </si>
  <si>
    <t>YPRWdelta16, YPR121W</t>
  </si>
  <si>
    <t>YPR122W</t>
  </si>
  <si>
    <t>YPR124W</t>
  </si>
  <si>
    <t>YPR125W</t>
  </si>
  <si>
    <t>YPR127W</t>
  </si>
  <si>
    <t>YPR129W</t>
  </si>
  <si>
    <t>YPR132W</t>
  </si>
  <si>
    <t>YPR133W-A</t>
  </si>
  <si>
    <t>YPR134W</t>
  </si>
  <si>
    <t>YPR135W</t>
  </si>
  <si>
    <t>YPR137W</t>
  </si>
  <si>
    <t>SUT423</t>
  </si>
  <si>
    <t>SUT424</t>
  </si>
  <si>
    <t>YPR140W</t>
  </si>
  <si>
    <t>YPR143W</t>
  </si>
  <si>
    <t>snR45</t>
  </si>
  <si>
    <t>CUT433</t>
  </si>
  <si>
    <t>YPR145W</t>
  </si>
  <si>
    <t>SUT425</t>
  </si>
  <si>
    <t>YPR149W</t>
  </si>
  <si>
    <t>YPR150W</t>
  </si>
  <si>
    <t>YPR153W</t>
  </si>
  <si>
    <t>YPR154W</t>
  </si>
  <si>
    <t>YPR157W</t>
  </si>
  <si>
    <t>YPR158W</t>
  </si>
  <si>
    <t>YPR159W</t>
  </si>
  <si>
    <t>SUT426</t>
  </si>
  <si>
    <t>YPR160W, YPR160W-A</t>
  </si>
  <si>
    <t>YPR164W</t>
  </si>
  <si>
    <t>YPR165W</t>
  </si>
  <si>
    <t>CUT434</t>
  </si>
  <si>
    <t>YPR168W</t>
  </si>
  <si>
    <t>YPR169W</t>
  </si>
  <si>
    <t>YPR169W-A, YPR170W-B, YPR170W-A</t>
  </si>
  <si>
    <t>YPR171W</t>
  </si>
  <si>
    <t>YPR172W</t>
  </si>
  <si>
    <t>SUT427</t>
  </si>
  <si>
    <t>YPR175W</t>
  </si>
  <si>
    <t>YPR178W</t>
  </si>
  <si>
    <t>YPR180W</t>
  </si>
  <si>
    <t>YPR182W</t>
  </si>
  <si>
    <t>YPR183W</t>
  </si>
  <si>
    <t>YPR184W</t>
  </si>
  <si>
    <t>YPR185W</t>
  </si>
  <si>
    <t>YPR187W</t>
  </si>
  <si>
    <t>YPR189W</t>
  </si>
  <si>
    <t>YPR191W</t>
  </si>
  <si>
    <t>YPR192W</t>
  </si>
  <si>
    <t>SUT428</t>
  </si>
  <si>
    <t>SUT429</t>
  </si>
  <si>
    <t>SUT430</t>
  </si>
  <si>
    <t>YPR196W, YPRWtau4</t>
  </si>
  <si>
    <t>YPR198W</t>
  </si>
  <si>
    <t>SUT431</t>
  </si>
  <si>
    <t>CUT435</t>
  </si>
  <si>
    <t>YPR201W</t>
  </si>
  <si>
    <t>SUT432</t>
  </si>
  <si>
    <t>YAL067C</t>
  </si>
  <si>
    <t>CUT436</t>
  </si>
  <si>
    <t>SUT433</t>
  </si>
  <si>
    <t>CUT437</t>
  </si>
  <si>
    <t>SUT434</t>
  </si>
  <si>
    <t>SUT435</t>
  </si>
  <si>
    <t>CUT438</t>
  </si>
  <si>
    <t>CUT439</t>
  </si>
  <si>
    <t>YAL054C</t>
  </si>
  <si>
    <t>YAL049C</t>
  </si>
  <si>
    <t>YAL048C</t>
  </si>
  <si>
    <t>YAL047C</t>
  </si>
  <si>
    <t>YAL046C</t>
  </si>
  <si>
    <t>YAL044C</t>
  </si>
  <si>
    <t>YAL043C</t>
  </si>
  <si>
    <t>YAL040C</t>
  </si>
  <si>
    <t>CUT440</t>
  </si>
  <si>
    <t>YAL039C</t>
  </si>
  <si>
    <t>YAL036C</t>
  </si>
  <si>
    <t>YAL034C</t>
  </si>
  <si>
    <t>YAL032C</t>
  </si>
  <si>
    <t>YAL031C</t>
  </si>
  <si>
    <t>YAL029C</t>
  </si>
  <si>
    <t>YAL026C-A, YAL026C</t>
  </si>
  <si>
    <t>YAL025C</t>
  </si>
  <si>
    <t>YAL024C</t>
  </si>
  <si>
    <t>YAL023C</t>
  </si>
  <si>
    <t>YAL022C</t>
  </si>
  <si>
    <t>YAL021C</t>
  </si>
  <si>
    <t>YAL020C</t>
  </si>
  <si>
    <t>YAL015C</t>
  </si>
  <si>
    <t>YAL014C</t>
  </si>
  <si>
    <t>YAL010C</t>
  </si>
  <si>
    <t>YAL007C</t>
  </si>
  <si>
    <t>YAL005C</t>
  </si>
  <si>
    <t>YAL001C</t>
  </si>
  <si>
    <t>CUT441</t>
  </si>
  <si>
    <t>YAR002C-A</t>
  </si>
  <si>
    <t>YAR007C</t>
  </si>
  <si>
    <t>YAR014C</t>
  </si>
  <si>
    <t>YAR018C</t>
  </si>
  <si>
    <t>YAR019C</t>
  </si>
  <si>
    <t>SUT436</t>
  </si>
  <si>
    <t>CUT442</t>
  </si>
  <si>
    <t>YBL107C</t>
  </si>
  <si>
    <t>YBL106C</t>
  </si>
  <si>
    <t>YBL105C</t>
  </si>
  <si>
    <t>YBL104C</t>
  </si>
  <si>
    <t>YBL103C</t>
  </si>
  <si>
    <t>YBL101C</t>
  </si>
  <si>
    <t>CUT443</t>
  </si>
  <si>
    <t>YBL093C</t>
  </si>
  <si>
    <t>SUT437</t>
  </si>
  <si>
    <t>YBL091C-A</t>
  </si>
  <si>
    <t>YBL091C</t>
  </si>
  <si>
    <t>YBL088C</t>
  </si>
  <si>
    <t>YBL087C</t>
  </si>
  <si>
    <t>YBL086C</t>
  </si>
  <si>
    <t>YBL084C</t>
  </si>
  <si>
    <t>YBL083C, YBL082C</t>
  </si>
  <si>
    <t>YBL080C</t>
  </si>
  <si>
    <t>YBL078C</t>
  </si>
  <si>
    <t>YBL076C</t>
  </si>
  <si>
    <t>YBL075C, YBL074C</t>
  </si>
  <si>
    <t>YBL072C, YBL071C-B</t>
  </si>
  <si>
    <t>YBL067C</t>
  </si>
  <si>
    <t>YBL066C</t>
  </si>
  <si>
    <t>YBL064C</t>
  </si>
  <si>
    <t>YBL061C</t>
  </si>
  <si>
    <t>YBL059C-A</t>
  </si>
  <si>
    <t>YBL057C</t>
  </si>
  <si>
    <t>YBL055C</t>
  </si>
  <si>
    <t>YBL052C</t>
  </si>
  <si>
    <t>YBL051C</t>
  </si>
  <si>
    <t>SUT438</t>
  </si>
  <si>
    <t>YBL047C</t>
  </si>
  <si>
    <t>YBL045C</t>
  </si>
  <si>
    <t>YBL042C</t>
  </si>
  <si>
    <t>YBL040C</t>
  </si>
  <si>
    <t>YBL039C, YBL039C-A</t>
  </si>
  <si>
    <t>CUT444</t>
  </si>
  <si>
    <t>YBL036C</t>
  </si>
  <si>
    <t>YBL035C</t>
  </si>
  <si>
    <t>YBL034C</t>
  </si>
  <si>
    <t>YBL033C</t>
  </si>
  <si>
    <t>YBL030C</t>
  </si>
  <si>
    <t>YBL029C-A</t>
  </si>
  <si>
    <t>SUT439</t>
  </si>
  <si>
    <t>YBL028C</t>
  </si>
  <si>
    <t>SUT440</t>
  </si>
  <si>
    <t>SUT441</t>
  </si>
  <si>
    <t>YBL023C</t>
  </si>
  <si>
    <t>YBL022C</t>
  </si>
  <si>
    <t>YBL021C</t>
  </si>
  <si>
    <t>YBL018C</t>
  </si>
  <si>
    <t>YBL017C</t>
  </si>
  <si>
    <t>YBL014C</t>
  </si>
  <si>
    <t>YBL010C</t>
  </si>
  <si>
    <t>YBL007C</t>
  </si>
  <si>
    <t>YBL006C</t>
  </si>
  <si>
    <t>YBL003C</t>
  </si>
  <si>
    <t>SUT442</t>
  </si>
  <si>
    <t>YBL001C</t>
  </si>
  <si>
    <t>YBR001C</t>
  </si>
  <si>
    <t>YBR002C</t>
  </si>
  <si>
    <t>YBR004C</t>
  </si>
  <si>
    <t>SUT443</t>
  </si>
  <si>
    <t>YBR007C</t>
  </si>
  <si>
    <t>YBR008C</t>
  </si>
  <si>
    <t>YBR009C</t>
  </si>
  <si>
    <t>SUT444</t>
  </si>
  <si>
    <t>YBR011C</t>
  </si>
  <si>
    <t>YBR014C</t>
  </si>
  <si>
    <t>YBR015C</t>
  </si>
  <si>
    <t>YBR017C</t>
  </si>
  <si>
    <t>YBR018C, YBR019C</t>
  </si>
  <si>
    <t>CUT445</t>
  </si>
  <si>
    <t>YBR023C</t>
  </si>
  <si>
    <t>YBR025C</t>
  </si>
  <si>
    <t>YBR026C, YBR027C</t>
  </si>
  <si>
    <t>YBR027C, YBR028C</t>
  </si>
  <si>
    <t>YBR029C</t>
  </si>
  <si>
    <t>CUT446</t>
  </si>
  <si>
    <t>SUT445</t>
  </si>
  <si>
    <t>YBR034C</t>
  </si>
  <si>
    <t>YBR035C</t>
  </si>
  <si>
    <t>CUT447</t>
  </si>
  <si>
    <t>YBR036C</t>
  </si>
  <si>
    <t>YBR037C</t>
  </si>
  <si>
    <t>YBR042C</t>
  </si>
  <si>
    <t>YBR043C</t>
  </si>
  <si>
    <t>YBR044C</t>
  </si>
  <si>
    <t>YBR045C</t>
  </si>
  <si>
    <t>YBR046C</t>
  </si>
  <si>
    <t>YBR049C</t>
  </si>
  <si>
    <t>YBR050C</t>
  </si>
  <si>
    <t>YBR052C</t>
  </si>
  <si>
    <t>YBR053C</t>
  </si>
  <si>
    <t>CUT448</t>
  </si>
  <si>
    <t>CUT449</t>
  </si>
  <si>
    <t>YBR055C</t>
  </si>
  <si>
    <t>CUT450</t>
  </si>
  <si>
    <t>YBR057C</t>
  </si>
  <si>
    <t>YBR058C</t>
  </si>
  <si>
    <t>YBR058C-A</t>
  </si>
  <si>
    <t>YBR059C</t>
  </si>
  <si>
    <t>YBR060C</t>
  </si>
  <si>
    <t>YBR061C</t>
  </si>
  <si>
    <t>YBR062C</t>
  </si>
  <si>
    <t>CUT451</t>
  </si>
  <si>
    <t>YBR063C, YBR065C</t>
  </si>
  <si>
    <t>YBR066C</t>
  </si>
  <si>
    <t>YBR067C</t>
  </si>
  <si>
    <t>YBR068C</t>
  </si>
  <si>
    <t>YBR069C</t>
  </si>
  <si>
    <t>YBR070C</t>
  </si>
  <si>
    <t>YBR076C-A</t>
  </si>
  <si>
    <t>YBR076C-A, YBR077C</t>
  </si>
  <si>
    <t>YBR079C</t>
  </si>
  <si>
    <t>YBR080C</t>
  </si>
  <si>
    <t>YBR081C</t>
  </si>
  <si>
    <t>CUT452</t>
  </si>
  <si>
    <t>YBR082C</t>
  </si>
  <si>
    <t>CUT453</t>
  </si>
  <si>
    <t>YBR084C-A</t>
  </si>
  <si>
    <t>YBR085C-A</t>
  </si>
  <si>
    <t>YBR086C</t>
  </si>
  <si>
    <t>YBR088C</t>
  </si>
  <si>
    <t>YBR089C-A, YBR090C</t>
  </si>
  <si>
    <t>YBR090C, YBR091C</t>
  </si>
  <si>
    <t>YBR092C</t>
  </si>
  <si>
    <t>YBR093C</t>
  </si>
  <si>
    <t>SUT446</t>
  </si>
  <si>
    <t>YBR095C</t>
  </si>
  <si>
    <t>YBR101C</t>
  </si>
  <si>
    <t>YBR102C</t>
  </si>
  <si>
    <t>YBR105C</t>
  </si>
  <si>
    <t>YBR107C</t>
  </si>
  <si>
    <t>YBR109C</t>
  </si>
  <si>
    <t>YBR111C</t>
  </si>
  <si>
    <t>YBR112C</t>
  </si>
  <si>
    <t>YBR115C</t>
  </si>
  <si>
    <t>YBR116C, YBR117C</t>
  </si>
  <si>
    <t>YBR120C</t>
  </si>
  <si>
    <t>YBR121C, YBR121C-A</t>
  </si>
  <si>
    <t>YBR122C</t>
  </si>
  <si>
    <t>YBR123C</t>
  </si>
  <si>
    <t>YBR125C</t>
  </si>
  <si>
    <t>YBR126C</t>
  </si>
  <si>
    <t>YBR127C</t>
  </si>
  <si>
    <t>YBR128C</t>
  </si>
  <si>
    <t>YBR129C</t>
  </si>
  <si>
    <t>YBR130C</t>
  </si>
  <si>
    <t>YBR132C</t>
  </si>
  <si>
    <t>YBR133C</t>
  </si>
  <si>
    <t>YBR138C</t>
  </si>
  <si>
    <t>YBR140C</t>
  </si>
  <si>
    <t>YBR141C</t>
  </si>
  <si>
    <t>YBR143C</t>
  </si>
  <si>
    <t>CUT454</t>
  </si>
  <si>
    <t>CUT455</t>
  </si>
  <si>
    <t>SUT447</t>
  </si>
  <si>
    <t>YBR150C</t>
  </si>
  <si>
    <t>YBR154C</t>
  </si>
  <si>
    <t>CUT456</t>
  </si>
  <si>
    <t>YBR156C</t>
  </si>
  <si>
    <t>YBR157C</t>
  </si>
  <si>
    <t>YBR162C</t>
  </si>
  <si>
    <t>YBR164C</t>
  </si>
  <si>
    <t>YBR166C</t>
  </si>
  <si>
    <t>YBR167C</t>
  </si>
  <si>
    <t>YBR169C</t>
  </si>
  <si>
    <t>YBR170C</t>
  </si>
  <si>
    <t>YBR172C</t>
  </si>
  <si>
    <t>YBR173C</t>
  </si>
  <si>
    <t>YBR177C</t>
  </si>
  <si>
    <t>YBR179C</t>
  </si>
  <si>
    <t>SUT448</t>
  </si>
  <si>
    <t>YBR181C</t>
  </si>
  <si>
    <t>YBR182C</t>
  </si>
  <si>
    <t>YBR185C</t>
  </si>
  <si>
    <t>SUT449</t>
  </si>
  <si>
    <t>SUT450</t>
  </si>
  <si>
    <t>YBR188C</t>
  </si>
  <si>
    <t>YBR193C</t>
  </si>
  <si>
    <t>YBR195C</t>
  </si>
  <si>
    <t>YBR196C</t>
  </si>
  <si>
    <t>YBR197C</t>
  </si>
  <si>
    <t>YBR198C</t>
  </si>
  <si>
    <t>YBR201C-A</t>
  </si>
  <si>
    <t>YBR204C</t>
  </si>
  <si>
    <t>YBR208C</t>
  </si>
  <si>
    <t>YBR211C</t>
  </si>
  <si>
    <t>YBR216C</t>
  </si>
  <si>
    <t>YBR218C</t>
  </si>
  <si>
    <t>YBR219C, YBR220C</t>
  </si>
  <si>
    <t>YBR221C</t>
  </si>
  <si>
    <t>YBR222C</t>
  </si>
  <si>
    <t>YBR223C</t>
  </si>
  <si>
    <t>YBR226C, YBR227C</t>
  </si>
  <si>
    <t>YBR229C</t>
  </si>
  <si>
    <t>YBR230C</t>
  </si>
  <si>
    <t>LSR1</t>
  </si>
  <si>
    <t>YBR231C</t>
  </si>
  <si>
    <t>YBR234C</t>
  </si>
  <si>
    <t>YBR236C</t>
  </si>
  <si>
    <t>YBR238C</t>
  </si>
  <si>
    <t>YBR239C</t>
  </si>
  <si>
    <t>YBR240C</t>
  </si>
  <si>
    <t>YBR241C</t>
  </si>
  <si>
    <t>CUT457</t>
  </si>
  <si>
    <t>YBR243C</t>
  </si>
  <si>
    <t>YBR245C</t>
  </si>
  <si>
    <t>YBR247C</t>
  </si>
  <si>
    <t>YBR248C</t>
  </si>
  <si>
    <t>YBR249C</t>
  </si>
  <si>
    <t>CUT458</t>
  </si>
  <si>
    <t>YBR254C</t>
  </si>
  <si>
    <t>YBR255C-A</t>
  </si>
  <si>
    <t>YBR256C</t>
  </si>
  <si>
    <t>YBR258C</t>
  </si>
  <si>
    <t>YBR260C</t>
  </si>
  <si>
    <t>YBR261C</t>
  </si>
  <si>
    <t>YBR262C</t>
  </si>
  <si>
    <t>YBR264C</t>
  </si>
  <si>
    <t>YBR269C</t>
  </si>
  <si>
    <t>YBR270C</t>
  </si>
  <si>
    <t>YBR272C</t>
  </si>
  <si>
    <t>YBR273C</t>
  </si>
  <si>
    <t>YBR275C</t>
  </si>
  <si>
    <t>YBR276C</t>
  </si>
  <si>
    <t>YBR280C</t>
  </si>
  <si>
    <t>YBR281C</t>
  </si>
  <si>
    <t>YBR283C</t>
  </si>
  <si>
    <t>YBR288C</t>
  </si>
  <si>
    <t>YBR291C</t>
  </si>
  <si>
    <t>YBR292C</t>
  </si>
  <si>
    <t>SUT451</t>
  </si>
  <si>
    <t>SUT452</t>
  </si>
  <si>
    <t>SUT453</t>
  </si>
  <si>
    <t>YBR296C</t>
  </si>
  <si>
    <t>SUT454</t>
  </si>
  <si>
    <t>YBR298C</t>
  </si>
  <si>
    <t>YCL064C</t>
  </si>
  <si>
    <t>YCL061C</t>
  </si>
  <si>
    <t>YCL059C</t>
  </si>
  <si>
    <t>YCL058C, YCL057C-A</t>
  </si>
  <si>
    <t>YCL056C</t>
  </si>
  <si>
    <t>CUT459</t>
  </si>
  <si>
    <t>CUT460</t>
  </si>
  <si>
    <t>CUT461</t>
  </si>
  <si>
    <t>CUT462</t>
  </si>
  <si>
    <t>YCL052C</t>
  </si>
  <si>
    <t>YCL050C</t>
  </si>
  <si>
    <t>YCL049C</t>
  </si>
  <si>
    <t>YCL047C</t>
  </si>
  <si>
    <t>YCL045C</t>
  </si>
  <si>
    <t>YCL044C</t>
  </si>
  <si>
    <t>YCL043C, YCL041C</t>
  </si>
  <si>
    <t>YCL038C</t>
  </si>
  <si>
    <t>YCL037C</t>
  </si>
  <si>
    <t>YCL035C</t>
  </si>
  <si>
    <t>YCL033C</t>
  </si>
  <si>
    <t>YCL031C</t>
  </si>
  <si>
    <t>YCL030C</t>
  </si>
  <si>
    <t>YCL029C</t>
  </si>
  <si>
    <t>YCL026C-B</t>
  </si>
  <si>
    <t>YCL025C</t>
  </si>
  <si>
    <t>YCL017C</t>
  </si>
  <si>
    <t>YCL016C</t>
  </si>
  <si>
    <t>YCL012C</t>
  </si>
  <si>
    <t>YCL011C</t>
  </si>
  <si>
    <t>YCL010C</t>
  </si>
  <si>
    <t>YCL009C</t>
  </si>
  <si>
    <t>YCL008C</t>
  </si>
  <si>
    <t>snR43</t>
  </si>
  <si>
    <t>YCL002C</t>
  </si>
  <si>
    <t>SUT455</t>
  </si>
  <si>
    <t>SUT456</t>
  </si>
  <si>
    <t>YCR002C</t>
  </si>
  <si>
    <t>CUT463</t>
  </si>
  <si>
    <t>YCR004C</t>
  </si>
  <si>
    <t>YCR005C</t>
  </si>
  <si>
    <t>YCR006C, tP(AGG)C</t>
  </si>
  <si>
    <t>YCRCdelta6</t>
  </si>
  <si>
    <t>YCR007C</t>
  </si>
  <si>
    <t>CUT464</t>
  </si>
  <si>
    <t>YCR009C</t>
  </si>
  <si>
    <t>YCR010C</t>
  </si>
  <si>
    <t>YCR011C</t>
  </si>
  <si>
    <t>YCR014C</t>
  </si>
  <si>
    <t>YCR015C</t>
  </si>
  <si>
    <t>snR33</t>
  </si>
  <si>
    <t>YCR017C</t>
  </si>
  <si>
    <t>CUT465</t>
  </si>
  <si>
    <t>YCR020C, YCR020C-A</t>
  </si>
  <si>
    <t>YCR021C</t>
  </si>
  <si>
    <t>YCR023C</t>
  </si>
  <si>
    <t>YCR024C</t>
  </si>
  <si>
    <t>YCR024C-B, YCR024C-A</t>
  </si>
  <si>
    <t>YCR025C, YCR026C</t>
  </si>
  <si>
    <t>YCR027C</t>
  </si>
  <si>
    <t>YCR028C</t>
  </si>
  <si>
    <t>YCR028C-A</t>
  </si>
  <si>
    <t>YCR030C</t>
  </si>
  <si>
    <t>SUT457</t>
  </si>
  <si>
    <t>YCR031C</t>
  </si>
  <si>
    <t>CUT466</t>
  </si>
  <si>
    <t>snR189</t>
  </si>
  <si>
    <t>YCR035C</t>
  </si>
  <si>
    <t>YCR037C</t>
  </si>
  <si>
    <t>YCR042C</t>
  </si>
  <si>
    <t>YCR043C</t>
  </si>
  <si>
    <t>YCR044C</t>
  </si>
  <si>
    <t>YCR046C</t>
  </si>
  <si>
    <t>YCR047C</t>
  </si>
  <si>
    <t>YCR054C</t>
  </si>
  <si>
    <t>YCR057C</t>
  </si>
  <si>
    <t>YCR059C</t>
  </si>
  <si>
    <t>SUT458</t>
  </si>
  <si>
    <t>YCR067C</t>
  </si>
  <si>
    <t>CUT467</t>
  </si>
  <si>
    <t>YCR071C</t>
  </si>
  <si>
    <t>YCR072C</t>
  </si>
  <si>
    <t>YCR073C</t>
  </si>
  <si>
    <t>YCR075C</t>
  </si>
  <si>
    <t>YCR076C</t>
  </si>
  <si>
    <t>YCR077C</t>
  </si>
  <si>
    <t>YCR084C</t>
  </si>
  <si>
    <t>YCR087C-A</t>
  </si>
  <si>
    <t>YCR090C</t>
  </si>
  <si>
    <t>YCR092C</t>
  </si>
  <si>
    <t>YCR095C</t>
  </si>
  <si>
    <t>YCR098C</t>
  </si>
  <si>
    <t>YCR099C, YCR100C, YCR101C</t>
  </si>
  <si>
    <t>SUT459</t>
  </si>
  <si>
    <t>CUT468</t>
  </si>
  <si>
    <t>YDL239C</t>
  </si>
  <si>
    <t>YDL238C</t>
  </si>
  <si>
    <t>CUT469</t>
  </si>
  <si>
    <t>YDL235C</t>
  </si>
  <si>
    <t>YDL234C</t>
  </si>
  <si>
    <t>YDL231C</t>
  </si>
  <si>
    <t>YDL226C</t>
  </si>
  <si>
    <t>YDL224C</t>
  </si>
  <si>
    <t>YDL223C</t>
  </si>
  <si>
    <t>YDL222C</t>
  </si>
  <si>
    <t>YDL220C</t>
  </si>
  <si>
    <t>CUT470</t>
  </si>
  <si>
    <t>YDL217C</t>
  </si>
  <si>
    <t>YDL216C</t>
  </si>
  <si>
    <t>YDL215C</t>
  </si>
  <si>
    <t>YDL214C</t>
  </si>
  <si>
    <t>YDL213C</t>
  </si>
  <si>
    <t>YDL211C</t>
  </si>
  <si>
    <t>YDL209C</t>
  </si>
  <si>
    <t>CUT471</t>
  </si>
  <si>
    <t>YDL205C</t>
  </si>
  <si>
    <t>YDL203C</t>
  </si>
  <si>
    <t>CUT472</t>
  </si>
  <si>
    <t>YDL200C</t>
  </si>
  <si>
    <t>YDL199C</t>
  </si>
  <si>
    <t>YDL198C</t>
  </si>
  <si>
    <t>YDL197C</t>
  </si>
  <si>
    <t>CUT473</t>
  </si>
  <si>
    <t>YDL190C</t>
  </si>
  <si>
    <t>YDL188C</t>
  </si>
  <si>
    <t>YDL187C</t>
  </si>
  <si>
    <t>YDL184C</t>
  </si>
  <si>
    <t>YDL183C</t>
  </si>
  <si>
    <t>CUT474</t>
  </si>
  <si>
    <t>CUT475</t>
  </si>
  <si>
    <t>SUT460</t>
  </si>
  <si>
    <t>CUT476</t>
  </si>
  <si>
    <t>YDL177C</t>
  </si>
  <si>
    <t>YDL175C</t>
  </si>
  <si>
    <t>YDL174C</t>
  </si>
  <si>
    <t>YDL171C</t>
  </si>
  <si>
    <t>YDL169C</t>
  </si>
  <si>
    <t>YDL167C</t>
  </si>
  <si>
    <t>YDL166C</t>
  </si>
  <si>
    <t>YDL164C</t>
  </si>
  <si>
    <t>YDL160C-A</t>
  </si>
  <si>
    <t>YDL160C</t>
  </si>
  <si>
    <t>YDL158C, YDL157C</t>
  </si>
  <si>
    <t>YDL153C</t>
  </si>
  <si>
    <t>CUT477</t>
  </si>
  <si>
    <t>YDL148C</t>
  </si>
  <si>
    <t>CUT478</t>
  </si>
  <si>
    <t>YDL145C</t>
  </si>
  <si>
    <t>YDL144C</t>
  </si>
  <si>
    <t>YDL142C</t>
  </si>
  <si>
    <t>YDL140C</t>
  </si>
  <si>
    <t>YDL139C</t>
  </si>
  <si>
    <t>CUT479</t>
  </si>
  <si>
    <t>CUT480</t>
  </si>
  <si>
    <t>YDL135C</t>
  </si>
  <si>
    <t>YDL134C</t>
  </si>
  <si>
    <t>YDL133C-A</t>
  </si>
  <si>
    <t>SUT461</t>
  </si>
  <si>
    <t>YDL126C</t>
  </si>
  <si>
    <t>YDL125C</t>
  </si>
  <si>
    <t>YDL121C</t>
  </si>
  <si>
    <t>YDL119C</t>
  </si>
  <si>
    <t>CUT481</t>
  </si>
  <si>
    <t>YDL115C</t>
  </si>
  <si>
    <t>YDL113C</t>
  </si>
  <si>
    <t>YDL111C</t>
  </si>
  <si>
    <t>YDL110C</t>
  </si>
  <si>
    <t>YDL109C</t>
  </si>
  <si>
    <t>YDL106C</t>
  </si>
  <si>
    <t>YDL104C</t>
  </si>
  <si>
    <t>YDL103C</t>
  </si>
  <si>
    <t>YDL101C</t>
  </si>
  <si>
    <t>YDL100C</t>
  </si>
  <si>
    <t>YDL098C</t>
  </si>
  <si>
    <t>YDL097C</t>
  </si>
  <si>
    <t>CUT482</t>
  </si>
  <si>
    <t>YDL091C</t>
  </si>
  <si>
    <t>YDL090C</t>
  </si>
  <si>
    <t>YDL088C</t>
  </si>
  <si>
    <t>YDL087C</t>
  </si>
  <si>
    <t>YDL086C-A</t>
  </si>
  <si>
    <t>YDL085C-A</t>
  </si>
  <si>
    <t>CUT483</t>
  </si>
  <si>
    <t>YDL083C</t>
  </si>
  <si>
    <t>CUT484</t>
  </si>
  <si>
    <t>YDL081C</t>
  </si>
  <si>
    <t>YDL080C</t>
  </si>
  <si>
    <t>YDL079C</t>
  </si>
  <si>
    <t>YDL078C</t>
  </si>
  <si>
    <t>YDL077C</t>
  </si>
  <si>
    <t>YDL076C</t>
  </si>
  <si>
    <t>snR63</t>
  </si>
  <si>
    <t>YDL074C</t>
  </si>
  <si>
    <t>YDL072C</t>
  </si>
  <si>
    <t>YDL069C</t>
  </si>
  <si>
    <t>YDL067C</t>
  </si>
  <si>
    <t>YDL065C</t>
  </si>
  <si>
    <t>YDL063C</t>
  </si>
  <si>
    <t>CUT485</t>
  </si>
  <si>
    <t>YDL061C</t>
  </si>
  <si>
    <t>YDL059C</t>
  </si>
  <si>
    <t>CUT486</t>
  </si>
  <si>
    <t>CUT487</t>
  </si>
  <si>
    <t>YDL055C</t>
  </si>
  <si>
    <t>CUT488</t>
  </si>
  <si>
    <t>YDL054C</t>
  </si>
  <si>
    <t>YDL053C</t>
  </si>
  <si>
    <t>YDL052C</t>
  </si>
  <si>
    <t>YDL049C</t>
  </si>
  <si>
    <t>YDL048C</t>
  </si>
  <si>
    <t>CUT489</t>
  </si>
  <si>
    <t>SUT462</t>
  </si>
  <si>
    <t>YDL045C</t>
  </si>
  <si>
    <t>YDL044C</t>
  </si>
  <si>
    <t>YDL043C</t>
  </si>
  <si>
    <t>YDL042C</t>
  </si>
  <si>
    <t>YDL040C</t>
  </si>
  <si>
    <t>YDL039C, YDL038C, YDL037C</t>
  </si>
  <si>
    <t>YDL036C</t>
  </si>
  <si>
    <t>YDL035C</t>
  </si>
  <si>
    <t>YDL033C</t>
  </si>
  <si>
    <t>YDL028C</t>
  </si>
  <si>
    <t>YDL027C</t>
  </si>
  <si>
    <t>YDL025C</t>
  </si>
  <si>
    <t>CUT490</t>
  </si>
  <si>
    <t>YDL024C, YDL022C-A</t>
  </si>
  <si>
    <t>SUT463</t>
  </si>
  <si>
    <t>CUT491</t>
  </si>
  <si>
    <t>YDL020C</t>
  </si>
  <si>
    <t>YDL019C</t>
  </si>
  <si>
    <t>YDL018C</t>
  </si>
  <si>
    <t>YDL016C, YDL015C</t>
  </si>
  <si>
    <t>CUT492</t>
  </si>
  <si>
    <t>YDL012C</t>
  </si>
  <si>
    <t>SUT464</t>
  </si>
  <si>
    <t>YDL005C</t>
  </si>
  <si>
    <t>SUT465</t>
  </si>
  <si>
    <t>YDL002C</t>
  </si>
  <si>
    <t>YDR001C</t>
  </si>
  <si>
    <t>YDR005C</t>
  </si>
  <si>
    <t>YDR006C</t>
  </si>
  <si>
    <t>YDR008C</t>
  </si>
  <si>
    <t>CUT493</t>
  </si>
  <si>
    <t>SUT466</t>
  </si>
  <si>
    <t>YDR016C</t>
  </si>
  <si>
    <t>YDR017C</t>
  </si>
  <si>
    <t>YDR018C</t>
  </si>
  <si>
    <t>YDR019C, YDR020C</t>
  </si>
  <si>
    <t>YDR022C</t>
  </si>
  <si>
    <t>SUT467</t>
  </si>
  <si>
    <t>YDR026C</t>
  </si>
  <si>
    <t>YDR027C</t>
  </si>
  <si>
    <t>YDR028C</t>
  </si>
  <si>
    <t>YDR030C</t>
  </si>
  <si>
    <t>YDR032C</t>
  </si>
  <si>
    <t>CUT494</t>
  </si>
  <si>
    <t>SUT468</t>
  </si>
  <si>
    <t>YDR034C</t>
  </si>
  <si>
    <t>YDR036C</t>
  </si>
  <si>
    <t>YDR042C, snR47</t>
  </si>
  <si>
    <t>snR47</t>
  </si>
  <si>
    <t>YDR043C</t>
  </si>
  <si>
    <t>SUT469</t>
  </si>
  <si>
    <t>CUT495</t>
  </si>
  <si>
    <t>YDR045C</t>
  </si>
  <si>
    <t>YDR046C</t>
  </si>
  <si>
    <t>CUT496</t>
  </si>
  <si>
    <t>YDR050C</t>
  </si>
  <si>
    <t>CUT497</t>
  </si>
  <si>
    <t>YDR051C</t>
  </si>
  <si>
    <t>YDR052C</t>
  </si>
  <si>
    <t>YDR054C</t>
  </si>
  <si>
    <t>CUT498</t>
  </si>
  <si>
    <t>YDR056C</t>
  </si>
  <si>
    <t>YDR058C</t>
  </si>
  <si>
    <t>YDR059C</t>
  </si>
  <si>
    <t>SUT470</t>
  </si>
  <si>
    <t>CUT499</t>
  </si>
  <si>
    <t>YDR066C</t>
  </si>
  <si>
    <t>YDR067C</t>
  </si>
  <si>
    <t>YDR069C</t>
  </si>
  <si>
    <t>YDR070C</t>
  </si>
  <si>
    <t>YDR071C</t>
  </si>
  <si>
    <t>YDR072C</t>
  </si>
  <si>
    <t>SUT471</t>
  </si>
  <si>
    <t>CUT500</t>
  </si>
  <si>
    <t>SUT472</t>
  </si>
  <si>
    <t>YDR078C</t>
  </si>
  <si>
    <t>CUT501</t>
  </si>
  <si>
    <t>YDR079C-A</t>
  </si>
  <si>
    <t>YDR081C</t>
  </si>
  <si>
    <t>YDR084C</t>
  </si>
  <si>
    <t>YDR085C</t>
  </si>
  <si>
    <t>YDR086C</t>
  </si>
  <si>
    <t>YDR087C</t>
  </si>
  <si>
    <t>YDR088C, tR(ACG)D</t>
  </si>
  <si>
    <t>CUT502</t>
  </si>
  <si>
    <t>SUT473</t>
  </si>
  <si>
    <t>YDR090C</t>
  </si>
  <si>
    <t>YDR091C</t>
  </si>
  <si>
    <t>CUT503</t>
  </si>
  <si>
    <t>YDR097C</t>
  </si>
  <si>
    <t>YDR098C</t>
  </si>
  <si>
    <t>YDRCdelta9</t>
  </si>
  <si>
    <t>YDR101C</t>
  </si>
  <si>
    <t>YDR104C</t>
  </si>
  <si>
    <t>YDR105C</t>
  </si>
  <si>
    <t>YDR107C</t>
  </si>
  <si>
    <t>YDR109C</t>
  </si>
  <si>
    <t>YDR111C</t>
  </si>
  <si>
    <t>YDR113C</t>
  </si>
  <si>
    <t>YDR116C</t>
  </si>
  <si>
    <t>YDR117C</t>
  </si>
  <si>
    <t>CUT504</t>
  </si>
  <si>
    <t>CUT505</t>
  </si>
  <si>
    <t>YDR120C</t>
  </si>
  <si>
    <t>YDR123C</t>
  </si>
  <si>
    <t>YDR125C</t>
  </si>
  <si>
    <t>CUT506</t>
  </si>
  <si>
    <t>CUT507</t>
  </si>
  <si>
    <t>YDR129C</t>
  </si>
  <si>
    <t>YDR130C</t>
  </si>
  <si>
    <t>YDR131C</t>
  </si>
  <si>
    <t>YDR132C</t>
  </si>
  <si>
    <t>YDR133C, YDR134C</t>
  </si>
  <si>
    <t>YDR135C</t>
  </si>
  <si>
    <t>YDR139C</t>
  </si>
  <si>
    <t>YDR141C</t>
  </si>
  <si>
    <t>YDR142C</t>
  </si>
  <si>
    <t>YDR143C</t>
  </si>
  <si>
    <t>YDR144C</t>
  </si>
  <si>
    <t>YDR146C</t>
  </si>
  <si>
    <t>CUT508</t>
  </si>
  <si>
    <t>YDR148C</t>
  </si>
  <si>
    <t>YDR151C</t>
  </si>
  <si>
    <t>YDR153C</t>
  </si>
  <si>
    <t>CUT509</t>
  </si>
  <si>
    <t>YDR154C, YDR155C</t>
  </si>
  <si>
    <t>CUT510</t>
  </si>
  <si>
    <t>YDR162C</t>
  </si>
  <si>
    <t>CUT511</t>
  </si>
  <si>
    <t>YDR164C</t>
  </si>
  <si>
    <t>CUT512</t>
  </si>
  <si>
    <t>CUT513</t>
  </si>
  <si>
    <t>YDR166C</t>
  </si>
  <si>
    <t>YDR169C</t>
  </si>
  <si>
    <t>YDR170C</t>
  </si>
  <si>
    <t>YDR173C</t>
  </si>
  <si>
    <t>YDR175C</t>
  </si>
  <si>
    <t>YDR179C</t>
  </si>
  <si>
    <t>YDR181C</t>
  </si>
  <si>
    <t>YDR183C-A, YDR184C</t>
  </si>
  <si>
    <t>CUT514</t>
  </si>
  <si>
    <t>YDR185C</t>
  </si>
  <si>
    <t>YDR186C</t>
  </si>
  <si>
    <t>YDR190C</t>
  </si>
  <si>
    <t>YDR192C</t>
  </si>
  <si>
    <t>YDR194C</t>
  </si>
  <si>
    <t>YDR196C</t>
  </si>
  <si>
    <t>YDR198C</t>
  </si>
  <si>
    <t>YDR200C</t>
  </si>
  <si>
    <t>YDR202C</t>
  </si>
  <si>
    <t>YDR207C</t>
  </si>
  <si>
    <t>CUT515</t>
  </si>
  <si>
    <t>YDR217C</t>
  </si>
  <si>
    <t>YDR219C, YDR220C</t>
  </si>
  <si>
    <t>SUT474</t>
  </si>
  <si>
    <t>SUT475</t>
  </si>
  <si>
    <t>YDR224C</t>
  </si>
  <si>
    <t>SUT476</t>
  </si>
  <si>
    <t>YDR228C</t>
  </si>
  <si>
    <t>SUT477</t>
  </si>
  <si>
    <t>YDR231C</t>
  </si>
  <si>
    <t>SUT478</t>
  </si>
  <si>
    <t>YDR233C</t>
  </si>
  <si>
    <t>YDR236C</t>
  </si>
  <si>
    <t>YDR238C</t>
  </si>
  <si>
    <t>YDR239C</t>
  </si>
  <si>
    <t>YDR240C</t>
  </si>
  <si>
    <t>YDR243C</t>
  </si>
  <si>
    <t>YDR248C</t>
  </si>
  <si>
    <t>YDR249C, YDR250C</t>
  </si>
  <si>
    <t>YDR253C</t>
  </si>
  <si>
    <t>YDR255C</t>
  </si>
  <si>
    <t>YDR256C</t>
  </si>
  <si>
    <t>YDR257C</t>
  </si>
  <si>
    <t>YDR258C</t>
  </si>
  <si>
    <t>YDR259C</t>
  </si>
  <si>
    <t>YDR260C</t>
  </si>
  <si>
    <t>YDR261C</t>
  </si>
  <si>
    <t>SUT479</t>
  </si>
  <si>
    <t>YDR263C</t>
  </si>
  <si>
    <t>YDR264C</t>
  </si>
  <si>
    <t>YDR266C</t>
  </si>
  <si>
    <t>YDR267C</t>
  </si>
  <si>
    <t>CUT516</t>
  </si>
  <si>
    <t>CUT517</t>
  </si>
  <si>
    <t>YDR276C</t>
  </si>
  <si>
    <t>YDR277C</t>
  </si>
  <si>
    <t>SUT480</t>
  </si>
  <si>
    <t>CUT518</t>
  </si>
  <si>
    <t>YDR281C</t>
  </si>
  <si>
    <t>YDR282C</t>
  </si>
  <si>
    <t>YDR283C</t>
  </si>
  <si>
    <t>YDR284C</t>
  </si>
  <si>
    <t>CUT519</t>
  </si>
  <si>
    <t>YDR286C</t>
  </si>
  <si>
    <t>CUT520</t>
  </si>
  <si>
    <t>YDR289C</t>
  </si>
  <si>
    <t>YDR292C</t>
  </si>
  <si>
    <t>YDR293C</t>
  </si>
  <si>
    <t>YDR294C</t>
  </si>
  <si>
    <t>YDR295C</t>
  </si>
  <si>
    <t>YDR298C</t>
  </si>
  <si>
    <t>YDR300C</t>
  </si>
  <si>
    <t>YDR303C</t>
  </si>
  <si>
    <t>YDR304C</t>
  </si>
  <si>
    <t>YDR305C</t>
  </si>
  <si>
    <t>YDR306C</t>
  </si>
  <si>
    <t>CUT521</t>
  </si>
  <si>
    <t>YDR308C</t>
  </si>
  <si>
    <t>YDR309C</t>
  </si>
  <si>
    <t>YDR310C</t>
  </si>
  <si>
    <t>YDR313C</t>
  </si>
  <si>
    <t>YDR314C</t>
  </si>
  <si>
    <t>YDR315C</t>
  </si>
  <si>
    <t>SUT481</t>
  </si>
  <si>
    <t>YDR319C</t>
  </si>
  <si>
    <t>YDR320C</t>
  </si>
  <si>
    <t>YDR320C-A</t>
  </si>
  <si>
    <t>YDR322C-A</t>
  </si>
  <si>
    <t>YDR323C</t>
  </si>
  <si>
    <t>YDR324C</t>
  </si>
  <si>
    <t>YDR326C</t>
  </si>
  <si>
    <t>YDR328C</t>
  </si>
  <si>
    <t>YDR329C</t>
  </si>
  <si>
    <t>SUT482</t>
  </si>
  <si>
    <t>YDR333C</t>
  </si>
  <si>
    <t>CUT522</t>
  </si>
  <si>
    <t>YDR338C</t>
  </si>
  <si>
    <t>YDR339C</t>
  </si>
  <si>
    <t>YDR341C</t>
  </si>
  <si>
    <t>YDR345C</t>
  </si>
  <si>
    <t>CUT523</t>
  </si>
  <si>
    <t>YDR346C</t>
  </si>
  <si>
    <t>YDR348C</t>
  </si>
  <si>
    <t>YDR349C</t>
  </si>
  <si>
    <t>SUT483</t>
  </si>
  <si>
    <t>YDR350C</t>
  </si>
  <si>
    <t>CUT524</t>
  </si>
  <si>
    <t>SUT484</t>
  </si>
  <si>
    <t>YDR357C</t>
  </si>
  <si>
    <t>YDR359C</t>
  </si>
  <si>
    <t>YDR361C</t>
  </si>
  <si>
    <t>YDR362C</t>
  </si>
  <si>
    <t>YDR364C</t>
  </si>
  <si>
    <t>CUT525</t>
  </si>
  <si>
    <t>YDR365C</t>
  </si>
  <si>
    <t>YDR369C</t>
  </si>
  <si>
    <t>YDR370C</t>
  </si>
  <si>
    <t>YDR372C</t>
  </si>
  <si>
    <t>YDR375C</t>
  </si>
  <si>
    <t>YDR378C</t>
  </si>
  <si>
    <t>YDR379C-A</t>
  </si>
  <si>
    <t>CUT526</t>
  </si>
  <si>
    <t>SUT485</t>
  </si>
  <si>
    <t>YDR381C-A</t>
  </si>
  <si>
    <t>YDR383C</t>
  </si>
  <si>
    <t>YDR384C</t>
  </si>
  <si>
    <t>YDR387C</t>
  </si>
  <si>
    <t>SUT486</t>
  </si>
  <si>
    <t>YDR390C</t>
  </si>
  <si>
    <t>YDR391C</t>
  </si>
  <si>
    <t>SUT487</t>
  </si>
  <si>
    <t>CUT527</t>
  </si>
  <si>
    <t>SUT488</t>
  </si>
  <si>
    <t>YDR397C</t>
  </si>
  <si>
    <t>CUT528</t>
  </si>
  <si>
    <t>CUT529</t>
  </si>
  <si>
    <t>YDR404C</t>
  </si>
  <si>
    <t>CUT530</t>
  </si>
  <si>
    <t>SUT489</t>
  </si>
  <si>
    <t>YDR407C</t>
  </si>
  <si>
    <t>YDR408C</t>
  </si>
  <si>
    <t>SUT490</t>
  </si>
  <si>
    <t>YDR410C</t>
  </si>
  <si>
    <t>YDR411C</t>
  </si>
  <si>
    <t>YDR413C, YDR414C</t>
  </si>
  <si>
    <t>YDR415C</t>
  </si>
  <si>
    <t>CUT531</t>
  </si>
  <si>
    <t>CUT532</t>
  </si>
  <si>
    <t>YDR422C</t>
  </si>
  <si>
    <t>YDR423C</t>
  </si>
  <si>
    <t>YDR424C</t>
  </si>
  <si>
    <t>YDR428C</t>
  </si>
  <si>
    <t>YDR429C</t>
  </si>
  <si>
    <t>YDR430C</t>
  </si>
  <si>
    <t>YDR435C</t>
  </si>
  <si>
    <t>SUT491</t>
  </si>
  <si>
    <t>SUT492</t>
  </si>
  <si>
    <t>YDR441C</t>
  </si>
  <si>
    <t>YDR443C</t>
  </si>
  <si>
    <t>SUT493</t>
  </si>
  <si>
    <t>YDR447C</t>
  </si>
  <si>
    <t>YDR449C</t>
  </si>
  <si>
    <t>YDR451C</t>
  </si>
  <si>
    <t>YDR453C</t>
  </si>
  <si>
    <t>YDR454C</t>
  </si>
  <si>
    <t>YDR458C</t>
  </si>
  <si>
    <t>YDR459C</t>
  </si>
  <si>
    <t>CUT533</t>
  </si>
  <si>
    <t>CUT534</t>
  </si>
  <si>
    <t>YDR461C-A</t>
  </si>
  <si>
    <t>YDR465C</t>
  </si>
  <si>
    <t>YDR468C</t>
  </si>
  <si>
    <t>YDR470C</t>
  </si>
  <si>
    <t>YDR473C</t>
  </si>
  <si>
    <t>YDR475C</t>
  </si>
  <si>
    <t>YDR476C</t>
  </si>
  <si>
    <t>YDR479C</t>
  </si>
  <si>
    <t>YDR481C</t>
  </si>
  <si>
    <t>YDR482C</t>
  </si>
  <si>
    <t>YDR485C</t>
  </si>
  <si>
    <t>YDR486C</t>
  </si>
  <si>
    <t>YDR487C</t>
  </si>
  <si>
    <t>YDR488C</t>
  </si>
  <si>
    <t>YDR490C</t>
  </si>
  <si>
    <t>CUT535</t>
  </si>
  <si>
    <t>CUT536</t>
  </si>
  <si>
    <t>YDR495C</t>
  </si>
  <si>
    <t>YDR496C</t>
  </si>
  <si>
    <t>YDR497C</t>
  </si>
  <si>
    <t>YDR498C</t>
  </si>
  <si>
    <t>YDR500C</t>
  </si>
  <si>
    <t>SUT494</t>
  </si>
  <si>
    <t>YDR502C</t>
  </si>
  <si>
    <t>YDR503C</t>
  </si>
  <si>
    <t>YDR504C, YDR505C</t>
  </si>
  <si>
    <t>YDR506C</t>
  </si>
  <si>
    <t>YDR507C</t>
  </si>
  <si>
    <t>YDR508C</t>
  </si>
  <si>
    <t>YDR512C</t>
  </si>
  <si>
    <t>YDR514C</t>
  </si>
  <si>
    <t>YDR516C</t>
  </si>
  <si>
    <t>CUT537</t>
  </si>
  <si>
    <t>SUT495</t>
  </si>
  <si>
    <t>YDR520C</t>
  </si>
  <si>
    <t>YDR523C</t>
  </si>
  <si>
    <t>YDR524C</t>
  </si>
  <si>
    <t>CUT538</t>
  </si>
  <si>
    <t>YDR524C-B, YDR524C-A</t>
  </si>
  <si>
    <t>CUT539</t>
  </si>
  <si>
    <t>snR84</t>
  </si>
  <si>
    <t>SUT496</t>
  </si>
  <si>
    <t>YDR529C</t>
  </si>
  <si>
    <t>YDR530C</t>
  </si>
  <si>
    <t>YDR532C</t>
  </si>
  <si>
    <t>YDR533C</t>
  </si>
  <si>
    <t>YDR534C, YDR535C</t>
  </si>
  <si>
    <t>SUT497</t>
  </si>
  <si>
    <t>CUT540</t>
  </si>
  <si>
    <t>SUT498</t>
  </si>
  <si>
    <t>SUT499</t>
  </si>
  <si>
    <t>YDR540C</t>
  </si>
  <si>
    <t>YDR541C</t>
  </si>
  <si>
    <t>SUT500</t>
  </si>
  <si>
    <t>SUT501</t>
  </si>
  <si>
    <t>SUT502</t>
  </si>
  <si>
    <t>CUT541</t>
  </si>
  <si>
    <t>CUT542</t>
  </si>
  <si>
    <t>SUT503</t>
  </si>
  <si>
    <t>YEL068C</t>
  </si>
  <si>
    <t>YEL067C</t>
  </si>
  <si>
    <t>YEL064C</t>
  </si>
  <si>
    <t>YEL063C</t>
  </si>
  <si>
    <t>YEL061C</t>
  </si>
  <si>
    <t>YEL060C</t>
  </si>
  <si>
    <t>YEL059C-A</t>
  </si>
  <si>
    <t>YEL057C</t>
  </si>
  <si>
    <t>YEL055C</t>
  </si>
  <si>
    <t>CUT543</t>
  </si>
  <si>
    <t>CUT544</t>
  </si>
  <si>
    <t>YEL054C</t>
  </si>
  <si>
    <t>YEL053C</t>
  </si>
  <si>
    <t>CUT545</t>
  </si>
  <si>
    <t>YEL050C</t>
  </si>
  <si>
    <t>CUT546</t>
  </si>
  <si>
    <t>YEL048C</t>
  </si>
  <si>
    <t>YEL047C</t>
  </si>
  <si>
    <t>YEL046C, YEL045C</t>
  </si>
  <si>
    <t>YEL039C</t>
  </si>
  <si>
    <t>YEL037C</t>
  </si>
  <si>
    <t>YEL036C</t>
  </si>
  <si>
    <t>YEL029C</t>
  </si>
  <si>
    <t>YELCdelta3</t>
  </si>
  <si>
    <t>YEL025C</t>
  </si>
  <si>
    <t>YEL023C</t>
  </si>
  <si>
    <t>RPR1</t>
  </si>
  <si>
    <t>YELCtau1, YEL020C</t>
  </si>
  <si>
    <t>YEL019C</t>
  </si>
  <si>
    <t>YEL017C-A</t>
  </si>
  <si>
    <t>YEL016C</t>
  </si>
  <si>
    <t>tQ(UUG)E2</t>
  </si>
  <si>
    <t>SUT504</t>
  </si>
  <si>
    <t>YEL009C</t>
  </si>
  <si>
    <t>YEL008C-A</t>
  </si>
  <si>
    <t>YEL005C</t>
  </si>
  <si>
    <t>YEL002C</t>
  </si>
  <si>
    <t>YEL001C</t>
  </si>
  <si>
    <t>SUT505</t>
  </si>
  <si>
    <t>CUT547</t>
  </si>
  <si>
    <t>CUT548</t>
  </si>
  <si>
    <t>SUT506</t>
  </si>
  <si>
    <t>YER003C</t>
  </si>
  <si>
    <t>SUT507</t>
  </si>
  <si>
    <t>YER007C-A</t>
  </si>
  <si>
    <t>CUT549</t>
  </si>
  <si>
    <t>YER008C</t>
  </si>
  <si>
    <t>YER010C</t>
  </si>
  <si>
    <t>SUT508</t>
  </si>
  <si>
    <t>CUT550</t>
  </si>
  <si>
    <t>SUT509</t>
  </si>
  <si>
    <t>YER017C</t>
  </si>
  <si>
    <t>YER018C</t>
  </si>
  <si>
    <t>SUT510</t>
  </si>
  <si>
    <t>YER019C-A</t>
  </si>
  <si>
    <t>SUT511</t>
  </si>
  <si>
    <t>SUT512</t>
  </si>
  <si>
    <t>YER026C</t>
  </si>
  <si>
    <t>YER027C</t>
  </si>
  <si>
    <t>YER028C</t>
  </si>
  <si>
    <t>YER029C</t>
  </si>
  <si>
    <t>YER031C</t>
  </si>
  <si>
    <t>YER033C</t>
  </si>
  <si>
    <t>CUT551</t>
  </si>
  <si>
    <t>YER036C</t>
  </si>
  <si>
    <t>YER038C</t>
  </si>
  <si>
    <t>YER039C, YER039C-A</t>
  </si>
  <si>
    <t>YER043C</t>
  </si>
  <si>
    <t>YER044C</t>
  </si>
  <si>
    <t>YER044C-A</t>
  </si>
  <si>
    <t>YER045C</t>
  </si>
  <si>
    <t>SUT513</t>
  </si>
  <si>
    <t>YER047C</t>
  </si>
  <si>
    <t>YER048C</t>
  </si>
  <si>
    <t>YERCdelta8</t>
  </si>
  <si>
    <t>CUT552</t>
  </si>
  <si>
    <t>YER050C</t>
  </si>
  <si>
    <t>YER052C</t>
  </si>
  <si>
    <t>YER053C</t>
  </si>
  <si>
    <t>YER053C-A</t>
  </si>
  <si>
    <t>CUT553</t>
  </si>
  <si>
    <t>YER054C</t>
  </si>
  <si>
    <t>YER055C</t>
  </si>
  <si>
    <t>YER056C</t>
  </si>
  <si>
    <t>CUT554</t>
  </si>
  <si>
    <t>YER056C-A</t>
  </si>
  <si>
    <t>YER057C</t>
  </si>
  <si>
    <t>CUT555</t>
  </si>
  <si>
    <t>CUT556</t>
  </si>
  <si>
    <t>SUT514</t>
  </si>
  <si>
    <t>YER061C</t>
  </si>
  <si>
    <t>YER062C</t>
  </si>
  <si>
    <t>CUT557</t>
  </si>
  <si>
    <t>YER064C</t>
  </si>
  <si>
    <t>YER065C</t>
  </si>
  <si>
    <t>YER066C-A</t>
  </si>
  <si>
    <t>CUT558</t>
  </si>
  <si>
    <t>CUT559</t>
  </si>
  <si>
    <t>YER071C</t>
  </si>
  <si>
    <t>CUT560</t>
  </si>
  <si>
    <t>CUT561</t>
  </si>
  <si>
    <t>YER075C</t>
  </si>
  <si>
    <t>YER076C</t>
  </si>
  <si>
    <t>YER077C</t>
  </si>
  <si>
    <t>YER078C</t>
  </si>
  <si>
    <t>CUT562</t>
  </si>
  <si>
    <t>CUT563</t>
  </si>
  <si>
    <t>YER082C</t>
  </si>
  <si>
    <t>YER083C</t>
  </si>
  <si>
    <t>YER087C-B</t>
  </si>
  <si>
    <t>YER088C</t>
  </si>
  <si>
    <t>YER088C-A, YER089C</t>
  </si>
  <si>
    <t>YER091C</t>
  </si>
  <si>
    <t>YER093C</t>
  </si>
  <si>
    <t>YER093C-A</t>
  </si>
  <si>
    <t>YER094C</t>
  </si>
  <si>
    <t>YER099C</t>
  </si>
  <si>
    <t>YER101C</t>
  </si>
  <si>
    <t>SUT515</t>
  </si>
  <si>
    <t>YER105C</t>
  </si>
  <si>
    <t>YER107C</t>
  </si>
  <si>
    <t>YER109C</t>
  </si>
  <si>
    <t>YER110C</t>
  </si>
  <si>
    <t>YER111C</t>
  </si>
  <si>
    <t>YER113C</t>
  </si>
  <si>
    <t>YER114C</t>
  </si>
  <si>
    <t>YER115C, YER116C</t>
  </si>
  <si>
    <t>YER118C</t>
  </si>
  <si>
    <t>YER119C, YER119C-A</t>
  </si>
  <si>
    <t>SUT516</t>
  </si>
  <si>
    <t>YER122C</t>
  </si>
  <si>
    <t>YER124C</t>
  </si>
  <si>
    <t>CUT564</t>
  </si>
  <si>
    <t>YER126C</t>
  </si>
  <si>
    <t>CUT565</t>
  </si>
  <si>
    <t>CUT566</t>
  </si>
  <si>
    <t>YER130C</t>
  </si>
  <si>
    <t>YER132C</t>
  </si>
  <si>
    <t>snR52</t>
  </si>
  <si>
    <t>CUT567</t>
  </si>
  <si>
    <t>CUT568</t>
  </si>
  <si>
    <t>YER134C</t>
  </si>
  <si>
    <t>YER137C</t>
  </si>
  <si>
    <t>YER139C</t>
  </si>
  <si>
    <t>YER142C</t>
  </si>
  <si>
    <t>YER144C</t>
  </si>
  <si>
    <t>YER145C</t>
  </si>
  <si>
    <t>YER147C</t>
  </si>
  <si>
    <t>YER149C</t>
  </si>
  <si>
    <t>YER151C</t>
  </si>
  <si>
    <t>YER152C, YER153C</t>
  </si>
  <si>
    <t>YER153C</t>
  </si>
  <si>
    <t>YER155C</t>
  </si>
  <si>
    <t>YER156C</t>
  </si>
  <si>
    <t>YER158C</t>
  </si>
  <si>
    <t>YER159C</t>
  </si>
  <si>
    <t>YER161C</t>
  </si>
  <si>
    <t>CUT569</t>
  </si>
  <si>
    <t>YER162C</t>
  </si>
  <si>
    <t>YER163C</t>
  </si>
  <si>
    <t>CUT570</t>
  </si>
  <si>
    <t>SUT517</t>
  </si>
  <si>
    <t>YER168C</t>
  </si>
  <si>
    <t>SUT518</t>
  </si>
  <si>
    <t>SUT519</t>
  </si>
  <si>
    <t>YER172C</t>
  </si>
  <si>
    <t>YER174C</t>
  </si>
  <si>
    <t>YER175C</t>
  </si>
  <si>
    <t>SUT520</t>
  </si>
  <si>
    <t>CUT571</t>
  </si>
  <si>
    <t>SUT521</t>
  </si>
  <si>
    <t>YER180C, YER180C-A</t>
  </si>
  <si>
    <t>YER183C</t>
  </si>
  <si>
    <t>YER184C</t>
  </si>
  <si>
    <t>SUT522</t>
  </si>
  <si>
    <t>YER186C</t>
  </si>
  <si>
    <t>SUT523</t>
  </si>
  <si>
    <t>CUT572</t>
  </si>
  <si>
    <t>YFL056C</t>
  </si>
  <si>
    <t>YFL054C</t>
  </si>
  <si>
    <t>YFL050C</t>
  </si>
  <si>
    <t>YFL048C</t>
  </si>
  <si>
    <t>YFL045C</t>
  </si>
  <si>
    <t>YFL044C</t>
  </si>
  <si>
    <t>YFL042C</t>
  </si>
  <si>
    <t>YFL039C</t>
  </si>
  <si>
    <t>YFL038C</t>
  </si>
  <si>
    <t>YFL034C-B</t>
  </si>
  <si>
    <t>YFL034C-A</t>
  </si>
  <si>
    <t>YFL033C</t>
  </si>
  <si>
    <t>SUT524</t>
  </si>
  <si>
    <t>YFL029C</t>
  </si>
  <si>
    <t>YFL028C</t>
  </si>
  <si>
    <t>YFL027C</t>
  </si>
  <si>
    <t>CUT573</t>
  </si>
  <si>
    <t>YFL025C</t>
  </si>
  <si>
    <t>YFL024C</t>
  </si>
  <si>
    <t>YFL022C</t>
  </si>
  <si>
    <t>CUT574</t>
  </si>
  <si>
    <t>YFL021C-A</t>
  </si>
  <si>
    <t>SUT525</t>
  </si>
  <si>
    <t>YFL018C</t>
  </si>
  <si>
    <t>SUT526</t>
  </si>
  <si>
    <t>YFL017C</t>
  </si>
  <si>
    <t>YFL016C</t>
  </si>
  <si>
    <t>YFL013C</t>
  </si>
  <si>
    <t>YFL010C</t>
  </si>
  <si>
    <t>CUT575</t>
  </si>
  <si>
    <t>SUT527</t>
  </si>
  <si>
    <t>YFL003C</t>
  </si>
  <si>
    <t>YFL002C</t>
  </si>
  <si>
    <t>CUT576</t>
  </si>
  <si>
    <t>YFR003C</t>
  </si>
  <si>
    <t>YFR005C</t>
  </si>
  <si>
    <t>SUT528</t>
  </si>
  <si>
    <t>YFR011C</t>
  </si>
  <si>
    <t>SUT529</t>
  </si>
  <si>
    <t>YFR014C</t>
  </si>
  <si>
    <t>YFR015C</t>
  </si>
  <si>
    <t>YFR016C</t>
  </si>
  <si>
    <t>YFR017C</t>
  </si>
  <si>
    <t>YFR018C</t>
  </si>
  <si>
    <t>CUT577</t>
  </si>
  <si>
    <t>CUT578</t>
  </si>
  <si>
    <t>YFR024C-A</t>
  </si>
  <si>
    <t>YFR025C</t>
  </si>
  <si>
    <t>YFR026C</t>
  </si>
  <si>
    <t>YFR028C</t>
  </si>
  <si>
    <t>SUT530</t>
  </si>
  <si>
    <t>YFR031C</t>
  </si>
  <si>
    <t>YFR031C-A</t>
  </si>
  <si>
    <t>YFR032C-A, YFR032C-B</t>
  </si>
  <si>
    <t>YFR033C</t>
  </si>
  <si>
    <t>YFR034C</t>
  </si>
  <si>
    <t>YFR035C</t>
  </si>
  <si>
    <t>YFR037C</t>
  </si>
  <si>
    <t>YFR039C</t>
  </si>
  <si>
    <t>YFR041C</t>
  </si>
  <si>
    <t>YFR043C</t>
  </si>
  <si>
    <t>YFR044C</t>
  </si>
  <si>
    <t>YFR046C</t>
  </si>
  <si>
    <t>YFR047C</t>
  </si>
  <si>
    <t>CUT579</t>
  </si>
  <si>
    <t>YFR050C</t>
  </si>
  <si>
    <t>YFR051C</t>
  </si>
  <si>
    <t>CUT580</t>
  </si>
  <si>
    <t>YFR052C-A, YFR053C</t>
  </si>
  <si>
    <t>SUT531</t>
  </si>
  <si>
    <t>CUT581</t>
  </si>
  <si>
    <t>CUT582</t>
  </si>
  <si>
    <t>YGL257C</t>
  </si>
  <si>
    <t>SUT532</t>
  </si>
  <si>
    <t>CUT583</t>
  </si>
  <si>
    <t>YGL252C</t>
  </si>
  <si>
    <t>YGL251C</t>
  </si>
  <si>
    <t>SUT533</t>
  </si>
  <si>
    <t>SUT534</t>
  </si>
  <si>
    <t>CUT584</t>
  </si>
  <si>
    <t>YGL246C</t>
  </si>
  <si>
    <t>YGL242C</t>
  </si>
  <si>
    <t>YGL237C</t>
  </si>
  <si>
    <t>YGL236C</t>
  </si>
  <si>
    <t>CUT585</t>
  </si>
  <si>
    <t>YGL231C</t>
  </si>
  <si>
    <t>YGL230C</t>
  </si>
  <si>
    <t>YGL229C</t>
  </si>
  <si>
    <t>YGL226C-A</t>
  </si>
  <si>
    <t>tV(AAC)G3</t>
  </si>
  <si>
    <t>YGL224C</t>
  </si>
  <si>
    <t>YGL223C</t>
  </si>
  <si>
    <t>YGL222C</t>
  </si>
  <si>
    <t>YGL221C</t>
  </si>
  <si>
    <t>YGL219C</t>
  </si>
  <si>
    <t>YGL213C</t>
  </si>
  <si>
    <t>CUT586</t>
  </si>
  <si>
    <t>SUT535</t>
  </si>
  <si>
    <t>SUT536</t>
  </si>
  <si>
    <t>YGL206C</t>
  </si>
  <si>
    <t>SUT537</t>
  </si>
  <si>
    <t>YGL204C</t>
  </si>
  <si>
    <t>YGL203C</t>
  </si>
  <si>
    <t>YGL201C</t>
  </si>
  <si>
    <t>YGL200C</t>
  </si>
  <si>
    <t>CUT587</t>
  </si>
  <si>
    <t>YGL194C-A</t>
  </si>
  <si>
    <t>YGL194C</t>
  </si>
  <si>
    <t>YGL193C</t>
  </si>
  <si>
    <t>CUT588</t>
  </si>
  <si>
    <t>YGL190C</t>
  </si>
  <si>
    <t>YGL189C, YGL188C-A</t>
  </si>
  <si>
    <t>YGL188C, YGL187C</t>
  </si>
  <si>
    <t>CUT589</t>
  </si>
  <si>
    <t>YGL186C</t>
  </si>
  <si>
    <t>YGL185C</t>
  </si>
  <si>
    <t>YGL184C</t>
  </si>
  <si>
    <t>SUT538</t>
  </si>
  <si>
    <t>YGL179C</t>
  </si>
  <si>
    <t>SUT539</t>
  </si>
  <si>
    <t>CUT590</t>
  </si>
  <si>
    <t>YGL176C</t>
  </si>
  <si>
    <t>YGL175C</t>
  </si>
  <si>
    <t>YGL173C</t>
  </si>
  <si>
    <t>YGL167C</t>
  </si>
  <si>
    <t>YGL165C, YGL164C</t>
  </si>
  <si>
    <t>YGL163C</t>
  </si>
  <si>
    <t>SUT540</t>
  </si>
  <si>
    <t>YGL161C</t>
  </si>
  <si>
    <t>CUT591</t>
  </si>
  <si>
    <t>SUT541</t>
  </si>
  <si>
    <t>YGL154C</t>
  </si>
  <si>
    <t>YGL150C</t>
  </si>
  <si>
    <t>YGL147C</t>
  </si>
  <si>
    <t>YGL146C</t>
  </si>
  <si>
    <t>YGL144C</t>
  </si>
  <si>
    <t>YGL143C</t>
  </si>
  <si>
    <t>YGL142C</t>
  </si>
  <si>
    <t>YGL140C</t>
  </si>
  <si>
    <t>YGL136C</t>
  </si>
  <si>
    <t>CUT592</t>
  </si>
  <si>
    <t>YGL131C</t>
  </si>
  <si>
    <t>YGL129C</t>
  </si>
  <si>
    <t>YGL129C, YGL128C</t>
  </si>
  <si>
    <t>YGL127C</t>
  </si>
  <si>
    <t>SUT542</t>
  </si>
  <si>
    <t>YGL124C</t>
  </si>
  <si>
    <t>CUT593</t>
  </si>
  <si>
    <t>YGL122C</t>
  </si>
  <si>
    <t>YGL121C</t>
  </si>
  <si>
    <t>YGL120C</t>
  </si>
  <si>
    <t>CUT594</t>
  </si>
  <si>
    <t>YGL112C</t>
  </si>
  <si>
    <t>YGL110C</t>
  </si>
  <si>
    <t>YGL108C</t>
  </si>
  <si>
    <t>YGL107C</t>
  </si>
  <si>
    <t>YGL104C</t>
  </si>
  <si>
    <t>CUT595</t>
  </si>
  <si>
    <t>SUT543</t>
  </si>
  <si>
    <t>YGL095C</t>
  </si>
  <si>
    <t>YGL094C</t>
  </si>
  <si>
    <t>CUT596</t>
  </si>
  <si>
    <t>YGL091C</t>
  </si>
  <si>
    <t>YGL089C</t>
  </si>
  <si>
    <t>CUT597</t>
  </si>
  <si>
    <t>YGL087C</t>
  </si>
  <si>
    <t>YGL084C</t>
  </si>
  <si>
    <t>SUT544</t>
  </si>
  <si>
    <t>CUT598</t>
  </si>
  <si>
    <t>SUT545</t>
  </si>
  <si>
    <t>YGL078C</t>
  </si>
  <si>
    <t>YGL077C</t>
  </si>
  <si>
    <t>YGL076C</t>
  </si>
  <si>
    <t>snR39B</t>
  </si>
  <si>
    <t>YGL075C</t>
  </si>
  <si>
    <t>CUT599</t>
  </si>
  <si>
    <t>YGL072C</t>
  </si>
  <si>
    <t>YGL070C</t>
  </si>
  <si>
    <t>YGL065C</t>
  </si>
  <si>
    <t>YGL064C</t>
  </si>
  <si>
    <t>YGL061C</t>
  </si>
  <si>
    <t>YGL057C</t>
  </si>
  <si>
    <t>YGL056C</t>
  </si>
  <si>
    <t>YGL054C</t>
  </si>
  <si>
    <t>YGL049C</t>
  </si>
  <si>
    <t>YGL048C</t>
  </si>
  <si>
    <t>CUT600</t>
  </si>
  <si>
    <t>YGL044C</t>
  </si>
  <si>
    <t>YGL040C</t>
  </si>
  <si>
    <t>SUT546</t>
  </si>
  <si>
    <t>YGL038C</t>
  </si>
  <si>
    <t>YGL037C</t>
  </si>
  <si>
    <t>SUT547</t>
  </si>
  <si>
    <t>YGL035C</t>
  </si>
  <si>
    <t>YGL032C</t>
  </si>
  <si>
    <t>YGL031C</t>
  </si>
  <si>
    <t>CUT601</t>
  </si>
  <si>
    <t>YGL028C</t>
  </si>
  <si>
    <t>YGL027C</t>
  </si>
  <si>
    <t>YGL026C</t>
  </si>
  <si>
    <t>YGL025C</t>
  </si>
  <si>
    <t>YGL023C</t>
  </si>
  <si>
    <t>YGL020C</t>
  </si>
  <si>
    <t>YGL018C</t>
  </si>
  <si>
    <t>YGL013C</t>
  </si>
  <si>
    <t>YGL011C</t>
  </si>
  <si>
    <t>YGL009C</t>
  </si>
  <si>
    <t>YGL008C</t>
  </si>
  <si>
    <t>SUT548</t>
  </si>
  <si>
    <t>YGL005C</t>
  </si>
  <si>
    <t>YGL004C</t>
  </si>
  <si>
    <t>YGL003C</t>
  </si>
  <si>
    <t>YGL001C</t>
  </si>
  <si>
    <t>YGR001C</t>
  </si>
  <si>
    <t>YGR002C</t>
  </si>
  <si>
    <t>YGR005C</t>
  </si>
  <si>
    <t>CUT602</t>
  </si>
  <si>
    <t>YGR008C</t>
  </si>
  <si>
    <t>YGR009C</t>
  </si>
  <si>
    <t>CUT603</t>
  </si>
  <si>
    <t>CUT604</t>
  </si>
  <si>
    <t>YGR015C</t>
  </si>
  <si>
    <t>SUT549</t>
  </si>
  <si>
    <t>CUT605</t>
  </si>
  <si>
    <t>YGR020C</t>
  </si>
  <si>
    <t>YGR024C</t>
  </si>
  <si>
    <t>YGR027C</t>
  </si>
  <si>
    <t>CUT606</t>
  </si>
  <si>
    <t>SUT550</t>
  </si>
  <si>
    <t>YGR030C</t>
  </si>
  <si>
    <t>YGR033C</t>
  </si>
  <si>
    <t>YGR035C</t>
  </si>
  <si>
    <t>YGR036C</t>
  </si>
  <si>
    <t>YGR037C</t>
  </si>
  <si>
    <t>CUT607</t>
  </si>
  <si>
    <t>SUT551</t>
  </si>
  <si>
    <t>YGR043C</t>
  </si>
  <si>
    <t>YGR044C, YGR045C</t>
  </si>
  <si>
    <t>YGR045C</t>
  </si>
  <si>
    <t>YGR047C</t>
  </si>
  <si>
    <t>SUT552</t>
  </si>
  <si>
    <t>YGR050C</t>
  </si>
  <si>
    <t>YGR053C</t>
  </si>
  <si>
    <t>YGR057C</t>
  </si>
  <si>
    <t>CUT608</t>
  </si>
  <si>
    <t>CUT609</t>
  </si>
  <si>
    <t>YGR061C</t>
  </si>
  <si>
    <t>YGR062C</t>
  </si>
  <si>
    <t>YGR063C</t>
  </si>
  <si>
    <t>YGR065C</t>
  </si>
  <si>
    <t>YGR067C</t>
  </si>
  <si>
    <t>YGR068C</t>
  </si>
  <si>
    <t>SUT553</t>
  </si>
  <si>
    <t>YGR071C</t>
  </si>
  <si>
    <t>YGR073C, YGR075C</t>
  </si>
  <si>
    <t>YGR076C</t>
  </si>
  <si>
    <t>YGR077C</t>
  </si>
  <si>
    <t>YGR078C</t>
  </si>
  <si>
    <t>YGR081C</t>
  </si>
  <si>
    <t>YGR083C</t>
  </si>
  <si>
    <t>YGR084C</t>
  </si>
  <si>
    <t>YGR085C</t>
  </si>
  <si>
    <t>YGR086C</t>
  </si>
  <si>
    <t>YGR087C</t>
  </si>
  <si>
    <t>CUT610</t>
  </si>
  <si>
    <t>CUT611</t>
  </si>
  <si>
    <t>CUT612</t>
  </si>
  <si>
    <t>CUT613</t>
  </si>
  <si>
    <t>CUT614</t>
  </si>
  <si>
    <t>YGR095C</t>
  </si>
  <si>
    <t>SUT554</t>
  </si>
  <si>
    <t>SUT555</t>
  </si>
  <si>
    <t>YGR098C</t>
  </si>
  <si>
    <t>YGR102C</t>
  </si>
  <si>
    <t>YGR104C</t>
  </si>
  <si>
    <t>YGR106C</t>
  </si>
  <si>
    <t>SUT556</t>
  </si>
  <si>
    <t>CUT615</t>
  </si>
  <si>
    <t>YGR109C</t>
  </si>
  <si>
    <t>YGRCdelta20</t>
  </si>
  <si>
    <t>SUT557</t>
  </si>
  <si>
    <t>SUT558</t>
  </si>
  <si>
    <t>YGR117C</t>
  </si>
  <si>
    <t>YGR119C</t>
  </si>
  <si>
    <t>YGR120C</t>
  </si>
  <si>
    <t>YGR121C</t>
  </si>
  <si>
    <t>CUT616</t>
  </si>
  <si>
    <t>YGR122C-A</t>
  </si>
  <si>
    <t>YGR123C</t>
  </si>
  <si>
    <t>CUT617</t>
  </si>
  <si>
    <t>SUT559</t>
  </si>
  <si>
    <t>CUT618</t>
  </si>
  <si>
    <t>YGR128C</t>
  </si>
  <si>
    <t>YGR130C</t>
  </si>
  <si>
    <t>YGR132C</t>
  </si>
  <si>
    <t>SUT560</t>
  </si>
  <si>
    <t>CUT619</t>
  </si>
  <si>
    <t>CUT620</t>
  </si>
  <si>
    <t>SUT561</t>
  </si>
  <si>
    <t>YGR138C</t>
  </si>
  <si>
    <t>CUT621</t>
  </si>
  <si>
    <t>SUT562</t>
  </si>
  <si>
    <t>SUT563</t>
  </si>
  <si>
    <t>YGR146C</t>
  </si>
  <si>
    <t>YGR147C</t>
  </si>
  <si>
    <t>YGR148C</t>
  </si>
  <si>
    <t>YGR150C</t>
  </si>
  <si>
    <t>YGR151C, YGR152C</t>
  </si>
  <si>
    <t>CUT622</t>
  </si>
  <si>
    <t>YGR154C</t>
  </si>
  <si>
    <t>SUT564</t>
  </si>
  <si>
    <t>CUT623</t>
  </si>
  <si>
    <t>YGR158C</t>
  </si>
  <si>
    <t>YGR159C</t>
  </si>
  <si>
    <t>YGR161C</t>
  </si>
  <si>
    <t>CUT624</t>
  </si>
  <si>
    <t>tR(UCU)G2</t>
  </si>
  <si>
    <t>CUT625</t>
  </si>
  <si>
    <t>SUT565</t>
  </si>
  <si>
    <t>YGR168C</t>
  </si>
  <si>
    <t>YGR169C</t>
  </si>
  <si>
    <t>YGR169C-A</t>
  </si>
  <si>
    <t>YGR171C</t>
  </si>
  <si>
    <t>YGR172C</t>
  </si>
  <si>
    <t>YGR174C</t>
  </si>
  <si>
    <t>YGR175C</t>
  </si>
  <si>
    <t>YGR177C</t>
  </si>
  <si>
    <t>YGR178C</t>
  </si>
  <si>
    <t>YGR179C</t>
  </si>
  <si>
    <t>YGR180C</t>
  </si>
  <si>
    <t>YGR182C, YGR183C</t>
  </si>
  <si>
    <t>YGR183C</t>
  </si>
  <si>
    <t>YGR184C</t>
  </si>
  <si>
    <t>YGR185C</t>
  </si>
  <si>
    <t>YGR187C</t>
  </si>
  <si>
    <t>YGR188C</t>
  </si>
  <si>
    <t>YGR189C</t>
  </si>
  <si>
    <t>CUT626</t>
  </si>
  <si>
    <t>SUT566</t>
  </si>
  <si>
    <t>CUT627</t>
  </si>
  <si>
    <t>CUT628</t>
  </si>
  <si>
    <t>YGR192C</t>
  </si>
  <si>
    <t>YGR193C</t>
  </si>
  <si>
    <t>YGR194C</t>
  </si>
  <si>
    <t>YGR196C</t>
  </si>
  <si>
    <t>YGR197C</t>
  </si>
  <si>
    <t>YGR200C</t>
  </si>
  <si>
    <t>YGR201C</t>
  </si>
  <si>
    <t>YGR202C</t>
  </si>
  <si>
    <t>CUT629</t>
  </si>
  <si>
    <t>SUT567</t>
  </si>
  <si>
    <t>SUT568</t>
  </si>
  <si>
    <t>YGR207C</t>
  </si>
  <si>
    <t>YGR209C</t>
  </si>
  <si>
    <t>YGR210C</t>
  </si>
  <si>
    <t>YGR216C</t>
  </si>
  <si>
    <t>YGR220C</t>
  </si>
  <si>
    <t>YGR221C</t>
  </si>
  <si>
    <t>snR7-L, snR7-S</t>
  </si>
  <si>
    <t>YGR223C</t>
  </si>
  <si>
    <t>SUT569</t>
  </si>
  <si>
    <t>YGR229C</t>
  </si>
  <si>
    <t>YGR231C</t>
  </si>
  <si>
    <t>YGR233C</t>
  </si>
  <si>
    <t>SUT570</t>
  </si>
  <si>
    <t>YGR235C</t>
  </si>
  <si>
    <t>YGR236C</t>
  </si>
  <si>
    <t>YGR237C</t>
  </si>
  <si>
    <t>YGR238C</t>
  </si>
  <si>
    <t>YGR239C</t>
  </si>
  <si>
    <t>YGR240C</t>
  </si>
  <si>
    <t>CUT630</t>
  </si>
  <si>
    <t>YGR241C</t>
  </si>
  <si>
    <t>YGR244C</t>
  </si>
  <si>
    <t>YGR245C</t>
  </si>
  <si>
    <t>YGR246C</t>
  </si>
  <si>
    <t>CUT631</t>
  </si>
  <si>
    <t>YGR250C</t>
  </si>
  <si>
    <t>CUT632</t>
  </si>
  <si>
    <t>CUT633</t>
  </si>
  <si>
    <t>YGR253C</t>
  </si>
  <si>
    <t>SUT571</t>
  </si>
  <si>
    <t>YGR255C</t>
  </si>
  <si>
    <t>YGR257C</t>
  </si>
  <si>
    <t>YGR258C</t>
  </si>
  <si>
    <t>CUT634</t>
  </si>
  <si>
    <t>YGR261C</t>
  </si>
  <si>
    <t>YGR262C</t>
  </si>
  <si>
    <t>YGR263C</t>
  </si>
  <si>
    <t>YGR264C</t>
  </si>
  <si>
    <t>SUT572</t>
  </si>
  <si>
    <t>YGR267C</t>
  </si>
  <si>
    <t>YGR268C</t>
  </si>
  <si>
    <t>YGR271C-A, YGR272C</t>
  </si>
  <si>
    <t>CUT635</t>
  </si>
  <si>
    <t>YGR274C</t>
  </si>
  <si>
    <t>YGR276C</t>
  </si>
  <si>
    <t>YGR277C</t>
  </si>
  <si>
    <t>YGR279C</t>
  </si>
  <si>
    <t>YGR280C</t>
  </si>
  <si>
    <t>YGR282C</t>
  </si>
  <si>
    <t>YGR283C</t>
  </si>
  <si>
    <t>YGR284C</t>
  </si>
  <si>
    <t>YGR285C</t>
  </si>
  <si>
    <t>YGR286C</t>
  </si>
  <si>
    <t>CUT636</t>
  </si>
  <si>
    <t>YGR289C</t>
  </si>
  <si>
    <t>YHLComega1, YHL047C</t>
  </si>
  <si>
    <t>SUT573</t>
  </si>
  <si>
    <t>YHL040C</t>
  </si>
  <si>
    <t>YHL038C</t>
  </si>
  <si>
    <t>YHL035C</t>
  </si>
  <si>
    <t>YHL034C</t>
  </si>
  <si>
    <t>YHL033C</t>
  </si>
  <si>
    <t>YHL032C</t>
  </si>
  <si>
    <t>YHL031C</t>
  </si>
  <si>
    <t>YHL029C</t>
  </si>
  <si>
    <t>CUT637</t>
  </si>
  <si>
    <t>YHL026C</t>
  </si>
  <si>
    <t>SUT574</t>
  </si>
  <si>
    <t>YHL023C</t>
  </si>
  <si>
    <t>YHL021C</t>
  </si>
  <si>
    <t>YHL020C</t>
  </si>
  <si>
    <t>YHL019C</t>
  </si>
  <si>
    <t>CUT638</t>
  </si>
  <si>
    <t>YHL016C</t>
  </si>
  <si>
    <t>YHL014C</t>
  </si>
  <si>
    <t>YHL013C</t>
  </si>
  <si>
    <t>SUT575</t>
  </si>
  <si>
    <t>YHL011C</t>
  </si>
  <si>
    <t>YHL010C</t>
  </si>
  <si>
    <t>YHL009C</t>
  </si>
  <si>
    <t>YHL008C</t>
  </si>
  <si>
    <t>YHL007C</t>
  </si>
  <si>
    <t>YHL006C, YHL005C</t>
  </si>
  <si>
    <t>YHL003C</t>
  </si>
  <si>
    <t>SUT576</t>
  </si>
  <si>
    <t>SUT577</t>
  </si>
  <si>
    <t>YHR003C</t>
  </si>
  <si>
    <t>YHR004C</t>
  </si>
  <si>
    <t>YHR005C</t>
  </si>
  <si>
    <t>YHR005C-A</t>
  </si>
  <si>
    <t>YHR007C</t>
  </si>
  <si>
    <t>CUT639</t>
  </si>
  <si>
    <t>YHR007C-A, YHR008C</t>
  </si>
  <si>
    <t>YHR009C</t>
  </si>
  <si>
    <t>CUT640</t>
  </si>
  <si>
    <t>YHR013C</t>
  </si>
  <si>
    <t>SUT578</t>
  </si>
  <si>
    <t>YHR016C</t>
  </si>
  <si>
    <t>CUT641</t>
  </si>
  <si>
    <t>YHR018C</t>
  </si>
  <si>
    <t>YHR019C</t>
  </si>
  <si>
    <t>YHR021C</t>
  </si>
  <si>
    <t>YHR022C</t>
  </si>
  <si>
    <t>YHR022C-A</t>
  </si>
  <si>
    <t>YHR024C</t>
  </si>
  <si>
    <t>YHR027C</t>
  </si>
  <si>
    <t>YHR028C</t>
  </si>
  <si>
    <t>YHR029C</t>
  </si>
  <si>
    <t>YHR030C</t>
  </si>
  <si>
    <t>YHR031C</t>
  </si>
  <si>
    <t>YHR032C-A</t>
  </si>
  <si>
    <t>YHR034C</t>
  </si>
  <si>
    <t>YHR039C</t>
  </si>
  <si>
    <t>YHR039C-A</t>
  </si>
  <si>
    <t>YHR041C</t>
  </si>
  <si>
    <t>CUT642</t>
  </si>
  <si>
    <t>YHR043C</t>
  </si>
  <si>
    <t>YHR044C</t>
  </si>
  <si>
    <t>YHR046C</t>
  </si>
  <si>
    <t>YHR047C</t>
  </si>
  <si>
    <t>SUT579</t>
  </si>
  <si>
    <t>YHR049C-A</t>
  </si>
  <si>
    <t>CUT643</t>
  </si>
  <si>
    <t>YHR056C</t>
  </si>
  <si>
    <t>YHR057C</t>
  </si>
  <si>
    <t>YHR058C</t>
  </si>
  <si>
    <t>YHR061C</t>
  </si>
  <si>
    <t>YHR062C</t>
  </si>
  <si>
    <t>YHR063C</t>
  </si>
  <si>
    <t>YHR064C</t>
  </si>
  <si>
    <t>YHR065C</t>
  </si>
  <si>
    <t>CUT644</t>
  </si>
  <si>
    <t>YHR069C</t>
  </si>
  <si>
    <t>YHR069C-A</t>
  </si>
  <si>
    <t>CUT645</t>
  </si>
  <si>
    <t>YHR071C-A</t>
  </si>
  <si>
    <t>SUT580</t>
  </si>
  <si>
    <t>YHR075C</t>
  </si>
  <si>
    <t>SUT581</t>
  </si>
  <si>
    <t>YHR077C</t>
  </si>
  <si>
    <t>SUT582</t>
  </si>
  <si>
    <t>YHR079C</t>
  </si>
  <si>
    <t>YHR080C</t>
  </si>
  <si>
    <t>YHR082C</t>
  </si>
  <si>
    <t>CUT646</t>
  </si>
  <si>
    <t>CUT647</t>
  </si>
  <si>
    <t>SUT583</t>
  </si>
  <si>
    <t>YHR089C</t>
  </si>
  <si>
    <t>YHR090C</t>
  </si>
  <si>
    <t>YHR091C</t>
  </si>
  <si>
    <t>YHR092C</t>
  </si>
  <si>
    <t>SUT584</t>
  </si>
  <si>
    <t>CUT648</t>
  </si>
  <si>
    <t>YHR094C</t>
  </si>
  <si>
    <t>YHR096C</t>
  </si>
  <si>
    <t>YHR097C</t>
  </si>
  <si>
    <t>YHR098C</t>
  </si>
  <si>
    <t>YHR100C</t>
  </si>
  <si>
    <t>YHR101C</t>
  </si>
  <si>
    <t>CUT649</t>
  </si>
  <si>
    <t>YHR107C</t>
  </si>
  <si>
    <t>YHR112C</t>
  </si>
  <si>
    <t>SUT585</t>
  </si>
  <si>
    <t>YHR115C</t>
  </si>
  <si>
    <t>YHR118C</t>
  </si>
  <si>
    <t>SUT586</t>
  </si>
  <si>
    <t>SUT587</t>
  </si>
  <si>
    <t>YHR129C</t>
  </si>
  <si>
    <t>YHR130C, YHR131C</t>
  </si>
  <si>
    <t>YHR131C</t>
  </si>
  <si>
    <t>YHR132C</t>
  </si>
  <si>
    <t>YHR133C</t>
  </si>
  <si>
    <t>YHR135C</t>
  </si>
  <si>
    <t>YHR136C</t>
  </si>
  <si>
    <t>YHR138C</t>
  </si>
  <si>
    <t>YHR139C</t>
  </si>
  <si>
    <t>CUT650</t>
  </si>
  <si>
    <t>YHR141C</t>
  </si>
  <si>
    <t>SUT588</t>
  </si>
  <si>
    <t>SUT589</t>
  </si>
  <si>
    <t>CUT651</t>
  </si>
  <si>
    <t>SUT590</t>
  </si>
  <si>
    <t>YHR144C</t>
  </si>
  <si>
    <t>YHR147C</t>
  </si>
  <si>
    <t>YHR149C</t>
  </si>
  <si>
    <t>YHR151C</t>
  </si>
  <si>
    <t>YHR153C</t>
  </si>
  <si>
    <t>SUT591</t>
  </si>
  <si>
    <t>CUT652</t>
  </si>
  <si>
    <t>YHR156C</t>
  </si>
  <si>
    <t>YHR158C</t>
  </si>
  <si>
    <t>YHR160C</t>
  </si>
  <si>
    <t>YHR161C</t>
  </si>
  <si>
    <t>YHR164C</t>
  </si>
  <si>
    <t>YHR165C</t>
  </si>
  <si>
    <t>YHR166C</t>
  </si>
  <si>
    <t>CUT653</t>
  </si>
  <si>
    <t>CUT654</t>
  </si>
  <si>
    <t>CUT655</t>
  </si>
  <si>
    <t>SUT592</t>
  </si>
  <si>
    <t>CUT656</t>
  </si>
  <si>
    <t>YHRCdelta12</t>
  </si>
  <si>
    <t>SUT593</t>
  </si>
  <si>
    <t>SUT594</t>
  </si>
  <si>
    <t>YHR182C-A</t>
  </si>
  <si>
    <t>YHR186C</t>
  </si>
  <si>
    <t>YHR188C</t>
  </si>
  <si>
    <t>SUT595</t>
  </si>
  <si>
    <t>YHR191C</t>
  </si>
  <si>
    <t>CUT657</t>
  </si>
  <si>
    <t>YHR193C</t>
  </si>
  <si>
    <t>SUT596</t>
  </si>
  <si>
    <t>YHR198C</t>
  </si>
  <si>
    <t>YHR199C, YHR199C-A</t>
  </si>
  <si>
    <t>YHR201C</t>
  </si>
  <si>
    <t>YHR203C</t>
  </si>
  <si>
    <t>SUT597</t>
  </si>
  <si>
    <t>SUT598</t>
  </si>
  <si>
    <t>YHR207C</t>
  </si>
  <si>
    <t>SUT599</t>
  </si>
  <si>
    <t>YHR210C</t>
  </si>
  <si>
    <t>SUT600</t>
  </si>
  <si>
    <t>SUT601</t>
  </si>
  <si>
    <t>YIL166C</t>
  </si>
  <si>
    <t>YIL165C, YIL164C</t>
  </si>
  <si>
    <t>SUT602</t>
  </si>
  <si>
    <t>YIL160C</t>
  </si>
  <si>
    <t>SUT603</t>
  </si>
  <si>
    <t>CUT658</t>
  </si>
  <si>
    <t>CUT659</t>
  </si>
  <si>
    <t>YIL157C</t>
  </si>
  <si>
    <t>CUT660</t>
  </si>
  <si>
    <t>SUT604</t>
  </si>
  <si>
    <t>SUT605</t>
  </si>
  <si>
    <t>YIL155C</t>
  </si>
  <si>
    <t>YIL154C</t>
  </si>
  <si>
    <t>YIL151C, YIL150C</t>
  </si>
  <si>
    <t>YIL149C</t>
  </si>
  <si>
    <t>YIL147C</t>
  </si>
  <si>
    <t>YIL146C</t>
  </si>
  <si>
    <t>YIL145C</t>
  </si>
  <si>
    <t>YIL143C</t>
  </si>
  <si>
    <t>YIL139C</t>
  </si>
  <si>
    <t>YIL138C</t>
  </si>
  <si>
    <t>YIL137C</t>
  </si>
  <si>
    <t>YIL135C</t>
  </si>
  <si>
    <t>YIL133C</t>
  </si>
  <si>
    <t>YIL132C</t>
  </si>
  <si>
    <t>YIL131C</t>
  </si>
  <si>
    <t>YIL129C</t>
  </si>
  <si>
    <t>YIL127C</t>
  </si>
  <si>
    <t>SUT606</t>
  </si>
  <si>
    <t>CUT661</t>
  </si>
  <si>
    <t>YIL119C</t>
  </si>
  <si>
    <t>YIL117C</t>
  </si>
  <si>
    <t>YIL115C</t>
  </si>
  <si>
    <t>YIL114C</t>
  </si>
  <si>
    <t>SUT607</t>
  </si>
  <si>
    <t>SUT608</t>
  </si>
  <si>
    <t>SUT609</t>
  </si>
  <si>
    <t>YIL109C</t>
  </si>
  <si>
    <t>YIL107C</t>
  </si>
  <si>
    <t>YIL105C</t>
  </si>
  <si>
    <t>YIL104C</t>
  </si>
  <si>
    <t>YIL102C-A</t>
  </si>
  <si>
    <t>YIL101C, YIL100C-A</t>
  </si>
  <si>
    <t>YIL098C</t>
  </si>
  <si>
    <t>YIL096C</t>
  </si>
  <si>
    <t>CUT662</t>
  </si>
  <si>
    <t>YIL094C</t>
  </si>
  <si>
    <t>YIL093C</t>
  </si>
  <si>
    <t>YIL091C</t>
  </si>
  <si>
    <t>SUT610</t>
  </si>
  <si>
    <t>YIL088C</t>
  </si>
  <si>
    <t>YIL087C, YIL086C</t>
  </si>
  <si>
    <t>YIL086C, YIL085C</t>
  </si>
  <si>
    <t>YIL084C</t>
  </si>
  <si>
    <t>YIL083C</t>
  </si>
  <si>
    <t>YIL079C</t>
  </si>
  <si>
    <t>YIL077C</t>
  </si>
  <si>
    <t>YIL075C</t>
  </si>
  <si>
    <t>YIL074C</t>
  </si>
  <si>
    <t>YIL073C</t>
  </si>
  <si>
    <t>CUT663</t>
  </si>
  <si>
    <t>SUT611</t>
  </si>
  <si>
    <t>YIL071C</t>
  </si>
  <si>
    <t>YIL070C</t>
  </si>
  <si>
    <t>YIL069C</t>
  </si>
  <si>
    <t>YIL068C</t>
  </si>
  <si>
    <t>YIL067C</t>
  </si>
  <si>
    <t>YIL065C</t>
  </si>
  <si>
    <t>YIL063C</t>
  </si>
  <si>
    <t>YIL062C</t>
  </si>
  <si>
    <t>YIL061C</t>
  </si>
  <si>
    <t>YIL057C</t>
  </si>
  <si>
    <t>YIL055C</t>
  </si>
  <si>
    <t>YIL052C</t>
  </si>
  <si>
    <t>YIL051C</t>
  </si>
  <si>
    <t>CUT664</t>
  </si>
  <si>
    <t>CUT665</t>
  </si>
  <si>
    <t>YIL047C-A, YIL047C</t>
  </si>
  <si>
    <t>YIL044C</t>
  </si>
  <si>
    <t>YIL043C</t>
  </si>
  <si>
    <t>YIL042C</t>
  </si>
  <si>
    <t>YIL038C</t>
  </si>
  <si>
    <t>YIL037C</t>
  </si>
  <si>
    <t>YIL035C</t>
  </si>
  <si>
    <t>YIL034C</t>
  </si>
  <si>
    <t>YIL033C</t>
  </si>
  <si>
    <t>YIL030C</t>
  </si>
  <si>
    <t>YIL027C</t>
  </si>
  <si>
    <t>YIL026C</t>
  </si>
  <si>
    <t>YIL025C, YIL024C</t>
  </si>
  <si>
    <t>YIL023C</t>
  </si>
  <si>
    <t>YIL020C-A, YIL020C</t>
  </si>
  <si>
    <t>YIL017C</t>
  </si>
  <si>
    <t>SUT612</t>
  </si>
  <si>
    <t>YIL014C-A</t>
  </si>
  <si>
    <t>YIL013C</t>
  </si>
  <si>
    <t>SUT613</t>
  </si>
  <si>
    <t>YIL009C-A</t>
  </si>
  <si>
    <t>YILCdelta5</t>
  </si>
  <si>
    <t>CUT666</t>
  </si>
  <si>
    <t>YIL007C</t>
  </si>
  <si>
    <t>YIL004C</t>
  </si>
  <si>
    <t>CUT667</t>
  </si>
  <si>
    <t>YIL002C</t>
  </si>
  <si>
    <t>YIR001C</t>
  </si>
  <si>
    <t>YIR002C</t>
  </si>
  <si>
    <t>CUT668</t>
  </si>
  <si>
    <t>YIR006C</t>
  </si>
  <si>
    <t>YIR008C</t>
  </si>
  <si>
    <t>YIR011C</t>
  </si>
  <si>
    <t>CUT669</t>
  </si>
  <si>
    <t>YIR017C</t>
  </si>
  <si>
    <t>YIR018C-A</t>
  </si>
  <si>
    <t>YIR019C</t>
  </si>
  <si>
    <t>YIR019C, YIR020C</t>
  </si>
  <si>
    <t>YIR023C-A, YIR024C</t>
  </si>
  <si>
    <t>YIR026C</t>
  </si>
  <si>
    <t>YIR027C</t>
  </si>
  <si>
    <t>SUT614</t>
  </si>
  <si>
    <t>YIR030C</t>
  </si>
  <si>
    <t>YIR031C</t>
  </si>
  <si>
    <t>YIR032C</t>
  </si>
  <si>
    <t>YIR034C</t>
  </si>
  <si>
    <t>YIR035C</t>
  </si>
  <si>
    <t>YIR036C</t>
  </si>
  <si>
    <t>YIR038C</t>
  </si>
  <si>
    <t>SUT615</t>
  </si>
  <si>
    <t>SUT616</t>
  </si>
  <si>
    <t>YIR039C</t>
  </si>
  <si>
    <t>YIR042C</t>
  </si>
  <si>
    <t>YIR043C</t>
  </si>
  <si>
    <t>CUT670</t>
  </si>
  <si>
    <t>YJL216C, YJL215C</t>
  </si>
  <si>
    <t>YJL212C</t>
  </si>
  <si>
    <t>YJL208C</t>
  </si>
  <si>
    <t>YJL207C</t>
  </si>
  <si>
    <t>YJL206C</t>
  </si>
  <si>
    <t>YJL205C</t>
  </si>
  <si>
    <t>YJL204C</t>
  </si>
  <si>
    <t>YJL200C</t>
  </si>
  <si>
    <t>YJL199C</t>
  </si>
  <si>
    <t>CUT671</t>
  </si>
  <si>
    <t>YJL196C</t>
  </si>
  <si>
    <t>YJL192C</t>
  </si>
  <si>
    <t>YJL190C</t>
  </si>
  <si>
    <t>SUT617</t>
  </si>
  <si>
    <t>YJL187C</t>
  </si>
  <si>
    <t>SUT618</t>
  </si>
  <si>
    <t>YJL185C</t>
  </si>
  <si>
    <t>SUT619</t>
  </si>
  <si>
    <t>YJL180C</t>
  </si>
  <si>
    <t>YJL178C</t>
  </si>
  <si>
    <t>SUT620</t>
  </si>
  <si>
    <t>YJL176C</t>
  </si>
  <si>
    <t>YJL173C</t>
  </si>
  <si>
    <t>CUT672</t>
  </si>
  <si>
    <t>CUT673</t>
  </si>
  <si>
    <t>YJL171C</t>
  </si>
  <si>
    <t>YJL168C</t>
  </si>
  <si>
    <t>YJL165C</t>
  </si>
  <si>
    <t>YJL164C</t>
  </si>
  <si>
    <t>YJL163C</t>
  </si>
  <si>
    <t>YJL162C</t>
  </si>
  <si>
    <t>SUT621</t>
  </si>
  <si>
    <t>SUT622</t>
  </si>
  <si>
    <t>YJL160C</t>
  </si>
  <si>
    <t>CUT674</t>
  </si>
  <si>
    <t>YJL158C</t>
  </si>
  <si>
    <t>YJL156C</t>
  </si>
  <si>
    <t>YJL155C</t>
  </si>
  <si>
    <t>YJL154C</t>
  </si>
  <si>
    <t>YJL153C</t>
  </si>
  <si>
    <t>YJL151C</t>
  </si>
  <si>
    <t>SUT623</t>
  </si>
  <si>
    <t>CUT675</t>
  </si>
  <si>
    <t>CUT676</t>
  </si>
  <si>
    <t>snR128</t>
  </si>
  <si>
    <t>snR190</t>
  </si>
  <si>
    <t>CUT677</t>
  </si>
  <si>
    <t>YJL147C</t>
  </si>
  <si>
    <t>CUT678</t>
  </si>
  <si>
    <t>CUT679</t>
  </si>
  <si>
    <t>SUT624</t>
  </si>
  <si>
    <t>YJL142C, YJL141C</t>
  </si>
  <si>
    <t>YJL139C</t>
  </si>
  <si>
    <t>YJL138C</t>
  </si>
  <si>
    <t>YJL137C</t>
  </si>
  <si>
    <t>YJL136C</t>
  </si>
  <si>
    <t>YJL133C-A</t>
  </si>
  <si>
    <t>YJL131C</t>
  </si>
  <si>
    <t>YJL130C</t>
  </si>
  <si>
    <t>CUT680</t>
  </si>
  <si>
    <t>YJL129C</t>
  </si>
  <si>
    <t>YJL128C</t>
  </si>
  <si>
    <t>YJL127C-B</t>
  </si>
  <si>
    <t>YJL127C</t>
  </si>
  <si>
    <t>YJL125C</t>
  </si>
  <si>
    <t>YJL124C</t>
  </si>
  <si>
    <t>YJL123C</t>
  </si>
  <si>
    <t>YJL121C</t>
  </si>
  <si>
    <t>YJL119C</t>
  </si>
  <si>
    <t>YJL116C</t>
  </si>
  <si>
    <t>SUT625</t>
  </si>
  <si>
    <t>SUT626</t>
  </si>
  <si>
    <t>YJL110C</t>
  </si>
  <si>
    <t>YJL109C</t>
  </si>
  <si>
    <t>YJL108C, YJL107C</t>
  </si>
  <si>
    <t>SUT627</t>
  </si>
  <si>
    <t>SUT628</t>
  </si>
  <si>
    <t>CUT681</t>
  </si>
  <si>
    <t>snR37</t>
  </si>
  <si>
    <t>YJL103C</t>
  </si>
  <si>
    <t>YJL101C</t>
  </si>
  <si>
    <t>SUT629</t>
  </si>
  <si>
    <t>YJL094C</t>
  </si>
  <si>
    <t>YJL093C</t>
  </si>
  <si>
    <t>CUT682</t>
  </si>
  <si>
    <t>SUT630</t>
  </si>
  <si>
    <t>YJL091C</t>
  </si>
  <si>
    <t>YJL090C</t>
  </si>
  <si>
    <t>CUT683</t>
  </si>
  <si>
    <t>CUT684</t>
  </si>
  <si>
    <t>YJL087C, YJL086C</t>
  </si>
  <si>
    <t>YJL084C</t>
  </si>
  <si>
    <t>CUT685</t>
  </si>
  <si>
    <t>CUT686</t>
  </si>
  <si>
    <t>YJL081C</t>
  </si>
  <si>
    <t>YJL080C</t>
  </si>
  <si>
    <t>YJL079C</t>
  </si>
  <si>
    <t>YJL078C</t>
  </si>
  <si>
    <t>CUT687</t>
  </si>
  <si>
    <t>YJL074C</t>
  </si>
  <si>
    <t>YJL072C</t>
  </si>
  <si>
    <t>YJL070C</t>
  </si>
  <si>
    <t>YJL069C</t>
  </si>
  <si>
    <t>YJL068C</t>
  </si>
  <si>
    <t>YJL066C</t>
  </si>
  <si>
    <t>YJL065C</t>
  </si>
  <si>
    <t>YJL063C</t>
  </si>
  <si>
    <t>CUT688</t>
  </si>
  <si>
    <t>SUT631</t>
  </si>
  <si>
    <t>YJL058C</t>
  </si>
  <si>
    <t>YJL057C</t>
  </si>
  <si>
    <t>YJL056C</t>
  </si>
  <si>
    <t>CUT689</t>
  </si>
  <si>
    <t>SUT632</t>
  </si>
  <si>
    <t>YJL048C</t>
  </si>
  <si>
    <t>YJL047C-A, snR60</t>
  </si>
  <si>
    <t>YJL047C</t>
  </si>
  <si>
    <t>SUT633</t>
  </si>
  <si>
    <t>YJL044C</t>
  </si>
  <si>
    <t>YJL039C</t>
  </si>
  <si>
    <t>YJL038C</t>
  </si>
  <si>
    <t>YJL035C</t>
  </si>
  <si>
    <t>YJL031C</t>
  </si>
  <si>
    <t>YJL029C</t>
  </si>
  <si>
    <t>YJL024C</t>
  </si>
  <si>
    <t>YJL023C</t>
  </si>
  <si>
    <t>YJL020C</t>
  </si>
  <si>
    <t>SUT634</t>
  </si>
  <si>
    <t>YJL013C</t>
  </si>
  <si>
    <t>YJL012C</t>
  </si>
  <si>
    <t>CUT690</t>
  </si>
  <si>
    <t>YJL011C</t>
  </si>
  <si>
    <t>YJL010C</t>
  </si>
  <si>
    <t>YJL008C</t>
  </si>
  <si>
    <t>YJL006C</t>
  </si>
  <si>
    <t>YJL004C</t>
  </si>
  <si>
    <t>SUT635</t>
  </si>
  <si>
    <t>YJL002C</t>
  </si>
  <si>
    <t>SUT636</t>
  </si>
  <si>
    <t>YJR003C</t>
  </si>
  <si>
    <t>YJR004C</t>
  </si>
  <si>
    <t>YJR005C-A</t>
  </si>
  <si>
    <t>CUT691</t>
  </si>
  <si>
    <t>SUT637</t>
  </si>
  <si>
    <t>YJR009C</t>
  </si>
  <si>
    <t>SUT638</t>
  </si>
  <si>
    <t>YJR010C-A</t>
  </si>
  <si>
    <t>YJR011C</t>
  </si>
  <si>
    <t>YJR012C</t>
  </si>
  <si>
    <t>CUT692</t>
  </si>
  <si>
    <t>YJR016C</t>
  </si>
  <si>
    <t>YJR017C</t>
  </si>
  <si>
    <t>YJR019C</t>
  </si>
  <si>
    <t>YJR021C</t>
  </si>
  <si>
    <t>YJR024C</t>
  </si>
  <si>
    <t>YJR025C</t>
  </si>
  <si>
    <t>YJR030C</t>
  </si>
  <si>
    <t>YJR031C</t>
  </si>
  <si>
    <t>YJR033C</t>
  </si>
  <si>
    <t>SUT639</t>
  </si>
  <si>
    <t>YJR036C</t>
  </si>
  <si>
    <t>CUT693</t>
  </si>
  <si>
    <t>YJR041C</t>
  </si>
  <si>
    <t>YJR043C</t>
  </si>
  <si>
    <t>YJR044C</t>
  </si>
  <si>
    <t>YJR045C</t>
  </si>
  <si>
    <t>SUT640</t>
  </si>
  <si>
    <t>YJR047C</t>
  </si>
  <si>
    <t>SUT641</t>
  </si>
  <si>
    <t>YJR049C</t>
  </si>
  <si>
    <t>CUT694</t>
  </si>
  <si>
    <t>CUT695</t>
  </si>
  <si>
    <t>SUT642</t>
  </si>
  <si>
    <t>YJR056C</t>
  </si>
  <si>
    <t>YJR058C</t>
  </si>
  <si>
    <t>YJR062C</t>
  </si>
  <si>
    <t>YJR065C</t>
  </si>
  <si>
    <t>YJR067C</t>
  </si>
  <si>
    <t>YJR069C</t>
  </si>
  <si>
    <t>YJR070C</t>
  </si>
  <si>
    <t>YJR072C</t>
  </si>
  <si>
    <t>YJR073C</t>
  </si>
  <si>
    <t>YJR076C</t>
  </si>
  <si>
    <t>YJR077C</t>
  </si>
  <si>
    <t>YJR080C</t>
  </si>
  <si>
    <t>YJR082C</t>
  </si>
  <si>
    <t>YJR083C</t>
  </si>
  <si>
    <t>YJR085C</t>
  </si>
  <si>
    <t>YJR088C</t>
  </si>
  <si>
    <t>YJR090C</t>
  </si>
  <si>
    <t>YJR091C</t>
  </si>
  <si>
    <t>YJR093C</t>
  </si>
  <si>
    <t>YJR094C</t>
  </si>
  <si>
    <t>SUT643</t>
  </si>
  <si>
    <t>CUT696</t>
  </si>
  <si>
    <t>CUT697</t>
  </si>
  <si>
    <t>SUT644</t>
  </si>
  <si>
    <t>YJR098C</t>
  </si>
  <si>
    <t>YJR100C</t>
  </si>
  <si>
    <t>YJR102C</t>
  </si>
  <si>
    <t>YJR104C</t>
  </si>
  <si>
    <t>SUT645</t>
  </si>
  <si>
    <t>SUT646</t>
  </si>
  <si>
    <t>YJR109C</t>
  </si>
  <si>
    <t>YJR111C</t>
  </si>
  <si>
    <t>YJR113C</t>
  </si>
  <si>
    <t>SUT647</t>
  </si>
  <si>
    <t>CUT698</t>
  </si>
  <si>
    <t>SUT648</t>
  </si>
  <si>
    <t>YJR118C</t>
  </si>
  <si>
    <t>YJR119C</t>
  </si>
  <si>
    <t>SUT649</t>
  </si>
  <si>
    <t>CUT699</t>
  </si>
  <si>
    <t>YJR124C</t>
  </si>
  <si>
    <t>YJR125C</t>
  </si>
  <si>
    <t>YJR126C</t>
  </si>
  <si>
    <t>YJR127C</t>
  </si>
  <si>
    <t>YJR129C</t>
  </si>
  <si>
    <t>YJR130C</t>
  </si>
  <si>
    <t>YJR134C</t>
  </si>
  <si>
    <t>YJR135C</t>
  </si>
  <si>
    <t>YJR136C</t>
  </si>
  <si>
    <t>YJR137C</t>
  </si>
  <si>
    <t>YJR139C</t>
  </si>
  <si>
    <t>YJR140C</t>
  </si>
  <si>
    <t>YJR143C</t>
  </si>
  <si>
    <t>YJR145C</t>
  </si>
  <si>
    <t>SUT650</t>
  </si>
  <si>
    <t>YJR151C</t>
  </si>
  <si>
    <t>CUT700</t>
  </si>
  <si>
    <t>SUT651</t>
  </si>
  <si>
    <t>YKL222C</t>
  </si>
  <si>
    <t>SUT652</t>
  </si>
  <si>
    <t>YKL220C</t>
  </si>
  <si>
    <t>SUT653</t>
  </si>
  <si>
    <t>SUT654</t>
  </si>
  <si>
    <t>YKL218C</t>
  </si>
  <si>
    <t>SUT655</t>
  </si>
  <si>
    <t>SUT656</t>
  </si>
  <si>
    <t>SUT657</t>
  </si>
  <si>
    <t>SUT658</t>
  </si>
  <si>
    <t>CUT701</t>
  </si>
  <si>
    <t>YKL215C</t>
  </si>
  <si>
    <t>YKL214C</t>
  </si>
  <si>
    <t>YKL213C</t>
  </si>
  <si>
    <t>YKL211C</t>
  </si>
  <si>
    <t>CUT702</t>
  </si>
  <si>
    <t>YKL209C</t>
  </si>
  <si>
    <t>YKL206C</t>
  </si>
  <si>
    <t>YKL203C</t>
  </si>
  <si>
    <t>YKL201C</t>
  </si>
  <si>
    <t>YKL198C</t>
  </si>
  <si>
    <t>YKL197C</t>
  </si>
  <si>
    <t>YKL196C</t>
  </si>
  <si>
    <t>YKL194C</t>
  </si>
  <si>
    <t>YKL193C</t>
  </si>
  <si>
    <t>YKL192C</t>
  </si>
  <si>
    <t>YKL188C</t>
  </si>
  <si>
    <t>YKL187C</t>
  </si>
  <si>
    <t>YKL186C</t>
  </si>
  <si>
    <t>CUT703</t>
  </si>
  <si>
    <t>CUT704</t>
  </si>
  <si>
    <t>YKL179C</t>
  </si>
  <si>
    <t>YKL178C</t>
  </si>
  <si>
    <t>YKL176C</t>
  </si>
  <si>
    <t>YKL174C</t>
  </si>
  <si>
    <t>SUT659</t>
  </si>
  <si>
    <t>YKL169C, YKL168C</t>
  </si>
  <si>
    <t>YKL167C</t>
  </si>
  <si>
    <t>YKL166C, YKL165C-A</t>
  </si>
  <si>
    <t>YKL165C-A</t>
  </si>
  <si>
    <t>YKL165C</t>
  </si>
  <si>
    <t>tE(UUC)K</t>
  </si>
  <si>
    <t>YKL164C</t>
  </si>
  <si>
    <t>SUT660</t>
  </si>
  <si>
    <t>YKL162C-A</t>
  </si>
  <si>
    <t>YKL162C</t>
  </si>
  <si>
    <t>YKL161C</t>
  </si>
  <si>
    <t>SUT661</t>
  </si>
  <si>
    <t>YKL159C</t>
  </si>
  <si>
    <t>CUT705</t>
  </si>
  <si>
    <t>YKL155C</t>
  </si>
  <si>
    <t>YKL152C</t>
  </si>
  <si>
    <t>CUT706</t>
  </si>
  <si>
    <t>YKL151C</t>
  </si>
  <si>
    <t>YKL149C</t>
  </si>
  <si>
    <t>YKL148C</t>
  </si>
  <si>
    <t>YKL144C</t>
  </si>
  <si>
    <t>SUT662</t>
  </si>
  <si>
    <t>YKL138C-A</t>
  </si>
  <si>
    <t>YKL138C</t>
  </si>
  <si>
    <t>YKL135C</t>
  </si>
  <si>
    <t>YKL134C</t>
  </si>
  <si>
    <t>YKL133C</t>
  </si>
  <si>
    <t>YKL132C</t>
  </si>
  <si>
    <t>YKL130C</t>
  </si>
  <si>
    <t>YKL129C</t>
  </si>
  <si>
    <t>YKL128C</t>
  </si>
  <si>
    <t>SUT663</t>
  </si>
  <si>
    <t>YKL122C</t>
  </si>
  <si>
    <t>YKL119C</t>
  </si>
  <si>
    <t>YKL116C, YKL115C</t>
  </si>
  <si>
    <t>YKL115C, YKL114C</t>
  </si>
  <si>
    <t>YKL113C</t>
  </si>
  <si>
    <t>YKL111C, YKL110C</t>
  </si>
  <si>
    <t>CUT707</t>
  </si>
  <si>
    <t>YKL106C-A</t>
  </si>
  <si>
    <t>YKL105C</t>
  </si>
  <si>
    <t>YKL104C</t>
  </si>
  <si>
    <t>YKL103C</t>
  </si>
  <si>
    <t>YKL100C</t>
  </si>
  <si>
    <t>YKL099C</t>
  </si>
  <si>
    <t>CUT708</t>
  </si>
  <si>
    <t>SUT664</t>
  </si>
  <si>
    <t>CUT709</t>
  </si>
  <si>
    <t>SUT665</t>
  </si>
  <si>
    <t>YKL092C</t>
  </si>
  <si>
    <t>YKL091C</t>
  </si>
  <si>
    <t>SUT666</t>
  </si>
  <si>
    <t>SUT667</t>
  </si>
  <si>
    <t>CUT710</t>
  </si>
  <si>
    <t>YKL087C</t>
  </si>
  <si>
    <t>SUT668</t>
  </si>
  <si>
    <t>YKL082C</t>
  </si>
  <si>
    <t>CUT711</t>
  </si>
  <si>
    <t>CUT712</t>
  </si>
  <si>
    <t>YKL076C, YKL075C</t>
  </si>
  <si>
    <t>YKL074C</t>
  </si>
  <si>
    <t>CUT713</t>
  </si>
  <si>
    <t>SUT669</t>
  </si>
  <si>
    <t>SUT670</t>
  </si>
  <si>
    <t>CUT714</t>
  </si>
  <si>
    <t>SUT671</t>
  </si>
  <si>
    <t>SUT672</t>
  </si>
  <si>
    <t>YKL065C</t>
  </si>
  <si>
    <t>SUT673</t>
  </si>
  <si>
    <t>YKL063C</t>
  </si>
  <si>
    <t>CUT715</t>
  </si>
  <si>
    <t>CUT716</t>
  </si>
  <si>
    <t>YKL060C</t>
  </si>
  <si>
    <t>YKL059C</t>
  </si>
  <si>
    <t>YKL057C</t>
  </si>
  <si>
    <t>YKL056C</t>
  </si>
  <si>
    <t>YKL055C</t>
  </si>
  <si>
    <t>YKL054C</t>
  </si>
  <si>
    <t>YKL053C-A</t>
  </si>
  <si>
    <t>YKL052C</t>
  </si>
  <si>
    <t>SUT674</t>
  </si>
  <si>
    <t>YKL050C</t>
  </si>
  <si>
    <t>YKL049C</t>
  </si>
  <si>
    <t>YKL048C</t>
  </si>
  <si>
    <t>YKL046C</t>
  </si>
  <si>
    <t>CUT717</t>
  </si>
  <si>
    <t>SUT675</t>
  </si>
  <si>
    <t>SUT676</t>
  </si>
  <si>
    <t>YKL040C</t>
  </si>
  <si>
    <t>SUT677</t>
  </si>
  <si>
    <t>SUT678</t>
  </si>
  <si>
    <t>YKL036C</t>
  </si>
  <si>
    <t>YKL032C</t>
  </si>
  <si>
    <t>YKL029C</t>
  </si>
  <si>
    <t>CUT718</t>
  </si>
  <si>
    <t>CUT719</t>
  </si>
  <si>
    <t>CUT720</t>
  </si>
  <si>
    <t>YKL026C</t>
  </si>
  <si>
    <t>YKL025C</t>
  </si>
  <si>
    <t>YKL024C, YKL023C-A</t>
  </si>
  <si>
    <t>YKL022C</t>
  </si>
  <si>
    <t>YKL022C, YKL021C</t>
  </si>
  <si>
    <t>YKL021C, YKL020C</t>
  </si>
  <si>
    <t>YKL018C-A</t>
  </si>
  <si>
    <t>YKL017C</t>
  </si>
  <si>
    <t>YKL016C</t>
  </si>
  <si>
    <t>YKL014C</t>
  </si>
  <si>
    <t>YKL013C</t>
  </si>
  <si>
    <t>YKL011C</t>
  </si>
  <si>
    <t>YKL010C</t>
  </si>
  <si>
    <t>YKL008C</t>
  </si>
  <si>
    <t>YKL006C-A</t>
  </si>
  <si>
    <t>snR87</t>
  </si>
  <si>
    <t>YKL005C</t>
  </si>
  <si>
    <t>YKL003C</t>
  </si>
  <si>
    <t>YKL001C</t>
  </si>
  <si>
    <t>YKR001C</t>
  </si>
  <si>
    <t>YKR004C</t>
  </si>
  <si>
    <t>YKR005C</t>
  </si>
  <si>
    <t>YKR006C</t>
  </si>
  <si>
    <t>YKR009C</t>
  </si>
  <si>
    <t>YKR010C</t>
  </si>
  <si>
    <t>YKR011C</t>
  </si>
  <si>
    <t>YKR012C</t>
  </si>
  <si>
    <t>YKR014C</t>
  </si>
  <si>
    <t>YKR015C</t>
  </si>
  <si>
    <t>YKR017C</t>
  </si>
  <si>
    <t>YKR018C</t>
  </si>
  <si>
    <t>YKR019C</t>
  </si>
  <si>
    <t>YKR022C</t>
  </si>
  <si>
    <t>YKR024C</t>
  </si>
  <si>
    <t>YKR026C</t>
  </si>
  <si>
    <t>CUT721</t>
  </si>
  <si>
    <t>YKR029C</t>
  </si>
  <si>
    <t>YKR031C</t>
  </si>
  <si>
    <t>YKR035C, YKR036C</t>
  </si>
  <si>
    <t>YKR037C</t>
  </si>
  <si>
    <t>YKR038C</t>
  </si>
  <si>
    <t>YKRCdelta11</t>
  </si>
  <si>
    <t>SUT679</t>
  </si>
  <si>
    <t>CUT722</t>
  </si>
  <si>
    <t>SUT680</t>
  </si>
  <si>
    <t>YKR043C</t>
  </si>
  <si>
    <t>SUT681</t>
  </si>
  <si>
    <t>YKR045C</t>
  </si>
  <si>
    <t>YKR046C</t>
  </si>
  <si>
    <t>YKR048C</t>
  </si>
  <si>
    <t>YKR049C</t>
  </si>
  <si>
    <t>SUT682</t>
  </si>
  <si>
    <t>YKR052C</t>
  </si>
  <si>
    <t>SUT683</t>
  </si>
  <si>
    <t>YKR053C</t>
  </si>
  <si>
    <t>YKR054C</t>
  </si>
  <si>
    <t>CUT723</t>
  </si>
  <si>
    <t>CUT724</t>
  </si>
  <si>
    <t>CUT725</t>
  </si>
  <si>
    <t>snR42</t>
  </si>
  <si>
    <t>YKR063C</t>
  </si>
  <si>
    <t>CUT726</t>
  </si>
  <si>
    <t>YKR065C</t>
  </si>
  <si>
    <t>YKR066C</t>
  </si>
  <si>
    <t>YKR068C</t>
  </si>
  <si>
    <t>CUT727</t>
  </si>
  <si>
    <t>YKR071C</t>
  </si>
  <si>
    <t>YKR072C, YKR073C</t>
  </si>
  <si>
    <t>YKR075C</t>
  </si>
  <si>
    <t>CUT728</t>
  </si>
  <si>
    <t>YKR079C</t>
  </si>
  <si>
    <t>YKR081C</t>
  </si>
  <si>
    <t>YKR083C</t>
  </si>
  <si>
    <t>YKR084C</t>
  </si>
  <si>
    <t>YKR085C</t>
  </si>
  <si>
    <t>YKR087C</t>
  </si>
  <si>
    <t>YKR088C</t>
  </si>
  <si>
    <t>YKR089C</t>
  </si>
  <si>
    <t>YKR092C</t>
  </si>
  <si>
    <t>CUT729</t>
  </si>
  <si>
    <t>YKR094C</t>
  </si>
  <si>
    <t>YKR098C</t>
  </si>
  <si>
    <t>YKR100C</t>
  </si>
  <si>
    <t>SUT684</t>
  </si>
  <si>
    <t>YLL063C</t>
  </si>
  <si>
    <t>YLL062C</t>
  </si>
  <si>
    <t>YLL060C, YLL059C</t>
  </si>
  <si>
    <t>YLL059C</t>
  </si>
  <si>
    <t>YLL057C</t>
  </si>
  <si>
    <t>YLL056C</t>
  </si>
  <si>
    <t>YLL054C</t>
  </si>
  <si>
    <t>YLL053C, YLL052C</t>
  </si>
  <si>
    <t>SUT685</t>
  </si>
  <si>
    <t>YLL051C</t>
  </si>
  <si>
    <t>YLL050C</t>
  </si>
  <si>
    <t>YLL048C</t>
  </si>
  <si>
    <t>YLL045C</t>
  </si>
  <si>
    <t>YLL042C</t>
  </si>
  <si>
    <t>YLL041C</t>
  </si>
  <si>
    <t>YLL040C</t>
  </si>
  <si>
    <t>YLL039C</t>
  </si>
  <si>
    <t>YLL038C</t>
  </si>
  <si>
    <t>YLL036C</t>
  </si>
  <si>
    <t>YLL034C</t>
  </si>
  <si>
    <t>YLL032C</t>
  </si>
  <si>
    <t>YLL031C</t>
  </si>
  <si>
    <t>YLL024C</t>
  </si>
  <si>
    <t>YLL023C</t>
  </si>
  <si>
    <t>YLL022C</t>
  </si>
  <si>
    <t>YLL020C, YLL019C, YLL018C-A</t>
  </si>
  <si>
    <t>YLL018C</t>
  </si>
  <si>
    <t>SUT686</t>
  </si>
  <si>
    <t>CUT730</t>
  </si>
  <si>
    <t>YLL013C</t>
  </si>
  <si>
    <t>YLL010C</t>
  </si>
  <si>
    <t>YLL009C</t>
  </si>
  <si>
    <t>YLL007C</t>
  </si>
  <si>
    <t>CUT731</t>
  </si>
  <si>
    <t>YLR001C</t>
  </si>
  <si>
    <t>YLR002C</t>
  </si>
  <si>
    <t>YLR003C</t>
  </si>
  <si>
    <t>YLR004C</t>
  </si>
  <si>
    <t>YLR006C</t>
  </si>
  <si>
    <t>YLR008C</t>
  </si>
  <si>
    <t>YLR010C</t>
  </si>
  <si>
    <t>YLR014C</t>
  </si>
  <si>
    <t>YLR016C</t>
  </si>
  <si>
    <t>YLR018C</t>
  </si>
  <si>
    <t>YLR020C</t>
  </si>
  <si>
    <t>YLR022C</t>
  </si>
  <si>
    <t>YLR023C</t>
  </si>
  <si>
    <t>YLR024C</t>
  </si>
  <si>
    <t>YLR026C</t>
  </si>
  <si>
    <t>YLR027C</t>
  </si>
  <si>
    <t>YLR028C</t>
  </si>
  <si>
    <t>CUT732</t>
  </si>
  <si>
    <t>YLR029C</t>
  </si>
  <si>
    <t>SUT687</t>
  </si>
  <si>
    <t>YLR034C</t>
  </si>
  <si>
    <t>YLR035C</t>
  </si>
  <si>
    <t>YLR036C</t>
  </si>
  <si>
    <t>SUT688</t>
  </si>
  <si>
    <t>YLR038C</t>
  </si>
  <si>
    <t>YLR039C</t>
  </si>
  <si>
    <t>YLR040C</t>
  </si>
  <si>
    <t>YLR042C</t>
  </si>
  <si>
    <t>YLR043C</t>
  </si>
  <si>
    <t>YLR044C</t>
  </si>
  <si>
    <t>YLR045C</t>
  </si>
  <si>
    <t>YLR046C, YLR047C</t>
  </si>
  <si>
    <t>YLR049C</t>
  </si>
  <si>
    <t>YLR050C</t>
  </si>
  <si>
    <t>YLR051C</t>
  </si>
  <si>
    <t>YLR053C</t>
  </si>
  <si>
    <t>YLR054C</t>
  </si>
  <si>
    <t>YLR055C</t>
  </si>
  <si>
    <t>YLR058C</t>
  </si>
  <si>
    <t>YLR059C</t>
  </si>
  <si>
    <t>CUT733</t>
  </si>
  <si>
    <t>YLR065C</t>
  </si>
  <si>
    <t>YLR067C</t>
  </si>
  <si>
    <t>YLR069C</t>
  </si>
  <si>
    <t>YLR070C</t>
  </si>
  <si>
    <t>YLR071C</t>
  </si>
  <si>
    <t>YLR073C</t>
  </si>
  <si>
    <t>YLR074C</t>
  </si>
  <si>
    <t>YLR078C</t>
  </si>
  <si>
    <t>SUT689</t>
  </si>
  <si>
    <t>SUT690</t>
  </si>
  <si>
    <t>SUT691</t>
  </si>
  <si>
    <t>SUT692</t>
  </si>
  <si>
    <t>YLR082C</t>
  </si>
  <si>
    <t>YLR083C</t>
  </si>
  <si>
    <t>YLR084C</t>
  </si>
  <si>
    <t>YLR085C</t>
  </si>
  <si>
    <t>YLR087C</t>
  </si>
  <si>
    <t>YLR089C</t>
  </si>
  <si>
    <t>SUT693</t>
  </si>
  <si>
    <t>SUT694</t>
  </si>
  <si>
    <t>YLR093C</t>
  </si>
  <si>
    <t>YLR094C</t>
  </si>
  <si>
    <t>YLR095C</t>
  </si>
  <si>
    <t>YLR097C</t>
  </si>
  <si>
    <t>YLR098C</t>
  </si>
  <si>
    <t>YLR099C</t>
  </si>
  <si>
    <t>YLR101C, YLR102C</t>
  </si>
  <si>
    <t>YLR103C</t>
  </si>
  <si>
    <t>YLR105C</t>
  </si>
  <si>
    <t>snR79</t>
  </si>
  <si>
    <t>YLR106C</t>
  </si>
  <si>
    <t>CUT734</t>
  </si>
  <si>
    <t>YLR108C</t>
  </si>
  <si>
    <t>YLR110C</t>
  </si>
  <si>
    <t>SUT695</t>
  </si>
  <si>
    <t>YLR114C</t>
  </si>
  <si>
    <t>YLR117C</t>
  </si>
  <si>
    <t>YLR118C</t>
  </si>
  <si>
    <t>YLR120C</t>
  </si>
  <si>
    <t>YLR121C</t>
  </si>
  <si>
    <t>YLR122C, YLR123C</t>
  </si>
  <si>
    <t>YLR126C</t>
  </si>
  <si>
    <t>YLR127C</t>
  </si>
  <si>
    <t>CUT735</t>
  </si>
  <si>
    <t>YLR130C</t>
  </si>
  <si>
    <t>YLR131C, YLR132C</t>
  </si>
  <si>
    <t>YLR136C</t>
  </si>
  <si>
    <t>YLR139C</t>
  </si>
  <si>
    <t>YLR144C</t>
  </si>
  <si>
    <t>YLR146C</t>
  </si>
  <si>
    <t>YLR147C</t>
  </si>
  <si>
    <t>CUT736</t>
  </si>
  <si>
    <t>YLR149C</t>
  </si>
  <si>
    <t>YLR151C</t>
  </si>
  <si>
    <t>YLR152C</t>
  </si>
  <si>
    <t>YLR153C</t>
  </si>
  <si>
    <t>YLR154C</t>
  </si>
  <si>
    <t>SUT696</t>
  </si>
  <si>
    <t>YLR163C</t>
  </si>
  <si>
    <t>YLR165C</t>
  </si>
  <si>
    <t>YLR166C</t>
  </si>
  <si>
    <t>SUT697</t>
  </si>
  <si>
    <t>YLR168C</t>
  </si>
  <si>
    <t>YLR170C</t>
  </si>
  <si>
    <t>YLR172C</t>
  </si>
  <si>
    <t>CUT737</t>
  </si>
  <si>
    <t>CUT738</t>
  </si>
  <si>
    <t>CUT739</t>
  </si>
  <si>
    <t>YLR176C</t>
  </si>
  <si>
    <t>YLR178C</t>
  </si>
  <si>
    <t>YLR179C</t>
  </si>
  <si>
    <t>YLR181C</t>
  </si>
  <si>
    <t>YLR183C</t>
  </si>
  <si>
    <t>YLR189C</t>
  </si>
  <si>
    <t>YLR192C</t>
  </si>
  <si>
    <t>YLR193C</t>
  </si>
  <si>
    <t>YLR194C</t>
  </si>
  <si>
    <t>YLR195C</t>
  </si>
  <si>
    <t>CUT740</t>
  </si>
  <si>
    <t>YLR198C, YLR199C</t>
  </si>
  <si>
    <t>YLR201C, YLR202C</t>
  </si>
  <si>
    <t>YLR202C, YLR203C</t>
  </si>
  <si>
    <t>YLR205C</t>
  </si>
  <si>
    <t>YLR209C</t>
  </si>
  <si>
    <t>YLR211C</t>
  </si>
  <si>
    <t>YLR212C</t>
  </si>
  <si>
    <t>YLR213C</t>
  </si>
  <si>
    <t>YLR215C</t>
  </si>
  <si>
    <t>YLR216C</t>
  </si>
  <si>
    <t>YLR218C</t>
  </si>
  <si>
    <t>YLR221C</t>
  </si>
  <si>
    <t>YLR222C</t>
  </si>
  <si>
    <t>YLR222C-A, YLR223C</t>
  </si>
  <si>
    <t>YLR225C</t>
  </si>
  <si>
    <t>YLR227C</t>
  </si>
  <si>
    <t>YLRCtau1, YLR228C</t>
  </si>
  <si>
    <t>SUT698</t>
  </si>
  <si>
    <t>YLR229C</t>
  </si>
  <si>
    <t>YLR231C</t>
  </si>
  <si>
    <t>YLR233C</t>
  </si>
  <si>
    <t>SUT699</t>
  </si>
  <si>
    <t>YLR239C</t>
  </si>
  <si>
    <t>YLR242C</t>
  </si>
  <si>
    <t>YLR244C</t>
  </si>
  <si>
    <t>YLR245C</t>
  </si>
  <si>
    <t>YLR247C</t>
  </si>
  <si>
    <t>CUT741</t>
  </si>
  <si>
    <t>SUT700</t>
  </si>
  <si>
    <t>SUT701</t>
  </si>
  <si>
    <t>YLR254C</t>
  </si>
  <si>
    <t>CUT742</t>
  </si>
  <si>
    <t>CUT743</t>
  </si>
  <si>
    <t>SUT702</t>
  </si>
  <si>
    <t>YLR259C</t>
  </si>
  <si>
    <t>YLR261C, YLR262C</t>
  </si>
  <si>
    <t>YLR262C-A</t>
  </si>
  <si>
    <t>CUT744</t>
  </si>
  <si>
    <t>CUT745</t>
  </si>
  <si>
    <t>YLR265C</t>
  </si>
  <si>
    <t>YLR266C</t>
  </si>
  <si>
    <t>SUT703</t>
  </si>
  <si>
    <t>YLR272C</t>
  </si>
  <si>
    <t>YLR273C</t>
  </si>
  <si>
    <t>YLR276C</t>
  </si>
  <si>
    <t>YLR277C</t>
  </si>
  <si>
    <t>YLR278C</t>
  </si>
  <si>
    <t>YLR280C, YLR281C</t>
  </si>
  <si>
    <t>YLR284C</t>
  </si>
  <si>
    <t>YLR285C-A, YLR286C</t>
  </si>
  <si>
    <t>YLR287C</t>
  </si>
  <si>
    <t>YLR287C-A</t>
  </si>
  <si>
    <t>YLR288C</t>
  </si>
  <si>
    <t>YLR290C</t>
  </si>
  <si>
    <t>YLR291C</t>
  </si>
  <si>
    <t>YLR292C</t>
  </si>
  <si>
    <t>YLR293C</t>
  </si>
  <si>
    <t>YLR294C, YLR295C</t>
  </si>
  <si>
    <t>YLR298C</t>
  </si>
  <si>
    <t>YLR304C</t>
  </si>
  <si>
    <t>YLR305C</t>
  </si>
  <si>
    <t>YLR307C-A</t>
  </si>
  <si>
    <t>YLR309C</t>
  </si>
  <si>
    <t>YLR310C</t>
  </si>
  <si>
    <t>YLR311C</t>
  </si>
  <si>
    <t>YLR312C</t>
  </si>
  <si>
    <t>YLR313C</t>
  </si>
  <si>
    <t>YLR314C</t>
  </si>
  <si>
    <t>YLR316C</t>
  </si>
  <si>
    <t>YLR319C</t>
  </si>
  <si>
    <t>YLR321C</t>
  </si>
  <si>
    <t>YLR323C</t>
  </si>
  <si>
    <t>YLR325C</t>
  </si>
  <si>
    <t>SUT704</t>
  </si>
  <si>
    <t>YLR327C</t>
  </si>
  <si>
    <t>SUT705</t>
  </si>
  <si>
    <t>CUT746</t>
  </si>
  <si>
    <t>CUT747</t>
  </si>
  <si>
    <t>SUT706</t>
  </si>
  <si>
    <t>CUT748</t>
  </si>
  <si>
    <t>snR55, snR57</t>
  </si>
  <si>
    <t>YLR333C</t>
  </si>
  <si>
    <t>YLR336C</t>
  </si>
  <si>
    <t>YLR337C</t>
  </si>
  <si>
    <t>SUT707</t>
  </si>
  <si>
    <t>YLR346C</t>
  </si>
  <si>
    <t>CUT749</t>
  </si>
  <si>
    <t>YLR347C</t>
  </si>
  <si>
    <t>YLR348C</t>
  </si>
  <si>
    <t>SUT708</t>
  </si>
  <si>
    <t>YLR351C</t>
  </si>
  <si>
    <t>CUT750</t>
  </si>
  <si>
    <t>CUT751</t>
  </si>
  <si>
    <t>YLR354C</t>
  </si>
  <si>
    <t>YLR355C</t>
  </si>
  <si>
    <t>YLR361C</t>
  </si>
  <si>
    <t>YLR361C-A</t>
  </si>
  <si>
    <t>YLR363C</t>
  </si>
  <si>
    <t>YLR364C-A</t>
  </si>
  <si>
    <t>YLR370C</t>
  </si>
  <si>
    <t>CUT752</t>
  </si>
  <si>
    <t>YLR373C</t>
  </si>
  <si>
    <t>YLR376C</t>
  </si>
  <si>
    <t>YLR377C</t>
  </si>
  <si>
    <t>YLR378C</t>
  </si>
  <si>
    <t>YLR382C</t>
  </si>
  <si>
    <t>YLR384C</t>
  </si>
  <si>
    <t>YLR384C, YLR385C</t>
  </si>
  <si>
    <t>YLR387C</t>
  </si>
  <si>
    <t>YLR389C</t>
  </si>
  <si>
    <t>YLR392C</t>
  </si>
  <si>
    <t>YLR395C</t>
  </si>
  <si>
    <t>YLR396C</t>
  </si>
  <si>
    <t>YLR397C</t>
  </si>
  <si>
    <t>YLR398C</t>
  </si>
  <si>
    <t>YLR399C</t>
  </si>
  <si>
    <t>SUT709</t>
  </si>
  <si>
    <t>YLR401C</t>
  </si>
  <si>
    <t>SUT710</t>
  </si>
  <si>
    <t>CUT753</t>
  </si>
  <si>
    <t>YLR406C</t>
  </si>
  <si>
    <t>YLR408C</t>
  </si>
  <si>
    <t>YLR409C</t>
  </si>
  <si>
    <t>YLR414C, YLR415C</t>
  </si>
  <si>
    <t>YLR418C</t>
  </si>
  <si>
    <t>CUT754</t>
  </si>
  <si>
    <t>YLR421C</t>
  </si>
  <si>
    <t>YLR423C</t>
  </si>
  <si>
    <t>CUT755</t>
  </si>
  <si>
    <t>YLR431C</t>
  </si>
  <si>
    <t>YLR433C, YLR434C</t>
  </si>
  <si>
    <t>YLR436C</t>
  </si>
  <si>
    <t>YLR437C</t>
  </si>
  <si>
    <t>YLR438C-A</t>
  </si>
  <si>
    <t>YLR440C</t>
  </si>
  <si>
    <t>YLR441C</t>
  </si>
  <si>
    <t>YLR442C</t>
  </si>
  <si>
    <t>SUT711</t>
  </si>
  <si>
    <t>YLR447C</t>
  </si>
  <si>
    <t>SUT712</t>
  </si>
  <si>
    <t>SUT713</t>
  </si>
  <si>
    <t>YLR452C</t>
  </si>
  <si>
    <t>YLR453C</t>
  </si>
  <si>
    <t>CUT756</t>
  </si>
  <si>
    <t>YLRCdelta27</t>
  </si>
  <si>
    <t>YLR457C</t>
  </si>
  <si>
    <t>CUT757</t>
  </si>
  <si>
    <t>SUT714</t>
  </si>
  <si>
    <t>YML130C</t>
  </si>
  <si>
    <t>YML129C</t>
  </si>
  <si>
    <t>YML128C</t>
  </si>
  <si>
    <t>YML126C</t>
  </si>
  <si>
    <t>YML125C</t>
  </si>
  <si>
    <t>YML124C</t>
  </si>
  <si>
    <t>YML123C</t>
  </si>
  <si>
    <t>YML120C</t>
  </si>
  <si>
    <t>SUT715</t>
  </si>
  <si>
    <t>YML115C</t>
  </si>
  <si>
    <t>YML114C</t>
  </si>
  <si>
    <t>CUT758</t>
  </si>
  <si>
    <t>SUT716</t>
  </si>
  <si>
    <t>YML110C</t>
  </si>
  <si>
    <t>CUT759</t>
  </si>
  <si>
    <t>YML107C</t>
  </si>
  <si>
    <t>YML105C</t>
  </si>
  <si>
    <t>YML104C</t>
  </si>
  <si>
    <t>YML103C</t>
  </si>
  <si>
    <t>snR85</t>
  </si>
  <si>
    <t>YML101C-A, YML101C</t>
  </si>
  <si>
    <t>YML099C</t>
  </si>
  <si>
    <t>YML097C</t>
  </si>
  <si>
    <t>YML095C</t>
  </si>
  <si>
    <t>YML092C</t>
  </si>
  <si>
    <t>YML091C</t>
  </si>
  <si>
    <t>YML089C</t>
  </si>
  <si>
    <t>YML087C</t>
  </si>
  <si>
    <t>YML086C</t>
  </si>
  <si>
    <t>YML085C</t>
  </si>
  <si>
    <t>YML081C-A</t>
  </si>
  <si>
    <t>CUT760</t>
  </si>
  <si>
    <t>CUT761</t>
  </si>
  <si>
    <t>YML076C</t>
  </si>
  <si>
    <t>YML075C</t>
  </si>
  <si>
    <t>YML074C</t>
  </si>
  <si>
    <t>SUT717</t>
  </si>
  <si>
    <t>YML073C</t>
  </si>
  <si>
    <t>YML072C</t>
  </si>
  <si>
    <t>YML071C</t>
  </si>
  <si>
    <t>YML067C</t>
  </si>
  <si>
    <t>YML066C</t>
  </si>
  <si>
    <t>YML064C</t>
  </si>
  <si>
    <t>SUT718</t>
  </si>
  <si>
    <t>YML062C</t>
  </si>
  <si>
    <t>YML061C</t>
  </si>
  <si>
    <t>YML059C</t>
  </si>
  <si>
    <t>YML056C, snR54</t>
  </si>
  <si>
    <t>YML054C</t>
  </si>
  <si>
    <t>YML053C</t>
  </si>
  <si>
    <t>SUT719</t>
  </si>
  <si>
    <t>YML049C</t>
  </si>
  <si>
    <t>YML043C</t>
  </si>
  <si>
    <t>YML041C</t>
  </si>
  <si>
    <t>YML038C</t>
  </si>
  <si>
    <t>YML037C</t>
  </si>
  <si>
    <t>YML035C</t>
  </si>
  <si>
    <t>YML032C</t>
  </si>
  <si>
    <t>CUT762</t>
  </si>
  <si>
    <t>SUT720</t>
  </si>
  <si>
    <t>YML026C</t>
  </si>
  <si>
    <t>YML025C</t>
  </si>
  <si>
    <t>YML023C</t>
  </si>
  <si>
    <t>YML021C</t>
  </si>
  <si>
    <t>YML018C</t>
  </si>
  <si>
    <t>YML016C</t>
  </si>
  <si>
    <t>YML015C</t>
  </si>
  <si>
    <t>YML011C</t>
  </si>
  <si>
    <t>YML009C-A, YML009C</t>
  </si>
  <si>
    <t>YML008C</t>
  </si>
  <si>
    <t>YML007C-A</t>
  </si>
  <si>
    <t>YML006C</t>
  </si>
  <si>
    <t>SUT721</t>
  </si>
  <si>
    <t>SUT722</t>
  </si>
  <si>
    <t>YML004C</t>
  </si>
  <si>
    <t>SUT723</t>
  </si>
  <si>
    <t>SUT724</t>
  </si>
  <si>
    <t>YMR001C, YMR001C-A</t>
  </si>
  <si>
    <t>SUT725</t>
  </si>
  <si>
    <t>YMR006C</t>
  </si>
  <si>
    <t>YMR008C</t>
  </si>
  <si>
    <t>SUT726</t>
  </si>
  <si>
    <t>CUT763</t>
  </si>
  <si>
    <t>CUT764</t>
  </si>
  <si>
    <t>SUT727</t>
  </si>
  <si>
    <t>YMR013C, YMR013C-A</t>
  </si>
  <si>
    <t>YMR015C</t>
  </si>
  <si>
    <t>CUT765</t>
  </si>
  <si>
    <t>YMR016C</t>
  </si>
  <si>
    <t>CUT766</t>
  </si>
  <si>
    <t>SUT728</t>
  </si>
  <si>
    <t>YMR021C</t>
  </si>
  <si>
    <t>YMR023C</t>
  </si>
  <si>
    <t>YMR026C</t>
  </si>
  <si>
    <t>YMR029C</t>
  </si>
  <si>
    <t>YMR031C</t>
  </si>
  <si>
    <t>YMR034C</t>
  </si>
  <si>
    <t>YMR036C</t>
  </si>
  <si>
    <t>YMR037C</t>
  </si>
  <si>
    <t>YMR038C</t>
  </si>
  <si>
    <t>YMR039C</t>
  </si>
  <si>
    <t>YMR041C</t>
  </si>
  <si>
    <t>CUT767</t>
  </si>
  <si>
    <t>CUT768</t>
  </si>
  <si>
    <t>YMR047C</t>
  </si>
  <si>
    <t>YMR049C</t>
  </si>
  <si>
    <t>YMR052C-A, YMR053C</t>
  </si>
  <si>
    <t>YMR055C</t>
  </si>
  <si>
    <t>YMR056C</t>
  </si>
  <si>
    <t>YMR060C</t>
  </si>
  <si>
    <t>YMR062C</t>
  </si>
  <si>
    <t>CUT769</t>
  </si>
  <si>
    <t>CUT770</t>
  </si>
  <si>
    <t>YMR067C</t>
  </si>
  <si>
    <t>CUT771</t>
  </si>
  <si>
    <t>YMR071C</t>
  </si>
  <si>
    <t>YMR073C, YMR074C</t>
  </si>
  <si>
    <t>YMR074C</t>
  </si>
  <si>
    <t>YMR075C-A, YMR076C</t>
  </si>
  <si>
    <t>YMR077C</t>
  </si>
  <si>
    <t>YMR078C</t>
  </si>
  <si>
    <t>YMR080C</t>
  </si>
  <si>
    <t>YMR081C</t>
  </si>
  <si>
    <t>CUT772</t>
  </si>
  <si>
    <t>CUT773</t>
  </si>
  <si>
    <t>SUT729</t>
  </si>
  <si>
    <t>YMR088C</t>
  </si>
  <si>
    <t>YMR089C</t>
  </si>
  <si>
    <t>CUT774</t>
  </si>
  <si>
    <t>YMR091C</t>
  </si>
  <si>
    <t>YMR092C</t>
  </si>
  <si>
    <t>YMR095C</t>
  </si>
  <si>
    <t>YMR097C</t>
  </si>
  <si>
    <t>YMR098C</t>
  </si>
  <si>
    <t>YMR099C</t>
  </si>
  <si>
    <t>SUT730</t>
  </si>
  <si>
    <t>YMR102C</t>
  </si>
  <si>
    <t>YMR103C, YMR104C</t>
  </si>
  <si>
    <t>YMR105C</t>
  </si>
  <si>
    <t>YMR106C</t>
  </si>
  <si>
    <t>SUT731</t>
  </si>
  <si>
    <t>YMR110C</t>
  </si>
  <si>
    <t>YMR111C</t>
  </si>
  <si>
    <t>YMR112C</t>
  </si>
  <si>
    <t>YMR114C</t>
  </si>
  <si>
    <t>YMR116C, snR24</t>
  </si>
  <si>
    <t>YMR117C</t>
  </si>
  <si>
    <t>YMR118C</t>
  </si>
  <si>
    <t>YMR120C</t>
  </si>
  <si>
    <t>YMR121C</t>
  </si>
  <si>
    <t>CUT775</t>
  </si>
  <si>
    <t>YMR126C</t>
  </si>
  <si>
    <t>YMR127C</t>
  </si>
  <si>
    <t>YMR131C</t>
  </si>
  <si>
    <t>YMR132C</t>
  </si>
  <si>
    <t>SUT732</t>
  </si>
  <si>
    <t>YMR135C</t>
  </si>
  <si>
    <t>YMR137C</t>
  </si>
  <si>
    <t>CUT776</t>
  </si>
  <si>
    <t>YMR142C</t>
  </si>
  <si>
    <t>YMR145C</t>
  </si>
  <si>
    <t>YMR146C</t>
  </si>
  <si>
    <t>CUT777</t>
  </si>
  <si>
    <t>YMR150C</t>
  </si>
  <si>
    <t>YMR153C-A, YMR154C</t>
  </si>
  <si>
    <t>CUT778</t>
  </si>
  <si>
    <t>YMR156C</t>
  </si>
  <si>
    <t>YMR157C</t>
  </si>
  <si>
    <t>YMR159C</t>
  </si>
  <si>
    <t>CUT779</t>
  </si>
  <si>
    <t>YMR162C</t>
  </si>
  <si>
    <t>YMR163C</t>
  </si>
  <si>
    <t>YMR164C</t>
  </si>
  <si>
    <t>YMR165C</t>
  </si>
  <si>
    <t>YMR166C</t>
  </si>
  <si>
    <t>YMR168C</t>
  </si>
  <si>
    <t>YMR169C</t>
  </si>
  <si>
    <t>YMR170C</t>
  </si>
  <si>
    <t>YMR171C</t>
  </si>
  <si>
    <t>YMR174C</t>
  </si>
  <si>
    <t>SUT733</t>
  </si>
  <si>
    <t>SUT734</t>
  </si>
  <si>
    <t>YMR180C</t>
  </si>
  <si>
    <t>YMR181C</t>
  </si>
  <si>
    <t>YMR182C</t>
  </si>
  <si>
    <t>YMR183C</t>
  </si>
  <si>
    <t>CUT780</t>
  </si>
  <si>
    <t>YMR187C</t>
  </si>
  <si>
    <t>YMR188C</t>
  </si>
  <si>
    <t>YMR190C</t>
  </si>
  <si>
    <t>CUT781</t>
  </si>
  <si>
    <t>CUT782</t>
  </si>
  <si>
    <t>YMR194C-B, YMR194C-A</t>
  </si>
  <si>
    <t>SUT735</t>
  </si>
  <si>
    <t>CUT783</t>
  </si>
  <si>
    <t>CUT784</t>
  </si>
  <si>
    <t>YMR197C</t>
  </si>
  <si>
    <t>CUT785</t>
  </si>
  <si>
    <t>YMR201C</t>
  </si>
  <si>
    <t>CUT786</t>
  </si>
  <si>
    <t>YMR204C</t>
  </si>
  <si>
    <t>YMR205C</t>
  </si>
  <si>
    <t>YMR207C</t>
  </si>
  <si>
    <t>YMR209C</t>
  </si>
  <si>
    <t>SUT736</t>
  </si>
  <si>
    <t>YMR212C</t>
  </si>
  <si>
    <t>YMR216C</t>
  </si>
  <si>
    <t>YMR218C</t>
  </si>
  <si>
    <t>YMR221C</t>
  </si>
  <si>
    <t>YMR222C</t>
  </si>
  <si>
    <t>YMR224C</t>
  </si>
  <si>
    <t>YMR225C</t>
  </si>
  <si>
    <t>YMR226C</t>
  </si>
  <si>
    <t>YMR227C</t>
  </si>
  <si>
    <t>YMR229C</t>
  </si>
  <si>
    <t>SUT737</t>
  </si>
  <si>
    <t>YMR235C</t>
  </si>
  <si>
    <t>YMR239C</t>
  </si>
  <si>
    <t>YMR240C</t>
  </si>
  <si>
    <t>CUT787</t>
  </si>
  <si>
    <t>YMR242C</t>
  </si>
  <si>
    <t>YMR243C</t>
  </si>
  <si>
    <t>YMR244C-A</t>
  </si>
  <si>
    <t>CUT788</t>
  </si>
  <si>
    <t>CUT789</t>
  </si>
  <si>
    <t>snR86</t>
  </si>
  <si>
    <t>YMR247C</t>
  </si>
  <si>
    <t>SUT738</t>
  </si>
  <si>
    <t>CUT790</t>
  </si>
  <si>
    <t>YMR252C, YMR253C</t>
  </si>
  <si>
    <t>YMR256C</t>
  </si>
  <si>
    <t>YMR257C</t>
  </si>
  <si>
    <t>YMR258C</t>
  </si>
  <si>
    <t>YMR259C</t>
  </si>
  <si>
    <t>YMR260C</t>
  </si>
  <si>
    <t>YMR261C</t>
  </si>
  <si>
    <t>YMR265C</t>
  </si>
  <si>
    <t>YMR268C</t>
  </si>
  <si>
    <t>YMR270C</t>
  </si>
  <si>
    <t>YMR271C</t>
  </si>
  <si>
    <t>YMR272C</t>
  </si>
  <si>
    <t>YMR273C</t>
  </si>
  <si>
    <t>YMR274C</t>
  </si>
  <si>
    <t>YMR275C</t>
  </si>
  <si>
    <t>YMR280C</t>
  </si>
  <si>
    <t>YMR282C</t>
  </si>
  <si>
    <t>YMR283C</t>
  </si>
  <si>
    <t>YMR285C</t>
  </si>
  <si>
    <t>YMR287C</t>
  </si>
  <si>
    <t>YMR290C</t>
  </si>
  <si>
    <t>SUT739</t>
  </si>
  <si>
    <t>YMR293C</t>
  </si>
  <si>
    <t>YMR295C</t>
  </si>
  <si>
    <t>YMR296C</t>
  </si>
  <si>
    <t>YMR299C</t>
  </si>
  <si>
    <t>YMR300C</t>
  </si>
  <si>
    <t>YMR301C</t>
  </si>
  <si>
    <t>YMR302C</t>
  </si>
  <si>
    <t>YMR303C</t>
  </si>
  <si>
    <t>CUT791</t>
  </si>
  <si>
    <t>YMR304C-A, YMR305C</t>
  </si>
  <si>
    <t>CUT792</t>
  </si>
  <si>
    <t>YMR308C</t>
  </si>
  <si>
    <t>YMR309C</t>
  </si>
  <si>
    <t>YMR310C</t>
  </si>
  <si>
    <t>YMR311C</t>
  </si>
  <si>
    <t>SUT740</t>
  </si>
  <si>
    <t>YMR313C</t>
  </si>
  <si>
    <t>YMR316C-B</t>
  </si>
  <si>
    <t>YMR318C</t>
  </si>
  <si>
    <t>YMR319C</t>
  </si>
  <si>
    <t>CUT793</t>
  </si>
  <si>
    <t>CUT794</t>
  </si>
  <si>
    <t>YNL331C</t>
  </si>
  <si>
    <t>YNL330C</t>
  </si>
  <si>
    <t>YNL329C, YNL328C</t>
  </si>
  <si>
    <t>YNL326C</t>
  </si>
  <si>
    <t>YNL325C</t>
  </si>
  <si>
    <t>CUT795</t>
  </si>
  <si>
    <t>YNL322C</t>
  </si>
  <si>
    <t>SUT741</t>
  </si>
  <si>
    <t>YNL316C</t>
  </si>
  <si>
    <t>YNL315C</t>
  </si>
  <si>
    <t>YNL313C</t>
  </si>
  <si>
    <t>CUT796</t>
  </si>
  <si>
    <t>YNL311C</t>
  </si>
  <si>
    <t>YNL310C</t>
  </si>
  <si>
    <t>YNL308C</t>
  </si>
  <si>
    <t>YNL307C</t>
  </si>
  <si>
    <t>YNL305C</t>
  </si>
  <si>
    <t>YNL302C</t>
  </si>
  <si>
    <t>YNL301C</t>
  </si>
  <si>
    <t>CUT797</t>
  </si>
  <si>
    <t>SUT742</t>
  </si>
  <si>
    <t>CUT798</t>
  </si>
  <si>
    <t>YNL297C</t>
  </si>
  <si>
    <t>YNL294C</t>
  </si>
  <si>
    <t>YNL291C</t>
  </si>
  <si>
    <t>CUT799</t>
  </si>
  <si>
    <t>CUT800</t>
  </si>
  <si>
    <t>YNL284C</t>
  </si>
  <si>
    <t>YNL283C</t>
  </si>
  <si>
    <t>CUT801</t>
  </si>
  <si>
    <t>YNL280C</t>
  </si>
  <si>
    <t>SUT743</t>
  </si>
  <si>
    <t>CUT802</t>
  </si>
  <si>
    <t>YNL276C</t>
  </si>
  <si>
    <t>YNL274C</t>
  </si>
  <si>
    <t>YNL272C</t>
  </si>
  <si>
    <t>YNL271C</t>
  </si>
  <si>
    <t>YNL270C</t>
  </si>
  <si>
    <t>YNL265C</t>
  </si>
  <si>
    <t>YNL264C</t>
  </si>
  <si>
    <t>YNL263C</t>
  </si>
  <si>
    <t>CUT803</t>
  </si>
  <si>
    <t>YNL260C</t>
  </si>
  <si>
    <t>YNL259C</t>
  </si>
  <si>
    <t>YNL258C</t>
  </si>
  <si>
    <t>YNL257C</t>
  </si>
  <si>
    <t>YNL255C</t>
  </si>
  <si>
    <t>YNL254C</t>
  </si>
  <si>
    <t>YNL252C</t>
  </si>
  <si>
    <t>YNL251C</t>
  </si>
  <si>
    <t>YNL249C</t>
  </si>
  <si>
    <t>YNL248C</t>
  </si>
  <si>
    <t>CUT804</t>
  </si>
  <si>
    <t>YNL245C</t>
  </si>
  <si>
    <t>YNL244C</t>
  </si>
  <si>
    <t>YNL241C</t>
  </si>
  <si>
    <t>YNL240C</t>
  </si>
  <si>
    <t>SUT744</t>
  </si>
  <si>
    <t>SUT745</t>
  </si>
  <si>
    <t>YNL231C</t>
  </si>
  <si>
    <t>YNL230C</t>
  </si>
  <si>
    <t>YNL229C</t>
  </si>
  <si>
    <t>YNL227C</t>
  </si>
  <si>
    <t>YNL225C</t>
  </si>
  <si>
    <t>YNL224C</t>
  </si>
  <si>
    <t>snR19</t>
  </si>
  <si>
    <t>YNL221C</t>
  </si>
  <si>
    <t>YNL219C</t>
  </si>
  <si>
    <t>CUT805</t>
  </si>
  <si>
    <t>YNL213C</t>
  </si>
  <si>
    <t>YNL211C</t>
  </si>
  <si>
    <t>SUT746</t>
  </si>
  <si>
    <t>YNL206C, YNL205C</t>
  </si>
  <si>
    <t>YNL205C, YNL204C, YNL203C</t>
  </si>
  <si>
    <t>YNL201C</t>
  </si>
  <si>
    <t>YNL200C</t>
  </si>
  <si>
    <t>YNL199C, YNL198C</t>
  </si>
  <si>
    <t>YNL197C</t>
  </si>
  <si>
    <t>YNL195C</t>
  </si>
  <si>
    <t>YNL194C</t>
  </si>
  <si>
    <t>CUT806</t>
  </si>
  <si>
    <t>YNL185C, YNL184C</t>
  </si>
  <si>
    <t>YNL183C</t>
  </si>
  <si>
    <t>YNL182C</t>
  </si>
  <si>
    <t>YNL180C, YNL179C</t>
  </si>
  <si>
    <t>YNL177C</t>
  </si>
  <si>
    <t>YNL176C</t>
  </si>
  <si>
    <t>YNL175C</t>
  </si>
  <si>
    <t>YNL173C</t>
  </si>
  <si>
    <t>YNL169C</t>
  </si>
  <si>
    <t>YNL168C</t>
  </si>
  <si>
    <t>YNL167C</t>
  </si>
  <si>
    <t>YNL166C</t>
  </si>
  <si>
    <t>YNL164C</t>
  </si>
  <si>
    <t>YNL163C</t>
  </si>
  <si>
    <t>SUT747</t>
  </si>
  <si>
    <t>YNL159C</t>
  </si>
  <si>
    <t>YNL156C</t>
  </si>
  <si>
    <t>YNL154C, YNL153C</t>
  </si>
  <si>
    <t>YNL151C</t>
  </si>
  <si>
    <t>YNL149C</t>
  </si>
  <si>
    <t>YNL148C</t>
  </si>
  <si>
    <t>YNL144C</t>
  </si>
  <si>
    <t>YNL143C</t>
  </si>
  <si>
    <t>CUT807</t>
  </si>
  <si>
    <t>CUT808</t>
  </si>
  <si>
    <t>YNL140C, YNL139C</t>
  </si>
  <si>
    <t>CUT809</t>
  </si>
  <si>
    <t>YNL137C</t>
  </si>
  <si>
    <t>CUT810</t>
  </si>
  <si>
    <t>YNL135C</t>
  </si>
  <si>
    <t>YNL134C</t>
  </si>
  <si>
    <t>YNL133C</t>
  </si>
  <si>
    <t>YNL130C</t>
  </si>
  <si>
    <t>YNL125C</t>
  </si>
  <si>
    <t>YNL122C</t>
  </si>
  <si>
    <t>YNL121C</t>
  </si>
  <si>
    <t>YNL118C</t>
  </si>
  <si>
    <t>CUT811</t>
  </si>
  <si>
    <t>YNL115C</t>
  </si>
  <si>
    <t>YNL111C</t>
  </si>
  <si>
    <t>YNL110C</t>
  </si>
  <si>
    <t>YNL108C</t>
  </si>
  <si>
    <t>YNL106C</t>
  </si>
  <si>
    <t>YNL104C</t>
  </si>
  <si>
    <t>CUT812</t>
  </si>
  <si>
    <t>YNL099C</t>
  </si>
  <si>
    <t>YNL098C, YNL097C-B</t>
  </si>
  <si>
    <t>YNL097C</t>
  </si>
  <si>
    <t>YNL096C</t>
  </si>
  <si>
    <t>YNL095C</t>
  </si>
  <si>
    <t>CUT813</t>
  </si>
  <si>
    <t>SUT748</t>
  </si>
  <si>
    <t>YNL084C</t>
  </si>
  <si>
    <t>YNL081C</t>
  </si>
  <si>
    <t>YNL080C</t>
  </si>
  <si>
    <t>YNL079C</t>
  </si>
  <si>
    <t>CUT814</t>
  </si>
  <si>
    <t>CUT815</t>
  </si>
  <si>
    <t>YNL074C</t>
  </si>
  <si>
    <t>YNL069C</t>
  </si>
  <si>
    <t>YNL068C</t>
  </si>
  <si>
    <t>YNL064C</t>
  </si>
  <si>
    <t>YNL062C</t>
  </si>
  <si>
    <t>YNL059C</t>
  </si>
  <si>
    <t>YNL058C</t>
  </si>
  <si>
    <t>YNL055C, tD(GUC)N</t>
  </si>
  <si>
    <t>CUT816</t>
  </si>
  <si>
    <t>CUT817</t>
  </si>
  <si>
    <t>SUT749</t>
  </si>
  <si>
    <t>YNL050C</t>
  </si>
  <si>
    <t>YNL049C</t>
  </si>
  <si>
    <t>YNL047C</t>
  </si>
  <si>
    <t>SUT750</t>
  </si>
  <si>
    <t>YNL043C</t>
  </si>
  <si>
    <t>YNL041C</t>
  </si>
  <si>
    <t>YNL037C</t>
  </si>
  <si>
    <t>YNL035C</t>
  </si>
  <si>
    <t>YNL031C</t>
  </si>
  <si>
    <t>YNL029C</t>
  </si>
  <si>
    <t>YNL025C</t>
  </si>
  <si>
    <t>YNL024C-A</t>
  </si>
  <si>
    <t>YNL024C</t>
  </si>
  <si>
    <t>YNL023C</t>
  </si>
  <si>
    <t>YNL022C</t>
  </si>
  <si>
    <t>YNL020C</t>
  </si>
  <si>
    <t>SUT751</t>
  </si>
  <si>
    <t>SUT752</t>
  </si>
  <si>
    <t>YNL011C</t>
  </si>
  <si>
    <t>YNL008C</t>
  </si>
  <si>
    <t>YNL007C</t>
  </si>
  <si>
    <t>YNL005C</t>
  </si>
  <si>
    <t>YNL003C</t>
  </si>
  <si>
    <t>YNL002C</t>
  </si>
  <si>
    <t>YNR001C</t>
  </si>
  <si>
    <t>YNR002C</t>
  </si>
  <si>
    <t>YNR003C</t>
  </si>
  <si>
    <t>SUT753</t>
  </si>
  <si>
    <t>YNR007C</t>
  </si>
  <si>
    <t>YNR011C</t>
  </si>
  <si>
    <t>YNR013C</t>
  </si>
  <si>
    <t>SUT754</t>
  </si>
  <si>
    <t>YNR016C</t>
  </si>
  <si>
    <t>CUT818</t>
  </si>
  <si>
    <t>YNR020C</t>
  </si>
  <si>
    <t>YNR022C</t>
  </si>
  <si>
    <t>YNR025C, YNR026C</t>
  </si>
  <si>
    <t>YNR029C</t>
  </si>
  <si>
    <t>YNR031C</t>
  </si>
  <si>
    <t>YNR032C-A</t>
  </si>
  <si>
    <t>YNR035C</t>
  </si>
  <si>
    <t>YNR036C</t>
  </si>
  <si>
    <t>YNR037C</t>
  </si>
  <si>
    <t>YNR039C</t>
  </si>
  <si>
    <t>YNR041C</t>
  </si>
  <si>
    <t>SUT755</t>
  </si>
  <si>
    <t>CUT819</t>
  </si>
  <si>
    <t>YNR049C</t>
  </si>
  <si>
    <t>YNR050C</t>
  </si>
  <si>
    <t>YNR051C</t>
  </si>
  <si>
    <t>YNR052C</t>
  </si>
  <si>
    <t>YNR053C, snR191</t>
  </si>
  <si>
    <t>YNR054C</t>
  </si>
  <si>
    <t>YNRCdelta9</t>
  </si>
  <si>
    <t>YNR055C</t>
  </si>
  <si>
    <t>YNR056C, YNR057C</t>
  </si>
  <si>
    <t>SUT756</t>
  </si>
  <si>
    <t>CUT820</t>
  </si>
  <si>
    <t>SUT757</t>
  </si>
  <si>
    <t>YNR061C</t>
  </si>
  <si>
    <t>YNR062C</t>
  </si>
  <si>
    <t>YNR064C</t>
  </si>
  <si>
    <t>YNR065C, YNR066C</t>
  </si>
  <si>
    <t>YNR067C</t>
  </si>
  <si>
    <t>YNR068C, YNR069C</t>
  </si>
  <si>
    <t>SUT758</t>
  </si>
  <si>
    <t>SUT759</t>
  </si>
  <si>
    <t>SUT760</t>
  </si>
  <si>
    <t>YNR071C</t>
  </si>
  <si>
    <t>YNR073C</t>
  </si>
  <si>
    <t>YNR074C</t>
  </si>
  <si>
    <t>SUT761</t>
  </si>
  <si>
    <t>SUT762</t>
  </si>
  <si>
    <t>YOL159C-A</t>
  </si>
  <si>
    <t>YOL159C</t>
  </si>
  <si>
    <t>YOL158C</t>
  </si>
  <si>
    <t>YOL155C</t>
  </si>
  <si>
    <t>SUT763</t>
  </si>
  <si>
    <t>YOL153C</t>
  </si>
  <si>
    <t>SUT764</t>
  </si>
  <si>
    <t>SUT765</t>
  </si>
  <si>
    <t>YOL150C</t>
  </si>
  <si>
    <t>YOL148C</t>
  </si>
  <si>
    <t>YOL147C</t>
  </si>
  <si>
    <t>YOL145C</t>
  </si>
  <si>
    <t>YOL143C</t>
  </si>
  <si>
    <t>YOL139C</t>
  </si>
  <si>
    <t>YOL138C</t>
  </si>
  <si>
    <t>YOL136C</t>
  </si>
  <si>
    <t>YOL135C</t>
  </si>
  <si>
    <t>CUT821</t>
  </si>
  <si>
    <t>SUT766</t>
  </si>
  <si>
    <t>YOL128C</t>
  </si>
  <si>
    <t>YOL126C</t>
  </si>
  <si>
    <t>YOL124C</t>
  </si>
  <si>
    <t>YOL122C</t>
  </si>
  <si>
    <t>YOL121C</t>
  </si>
  <si>
    <t>YOL120C</t>
  </si>
  <si>
    <t>YOL119C</t>
  </si>
  <si>
    <t>CUT822</t>
  </si>
  <si>
    <t>CUT823</t>
  </si>
  <si>
    <t>SUT767</t>
  </si>
  <si>
    <t>YOL114C</t>
  </si>
  <si>
    <t>CUT824</t>
  </si>
  <si>
    <t>YOL111C</t>
  </si>
  <si>
    <t>YOL108C</t>
  </si>
  <si>
    <t>YOL105C</t>
  </si>
  <si>
    <t>YOL102C</t>
  </si>
  <si>
    <t>YOL101C</t>
  </si>
  <si>
    <t>YOL099C, YOL098C</t>
  </si>
  <si>
    <t>YOL097C</t>
  </si>
  <si>
    <t>YOL096C</t>
  </si>
  <si>
    <t>YOL095C</t>
  </si>
  <si>
    <t>YOL094C</t>
  </si>
  <si>
    <t>CUT825</t>
  </si>
  <si>
    <t>YOL089C</t>
  </si>
  <si>
    <t>YOL088C</t>
  </si>
  <si>
    <t>YOL087C</t>
  </si>
  <si>
    <t>CUT826</t>
  </si>
  <si>
    <t>YOL086C</t>
  </si>
  <si>
    <t>YOL085C</t>
  </si>
  <si>
    <t>CUT827</t>
  </si>
  <si>
    <t>YOL080C</t>
  </si>
  <si>
    <t>YOL077C</t>
  </si>
  <si>
    <t>YOL075C</t>
  </si>
  <si>
    <t>YOL073C</t>
  </si>
  <si>
    <t>CUT828</t>
  </si>
  <si>
    <t>YOL070C</t>
  </si>
  <si>
    <t>CUT829</t>
  </si>
  <si>
    <t>YOL068C, YOL067C</t>
  </si>
  <si>
    <t>YOL066C</t>
  </si>
  <si>
    <t>YOL065C</t>
  </si>
  <si>
    <t>YOL064C</t>
  </si>
  <si>
    <t>YOL063C</t>
  </si>
  <si>
    <t>YOL062C</t>
  </si>
  <si>
    <t>YOL060C</t>
  </si>
  <si>
    <t>SUT768</t>
  </si>
  <si>
    <t>YOL055C</t>
  </si>
  <si>
    <t>CUT830</t>
  </si>
  <si>
    <t>YOL052C-A</t>
  </si>
  <si>
    <t>YOL052C</t>
  </si>
  <si>
    <t>CUT831</t>
  </si>
  <si>
    <t>YOL048C</t>
  </si>
  <si>
    <t>YOL043C</t>
  </si>
  <si>
    <t>YOL041C</t>
  </si>
  <si>
    <t>YOL040C</t>
  </si>
  <si>
    <t>YOL038C-A</t>
  </si>
  <si>
    <t>CUT832</t>
  </si>
  <si>
    <t>YOL031C</t>
  </si>
  <si>
    <t>YOL029C, YOL028C</t>
  </si>
  <si>
    <t>YOL027C</t>
  </si>
  <si>
    <t>YOL026C</t>
  </si>
  <si>
    <t>YOL022C</t>
  </si>
  <si>
    <t>YOL021C</t>
  </si>
  <si>
    <t>YOL018C</t>
  </si>
  <si>
    <t>YOL016C</t>
  </si>
  <si>
    <t>YOL013C</t>
  </si>
  <si>
    <t>YOL012C</t>
  </si>
  <si>
    <t>YOL009C</t>
  </si>
  <si>
    <t>YOL007C</t>
  </si>
  <si>
    <t>YOL006C</t>
  </si>
  <si>
    <t>YOL005C</t>
  </si>
  <si>
    <t>YOL003C</t>
  </si>
  <si>
    <t>YOL002C</t>
  </si>
  <si>
    <t>SUT769</t>
  </si>
  <si>
    <t>CUT833</t>
  </si>
  <si>
    <t>YOR005C</t>
  </si>
  <si>
    <t>YOR006C</t>
  </si>
  <si>
    <t>YOR007C</t>
  </si>
  <si>
    <t>YOR008C</t>
  </si>
  <si>
    <t>YOR010C</t>
  </si>
  <si>
    <t>SUT770</t>
  </si>
  <si>
    <t>SUT771</t>
  </si>
  <si>
    <t>SUT772</t>
  </si>
  <si>
    <t>YOR016C</t>
  </si>
  <si>
    <t>CUT834</t>
  </si>
  <si>
    <t>SUT773</t>
  </si>
  <si>
    <t>YOR020C</t>
  </si>
  <si>
    <t>SUT774</t>
  </si>
  <si>
    <t>SUT775</t>
  </si>
  <si>
    <t>YOR021C</t>
  </si>
  <si>
    <t>YOR022C</t>
  </si>
  <si>
    <t>YOR023C</t>
  </si>
  <si>
    <t>CUT835</t>
  </si>
  <si>
    <t>CUT836</t>
  </si>
  <si>
    <t>YOR028C</t>
  </si>
  <si>
    <t>CUT837</t>
  </si>
  <si>
    <t>YOR032C</t>
  </si>
  <si>
    <t>CUT838</t>
  </si>
  <si>
    <t>YOR033C</t>
  </si>
  <si>
    <t>YOR034C</t>
  </si>
  <si>
    <t>YOR034C-A, YOR035C</t>
  </si>
  <si>
    <t>SUT776</t>
  </si>
  <si>
    <t>YOR038C</t>
  </si>
  <si>
    <t>CUT839</t>
  </si>
  <si>
    <t>CUT840</t>
  </si>
  <si>
    <t>snR9</t>
  </si>
  <si>
    <t>CUT841</t>
  </si>
  <si>
    <t>snR62</t>
  </si>
  <si>
    <t>YOR046C</t>
  </si>
  <si>
    <t>YOR047C</t>
  </si>
  <si>
    <t>YOR048C</t>
  </si>
  <si>
    <t>YOR049C</t>
  </si>
  <si>
    <t>YOR051C</t>
  </si>
  <si>
    <t>YOR052C</t>
  </si>
  <si>
    <t>YOR054C</t>
  </si>
  <si>
    <t>YOR056C</t>
  </si>
  <si>
    <t>YOR058C</t>
  </si>
  <si>
    <t>YOR059C, YOR060C</t>
  </si>
  <si>
    <t>YOR062C</t>
  </si>
  <si>
    <t>YOR064C</t>
  </si>
  <si>
    <t>SUT777</t>
  </si>
  <si>
    <t>YOR067C</t>
  </si>
  <si>
    <t>YOR070C</t>
  </si>
  <si>
    <t>YOR071C</t>
  </si>
  <si>
    <t>YOR074C</t>
  </si>
  <si>
    <t>YOR076C</t>
  </si>
  <si>
    <t>YOR079C</t>
  </si>
  <si>
    <t>YOR081C, YOR082C</t>
  </si>
  <si>
    <t>YOR086C</t>
  </si>
  <si>
    <t>YOR089C</t>
  </si>
  <si>
    <t>YOR090C</t>
  </si>
  <si>
    <t>CUT842</t>
  </si>
  <si>
    <t>SUT778</t>
  </si>
  <si>
    <t>YOR093C</t>
  </si>
  <si>
    <t>YOR095C</t>
  </si>
  <si>
    <t>YOR097C</t>
  </si>
  <si>
    <t>YOR098C</t>
  </si>
  <si>
    <t>YOR100C</t>
  </si>
  <si>
    <t>YOR103C</t>
  </si>
  <si>
    <t>CUT843</t>
  </si>
  <si>
    <t>SUT779</t>
  </si>
  <si>
    <t>CUT844</t>
  </si>
  <si>
    <t>CUT845</t>
  </si>
  <si>
    <t>SUT780</t>
  </si>
  <si>
    <t>YOR115C</t>
  </si>
  <si>
    <t>YOR116C</t>
  </si>
  <si>
    <t>YOR119C</t>
  </si>
  <si>
    <t>SUT781</t>
  </si>
  <si>
    <t>YOR121C, YOR122C</t>
  </si>
  <si>
    <t>CUT846</t>
  </si>
  <si>
    <t>YOR123C</t>
  </si>
  <si>
    <t>YOR124C</t>
  </si>
  <si>
    <t>YOR125C</t>
  </si>
  <si>
    <t>YOR126C</t>
  </si>
  <si>
    <t>CUT847</t>
  </si>
  <si>
    <t>YOR128C</t>
  </si>
  <si>
    <t>YOR129C</t>
  </si>
  <si>
    <t>YOR130C</t>
  </si>
  <si>
    <t>YOR131C</t>
  </si>
  <si>
    <t>CUT848</t>
  </si>
  <si>
    <t>SUT782</t>
  </si>
  <si>
    <t>YOR137C</t>
  </si>
  <si>
    <t>YOR138C</t>
  </si>
  <si>
    <t>YOR141C</t>
  </si>
  <si>
    <t>YOR143C</t>
  </si>
  <si>
    <t>YOR144C</t>
  </si>
  <si>
    <t>YOR145C</t>
  </si>
  <si>
    <t>YOR148C</t>
  </si>
  <si>
    <t>YOR149C</t>
  </si>
  <si>
    <t>YOR151C</t>
  </si>
  <si>
    <t>YOR152C</t>
  </si>
  <si>
    <t>CUT849</t>
  </si>
  <si>
    <t>YOR155C</t>
  </si>
  <si>
    <t>YOR156C</t>
  </si>
  <si>
    <t>YOR157C</t>
  </si>
  <si>
    <t>CUT850</t>
  </si>
  <si>
    <t>YOR159C</t>
  </si>
  <si>
    <t>YOR161C</t>
  </si>
  <si>
    <t>YOR162C</t>
  </si>
  <si>
    <t>YOR164C</t>
  </si>
  <si>
    <t>YOR166C</t>
  </si>
  <si>
    <t>YOR167C</t>
  </si>
  <si>
    <t>YOR169C, YOR171C</t>
  </si>
  <si>
    <t>YOR175C</t>
  </si>
  <si>
    <t>YOR178C</t>
  </si>
  <si>
    <t>CUT851</t>
  </si>
  <si>
    <t>CUT852</t>
  </si>
  <si>
    <t>YOR179C</t>
  </si>
  <si>
    <t>YOR180C</t>
  </si>
  <si>
    <t>YOR182C</t>
  </si>
  <si>
    <t>CUT853</t>
  </si>
  <si>
    <t>snR36</t>
  </si>
  <si>
    <t>YOR185C</t>
  </si>
  <si>
    <t>CUT854</t>
  </si>
  <si>
    <t>YOR186C-A</t>
  </si>
  <si>
    <t>SUT783</t>
  </si>
  <si>
    <t>SUT784</t>
  </si>
  <si>
    <t>SUT785</t>
  </si>
  <si>
    <t>YOR192C</t>
  </si>
  <si>
    <t>YOR194C</t>
  </si>
  <si>
    <t>YOR196C</t>
  </si>
  <si>
    <t>YOR198C</t>
  </si>
  <si>
    <t>YOR201C</t>
  </si>
  <si>
    <t>SUT786</t>
  </si>
  <si>
    <t>SUT787</t>
  </si>
  <si>
    <t>YOR205C</t>
  </si>
  <si>
    <t>YOR207C</t>
  </si>
  <si>
    <t>YOR209C</t>
  </si>
  <si>
    <t>YOR211C</t>
  </si>
  <si>
    <t>CUT855</t>
  </si>
  <si>
    <t>YOR213C</t>
  </si>
  <si>
    <t>YOR215C</t>
  </si>
  <si>
    <t>CUT856</t>
  </si>
  <si>
    <t>YOR216C</t>
  </si>
  <si>
    <t>YOR219C</t>
  </si>
  <si>
    <t>YOR221C</t>
  </si>
  <si>
    <t>CUT857</t>
  </si>
  <si>
    <t>CUT858</t>
  </si>
  <si>
    <t>snR35</t>
  </si>
  <si>
    <t>YOR224C</t>
  </si>
  <si>
    <t>YOR226C</t>
  </si>
  <si>
    <t>YOR228C</t>
  </si>
  <si>
    <t>CUT859</t>
  </si>
  <si>
    <t>CUT860</t>
  </si>
  <si>
    <t>YOR234C</t>
  </si>
  <si>
    <t>CUT861</t>
  </si>
  <si>
    <t>CUT862</t>
  </si>
  <si>
    <t>YOR242C</t>
  </si>
  <si>
    <t>YOR243C</t>
  </si>
  <si>
    <t>YOR245C</t>
  </si>
  <si>
    <t>YOR246C</t>
  </si>
  <si>
    <t>YOR249C</t>
  </si>
  <si>
    <t>YOR250C</t>
  </si>
  <si>
    <t>YOR251C</t>
  </si>
  <si>
    <t>SUT788</t>
  </si>
  <si>
    <t>YOR254C</t>
  </si>
  <si>
    <t>YOR256C</t>
  </si>
  <si>
    <t>CUT863</t>
  </si>
  <si>
    <t>YOR259C</t>
  </si>
  <si>
    <t>YOR261C</t>
  </si>
  <si>
    <t>SUT789</t>
  </si>
  <si>
    <t>CUT864</t>
  </si>
  <si>
    <t>YOR267C</t>
  </si>
  <si>
    <t>YOR270C</t>
  </si>
  <si>
    <t>YOR271C</t>
  </si>
  <si>
    <t>SUT790</t>
  </si>
  <si>
    <t>YOR273C</t>
  </si>
  <si>
    <t>SUT791</t>
  </si>
  <si>
    <t>YOR275C</t>
  </si>
  <si>
    <t>snR31</t>
  </si>
  <si>
    <t>YOR279C</t>
  </si>
  <si>
    <t>YOR280C</t>
  </si>
  <si>
    <t>YOR281C</t>
  </si>
  <si>
    <t>CUT865</t>
  </si>
  <si>
    <t>SUT792</t>
  </si>
  <si>
    <t>YOR287C</t>
  </si>
  <si>
    <t>YOR288C</t>
  </si>
  <si>
    <t>YOR290C</t>
  </si>
  <si>
    <t>YOR292C</t>
  </si>
  <si>
    <t>YOR297C</t>
  </si>
  <si>
    <t>CUT866</t>
  </si>
  <si>
    <t>YOR298C-A</t>
  </si>
  <si>
    <t>CUT867</t>
  </si>
  <si>
    <t>SUT793</t>
  </si>
  <si>
    <t>YOR304C-A</t>
  </si>
  <si>
    <t>YOR306C</t>
  </si>
  <si>
    <t>SUT794</t>
  </si>
  <si>
    <t>YOR307C</t>
  </si>
  <si>
    <t>YOR308C</t>
  </si>
  <si>
    <t>YOR309C, YOR310C</t>
  </si>
  <si>
    <t>YOR311C</t>
  </si>
  <si>
    <t>YOR312C</t>
  </si>
  <si>
    <t>YOR313C</t>
  </si>
  <si>
    <t>YOR316C</t>
  </si>
  <si>
    <t>YOR316C-A</t>
  </si>
  <si>
    <t>YOR318C</t>
  </si>
  <si>
    <t>YOR320C</t>
  </si>
  <si>
    <t>YOR322C</t>
  </si>
  <si>
    <t>YOR323C</t>
  </si>
  <si>
    <t>YOR324C</t>
  </si>
  <si>
    <t>YOR327C</t>
  </si>
  <si>
    <t>YOR329C</t>
  </si>
  <si>
    <t>YOR330C</t>
  </si>
  <si>
    <t>CUT868</t>
  </si>
  <si>
    <t>YOR335C</t>
  </si>
  <si>
    <t>CUT869</t>
  </si>
  <si>
    <t>CUT870</t>
  </si>
  <si>
    <t>YOR339C</t>
  </si>
  <si>
    <t>YOR340C</t>
  </si>
  <si>
    <t>CUT871</t>
  </si>
  <si>
    <t>YOR342C</t>
  </si>
  <si>
    <t>YOR343C</t>
  </si>
  <si>
    <t>SUT795</t>
  </si>
  <si>
    <t>YOR344C</t>
  </si>
  <si>
    <t>SUT796</t>
  </si>
  <si>
    <t>CUT872</t>
  </si>
  <si>
    <t>SUT797</t>
  </si>
  <si>
    <t>YOR347C</t>
  </si>
  <si>
    <t>YOR348C</t>
  </si>
  <si>
    <t>SUT798</t>
  </si>
  <si>
    <t>SUT799</t>
  </si>
  <si>
    <t>YOR350C</t>
  </si>
  <si>
    <t>YOR353C</t>
  </si>
  <si>
    <t>YOR354C</t>
  </si>
  <si>
    <t>CUT873</t>
  </si>
  <si>
    <t>YOR357C</t>
  </si>
  <si>
    <t>CUT874</t>
  </si>
  <si>
    <t>YOR360C</t>
  </si>
  <si>
    <t>YOR361C</t>
  </si>
  <si>
    <t>YOR362C</t>
  </si>
  <si>
    <t>YOR363C, YOR365C</t>
  </si>
  <si>
    <t>SUT800</t>
  </si>
  <si>
    <t>YOR369C</t>
  </si>
  <si>
    <t>YOR370C</t>
  </si>
  <si>
    <t>YOR371C</t>
  </si>
  <si>
    <t>YOR372C</t>
  </si>
  <si>
    <t>CUT875</t>
  </si>
  <si>
    <t>YOR375C</t>
  </si>
  <si>
    <t>YOR379C</t>
  </si>
  <si>
    <t>SUT801</t>
  </si>
  <si>
    <t>YOR383C</t>
  </si>
  <si>
    <t>SUT802</t>
  </si>
  <si>
    <t>CUT876</t>
  </si>
  <si>
    <t>SUT803</t>
  </si>
  <si>
    <t>YPL272C</t>
  </si>
  <si>
    <t>CUT877</t>
  </si>
  <si>
    <t>SUT804</t>
  </si>
  <si>
    <t>YPL264C</t>
  </si>
  <si>
    <t>YPL263C</t>
  </si>
  <si>
    <t>SUT805</t>
  </si>
  <si>
    <t>YPL259C</t>
  </si>
  <si>
    <t>YPL258C, YPLCdelta1</t>
  </si>
  <si>
    <t>YPL256C</t>
  </si>
  <si>
    <t>YPL253C</t>
  </si>
  <si>
    <t>YPL252C</t>
  </si>
  <si>
    <t>YPL250C</t>
  </si>
  <si>
    <t>CUT878</t>
  </si>
  <si>
    <t>YPL249C-A</t>
  </si>
  <si>
    <t>YPL249C</t>
  </si>
  <si>
    <t>YPL248C</t>
  </si>
  <si>
    <t>YPL247C</t>
  </si>
  <si>
    <t>YPL246C</t>
  </si>
  <si>
    <t>YPL244C</t>
  </si>
  <si>
    <t>YPL242C</t>
  </si>
  <si>
    <t>YPL241C</t>
  </si>
  <si>
    <t>YPL240C</t>
  </si>
  <si>
    <t>YPL236C</t>
  </si>
  <si>
    <t>YPL234C</t>
  </si>
  <si>
    <t>CUT879</t>
  </si>
  <si>
    <t>CUT880</t>
  </si>
  <si>
    <t>SUT806</t>
  </si>
  <si>
    <t>SUT807</t>
  </si>
  <si>
    <t>CUT881</t>
  </si>
  <si>
    <t>YPL227C</t>
  </si>
  <si>
    <t>SUT808</t>
  </si>
  <si>
    <t>YPL224C</t>
  </si>
  <si>
    <t>YPL223C</t>
  </si>
  <si>
    <t>CUT882</t>
  </si>
  <si>
    <t>CUT883</t>
  </si>
  <si>
    <t>SUT809</t>
  </si>
  <si>
    <t>CUT884</t>
  </si>
  <si>
    <t>YPL217C</t>
  </si>
  <si>
    <t>SUT810</t>
  </si>
  <si>
    <t>YPL214C</t>
  </si>
  <si>
    <t>YPL212C</t>
  </si>
  <si>
    <t>YPL210C</t>
  </si>
  <si>
    <t>YPL209C</t>
  </si>
  <si>
    <t>CUT885</t>
  </si>
  <si>
    <t>YPL206C</t>
  </si>
  <si>
    <t>CUT886</t>
  </si>
  <si>
    <t>SUT811</t>
  </si>
  <si>
    <t>YPL202C</t>
  </si>
  <si>
    <t>YPL201C</t>
  </si>
  <si>
    <t>YPL199C</t>
  </si>
  <si>
    <t>YPL192C, YPL191C</t>
  </si>
  <si>
    <t>YPL190C</t>
  </si>
  <si>
    <t>CUT887</t>
  </si>
  <si>
    <t>YPL189C-A</t>
  </si>
  <si>
    <t>CUT888</t>
  </si>
  <si>
    <t>YPL186C</t>
  </si>
  <si>
    <t>CUT889</t>
  </si>
  <si>
    <t>YPL184C</t>
  </si>
  <si>
    <t>YPL183C</t>
  </si>
  <si>
    <t>CUT890</t>
  </si>
  <si>
    <t>CUT891</t>
  </si>
  <si>
    <t>YPL177C</t>
  </si>
  <si>
    <t>YPL176C</t>
  </si>
  <si>
    <t>YPL174C</t>
  </si>
  <si>
    <t>YPL172C</t>
  </si>
  <si>
    <t>YPL171C</t>
  </si>
  <si>
    <t>YPL169C</t>
  </si>
  <si>
    <t>YPL167C</t>
  </si>
  <si>
    <t>YPL165C, YPL164C</t>
  </si>
  <si>
    <t>YPL163C</t>
  </si>
  <si>
    <t>YPL162C</t>
  </si>
  <si>
    <t>YPL161C</t>
  </si>
  <si>
    <t>YPL159C</t>
  </si>
  <si>
    <t>YPL158C</t>
  </si>
  <si>
    <t>CUT892</t>
  </si>
  <si>
    <t>YPL156C</t>
  </si>
  <si>
    <t>YPL155C</t>
  </si>
  <si>
    <t>YPL154C</t>
  </si>
  <si>
    <t>YPL153C</t>
  </si>
  <si>
    <t>YPL151C</t>
  </si>
  <si>
    <t>YPL148C</t>
  </si>
  <si>
    <t>YPL146C</t>
  </si>
  <si>
    <t>YPL145C</t>
  </si>
  <si>
    <t>YPL141C</t>
  </si>
  <si>
    <t>YPL140C</t>
  </si>
  <si>
    <t>YPL139C</t>
  </si>
  <si>
    <t>YPL138C</t>
  </si>
  <si>
    <t>YPL137C</t>
  </si>
  <si>
    <t>YPL134C</t>
  </si>
  <si>
    <t>YPL133C</t>
  </si>
  <si>
    <t>YPL128C</t>
  </si>
  <si>
    <t>YPL127C</t>
  </si>
  <si>
    <t>YPL123C</t>
  </si>
  <si>
    <t>YPL122C</t>
  </si>
  <si>
    <t>YPL119C-A</t>
  </si>
  <si>
    <t>YPL119C</t>
  </si>
  <si>
    <t>YPL117C</t>
  </si>
  <si>
    <t>YPL115C</t>
  </si>
  <si>
    <t>YPL113C</t>
  </si>
  <si>
    <t>YPL112C</t>
  </si>
  <si>
    <t>YPL110C</t>
  </si>
  <si>
    <t>YPL109C</t>
  </si>
  <si>
    <t>SUT812</t>
  </si>
  <si>
    <t>CUT893</t>
  </si>
  <si>
    <t>CUT894</t>
  </si>
  <si>
    <t>YPL106C</t>
  </si>
  <si>
    <t>YPL105C</t>
  </si>
  <si>
    <t>YPL103C</t>
  </si>
  <si>
    <t>SUT813</t>
  </si>
  <si>
    <t>YPL099C</t>
  </si>
  <si>
    <t>YPL098C</t>
  </si>
  <si>
    <t>YPL096C-A</t>
  </si>
  <si>
    <t>YPL095C</t>
  </si>
  <si>
    <t>YPL094C</t>
  </si>
  <si>
    <t>CUT895</t>
  </si>
  <si>
    <t>YPL090C</t>
  </si>
  <si>
    <t>YPL089C</t>
  </si>
  <si>
    <t>CUT896</t>
  </si>
  <si>
    <t>YPL086C</t>
  </si>
  <si>
    <t>YPL083C</t>
  </si>
  <si>
    <t>YPL082C</t>
  </si>
  <si>
    <t>YPL078C</t>
  </si>
  <si>
    <t>YPL077C</t>
  </si>
  <si>
    <t>CUT897</t>
  </si>
  <si>
    <t>YPL071C</t>
  </si>
  <si>
    <t>YPL069C</t>
  </si>
  <si>
    <t>YPL068C, YPL067C</t>
  </si>
  <si>
    <t>YPL067C</t>
  </si>
  <si>
    <t>YPL064C</t>
  </si>
  <si>
    <t>CUT898</t>
  </si>
  <si>
    <t>SUT814</t>
  </si>
  <si>
    <t>SUT815</t>
  </si>
  <si>
    <t>CUT899</t>
  </si>
  <si>
    <t>YPL058C</t>
  </si>
  <si>
    <t>YPL057C</t>
  </si>
  <si>
    <t>YPL056C</t>
  </si>
  <si>
    <t>YPL055C</t>
  </si>
  <si>
    <t>SUT816</t>
  </si>
  <si>
    <t>YPL053C</t>
  </si>
  <si>
    <t>SUT817</t>
  </si>
  <si>
    <t>YPL050C</t>
  </si>
  <si>
    <t>YPL049C</t>
  </si>
  <si>
    <t>YPL046C</t>
  </si>
  <si>
    <t>YPL042C</t>
  </si>
  <si>
    <t>YPL041C</t>
  </si>
  <si>
    <t>YPL040C</t>
  </si>
  <si>
    <t>CUT900</t>
  </si>
  <si>
    <t>CUT901</t>
  </si>
  <si>
    <t>YPL037C</t>
  </si>
  <si>
    <t>SUT818</t>
  </si>
  <si>
    <t>YPL032C</t>
  </si>
  <si>
    <t>YPL031C</t>
  </si>
  <si>
    <t>CUT902</t>
  </si>
  <si>
    <t>CUT903</t>
  </si>
  <si>
    <t>SUT819</t>
  </si>
  <si>
    <t>YPL026C</t>
  </si>
  <si>
    <t>YPL025C</t>
  </si>
  <si>
    <t>YPL023C</t>
  </si>
  <si>
    <t>YPL020C</t>
  </si>
  <si>
    <t>YPL019C</t>
  </si>
  <si>
    <t>CUT904</t>
  </si>
  <si>
    <t>YPL017C</t>
  </si>
  <si>
    <t>SUT820</t>
  </si>
  <si>
    <t>SUT821</t>
  </si>
  <si>
    <t>YPL015C</t>
  </si>
  <si>
    <t>YPL013C</t>
  </si>
  <si>
    <t>YPL011C</t>
  </si>
  <si>
    <t>YPL009C</t>
  </si>
  <si>
    <t>YPL007C</t>
  </si>
  <si>
    <t>YPL004C</t>
  </si>
  <si>
    <t>YPL002C</t>
  </si>
  <si>
    <t>SUT822</t>
  </si>
  <si>
    <t>YPR003C</t>
  </si>
  <si>
    <t>YPR004C</t>
  </si>
  <si>
    <t>YPR005C</t>
  </si>
  <si>
    <t>YPR006C</t>
  </si>
  <si>
    <t>YPR007C</t>
  </si>
  <si>
    <t>YPR010C</t>
  </si>
  <si>
    <t>YPR010C-A</t>
  </si>
  <si>
    <t>YPR011C</t>
  </si>
  <si>
    <t>YPR013C</t>
  </si>
  <si>
    <t>SUT823</t>
  </si>
  <si>
    <t>SUT824</t>
  </si>
  <si>
    <t>SUT825</t>
  </si>
  <si>
    <t>YPR015C</t>
  </si>
  <si>
    <t>YPR016C</t>
  </si>
  <si>
    <t>YPR017C</t>
  </si>
  <si>
    <t>YPR021C</t>
  </si>
  <si>
    <t>YPR022C</t>
  </si>
  <si>
    <t>YPR023C</t>
  </si>
  <si>
    <t>YPR025C</t>
  </si>
  <si>
    <t>SUT826</t>
  </si>
  <si>
    <t>SUT827</t>
  </si>
  <si>
    <t>CUT905</t>
  </si>
  <si>
    <t>YPR029C</t>
  </si>
  <si>
    <t>SUT828</t>
  </si>
  <si>
    <t>YPR033C</t>
  </si>
  <si>
    <t>CUT906</t>
  </si>
  <si>
    <t>SUT829</t>
  </si>
  <si>
    <t>CUT907</t>
  </si>
  <si>
    <t>SUT830</t>
  </si>
  <si>
    <t>YPR037C</t>
  </si>
  <si>
    <t>SUT831</t>
  </si>
  <si>
    <t>YPR042C</t>
  </si>
  <si>
    <t>YPR045C</t>
  </si>
  <si>
    <t>YPR049C</t>
  </si>
  <si>
    <t>YPR052C, YPR053C</t>
  </si>
  <si>
    <t>YPR053C</t>
  </si>
  <si>
    <t>CUT908</t>
  </si>
  <si>
    <t>YPR059C, YPR060C</t>
  </si>
  <si>
    <t>YPR061C</t>
  </si>
  <si>
    <t>YPR063C</t>
  </si>
  <si>
    <t>SUT832</t>
  </si>
  <si>
    <t>SUT833</t>
  </si>
  <si>
    <t>YPR068C</t>
  </si>
  <si>
    <t>YPR069C</t>
  </si>
  <si>
    <t>CUT909</t>
  </si>
  <si>
    <t>YPR073C</t>
  </si>
  <si>
    <t>YPR074C</t>
  </si>
  <si>
    <t>YPR075C</t>
  </si>
  <si>
    <t>CUT910</t>
  </si>
  <si>
    <t>YPR081C</t>
  </si>
  <si>
    <t>YPR082C</t>
  </si>
  <si>
    <t>CUT911</t>
  </si>
  <si>
    <t>YPR085C</t>
  </si>
  <si>
    <t>YPR088C</t>
  </si>
  <si>
    <t>YPR091C</t>
  </si>
  <si>
    <t>snR51, snR70</t>
  </si>
  <si>
    <t>snR70</t>
  </si>
  <si>
    <t>snR41</t>
  </si>
  <si>
    <t>YPR093C</t>
  </si>
  <si>
    <t>YPR095C, YPR096C</t>
  </si>
  <si>
    <t>YPR098C</t>
  </si>
  <si>
    <t>YPR102C</t>
  </si>
  <si>
    <t>YPR104C</t>
  </si>
  <si>
    <t>YPR105C</t>
  </si>
  <si>
    <t>YPR107C</t>
  </si>
  <si>
    <t>YPR110C</t>
  </si>
  <si>
    <t>YPR112C</t>
  </si>
  <si>
    <t>CUT912</t>
  </si>
  <si>
    <t>CUT913</t>
  </si>
  <si>
    <t>CUT914</t>
  </si>
  <si>
    <t>SUT834</t>
  </si>
  <si>
    <t>YPR120C</t>
  </si>
  <si>
    <t>SUT835</t>
  </si>
  <si>
    <t>SUT836</t>
  </si>
  <si>
    <t>SUT837</t>
  </si>
  <si>
    <t>SUT838</t>
  </si>
  <si>
    <t>SUT839</t>
  </si>
  <si>
    <t>YPR128C</t>
  </si>
  <si>
    <t>YPR130C, YPR131C</t>
  </si>
  <si>
    <t>YPR133C</t>
  </si>
  <si>
    <t>SUT840</t>
  </si>
  <si>
    <t>CUT915</t>
  </si>
  <si>
    <t>YPR138C</t>
  </si>
  <si>
    <t>YPR139C</t>
  </si>
  <si>
    <t>YPR141C</t>
  </si>
  <si>
    <t>YPR144C</t>
  </si>
  <si>
    <t>CUT916</t>
  </si>
  <si>
    <t>YPR145C-A</t>
  </si>
  <si>
    <t>SUT841</t>
  </si>
  <si>
    <t>YPR146C, YPR147C</t>
  </si>
  <si>
    <t>YPR148C</t>
  </si>
  <si>
    <t>SUT842</t>
  </si>
  <si>
    <t>YPR151C</t>
  </si>
  <si>
    <t>YPR152C</t>
  </si>
  <si>
    <t>CUT917</t>
  </si>
  <si>
    <t>CUT918</t>
  </si>
  <si>
    <t>YPR155C</t>
  </si>
  <si>
    <t>YPR156C</t>
  </si>
  <si>
    <t>SUT843</t>
  </si>
  <si>
    <t>YPR161C</t>
  </si>
  <si>
    <t>YPR162C</t>
  </si>
  <si>
    <t>YPR163C</t>
  </si>
  <si>
    <t>CUT919</t>
  </si>
  <si>
    <t>YPR166C</t>
  </si>
  <si>
    <t>YPR167C</t>
  </si>
  <si>
    <t>SUT844</t>
  </si>
  <si>
    <t>CUT920</t>
  </si>
  <si>
    <t>CUT921</t>
  </si>
  <si>
    <t>SUT845</t>
  </si>
  <si>
    <t>YPR173C</t>
  </si>
  <si>
    <t>YPR174C</t>
  </si>
  <si>
    <t>YPR176C</t>
  </si>
  <si>
    <t>YPR179C</t>
  </si>
  <si>
    <t>YPR181C</t>
  </si>
  <si>
    <t>CUT922</t>
  </si>
  <si>
    <t>CUT923</t>
  </si>
  <si>
    <t>YPR186C</t>
  </si>
  <si>
    <t>YPR188C</t>
  </si>
  <si>
    <t>YPR190C</t>
  </si>
  <si>
    <t>YPR193C</t>
  </si>
  <si>
    <t>YPR194C</t>
  </si>
  <si>
    <t>YPR195C</t>
  </si>
  <si>
    <t>CUT924</t>
  </si>
  <si>
    <t>SUT846</t>
  </si>
  <si>
    <t>CUT925</t>
  </si>
  <si>
    <t>SUT847</t>
  </si>
  <si>
    <t>YPR199C</t>
  </si>
  <si>
    <t>YPR200C</t>
  </si>
  <si>
    <t>GDH3</t>
  </si>
  <si>
    <t>BDH2</t>
  </si>
  <si>
    <t>BDH1</t>
  </si>
  <si>
    <t>ECM1</t>
  </si>
  <si>
    <t>CNE1</t>
  </si>
  <si>
    <t>GPB2</t>
  </si>
  <si>
    <t>PEX22</t>
  </si>
  <si>
    <t>FLC2</t>
  </si>
  <si>
    <t>OAF1</t>
  </si>
  <si>
    <t>ERV46</t>
  </si>
  <si>
    <t>CDC24</t>
  </si>
  <si>
    <t>CDC19</t>
  </si>
  <si>
    <t>FUN12</t>
  </si>
  <si>
    <t>MTW1</t>
  </si>
  <si>
    <t>POP5</t>
  </si>
  <si>
    <t>SNC1</t>
  </si>
  <si>
    <t>FRT2</t>
  </si>
  <si>
    <t>YAL019W-A, FUN30</t>
  </si>
  <si>
    <t>PSK1</t>
  </si>
  <si>
    <t>TPD3</t>
  </si>
  <si>
    <t>DEP1</t>
  </si>
  <si>
    <t>CYS3</t>
  </si>
  <si>
    <t>SWC3</t>
  </si>
  <si>
    <t>SPO7</t>
  </si>
  <si>
    <t>FUN14</t>
  </si>
  <si>
    <t>EFB1, SNR18</t>
  </si>
  <si>
    <t>VPS8</t>
  </si>
  <si>
    <t>NUP60</t>
  </si>
  <si>
    <t>SWD1</t>
  </si>
  <si>
    <t>SEN34</t>
  </si>
  <si>
    <t>ADE1</t>
  </si>
  <si>
    <t>YAT1</t>
  </si>
  <si>
    <t>SWH1</t>
  </si>
  <si>
    <t>SFT2</t>
  </si>
  <si>
    <t>ATP1</t>
  </si>
  <si>
    <t>BNA4</t>
  </si>
  <si>
    <t>BRN1</t>
  </si>
  <si>
    <t>RPL32</t>
  </si>
  <si>
    <t>MRP21</t>
  </si>
  <si>
    <t>AVT5</t>
  </si>
  <si>
    <t>BOI1</t>
  </si>
  <si>
    <t>NUP170</t>
  </si>
  <si>
    <t>SNR56</t>
  </si>
  <si>
    <t>KTI11</t>
  </si>
  <si>
    <t>AST1, YBL068W-A</t>
  </si>
  <si>
    <t>PRS4</t>
  </si>
  <si>
    <t>KIP1</t>
  </si>
  <si>
    <t>YEL1</t>
  </si>
  <si>
    <t>SHP1</t>
  </si>
  <si>
    <t>PTC3</t>
  </si>
  <si>
    <t>SEC17</t>
  </si>
  <si>
    <t>MOH1, YBL048W</t>
  </si>
  <si>
    <t>PSY4</t>
  </si>
  <si>
    <t>ECM13</t>
  </si>
  <si>
    <t>PRE7</t>
  </si>
  <si>
    <t>MRPL16</t>
  </si>
  <si>
    <t>APL3</t>
  </si>
  <si>
    <t>HEK2</t>
  </si>
  <si>
    <t>SHE1</t>
  </si>
  <si>
    <t>RPL19B</t>
  </si>
  <si>
    <t>LSM2</t>
  </si>
  <si>
    <t>RRN10</t>
  </si>
  <si>
    <t>NCL1</t>
  </si>
  <si>
    <t>RFT1</t>
  </si>
  <si>
    <t>APN2</t>
  </si>
  <si>
    <t>ACH1</t>
  </si>
  <si>
    <t>FMT1</t>
  </si>
  <si>
    <t>SCT1</t>
  </si>
  <si>
    <t>ALK2</t>
  </si>
  <si>
    <t>YBL008W-A, HIR1</t>
  </si>
  <si>
    <t>PDR3, YBLWdelta8</t>
  </si>
  <si>
    <t>UTP20</t>
  </si>
  <si>
    <t>HTB2</t>
  </si>
  <si>
    <t>COQ1</t>
  </si>
  <si>
    <t>RCR1</t>
  </si>
  <si>
    <t>UGA2</t>
  </si>
  <si>
    <t>HHT1</t>
  </si>
  <si>
    <t>GAL1</t>
  </si>
  <si>
    <t>FUR4</t>
  </si>
  <si>
    <t>POA1</t>
  </si>
  <si>
    <t>SCO2</t>
  </si>
  <si>
    <t>RPL4A</t>
  </si>
  <si>
    <t>YBR032W, EDS1</t>
  </si>
  <si>
    <t>CHS2</t>
  </si>
  <si>
    <t>ATP3</t>
  </si>
  <si>
    <t>FAT1</t>
  </si>
  <si>
    <t>FMP23</t>
  </si>
  <si>
    <t>RPS11B</t>
  </si>
  <si>
    <t>YRO2</t>
  </si>
  <si>
    <t>HSP26</t>
  </si>
  <si>
    <t>RDH54</t>
  </si>
  <si>
    <t>ECM33</t>
  </si>
  <si>
    <t>TEC1</t>
  </si>
  <si>
    <t>MIS1</t>
  </si>
  <si>
    <t>AAC3</t>
  </si>
  <si>
    <t>RFC5</t>
  </si>
  <si>
    <t>PBY1</t>
  </si>
  <si>
    <t>VPS15</t>
  </si>
  <si>
    <t>MMS4</t>
  </si>
  <si>
    <t>SIF2</t>
  </si>
  <si>
    <t>YMC2</t>
  </si>
  <si>
    <t>PHO88</t>
  </si>
  <si>
    <t>YBR109W-A, ALG1</t>
  </si>
  <si>
    <t>SUS1</t>
  </si>
  <si>
    <t>RAD16</t>
  </si>
  <si>
    <t>TEF2</t>
  </si>
  <si>
    <t>MUD1</t>
  </si>
  <si>
    <t>CCZ1</t>
  </si>
  <si>
    <t>CKS1</t>
  </si>
  <si>
    <t>MEC1</t>
  </si>
  <si>
    <t>MAK5</t>
  </si>
  <si>
    <t>ADH5</t>
  </si>
  <si>
    <t>MRPS9</t>
  </si>
  <si>
    <t>YBR147W, YSW1</t>
  </si>
  <si>
    <t>YSW1</t>
  </si>
  <si>
    <t>ARA1</t>
  </si>
  <si>
    <t>APD1</t>
  </si>
  <si>
    <t>SPP381, RIB7</t>
  </si>
  <si>
    <t>CNS1</t>
  </si>
  <si>
    <t>AMN1</t>
  </si>
  <si>
    <t>IFA38</t>
  </si>
  <si>
    <t>CDC28</t>
  </si>
  <si>
    <t>CSH1</t>
  </si>
  <si>
    <t>YSY6</t>
  </si>
  <si>
    <t>DEM1</t>
  </si>
  <si>
    <t>UBS1</t>
  </si>
  <si>
    <t>PEX32</t>
  </si>
  <si>
    <t>SEC66</t>
  </si>
  <si>
    <t>SWD3</t>
  </si>
  <si>
    <t>ECM31</t>
  </si>
  <si>
    <t>YPC1</t>
  </si>
  <si>
    <t>GDT1</t>
  </si>
  <si>
    <t>RPS9B</t>
  </si>
  <si>
    <t>YBR190W, RPL21A, YBR191W-A</t>
  </si>
  <si>
    <t>RIM2</t>
  </si>
  <si>
    <t>SOY1</t>
  </si>
  <si>
    <t>KTR4</t>
  </si>
  <si>
    <t>BEM1</t>
  </si>
  <si>
    <t>DER1</t>
  </si>
  <si>
    <t>CDC47</t>
  </si>
  <si>
    <t>COS111</t>
  </si>
  <si>
    <t>KTR3, YBR206W</t>
  </si>
  <si>
    <t>FTH1</t>
  </si>
  <si>
    <t>ERV15</t>
  </si>
  <si>
    <t>NGR1</t>
  </si>
  <si>
    <t>MET8</t>
  </si>
  <si>
    <t>SDS24</t>
  </si>
  <si>
    <t>HPC2</t>
  </si>
  <si>
    <t>ATG12</t>
  </si>
  <si>
    <t>SLX1</t>
  </si>
  <si>
    <t>PBP2</t>
  </si>
  <si>
    <t>DAD3</t>
  </si>
  <si>
    <t>PRP5</t>
  </si>
  <si>
    <t>GPX2</t>
  </si>
  <si>
    <t>SPO23</t>
  </si>
  <si>
    <t>MRPS5</t>
  </si>
  <si>
    <t>DUT1</t>
  </si>
  <si>
    <t>SRB6</t>
  </si>
  <si>
    <t>POP4</t>
  </si>
  <si>
    <t>SHM1</t>
  </si>
  <si>
    <t>TSC10</t>
  </si>
  <si>
    <t>REI1</t>
  </si>
  <si>
    <t>MRPL37</t>
  </si>
  <si>
    <t>CHK1</t>
  </si>
  <si>
    <t>DPB3</t>
  </si>
  <si>
    <t>PAF1</t>
  </si>
  <si>
    <t>MRPL27</t>
  </si>
  <si>
    <t>APE3</t>
  </si>
  <si>
    <t>ZSP1</t>
  </si>
  <si>
    <t>SNF5</t>
  </si>
  <si>
    <t>BSD2</t>
  </si>
  <si>
    <t>VBA2</t>
  </si>
  <si>
    <t>PCA1</t>
  </si>
  <si>
    <t>MAL33</t>
  </si>
  <si>
    <t>VAC17</t>
  </si>
  <si>
    <t>PRD1</t>
  </si>
  <si>
    <t>KAR4</t>
  </si>
  <si>
    <t>SPB1</t>
  </si>
  <si>
    <t>LRE1</t>
  </si>
  <si>
    <t>YCL042W, GLK1</t>
  </si>
  <si>
    <t>GID7</t>
  </si>
  <si>
    <t>GFD2</t>
  </si>
  <si>
    <t>LSB5</t>
  </si>
  <si>
    <t>STE50</t>
  </si>
  <si>
    <t>RNQ1</t>
  </si>
  <si>
    <t>KCC4</t>
  </si>
  <si>
    <t>LEU2</t>
  </si>
  <si>
    <t>BUD3</t>
  </si>
  <si>
    <t>VMA9</t>
  </si>
  <si>
    <t>LDB16</t>
  </si>
  <si>
    <t>PGS1</t>
  </si>
  <si>
    <t>RER1</t>
  </si>
  <si>
    <t>MRPL32</t>
  </si>
  <si>
    <t>SAT4</t>
  </si>
  <si>
    <t>PGK1</t>
  </si>
  <si>
    <t>MAK32</t>
  </si>
  <si>
    <t>HTL1</t>
  </si>
  <si>
    <t>SNR65</t>
  </si>
  <si>
    <t>BPH1</t>
  </si>
  <si>
    <t>SNT1</t>
  </si>
  <si>
    <t>FEN1</t>
  </si>
  <si>
    <t>RBK1</t>
  </si>
  <si>
    <t>ARE1</t>
  </si>
  <si>
    <t>RSC6</t>
  </si>
  <si>
    <t>THR4</t>
  </si>
  <si>
    <t>TAH1</t>
  </si>
  <si>
    <t>BUD31</t>
  </si>
  <si>
    <t>HCM1</t>
  </si>
  <si>
    <t>RAD18</t>
  </si>
  <si>
    <t>ATG15</t>
  </si>
  <si>
    <t>CPR4</t>
  </si>
  <si>
    <t>SOL2</t>
  </si>
  <si>
    <t>PTC6</t>
  </si>
  <si>
    <t>SRB8</t>
  </si>
  <si>
    <t>AHC2</t>
  </si>
  <si>
    <t>TRX3</t>
  </si>
  <si>
    <t>CSM1</t>
  </si>
  <si>
    <t>ABP1</t>
  </si>
  <si>
    <t>FIG2</t>
  </si>
  <si>
    <t>KIN82</t>
  </si>
  <si>
    <t>CDC39</t>
  </si>
  <si>
    <t>CDC50</t>
  </si>
  <si>
    <t>HMRA1</t>
  </si>
  <si>
    <t>LRG1</t>
  </si>
  <si>
    <t>PHO13</t>
  </si>
  <si>
    <t>OST4</t>
  </si>
  <si>
    <t>PTP1</t>
  </si>
  <si>
    <t>SSB1</t>
  </si>
  <si>
    <t>SHS1</t>
  </si>
  <si>
    <t>DTD1</t>
  </si>
  <si>
    <t>SHR3</t>
  </si>
  <si>
    <t>UGA4</t>
  </si>
  <si>
    <t>NHP2</t>
  </si>
  <si>
    <t>GLE1</t>
  </si>
  <si>
    <t>RTN2</t>
  </si>
  <si>
    <t>MRPL11</t>
  </si>
  <si>
    <t>TRM8</t>
  </si>
  <si>
    <t>SEC31</t>
  </si>
  <si>
    <t>SNF3</t>
  </si>
  <si>
    <t>NUS1</t>
  </si>
  <si>
    <t>ARF1</t>
  </si>
  <si>
    <t>RPL35A</t>
  </si>
  <si>
    <t>RBS1</t>
  </si>
  <si>
    <t>TFP1</t>
  </si>
  <si>
    <t>LYS20</t>
  </si>
  <si>
    <t>INH1</t>
  </si>
  <si>
    <t>PCL9</t>
  </si>
  <si>
    <t>DLD2</t>
  </si>
  <si>
    <t>UGA3</t>
  </si>
  <si>
    <t>SFA1</t>
  </si>
  <si>
    <t>CDC36</t>
  </si>
  <si>
    <t>ENT1</t>
  </si>
  <si>
    <t>STE7</t>
  </si>
  <si>
    <t>CLB3</t>
  </si>
  <si>
    <t>MSH5</t>
  </si>
  <si>
    <t>RPC53</t>
  </si>
  <si>
    <t>ATG9</t>
  </si>
  <si>
    <t>RPN5</t>
  </si>
  <si>
    <t>LDB17</t>
  </si>
  <si>
    <t>CCT4</t>
  </si>
  <si>
    <t>BPL1</t>
  </si>
  <si>
    <t>RGT2</t>
  </si>
  <si>
    <t>ARF2</t>
  </si>
  <si>
    <t>RPL35B</t>
  </si>
  <si>
    <t>CDC53</t>
  </si>
  <si>
    <t>LYS21</t>
  </si>
  <si>
    <t>STF1</t>
  </si>
  <si>
    <t>RPP1B</t>
  </si>
  <si>
    <t>VCX1</t>
  </si>
  <si>
    <t>PCL2</t>
  </si>
  <si>
    <t>SNA4</t>
  </si>
  <si>
    <t>UBP1</t>
  </si>
  <si>
    <t>YFH1</t>
  </si>
  <si>
    <t>CYK3</t>
  </si>
  <si>
    <t>NUP84</t>
  </si>
  <si>
    <t>TRM3</t>
  </si>
  <si>
    <t>KIN28</t>
  </si>
  <si>
    <t>MSS2</t>
  </si>
  <si>
    <t>NSE4</t>
  </si>
  <si>
    <t>POL3</t>
  </si>
  <si>
    <t>BUG1</t>
  </si>
  <si>
    <t>PMT1</t>
  </si>
  <si>
    <t>PMT5</t>
  </si>
  <si>
    <t>SRP14</t>
  </si>
  <si>
    <t>NDE2</t>
  </si>
  <si>
    <t>SUB2</t>
  </si>
  <si>
    <t>RPL13A</t>
  </si>
  <si>
    <t>RPL31A</t>
  </si>
  <si>
    <t>BDF2</t>
  </si>
  <si>
    <t>IDP1</t>
  </si>
  <si>
    <t>UBC9</t>
  </si>
  <si>
    <t>TSR1</t>
  </si>
  <si>
    <t>USO1</t>
  </si>
  <si>
    <t>MBP1</t>
  </si>
  <si>
    <t>LHP1</t>
  </si>
  <si>
    <t>SIT4</t>
  </si>
  <si>
    <t>NPC2</t>
  </si>
  <si>
    <t>MRP10</t>
  </si>
  <si>
    <t>DBP10</t>
  </si>
  <si>
    <t>PRP9</t>
  </si>
  <si>
    <t>ARP2</t>
  </si>
  <si>
    <t>GPD1</t>
  </si>
  <si>
    <t>GPM2</t>
  </si>
  <si>
    <t>CDC7</t>
  </si>
  <si>
    <t>NOP1</t>
  </si>
  <si>
    <t>SLX5</t>
  </si>
  <si>
    <t>GRX7</t>
  </si>
  <si>
    <t>APC11</t>
  </si>
  <si>
    <t>RPT2</t>
  </si>
  <si>
    <t>PTC1</t>
  </si>
  <si>
    <t>ATP16</t>
  </si>
  <si>
    <t>MCD1</t>
  </si>
  <si>
    <t>RMD1</t>
  </si>
  <si>
    <t>YRB1</t>
  </si>
  <si>
    <t>RCR2, YDR003W-A</t>
  </si>
  <si>
    <t>RAD57</t>
  </si>
  <si>
    <t>TRP1</t>
  </si>
  <si>
    <t>GAL3</t>
  </si>
  <si>
    <t>SNQ2</t>
  </si>
  <si>
    <t>RPL4B</t>
  </si>
  <si>
    <t>PSF1</t>
  </si>
  <si>
    <t>RAD61</t>
  </si>
  <si>
    <t>HED1</t>
  </si>
  <si>
    <t>FAL1</t>
  </si>
  <si>
    <t>SES1, FYV1</t>
  </si>
  <si>
    <t>FYV1, RPS11A</t>
  </si>
  <si>
    <t>MIC14</t>
  </si>
  <si>
    <t>MRH1</t>
  </si>
  <si>
    <t>ARO3</t>
  </si>
  <si>
    <t>KRS1</t>
  </si>
  <si>
    <t>RSM10</t>
  </si>
  <si>
    <t>HEM13</t>
  </si>
  <si>
    <t>HEM12</t>
  </si>
  <si>
    <t>PST1</t>
  </si>
  <si>
    <t>YOS9</t>
  </si>
  <si>
    <t>MAK21</t>
  </si>
  <si>
    <t>LCB2</t>
  </si>
  <si>
    <t>RPS13</t>
  </si>
  <si>
    <t>DOS2</t>
  </si>
  <si>
    <t>SNF11</t>
  </si>
  <si>
    <t>TPS2</t>
  </si>
  <si>
    <t>PPH3</t>
  </si>
  <si>
    <t>RAD55</t>
  </si>
  <si>
    <t>SED1</t>
  </si>
  <si>
    <t>PET100</t>
  </si>
  <si>
    <t>VPS41</t>
  </si>
  <si>
    <t>STN1</t>
  </si>
  <si>
    <t>RRP8</t>
  </si>
  <si>
    <t>UBC13</t>
  </si>
  <si>
    <t>DNF2, YDR094W</t>
  </si>
  <si>
    <t>GIS1</t>
  </si>
  <si>
    <t>BMH2</t>
  </si>
  <si>
    <t>TVP15</t>
  </si>
  <si>
    <t>STE5</t>
  </si>
  <si>
    <t>GSG1</t>
  </si>
  <si>
    <t>FOB1</t>
  </si>
  <si>
    <t>APC4, YDR118W-A</t>
  </si>
  <si>
    <t>DPB4</t>
  </si>
  <si>
    <t>KIN1</t>
  </si>
  <si>
    <t>SWF1</t>
  </si>
  <si>
    <t>ARO1</t>
  </si>
  <si>
    <t>RGP1</t>
  </si>
  <si>
    <t>HPR1</t>
  </si>
  <si>
    <t>MTQ2</t>
  </si>
  <si>
    <t>TAF12</t>
  </si>
  <si>
    <t>EKI1</t>
  </si>
  <si>
    <t>NUM1</t>
  </si>
  <si>
    <t>GIR2</t>
  </si>
  <si>
    <t>RPA14, YDR157W</t>
  </si>
  <si>
    <t>HOM2</t>
  </si>
  <si>
    <t>SAC3</t>
  </si>
  <si>
    <t>SSY1</t>
  </si>
  <si>
    <t>CWC15</t>
  </si>
  <si>
    <t>TRM82</t>
  </si>
  <si>
    <t>TAF10</t>
  </si>
  <si>
    <t>CDC37</t>
  </si>
  <si>
    <t>HSP42</t>
  </si>
  <si>
    <t>SUP35</t>
  </si>
  <si>
    <t>HMO1</t>
  </si>
  <si>
    <t>NGG1</t>
  </si>
  <si>
    <t>UBC1</t>
  </si>
  <si>
    <t>SDH4</t>
  </si>
  <si>
    <t>SCC2</t>
  </si>
  <si>
    <t>CDC1, YDR182W-A</t>
  </si>
  <si>
    <t>PLP1</t>
  </si>
  <si>
    <t>CCT6</t>
  </si>
  <si>
    <t>SLY1</t>
  </si>
  <si>
    <t>HST4</t>
  </si>
  <si>
    <t>REF2</t>
  </si>
  <si>
    <t>CBS2</t>
  </si>
  <si>
    <t>SPC19</t>
  </si>
  <si>
    <t>COQ4</t>
  </si>
  <si>
    <t>MSC2</t>
  </si>
  <si>
    <t>EBS1</t>
  </si>
  <si>
    <t>MSS4</t>
  </si>
  <si>
    <t>GCD6</t>
  </si>
  <si>
    <t>TCP1</t>
  </si>
  <si>
    <t>UPC2</t>
  </si>
  <si>
    <t>AHA1</t>
  </si>
  <si>
    <t>ADR1</t>
  </si>
  <si>
    <t>GTB1</t>
  </si>
  <si>
    <t>CRF1</t>
  </si>
  <si>
    <t>HTA1</t>
  </si>
  <si>
    <t>ADK1</t>
  </si>
  <si>
    <t>SIR4</t>
  </si>
  <si>
    <t>IVY1</t>
  </si>
  <si>
    <t>HEM1</t>
  </si>
  <si>
    <t>LYS4</t>
  </si>
  <si>
    <t>PRP42</t>
  </si>
  <si>
    <t>MRPL7</t>
  </si>
  <si>
    <t>AMD2</t>
  </si>
  <si>
    <t>PEX5</t>
  </si>
  <si>
    <t>MNN10</t>
  </si>
  <si>
    <t>TRS23</t>
  </si>
  <si>
    <t>VHS1</t>
  </si>
  <si>
    <t>PAM1</t>
  </si>
  <si>
    <t>BTT1</t>
  </si>
  <si>
    <t>CHL4</t>
  </si>
  <si>
    <t>PEX10</t>
  </si>
  <si>
    <t>MSW1</t>
  </si>
  <si>
    <t>CCC2</t>
  </si>
  <si>
    <t>GLO2</t>
  </si>
  <si>
    <t>DON1</t>
  </si>
  <si>
    <t>BSC2</t>
  </si>
  <si>
    <t>RNH202</t>
  </si>
  <si>
    <t>RRP45</t>
  </si>
  <si>
    <t>ZIP1</t>
  </si>
  <si>
    <t>NSE3</t>
  </si>
  <si>
    <t>HRQ1</t>
  </si>
  <si>
    <t>MHR1</t>
  </si>
  <si>
    <t>SUR2</t>
  </si>
  <si>
    <t>BFR2</t>
  </si>
  <si>
    <t>CFT1</t>
  </si>
  <si>
    <t>GPI11</t>
  </si>
  <si>
    <t>TFB1</t>
  </si>
  <si>
    <t>SSF2</t>
  </si>
  <si>
    <t>OMS1</t>
  </si>
  <si>
    <t>HIM1</t>
  </si>
  <si>
    <t>MCM21</t>
  </si>
  <si>
    <t>ASP1</t>
  </si>
  <si>
    <t>MRPL35</t>
  </si>
  <si>
    <t>YCG1</t>
  </si>
  <si>
    <t>UBX5</t>
  </si>
  <si>
    <t>GPI8</t>
  </si>
  <si>
    <t>IRC3</t>
  </si>
  <si>
    <t>SWR1</t>
  </si>
  <si>
    <t>MSN5</t>
  </si>
  <si>
    <t>MRPS28</t>
  </si>
  <si>
    <t>MRP1</t>
  </si>
  <si>
    <t>SBE2</t>
  </si>
  <si>
    <t>TRR1</t>
  </si>
  <si>
    <t>TRP4</t>
  </si>
  <si>
    <t>SPC110</t>
  </si>
  <si>
    <t>GGA1</t>
  </si>
  <si>
    <t>ESC2</t>
  </si>
  <si>
    <t>SEM1</t>
  </si>
  <si>
    <t>YPR1</t>
  </si>
  <si>
    <t>CTS2</t>
  </si>
  <si>
    <t>FRQ1</t>
  </si>
  <si>
    <t>ARH1</t>
  </si>
  <si>
    <t>ATP17</t>
  </si>
  <si>
    <t>RGA2</t>
  </si>
  <si>
    <t>ARO10</t>
  </si>
  <si>
    <t>YRA1</t>
  </si>
  <si>
    <t>RPP2B</t>
  </si>
  <si>
    <t>EFT2</t>
  </si>
  <si>
    <t>MUS81</t>
  </si>
  <si>
    <t>RVS167</t>
  </si>
  <si>
    <t>SAC7</t>
  </si>
  <si>
    <t>SPT3</t>
  </si>
  <si>
    <t>SHE9</t>
  </si>
  <si>
    <t>RPT3</t>
  </si>
  <si>
    <t>SXM1</t>
  </si>
  <si>
    <t>UTP5</t>
  </si>
  <si>
    <t>HPT1</t>
  </si>
  <si>
    <t>URH1</t>
  </si>
  <si>
    <t>DIT1</t>
  </si>
  <si>
    <t>MRP20</t>
  </si>
  <si>
    <t>PDR15, YDR406W-A</t>
  </si>
  <si>
    <t>SIZ1</t>
  </si>
  <si>
    <t>RRP17</t>
  </si>
  <si>
    <t>SYF1</t>
  </si>
  <si>
    <t>RPL12B</t>
  </si>
  <si>
    <t>RAD30</t>
  </si>
  <si>
    <t>HKR1</t>
  </si>
  <si>
    <t>ARO80</t>
  </si>
  <si>
    <t>SNX41</t>
  </si>
  <si>
    <t>RPN9</t>
  </si>
  <si>
    <t>NPL3, YDR433W</t>
  </si>
  <si>
    <t>GPI17</t>
  </si>
  <si>
    <t>PPZ2</t>
  </si>
  <si>
    <t>GPI19, THI74, LRS4</t>
  </si>
  <si>
    <t>DOT1</t>
  </si>
  <si>
    <t>ADA2</t>
  </si>
  <si>
    <t>RPS18A</t>
  </si>
  <si>
    <t>PPN1</t>
  </si>
  <si>
    <t>NHX1</t>
  </si>
  <si>
    <t>TOM1</t>
  </si>
  <si>
    <t>TFB3</t>
  </si>
  <si>
    <t>MFA1</t>
  </si>
  <si>
    <t>MRPL28</t>
  </si>
  <si>
    <t>STP1</t>
  </si>
  <si>
    <t>SPP41</t>
  </si>
  <si>
    <t>PKH3</t>
  </si>
  <si>
    <t>SDC1</t>
  </si>
  <si>
    <t>RPL27B</t>
  </si>
  <si>
    <t>SNR13</t>
  </si>
  <si>
    <t>TRS31</t>
  </si>
  <si>
    <t>SNF1</t>
  </si>
  <si>
    <t>SNM1</t>
  </si>
  <si>
    <t>DIG2</t>
  </si>
  <si>
    <t>KRE2</t>
  </si>
  <si>
    <t>VPS52</t>
  </si>
  <si>
    <t>SLD5</t>
  </si>
  <si>
    <t>IZH1</t>
  </si>
  <si>
    <t>FMP36</t>
  </si>
  <si>
    <t>RSM28</t>
  </si>
  <si>
    <t>LCD1</t>
  </si>
  <si>
    <t>PLM2</t>
  </si>
  <si>
    <t>SMT3</t>
  </si>
  <si>
    <t>ACN9</t>
  </si>
  <si>
    <t>GRX2</t>
  </si>
  <si>
    <t>SLF1</t>
  </si>
  <si>
    <t>GRH1</t>
  </si>
  <si>
    <t>EUG1</t>
  </si>
  <si>
    <t>FPR2</t>
  </si>
  <si>
    <t>SNA2, RBA50</t>
  </si>
  <si>
    <t>HLR1</t>
  </si>
  <si>
    <t>STL1</t>
  </si>
  <si>
    <t>PAD1</t>
  </si>
  <si>
    <t>RMD6</t>
  </si>
  <si>
    <t>DLD3</t>
  </si>
  <si>
    <t>HPA3</t>
  </si>
  <si>
    <t>SIT1</t>
  </si>
  <si>
    <t>NPR2</t>
  </si>
  <si>
    <t>PCM1</t>
  </si>
  <si>
    <t>HAT2</t>
  </si>
  <si>
    <t>AFG1</t>
  </si>
  <si>
    <t>VMA8</t>
  </si>
  <si>
    <t>SNR67</t>
  </si>
  <si>
    <t>IES6</t>
  </si>
  <si>
    <t>GDA1</t>
  </si>
  <si>
    <t>YEF1</t>
  </si>
  <si>
    <t>UTR2</t>
  </si>
  <si>
    <t>UTR4</t>
  </si>
  <si>
    <t>HYP2, YEL033W</t>
  </si>
  <si>
    <t>MCM3</t>
  </si>
  <si>
    <t>SPF1</t>
  </si>
  <si>
    <t>ECM10</t>
  </si>
  <si>
    <t>CUP5</t>
  </si>
  <si>
    <t>SNU13</t>
  </si>
  <si>
    <t>RIP1</t>
  </si>
  <si>
    <t>GEA2</t>
  </si>
  <si>
    <t>URA3</t>
  </si>
  <si>
    <t>TIM9</t>
  </si>
  <si>
    <t>EAF5</t>
  </si>
  <si>
    <t>GTT3</t>
  </si>
  <si>
    <t>EDC3</t>
  </si>
  <si>
    <t>VAC8</t>
  </si>
  <si>
    <t>UBC8</t>
  </si>
  <si>
    <t>GLC3</t>
  </si>
  <si>
    <t>YEA6</t>
  </si>
  <si>
    <t>YEA4</t>
  </si>
  <si>
    <t>GIM4</t>
  </si>
  <si>
    <t>MNN1</t>
  </si>
  <si>
    <t>NOP16</t>
  </si>
  <si>
    <t>FMP52</t>
  </si>
  <si>
    <t>YND1</t>
  </si>
  <si>
    <t>NUG1</t>
  </si>
  <si>
    <t>PAC2</t>
  </si>
  <si>
    <t>NTF2</t>
  </si>
  <si>
    <t>TIR1</t>
  </si>
  <si>
    <t>PRE1</t>
  </si>
  <si>
    <t>PRP22</t>
  </si>
  <si>
    <t>HEM14</t>
  </si>
  <si>
    <t>FAA2</t>
  </si>
  <si>
    <t>BIM1</t>
  </si>
  <si>
    <t>ISC1</t>
  </si>
  <si>
    <t>GPA2</t>
  </si>
  <si>
    <t>RPN3</t>
  </si>
  <si>
    <t>SRB4</t>
  </si>
  <si>
    <t>PRO3</t>
  </si>
  <si>
    <t>YAT2</t>
  </si>
  <si>
    <t>GCD11</t>
  </si>
  <si>
    <t>CHZ1</t>
  </si>
  <si>
    <t>FIR1</t>
  </si>
  <si>
    <t>YER034W, EDC2</t>
  </si>
  <si>
    <t>PHM8</t>
  </si>
  <si>
    <t>FMP49</t>
  </si>
  <si>
    <t>GLN3</t>
  </si>
  <si>
    <t>YEN1</t>
  </si>
  <si>
    <t>MXR1</t>
  </si>
  <si>
    <t>SPO73</t>
  </si>
  <si>
    <t>ISD11</t>
  </si>
  <si>
    <t>TPA1</t>
  </si>
  <si>
    <t>JHD1</t>
  </si>
  <si>
    <t>PET117</t>
  </si>
  <si>
    <t>PCL6</t>
  </si>
  <si>
    <t>FCY21</t>
  </si>
  <si>
    <t>THO1</t>
  </si>
  <si>
    <t>MOT2</t>
  </si>
  <si>
    <t>ARG5%2C6</t>
  </si>
  <si>
    <t>RNR1</t>
  </si>
  <si>
    <t>VTC1</t>
  </si>
  <si>
    <t>ALD5</t>
  </si>
  <si>
    <t>RPS24A</t>
  </si>
  <si>
    <t>YOS1</t>
  </si>
  <si>
    <t>FMP29</t>
  </si>
  <si>
    <t>SRG1, SER3</t>
  </si>
  <si>
    <t>ILV1</t>
  </si>
  <si>
    <t>TRP2</t>
  </si>
  <si>
    <t>IES5</t>
  </si>
  <si>
    <t>RAD51</t>
  </si>
  <si>
    <t>SHC1</t>
  </si>
  <si>
    <t>YER097W, UBP9</t>
  </si>
  <si>
    <t>UBC6</t>
  </si>
  <si>
    <t>RPS8B</t>
  </si>
  <si>
    <t>SSA4</t>
  </si>
  <si>
    <t>RTT105</t>
  </si>
  <si>
    <t>LSM4</t>
  </si>
  <si>
    <t>RPL23B</t>
  </si>
  <si>
    <t>SCS2</t>
  </si>
  <si>
    <t>YCK3</t>
  </si>
  <si>
    <t>RSP5</t>
  </si>
  <si>
    <t>LCP5</t>
  </si>
  <si>
    <t>SAK1</t>
  </si>
  <si>
    <t>RPS26B</t>
  </si>
  <si>
    <t>SNR4</t>
  </si>
  <si>
    <t>GLC7</t>
  </si>
  <si>
    <t>GDI1</t>
  </si>
  <si>
    <t>COX15</t>
  </si>
  <si>
    <t>DDI1</t>
  </si>
  <si>
    <t>LSM5</t>
  </si>
  <si>
    <t>SPT15</t>
  </si>
  <si>
    <t>SPI1</t>
  </si>
  <si>
    <t>OXA1</t>
  </si>
  <si>
    <t>COG3</t>
  </si>
  <si>
    <t>CHD1</t>
  </si>
  <si>
    <t>PAB1</t>
  </si>
  <si>
    <t>DNF1</t>
  </si>
  <si>
    <t>BCK2</t>
  </si>
  <si>
    <t>RPH1</t>
  </si>
  <si>
    <t>ADK2</t>
  </si>
  <si>
    <t>RAD3</t>
  </si>
  <si>
    <t>RAD24</t>
  </si>
  <si>
    <t>ECM32</t>
  </si>
  <si>
    <t>BMH1</t>
  </si>
  <si>
    <t>PDA1</t>
  </si>
  <si>
    <t>DMC1</t>
  </si>
  <si>
    <t>FMP10</t>
  </si>
  <si>
    <t>AGP3</t>
  </si>
  <si>
    <t>SWP82</t>
  </si>
  <si>
    <t>RGD2</t>
  </si>
  <si>
    <t>FMP32</t>
  </si>
  <si>
    <t>FET5</t>
  </si>
  <si>
    <t>TUB2</t>
  </si>
  <si>
    <t>RPO41</t>
  </si>
  <si>
    <t>YFL032W, HAC1</t>
  </si>
  <si>
    <t>AGX1</t>
  </si>
  <si>
    <t>STE2</t>
  </si>
  <si>
    <t>BUD27</t>
  </si>
  <si>
    <t>GAT1</t>
  </si>
  <si>
    <t>SMX2</t>
  </si>
  <si>
    <t>HSP12</t>
  </si>
  <si>
    <t>CDC4</t>
  </si>
  <si>
    <t>SMC1</t>
  </si>
  <si>
    <t>BLM10</t>
  </si>
  <si>
    <t>SEC4</t>
  </si>
  <si>
    <t>VTC2</t>
  </si>
  <si>
    <t>DEG1</t>
  </si>
  <si>
    <t>LOC1</t>
  </si>
  <si>
    <t>NIC96</t>
  </si>
  <si>
    <t>RPN11</t>
  </si>
  <si>
    <t>FAR7</t>
  </si>
  <si>
    <t>GCN20, YFR009W-A</t>
  </si>
  <si>
    <t>UBP6</t>
  </si>
  <si>
    <t>IOC3</t>
  </si>
  <si>
    <t>FAB1</t>
  </si>
  <si>
    <t>ATG18</t>
  </si>
  <si>
    <t>ROG3</t>
  </si>
  <si>
    <t>PES4</t>
  </si>
  <si>
    <t>ECO1</t>
  </si>
  <si>
    <t>PTR3</t>
  </si>
  <si>
    <t>MET10</t>
  </si>
  <si>
    <t>CDC26</t>
  </si>
  <si>
    <t>IRC5</t>
  </si>
  <si>
    <t>SAP155</t>
  </si>
  <si>
    <t>KEG1</t>
  </si>
  <si>
    <t>RMD8</t>
  </si>
  <si>
    <t>YMR31</t>
  </si>
  <si>
    <t>RPN12</t>
  </si>
  <si>
    <t>IRC7</t>
  </si>
  <si>
    <t>COS12</t>
  </si>
  <si>
    <t>ADH4</t>
  </si>
  <si>
    <t>ZRT1</t>
  </si>
  <si>
    <t>FZF1</t>
  </si>
  <si>
    <t>HXK2</t>
  </si>
  <si>
    <t>RMR1</t>
  </si>
  <si>
    <t>ZIP2</t>
  </si>
  <si>
    <t>PDE1</t>
  </si>
  <si>
    <t>BRR6</t>
  </si>
  <si>
    <t>GUS1</t>
  </si>
  <si>
    <t>RTF1</t>
  </si>
  <si>
    <t>TAD1</t>
  </si>
  <si>
    <t>KAP114</t>
  </si>
  <si>
    <t>DOC1</t>
  </si>
  <si>
    <t>CSE1</t>
  </si>
  <si>
    <t>ADE5%2C7</t>
  </si>
  <si>
    <t>SEC15</t>
  </si>
  <si>
    <t>TAN1</t>
  </si>
  <si>
    <t>SHE10</t>
  </si>
  <si>
    <t>VID30</t>
  </si>
  <si>
    <t>VRG4</t>
  </si>
  <si>
    <t>KIP3</t>
  </si>
  <si>
    <t>CLG1</t>
  </si>
  <si>
    <t>VAM7</t>
  </si>
  <si>
    <t>NCS6</t>
  </si>
  <si>
    <t>YPT32</t>
  </si>
  <si>
    <t>MIG2</t>
  </si>
  <si>
    <t>SIP2</t>
  </si>
  <si>
    <t>SPT16</t>
  </si>
  <si>
    <t>POX1</t>
  </si>
  <si>
    <t>ARO8</t>
  </si>
  <si>
    <t>YIP4</t>
  </si>
  <si>
    <t>MDS3</t>
  </si>
  <si>
    <t>GCN1</t>
  </si>
  <si>
    <t>IME4</t>
  </si>
  <si>
    <t>COX13</t>
  </si>
  <si>
    <t>GTS1</t>
  </si>
  <si>
    <t>ATG1</t>
  </si>
  <si>
    <t>MPT5, YGL177W</t>
  </si>
  <si>
    <t>BUD13</t>
  </si>
  <si>
    <t>NUP49</t>
  </si>
  <si>
    <t>ROK1</t>
  </si>
  <si>
    <t>SUA5, HUR1</t>
  </si>
  <si>
    <t>CUP2</t>
  </si>
  <si>
    <t>SUT1</t>
  </si>
  <si>
    <t>RCK1</t>
  </si>
  <si>
    <t>AMS1</t>
  </si>
  <si>
    <t>CDC43</t>
  </si>
  <si>
    <t>PEX14</t>
  </si>
  <si>
    <t>NUT1</t>
  </si>
  <si>
    <t>ARO2</t>
  </si>
  <si>
    <t>TIP20</t>
  </si>
  <si>
    <t>HUL5</t>
  </si>
  <si>
    <t>FLC3</t>
  </si>
  <si>
    <t>SEC27</t>
  </si>
  <si>
    <t>RPL1B</t>
  </si>
  <si>
    <t>PCL10</t>
  </si>
  <si>
    <t>ITC1, YGL132W</t>
  </si>
  <si>
    <t>CEG1</t>
  </si>
  <si>
    <t>SCS3</t>
  </si>
  <si>
    <t>MET13</t>
  </si>
  <si>
    <t>RPS2</t>
  </si>
  <si>
    <t>ABC1</t>
  </si>
  <si>
    <t>CDC20</t>
  </si>
  <si>
    <t>SNF4</t>
  </si>
  <si>
    <t>SLD3</t>
  </si>
  <si>
    <t>NSA1</t>
  </si>
  <si>
    <t>MLC1</t>
  </si>
  <si>
    <t>ARC1</t>
  </si>
  <si>
    <t>RPL28</t>
  </si>
  <si>
    <t>SEH1</t>
  </si>
  <si>
    <t>LSG1</t>
  </si>
  <si>
    <t>SNR82</t>
  </si>
  <si>
    <t>USE1</t>
  </si>
  <si>
    <t>SRM1</t>
  </si>
  <si>
    <t>TOS8</t>
  </si>
  <si>
    <t>SOE1</t>
  </si>
  <si>
    <t>SPC105</t>
  </si>
  <si>
    <t>NUP145</t>
  </si>
  <si>
    <t>LIF1</t>
  </si>
  <si>
    <t>YGL088W, SNR10</t>
  </si>
  <si>
    <t>MAD1</t>
  </si>
  <si>
    <t>SCY1</t>
  </si>
  <si>
    <t>FMP37</t>
  </si>
  <si>
    <t>HSF1</t>
  </si>
  <si>
    <t>AFT1</t>
  </si>
  <si>
    <t>MNP1</t>
  </si>
  <si>
    <t>NPY1</t>
  </si>
  <si>
    <t>SGF73</t>
  </si>
  <si>
    <t>PUS2</t>
  </si>
  <si>
    <t>PYC1</t>
  </si>
  <si>
    <t>YBP2</t>
  </si>
  <si>
    <t>RAD6</t>
  </si>
  <si>
    <t>OLE1</t>
  </si>
  <si>
    <t>TYW3</t>
  </si>
  <si>
    <t>ALG13</t>
  </si>
  <si>
    <t>RIM8</t>
  </si>
  <si>
    <t>DST1</t>
  </si>
  <si>
    <t>RPL30</t>
  </si>
  <si>
    <t>CGR1</t>
  </si>
  <si>
    <t>STT3</t>
  </si>
  <si>
    <t>ALK1</t>
  </si>
  <si>
    <t>CKB1</t>
  </si>
  <si>
    <t>ATE1</t>
  </si>
  <si>
    <t>KAP122</t>
  </si>
  <si>
    <t>PUF4</t>
  </si>
  <si>
    <t>ERG4</t>
  </si>
  <si>
    <t>YGL006W-A, PMC1</t>
  </si>
  <si>
    <t>ERP6</t>
  </si>
  <si>
    <t>CUL3</t>
  </si>
  <si>
    <t>PEX31</t>
  </si>
  <si>
    <t>PRP18</t>
  </si>
  <si>
    <t>MUQ1</t>
  </si>
  <si>
    <t>NMA2, YGR011W</t>
  </si>
  <si>
    <t>SNU71</t>
  </si>
  <si>
    <t>MSB2</t>
  </si>
  <si>
    <t>UGA1</t>
  </si>
  <si>
    <t>MTL1</t>
  </si>
  <si>
    <t>MSP1</t>
  </si>
  <si>
    <t>ERV1</t>
  </si>
  <si>
    <t>SNR46</t>
  </si>
  <si>
    <t>GSC2</t>
  </si>
  <si>
    <t>RPL26B</t>
  </si>
  <si>
    <t>ORM1</t>
  </si>
  <si>
    <t>YGR039W, KSS1</t>
  </si>
  <si>
    <t>KSS1</t>
  </si>
  <si>
    <t>BUD9</t>
  </si>
  <si>
    <t>TAM41</t>
  </si>
  <si>
    <t>UFD1</t>
  </si>
  <si>
    <t>SCM4</t>
  </si>
  <si>
    <t>FMP48</t>
  </si>
  <si>
    <t>MUP1</t>
  </si>
  <si>
    <t>RSC1</t>
  </si>
  <si>
    <t>PEF1</t>
  </si>
  <si>
    <t>SPR3</t>
  </si>
  <si>
    <t>SNR48</t>
  </si>
  <si>
    <t>ERG25</t>
  </si>
  <si>
    <t>ROM1</t>
  </si>
  <si>
    <t>UPF3</t>
  </si>
  <si>
    <t>SMD1</t>
  </si>
  <si>
    <t>TWF1</t>
  </si>
  <si>
    <t>TOM20</t>
  </si>
  <si>
    <t>CTT1</t>
  </si>
  <si>
    <t>NNF2</t>
  </si>
  <si>
    <t>UTP22</t>
  </si>
  <si>
    <t>PRP31</t>
  </si>
  <si>
    <t>DBF2</t>
  </si>
  <si>
    <t>VAS1</t>
  </si>
  <si>
    <t>TPC1</t>
  </si>
  <si>
    <t>ASK10</t>
  </si>
  <si>
    <t>TEL2</t>
  </si>
  <si>
    <t>MDR1</t>
  </si>
  <si>
    <t>PCP1</t>
  </si>
  <si>
    <t>NOP7</t>
  </si>
  <si>
    <t>VMA21</t>
  </si>
  <si>
    <t>CLB1</t>
  </si>
  <si>
    <t>SHY1</t>
  </si>
  <si>
    <t>DAM1</t>
  </si>
  <si>
    <t>SPT6</t>
  </si>
  <si>
    <t>RPS23A</t>
  </si>
  <si>
    <t>ASN2</t>
  </si>
  <si>
    <t>SYF2</t>
  </si>
  <si>
    <t>PEX4</t>
  </si>
  <si>
    <t>CAF130</t>
  </si>
  <si>
    <t>PRE9</t>
  </si>
  <si>
    <t>LSB1, YGR137W</t>
  </si>
  <si>
    <t>CBF2</t>
  </si>
  <si>
    <t>VPS62</t>
  </si>
  <si>
    <t>BTN2</t>
  </si>
  <si>
    <t>SKN1</t>
  </si>
  <si>
    <t>THI4</t>
  </si>
  <si>
    <t>ENP2</t>
  </si>
  <si>
    <t>CYS4</t>
  </si>
  <si>
    <t>PTI1</t>
  </si>
  <si>
    <t>CHO2</t>
  </si>
  <si>
    <t>TIF4631</t>
  </si>
  <si>
    <t>GTR2, YGR164W</t>
  </si>
  <si>
    <t>MRPS35</t>
  </si>
  <si>
    <t>KRE11</t>
  </si>
  <si>
    <t>CLC1</t>
  </si>
  <si>
    <t>PSD2</t>
  </si>
  <si>
    <t>RBG2</t>
  </si>
  <si>
    <t>TIM13</t>
  </si>
  <si>
    <t>TFG1</t>
  </si>
  <si>
    <t>HIP1</t>
  </si>
  <si>
    <t>SKI6</t>
  </si>
  <si>
    <t>YPP1</t>
  </si>
  <si>
    <t>PMT6</t>
  </si>
  <si>
    <t>ADE3</t>
  </si>
  <si>
    <t>MVB12</t>
  </si>
  <si>
    <t>SER2</t>
  </si>
  <si>
    <t>ZPR1</t>
  </si>
  <si>
    <t>SLI1</t>
  </si>
  <si>
    <t>RPS0A</t>
  </si>
  <si>
    <t>RSM27</t>
  </si>
  <si>
    <t>CCH1</t>
  </si>
  <si>
    <t>CRM1</t>
  </si>
  <si>
    <t>PET54</t>
  </si>
  <si>
    <t>AMA1</t>
  </si>
  <si>
    <t>DIE2</t>
  </si>
  <si>
    <t>BNS1</t>
  </si>
  <si>
    <t>NAS6</t>
  </si>
  <si>
    <t>YHB1</t>
  </si>
  <si>
    <t>FMP43</t>
  </si>
  <si>
    <t>CPD1</t>
  </si>
  <si>
    <t>SOL4</t>
  </si>
  <si>
    <t>MGA1</t>
  </si>
  <si>
    <t>GCN5</t>
  </si>
  <si>
    <t>ENO1</t>
  </si>
  <si>
    <t>tT(UGU)G2, GND2</t>
  </si>
  <si>
    <t>TNA1</t>
  </si>
  <si>
    <t>YGR269W, YTA7</t>
  </si>
  <si>
    <t>SLH1</t>
  </si>
  <si>
    <t>RTT102</t>
  </si>
  <si>
    <t>CWC22</t>
  </si>
  <si>
    <t>YOR1</t>
  </si>
  <si>
    <t>MAL13</t>
  </si>
  <si>
    <t>MUP3</t>
  </si>
  <si>
    <t>ECM29</t>
  </si>
  <si>
    <t>WSC4</t>
  </si>
  <si>
    <t>RIM101</t>
  </si>
  <si>
    <t>SNF6</t>
  </si>
  <si>
    <t>RIM4</t>
  </si>
  <si>
    <t>RPS20</t>
  </si>
  <si>
    <t>MRP4</t>
  </si>
  <si>
    <t>HSE1</t>
  </si>
  <si>
    <t>RPL14B</t>
  </si>
  <si>
    <t>OSH7</t>
  </si>
  <si>
    <t>QCR10</t>
  </si>
  <si>
    <t>LEU5</t>
  </si>
  <si>
    <t>STP2</t>
  </si>
  <si>
    <t>RPL27A</t>
  </si>
  <si>
    <t>DIA4</t>
  </si>
  <si>
    <t>VPS29</t>
  </si>
  <si>
    <t>MIP6</t>
  </si>
  <si>
    <t>YSC83</t>
  </si>
  <si>
    <t>ECM12</t>
  </si>
  <si>
    <t>MYO1</t>
  </si>
  <si>
    <t>THR1</t>
  </si>
  <si>
    <t>PPA1</t>
  </si>
  <si>
    <t>BRL1</t>
  </si>
  <si>
    <t>PUT2</t>
  </si>
  <si>
    <t>RRF1</t>
  </si>
  <si>
    <t>BCD1</t>
  </si>
  <si>
    <t>NCP1</t>
  </si>
  <si>
    <t>FSH1</t>
  </si>
  <si>
    <t>SMF2</t>
  </si>
  <si>
    <t>YHR050W-A, COX6</t>
  </si>
  <si>
    <t>CIC1</t>
  </si>
  <si>
    <t>FYV4</t>
  </si>
  <si>
    <t>VMA22</t>
  </si>
  <si>
    <t>SSF1</t>
  </si>
  <si>
    <t>HTD2</t>
  </si>
  <si>
    <t>DYS1</t>
  </si>
  <si>
    <t>TRM5</t>
  </si>
  <si>
    <t>PCL5</t>
  </si>
  <si>
    <t>ERG7</t>
  </si>
  <si>
    <t>NOP10</t>
  </si>
  <si>
    <t>OSH3, YHR073W-A</t>
  </si>
  <si>
    <t>QNS1</t>
  </si>
  <si>
    <t>PTC7</t>
  </si>
  <si>
    <t>LRP1</t>
  </si>
  <si>
    <t>SAM35</t>
  </si>
  <si>
    <t>STE12</t>
  </si>
  <si>
    <t>IPI1</t>
  </si>
  <si>
    <t>NAM8</t>
  </si>
  <si>
    <t>RPF1</t>
  </si>
  <si>
    <t>TRA1</t>
  </si>
  <si>
    <t>KIC1</t>
  </si>
  <si>
    <t>SBE22</t>
  </si>
  <si>
    <t>GRE3</t>
  </si>
  <si>
    <t>YPT35, TRR2</t>
  </si>
  <si>
    <t>GGA2</t>
  </si>
  <si>
    <t>CTM1</t>
  </si>
  <si>
    <t>ERP5</t>
  </si>
  <si>
    <t>UBA4</t>
  </si>
  <si>
    <t>BZZ1</t>
  </si>
  <si>
    <t>COX23, TOM71</t>
  </si>
  <si>
    <t>SET1</t>
  </si>
  <si>
    <t>MSH1</t>
  </si>
  <si>
    <t>LSM12</t>
  </si>
  <si>
    <t>EPT1</t>
  </si>
  <si>
    <t>NDT80</t>
  </si>
  <si>
    <t>FUR1</t>
  </si>
  <si>
    <t>IGO2</t>
  </si>
  <si>
    <t>WSS1</t>
  </si>
  <si>
    <t>ARO9</t>
  </si>
  <si>
    <t>SNR32</t>
  </si>
  <si>
    <t>CHS7</t>
  </si>
  <si>
    <t>DSE2</t>
  </si>
  <si>
    <t>RPC10</t>
  </si>
  <si>
    <t>CRP1</t>
  </si>
  <si>
    <t>IMP3</t>
  </si>
  <si>
    <t>PEX28</t>
  </si>
  <si>
    <t>SPO12</t>
  </si>
  <si>
    <t>RTT107</t>
  </si>
  <si>
    <t>YSP1</t>
  </si>
  <si>
    <t>SNR71</t>
  </si>
  <si>
    <t>REC104</t>
  </si>
  <si>
    <t>SOL3</t>
  </si>
  <si>
    <t>THP2</t>
  </si>
  <si>
    <t>MTG2</t>
  </si>
  <si>
    <t>DBP8</t>
  </si>
  <si>
    <t>NMD3</t>
  </si>
  <si>
    <t>ATG7</t>
  </si>
  <si>
    <t>SPC97</t>
  </si>
  <si>
    <t>ENO2</t>
  </si>
  <si>
    <t>CTR2, YHR175W-A</t>
  </si>
  <si>
    <t>FMO1</t>
  </si>
  <si>
    <t>STB5</t>
  </si>
  <si>
    <t>OYE2</t>
  </si>
  <si>
    <t>SVP26</t>
  </si>
  <si>
    <t>GND1</t>
  </si>
  <si>
    <t>SSP1</t>
  </si>
  <si>
    <t>IKI1</t>
  </si>
  <si>
    <t>PTH1</t>
  </si>
  <si>
    <t>ERG9</t>
  </si>
  <si>
    <t>MDM31</t>
  </si>
  <si>
    <t>NVJ1</t>
  </si>
  <si>
    <t>UTP9</t>
  </si>
  <si>
    <t>RIX1</t>
  </si>
  <si>
    <t>RPN10</t>
  </si>
  <si>
    <t>MNL1</t>
  </si>
  <si>
    <t>SCH9</t>
  </si>
  <si>
    <t>SKN7</t>
  </si>
  <si>
    <t>BAT1</t>
  </si>
  <si>
    <t>CRG1</t>
  </si>
  <si>
    <t>FLO5</t>
  </si>
  <si>
    <t>YIL168W, SDL1</t>
  </si>
  <si>
    <t>SUC2</t>
  </si>
  <si>
    <t>BNR1</t>
  </si>
  <si>
    <t>UBP7</t>
  </si>
  <si>
    <t>RRD1</t>
  </si>
  <si>
    <t>RPL40A</t>
  </si>
  <si>
    <t>TID3</t>
  </si>
  <si>
    <t>CCT2</t>
  </si>
  <si>
    <t>YIL141W, AXL2</t>
  </si>
  <si>
    <t>OM45</t>
  </si>
  <si>
    <t>SNR68</t>
  </si>
  <si>
    <t>FLX1</t>
  </si>
  <si>
    <t>ASG1</t>
  </si>
  <si>
    <t>MET18</t>
  </si>
  <si>
    <t>STH1</t>
  </si>
  <si>
    <t>KGD1</t>
  </si>
  <si>
    <t>AYR1</t>
  </si>
  <si>
    <t>SIM1</t>
  </si>
  <si>
    <t>POG1</t>
  </si>
  <si>
    <t>QDR2</t>
  </si>
  <si>
    <t>QDR1</t>
  </si>
  <si>
    <t>RHO3</t>
  </si>
  <si>
    <t>HIS5</t>
  </si>
  <si>
    <t>SDP1</t>
  </si>
  <si>
    <t>HOS4</t>
  </si>
  <si>
    <t>COX5B</t>
  </si>
  <si>
    <t>MNI1</t>
  </si>
  <si>
    <t>MOB1</t>
  </si>
  <si>
    <t>DPH1</t>
  </si>
  <si>
    <t>YIL100W, SGA1</t>
  </si>
  <si>
    <t>FYV10</t>
  </si>
  <si>
    <t>PRK1</t>
  </si>
  <si>
    <t>ICE2</t>
  </si>
  <si>
    <t>THS1</t>
  </si>
  <si>
    <t>SEC28</t>
  </si>
  <si>
    <t>VHR1</t>
  </si>
  <si>
    <t>RHR2</t>
  </si>
  <si>
    <t>PCL7</t>
  </si>
  <si>
    <t>DFG10</t>
  </si>
  <si>
    <t>NEO1</t>
  </si>
  <si>
    <t>MET30</t>
  </si>
  <si>
    <t>PIG2</t>
  </si>
  <si>
    <t>GVP36</t>
  </si>
  <si>
    <t>APQ12</t>
  </si>
  <si>
    <t>TED1</t>
  </si>
  <si>
    <t>CST6</t>
  </si>
  <si>
    <t>ULP2, YIL030W-A</t>
  </si>
  <si>
    <t>TIM44</t>
  </si>
  <si>
    <t>RPB3</t>
  </si>
  <si>
    <t>FAF1</t>
  </si>
  <si>
    <t>RPL2B</t>
  </si>
  <si>
    <t>SNL1</t>
  </si>
  <si>
    <t>BAR1</t>
  </si>
  <si>
    <t>MNT3</t>
  </si>
  <si>
    <t>TIR3</t>
  </si>
  <si>
    <t>DOT5</t>
  </si>
  <si>
    <t>FAA3</t>
  </si>
  <si>
    <t>URM1</t>
  </si>
  <si>
    <t>YIA6</t>
  </si>
  <si>
    <t>EPS1</t>
  </si>
  <si>
    <t>CFD1</t>
  </si>
  <si>
    <t>DJP1</t>
  </si>
  <si>
    <t>IST3</t>
  </si>
  <si>
    <t>MSL1</t>
  </si>
  <si>
    <t>DSN1</t>
  </si>
  <si>
    <t>SQT1</t>
  </si>
  <si>
    <t>RPR2, YIR016W, YIR017W-A</t>
  </si>
  <si>
    <t>YAP5</t>
  </si>
  <si>
    <t>MRS1</t>
  </si>
  <si>
    <t>YIR021W-A, SEC11</t>
  </si>
  <si>
    <t>DAL81</t>
  </si>
  <si>
    <t>MND2</t>
  </si>
  <si>
    <t>DAL4</t>
  </si>
  <si>
    <t>DAL2</t>
  </si>
  <si>
    <t>MGA2</t>
  </si>
  <si>
    <t>YIR036W-A, HYR1</t>
  </si>
  <si>
    <t>HXT8</t>
  </si>
  <si>
    <t>PEX2</t>
  </si>
  <si>
    <t>CBP1</t>
  </si>
  <si>
    <t>PRP21</t>
  </si>
  <si>
    <t>ECM25</t>
  </si>
  <si>
    <t>PHO90</t>
  </si>
  <si>
    <t>UBP12</t>
  </si>
  <si>
    <t>CDC6</t>
  </si>
  <si>
    <t>RPS14B</t>
  </si>
  <si>
    <t>RPL39</t>
  </si>
  <si>
    <t>MNN5</t>
  </si>
  <si>
    <t>GON7</t>
  </si>
  <si>
    <t>MNN11</t>
  </si>
  <si>
    <t>PFD1</t>
  </si>
  <si>
    <t>RPL17B</t>
  </si>
  <si>
    <t>KRE9</t>
  </si>
  <si>
    <t>CPS1</t>
  </si>
  <si>
    <t>ERG20</t>
  </si>
  <si>
    <t>QCR8</t>
  </si>
  <si>
    <t>FMP33</t>
  </si>
  <si>
    <t>HSP150</t>
  </si>
  <si>
    <t>RPA34</t>
  </si>
  <si>
    <t>IDS2</t>
  </si>
  <si>
    <t>SFH5</t>
  </si>
  <si>
    <t>TIM17</t>
  </si>
  <si>
    <t>RPB4</t>
  </si>
  <si>
    <t>YJL135W, LCB3</t>
  </si>
  <si>
    <t>MRS3</t>
  </si>
  <si>
    <t>NIT2</t>
  </si>
  <si>
    <t>ALB1</t>
  </si>
  <si>
    <t>PHO86</t>
  </si>
  <si>
    <t>ASF1</t>
  </si>
  <si>
    <t>MDV1</t>
  </si>
  <si>
    <t>CCT7</t>
  </si>
  <si>
    <t>IME2</t>
  </si>
  <si>
    <t>SET4</t>
  </si>
  <si>
    <t>PAM16</t>
  </si>
  <si>
    <t>MEF2</t>
  </si>
  <si>
    <t>LSB6</t>
  </si>
  <si>
    <t>CHS6</t>
  </si>
  <si>
    <t>SAP185</t>
  </si>
  <si>
    <t>PHS1</t>
  </si>
  <si>
    <t>MRPL49</t>
  </si>
  <si>
    <t>BCK1</t>
  </si>
  <si>
    <t>SRS2</t>
  </si>
  <si>
    <t>SIP4</t>
  </si>
  <si>
    <t>ARG3</t>
  </si>
  <si>
    <t>EXO70</t>
  </si>
  <si>
    <t>TAX4</t>
  </si>
  <si>
    <t>IML2</t>
  </si>
  <si>
    <t>NET1</t>
  </si>
  <si>
    <t>JEM1</t>
  </si>
  <si>
    <t>ARG2</t>
  </si>
  <si>
    <t>LAS21</t>
  </si>
  <si>
    <t>NUP82</t>
  </si>
  <si>
    <t>BNA3</t>
  </si>
  <si>
    <t>YHC3</t>
  </si>
  <si>
    <t>TIM54</t>
  </si>
  <si>
    <t>PEP8</t>
  </si>
  <si>
    <t>TDH1</t>
  </si>
  <si>
    <t>IRC8</t>
  </si>
  <si>
    <t>MTR4</t>
  </si>
  <si>
    <t>MHP1</t>
  </si>
  <si>
    <t>NSP1</t>
  </si>
  <si>
    <t>IRC18</t>
  </si>
  <si>
    <t>SNX4</t>
  </si>
  <si>
    <t>KAR2</t>
  </si>
  <si>
    <t>HCA4</t>
  </si>
  <si>
    <t>MAD2</t>
  </si>
  <si>
    <t>RNR2</t>
  </si>
  <si>
    <t>RRN7</t>
  </si>
  <si>
    <t>MPS3, YJL016W</t>
  </si>
  <si>
    <t>CCT3</t>
  </si>
  <si>
    <t>CYR1</t>
  </si>
  <si>
    <t>COX16</t>
  </si>
  <si>
    <t>PRE3</t>
  </si>
  <si>
    <t>AVT1</t>
  </si>
  <si>
    <t>MPP10</t>
  </si>
  <si>
    <t>APL1</t>
  </si>
  <si>
    <t>POL31</t>
  </si>
  <si>
    <t>SUI2</t>
  </si>
  <si>
    <t>MET3</t>
  </si>
  <si>
    <t>GPI14</t>
  </si>
  <si>
    <t>TMA22</t>
  </si>
  <si>
    <t>LSM8</t>
  </si>
  <si>
    <t>CPR7</t>
  </si>
  <si>
    <t>PET191</t>
  </si>
  <si>
    <t>RAD26</t>
  </si>
  <si>
    <t>GEF1</t>
  </si>
  <si>
    <t>NUP85</t>
  </si>
  <si>
    <t>TAH11</t>
  </si>
  <si>
    <t>CYC1</t>
  </si>
  <si>
    <t>ISY1</t>
  </si>
  <si>
    <t>OSM1</t>
  </si>
  <si>
    <t>RAD7</t>
  </si>
  <si>
    <t>BFA1</t>
  </si>
  <si>
    <t>HIT1</t>
  </si>
  <si>
    <t>CDC8</t>
  </si>
  <si>
    <t>PTK2</t>
  </si>
  <si>
    <t>CBF1</t>
  </si>
  <si>
    <t>RPA12</t>
  </si>
  <si>
    <t>CCT5</t>
  </si>
  <si>
    <t>TOR1</t>
  </si>
  <si>
    <t>RFC2</t>
  </si>
  <si>
    <t>MOG1</t>
  </si>
  <si>
    <t>HOC1</t>
  </si>
  <si>
    <t>BNA2, YJR079W</t>
  </si>
  <si>
    <t>CSN12</t>
  </si>
  <si>
    <t>BIR1</t>
  </si>
  <si>
    <t>BUD4</t>
  </si>
  <si>
    <t>RPL43B</t>
  </si>
  <si>
    <t>SFC1</t>
  </si>
  <si>
    <t>JJJ3</t>
  </si>
  <si>
    <t>YUH1</t>
  </si>
  <si>
    <t>RSM26</t>
  </si>
  <si>
    <t>URA8</t>
  </si>
  <si>
    <t>ADO1</t>
  </si>
  <si>
    <t>ECM27, YJR107W</t>
  </si>
  <si>
    <t>ABM1</t>
  </si>
  <si>
    <t>YMR1</t>
  </si>
  <si>
    <t>NNF1</t>
  </si>
  <si>
    <t>STE24</t>
  </si>
  <si>
    <t>YJR120W, ATP2</t>
  </si>
  <si>
    <t>CAF17</t>
  </si>
  <si>
    <t>RPS5</t>
  </si>
  <si>
    <t>SNR3</t>
  </si>
  <si>
    <t>MNS1</t>
  </si>
  <si>
    <t>NMD5</t>
  </si>
  <si>
    <t>XPT1</t>
  </si>
  <si>
    <t>TIM8</t>
  </si>
  <si>
    <t>IML1</t>
  </si>
  <si>
    <t>MGM101</t>
  </si>
  <si>
    <t>YJR146W, HMS2</t>
  </si>
  <si>
    <t>BAT2</t>
  </si>
  <si>
    <t>DAL5</t>
  </si>
  <si>
    <t>PGU1</t>
  </si>
  <si>
    <t>MCH2</t>
  </si>
  <si>
    <t>COS9</t>
  </si>
  <si>
    <t>JEN1</t>
  </si>
  <si>
    <t>URA1</t>
  </si>
  <si>
    <t>SAC1</t>
  </si>
  <si>
    <t>SNR64</t>
  </si>
  <si>
    <t>UBA1</t>
  </si>
  <si>
    <t>CBT1</t>
  </si>
  <si>
    <t>LOS1</t>
  </si>
  <si>
    <t>EAP1</t>
  </si>
  <si>
    <t>MIA40</t>
  </si>
  <si>
    <t>DPH2</t>
  </si>
  <si>
    <t>CNB1</t>
  </si>
  <si>
    <t>HYM1</t>
  </si>
  <si>
    <t>ASH1</t>
  </si>
  <si>
    <t>SPE1</t>
  </si>
  <si>
    <t>LOT5</t>
  </si>
  <si>
    <t>FAS1</t>
  </si>
  <si>
    <t>PRS1</t>
  </si>
  <si>
    <t>RPL17A</t>
  </si>
  <si>
    <t>ZRT3</t>
  </si>
  <si>
    <t>SNU114</t>
  </si>
  <si>
    <t>EBP2</t>
  </si>
  <si>
    <t>MRPL38</t>
  </si>
  <si>
    <t>PIR3</t>
  </si>
  <si>
    <t>ELF1</t>
  </si>
  <si>
    <t>APE2</t>
  </si>
  <si>
    <t>RPS27A</t>
  </si>
  <si>
    <t>SRP102</t>
  </si>
  <si>
    <t>MCR1</t>
  </si>
  <si>
    <t>AVT3</t>
  </si>
  <si>
    <t>RPT1, YKL145W-A</t>
  </si>
  <si>
    <t>LTV1</t>
  </si>
  <si>
    <t>MRP8</t>
  </si>
  <si>
    <t>SDH3</t>
  </si>
  <si>
    <t>TGL1</t>
  </si>
  <si>
    <t>CTK1</t>
  </si>
  <si>
    <t>CMC1, YKL136W</t>
  </si>
  <si>
    <t>PGM1</t>
  </si>
  <si>
    <t>YPK1</t>
  </si>
  <si>
    <t>RRN3</t>
  </si>
  <si>
    <t>SSH4, YKL123W</t>
  </si>
  <si>
    <t>OAC1</t>
  </si>
  <si>
    <t>SBA1</t>
  </si>
  <si>
    <t>ABF1</t>
  </si>
  <si>
    <t>HAP4</t>
  </si>
  <si>
    <t>SLD2</t>
  </si>
  <si>
    <t>AAT1</t>
  </si>
  <si>
    <t>HSL1</t>
  </si>
  <si>
    <t>CWP2</t>
  </si>
  <si>
    <t>CWP1</t>
  </si>
  <si>
    <t>YJU2</t>
  </si>
  <si>
    <t>YJU3</t>
  </si>
  <si>
    <t>MBR1</t>
  </si>
  <si>
    <t>CUE2</t>
  </si>
  <si>
    <t>MIF2</t>
  </si>
  <si>
    <t>SRX1</t>
  </si>
  <si>
    <t>MDH1</t>
  </si>
  <si>
    <t>HOT13, YKL083W</t>
  </si>
  <si>
    <t>TEF4, SNR38</t>
  </si>
  <si>
    <t>VMA5</t>
  </si>
  <si>
    <t>SMY1</t>
  </si>
  <si>
    <t>DHR2</t>
  </si>
  <si>
    <t>LHS1</t>
  </si>
  <si>
    <t>STB6</t>
  </si>
  <si>
    <t>NUP100</t>
  </si>
  <si>
    <t>YNK1, YKL066W</t>
  </si>
  <si>
    <t>MNR2</t>
  </si>
  <si>
    <t>MSN4</t>
  </si>
  <si>
    <t>TOA2</t>
  </si>
  <si>
    <t>SFK1</t>
  </si>
  <si>
    <t>PRI2</t>
  </si>
  <si>
    <t>YKL044W, PHD1</t>
  </si>
  <si>
    <t>SPC42</t>
  </si>
  <si>
    <t>VPS24</t>
  </si>
  <si>
    <t>PTM1</t>
  </si>
  <si>
    <t>SNR69</t>
  </si>
  <si>
    <t>RGT1, YKL037W</t>
  </si>
  <si>
    <t>UGP1</t>
  </si>
  <si>
    <t>TUL1</t>
  </si>
  <si>
    <t>TFA1</t>
  </si>
  <si>
    <t>RAM2</t>
  </si>
  <si>
    <t>SWD2</t>
  </si>
  <si>
    <t>PUT3</t>
  </si>
  <si>
    <t>PRP40</t>
  </si>
  <si>
    <t>MRT4</t>
  </si>
  <si>
    <t>CAP1</t>
  </si>
  <si>
    <t>RPL14A</t>
  </si>
  <si>
    <t>AUR1</t>
  </si>
  <si>
    <t>DID4</t>
  </si>
  <si>
    <t>PAP1</t>
  </si>
  <si>
    <t>OSH6</t>
  </si>
  <si>
    <t>MEH1</t>
  </si>
  <si>
    <t>RSC4</t>
  </si>
  <si>
    <t>PRY2</t>
  </si>
  <si>
    <t>FMP13</t>
  </si>
  <si>
    <t>VPS51</t>
  </si>
  <si>
    <t>ALY1</t>
  </si>
  <si>
    <t>RPC37</t>
  </si>
  <si>
    <t>BCH2</t>
  </si>
  <si>
    <t>SAP190</t>
  </si>
  <si>
    <t>GMH1</t>
  </si>
  <si>
    <t>DAL80</t>
  </si>
  <si>
    <t>DID2</t>
  </si>
  <si>
    <t>GAP1</t>
  </si>
  <si>
    <t>UTH1</t>
  </si>
  <si>
    <t>UIP5</t>
  </si>
  <si>
    <t>TRK2</t>
  </si>
  <si>
    <t>RHO4, TRM2</t>
  </si>
  <si>
    <t>TRM2</t>
  </si>
  <si>
    <t>RPS21A</t>
  </si>
  <si>
    <t>GLG1</t>
  </si>
  <si>
    <t>TIF1</t>
  </si>
  <si>
    <t>UTP30</t>
  </si>
  <si>
    <t>KTR2</t>
  </si>
  <si>
    <t>TFA2</t>
  </si>
  <si>
    <t>OAF3</t>
  </si>
  <si>
    <t>GPT2</t>
  </si>
  <si>
    <t>MET1</t>
  </si>
  <si>
    <t>ECM4</t>
  </si>
  <si>
    <t>MSA2</t>
  </si>
  <si>
    <t>MTD1</t>
  </si>
  <si>
    <t>NUP133</t>
  </si>
  <si>
    <t>PRP16</t>
  </si>
  <si>
    <t>PXL1</t>
  </si>
  <si>
    <t>SRL3</t>
  </si>
  <si>
    <t>PTR2</t>
  </si>
  <si>
    <t>MLP1</t>
  </si>
  <si>
    <t>PCC1</t>
  </si>
  <si>
    <t>PCK1</t>
  </si>
  <si>
    <t>BAS1</t>
  </si>
  <si>
    <t>SIR1</t>
  </si>
  <si>
    <t>FLO10</t>
  </si>
  <si>
    <t>NFT1</t>
  </si>
  <si>
    <t>NFT1, YKR104W</t>
  </si>
  <si>
    <t>MMP1</t>
  </si>
  <si>
    <t>YCT1</t>
  </si>
  <si>
    <t>LDB18</t>
  </si>
  <si>
    <t>FPS1</t>
  </si>
  <si>
    <t>GRC3</t>
  </si>
  <si>
    <t>IRC19</t>
  </si>
  <si>
    <t>TPO1</t>
  </si>
  <si>
    <t>ISA1</t>
  </si>
  <si>
    <t>HSP104</t>
  </si>
  <si>
    <t>PAU17</t>
  </si>
  <si>
    <t>SPA2</t>
  </si>
  <si>
    <t>YLL017W, SDC25</t>
  </si>
  <si>
    <t>BPT1</t>
  </si>
  <si>
    <t>YEH1</t>
  </si>
  <si>
    <t>SOF1</t>
  </si>
  <si>
    <t>DRS1</t>
  </si>
  <si>
    <t>MMM1</t>
  </si>
  <si>
    <t>ORC3</t>
  </si>
  <si>
    <t>SFI1</t>
  </si>
  <si>
    <t>RTT109</t>
  </si>
  <si>
    <t>DNM1</t>
  </si>
  <si>
    <t>SSL1</t>
  </si>
  <si>
    <t>NSE1</t>
  </si>
  <si>
    <t>RLP24</t>
  </si>
  <si>
    <t>LOT6</t>
  </si>
  <si>
    <t>BRE2</t>
  </si>
  <si>
    <t>MEU1</t>
  </si>
  <si>
    <t>PSR2</t>
  </si>
  <si>
    <t>IRC25</t>
  </si>
  <si>
    <t>SNF7</t>
  </si>
  <si>
    <t>SNR30</t>
  </si>
  <si>
    <t>RAD5</t>
  </si>
  <si>
    <t>RSC58</t>
  </si>
  <si>
    <t>RPS0B</t>
  </si>
  <si>
    <t>IES3</t>
  </si>
  <si>
    <t>ERG3</t>
  </si>
  <si>
    <t>FRS1</t>
  </si>
  <si>
    <t>RPL22A</t>
  </si>
  <si>
    <t>SPC3</t>
  </si>
  <si>
    <t>FYV7</t>
  </si>
  <si>
    <t>RPL10</t>
  </si>
  <si>
    <t>FMP25</t>
  </si>
  <si>
    <t>SIC1</t>
  </si>
  <si>
    <t>EMP46</t>
  </si>
  <si>
    <t>GAL2</t>
  </si>
  <si>
    <t>SMC4</t>
  </si>
  <si>
    <t>GAA1</t>
  </si>
  <si>
    <t>XDJ1</t>
  </si>
  <si>
    <t>SUL2</t>
  </si>
  <si>
    <t>KIN2</t>
  </si>
  <si>
    <t>ERG27</t>
  </si>
  <si>
    <t>REX3</t>
  </si>
  <si>
    <t>SNR6</t>
  </si>
  <si>
    <t>AHP1</t>
  </si>
  <si>
    <t>HOG1</t>
  </si>
  <si>
    <t>CFT2</t>
  </si>
  <si>
    <t>MSL5</t>
  </si>
  <si>
    <t>SRN2</t>
  </si>
  <si>
    <t>DCN1</t>
  </si>
  <si>
    <t>DIP2</t>
  </si>
  <si>
    <t>CKI1</t>
  </si>
  <si>
    <t>PDC5</t>
  </si>
  <si>
    <t>SLX4</t>
  </si>
  <si>
    <t>NHA1</t>
  </si>
  <si>
    <t>YLR140W, RRN5</t>
  </si>
  <si>
    <t>PUT1</t>
  </si>
  <si>
    <t>RMP1</t>
  </si>
  <si>
    <t>PEP3</t>
  </si>
  <si>
    <t>STM1</t>
  </si>
  <si>
    <t>RPS31</t>
  </si>
  <si>
    <t>IDP2</t>
  </si>
  <si>
    <t>CBF5</t>
  </si>
  <si>
    <t>SAM1</t>
  </si>
  <si>
    <t>SWI6</t>
  </si>
  <si>
    <t>RPL37A</t>
  </si>
  <si>
    <t>EMG1</t>
  </si>
  <si>
    <t>SKG3</t>
  </si>
  <si>
    <t>MDL1</t>
  </si>
  <si>
    <t>MMR1</t>
  </si>
  <si>
    <t>PEX13</t>
  </si>
  <si>
    <t>PWP1</t>
  </si>
  <si>
    <t>SIK1</t>
  </si>
  <si>
    <t>YKE2</t>
  </si>
  <si>
    <t>QRI5</t>
  </si>
  <si>
    <t>ENT2</t>
  </si>
  <si>
    <t>HRD3</t>
  </si>
  <si>
    <t>SEC13</t>
  </si>
  <si>
    <t>CLB4</t>
  </si>
  <si>
    <t>FRE1</t>
  </si>
  <si>
    <t>MSC3</t>
  </si>
  <si>
    <t>CCC1</t>
  </si>
  <si>
    <t>BUR2</t>
  </si>
  <si>
    <t>TOP3</t>
  </si>
  <si>
    <t>THI7</t>
  </si>
  <si>
    <t>FAR10</t>
  </si>
  <si>
    <t>VPS34</t>
  </si>
  <si>
    <t>ERF2</t>
  </si>
  <si>
    <t>RCK2</t>
  </si>
  <si>
    <t>YEF3</t>
  </si>
  <si>
    <t>SSP120</t>
  </si>
  <si>
    <t>SYM1, YLR252W</t>
  </si>
  <si>
    <t>GSY2</t>
  </si>
  <si>
    <t>LCB5</t>
  </si>
  <si>
    <t>RED1</t>
  </si>
  <si>
    <t>RPS28B</t>
  </si>
  <si>
    <t>BOP2</t>
  </si>
  <si>
    <t>SEC22</t>
  </si>
  <si>
    <t>DCS1</t>
  </si>
  <si>
    <t>CDC46</t>
  </si>
  <si>
    <t>SMD2</t>
  </si>
  <si>
    <t>NNT1</t>
  </si>
  <si>
    <t>GUF1</t>
  </si>
  <si>
    <t>ECM38</t>
  </si>
  <si>
    <t>EXG1</t>
  </si>
  <si>
    <t>MET17</t>
  </si>
  <si>
    <t>UBC12</t>
  </si>
  <si>
    <t>CDA1</t>
  </si>
  <si>
    <t>MRPL15</t>
  </si>
  <si>
    <t>NKP2, YLR317W</t>
  </si>
  <si>
    <t>EST2</t>
  </si>
  <si>
    <t>MMS22</t>
  </si>
  <si>
    <t>PEX30</t>
  </si>
  <si>
    <t>NMA1</t>
  </si>
  <si>
    <t>CHS5</t>
  </si>
  <si>
    <t>MID2</t>
  </si>
  <si>
    <t>NUP2</t>
  </si>
  <si>
    <t>RPP0</t>
  </si>
  <si>
    <t>FKS1, YLR342W-A</t>
  </si>
  <si>
    <t>YLR342W-A, GAS2</t>
  </si>
  <si>
    <t>RPL26A</t>
  </si>
  <si>
    <t>ORM2</t>
  </si>
  <si>
    <t>BUD8</t>
  </si>
  <si>
    <t>RSC2</t>
  </si>
  <si>
    <t>ADE13</t>
  </si>
  <si>
    <t>VPS38</t>
  </si>
  <si>
    <t>STE11</t>
  </si>
  <si>
    <t>YLR366W, RPS22B</t>
  </si>
  <si>
    <t>RPS22B, SNR44</t>
  </si>
  <si>
    <t>MDM30</t>
  </si>
  <si>
    <t>SSQ1</t>
  </si>
  <si>
    <t>ROM2</t>
  </si>
  <si>
    <t>SUR4</t>
  </si>
  <si>
    <t>STP3</t>
  </si>
  <si>
    <t>CSR1</t>
  </si>
  <si>
    <t>CTF3</t>
  </si>
  <si>
    <t>SMC6</t>
  </si>
  <si>
    <t>VAC14</t>
  </si>
  <si>
    <t>RPS29A</t>
  </si>
  <si>
    <t>SNR34</t>
  </si>
  <si>
    <t>ECM19</t>
  </si>
  <si>
    <t>CCW14</t>
  </si>
  <si>
    <t>ATP10, CST9</t>
  </si>
  <si>
    <t>YLR402W, SFP1</t>
  </si>
  <si>
    <t>DUS4</t>
  </si>
  <si>
    <t>VIP1</t>
  </si>
  <si>
    <t>VPS36</t>
  </si>
  <si>
    <t>URA4</t>
  </si>
  <si>
    <t>SPP382</t>
  </si>
  <si>
    <t>TUS1</t>
  </si>
  <si>
    <t>MAG2</t>
  </si>
  <si>
    <t>CRN1</t>
  </si>
  <si>
    <t>SEN1</t>
  </si>
  <si>
    <t>IMD3</t>
  </si>
  <si>
    <t>TSR2</t>
  </si>
  <si>
    <t>CAR2</t>
  </si>
  <si>
    <t>MRPL4</t>
  </si>
  <si>
    <t>ECM7</t>
  </si>
  <si>
    <t>RPL6B</t>
  </si>
  <si>
    <t>FPR4</t>
  </si>
  <si>
    <t>HMG2</t>
  </si>
  <si>
    <t>LEU3</t>
  </si>
  <si>
    <t>FMP27</t>
  </si>
  <si>
    <t>GAB1</t>
  </si>
  <si>
    <t>RSC9</t>
  </si>
  <si>
    <t>GTR1</t>
  </si>
  <si>
    <t>NGL3</t>
  </si>
  <si>
    <t>NAB6, YML116W-A</t>
  </si>
  <si>
    <t>ATR1</t>
  </si>
  <si>
    <t>DAT1</t>
  </si>
  <si>
    <t>CTK3</t>
  </si>
  <si>
    <t>BUL2</t>
  </si>
  <si>
    <t>ZDS2</t>
  </si>
  <si>
    <t>URA5</t>
  </si>
  <si>
    <t>CAC2</t>
  </si>
  <si>
    <t>TSL1</t>
  </si>
  <si>
    <t>TAF13</t>
  </si>
  <si>
    <t>GIM5</t>
  </si>
  <si>
    <t>UTP14</t>
  </si>
  <si>
    <t>UFO1</t>
  </si>
  <si>
    <t>DUS1</t>
  </si>
  <si>
    <t>YML079W, CPR3</t>
  </si>
  <si>
    <t>BET5</t>
  </si>
  <si>
    <t>DAK1</t>
  </si>
  <si>
    <t>POB3</t>
  </si>
  <si>
    <t>ITT1</t>
  </si>
  <si>
    <t>ORC1</t>
  </si>
  <si>
    <t>RPS1B</t>
  </si>
  <si>
    <t>OGG1</t>
  </si>
  <si>
    <t>SML1</t>
  </si>
  <si>
    <t>CMP2</t>
  </si>
  <si>
    <t>SPC2</t>
  </si>
  <si>
    <t>SUR7</t>
  </si>
  <si>
    <t>GAL80</t>
  </si>
  <si>
    <t>GSF2</t>
  </si>
  <si>
    <t>PRP39</t>
  </si>
  <si>
    <t>CAT2</t>
  </si>
  <si>
    <t>CGI121</t>
  </si>
  <si>
    <t>SRC1</t>
  </si>
  <si>
    <t>NDC1</t>
  </si>
  <si>
    <t>USA1</t>
  </si>
  <si>
    <t>TSA1</t>
  </si>
  <si>
    <t>YOX1</t>
  </si>
  <si>
    <t>RPS17A</t>
  </si>
  <si>
    <t>APT1</t>
  </si>
  <si>
    <t>OST6</t>
  </si>
  <si>
    <t>PSP2</t>
  </si>
  <si>
    <t>TRM9</t>
  </si>
  <si>
    <t>UBX2</t>
  </si>
  <si>
    <t>ERV25</t>
  </si>
  <si>
    <t>SPT5, YML009W-B</t>
  </si>
  <si>
    <t>YAP1</t>
  </si>
  <si>
    <t>TRM12</t>
  </si>
  <si>
    <t>YPT7</t>
  </si>
  <si>
    <t>MIC17</t>
  </si>
  <si>
    <t>MVP1</t>
  </si>
  <si>
    <t>TAF4</t>
  </si>
  <si>
    <t>ADI1</t>
  </si>
  <si>
    <t>HXT2</t>
  </si>
  <si>
    <t>CLU1</t>
  </si>
  <si>
    <t>SNR78</t>
  </si>
  <si>
    <t>SNR77</t>
  </si>
  <si>
    <t>SNR76</t>
  </si>
  <si>
    <t>SNR75</t>
  </si>
  <si>
    <t>SNR73, YMR013W-A</t>
  </si>
  <si>
    <t>SNR72</t>
  </si>
  <si>
    <t>BUD22</t>
  </si>
  <si>
    <t>STB4</t>
  </si>
  <si>
    <t>FMS1</t>
  </si>
  <si>
    <t>UBC7</t>
  </si>
  <si>
    <t>MRPL3</t>
  </si>
  <si>
    <t>CSI1</t>
  </si>
  <si>
    <t>TAP42</t>
  </si>
  <si>
    <t>RSF1</t>
  </si>
  <si>
    <t>HOF1, YMR030W-A</t>
  </si>
  <si>
    <t>ARP9</t>
  </si>
  <si>
    <t>IMP2</t>
  </si>
  <si>
    <t>YET2</t>
  </si>
  <si>
    <t>ARG80</t>
  </si>
  <si>
    <t>MCM1</t>
  </si>
  <si>
    <t>IOC4</t>
  </si>
  <si>
    <t>CSM3</t>
  </si>
  <si>
    <t>FAR3</t>
  </si>
  <si>
    <t>STV1</t>
  </si>
  <si>
    <t>FET3</t>
  </si>
  <si>
    <t>SEN15</t>
  </si>
  <si>
    <t>RNA14</t>
  </si>
  <si>
    <t>RIM9, AEP1</t>
  </si>
  <si>
    <t>KAR5</t>
  </si>
  <si>
    <t>SOV1</t>
  </si>
  <si>
    <t>AVO2</t>
  </si>
  <si>
    <t>NAT4</t>
  </si>
  <si>
    <t>MOT3</t>
  </si>
  <si>
    <t>ABF2</t>
  </si>
  <si>
    <t>RCO1</t>
  </si>
  <si>
    <t>SEC14</t>
  </si>
  <si>
    <t>ADH3</t>
  </si>
  <si>
    <t>UTP15</t>
  </si>
  <si>
    <t>CTF13, SNZ1</t>
  </si>
  <si>
    <t>MUB1</t>
  </si>
  <si>
    <t>SPG4</t>
  </si>
  <si>
    <t>ILV2</t>
  </si>
  <si>
    <t>MYO5</t>
  </si>
  <si>
    <t>FOL3</t>
  </si>
  <si>
    <t>FMP24</t>
  </si>
  <si>
    <t>ASI1, YMR119W-A</t>
  </si>
  <si>
    <t>PKR1</t>
  </si>
  <si>
    <t>STO1</t>
  </si>
  <si>
    <t>ECM16</t>
  </si>
  <si>
    <t>POM152</t>
  </si>
  <si>
    <t>ERG29</t>
  </si>
  <si>
    <t>GAT2</t>
  </si>
  <si>
    <t>CIN4</t>
  </si>
  <si>
    <t>RIM11</t>
  </si>
  <si>
    <t>SIP5</t>
  </si>
  <si>
    <t>RPS16A</t>
  </si>
  <si>
    <t>SWP1</t>
  </si>
  <si>
    <t>YIM1</t>
  </si>
  <si>
    <t>NUP53</t>
  </si>
  <si>
    <t>MRPS8</t>
  </si>
  <si>
    <t>HLJ1</t>
  </si>
  <si>
    <t>MLH1</t>
  </si>
  <si>
    <t>HOT1</t>
  </si>
  <si>
    <t>DDR48, YMR173W-A</t>
  </si>
  <si>
    <t>SIP18</t>
  </si>
  <si>
    <t>ECM5</t>
  </si>
  <si>
    <t>MMT1</t>
  </si>
  <si>
    <t>SPT21</t>
  </si>
  <si>
    <t>SNR83</t>
  </si>
  <si>
    <t>ADD37</t>
  </si>
  <si>
    <t>HSC82</t>
  </si>
  <si>
    <t>GCV2</t>
  </si>
  <si>
    <t>SPG5</t>
  </si>
  <si>
    <t>GYL1</t>
  </si>
  <si>
    <t>MRPL24</t>
  </si>
  <si>
    <t>RPL36A</t>
  </si>
  <si>
    <t>SNR11</t>
  </si>
  <si>
    <t>ICY1</t>
  </si>
  <si>
    <t>CIK1</t>
  </si>
  <si>
    <t>CLN1</t>
  </si>
  <si>
    <t>ROT1</t>
  </si>
  <si>
    <t>ERG2</t>
  </si>
  <si>
    <t>TOM40</t>
  </si>
  <si>
    <t>ERG12</t>
  </si>
  <si>
    <t>DML1</t>
  </si>
  <si>
    <t>CEF1</t>
  </si>
  <si>
    <t>SCJ1</t>
  </si>
  <si>
    <t>GAS3</t>
  </si>
  <si>
    <t>GUA1</t>
  </si>
  <si>
    <t>ESC1</t>
  </si>
  <si>
    <t>ERG8</t>
  </si>
  <si>
    <t>UBP8</t>
  </si>
  <si>
    <t>MTF1</t>
  </si>
  <si>
    <t>RPS10B</t>
  </si>
  <si>
    <t>PEP5</t>
  </si>
  <si>
    <t>TRI1</t>
  </si>
  <si>
    <t>RNH1</t>
  </si>
  <si>
    <t>TAF9</t>
  </si>
  <si>
    <t>BCH1</t>
  </si>
  <si>
    <t>DFG5</t>
  </si>
  <si>
    <t>YHM2</t>
  </si>
  <si>
    <t>FAA4</t>
  </si>
  <si>
    <t>GAD1</t>
  </si>
  <si>
    <t>GTO3</t>
  </si>
  <si>
    <t>HOR7</t>
  </si>
  <si>
    <t>GFD1</t>
  </si>
  <si>
    <t>SAP30</t>
  </si>
  <si>
    <t>CUE1</t>
  </si>
  <si>
    <t>RSN1</t>
  </si>
  <si>
    <t>PPA2</t>
  </si>
  <si>
    <t>TMA23</t>
  </si>
  <si>
    <t>DSK2</t>
  </si>
  <si>
    <t>FCP1</t>
  </si>
  <si>
    <t>GPI12</t>
  </si>
  <si>
    <t>YKU70</t>
  </si>
  <si>
    <t>MRPL33</t>
  </si>
  <si>
    <t>HSH155</t>
  </si>
  <si>
    <t>ABZ2</t>
  </si>
  <si>
    <t>GOT1</t>
  </si>
  <si>
    <t>JNM1</t>
  </si>
  <si>
    <t>PRC1</t>
  </si>
  <si>
    <t>LIP1</t>
  </si>
  <si>
    <t>UBP15</t>
  </si>
  <si>
    <t>GAS1</t>
  </si>
  <si>
    <t>ELP6</t>
  </si>
  <si>
    <t>PRE5</t>
  </si>
  <si>
    <t>DIA1</t>
  </si>
  <si>
    <t>EGT2</t>
  </si>
  <si>
    <t>LEM3</t>
  </si>
  <si>
    <t>VNX1</t>
  </si>
  <si>
    <t>PFS2</t>
  </si>
  <si>
    <t>DAL82</t>
  </si>
  <si>
    <t>RFA2</t>
  </si>
  <si>
    <t>STB1</t>
  </si>
  <si>
    <t>MRPS18</t>
  </si>
  <si>
    <t>YPT11, YNL303W</t>
  </si>
  <si>
    <t>TRF5</t>
  </si>
  <si>
    <t>CLA4</t>
  </si>
  <si>
    <t>MSB3</t>
  </si>
  <si>
    <t>PUS4</t>
  </si>
  <si>
    <t>RFC3</t>
  </si>
  <si>
    <t>PCL1</t>
  </si>
  <si>
    <t>SNR40</t>
  </si>
  <si>
    <t>CAF40</t>
  </si>
  <si>
    <t>SEC21</t>
  </si>
  <si>
    <t>CUS2</t>
  </si>
  <si>
    <t>POP3</t>
  </si>
  <si>
    <t>HCH1</t>
  </si>
  <si>
    <t>CAF120</t>
  </si>
  <si>
    <t>MET2</t>
  </si>
  <si>
    <t>BOR1</t>
  </si>
  <si>
    <t>TOF1</t>
  </si>
  <si>
    <t>LYP1</t>
  </si>
  <si>
    <t>PIK1</t>
  </si>
  <si>
    <t>POL2</t>
  </si>
  <si>
    <t>ORC5</t>
  </si>
  <si>
    <t>FOL1</t>
  </si>
  <si>
    <t>TEX1</t>
  </si>
  <si>
    <t>RAD50</t>
  </si>
  <si>
    <t>VPS75</t>
  </si>
  <si>
    <t>SLA2</t>
  </si>
  <si>
    <t>ATG2</t>
  </si>
  <si>
    <t>LAP3</t>
  </si>
  <si>
    <t>KEX2</t>
  </si>
  <si>
    <t>YTP1</t>
  </si>
  <si>
    <t>SIN4</t>
  </si>
  <si>
    <t>BNI4</t>
  </si>
  <si>
    <t>CSL4</t>
  </si>
  <si>
    <t>ATG4</t>
  </si>
  <si>
    <t>SSU72</t>
  </si>
  <si>
    <t>ADE12</t>
  </si>
  <si>
    <t>MGS1</t>
  </si>
  <si>
    <t>RAP1</t>
  </si>
  <si>
    <t>IES2</t>
  </si>
  <si>
    <t>PEX17</t>
  </si>
  <si>
    <t>VID27</t>
  </si>
  <si>
    <t>SSB2</t>
  </si>
  <si>
    <t>RIO2</t>
  </si>
  <si>
    <t>SPS19</t>
  </si>
  <si>
    <t>CHS1</t>
  </si>
  <si>
    <t>DUG3</t>
  </si>
  <si>
    <t>SRP1</t>
  </si>
  <si>
    <t>KAR1</t>
  </si>
  <si>
    <t>UBP10</t>
  </si>
  <si>
    <t>RPS3</t>
  </si>
  <si>
    <t>APC1, YNL170W</t>
  </si>
  <si>
    <t>RPL42A</t>
  </si>
  <si>
    <t>CBK1</t>
  </si>
  <si>
    <t>YGP1</t>
  </si>
  <si>
    <t>PGA1</t>
  </si>
  <si>
    <t>IGO1</t>
  </si>
  <si>
    <t>LSM7</t>
  </si>
  <si>
    <t>MFA2</t>
  </si>
  <si>
    <t>MEP2</t>
  </si>
  <si>
    <t>AAH1</t>
  </si>
  <si>
    <t>YSF3</t>
  </si>
  <si>
    <t>SRV2</t>
  </si>
  <si>
    <t>EAF7</t>
  </si>
  <si>
    <t>KRE33</t>
  </si>
  <si>
    <t>TOM22</t>
  </si>
  <si>
    <t>NRK1</t>
  </si>
  <si>
    <t>FAR11</t>
  </si>
  <si>
    <t>SPC98</t>
  </si>
  <si>
    <t>NAF1</t>
  </si>
  <si>
    <t>NMA111</t>
  </si>
  <si>
    <t>NCS2</t>
  </si>
  <si>
    <t>MLS1</t>
  </si>
  <si>
    <t>DMA2</t>
  </si>
  <si>
    <t>RPC19</t>
  </si>
  <si>
    <t>DBP2</t>
  </si>
  <si>
    <t>YAF9</t>
  </si>
  <si>
    <t>MET4</t>
  </si>
  <si>
    <t>POL1</t>
  </si>
  <si>
    <t>AVT4</t>
  </si>
  <si>
    <t>APP1</t>
  </si>
  <si>
    <t>YPT53</t>
  </si>
  <si>
    <t>NST1</t>
  </si>
  <si>
    <t>RHO2</t>
  </si>
  <si>
    <t>TOP2</t>
  </si>
  <si>
    <t>TCB2</t>
  </si>
  <si>
    <t>MKT1</t>
  </si>
  <si>
    <t>SAL1</t>
  </si>
  <si>
    <t>PMS1</t>
  </si>
  <si>
    <t>NIS1</t>
  </si>
  <si>
    <t>APJ1</t>
  </si>
  <si>
    <t>MKS1</t>
  </si>
  <si>
    <t>IMP4</t>
  </si>
  <si>
    <t>MSK1</t>
  </si>
  <si>
    <t>RNH201</t>
  </si>
  <si>
    <t>LAT1</t>
  </si>
  <si>
    <t>TOM7</t>
  </si>
  <si>
    <t>RPL9B</t>
  </si>
  <si>
    <t>SUN4</t>
  </si>
  <si>
    <t>AQR1</t>
  </si>
  <si>
    <t>MTQ1</t>
  </si>
  <si>
    <t>NOP2</t>
  </si>
  <si>
    <t>OCA2</t>
  </si>
  <si>
    <t>VAC7</t>
  </si>
  <si>
    <t>MSG5</t>
  </si>
  <si>
    <t>COX5A</t>
  </si>
  <si>
    <t>COG5</t>
  </si>
  <si>
    <t>ALG11</t>
  </si>
  <si>
    <t>YIP3</t>
  </si>
  <si>
    <t>BOP3</t>
  </si>
  <si>
    <t>BDP1</t>
  </si>
  <si>
    <t>GPI15</t>
  </si>
  <si>
    <t>NCE103</t>
  </si>
  <si>
    <t>SIW14</t>
  </si>
  <si>
    <t>HHF2</t>
  </si>
  <si>
    <t>CRZ1</t>
  </si>
  <si>
    <t>SAM50</t>
  </si>
  <si>
    <t>SNR66</t>
  </si>
  <si>
    <t>HDA1</t>
  </si>
  <si>
    <t>PUB1</t>
  </si>
  <si>
    <t>PBI2</t>
  </si>
  <si>
    <t>HEF3</t>
  </si>
  <si>
    <t>SPO1</t>
  </si>
  <si>
    <t>IDP3</t>
  </si>
  <si>
    <t>LST8</t>
  </si>
  <si>
    <t>HRB1</t>
  </si>
  <si>
    <t>DOM34</t>
  </si>
  <si>
    <t>VPS27</t>
  </si>
  <si>
    <t>LRO1</t>
  </si>
  <si>
    <t>NRM1</t>
  </si>
  <si>
    <t>CSE2</t>
  </si>
  <si>
    <t>URK1</t>
  </si>
  <si>
    <t>SMM1</t>
  </si>
  <si>
    <t>TIM23</t>
  </si>
  <si>
    <t>ARE2</t>
  </si>
  <si>
    <t>SNF12</t>
  </si>
  <si>
    <t>BUD17</t>
  </si>
  <si>
    <t>CPR8</t>
  </si>
  <si>
    <t>ALG12</t>
  </si>
  <si>
    <t>PPG1</t>
  </si>
  <si>
    <t>ABZ1</t>
  </si>
  <si>
    <t>SOL1</t>
  </si>
  <si>
    <t>DBP6</t>
  </si>
  <si>
    <t>MVD1</t>
  </si>
  <si>
    <t>AGA1</t>
  </si>
  <si>
    <t>PET494</t>
  </si>
  <si>
    <t>TRM112</t>
  </si>
  <si>
    <t>SNR49</t>
  </si>
  <si>
    <t>BIO3</t>
  </si>
  <si>
    <t>MNT4</t>
  </si>
  <si>
    <t>COS10</t>
  </si>
  <si>
    <t>BDS1</t>
  </si>
  <si>
    <t>ZPS1</t>
  </si>
  <si>
    <t>FRE7</t>
  </si>
  <si>
    <t>GRE2</t>
  </si>
  <si>
    <t>DCP1</t>
  </si>
  <si>
    <t>PSF3</t>
  </si>
  <si>
    <t>NOP8</t>
  </si>
  <si>
    <t>RRP40</t>
  </si>
  <si>
    <t>PPM2</t>
  </si>
  <si>
    <t>ARG8</t>
  </si>
  <si>
    <t>BSC6</t>
  </si>
  <si>
    <t>HRT1</t>
  </si>
  <si>
    <t>GAS4</t>
  </si>
  <si>
    <t>ALR1</t>
  </si>
  <si>
    <t>VPS68</t>
  </si>
  <si>
    <t>RPL25</t>
  </si>
  <si>
    <t>TRM13</t>
  </si>
  <si>
    <t>HRP1</t>
  </si>
  <si>
    <t>RRI2</t>
  </si>
  <si>
    <t>MSN1</t>
  </si>
  <si>
    <t>PAP2</t>
  </si>
  <si>
    <t>SKM1</t>
  </si>
  <si>
    <t>MSB4</t>
  </si>
  <si>
    <t>SHR5</t>
  </si>
  <si>
    <t>ZEO1</t>
  </si>
  <si>
    <t>ITR2</t>
  </si>
  <si>
    <t>PKH2</t>
  </si>
  <si>
    <t>TRM10</t>
  </si>
  <si>
    <t>MSH2</t>
  </si>
  <si>
    <t>PHM7</t>
  </si>
  <si>
    <t>ATG19</t>
  </si>
  <si>
    <t>IRA2</t>
  </si>
  <si>
    <t>AVO1</t>
  </si>
  <si>
    <t>ATP19</t>
  </si>
  <si>
    <t>MDM20</t>
  </si>
  <si>
    <t>THP1</t>
  </si>
  <si>
    <t>EMI5</t>
  </si>
  <si>
    <t>NUF2</t>
  </si>
  <si>
    <t>PRS5</t>
  </si>
  <si>
    <t>GPD2</t>
  </si>
  <si>
    <t>ARG1</t>
  </si>
  <si>
    <t>GPM3</t>
  </si>
  <si>
    <t>PSH1</t>
  </si>
  <si>
    <t>SNR81</t>
  </si>
  <si>
    <t>GAL11</t>
  </si>
  <si>
    <t>GSH2</t>
  </si>
  <si>
    <t>PSK2</t>
  </si>
  <si>
    <t>PEX15</t>
  </si>
  <si>
    <t>NGL1</t>
  </si>
  <si>
    <t>RPP2A</t>
  </si>
  <si>
    <t>PRE6</t>
  </si>
  <si>
    <t>SNR50</t>
  </si>
  <si>
    <t>SMC5</t>
  </si>
  <si>
    <t>MSE1</t>
  </si>
  <si>
    <t>OPI10</t>
  </si>
  <si>
    <t>GAS5</t>
  </si>
  <si>
    <t>LAG2</t>
  </si>
  <si>
    <t>IFM1</t>
  </si>
  <si>
    <t>TAT2</t>
  </si>
  <si>
    <t>ESC8</t>
  </si>
  <si>
    <t>IRC10</t>
  </si>
  <si>
    <t>PLB3</t>
  </si>
  <si>
    <t>RCL1</t>
  </si>
  <si>
    <t>COQ10</t>
  </si>
  <si>
    <t>SIN3</t>
  </si>
  <si>
    <t>PHO80</t>
  </si>
  <si>
    <t>RRP6</t>
  </si>
  <si>
    <t>ALG6</t>
  </si>
  <si>
    <t>YSP3</t>
  </si>
  <si>
    <t>UTP23</t>
  </si>
  <si>
    <t>YOR008W-B, TIR4</t>
  </si>
  <si>
    <t>AUS1</t>
  </si>
  <si>
    <t>YOR012W, IRC11</t>
  </si>
  <si>
    <t>RTS1, YOR015W</t>
  </si>
  <si>
    <t>PET127</t>
  </si>
  <si>
    <t>ROD1</t>
  </si>
  <si>
    <t>HST3</t>
  </si>
  <si>
    <t>BUB3</t>
  </si>
  <si>
    <t>STI1</t>
  </si>
  <si>
    <t>DFG16, CRS5</t>
  </si>
  <si>
    <t>PEP12</t>
  </si>
  <si>
    <t>CYC2</t>
  </si>
  <si>
    <t>CKB2</t>
  </si>
  <si>
    <t>GLO4</t>
  </si>
  <si>
    <t>CUE5</t>
  </si>
  <si>
    <t>WHI2</t>
  </si>
  <si>
    <t>IRC23</t>
  </si>
  <si>
    <t>TOM6</t>
  </si>
  <si>
    <t>SGT1</t>
  </si>
  <si>
    <t>CKA2</t>
  </si>
  <si>
    <t>RPL3</t>
  </si>
  <si>
    <t>CYT1</t>
  </si>
  <si>
    <t>MSA1</t>
  </si>
  <si>
    <t>VPS5</t>
  </si>
  <si>
    <t>SGO1</t>
  </si>
  <si>
    <t>UFE1</t>
  </si>
  <si>
    <t>RTS2</t>
  </si>
  <si>
    <t>BUD21</t>
  </si>
  <si>
    <t>DIA2</t>
  </si>
  <si>
    <t>WHI5</t>
  </si>
  <si>
    <t>OST3</t>
  </si>
  <si>
    <t>YVC1</t>
  </si>
  <si>
    <t>TMA46</t>
  </si>
  <si>
    <t>ECM3</t>
  </si>
  <si>
    <t>ARF3</t>
  </si>
  <si>
    <t>RPS7A</t>
  </si>
  <si>
    <t>KTR1</t>
  </si>
  <si>
    <t>RAS1, YOR102W</t>
  </si>
  <si>
    <t>PIN2, YOR105W</t>
  </si>
  <si>
    <t>VAM3</t>
  </si>
  <si>
    <t>RGS2</t>
  </si>
  <si>
    <t>LEU9</t>
  </si>
  <si>
    <t>INP53</t>
  </si>
  <si>
    <t>TFC7</t>
  </si>
  <si>
    <t>CEX1</t>
  </si>
  <si>
    <t>AZF1</t>
  </si>
  <si>
    <t>RPT5</t>
  </si>
  <si>
    <t>GCY1</t>
  </si>
  <si>
    <t>RGA1</t>
  </si>
  <si>
    <t>VPS17</t>
  </si>
  <si>
    <t>EFT1</t>
  </si>
  <si>
    <t>BAG7</t>
  </si>
  <si>
    <t>IDH2</t>
  </si>
  <si>
    <t>SFL1</t>
  </si>
  <si>
    <t>LSC1</t>
  </si>
  <si>
    <t>MDM32</t>
  </si>
  <si>
    <t>MRPL23</t>
  </si>
  <si>
    <t>PDR5</t>
  </si>
  <si>
    <t>SLP1</t>
  </si>
  <si>
    <t>PET123</t>
  </si>
  <si>
    <t>MTR10</t>
  </si>
  <si>
    <t>DDP1</t>
  </si>
  <si>
    <t>SEY1</t>
  </si>
  <si>
    <t>GLN4</t>
  </si>
  <si>
    <t>YRM1</t>
  </si>
  <si>
    <t>DCS2</t>
  </si>
  <si>
    <t>MED4</t>
  </si>
  <si>
    <t>HEM15</t>
  </si>
  <si>
    <t>LAS17</t>
  </si>
  <si>
    <t>FYV12, SER1</t>
  </si>
  <si>
    <t>TUF1</t>
  </si>
  <si>
    <t>MSB1</t>
  </si>
  <si>
    <t>IES4</t>
  </si>
  <si>
    <t>RIS1</t>
  </si>
  <si>
    <t>PEX27</t>
  </si>
  <si>
    <t>SLK19</t>
  </si>
  <si>
    <t>MCA1</t>
  </si>
  <si>
    <t>HIS3, YOR203W</t>
  </si>
  <si>
    <t>YOR203W, DED1</t>
  </si>
  <si>
    <t>NOC2</t>
  </si>
  <si>
    <t>PTP2</t>
  </si>
  <si>
    <t>RPB10</t>
  </si>
  <si>
    <t>STE4</t>
  </si>
  <si>
    <t>RFC1</t>
  </si>
  <si>
    <t>RCN2</t>
  </si>
  <si>
    <t>ODC2</t>
  </si>
  <si>
    <t>WTM2</t>
  </si>
  <si>
    <t>WTM1</t>
  </si>
  <si>
    <t>MKK1</t>
  </si>
  <si>
    <t>MGE1</t>
  </si>
  <si>
    <t>KIN4</t>
  </si>
  <si>
    <t>DFR1</t>
  </si>
  <si>
    <t>HES1</t>
  </si>
  <si>
    <t>ABP140</t>
  </si>
  <si>
    <t>MET7</t>
  </si>
  <si>
    <t>ESA1</t>
  </si>
  <si>
    <t>SRL1, YOR248W</t>
  </si>
  <si>
    <t>TMA16</t>
  </si>
  <si>
    <t>NAT5</t>
  </si>
  <si>
    <t>CDC31</t>
  </si>
  <si>
    <t>HNT3</t>
  </si>
  <si>
    <t>GCD1</t>
  </si>
  <si>
    <t>DSE3</t>
  </si>
  <si>
    <t>RBL2</t>
  </si>
  <si>
    <t>PNT1</t>
  </si>
  <si>
    <t>PAC1</t>
  </si>
  <si>
    <t>SNR8</t>
  </si>
  <si>
    <t>YTM1</t>
  </si>
  <si>
    <t>MOD5</t>
  </si>
  <si>
    <t>CAF20</t>
  </si>
  <si>
    <t>SNR5</t>
  </si>
  <si>
    <t>HEM4</t>
  </si>
  <si>
    <t>HUA2</t>
  </si>
  <si>
    <t>FMP31</t>
  </si>
  <si>
    <t>RPS10A</t>
  </si>
  <si>
    <t>RRS1</t>
  </si>
  <si>
    <t>UAF30</t>
  </si>
  <si>
    <t>BUD7, YOR300W</t>
  </si>
  <si>
    <t>RAX1</t>
  </si>
  <si>
    <t>YOR302W, CPA1</t>
  </si>
  <si>
    <t>ISW2</t>
  </si>
  <si>
    <t>SFG1</t>
  </si>
  <si>
    <t>FAA1</t>
  </si>
  <si>
    <t>HSH49</t>
  </si>
  <si>
    <t>PMT3</t>
  </si>
  <si>
    <t>MYO2</t>
  </si>
  <si>
    <t>PDR10</t>
  </si>
  <si>
    <t>VMA4</t>
  </si>
  <si>
    <t>MRS2</t>
  </si>
  <si>
    <t>KRE5</t>
  </si>
  <si>
    <t>TEA1</t>
  </si>
  <si>
    <t>RPA190</t>
  </si>
  <si>
    <t>REV1</t>
  </si>
  <si>
    <t>CIN1</t>
  </si>
  <si>
    <t>GDS1</t>
  </si>
  <si>
    <t>HAP5</t>
  </si>
  <si>
    <t>VTS1</t>
  </si>
  <si>
    <t>SCP1</t>
  </si>
  <si>
    <t>RAD17</t>
  </si>
  <si>
    <t>NUD1</t>
  </si>
  <si>
    <t>ALD4</t>
  </si>
  <si>
    <t>YOR376W-A, ATF1</t>
  </si>
  <si>
    <t>RDR1</t>
  </si>
  <si>
    <t>FRE3</t>
  </si>
  <si>
    <t>FIT2</t>
  </si>
  <si>
    <t>FRE5</t>
  </si>
  <si>
    <t>PHR1</t>
  </si>
  <si>
    <t>SAM3</t>
  </si>
  <si>
    <t>SAM4</t>
  </si>
  <si>
    <t>ATP15</t>
  </si>
  <si>
    <t>MDL2</t>
  </si>
  <si>
    <t>KAR9</t>
  </si>
  <si>
    <t>PLC1</t>
  </si>
  <si>
    <t>ACM1</t>
  </si>
  <si>
    <t>DIM1</t>
  </si>
  <si>
    <t>DIP5</t>
  </si>
  <si>
    <t>FUM1</t>
  </si>
  <si>
    <t>BBP1</t>
  </si>
  <si>
    <t>HFI1</t>
  </si>
  <si>
    <t>SRP68</t>
  </si>
  <si>
    <t>YAR1</t>
  </si>
  <si>
    <t>SUI3</t>
  </si>
  <si>
    <t>RVB2</t>
  </si>
  <si>
    <t>NSL1</t>
  </si>
  <si>
    <t>SSO1</t>
  </si>
  <si>
    <t>FAS2</t>
  </si>
  <si>
    <t>CET1</t>
  </si>
  <si>
    <t>NEW1</t>
  </si>
  <si>
    <t>FMP40</t>
  </si>
  <si>
    <t>FLC1</t>
  </si>
  <si>
    <t>RPL1A</t>
  </si>
  <si>
    <t>PCL8</t>
  </si>
  <si>
    <t>SAR1</t>
  </si>
  <si>
    <t>CBP3</t>
  </si>
  <si>
    <t>LEA1</t>
  </si>
  <si>
    <t>NIP7</t>
  </si>
  <si>
    <t>RKM1</t>
  </si>
  <si>
    <t>TYW1</t>
  </si>
  <si>
    <t>HRR25</t>
  </si>
  <si>
    <t>TPK2</t>
  </si>
  <si>
    <t>CSM4</t>
  </si>
  <si>
    <t>RPL7B, SNR59</t>
  </si>
  <si>
    <t>OXR1</t>
  </si>
  <si>
    <t>APL5</t>
  </si>
  <si>
    <t>DDC1</t>
  </si>
  <si>
    <t>RSA1</t>
  </si>
  <si>
    <t>GUP2</t>
  </si>
  <si>
    <t>POS5</t>
  </si>
  <si>
    <t>MF(ALPHA)1</t>
  </si>
  <si>
    <t>CTI6</t>
  </si>
  <si>
    <t>TCO89</t>
  </si>
  <si>
    <t>PPQ1</t>
  </si>
  <si>
    <t>CBC2</t>
  </si>
  <si>
    <t>SPT14</t>
  </si>
  <si>
    <t>MRPL40</t>
  </si>
  <si>
    <t>DAP1</t>
  </si>
  <si>
    <t>ATG29</t>
  </si>
  <si>
    <t>CDC60</t>
  </si>
  <si>
    <t>TGS1</t>
  </si>
  <si>
    <t>YPL152W-A, RRD2</t>
  </si>
  <si>
    <t>ATG5</t>
  </si>
  <si>
    <t>PXA1</t>
  </si>
  <si>
    <t>POC4</t>
  </si>
  <si>
    <t>RPL33A</t>
  </si>
  <si>
    <t>ISU1</t>
  </si>
  <si>
    <t>COX11</t>
  </si>
  <si>
    <t>RPL5</t>
  </si>
  <si>
    <t>TAF14</t>
  </si>
  <si>
    <t>NAN1</t>
  </si>
  <si>
    <t>KAP120</t>
  </si>
  <si>
    <t>SPC29</t>
  </si>
  <si>
    <t>VPS30</t>
  </si>
  <si>
    <t>MRP51</t>
  </si>
  <si>
    <t>HOS3</t>
  </si>
  <si>
    <t>CAR1</t>
  </si>
  <si>
    <t>MSD1</t>
  </si>
  <si>
    <t>ELP4</t>
  </si>
  <si>
    <t>ATG21</t>
  </si>
  <si>
    <t>MSY1</t>
  </si>
  <si>
    <t>PNG1</t>
  </si>
  <si>
    <t>NOG1</t>
  </si>
  <si>
    <t>SSU1</t>
  </si>
  <si>
    <t>GLR1</t>
  </si>
  <si>
    <t>YDC1</t>
  </si>
  <si>
    <t>SEC16</t>
  </si>
  <si>
    <t>BRO1</t>
  </si>
  <si>
    <t>RPS9A</t>
  </si>
  <si>
    <t>RPL21B</t>
  </si>
  <si>
    <t>GPI2</t>
  </si>
  <si>
    <t>GCR1</t>
  </si>
  <si>
    <t>YTA6</t>
  </si>
  <si>
    <t>UBP16</t>
  </si>
  <si>
    <t>MUK1</t>
  </si>
  <si>
    <t>VPS28</t>
  </si>
  <si>
    <t>TIM50</t>
  </si>
  <si>
    <t>ALD6</t>
  </si>
  <si>
    <t>LPE10</t>
  </si>
  <si>
    <t>GRX5</t>
  </si>
  <si>
    <t>LEE1</t>
  </si>
  <si>
    <t>OAZ1</t>
  </si>
  <si>
    <t>ARL3</t>
  </si>
  <si>
    <t>CAM1</t>
  </si>
  <si>
    <t>SGF11</t>
  </si>
  <si>
    <t>VPS16</t>
  </si>
  <si>
    <t>NOP4</t>
  </si>
  <si>
    <t>MET31</t>
  </si>
  <si>
    <t>PMA2</t>
  </si>
  <si>
    <t>TRM44</t>
  </si>
  <si>
    <t>SUV3</t>
  </si>
  <si>
    <t>ERG10</t>
  </si>
  <si>
    <t>RMI1</t>
  </si>
  <si>
    <t>RAD1</t>
  </si>
  <si>
    <t>CTF19</t>
  </si>
  <si>
    <t>SWI1</t>
  </si>
  <si>
    <t>RRP12</t>
  </si>
  <si>
    <t>RET3</t>
  </si>
  <si>
    <t>CHL1</t>
  </si>
  <si>
    <t>NCR1</t>
  </si>
  <si>
    <t>AEP3</t>
  </si>
  <si>
    <t>ULA1</t>
  </si>
  <si>
    <t>HAT1</t>
  </si>
  <si>
    <t>CIT3</t>
  </si>
  <si>
    <t>PDH1</t>
  </si>
  <si>
    <t>HAA1</t>
  </si>
  <si>
    <t>SUT2</t>
  </si>
  <si>
    <t>RLF2</t>
  </si>
  <si>
    <t>CDC54</t>
  </si>
  <si>
    <t>ATP20</t>
  </si>
  <si>
    <t>YME1</t>
  </si>
  <si>
    <t>ATH1</t>
  </si>
  <si>
    <t>YOP1</t>
  </si>
  <si>
    <t>CSR2</t>
  </si>
  <si>
    <t>NTO1</t>
  </si>
  <si>
    <t>SRO7</t>
  </si>
  <si>
    <t>ARP7</t>
  </si>
  <si>
    <t>GLN1</t>
  </si>
  <si>
    <t>VMA13</t>
  </si>
  <si>
    <t>YPR039W, TIP41</t>
  </si>
  <si>
    <t>TIF5</t>
  </si>
  <si>
    <t>RPL43A</t>
  </si>
  <si>
    <t>MCM16</t>
  </si>
  <si>
    <t>MSF1</t>
  </si>
  <si>
    <t>TAH18</t>
  </si>
  <si>
    <t>MAK3</t>
  </si>
  <si>
    <t>SEC8</t>
  </si>
  <si>
    <t>TFB4</t>
  </si>
  <si>
    <t>BRR1</t>
  </si>
  <si>
    <t>YMC1</t>
  </si>
  <si>
    <t>FCY1</t>
  </si>
  <si>
    <t>ROX1</t>
  </si>
  <si>
    <t>UBA3</t>
  </si>
  <si>
    <t>ISA2</t>
  </si>
  <si>
    <t>MED1</t>
  </si>
  <si>
    <t>NOT5</t>
  </si>
  <si>
    <t>MRL1</t>
  </si>
  <si>
    <t>TEF1</t>
  </si>
  <si>
    <t>MDM36</t>
  </si>
  <si>
    <t>SUA7</t>
  </si>
  <si>
    <t>RDS3</t>
  </si>
  <si>
    <t>MRPL51</t>
  </si>
  <si>
    <t>SNT309</t>
  </si>
  <si>
    <t>PRE2</t>
  </si>
  <si>
    <t>ISR1</t>
  </si>
  <si>
    <t>RPN7</t>
  </si>
  <si>
    <t>DBF20</t>
  </si>
  <si>
    <t>PIS1</t>
  </si>
  <si>
    <t>MRI1</t>
  </si>
  <si>
    <t>CLB2</t>
  </si>
  <si>
    <t>YPRWdelta16, THI22</t>
  </si>
  <si>
    <t>AXL1</t>
  </si>
  <si>
    <t>CTR1</t>
  </si>
  <si>
    <t>YLH47</t>
  </si>
  <si>
    <t>SCD6</t>
  </si>
  <si>
    <t>RPS23B</t>
  </si>
  <si>
    <t>TOM5</t>
  </si>
  <si>
    <t>MSS18</t>
  </si>
  <si>
    <t>CTF4</t>
  </si>
  <si>
    <t>RRP9</t>
  </si>
  <si>
    <t>TAZ1</t>
  </si>
  <si>
    <t>RRP15</t>
  </si>
  <si>
    <t>SNR45</t>
  </si>
  <si>
    <t>ASN1</t>
  </si>
  <si>
    <t>NCE102</t>
  </si>
  <si>
    <t>PIN3</t>
  </si>
  <si>
    <t>KRE6</t>
  </si>
  <si>
    <t>GPH1, YPR160W-A</t>
  </si>
  <si>
    <t>MMS1</t>
  </si>
  <si>
    <t>RHO1</t>
  </si>
  <si>
    <t>NUT2</t>
  </si>
  <si>
    <t>JIP5</t>
  </si>
  <si>
    <t>BSP1</t>
  </si>
  <si>
    <t>DPB2</t>
  </si>
  <si>
    <t>PRP4</t>
  </si>
  <si>
    <t>AOS1</t>
  </si>
  <si>
    <t>SMX3</t>
  </si>
  <si>
    <t>DPM1</t>
  </si>
  <si>
    <t>GDB1</t>
  </si>
  <si>
    <t>ATG13</t>
  </si>
  <si>
    <t>RPO26</t>
  </si>
  <si>
    <t>SKI3</t>
  </si>
  <si>
    <t>QCR2</t>
  </si>
  <si>
    <t>AQY1</t>
  </si>
  <si>
    <t>SGE1</t>
  </si>
  <si>
    <t>ARR3</t>
  </si>
  <si>
    <t>SEO1</t>
  </si>
  <si>
    <t>ACS1</t>
  </si>
  <si>
    <t>GEM1</t>
  </si>
  <si>
    <t>SPC72</t>
  </si>
  <si>
    <t>GCV3</t>
  </si>
  <si>
    <t>PTA1</t>
  </si>
  <si>
    <t>CLN3</t>
  </si>
  <si>
    <t>CYC3</t>
  </si>
  <si>
    <t>RBG1</t>
  </si>
  <si>
    <t>FUN19</t>
  </si>
  <si>
    <t>PRP45</t>
  </si>
  <si>
    <t>GIP4</t>
  </si>
  <si>
    <t>MYO4</t>
  </si>
  <si>
    <t>YAL026C-A, DRS2</t>
  </si>
  <si>
    <t>MAK16</t>
  </si>
  <si>
    <t>LTE1</t>
  </si>
  <si>
    <t>PMT2</t>
  </si>
  <si>
    <t>FUN26</t>
  </si>
  <si>
    <t>CCR4</t>
  </si>
  <si>
    <t>ATS1</t>
  </si>
  <si>
    <t>NTG1</t>
  </si>
  <si>
    <t>SYN8</t>
  </si>
  <si>
    <t>MDM10</t>
  </si>
  <si>
    <t>ERP2</t>
  </si>
  <si>
    <t>SSA1</t>
  </si>
  <si>
    <t>TFC3</t>
  </si>
  <si>
    <t>ERP1</t>
  </si>
  <si>
    <t>RFA1</t>
  </si>
  <si>
    <t>BUD14</t>
  </si>
  <si>
    <t>KIN3</t>
  </si>
  <si>
    <t>CDC15</t>
  </si>
  <si>
    <t>SRO77</t>
  </si>
  <si>
    <t>PKC1</t>
  </si>
  <si>
    <t>RTG3</t>
  </si>
  <si>
    <t>ECM21</t>
  </si>
  <si>
    <t>ROX3</t>
  </si>
  <si>
    <t>SCS22</t>
  </si>
  <si>
    <t>MAP2</t>
  </si>
  <si>
    <t>TEL1</t>
  </si>
  <si>
    <t>RPL23A</t>
  </si>
  <si>
    <t>CDC27</t>
  </si>
  <si>
    <t>YBL083C, ALG3</t>
  </si>
  <si>
    <t>PET112</t>
  </si>
  <si>
    <t>ATG8</t>
  </si>
  <si>
    <t>ILS1</t>
  </si>
  <si>
    <t>SSA3, AAR2</t>
  </si>
  <si>
    <t>RPS8A, YBL071C-B</t>
  </si>
  <si>
    <t>UBP13</t>
  </si>
  <si>
    <t>SEF1</t>
  </si>
  <si>
    <t>PRX1</t>
  </si>
  <si>
    <t>SKT5</t>
  </si>
  <si>
    <t>PTH2</t>
  </si>
  <si>
    <t>SAS3</t>
  </si>
  <si>
    <t>PIN4</t>
  </si>
  <si>
    <t>EDE1</t>
  </si>
  <si>
    <t>COR1</t>
  </si>
  <si>
    <t>FUI1</t>
  </si>
  <si>
    <t>ERD2</t>
  </si>
  <si>
    <t>URA7, YBL039C-A</t>
  </si>
  <si>
    <t>POL12</t>
  </si>
  <si>
    <t>STU1</t>
  </si>
  <si>
    <t>RIB1</t>
  </si>
  <si>
    <t>PET9</t>
  </si>
  <si>
    <t>MCM2</t>
  </si>
  <si>
    <t>PIM1</t>
  </si>
  <si>
    <t>HAP3</t>
  </si>
  <si>
    <t>POP8</t>
  </si>
  <si>
    <t>PEP1</t>
  </si>
  <si>
    <t>RRN6</t>
  </si>
  <si>
    <t>SLA1</t>
  </si>
  <si>
    <t>LDB7</t>
  </si>
  <si>
    <t>HTA2</t>
  </si>
  <si>
    <t>ECM15</t>
  </si>
  <si>
    <t>NTH2</t>
  </si>
  <si>
    <t>RER2</t>
  </si>
  <si>
    <t>GPI18</t>
  </si>
  <si>
    <t>DSF2</t>
  </si>
  <si>
    <t>FLR1</t>
  </si>
  <si>
    <t>HHF1</t>
  </si>
  <si>
    <t>IPP1</t>
  </si>
  <si>
    <t>GRX6</t>
  </si>
  <si>
    <t>MNN2</t>
  </si>
  <si>
    <t>KAP104</t>
  </si>
  <si>
    <t>GAL7, GAL10</t>
  </si>
  <si>
    <t>CHS3</t>
  </si>
  <si>
    <t>OLA1</t>
  </si>
  <si>
    <t>ETR1, YBR027C</t>
  </si>
  <si>
    <t>CDS1</t>
  </si>
  <si>
    <t>HMT1</t>
  </si>
  <si>
    <t>PDX3</t>
  </si>
  <si>
    <t>CSG2</t>
  </si>
  <si>
    <t>SCO1</t>
  </si>
  <si>
    <t>CST26</t>
  </si>
  <si>
    <t>QDR3</t>
  </si>
  <si>
    <t>TCM62</t>
  </si>
  <si>
    <t>GIP1</t>
  </si>
  <si>
    <t>ZTA1</t>
  </si>
  <si>
    <t>REB1</t>
  </si>
  <si>
    <t>REG2</t>
  </si>
  <si>
    <t>RFS1</t>
  </si>
  <si>
    <t>PRP6</t>
  </si>
  <si>
    <t>MUM2</t>
  </si>
  <si>
    <t>UBP14</t>
  </si>
  <si>
    <t>TSC3</t>
  </si>
  <si>
    <t>AKL1</t>
  </si>
  <si>
    <t>ORC2</t>
  </si>
  <si>
    <t>TRM7</t>
  </si>
  <si>
    <t>YBR063C, ECM2</t>
  </si>
  <si>
    <t>NRG2</t>
  </si>
  <si>
    <t>TIP1</t>
  </si>
  <si>
    <t>BAP2</t>
  </si>
  <si>
    <t>TAT1</t>
  </si>
  <si>
    <t>ALG14</t>
  </si>
  <si>
    <t>YBR076C-A, SLM4</t>
  </si>
  <si>
    <t>RPG1</t>
  </si>
  <si>
    <t>SEC18</t>
  </si>
  <si>
    <t>SPT7</t>
  </si>
  <si>
    <t>UBC4</t>
  </si>
  <si>
    <t>RPL19A</t>
  </si>
  <si>
    <t>IST2</t>
  </si>
  <si>
    <t>POL30</t>
  </si>
  <si>
    <t>NHP6B, YBR090C</t>
  </si>
  <si>
    <t>YBR090C, MRS5</t>
  </si>
  <si>
    <t>PHO3</t>
  </si>
  <si>
    <t>PHO5</t>
  </si>
  <si>
    <t>RXT2</t>
  </si>
  <si>
    <t>FES1</t>
  </si>
  <si>
    <t>EXO84</t>
  </si>
  <si>
    <t>VID24</t>
  </si>
  <si>
    <t>IML3</t>
  </si>
  <si>
    <t>CMD1</t>
  </si>
  <si>
    <t>YSA1</t>
  </si>
  <si>
    <t>CYC8</t>
  </si>
  <si>
    <t>LYS2</t>
  </si>
  <si>
    <t>YBR116C, TKL2</t>
  </si>
  <si>
    <t>CBP6</t>
  </si>
  <si>
    <t>GRS1, YBR121C-A</t>
  </si>
  <si>
    <t>MRPL36</t>
  </si>
  <si>
    <t>TFC1</t>
  </si>
  <si>
    <t>PTC4</t>
  </si>
  <si>
    <t>TPS1</t>
  </si>
  <si>
    <t>VMA2</t>
  </si>
  <si>
    <t>ATG14</t>
  </si>
  <si>
    <t>OPY1</t>
  </si>
  <si>
    <t>SHE3</t>
  </si>
  <si>
    <t>AGP2</t>
  </si>
  <si>
    <t>HSL7</t>
  </si>
  <si>
    <t>IRA1</t>
  </si>
  <si>
    <t>SUP45</t>
  </si>
  <si>
    <t>TBS1</t>
  </si>
  <si>
    <t>RPB5</t>
  </si>
  <si>
    <t>SLI15</t>
  </si>
  <si>
    <t>ICS2</t>
  </si>
  <si>
    <t>TOS1</t>
  </si>
  <si>
    <t>ARL1</t>
  </si>
  <si>
    <t>TYR1</t>
  </si>
  <si>
    <t>POP7</t>
  </si>
  <si>
    <t>SSE2</t>
  </si>
  <si>
    <t>NPL4</t>
  </si>
  <si>
    <t>SMY2</t>
  </si>
  <si>
    <t>UMP1</t>
  </si>
  <si>
    <t>EHT1</t>
  </si>
  <si>
    <t>FZO1</t>
  </si>
  <si>
    <t>RPS6B</t>
  </si>
  <si>
    <t>SMP1</t>
  </si>
  <si>
    <t>MBA1</t>
  </si>
  <si>
    <t>NTC20</t>
  </si>
  <si>
    <t>MED8</t>
  </si>
  <si>
    <t>MSI1</t>
  </si>
  <si>
    <t>PGI1</t>
  </si>
  <si>
    <t>TAF5</t>
  </si>
  <si>
    <t>DUR1%2C2</t>
  </si>
  <si>
    <t>AME1</t>
  </si>
  <si>
    <t>YBP1</t>
  </si>
  <si>
    <t>PYC2</t>
  </si>
  <si>
    <t>PDB1</t>
  </si>
  <si>
    <t>PCS60</t>
  </si>
  <si>
    <t>TDP1</t>
  </si>
  <si>
    <t>YBR226C, MCX1</t>
  </si>
  <si>
    <t>ROT2</t>
  </si>
  <si>
    <t>OM14</t>
  </si>
  <si>
    <t>SWC5</t>
  </si>
  <si>
    <t>ARC40</t>
  </si>
  <si>
    <t>ABD1</t>
  </si>
  <si>
    <t>THI2</t>
  </si>
  <si>
    <t>ALG7</t>
  </si>
  <si>
    <t>ISW1</t>
  </si>
  <si>
    <t>ENP1</t>
  </si>
  <si>
    <t>HIS7</t>
  </si>
  <si>
    <t>ARO4</t>
  </si>
  <si>
    <t>TRS20</t>
  </si>
  <si>
    <t>RIB5</t>
  </si>
  <si>
    <t>SHG1</t>
  </si>
  <si>
    <t>RGD1</t>
  </si>
  <si>
    <t>FMP51</t>
  </si>
  <si>
    <t>YPT10</t>
  </si>
  <si>
    <t>FMP21</t>
  </si>
  <si>
    <t>BIT2</t>
  </si>
  <si>
    <t>HSM3</t>
  </si>
  <si>
    <t>UBX7</t>
  </si>
  <si>
    <t>RIF1</t>
  </si>
  <si>
    <t>PPS1</t>
  </si>
  <si>
    <t>SAF1</t>
  </si>
  <si>
    <t>DUG2</t>
  </si>
  <si>
    <t>SSH1</t>
  </si>
  <si>
    <t>APM3</t>
  </si>
  <si>
    <t>CTP1</t>
  </si>
  <si>
    <t>PHO89</t>
  </si>
  <si>
    <t>MAL31</t>
  </si>
  <si>
    <t>CHA1</t>
  </si>
  <si>
    <t>MRC1</t>
  </si>
  <si>
    <t>KRR1</t>
  </si>
  <si>
    <t>FYV5, YCL057C-A</t>
  </si>
  <si>
    <t>PBN1</t>
  </si>
  <si>
    <t>APA1</t>
  </si>
  <si>
    <t>MGR1</t>
  </si>
  <si>
    <t>PDI1, YCL041C</t>
  </si>
  <si>
    <t>ATG22</t>
  </si>
  <si>
    <t>SRO9</t>
  </si>
  <si>
    <t>GRX1</t>
  </si>
  <si>
    <t>RRP7</t>
  </si>
  <si>
    <t>HIS4</t>
  </si>
  <si>
    <t>BIK1</t>
  </si>
  <si>
    <t>HBN1</t>
  </si>
  <si>
    <t>AGP1</t>
  </si>
  <si>
    <t>NFS1</t>
  </si>
  <si>
    <t>DCC1</t>
  </si>
  <si>
    <t>GBP2</t>
  </si>
  <si>
    <t>SGF29</t>
  </si>
  <si>
    <t>ILV6</t>
  </si>
  <si>
    <t>STP22</t>
  </si>
  <si>
    <t>SNR43</t>
  </si>
  <si>
    <t>CDC10</t>
  </si>
  <si>
    <t>YCP4</t>
  </si>
  <si>
    <t>CIT2</t>
  </si>
  <si>
    <t>YCR006C, SUF2</t>
  </si>
  <si>
    <t>RVS161</t>
  </si>
  <si>
    <t>ADY2</t>
  </si>
  <si>
    <t>ADP1</t>
  </si>
  <si>
    <t>POL4</t>
  </si>
  <si>
    <t>SNR33</t>
  </si>
  <si>
    <t>CWH43</t>
  </si>
  <si>
    <t>PET18, MAK31</t>
  </si>
  <si>
    <t>HSP30</t>
  </si>
  <si>
    <t>SLM5</t>
  </si>
  <si>
    <t>YCR024C-B, PMP1</t>
  </si>
  <si>
    <t>YCR025C, NPP1</t>
  </si>
  <si>
    <t>RHB1</t>
  </si>
  <si>
    <t>FEN2</t>
  </si>
  <si>
    <t>RIM1</t>
  </si>
  <si>
    <t>SYP1</t>
  </si>
  <si>
    <t>RPS14A</t>
  </si>
  <si>
    <t>SNR189</t>
  </si>
  <si>
    <t>RRP43</t>
  </si>
  <si>
    <t>PHO87</t>
  </si>
  <si>
    <t>TAF2</t>
  </si>
  <si>
    <t>PER1</t>
  </si>
  <si>
    <t>IMG1</t>
  </si>
  <si>
    <t>BUD23</t>
  </si>
  <si>
    <t>CTR86</t>
  </si>
  <si>
    <t>PWP2</t>
  </si>
  <si>
    <t>YIH1</t>
  </si>
  <si>
    <t>SED4</t>
  </si>
  <si>
    <t>IMG2</t>
  </si>
  <si>
    <t>RSA4</t>
  </si>
  <si>
    <t>SSK22</t>
  </si>
  <si>
    <t>ERS1</t>
  </si>
  <si>
    <t>PAT1</t>
  </si>
  <si>
    <t>TUP1</t>
  </si>
  <si>
    <t>LUG1</t>
  </si>
  <si>
    <t>MSH3</t>
  </si>
  <si>
    <t>OCA4</t>
  </si>
  <si>
    <t>GIT1</t>
  </si>
  <si>
    <t>ADY3</t>
  </si>
  <si>
    <t>GUD1</t>
  </si>
  <si>
    <t>YPD1</t>
  </si>
  <si>
    <t>GYP7</t>
  </si>
  <si>
    <t>BRE4</t>
  </si>
  <si>
    <t>GCS1</t>
  </si>
  <si>
    <t>WHI4</t>
  </si>
  <si>
    <t>HBT1</t>
  </si>
  <si>
    <t>FMP45</t>
  </si>
  <si>
    <t>CDC13</t>
  </si>
  <si>
    <t>TIM22</t>
  </si>
  <si>
    <t>RRI1</t>
  </si>
  <si>
    <t>GDH2</t>
  </si>
  <si>
    <t>PRR2</t>
  </si>
  <si>
    <t>NOP6</t>
  </si>
  <si>
    <t>CWC2</t>
  </si>
  <si>
    <t>HEM3</t>
  </si>
  <si>
    <t>ACK1</t>
  </si>
  <si>
    <t>MGT1</t>
  </si>
  <si>
    <t>GGC1</t>
  </si>
  <si>
    <t>ASF2</t>
  </si>
  <si>
    <t>UFD2</t>
  </si>
  <si>
    <t>PPH22</t>
  </si>
  <si>
    <t>RPL41A</t>
  </si>
  <si>
    <t>AIR2</t>
  </si>
  <si>
    <t>DLD1</t>
  </si>
  <si>
    <t>GLT1</t>
  </si>
  <si>
    <t>UGX2</t>
  </si>
  <si>
    <t>NRP1</t>
  </si>
  <si>
    <t>FAP7</t>
  </si>
  <si>
    <t>CDC9</t>
  </si>
  <si>
    <t>DHH1</t>
  </si>
  <si>
    <t>SAS10</t>
  </si>
  <si>
    <t>NOP14</t>
  </si>
  <si>
    <t>COP1</t>
  </si>
  <si>
    <t>CRD1</t>
  </si>
  <si>
    <t>RPO21</t>
  </si>
  <si>
    <t>SCM3</t>
  </si>
  <si>
    <t>RDI1</t>
  </si>
  <si>
    <t>PPH21</t>
  </si>
  <si>
    <t>RPL41B</t>
  </si>
  <si>
    <t>CDC48</t>
  </si>
  <si>
    <t>HNT1</t>
  </si>
  <si>
    <t>IWR1</t>
  </si>
  <si>
    <t>ATG20</t>
  </si>
  <si>
    <t>RRP42</t>
  </si>
  <si>
    <t>TMA17</t>
  </si>
  <si>
    <t>PHO2</t>
  </si>
  <si>
    <t>QRI7</t>
  </si>
  <si>
    <t>QRI1</t>
  </si>
  <si>
    <t>DUN1</t>
  </si>
  <si>
    <t>GET3</t>
  </si>
  <si>
    <t>SNU23</t>
  </si>
  <si>
    <t>RPN6</t>
  </si>
  <si>
    <t>UBX3</t>
  </si>
  <si>
    <t>RAM1</t>
  </si>
  <si>
    <t>ASM4</t>
  </si>
  <si>
    <t>LUC7</t>
  </si>
  <si>
    <t>RPS16B</t>
  </si>
  <si>
    <t>RPP1A</t>
  </si>
  <si>
    <t>THI3</t>
  </si>
  <si>
    <t>MRK1</t>
  </si>
  <si>
    <t>MDH3</t>
  </si>
  <si>
    <t>VAM6</t>
  </si>
  <si>
    <t>RXT3</t>
  </si>
  <si>
    <t>SNR63</t>
  </si>
  <si>
    <t>BRE1</t>
  </si>
  <si>
    <t>YET3</t>
  </si>
  <si>
    <t>CBS1</t>
  </si>
  <si>
    <t>COX9</t>
  </si>
  <si>
    <t>PEX19</t>
  </si>
  <si>
    <t>RPS29B</t>
  </si>
  <si>
    <t>RAD59</t>
  </si>
  <si>
    <t>PSA1</t>
  </si>
  <si>
    <t>MCH1</t>
  </si>
  <si>
    <t>PBP4</t>
  </si>
  <si>
    <t>SLC1</t>
  </si>
  <si>
    <t>KNH1</t>
  </si>
  <si>
    <t>STP4</t>
  </si>
  <si>
    <t>FAD1</t>
  </si>
  <si>
    <t>MTF2</t>
  </si>
  <si>
    <t>PRP11</t>
  </si>
  <si>
    <t>SIR2</t>
  </si>
  <si>
    <t>NAT1</t>
  </si>
  <si>
    <t>PRM7, YDL038C, BSC1</t>
  </si>
  <si>
    <t>PUS9</t>
  </si>
  <si>
    <t>GPR1</t>
  </si>
  <si>
    <t>SLM3</t>
  </si>
  <si>
    <t>MPS1</t>
  </si>
  <si>
    <t>DIA3, YDL022C-A</t>
  </si>
  <si>
    <t>RPN4</t>
  </si>
  <si>
    <t>OSH2</t>
  </si>
  <si>
    <t>ERP3</t>
  </si>
  <si>
    <t>YDL016C, TSC13</t>
  </si>
  <si>
    <t>MED2</t>
  </si>
  <si>
    <t>NHP10</t>
  </si>
  <si>
    <t>NTH1</t>
  </si>
  <si>
    <t>MAF1</t>
  </si>
  <si>
    <t>SOK1</t>
  </si>
  <si>
    <t>DAD1</t>
  </si>
  <si>
    <t>KCS1</t>
  </si>
  <si>
    <t>GCV1, YDR020C</t>
  </si>
  <si>
    <t>CIS1</t>
  </si>
  <si>
    <t>VPS54</t>
  </si>
  <si>
    <t>REG1</t>
  </si>
  <si>
    <t>RAD28</t>
  </si>
  <si>
    <t>PST2</t>
  </si>
  <si>
    <t>LYS14</t>
  </si>
  <si>
    <t>EHD3</t>
  </si>
  <si>
    <t>YDR042C, SNR47</t>
  </si>
  <si>
    <t>SNR47</t>
  </si>
  <si>
    <t>NRG1</t>
  </si>
  <si>
    <t>RPC11</t>
  </si>
  <si>
    <t>BAP3</t>
  </si>
  <si>
    <t>TPI1</t>
  </si>
  <si>
    <t>DBF4</t>
  </si>
  <si>
    <t>CDC34</t>
  </si>
  <si>
    <t>TGL2</t>
  </si>
  <si>
    <t>UBC5</t>
  </si>
  <si>
    <t>OCA6</t>
  </si>
  <si>
    <t>DOA4</t>
  </si>
  <si>
    <t>FMP16</t>
  </si>
  <si>
    <t>PAA1</t>
  </si>
  <si>
    <t>IPT1</t>
  </si>
  <si>
    <t>SHU2</t>
  </si>
  <si>
    <t>TFB5</t>
  </si>
  <si>
    <t>PDC2</t>
  </si>
  <si>
    <t>TVP23</t>
  </si>
  <si>
    <t>AFR1</t>
  </si>
  <si>
    <t>SSS1</t>
  </si>
  <si>
    <t>RRP1</t>
  </si>
  <si>
    <t>SLU7, tR(ACG)D</t>
  </si>
  <si>
    <t>RLI1</t>
  </si>
  <si>
    <t>MSH6</t>
  </si>
  <si>
    <t>GRX3</t>
  </si>
  <si>
    <t>ARX1</t>
  </si>
  <si>
    <t>SPO71</t>
  </si>
  <si>
    <t>TMS1</t>
  </si>
  <si>
    <t>TMN2</t>
  </si>
  <si>
    <t>ALT2</t>
  </si>
  <si>
    <t>PDS1</t>
  </si>
  <si>
    <t>MRPL1</t>
  </si>
  <si>
    <t>TMA64</t>
  </si>
  <si>
    <t>TRM1</t>
  </si>
  <si>
    <t>INO2</t>
  </si>
  <si>
    <t>ECM18</t>
  </si>
  <si>
    <t>SAC6</t>
  </si>
  <si>
    <t>FIN1</t>
  </si>
  <si>
    <t>YCF1</t>
  </si>
  <si>
    <t>RUB1</t>
  </si>
  <si>
    <t>DOP1</t>
  </si>
  <si>
    <t>PEX7</t>
  </si>
  <si>
    <t>SAN1</t>
  </si>
  <si>
    <t>MKC7</t>
  </si>
  <si>
    <t>SWI5</t>
  </si>
  <si>
    <t>KGD2</t>
  </si>
  <si>
    <t>CTH1</t>
  </si>
  <si>
    <t>ENT5</t>
  </si>
  <si>
    <t>YDR154C, CPR1</t>
  </si>
  <si>
    <t>NBP2</t>
  </si>
  <si>
    <t>SEC1</t>
  </si>
  <si>
    <t>SEC5</t>
  </si>
  <si>
    <t>STB3</t>
  </si>
  <si>
    <t>SEC7</t>
  </si>
  <si>
    <t>ARG82</t>
  </si>
  <si>
    <t>RSM24</t>
  </si>
  <si>
    <t>CSN9</t>
  </si>
  <si>
    <t>SAS4</t>
  </si>
  <si>
    <t>YDR183C-A, ATC1</t>
  </si>
  <si>
    <t>RVB1</t>
  </si>
  <si>
    <t>NUP42</t>
  </si>
  <si>
    <t>MSS116</t>
  </si>
  <si>
    <t>RKM2</t>
  </si>
  <si>
    <t>VPS64</t>
  </si>
  <si>
    <t>RAV2</t>
  </si>
  <si>
    <t>UME6</t>
  </si>
  <si>
    <t>RAD9</t>
  </si>
  <si>
    <t>MFB1, YDR220C</t>
  </si>
  <si>
    <t>HTB1</t>
  </si>
  <si>
    <t>PCF11</t>
  </si>
  <si>
    <t>COX20</t>
  </si>
  <si>
    <t>RTN1</t>
  </si>
  <si>
    <t>FMN1</t>
  </si>
  <si>
    <t>SEC26</t>
  </si>
  <si>
    <t>SNU56</t>
  </si>
  <si>
    <t>PRP28</t>
  </si>
  <si>
    <t>MET32</t>
  </si>
  <si>
    <t>RMD5</t>
  </si>
  <si>
    <t>CTA1</t>
  </si>
  <si>
    <t>SET7</t>
  </si>
  <si>
    <t>HSP78</t>
  </si>
  <si>
    <t>YAP6</t>
  </si>
  <si>
    <t>SWM1</t>
  </si>
  <si>
    <t>EXG2</t>
  </si>
  <si>
    <t>DIN7</t>
  </si>
  <si>
    <t>AKR1</t>
  </si>
  <si>
    <t>CIA1</t>
  </si>
  <si>
    <t>PMP3</t>
  </si>
  <si>
    <t>MTH1</t>
  </si>
  <si>
    <t>PHM6</t>
  </si>
  <si>
    <t>GCN2</t>
  </si>
  <si>
    <t>DPP1</t>
  </si>
  <si>
    <t>RTT103</t>
  </si>
  <si>
    <t>SRP101</t>
  </si>
  <si>
    <t>SSD1</t>
  </si>
  <si>
    <t>DPL1</t>
  </si>
  <si>
    <t>HDA2</t>
  </si>
  <si>
    <t>ATP5</t>
  </si>
  <si>
    <t>PRO1</t>
  </si>
  <si>
    <t>RSC3</t>
  </si>
  <si>
    <t>CPR5</t>
  </si>
  <si>
    <t>HNT2</t>
  </si>
  <si>
    <t>SRB7</t>
  </si>
  <si>
    <t>GIC2</t>
  </si>
  <si>
    <t>SUM1</t>
  </si>
  <si>
    <t>PIB1</t>
  </si>
  <si>
    <t>RAD34</t>
  </si>
  <si>
    <t>IPK1</t>
  </si>
  <si>
    <t>SWA2</t>
  </si>
  <si>
    <t>DAD4</t>
  </si>
  <si>
    <t>TIM11</t>
  </si>
  <si>
    <t>PEP7</t>
  </si>
  <si>
    <t>UTP4</t>
  </si>
  <si>
    <t>YSP2</t>
  </si>
  <si>
    <t>SKP1</t>
  </si>
  <si>
    <t>PEX3</t>
  </si>
  <si>
    <t>FCF1</t>
  </si>
  <si>
    <t>HXT3</t>
  </si>
  <si>
    <t>SVF1</t>
  </si>
  <si>
    <t>YPS7</t>
  </si>
  <si>
    <t>ATP22</t>
  </si>
  <si>
    <t>EAF1</t>
  </si>
  <si>
    <t>BCP1</t>
  </si>
  <si>
    <t>TFC6</t>
  </si>
  <si>
    <t>CDC40</t>
  </si>
  <si>
    <t>ESF1</t>
  </si>
  <si>
    <t>XRS2</t>
  </si>
  <si>
    <t>VPS74</t>
  </si>
  <si>
    <t>BCS1</t>
  </si>
  <si>
    <t>LSM6</t>
  </si>
  <si>
    <t>NKP1</t>
  </si>
  <si>
    <t>ATO3</t>
  </si>
  <si>
    <t>UBA2</t>
  </si>
  <si>
    <t>NCB2</t>
  </si>
  <si>
    <t>RPB7</t>
  </si>
  <si>
    <t>TRS120</t>
  </si>
  <si>
    <t>ADE8</t>
  </si>
  <si>
    <t>STE14</t>
  </si>
  <si>
    <t>DFM1</t>
  </si>
  <si>
    <t>YDR413C, ERD1</t>
  </si>
  <si>
    <t>SIP1</t>
  </si>
  <si>
    <t>CAD1</t>
  </si>
  <si>
    <t>DYN2</t>
  </si>
  <si>
    <t>TIF35</t>
  </si>
  <si>
    <t>CYM1</t>
  </si>
  <si>
    <t>PPM1</t>
  </si>
  <si>
    <t>APT2</t>
  </si>
  <si>
    <t>SSN2</t>
  </si>
  <si>
    <t>RPS17B</t>
  </si>
  <si>
    <t>UTP6</t>
  </si>
  <si>
    <t>YHP1</t>
  </si>
  <si>
    <t>TSA2</t>
  </si>
  <si>
    <t>GUK1</t>
  </si>
  <si>
    <t>HEH2</t>
  </si>
  <si>
    <t>PFA5</t>
  </si>
  <si>
    <t>RMT2</t>
  </si>
  <si>
    <t>TLG1</t>
  </si>
  <si>
    <t>UGO1</t>
  </si>
  <si>
    <t>PRP3</t>
  </si>
  <si>
    <t>JIP4</t>
  </si>
  <si>
    <t>PEX29</t>
  </si>
  <si>
    <t>PHO8</t>
  </si>
  <si>
    <t>CWC21</t>
  </si>
  <si>
    <t>VPS72</t>
  </si>
  <si>
    <t>VPS60</t>
  </si>
  <si>
    <t>RIB3</t>
  </si>
  <si>
    <t>PAC11</t>
  </si>
  <si>
    <t>PKH1</t>
  </si>
  <si>
    <t>VPS3</t>
  </si>
  <si>
    <t>PUF6</t>
  </si>
  <si>
    <t>ITR1</t>
  </si>
  <si>
    <t>SEC20</t>
  </si>
  <si>
    <t>RPL37B</t>
  </si>
  <si>
    <t>SAM2</t>
  </si>
  <si>
    <t>LPP1</t>
  </si>
  <si>
    <t>SPG3, PSP1</t>
  </si>
  <si>
    <t>GIN4</t>
  </si>
  <si>
    <t>GNP1</t>
  </si>
  <si>
    <t>EMI1</t>
  </si>
  <si>
    <t>EMI2</t>
  </si>
  <si>
    <t>SPS1</t>
  </si>
  <si>
    <t>AGE1</t>
  </si>
  <si>
    <t>SNR84</t>
  </si>
  <si>
    <t>QCR7</t>
  </si>
  <si>
    <t>APA2</t>
  </si>
  <si>
    <t>HSP31</t>
  </si>
  <si>
    <t>FIT1, YDR535C</t>
  </si>
  <si>
    <t>IRC4</t>
  </si>
  <si>
    <t>AVT2</t>
  </si>
  <si>
    <t>CAN1</t>
  </si>
  <si>
    <t>CIN8</t>
  </si>
  <si>
    <t>PRB1</t>
  </si>
  <si>
    <t>SOM1</t>
  </si>
  <si>
    <t>POL5</t>
  </si>
  <si>
    <t>RPL12A</t>
  </si>
  <si>
    <t>MAK10</t>
  </si>
  <si>
    <t>RML2</t>
  </si>
  <si>
    <t>GLY1, YEL045C</t>
  </si>
  <si>
    <t>CYC7</t>
  </si>
  <si>
    <t>RAD23</t>
  </si>
  <si>
    <t>ANP1</t>
  </si>
  <si>
    <t>BUD16</t>
  </si>
  <si>
    <t>MMS21</t>
  </si>
  <si>
    <t>PMP2</t>
  </si>
  <si>
    <t>NPP2</t>
  </si>
  <si>
    <t>GCN4</t>
  </si>
  <si>
    <t>VAB2</t>
  </si>
  <si>
    <t>WBP1</t>
  </si>
  <si>
    <t>IRC22</t>
  </si>
  <si>
    <t>PMI40</t>
  </si>
  <si>
    <t>TMA20</t>
  </si>
  <si>
    <t>SEC3</t>
  </si>
  <si>
    <t>AFG3</t>
  </si>
  <si>
    <t>SPC25</t>
  </si>
  <si>
    <t>SBH2</t>
  </si>
  <si>
    <t>CHO1</t>
  </si>
  <si>
    <t>GAL83</t>
  </si>
  <si>
    <t>MIG3</t>
  </si>
  <si>
    <t>SMB1</t>
  </si>
  <si>
    <t>YPT31</t>
  </si>
  <si>
    <t>ZRG8</t>
  </si>
  <si>
    <t>ARB1</t>
  </si>
  <si>
    <t>KRE29</t>
  </si>
  <si>
    <t>HVG1, YER039C-A</t>
  </si>
  <si>
    <t>SAH1</t>
  </si>
  <si>
    <t>ERG28</t>
  </si>
  <si>
    <t>MEI4</t>
  </si>
  <si>
    <t>ACA1</t>
  </si>
  <si>
    <t>SAP1</t>
  </si>
  <si>
    <t>CAJ1</t>
  </si>
  <si>
    <t>RSM18</t>
  </si>
  <si>
    <t>HOM3</t>
  </si>
  <si>
    <t>PIC2</t>
  </si>
  <si>
    <t>GIP2</t>
  </si>
  <si>
    <t>HIS1</t>
  </si>
  <si>
    <t>FCY2</t>
  </si>
  <si>
    <t>RPL34A</t>
  </si>
  <si>
    <t>HMF1</t>
  </si>
  <si>
    <t>CEM1</t>
  </si>
  <si>
    <t>HOR2</t>
  </si>
  <si>
    <t>ICL1</t>
  </si>
  <si>
    <t>PTP3</t>
  </si>
  <si>
    <t>UTP7</t>
  </si>
  <si>
    <t>GET2</t>
  </si>
  <si>
    <t>SBH1</t>
  </si>
  <si>
    <t>DOT6</t>
  </si>
  <si>
    <t>YER088C-A, PTC2</t>
  </si>
  <si>
    <t>MET6</t>
  </si>
  <si>
    <t>TSC11</t>
  </si>
  <si>
    <t>PUP3</t>
  </si>
  <si>
    <t>PRS2</t>
  </si>
  <si>
    <t>AST2</t>
  </si>
  <si>
    <t>NUP157</t>
  </si>
  <si>
    <t>GLE2</t>
  </si>
  <si>
    <t>FLO8</t>
  </si>
  <si>
    <t>KAP123</t>
  </si>
  <si>
    <t>SWI4</t>
  </si>
  <si>
    <t>TMN3</t>
  </si>
  <si>
    <t>BOI2</t>
  </si>
  <si>
    <t>SPR6, SLX8</t>
  </si>
  <si>
    <t>SHO1</t>
  </si>
  <si>
    <t>AVT6, YER119C-A</t>
  </si>
  <si>
    <t>GLO3</t>
  </si>
  <si>
    <t>DSE1</t>
  </si>
  <si>
    <t>NSA2</t>
  </si>
  <si>
    <t>PMD1</t>
  </si>
  <si>
    <t>SNR52</t>
  </si>
  <si>
    <t>MAG1</t>
  </si>
  <si>
    <t>UBP5</t>
  </si>
  <si>
    <t>FTR1</t>
  </si>
  <si>
    <t>SCC4</t>
  </si>
  <si>
    <t>PEA2</t>
  </si>
  <si>
    <t>UBP3</t>
  </si>
  <si>
    <t>YER152C, PET122</t>
  </si>
  <si>
    <t>PET122</t>
  </si>
  <si>
    <t>BEM2</t>
  </si>
  <si>
    <t>BUR6</t>
  </si>
  <si>
    <t>SPT2</t>
  </si>
  <si>
    <t>RAD4</t>
  </si>
  <si>
    <t>CCA1</t>
  </si>
  <si>
    <t>BRR2</t>
  </si>
  <si>
    <t>GRX4</t>
  </si>
  <si>
    <t>TMT1</t>
  </si>
  <si>
    <t>ISC10, SLO1</t>
  </si>
  <si>
    <t>FAU1</t>
  </si>
  <si>
    <t>AAD6</t>
  </si>
  <si>
    <t>ALR2</t>
  </si>
  <si>
    <t>EMP47</t>
  </si>
  <si>
    <t>SEC53</t>
  </si>
  <si>
    <t>OTU1</t>
  </si>
  <si>
    <t>ACT1</t>
  </si>
  <si>
    <t>YPT1</t>
  </si>
  <si>
    <t>MOB2</t>
  </si>
  <si>
    <t>RPL22B</t>
  </si>
  <si>
    <t>RIM15</t>
  </si>
  <si>
    <t>CAK1</t>
  </si>
  <si>
    <t>CAF16</t>
  </si>
  <si>
    <t>GYP8</t>
  </si>
  <si>
    <t>BST1</t>
  </si>
  <si>
    <t>EPL1</t>
  </si>
  <si>
    <t>FRS2</t>
  </si>
  <si>
    <t>LPD1</t>
  </si>
  <si>
    <t>GNA1</t>
  </si>
  <si>
    <t>MDJ1</t>
  </si>
  <si>
    <t>IES1</t>
  </si>
  <si>
    <t>WWM1</t>
  </si>
  <si>
    <t>MSH4</t>
  </si>
  <si>
    <t>SPB4</t>
  </si>
  <si>
    <t>YPI1</t>
  </si>
  <si>
    <t>SAD1</t>
  </si>
  <si>
    <t>CMK1</t>
  </si>
  <si>
    <t>GSY1</t>
  </si>
  <si>
    <t>LSB3</t>
  </si>
  <si>
    <t>HIS2</t>
  </si>
  <si>
    <t>CDC14</t>
  </si>
  <si>
    <t>SMC2</t>
  </si>
  <si>
    <t>RPL2A</t>
  </si>
  <si>
    <t>RPL29, YFR032C-B</t>
  </si>
  <si>
    <t>QCR6</t>
  </si>
  <si>
    <t>PHO4</t>
  </si>
  <si>
    <t>RSC8</t>
  </si>
  <si>
    <t>ERJ5</t>
  </si>
  <si>
    <t>IRC6</t>
  </si>
  <si>
    <t>DUG1</t>
  </si>
  <si>
    <t>CNN1</t>
  </si>
  <si>
    <t>BNA6</t>
  </si>
  <si>
    <t>PRE4</t>
  </si>
  <si>
    <t>RET2</t>
  </si>
  <si>
    <t>YFR052C-A, HXK1</t>
  </si>
  <si>
    <t>MNT2</t>
  </si>
  <si>
    <t>RTG2</t>
  </si>
  <si>
    <t>HFM1</t>
  </si>
  <si>
    <t>RAI1</t>
  </si>
  <si>
    <t>HAP2</t>
  </si>
  <si>
    <t>MTO1</t>
  </si>
  <si>
    <t>SAP4</t>
  </si>
  <si>
    <t>OST5</t>
  </si>
  <si>
    <t>SDT1</t>
  </si>
  <si>
    <t>COG1</t>
  </si>
  <si>
    <t>EDC1</t>
  </si>
  <si>
    <t>NIF3</t>
  </si>
  <si>
    <t>MDM34</t>
  </si>
  <si>
    <t>SKI8</t>
  </si>
  <si>
    <t>CHC1</t>
  </si>
  <si>
    <t>KEX1</t>
  </si>
  <si>
    <t>MCM6</t>
  </si>
  <si>
    <t>EMP24</t>
  </si>
  <si>
    <t>HOS2</t>
  </si>
  <si>
    <t>CDC55</t>
  </si>
  <si>
    <t>RPS26A, YGL188C-A</t>
  </si>
  <si>
    <t>YGL188C, COX4</t>
  </si>
  <si>
    <t>TPN1</t>
  </si>
  <si>
    <t>STR3</t>
  </si>
  <si>
    <t>TOS3</t>
  </si>
  <si>
    <t>SAE2</t>
  </si>
  <si>
    <t>KEM1</t>
  </si>
  <si>
    <t>PMR1</t>
  </si>
  <si>
    <t>YGL165C, YRB30</t>
  </si>
  <si>
    <t>RAD54</t>
  </si>
  <si>
    <t>YIP5</t>
  </si>
  <si>
    <t>LYS5</t>
  </si>
  <si>
    <t>INO80</t>
  </si>
  <si>
    <t>RPL9A</t>
  </si>
  <si>
    <t>ROG1</t>
  </si>
  <si>
    <t>MRF1</t>
  </si>
  <si>
    <t>GPI10</t>
  </si>
  <si>
    <t>MRM2</t>
  </si>
  <si>
    <t>SNT2</t>
  </si>
  <si>
    <t>RSM23</t>
  </si>
  <si>
    <t>RSM23, CWC23</t>
  </si>
  <si>
    <t>SOH1</t>
  </si>
  <si>
    <t>MON1</t>
  </si>
  <si>
    <t>NAB2</t>
  </si>
  <si>
    <t>GPG1</t>
  </si>
  <si>
    <t>PRP43</t>
  </si>
  <si>
    <t>TAF6</t>
  </si>
  <si>
    <t>CUE3</t>
  </si>
  <si>
    <t>RMD9</t>
  </si>
  <si>
    <t>VPS73</t>
  </si>
  <si>
    <t>VPS45</t>
  </si>
  <si>
    <t>PAN2</t>
  </si>
  <si>
    <t>NBP35</t>
  </si>
  <si>
    <t>MF(ALPHA)2</t>
  </si>
  <si>
    <t>MMS2</t>
  </si>
  <si>
    <t>GUP1</t>
  </si>
  <si>
    <t>DBP3</t>
  </si>
  <si>
    <t>HNM1</t>
  </si>
  <si>
    <t>RPL7A</t>
  </si>
  <si>
    <t>SNR39B</t>
  </si>
  <si>
    <t>MPS2</t>
  </si>
  <si>
    <t>RPB9</t>
  </si>
  <si>
    <t>ALG2</t>
  </si>
  <si>
    <t>MRH4</t>
  </si>
  <si>
    <t>DUO1</t>
  </si>
  <si>
    <t>SDS23</t>
  </si>
  <si>
    <t>ERV14</t>
  </si>
  <si>
    <t>TIF4632</t>
  </si>
  <si>
    <t>RPT6</t>
  </si>
  <si>
    <t>RNA15</t>
  </si>
  <si>
    <t>HEM2</t>
  </si>
  <si>
    <t>OCH1</t>
  </si>
  <si>
    <t>PNC1</t>
  </si>
  <si>
    <t>MIG1</t>
  </si>
  <si>
    <t>AGA2</t>
  </si>
  <si>
    <t>RPL24A</t>
  </si>
  <si>
    <t>SCW11</t>
  </si>
  <si>
    <t>CWH41</t>
  </si>
  <si>
    <t>TRP5</t>
  </si>
  <si>
    <t>PGD1</t>
  </si>
  <si>
    <t>PIB2</t>
  </si>
  <si>
    <t>GET1</t>
  </si>
  <si>
    <t>JAC1</t>
  </si>
  <si>
    <t>PDR1</t>
  </si>
  <si>
    <t>SCL1</t>
  </si>
  <si>
    <t>LEU1</t>
  </si>
  <si>
    <t>PMA1</t>
  </si>
  <si>
    <t>COG7</t>
  </si>
  <si>
    <t>RPN14</t>
  </si>
  <si>
    <t>CDH1</t>
  </si>
  <si>
    <t>ERG26</t>
  </si>
  <si>
    <t>AML1</t>
  </si>
  <si>
    <t>SWC4</t>
  </si>
  <si>
    <t>TFG2</t>
  </si>
  <si>
    <t>STF2</t>
  </si>
  <si>
    <t>SEC9</t>
  </si>
  <si>
    <t>VMA7</t>
  </si>
  <si>
    <t>THG1</t>
  </si>
  <si>
    <t>RPS25A</t>
  </si>
  <si>
    <t>POP6</t>
  </si>
  <si>
    <t>TIM21</t>
  </si>
  <si>
    <t>CAX4</t>
  </si>
  <si>
    <t>ACB1</t>
  </si>
  <si>
    <t>NQM1</t>
  </si>
  <si>
    <t>RME1, YGR045C</t>
  </si>
  <si>
    <t>TFC4</t>
  </si>
  <si>
    <t>LST7</t>
  </si>
  <si>
    <t>ADE6</t>
  </si>
  <si>
    <t>COX18</t>
  </si>
  <si>
    <t>SPT4</t>
  </si>
  <si>
    <t>VHT1</t>
  </si>
  <si>
    <t>YGR073C, PRP38</t>
  </si>
  <si>
    <t>MRPL25</t>
  </si>
  <si>
    <t>PEX8</t>
  </si>
  <si>
    <t>PAC10</t>
  </si>
  <si>
    <t>SLX9</t>
  </si>
  <si>
    <t>GCD2</t>
  </si>
  <si>
    <t>MRP13</t>
  </si>
  <si>
    <t>RPL11B</t>
  </si>
  <si>
    <t>PIL1</t>
  </si>
  <si>
    <t>PDC6</t>
  </si>
  <si>
    <t>RRP46</t>
  </si>
  <si>
    <t>ESP1</t>
  </si>
  <si>
    <t>SRB5</t>
  </si>
  <si>
    <t>CLB6</t>
  </si>
  <si>
    <t>NUP57</t>
  </si>
  <si>
    <t>COG2</t>
  </si>
  <si>
    <t>MEP1</t>
  </si>
  <si>
    <t>PPT1</t>
  </si>
  <si>
    <t>UTP8</t>
  </si>
  <si>
    <t>PHB1</t>
  </si>
  <si>
    <t>TPO2</t>
  </si>
  <si>
    <t>NAT2</t>
  </si>
  <si>
    <t>RPL24B</t>
  </si>
  <si>
    <t>YGR151C, RSR1</t>
  </si>
  <si>
    <t>GTO1</t>
  </si>
  <si>
    <t>MTR3</t>
  </si>
  <si>
    <t>NSR1</t>
  </si>
  <si>
    <t>RTS3</t>
  </si>
  <si>
    <t>PUS6</t>
  </si>
  <si>
    <t>MSM1</t>
  </si>
  <si>
    <t>YIP1</t>
  </si>
  <si>
    <t>CBP4</t>
  </si>
  <si>
    <t>ERG1</t>
  </si>
  <si>
    <t>ATF2</t>
  </si>
  <si>
    <t>PBP1</t>
  </si>
  <si>
    <t>OKP1</t>
  </si>
  <si>
    <t>RNR4</t>
  </si>
  <si>
    <t>YGR182C, QCR9</t>
  </si>
  <si>
    <t>QCR9</t>
  </si>
  <si>
    <t>UBR1</t>
  </si>
  <si>
    <t>TYS1</t>
  </si>
  <si>
    <t>HGH1</t>
  </si>
  <si>
    <t>BUB1</t>
  </si>
  <si>
    <t>CRH1</t>
  </si>
  <si>
    <t>TDH3</t>
  </si>
  <si>
    <t>PDX1</t>
  </si>
  <si>
    <t>XKS1</t>
  </si>
  <si>
    <t>FYV8</t>
  </si>
  <si>
    <t>SNG1</t>
  </si>
  <si>
    <t>ELP2</t>
  </si>
  <si>
    <t>PCT1</t>
  </si>
  <si>
    <t>TRX2</t>
  </si>
  <si>
    <t>GPI1</t>
  </si>
  <si>
    <t>MRPL9</t>
  </si>
  <si>
    <t>TOS2</t>
  </si>
  <si>
    <t>SNR7-L, SNR7-S</t>
  </si>
  <si>
    <t>HSV2</t>
  </si>
  <si>
    <t>SMI1</t>
  </si>
  <si>
    <t>PHB2</t>
  </si>
  <si>
    <t>PHO81</t>
  </si>
  <si>
    <t>SPG1</t>
  </si>
  <si>
    <t>KEL2</t>
  </si>
  <si>
    <t>PEX21</t>
  </si>
  <si>
    <t>PFK1</t>
  </si>
  <si>
    <t>YAP1802</t>
  </si>
  <si>
    <t>LSC2</t>
  </si>
  <si>
    <t>SDA1</t>
  </si>
  <si>
    <t>BRF1</t>
  </si>
  <si>
    <t>PUP2</t>
  </si>
  <si>
    <t>COQ6</t>
  </si>
  <si>
    <t>MTM1</t>
  </si>
  <si>
    <t>RAD2</t>
  </si>
  <si>
    <t>APL6</t>
  </si>
  <si>
    <t>BUD32</t>
  </si>
  <si>
    <t>SAY1</t>
  </si>
  <si>
    <t>MES1</t>
  </si>
  <si>
    <t>FOL2</t>
  </si>
  <si>
    <t>HUA1</t>
  </si>
  <si>
    <t>TAF1</t>
  </si>
  <si>
    <t>RNH70</t>
  </si>
  <si>
    <t>SCW4</t>
  </si>
  <si>
    <t>PXR1</t>
  </si>
  <si>
    <t>BGL2</t>
  </si>
  <si>
    <t>ERV29</t>
  </si>
  <si>
    <t>ZUO1</t>
  </si>
  <si>
    <t>BIO2</t>
  </si>
  <si>
    <t>MAL11</t>
  </si>
  <si>
    <t>YHLComega1, ARN2</t>
  </si>
  <si>
    <t>ARN1</t>
  </si>
  <si>
    <t>CBP2</t>
  </si>
  <si>
    <t>VMR1</t>
  </si>
  <si>
    <t>SBP1</t>
  </si>
  <si>
    <t>RPL8A</t>
  </si>
  <si>
    <t>GUT1</t>
  </si>
  <si>
    <t>GOS1</t>
  </si>
  <si>
    <t>OCA5</t>
  </si>
  <si>
    <t>RMD11</t>
  </si>
  <si>
    <t>FMP12</t>
  </si>
  <si>
    <t>OPI1</t>
  </si>
  <si>
    <t>APM2</t>
  </si>
  <si>
    <t>DUR3</t>
  </si>
  <si>
    <t>YLF2</t>
  </si>
  <si>
    <t>OTU2</t>
  </si>
  <si>
    <t>PRS3</t>
  </si>
  <si>
    <t>YAP3</t>
  </si>
  <si>
    <t>STE20</t>
  </si>
  <si>
    <t>SHU1, YHL005C</t>
  </si>
  <si>
    <t>LAG1</t>
  </si>
  <si>
    <t>NEM1</t>
  </si>
  <si>
    <t>GPA1</t>
  </si>
  <si>
    <t>MRS11</t>
  </si>
  <si>
    <t>ERG11</t>
  </si>
  <si>
    <t>YHR007C-A, SOD2</t>
  </si>
  <si>
    <t>ARD1</t>
  </si>
  <si>
    <t>YSC84</t>
  </si>
  <si>
    <t>ARG4</t>
  </si>
  <si>
    <t>DED81</t>
  </si>
  <si>
    <t>RPS27B</t>
  </si>
  <si>
    <t>MAS2</t>
  </si>
  <si>
    <t>RPN1</t>
  </si>
  <si>
    <t>DAP2</t>
  </si>
  <si>
    <t>YHI9</t>
  </si>
  <si>
    <t>SLT2</t>
  </si>
  <si>
    <t>RRM3</t>
  </si>
  <si>
    <t>PIH1</t>
  </si>
  <si>
    <t>MSC7</t>
  </si>
  <si>
    <t>VMA10</t>
  </si>
  <si>
    <t>SRB2</t>
  </si>
  <si>
    <t>DOG2</t>
  </si>
  <si>
    <t>DOG1</t>
  </si>
  <si>
    <t>INM1</t>
  </si>
  <si>
    <t>AAP1</t>
  </si>
  <si>
    <t>RSC30</t>
  </si>
  <si>
    <t>CPR2</t>
  </si>
  <si>
    <t>MED6</t>
  </si>
  <si>
    <t>GIC1</t>
  </si>
  <si>
    <t>RPP1</t>
  </si>
  <si>
    <t>PAN5</t>
  </si>
  <si>
    <t>SSZ1</t>
  </si>
  <si>
    <t>RRP3</t>
  </si>
  <si>
    <t>RRP4</t>
  </si>
  <si>
    <t>PPE1</t>
  </si>
  <si>
    <t>NMD2</t>
  </si>
  <si>
    <t>IRE1</t>
  </si>
  <si>
    <t>KSP1</t>
  </si>
  <si>
    <t>GAR1</t>
  </si>
  <si>
    <t>YNG2</t>
  </si>
  <si>
    <t>MSR1</t>
  </si>
  <si>
    <t>HXT4</t>
  </si>
  <si>
    <t>HXT1</t>
  </si>
  <si>
    <t>HXT5</t>
  </si>
  <si>
    <t>SFB3</t>
  </si>
  <si>
    <t>BIG1</t>
  </si>
  <si>
    <t>CDC12</t>
  </si>
  <si>
    <t>DMA1</t>
  </si>
  <si>
    <t>ORC6</t>
  </si>
  <si>
    <t>ARP1</t>
  </si>
  <si>
    <t>ECM14</t>
  </si>
  <si>
    <t>NSG1</t>
  </si>
  <si>
    <t>YCK1</t>
  </si>
  <si>
    <t>SPL2</t>
  </si>
  <si>
    <t>SPS100</t>
  </si>
  <si>
    <t>RPL42B</t>
  </si>
  <si>
    <t>DCD1</t>
  </si>
  <si>
    <t>MRPL6</t>
  </si>
  <si>
    <t>SKG6</t>
  </si>
  <si>
    <t>SPO16</t>
  </si>
  <si>
    <t>LIN1</t>
  </si>
  <si>
    <t>KEL1</t>
  </si>
  <si>
    <t>PEX18</t>
  </si>
  <si>
    <t>YAP1801</t>
  </si>
  <si>
    <t>DNA2</t>
  </si>
  <si>
    <t>PRP8</t>
  </si>
  <si>
    <t>CDC23</t>
  </si>
  <si>
    <t>KOG1</t>
  </si>
  <si>
    <t>GPI16</t>
  </si>
  <si>
    <t>CTF8</t>
  </si>
  <si>
    <t>EGD2</t>
  </si>
  <si>
    <t>FMP22</t>
  </si>
  <si>
    <t>FMP34, YHR199C-A</t>
  </si>
  <si>
    <t>PPX1</t>
  </si>
  <si>
    <t>RPS4B</t>
  </si>
  <si>
    <t>SET5</t>
  </si>
  <si>
    <t>YIL165C, NIT1</t>
  </si>
  <si>
    <t>POT1</t>
  </si>
  <si>
    <t>COA1</t>
  </si>
  <si>
    <t>GUT2</t>
  </si>
  <si>
    <t>IMP2'</t>
  </si>
  <si>
    <t>YIL151C, MCM10</t>
  </si>
  <si>
    <t>MLP2</t>
  </si>
  <si>
    <t>SLN1</t>
  </si>
  <si>
    <t>ECM37</t>
  </si>
  <si>
    <t>PAN6</t>
  </si>
  <si>
    <t>SSL2</t>
  </si>
  <si>
    <t>REV7</t>
  </si>
  <si>
    <t>TPM2</t>
  </si>
  <si>
    <t>TMA108</t>
  </si>
  <si>
    <t>VHS2</t>
  </si>
  <si>
    <t>RPL16A</t>
  </si>
  <si>
    <t>CSM2</t>
  </si>
  <si>
    <t>FKH1</t>
  </si>
  <si>
    <t>TAO3</t>
  </si>
  <si>
    <t>RPI1</t>
  </si>
  <si>
    <t>PRM5</t>
  </si>
  <si>
    <t>NUP159</t>
  </si>
  <si>
    <t>POR2</t>
  </si>
  <si>
    <t>SEC24</t>
  </si>
  <si>
    <t>PFK26</t>
  </si>
  <si>
    <t>SLM1</t>
  </si>
  <si>
    <t>SHQ1</t>
  </si>
  <si>
    <t>XBP1, YIL100C-A</t>
  </si>
  <si>
    <t>FMC1</t>
  </si>
  <si>
    <t>LYS12</t>
  </si>
  <si>
    <t>RSM25</t>
  </si>
  <si>
    <t>AVT7</t>
  </si>
  <si>
    <t>YIL086C, KTR7</t>
  </si>
  <si>
    <t>SDS3</t>
  </si>
  <si>
    <t>AIR1</t>
  </si>
  <si>
    <t>RPN2</t>
  </si>
  <si>
    <t>SER33</t>
  </si>
  <si>
    <t>SPO22</t>
  </si>
  <si>
    <t>PCI8</t>
  </si>
  <si>
    <t>MAM33</t>
  </si>
  <si>
    <t>RPS24B</t>
  </si>
  <si>
    <t>SEC6</t>
  </si>
  <si>
    <t>FIS1</t>
  </si>
  <si>
    <t>YRB2</t>
  </si>
  <si>
    <t>ARC15</t>
  </si>
  <si>
    <t>SNP1</t>
  </si>
  <si>
    <t>RPL34B</t>
  </si>
  <si>
    <t>MMF1</t>
  </si>
  <si>
    <t>YIL047C-A, SYG1</t>
  </si>
  <si>
    <t>AGE2</t>
  </si>
  <si>
    <t>CBR1</t>
  </si>
  <si>
    <t>PKP1</t>
  </si>
  <si>
    <t>NOT3</t>
  </si>
  <si>
    <t>PRM2</t>
  </si>
  <si>
    <t>CKA1</t>
  </si>
  <si>
    <t>CAP2</t>
  </si>
  <si>
    <t>BCY1</t>
  </si>
  <si>
    <t>SSM4</t>
  </si>
  <si>
    <t>KRE27</t>
  </si>
  <si>
    <t>IRR1</t>
  </si>
  <si>
    <t>YKE4</t>
  </si>
  <si>
    <t>YIL020C-A, HIS6</t>
  </si>
  <si>
    <t>VID28</t>
  </si>
  <si>
    <t>PDR11</t>
  </si>
  <si>
    <t>EST3</t>
  </si>
  <si>
    <t>NAS2</t>
  </si>
  <si>
    <t>BET1</t>
  </si>
  <si>
    <t>INP51</t>
  </si>
  <si>
    <t>SGN1</t>
  </si>
  <si>
    <t>MPH1</t>
  </si>
  <si>
    <t>PAN1</t>
  </si>
  <si>
    <t>PRI1</t>
  </si>
  <si>
    <t>STS1</t>
  </si>
  <si>
    <t>MET28</t>
  </si>
  <si>
    <t>MUC1</t>
  </si>
  <si>
    <t>MUC1, YIR020C</t>
  </si>
  <si>
    <t>YVH1</t>
  </si>
  <si>
    <t>DAL1</t>
  </si>
  <si>
    <t>DCG1</t>
  </si>
  <si>
    <t>DAL7</t>
  </si>
  <si>
    <t>DAL3</t>
  </si>
  <si>
    <t>LYS1</t>
  </si>
  <si>
    <t>IRC24</t>
  </si>
  <si>
    <t>GTT1</t>
  </si>
  <si>
    <t>YPS6</t>
  </si>
  <si>
    <t>OPT1</t>
  </si>
  <si>
    <t>NUC1</t>
  </si>
  <si>
    <t>LAA1</t>
  </si>
  <si>
    <t>NCE101</t>
  </si>
  <si>
    <t>RCY1</t>
  </si>
  <si>
    <t>ACO2</t>
  </si>
  <si>
    <t>MBB1</t>
  </si>
  <si>
    <t>ELO1</t>
  </si>
  <si>
    <t>SOP4</t>
  </si>
  <si>
    <t>RPS22A</t>
  </si>
  <si>
    <t>SWE1</t>
  </si>
  <si>
    <t>ATP12</t>
  </si>
  <si>
    <t>ATG27</t>
  </si>
  <si>
    <t>SWI3</t>
  </si>
  <si>
    <t>RFA3</t>
  </si>
  <si>
    <t>SET2</t>
  </si>
  <si>
    <t>HAL5</t>
  </si>
  <si>
    <t>TPK1</t>
  </si>
  <si>
    <t>JJJ2</t>
  </si>
  <si>
    <t>CIS3</t>
  </si>
  <si>
    <t>SSY5</t>
  </si>
  <si>
    <t>FBP26</t>
  </si>
  <si>
    <t>VPS35</t>
  </si>
  <si>
    <t>INO1</t>
  </si>
  <si>
    <t>SNA3</t>
  </si>
  <si>
    <t>SNR128</t>
  </si>
  <si>
    <t>SNR190</t>
  </si>
  <si>
    <t>IRC9, YAK1</t>
  </si>
  <si>
    <t>YUR1</t>
  </si>
  <si>
    <t>TIF2</t>
  </si>
  <si>
    <t>GLG2</t>
  </si>
  <si>
    <t>RPS21B</t>
  </si>
  <si>
    <t>URA2</t>
  </si>
  <si>
    <t>TRK1</t>
  </si>
  <si>
    <t>PBS2</t>
  </si>
  <si>
    <t>SPT10</t>
  </si>
  <si>
    <t>GCD14</t>
  </si>
  <si>
    <t>LSM1</t>
  </si>
  <si>
    <t>RPE1</t>
  </si>
  <si>
    <t>NCA3</t>
  </si>
  <si>
    <t>GZF3</t>
  </si>
  <si>
    <t>UTP10</t>
  </si>
  <si>
    <t>PRM10, YJL107C</t>
  </si>
  <si>
    <t>SNR37</t>
  </si>
  <si>
    <t>GSM1</t>
  </si>
  <si>
    <t>GSH1</t>
  </si>
  <si>
    <t>KHA1</t>
  </si>
  <si>
    <t>TOK1</t>
  </si>
  <si>
    <t>GWT1</t>
  </si>
  <si>
    <t>DPB11</t>
  </si>
  <si>
    <t>TRL1, YJL086C</t>
  </si>
  <si>
    <t>ALY2</t>
  </si>
  <si>
    <t>ARP4</t>
  </si>
  <si>
    <t>SCP160</t>
  </si>
  <si>
    <t>PRY1</t>
  </si>
  <si>
    <t>PRY3</t>
  </si>
  <si>
    <t>SMC3</t>
  </si>
  <si>
    <t>PSF2</t>
  </si>
  <si>
    <t>UTP18</t>
  </si>
  <si>
    <t>MPM1</t>
  </si>
  <si>
    <t>DLS1</t>
  </si>
  <si>
    <t>MRPL8</t>
  </si>
  <si>
    <t>BIT61</t>
  </si>
  <si>
    <t>IKS1</t>
  </si>
  <si>
    <t>ZAP1</t>
  </si>
  <si>
    <t>UBX6</t>
  </si>
  <si>
    <t>YJL047C-A, SNR60</t>
  </si>
  <si>
    <t>RTT101</t>
  </si>
  <si>
    <t>GYP6</t>
  </si>
  <si>
    <t>NUP192</t>
  </si>
  <si>
    <t>TAD2</t>
  </si>
  <si>
    <t>BET4</t>
  </si>
  <si>
    <t>VPS53</t>
  </si>
  <si>
    <t>APS3</t>
  </si>
  <si>
    <t>PET130</t>
  </si>
  <si>
    <t>BBC1</t>
  </si>
  <si>
    <t>MAD3</t>
  </si>
  <si>
    <t>VTC4</t>
  </si>
  <si>
    <t>RPC17</t>
  </si>
  <si>
    <t>NOP9</t>
  </si>
  <si>
    <t>CCT8</t>
  </si>
  <si>
    <t>CTK2</t>
  </si>
  <si>
    <t>SYS1</t>
  </si>
  <si>
    <t>OST1</t>
  </si>
  <si>
    <t>SAG1</t>
  </si>
  <si>
    <t>TDH2</t>
  </si>
  <si>
    <t>SPC1</t>
  </si>
  <si>
    <t>ILV3</t>
  </si>
  <si>
    <t>ESS1</t>
  </si>
  <si>
    <t>TES1</t>
  </si>
  <si>
    <t>REC107</t>
  </si>
  <si>
    <t>MDE1</t>
  </si>
  <si>
    <t>BNA1</t>
  </si>
  <si>
    <t>GEA1</t>
  </si>
  <si>
    <t>RAV1</t>
  </si>
  <si>
    <t>HUL4</t>
  </si>
  <si>
    <t>URB2</t>
  </si>
  <si>
    <t>POL32</t>
  </si>
  <si>
    <t>VPS55</t>
  </si>
  <si>
    <t>SSC1</t>
  </si>
  <si>
    <t>ANB1</t>
  </si>
  <si>
    <t>UTR1</t>
  </si>
  <si>
    <t>APS2</t>
  </si>
  <si>
    <t>NTA1</t>
  </si>
  <si>
    <t>ARP3</t>
  </si>
  <si>
    <t>YAE1</t>
  </si>
  <si>
    <t>HAM1</t>
  </si>
  <si>
    <t>LIA1</t>
  </si>
  <si>
    <t>NPA3</t>
  </si>
  <si>
    <t>OPI3</t>
  </si>
  <si>
    <t>CDC11</t>
  </si>
  <si>
    <t>MIR1</t>
  </si>
  <si>
    <t>FMP26</t>
  </si>
  <si>
    <t>EAF6</t>
  </si>
  <si>
    <t>ACF4</t>
  </si>
  <si>
    <t>GRR1</t>
  </si>
  <si>
    <t>JSN1</t>
  </si>
  <si>
    <t>FIP1</t>
  </si>
  <si>
    <t>IME1</t>
  </si>
  <si>
    <t>VPS25</t>
  </si>
  <si>
    <t>SOD1</t>
  </si>
  <si>
    <t>CPA2</t>
  </si>
  <si>
    <t>RSM7</t>
  </si>
  <si>
    <t>ILM1</t>
  </si>
  <si>
    <t>JHD2</t>
  </si>
  <si>
    <t>ENT3</t>
  </si>
  <si>
    <t>VPS70</t>
  </si>
  <si>
    <t>RSF2</t>
  </si>
  <si>
    <t>STR2</t>
  </si>
  <si>
    <t>SGM1</t>
  </si>
  <si>
    <t>MCM22</t>
  </si>
  <si>
    <t>ECM17</t>
  </si>
  <si>
    <t>HOM6</t>
  </si>
  <si>
    <t>HIR3</t>
  </si>
  <si>
    <t>PMT4</t>
  </si>
  <si>
    <t>RPS4A</t>
  </si>
  <si>
    <t>DAN4</t>
  </si>
  <si>
    <t>FRE2</t>
  </si>
  <si>
    <t>SRY1</t>
  </si>
  <si>
    <t>YRA2</t>
  </si>
  <si>
    <t>DOA1</t>
  </si>
  <si>
    <t>TRP3</t>
  </si>
  <si>
    <t>STE6</t>
  </si>
  <si>
    <t>ADD66</t>
  </si>
  <si>
    <t>TOR2</t>
  </si>
  <si>
    <t>MNN4</t>
  </si>
  <si>
    <t>PTK1</t>
  </si>
  <si>
    <t>PEX1</t>
  </si>
  <si>
    <t>YKT6</t>
  </si>
  <si>
    <t>MST1</t>
  </si>
  <si>
    <t>SDS22</t>
  </si>
  <si>
    <t>ACP1</t>
  </si>
  <si>
    <t>PXA2</t>
  </si>
  <si>
    <t>MTR2</t>
  </si>
  <si>
    <t>COY1</t>
  </si>
  <si>
    <t>STE3</t>
  </si>
  <si>
    <t>LST4</t>
  </si>
  <si>
    <t>TPO5</t>
  </si>
  <si>
    <t>YKL169C, KKQ8</t>
  </si>
  <si>
    <t>MRP49</t>
  </si>
  <si>
    <t>TPK3, YKL165C-A</t>
  </si>
  <si>
    <t>MCD4</t>
  </si>
  <si>
    <t>PIR1</t>
  </si>
  <si>
    <t>RCN1</t>
  </si>
  <si>
    <t>RSM22</t>
  </si>
  <si>
    <t>GPM1</t>
  </si>
  <si>
    <t>DBR1</t>
  </si>
  <si>
    <t>SDH1</t>
  </si>
  <si>
    <t>RPC25</t>
  </si>
  <si>
    <t>HSK3</t>
  </si>
  <si>
    <t>MRPL31</t>
  </si>
  <si>
    <t>APL2</t>
  </si>
  <si>
    <t>Oct-01</t>
  </si>
  <si>
    <t>RMA1</t>
  </si>
  <si>
    <t>SHE2</t>
  </si>
  <si>
    <t>MYO3</t>
  </si>
  <si>
    <t>PMU1</t>
  </si>
  <si>
    <t>SRP21</t>
  </si>
  <si>
    <t>VPH2</t>
  </si>
  <si>
    <t>PRR1, YKL115C</t>
  </si>
  <si>
    <t>YKL115C, APN1</t>
  </si>
  <si>
    <t>RAD27</t>
  </si>
  <si>
    <t>YKL111C, KTI12</t>
  </si>
  <si>
    <t>GFA1</t>
  </si>
  <si>
    <t>LAP4</t>
  </si>
  <si>
    <t>UTP11</t>
  </si>
  <si>
    <t>BUD2</t>
  </si>
  <si>
    <t>CYT2</t>
  </si>
  <si>
    <t>RRP14</t>
  </si>
  <si>
    <t>PSY1, YKL075C</t>
  </si>
  <si>
    <t>MUD2</t>
  </si>
  <si>
    <t>YET1</t>
  </si>
  <si>
    <t>FBA1</t>
  </si>
  <si>
    <t>MPE1</t>
  </si>
  <si>
    <t>NUP120</t>
  </si>
  <si>
    <t>TMA19</t>
  </si>
  <si>
    <t>OAR1</t>
  </si>
  <si>
    <t>DEF1</t>
  </si>
  <si>
    <t>MDM35</t>
  </si>
  <si>
    <t>ASK1</t>
  </si>
  <si>
    <t>CSE4</t>
  </si>
  <si>
    <t>ELM1</t>
  </si>
  <si>
    <t>DCW1</t>
  </si>
  <si>
    <t>NFU1</t>
  </si>
  <si>
    <t>IXR1</t>
  </si>
  <si>
    <t>MAE1</t>
  </si>
  <si>
    <t>GPX1</t>
  </si>
  <si>
    <t>PAN3</t>
  </si>
  <si>
    <t>URA6, YKL023C-A</t>
  </si>
  <si>
    <t>CDC16</t>
  </si>
  <si>
    <t>CDC16, MAK11</t>
  </si>
  <si>
    <t>MAK11, SPT23</t>
  </si>
  <si>
    <t>HCS1</t>
  </si>
  <si>
    <t>ATP7</t>
  </si>
  <si>
    <t>URB1</t>
  </si>
  <si>
    <t>ARC19</t>
  </si>
  <si>
    <t>CCE1</t>
  </si>
  <si>
    <t>UFD4</t>
  </si>
  <si>
    <t>LAC1</t>
  </si>
  <si>
    <t>SFT1</t>
  </si>
  <si>
    <t>SNR87</t>
  </si>
  <si>
    <t>BYE1</t>
  </si>
  <si>
    <t>MRP17</t>
  </si>
  <si>
    <t>MET14</t>
  </si>
  <si>
    <t>VPS1</t>
  </si>
  <si>
    <t>ECM9</t>
  </si>
  <si>
    <t>MRPL13</t>
  </si>
  <si>
    <t>FOX2</t>
  </si>
  <si>
    <t>TOF2</t>
  </si>
  <si>
    <t>YPT52</t>
  </si>
  <si>
    <t>IRS4</t>
  </si>
  <si>
    <t>NTR2</t>
  </si>
  <si>
    <t>DBP7</t>
  </si>
  <si>
    <t>GCN3</t>
  </si>
  <si>
    <t>SET3</t>
  </si>
  <si>
    <t>SPO14</t>
  </si>
  <si>
    <t>OPI8, CAF4</t>
  </si>
  <si>
    <t>SPC34</t>
  </si>
  <si>
    <t>KAE1</t>
  </si>
  <si>
    <t>PET10</t>
  </si>
  <si>
    <t>NAP1</t>
  </si>
  <si>
    <t>FMP46</t>
  </si>
  <si>
    <t>MRS4</t>
  </si>
  <si>
    <t>YSR3</t>
  </si>
  <si>
    <t>DYN1</t>
  </si>
  <si>
    <t>SNR42</t>
  </si>
  <si>
    <t>LAS1</t>
  </si>
  <si>
    <t>PAM17</t>
  </si>
  <si>
    <t>CCP1</t>
  </si>
  <si>
    <t>BET3</t>
  </si>
  <si>
    <t>DRE2</t>
  </si>
  <si>
    <t>SIS2, YKR073C</t>
  </si>
  <si>
    <t>TRZ1</t>
  </si>
  <si>
    <t>RPF2</t>
  </si>
  <si>
    <t>DAD2</t>
  </si>
  <si>
    <t>HBS1</t>
  </si>
  <si>
    <t>MRPL20</t>
  </si>
  <si>
    <t>OMA1</t>
  </si>
  <si>
    <t>TVP38</t>
  </si>
  <si>
    <t>TGL4</t>
  </si>
  <si>
    <t>SRP40</t>
  </si>
  <si>
    <t>RPL40B</t>
  </si>
  <si>
    <t>UBP11</t>
  </si>
  <si>
    <t>SKG1</t>
  </si>
  <si>
    <t>AYT1</t>
  </si>
  <si>
    <t>MHT1</t>
  </si>
  <si>
    <t>GTT2, YLL059C</t>
  </si>
  <si>
    <t>JLP1</t>
  </si>
  <si>
    <t>YLL053C, AQY2</t>
  </si>
  <si>
    <t>FRE6</t>
  </si>
  <si>
    <t>COF1</t>
  </si>
  <si>
    <t>YBT1</t>
  </si>
  <si>
    <t>RPL8B</t>
  </si>
  <si>
    <t>ATG10</t>
  </si>
  <si>
    <t>SDH2</t>
  </si>
  <si>
    <t>VPS13</t>
  </si>
  <si>
    <t>UBI4</t>
  </si>
  <si>
    <t>ENT4</t>
  </si>
  <si>
    <t>PRP19</t>
  </si>
  <si>
    <t>RIX7</t>
  </si>
  <si>
    <t>GPI13</t>
  </si>
  <si>
    <t>SSA2</t>
  </si>
  <si>
    <t>HIF1</t>
  </si>
  <si>
    <t>YLL020C, KNS1, COX19</t>
  </si>
  <si>
    <t>DPS1</t>
  </si>
  <si>
    <t>PUF3</t>
  </si>
  <si>
    <t>PSR1</t>
  </si>
  <si>
    <t>COX17</t>
  </si>
  <si>
    <t>NOC3</t>
  </si>
  <si>
    <t>THI73</t>
  </si>
  <si>
    <t>SSK1</t>
  </si>
  <si>
    <t>PAM18</t>
  </si>
  <si>
    <t>TEN1</t>
  </si>
  <si>
    <t>PPR1</t>
  </si>
  <si>
    <t>PML1</t>
  </si>
  <si>
    <t>POM34</t>
  </si>
  <si>
    <t>YEH2</t>
  </si>
  <si>
    <t>SDO1</t>
  </si>
  <si>
    <t>IZH3</t>
  </si>
  <si>
    <t>UBR2</t>
  </si>
  <si>
    <t>SED5</t>
  </si>
  <si>
    <t>AAT2</t>
  </si>
  <si>
    <t>ADE16</t>
  </si>
  <si>
    <t>RPL15A</t>
  </si>
  <si>
    <t>SMF3</t>
  </si>
  <si>
    <t>MLH2</t>
  </si>
  <si>
    <t>COX12</t>
  </si>
  <si>
    <t>RIC1</t>
  </si>
  <si>
    <t>TRX1</t>
  </si>
  <si>
    <t>PDC1</t>
  </si>
  <si>
    <t>STU2</t>
  </si>
  <si>
    <t>YLR046C, FRE8</t>
  </si>
  <si>
    <t>FCF2</t>
  </si>
  <si>
    <t>OSW2</t>
  </si>
  <si>
    <t>SPT8</t>
  </si>
  <si>
    <t>SHM2</t>
  </si>
  <si>
    <t>REX2</t>
  </si>
  <si>
    <t>PET309</t>
  </si>
  <si>
    <t>MEF1</t>
  </si>
  <si>
    <t>XYL2</t>
  </si>
  <si>
    <t>RGR1</t>
  </si>
  <si>
    <t>BUD20</t>
  </si>
  <si>
    <t>BOS1</t>
  </si>
  <si>
    <t>SRL2</t>
  </si>
  <si>
    <t>EMP70</t>
  </si>
  <si>
    <t>RAX2</t>
  </si>
  <si>
    <t>ARP6</t>
  </si>
  <si>
    <t>CSF1</t>
  </si>
  <si>
    <t>ALT1</t>
  </si>
  <si>
    <t>NYV1</t>
  </si>
  <si>
    <t>GIS3</t>
  </si>
  <si>
    <t>IOC2</t>
  </si>
  <si>
    <t>HRT3</t>
  </si>
  <si>
    <t>CHA4</t>
  </si>
  <si>
    <t>ICT1</t>
  </si>
  <si>
    <t>YLR101C, APC9</t>
  </si>
  <si>
    <t>CDC45</t>
  </si>
  <si>
    <t>SEN2</t>
  </si>
  <si>
    <t>SNR79</t>
  </si>
  <si>
    <t>MDN1</t>
  </si>
  <si>
    <t>CCW12</t>
  </si>
  <si>
    <t>AVL9</t>
  </si>
  <si>
    <t>CLF1</t>
  </si>
  <si>
    <t>YPS1</t>
  </si>
  <si>
    <t>YPS3</t>
  </si>
  <si>
    <t>APC2</t>
  </si>
  <si>
    <t>ZRT2</t>
  </si>
  <si>
    <t>ACE2, YLR132C</t>
  </si>
  <si>
    <t>TIS11</t>
  </si>
  <si>
    <t>SLS1</t>
  </si>
  <si>
    <t>ACF2</t>
  </si>
  <si>
    <t>SPE4</t>
  </si>
  <si>
    <t>SMD3</t>
  </si>
  <si>
    <t>PCD1</t>
  </si>
  <si>
    <t>ACS2</t>
  </si>
  <si>
    <t>RNH203</t>
  </si>
  <si>
    <t>MAS1</t>
  </si>
  <si>
    <t>PUS5</t>
  </si>
  <si>
    <t>SEC10</t>
  </si>
  <si>
    <t>APS1</t>
  </si>
  <si>
    <t>DPH5</t>
  </si>
  <si>
    <t>RFX1</t>
  </si>
  <si>
    <t>TFS1</t>
  </si>
  <si>
    <t>VTA1</t>
  </si>
  <si>
    <t>TOS4</t>
  </si>
  <si>
    <t>ATG26</t>
  </si>
  <si>
    <t>HCR1</t>
  </si>
  <si>
    <t>UPS1</t>
  </si>
  <si>
    <t>NMT1</t>
  </si>
  <si>
    <t>YLR198C, PBA1</t>
  </si>
  <si>
    <t>COQ9, YLR202C</t>
  </si>
  <si>
    <t>YLR202C, MSS51</t>
  </si>
  <si>
    <t>HMX1</t>
  </si>
  <si>
    <t>PNP1</t>
  </si>
  <si>
    <t>TUB4</t>
  </si>
  <si>
    <t>CRR1</t>
  </si>
  <si>
    <t>CDC123</t>
  </si>
  <si>
    <t>CPR6</t>
  </si>
  <si>
    <t>RSA3</t>
  </si>
  <si>
    <t>UTP13</t>
  </si>
  <si>
    <t>YLR222C-A, IFH1</t>
  </si>
  <si>
    <t>ADY4</t>
  </si>
  <si>
    <t>YLRCtau1, ECM22</t>
  </si>
  <si>
    <t>CDC42</t>
  </si>
  <si>
    <t>BNA5</t>
  </si>
  <si>
    <t>EST1</t>
  </si>
  <si>
    <t>LIP2</t>
  </si>
  <si>
    <t>ARV1</t>
  </si>
  <si>
    <t>MAP1</t>
  </si>
  <si>
    <t>CDD1</t>
  </si>
  <si>
    <t>IRC20</t>
  </si>
  <si>
    <t>NDL1</t>
  </si>
  <si>
    <t>HSP60</t>
  </si>
  <si>
    <t>VPS63, YPT6</t>
  </si>
  <si>
    <t>TMA7</t>
  </si>
  <si>
    <t>NEJ1</t>
  </si>
  <si>
    <t>PDR8</t>
  </si>
  <si>
    <t>YCS4</t>
  </si>
  <si>
    <t>PIG1</t>
  </si>
  <si>
    <t>DBP9</t>
  </si>
  <si>
    <t>YSH1</t>
  </si>
  <si>
    <t>ECI1</t>
  </si>
  <si>
    <t>YLR285C-A, CTS1</t>
  </si>
  <si>
    <t>RPS30A</t>
  </si>
  <si>
    <t>MEC3</t>
  </si>
  <si>
    <t>GCD7</t>
  </si>
  <si>
    <t>SEC72</t>
  </si>
  <si>
    <t>GSP1</t>
  </si>
  <si>
    <t>YLR294C, ATP14</t>
  </si>
  <si>
    <t>YHC1</t>
  </si>
  <si>
    <t>ACO1</t>
  </si>
  <si>
    <t>STT4</t>
  </si>
  <si>
    <t>IMH1</t>
  </si>
  <si>
    <t>CDC25</t>
  </si>
  <si>
    <t>QNQ1</t>
  </si>
  <si>
    <t>SPH1</t>
  </si>
  <si>
    <t>CDC3</t>
  </si>
  <si>
    <t>TAD3</t>
  </si>
  <si>
    <t>BUD6</t>
  </si>
  <si>
    <t>SFH1</t>
  </si>
  <si>
    <t>CWC24</t>
  </si>
  <si>
    <t>RPL38</t>
  </si>
  <si>
    <t>TMA10</t>
  </si>
  <si>
    <t>SNR55, SNR57</t>
  </si>
  <si>
    <t>RPS25B</t>
  </si>
  <si>
    <t>SGD1</t>
  </si>
  <si>
    <t>VRP1</t>
  </si>
  <si>
    <t>KAP95</t>
  </si>
  <si>
    <t>DIC1</t>
  </si>
  <si>
    <t>NIT3</t>
  </si>
  <si>
    <t>TAL1</t>
  </si>
  <si>
    <t>ILV5</t>
  </si>
  <si>
    <t>DCR2</t>
  </si>
  <si>
    <t>NMD4</t>
  </si>
  <si>
    <t>ARC18</t>
  </si>
  <si>
    <t>VID22</t>
  </si>
  <si>
    <t>PSY3</t>
  </si>
  <si>
    <t>FBP1</t>
  </si>
  <si>
    <t>SEC61</t>
  </si>
  <si>
    <t>NAM2</t>
  </si>
  <si>
    <t>IKI3</t>
  </si>
  <si>
    <t>IKI3, SWC7</t>
  </si>
  <si>
    <t>REH1</t>
  </si>
  <si>
    <t>STE23</t>
  </si>
  <si>
    <t>COX8</t>
  </si>
  <si>
    <t>VPS33</t>
  </si>
  <si>
    <t>AFG2</t>
  </si>
  <si>
    <t>SKI2</t>
  </si>
  <si>
    <t>BDF1</t>
  </si>
  <si>
    <t>DUS3</t>
  </si>
  <si>
    <t>RPL31B</t>
  </si>
  <si>
    <t>UTP21</t>
  </si>
  <si>
    <t>CDC73</t>
  </si>
  <si>
    <t>RPN13</t>
  </si>
  <si>
    <t>ATG17</t>
  </si>
  <si>
    <t>ATG23</t>
  </si>
  <si>
    <t>CNA1, YLR434C</t>
  </si>
  <si>
    <t>ECM30</t>
  </si>
  <si>
    <t>LSM3</t>
  </si>
  <si>
    <t>SEC39</t>
  </si>
  <si>
    <t>RPS1A</t>
  </si>
  <si>
    <t>SIR3</t>
  </si>
  <si>
    <t>VMA6</t>
  </si>
  <si>
    <t>SST2</t>
  </si>
  <si>
    <t>RIF2</t>
  </si>
  <si>
    <t>NBP1</t>
  </si>
  <si>
    <t>ERO1</t>
  </si>
  <si>
    <t>COX14</t>
  </si>
  <si>
    <t>MSC1</t>
  </si>
  <si>
    <t>ERG13</t>
  </si>
  <si>
    <t>PGA3</t>
  </si>
  <si>
    <t>TUB3</t>
  </si>
  <si>
    <t>PHO84</t>
  </si>
  <si>
    <t>NDI1</t>
  </si>
  <si>
    <t>VAN1</t>
  </si>
  <si>
    <t>TAF8</t>
  </si>
  <si>
    <t>COQ5</t>
  </si>
  <si>
    <t>PML39</t>
  </si>
  <si>
    <t>SEC65</t>
  </si>
  <si>
    <t>MDM1</t>
  </si>
  <si>
    <t>NUP188</t>
  </si>
  <si>
    <t>SNR85</t>
  </si>
  <si>
    <t>YML101C-A, CUE4</t>
  </si>
  <si>
    <t>ARG81</t>
  </si>
  <si>
    <t>VPS9</t>
  </si>
  <si>
    <t>RAD10</t>
  </si>
  <si>
    <t>PRE8</t>
  </si>
  <si>
    <t>RPM2</t>
  </si>
  <si>
    <t>ALO1</t>
  </si>
  <si>
    <t>TUB1</t>
  </si>
  <si>
    <t>ATP18</t>
  </si>
  <si>
    <t>WAR1</t>
  </si>
  <si>
    <t>HMG1</t>
  </si>
  <si>
    <t>FPR3</t>
  </si>
  <si>
    <t>RPL6A</t>
  </si>
  <si>
    <t>TCB3</t>
  </si>
  <si>
    <t>COG8</t>
  </si>
  <si>
    <t>ERV41</t>
  </si>
  <si>
    <t>SMA2</t>
  </si>
  <si>
    <t>TEM1</t>
  </si>
  <si>
    <t>MFT1</t>
  </si>
  <si>
    <t>PIF1</t>
  </si>
  <si>
    <t>NTE1</t>
  </si>
  <si>
    <t>IMD4, SNR54</t>
  </si>
  <si>
    <t>CYB2</t>
  </si>
  <si>
    <t>RSE1</t>
  </si>
  <si>
    <t>RRN11</t>
  </si>
  <si>
    <t>VPS71</t>
  </si>
  <si>
    <t>YMD8</t>
  </si>
  <si>
    <t>AMD1</t>
  </si>
  <si>
    <t>RAD52</t>
  </si>
  <si>
    <t>RPS18B</t>
  </si>
  <si>
    <t>YML6</t>
  </si>
  <si>
    <t>NSE5</t>
  </si>
  <si>
    <t>UNG1</t>
  </si>
  <si>
    <t>PPZ1</t>
  </si>
  <si>
    <t>TAF11</t>
  </si>
  <si>
    <t>RAD33</t>
  </si>
  <si>
    <t>YML009C-A, MRPL39</t>
  </si>
  <si>
    <t>ERG6</t>
  </si>
  <si>
    <t>GIS4</t>
  </si>
  <si>
    <t>GLO1</t>
  </si>
  <si>
    <t>CDC5, YMR001C-A</t>
  </si>
  <si>
    <t>PLB2</t>
  </si>
  <si>
    <t>PLB1</t>
  </si>
  <si>
    <t>SEC59, YMR013C-A</t>
  </si>
  <si>
    <t>ERG5</t>
  </si>
  <si>
    <t>SOK2</t>
  </si>
  <si>
    <t>MAC1</t>
  </si>
  <si>
    <t>MSS1</t>
  </si>
  <si>
    <t>PEX12</t>
  </si>
  <si>
    <t>FAR8</t>
  </si>
  <si>
    <t>MIH1</t>
  </si>
  <si>
    <t>MSN2</t>
  </si>
  <si>
    <t>CCS1</t>
  </si>
  <si>
    <t>SUB1</t>
  </si>
  <si>
    <t>ARA2</t>
  </si>
  <si>
    <t>NUP116</t>
  </si>
  <si>
    <t>ERB1</t>
  </si>
  <si>
    <t>YMR052C-A, STB2</t>
  </si>
  <si>
    <t>BUB2</t>
  </si>
  <si>
    <t>AAC1</t>
  </si>
  <si>
    <t>SAM37</t>
  </si>
  <si>
    <t>ECM40</t>
  </si>
  <si>
    <t>UBX4</t>
  </si>
  <si>
    <t>TVP18</t>
  </si>
  <si>
    <t>IRC21, YMR074C</t>
  </si>
  <si>
    <t>YMR075C-A, PDS5</t>
  </si>
  <si>
    <t>VPS20</t>
  </si>
  <si>
    <t>CTF18</t>
  </si>
  <si>
    <t>NAM7</t>
  </si>
  <si>
    <t>ISF1</t>
  </si>
  <si>
    <t>VBA1</t>
  </si>
  <si>
    <t>YTA12</t>
  </si>
  <si>
    <t>NPL6</t>
  </si>
  <si>
    <t>AIP1</t>
  </si>
  <si>
    <t>SNO1</t>
  </si>
  <si>
    <t>MTG1</t>
  </si>
  <si>
    <t>YMR103C, YPK2</t>
  </si>
  <si>
    <t>PGM2</t>
  </si>
  <si>
    <t>YKU80</t>
  </si>
  <si>
    <t>HFD1</t>
  </si>
  <si>
    <t>MED11</t>
  </si>
  <si>
    <t>ASC1, SNR24</t>
  </si>
  <si>
    <t>SPC24</t>
  </si>
  <si>
    <t>ADE17</t>
  </si>
  <si>
    <t>RPL15B</t>
  </si>
  <si>
    <t>DLT1</t>
  </si>
  <si>
    <t>SAS2</t>
  </si>
  <si>
    <t>RRB1</t>
  </si>
  <si>
    <t>JLP2</t>
  </si>
  <si>
    <t>GID8</t>
  </si>
  <si>
    <t>PSO2</t>
  </si>
  <si>
    <t>RPL13B</t>
  </si>
  <si>
    <t>NDE1</t>
  </si>
  <si>
    <t>TIF34</t>
  </si>
  <si>
    <t>IMP1</t>
  </si>
  <si>
    <t>YMR153C-A, RIM13</t>
  </si>
  <si>
    <t>TPP1</t>
  </si>
  <si>
    <t>FMP39</t>
  </si>
  <si>
    <t>ATG16</t>
  </si>
  <si>
    <t>DNF3</t>
  </si>
  <si>
    <t>INP2</t>
  </si>
  <si>
    <t>MSS11</t>
  </si>
  <si>
    <t>PAH1</t>
  </si>
  <si>
    <t>CEP3</t>
  </si>
  <si>
    <t>ALD3</t>
  </si>
  <si>
    <t>ALD2</t>
  </si>
  <si>
    <t>PAI3</t>
  </si>
  <si>
    <t>CTL1</t>
  </si>
  <si>
    <t>RGM1</t>
  </si>
  <si>
    <t>SSO2</t>
  </si>
  <si>
    <t>MRPS17</t>
  </si>
  <si>
    <t>SGS1</t>
  </si>
  <si>
    <t>VTI1</t>
  </si>
  <si>
    <t>RAD14</t>
  </si>
  <si>
    <t>INP1</t>
  </si>
  <si>
    <t>PFK2</t>
  </si>
  <si>
    <t>HFA1</t>
  </si>
  <si>
    <t>EFR3</t>
  </si>
  <si>
    <t>SKY1</t>
  </si>
  <si>
    <t>TRS130</t>
  </si>
  <si>
    <t>FMP42</t>
  </si>
  <si>
    <t>FSH2</t>
  </si>
  <si>
    <t>MRE11</t>
  </si>
  <si>
    <t>MRPL44</t>
  </si>
  <si>
    <t>TMA29</t>
  </si>
  <si>
    <t>TAF7</t>
  </si>
  <si>
    <t>RRP5</t>
  </si>
  <si>
    <t>RNA1</t>
  </si>
  <si>
    <t>RNT1</t>
  </si>
  <si>
    <t>CUS1</t>
  </si>
  <si>
    <t>RPL20A</t>
  </si>
  <si>
    <t>ZRC1</t>
  </si>
  <si>
    <t>SNR86</t>
  </si>
  <si>
    <t>RKR1</t>
  </si>
  <si>
    <t>COX7</t>
  </si>
  <si>
    <t>PET111</t>
  </si>
  <si>
    <t>TIF11</t>
  </si>
  <si>
    <t>TPS3</t>
  </si>
  <si>
    <t>PRP24</t>
  </si>
  <si>
    <t>RRN9</t>
  </si>
  <si>
    <t>URA10</t>
  </si>
  <si>
    <t>SCS7</t>
  </si>
  <si>
    <t>ZDS1</t>
  </si>
  <si>
    <t>RCE1</t>
  </si>
  <si>
    <t>BUL1</t>
  </si>
  <si>
    <t>CAT8</t>
  </si>
  <si>
    <t>AEP2</t>
  </si>
  <si>
    <t>RIT1</t>
  </si>
  <si>
    <t>NGL2</t>
  </si>
  <si>
    <t>DSS1</t>
  </si>
  <si>
    <t>HAS1</t>
  </si>
  <si>
    <t>LCB1</t>
  </si>
  <si>
    <t>DYN3</t>
  </si>
  <si>
    <t>ADE4</t>
  </si>
  <si>
    <t>ATM1</t>
  </si>
  <si>
    <t>YME2</t>
  </si>
  <si>
    <t>ADH2</t>
  </si>
  <si>
    <t>YMR304C-A, SCW10</t>
  </si>
  <si>
    <t>PSE1</t>
  </si>
  <si>
    <t>NIP1</t>
  </si>
  <si>
    <t>GLC8</t>
  </si>
  <si>
    <t>TGL3</t>
  </si>
  <si>
    <t>ADH6</t>
  </si>
  <si>
    <t>FET4</t>
  </si>
  <si>
    <t>AAD14</t>
  </si>
  <si>
    <t>RPD3</t>
  </si>
  <si>
    <t>PEX6, MDJ2</t>
  </si>
  <si>
    <t>PFA3</t>
  </si>
  <si>
    <t>FIG4</t>
  </si>
  <si>
    <t>KRE1</t>
  </si>
  <si>
    <t>PHA2</t>
  </si>
  <si>
    <t>ATP11</t>
  </si>
  <si>
    <t>SKP2</t>
  </si>
  <si>
    <t>ZIM17</t>
  </si>
  <si>
    <t>KRI1</t>
  </si>
  <si>
    <t>MCK1</t>
  </si>
  <si>
    <t>RPS19B</t>
  </si>
  <si>
    <t>RPL18B</t>
  </si>
  <si>
    <t>MON2</t>
  </si>
  <si>
    <t>RIM21</t>
  </si>
  <si>
    <t>MID1</t>
  </si>
  <si>
    <t>MRPL10</t>
  </si>
  <si>
    <t>WSC2</t>
  </si>
  <si>
    <t>ERG24</t>
  </si>
  <si>
    <t>GOR1</t>
  </si>
  <si>
    <t>SEC2</t>
  </si>
  <si>
    <t>BNI1</t>
  </si>
  <si>
    <t>ALP1</t>
  </si>
  <si>
    <t>IST1</t>
  </si>
  <si>
    <t>PDR17</t>
  </si>
  <si>
    <t>YIF1</t>
  </si>
  <si>
    <t>ATX1</t>
  </si>
  <si>
    <t>DSL1</t>
  </si>
  <si>
    <t>SIP3</t>
  </si>
  <si>
    <t>GIS2</t>
  </si>
  <si>
    <t>MRPL17</t>
  </si>
  <si>
    <t>NRD1</t>
  </si>
  <si>
    <t>MPA43</t>
  </si>
  <si>
    <t>RPA49</t>
  </si>
  <si>
    <t>CWC25</t>
  </si>
  <si>
    <t>SUI1</t>
  </si>
  <si>
    <t>ZWF1</t>
  </si>
  <si>
    <t>NAR1</t>
  </si>
  <si>
    <t>PDR16</t>
  </si>
  <si>
    <t>ELA1</t>
  </si>
  <si>
    <t>URE2</t>
  </si>
  <si>
    <t>JJJ1</t>
  </si>
  <si>
    <t>CNM67</t>
  </si>
  <si>
    <t>SQS1</t>
  </si>
  <si>
    <t>SNR19</t>
  </si>
  <si>
    <t>POP1</t>
  </si>
  <si>
    <t>ALG9</t>
  </si>
  <si>
    <t>RTT106, YNL205C</t>
  </si>
  <si>
    <t>YNL205C, SPS18, YNL203C</t>
  </si>
  <si>
    <t>PSY2</t>
  </si>
  <si>
    <t>GCR2, YNL198C</t>
  </si>
  <si>
    <t>WHI3</t>
  </si>
  <si>
    <t>MRPL19, YNL184C</t>
  </si>
  <si>
    <t>NPR1</t>
  </si>
  <si>
    <t>IPI3</t>
  </si>
  <si>
    <t>RHO5, YNL179C</t>
  </si>
  <si>
    <t>MRPL22</t>
  </si>
  <si>
    <t>NOP13</t>
  </si>
  <si>
    <t>MDG1</t>
  </si>
  <si>
    <t>PSD1</t>
  </si>
  <si>
    <t>FMP41</t>
  </si>
  <si>
    <t>SKO1</t>
  </si>
  <si>
    <t>BNI5</t>
  </si>
  <si>
    <t>IBD2</t>
  </si>
  <si>
    <t>RIA1</t>
  </si>
  <si>
    <t>ASI2</t>
  </si>
  <si>
    <t>NSG2</t>
  </si>
  <si>
    <t>YCK2, GIM3</t>
  </si>
  <si>
    <t>RPC31</t>
  </si>
  <si>
    <t>PGA2</t>
  </si>
  <si>
    <t>ALF1</t>
  </si>
  <si>
    <t>YNL140C, RLR1</t>
  </si>
  <si>
    <t>NAM9</t>
  </si>
  <si>
    <t>FPR1</t>
  </si>
  <si>
    <t>FYV6</t>
  </si>
  <si>
    <t>CPT1</t>
  </si>
  <si>
    <t>ESBP6</t>
  </si>
  <si>
    <t>TOM70</t>
  </si>
  <si>
    <t>DCP2</t>
  </si>
  <si>
    <t>CYB5</t>
  </si>
  <si>
    <t>NOP15</t>
  </si>
  <si>
    <t>INP52</t>
  </si>
  <si>
    <t>LEU4</t>
  </si>
  <si>
    <t>OCA1</t>
  </si>
  <si>
    <t>RAS2, YNL097C-B</t>
  </si>
  <si>
    <t>PHO23</t>
  </si>
  <si>
    <t>RPS7B</t>
  </si>
  <si>
    <t>END3</t>
  </si>
  <si>
    <t>SWS2</t>
  </si>
  <si>
    <t>EOS1</t>
  </si>
  <si>
    <t>TPM1</t>
  </si>
  <si>
    <t>MLF3</t>
  </si>
  <si>
    <t>RPL16B</t>
  </si>
  <si>
    <t>FKH2</t>
  </si>
  <si>
    <t>YDJ1</t>
  </si>
  <si>
    <t>GCD10</t>
  </si>
  <si>
    <t>ARP5</t>
  </si>
  <si>
    <t>POR1, tD(GUC)N</t>
  </si>
  <si>
    <t>SFB2</t>
  </si>
  <si>
    <t>SLM2</t>
  </si>
  <si>
    <t>COG6</t>
  </si>
  <si>
    <t>IDH1</t>
  </si>
  <si>
    <t>HHT2</t>
  </si>
  <si>
    <t>KTR5</t>
  </si>
  <si>
    <t>SSN8</t>
  </si>
  <si>
    <t>FAP1</t>
  </si>
  <si>
    <t>ARK1</t>
  </si>
  <si>
    <t>ASI3</t>
  </si>
  <si>
    <t>SIS1</t>
  </si>
  <si>
    <t>MRP7</t>
  </si>
  <si>
    <t>PET8</t>
  </si>
  <si>
    <t>RLP7</t>
  </si>
  <si>
    <t>CIT1</t>
  </si>
  <si>
    <t>ATO2</t>
  </si>
  <si>
    <t>RPC34</t>
  </si>
  <si>
    <t>ATG3</t>
  </si>
  <si>
    <t>PRP2</t>
  </si>
  <si>
    <t>PHO91</t>
  </si>
  <si>
    <t>ACC1</t>
  </si>
  <si>
    <t>ATP23</t>
  </si>
  <si>
    <t>MRPL50</t>
  </si>
  <si>
    <t>YNR025C, SEC12</t>
  </si>
  <si>
    <t>SSK2</t>
  </si>
  <si>
    <t>HUB1</t>
  </si>
  <si>
    <t>ARC35</t>
  </si>
  <si>
    <t>RSM19</t>
  </si>
  <si>
    <t>ZRG17</t>
  </si>
  <si>
    <t>COQ2</t>
  </si>
  <si>
    <t>MSO1</t>
  </si>
  <si>
    <t>LYS9</t>
  </si>
  <si>
    <t>BRE5</t>
  </si>
  <si>
    <t>POP2</t>
  </si>
  <si>
    <t>NOG2, SNR191</t>
  </si>
  <si>
    <t>ESF2</t>
  </si>
  <si>
    <t>HOL1</t>
  </si>
  <si>
    <t>BIO5, BIO4</t>
  </si>
  <si>
    <t>DSE4</t>
  </si>
  <si>
    <t>YNR068C, BSC5</t>
  </si>
  <si>
    <t>AIF1</t>
  </si>
  <si>
    <t>ENB1</t>
  </si>
  <si>
    <t>HPF1</t>
  </si>
  <si>
    <t>SPT20</t>
  </si>
  <si>
    <t>PEX11</t>
  </si>
  <si>
    <t>CTR9</t>
  </si>
  <si>
    <t>RIB4</t>
  </si>
  <si>
    <t>CDC33</t>
  </si>
  <si>
    <t>PFK27</t>
  </si>
  <si>
    <t>MED7</t>
  </si>
  <si>
    <t>YGK3</t>
  </si>
  <si>
    <t>MDH2</t>
  </si>
  <si>
    <t>TRM11</t>
  </si>
  <si>
    <t>SMF1</t>
  </si>
  <si>
    <t>RPS19A</t>
  </si>
  <si>
    <t>RPL18A</t>
  </si>
  <si>
    <t>MCH4</t>
  </si>
  <si>
    <t>MDY2</t>
  </si>
  <si>
    <t>INO4</t>
  </si>
  <si>
    <t>WSC3</t>
  </si>
  <si>
    <t>TPT1</t>
  </si>
  <si>
    <t>IZH4</t>
  </si>
  <si>
    <t>WRS1</t>
  </si>
  <si>
    <t>COQ3</t>
  </si>
  <si>
    <t>HMI1</t>
  </si>
  <si>
    <t>RFC4</t>
  </si>
  <si>
    <t>HAL9</t>
  </si>
  <si>
    <t>MPD2</t>
  </si>
  <si>
    <t>ADH1</t>
  </si>
  <si>
    <t>REX4</t>
  </si>
  <si>
    <t>BRX1</t>
  </si>
  <si>
    <t>NBA1</t>
  </si>
  <si>
    <t>HST1, RTG1</t>
  </si>
  <si>
    <t>RIB2</t>
  </si>
  <si>
    <t>INP54</t>
  </si>
  <si>
    <t>MET22</t>
  </si>
  <si>
    <t>CRT10</t>
  </si>
  <si>
    <t>APM4</t>
  </si>
  <si>
    <t>MAM3</t>
  </si>
  <si>
    <t>THI20</t>
  </si>
  <si>
    <t>DDR2</t>
  </si>
  <si>
    <t>SPE2</t>
  </si>
  <si>
    <t>NTG2</t>
  </si>
  <si>
    <t>NOP12</t>
  </si>
  <si>
    <t>RPS15</t>
  </si>
  <si>
    <t>SIL1</t>
  </si>
  <si>
    <t>YOL029C, YAP7</t>
  </si>
  <si>
    <t>MDM38</t>
  </si>
  <si>
    <t>MIM1</t>
  </si>
  <si>
    <t>DIS3</t>
  </si>
  <si>
    <t>TLG2</t>
  </si>
  <si>
    <t>CMK2</t>
  </si>
  <si>
    <t>HRD1</t>
  </si>
  <si>
    <t>HTZ1</t>
  </si>
  <si>
    <t>MDM12</t>
  </si>
  <si>
    <t>CSI2</t>
  </si>
  <si>
    <t>TOP1</t>
  </si>
  <si>
    <t>RPB11</t>
  </si>
  <si>
    <t>PFA4</t>
  </si>
  <si>
    <t>IZH2</t>
  </si>
  <si>
    <t>DNL4</t>
  </si>
  <si>
    <t>SGT2</t>
  </si>
  <si>
    <t>SLG1</t>
  </si>
  <si>
    <t>TIR2</t>
  </si>
  <si>
    <t>ERP4</t>
  </si>
  <si>
    <t>HSP10</t>
  </si>
  <si>
    <t>AHC1</t>
  </si>
  <si>
    <t>CIN5</t>
  </si>
  <si>
    <t>HMS1</t>
  </si>
  <si>
    <t>EXO1</t>
  </si>
  <si>
    <t>AKR2</t>
  </si>
  <si>
    <t>YOR034C-A, SHE4</t>
  </si>
  <si>
    <t>HIR2</t>
  </si>
  <si>
    <t>SNR9</t>
  </si>
  <si>
    <t>SNR62</t>
  </si>
  <si>
    <t>DBP5</t>
  </si>
  <si>
    <t>STD1</t>
  </si>
  <si>
    <t>RAT1</t>
  </si>
  <si>
    <t>RSB1</t>
  </si>
  <si>
    <t>VHS3</t>
  </si>
  <si>
    <t>NOB1</t>
  </si>
  <si>
    <t>ASE1</t>
  </si>
  <si>
    <t>YNG1</t>
  </si>
  <si>
    <t>ALG8</t>
  </si>
  <si>
    <t>GYP1</t>
  </si>
  <si>
    <t>THI71</t>
  </si>
  <si>
    <t>CDC21</t>
  </si>
  <si>
    <t>SKI7</t>
  </si>
  <si>
    <t>ATX2</t>
  </si>
  <si>
    <t>TGL5, YOR082C</t>
  </si>
  <si>
    <t>TCB1</t>
  </si>
  <si>
    <t>VPS21</t>
  </si>
  <si>
    <t>PTC5</t>
  </si>
  <si>
    <t>RKI1</t>
  </si>
  <si>
    <t>NUP1</t>
  </si>
  <si>
    <t>CRC1</t>
  </si>
  <si>
    <t>OST2</t>
  </si>
  <si>
    <t>TRS33</t>
  </si>
  <si>
    <t>RPO31</t>
  </si>
  <si>
    <t>RIO1</t>
  </si>
  <si>
    <t>YOR121C, PFY1</t>
  </si>
  <si>
    <t>LEO1</t>
  </si>
  <si>
    <t>UBP2</t>
  </si>
  <si>
    <t>CAT5</t>
  </si>
  <si>
    <t>IAH1</t>
  </si>
  <si>
    <t>ADE2</t>
  </si>
  <si>
    <t>ORT1</t>
  </si>
  <si>
    <t>SIA1</t>
  </si>
  <si>
    <t>RUP1</t>
  </si>
  <si>
    <t>ARP8</t>
  </si>
  <si>
    <t>THI80</t>
  </si>
  <si>
    <t>ELG1</t>
  </si>
  <si>
    <t>PNO1</t>
  </si>
  <si>
    <t>SPP2</t>
  </si>
  <si>
    <t>SMP3</t>
  </si>
  <si>
    <t>RPB2</t>
  </si>
  <si>
    <t>ISN1</t>
  </si>
  <si>
    <t>NFI1</t>
  </si>
  <si>
    <t>PUP1</t>
  </si>
  <si>
    <t>SME1</t>
  </si>
  <si>
    <t>PNS1</t>
  </si>
  <si>
    <t>YRR1</t>
  </si>
  <si>
    <t>SWT1</t>
  </si>
  <si>
    <t>RPS28A</t>
  </si>
  <si>
    <t>YOR169C, LCB4</t>
  </si>
  <si>
    <t>ALE1</t>
  </si>
  <si>
    <t>GAC1</t>
  </si>
  <si>
    <t>SYC1</t>
  </si>
  <si>
    <t>DCI1</t>
  </si>
  <si>
    <t>RPS30B</t>
  </si>
  <si>
    <t>SNR36</t>
  </si>
  <si>
    <t>GSP2</t>
  </si>
  <si>
    <t>THI72</t>
  </si>
  <si>
    <t>TOA1</t>
  </si>
  <si>
    <t>LIP5</t>
  </si>
  <si>
    <t>BFR1</t>
  </si>
  <si>
    <t>MRM1</t>
  </si>
  <si>
    <t>FMP38</t>
  </si>
  <si>
    <t>RET1</t>
  </si>
  <si>
    <t>NPT1</t>
  </si>
  <si>
    <t>MGM1</t>
  </si>
  <si>
    <t>SAS5</t>
  </si>
  <si>
    <t>RUD3</t>
  </si>
  <si>
    <t>STE13</t>
  </si>
  <si>
    <t>MCT1</t>
  </si>
  <si>
    <t>SNR35</t>
  </si>
  <si>
    <t>RPB8</t>
  </si>
  <si>
    <t>ISU2</t>
  </si>
  <si>
    <t>RPL33B</t>
  </si>
  <si>
    <t>SSP2</t>
  </si>
  <si>
    <t>PUS7</t>
  </si>
  <si>
    <t>DGA1</t>
  </si>
  <si>
    <t>APC5</t>
  </si>
  <si>
    <t>CLP1</t>
  </si>
  <si>
    <t>SEC63</t>
  </si>
  <si>
    <t>TRE2</t>
  </si>
  <si>
    <t>RPT4</t>
  </si>
  <si>
    <t>RPN8</t>
  </si>
  <si>
    <t>HRK1</t>
  </si>
  <si>
    <t>VPH1</t>
  </si>
  <si>
    <t>FSF1</t>
  </si>
  <si>
    <t>TPO4</t>
  </si>
  <si>
    <t>RIM20</t>
  </si>
  <si>
    <t>SNR31</t>
  </si>
  <si>
    <t>RFM1</t>
  </si>
  <si>
    <t>FSH3</t>
  </si>
  <si>
    <t>PLP2</t>
  </si>
  <si>
    <t>MPD1</t>
  </si>
  <si>
    <t>SNF2</t>
  </si>
  <si>
    <t>TIM18</t>
  </si>
  <si>
    <t>MBF1</t>
  </si>
  <si>
    <t>MCH5</t>
  </si>
  <si>
    <t>SLY41</t>
  </si>
  <si>
    <t>SNU66</t>
  </si>
  <si>
    <t>YOR309C, NOP58</t>
  </si>
  <si>
    <t>HSD1</t>
  </si>
  <si>
    <t>RPL20B</t>
  </si>
  <si>
    <t>SPS4</t>
  </si>
  <si>
    <t>COT1</t>
  </si>
  <si>
    <t>GNT1</t>
  </si>
  <si>
    <t>LDB19</t>
  </si>
  <si>
    <t>PRO2</t>
  </si>
  <si>
    <t>FRT1</t>
  </si>
  <si>
    <t>SNC2</t>
  </si>
  <si>
    <t>SCD5</t>
  </si>
  <si>
    <t>MIP1</t>
  </si>
  <si>
    <t>ALA1</t>
  </si>
  <si>
    <t>UBC11</t>
  </si>
  <si>
    <t>RPA43</t>
  </si>
  <si>
    <t>TYE7</t>
  </si>
  <si>
    <t>PYK2</t>
  </si>
  <si>
    <t>PUT4</t>
  </si>
  <si>
    <t>MNE1</t>
  </si>
  <si>
    <t>SOG2</t>
  </si>
  <si>
    <t>MSC6</t>
  </si>
  <si>
    <t>SNX3</t>
  </si>
  <si>
    <t>PDE2</t>
  </si>
  <si>
    <t>PRT1</t>
  </si>
  <si>
    <t>PRE10</t>
  </si>
  <si>
    <t>PIP2, YOR365C</t>
  </si>
  <si>
    <t>RPS12</t>
  </si>
  <si>
    <t>MRS6</t>
  </si>
  <si>
    <t>GPB1</t>
  </si>
  <si>
    <t>NDD1</t>
  </si>
  <si>
    <t>GDH1</t>
  </si>
  <si>
    <t>FIT3</t>
  </si>
  <si>
    <t>KEL3</t>
  </si>
  <si>
    <t>APM1</t>
  </si>
  <si>
    <t>THI21, YPLCdelta1</t>
  </si>
  <si>
    <t>CLN2</t>
  </si>
  <si>
    <t>VIK1</t>
  </si>
  <si>
    <t>YAH1</t>
  </si>
  <si>
    <t>ICY2</t>
  </si>
  <si>
    <t>RPL36B</t>
  </si>
  <si>
    <t>GYP5</t>
  </si>
  <si>
    <t>GAL4</t>
  </si>
  <si>
    <t>RBD2</t>
  </si>
  <si>
    <t>HUT1</t>
  </si>
  <si>
    <t>IQG1</t>
  </si>
  <si>
    <t>CIN2</t>
  </si>
  <si>
    <t>HSP82</t>
  </si>
  <si>
    <t>TFP3</t>
  </si>
  <si>
    <t>ALG5</t>
  </si>
  <si>
    <t>MMT2</t>
  </si>
  <si>
    <t>GRE1</t>
  </si>
  <si>
    <t>BMS1</t>
  </si>
  <si>
    <t>THI6</t>
  </si>
  <si>
    <t>PUS1</t>
  </si>
  <si>
    <t>SRP72</t>
  </si>
  <si>
    <t>IPL1</t>
  </si>
  <si>
    <t>AFT2</t>
  </si>
  <si>
    <t>YIG1</t>
  </si>
  <si>
    <t>PRM3, YPL191C</t>
  </si>
  <si>
    <t>NAB3</t>
  </si>
  <si>
    <t>UIP4</t>
  </si>
  <si>
    <t>MRN1</t>
  </si>
  <si>
    <t>CUP9</t>
  </si>
  <si>
    <t>TRE1</t>
  </si>
  <si>
    <t>NIP100</t>
  </si>
  <si>
    <t>COX10</t>
  </si>
  <si>
    <t>OYE3</t>
  </si>
  <si>
    <t>MEX67</t>
  </si>
  <si>
    <t>REV3</t>
  </si>
  <si>
    <t>SET6, MLH3</t>
  </si>
  <si>
    <t>SVS1</t>
  </si>
  <si>
    <t>BEM4</t>
  </si>
  <si>
    <t>PET20</t>
  </si>
  <si>
    <t>PRM4</t>
  </si>
  <si>
    <t>KIP2</t>
  </si>
  <si>
    <t>PEP4</t>
  </si>
  <si>
    <t>RAD53</t>
  </si>
  <si>
    <t>PRP46</t>
  </si>
  <si>
    <t>PPT2</t>
  </si>
  <si>
    <t>NOP53</t>
  </si>
  <si>
    <t>KES1</t>
  </si>
  <si>
    <t>MKK2</t>
  </si>
  <si>
    <t>UME1</t>
  </si>
  <si>
    <t>SPP1</t>
  </si>
  <si>
    <t>GIP3</t>
  </si>
  <si>
    <t>ODC1</t>
  </si>
  <si>
    <t>RDS2</t>
  </si>
  <si>
    <t>TBF1</t>
  </si>
  <si>
    <t>HHO1</t>
  </si>
  <si>
    <t>RNY1</t>
  </si>
  <si>
    <t>TFB2</t>
  </si>
  <si>
    <t>DBP1</t>
  </si>
  <si>
    <t>IDI1</t>
  </si>
  <si>
    <t>BEM3</t>
  </si>
  <si>
    <t>PEX25</t>
  </si>
  <si>
    <t>GDE1</t>
  </si>
  <si>
    <t>SSE1</t>
  </si>
  <si>
    <t>FMP30</t>
  </si>
  <si>
    <t>FMP14</t>
  </si>
  <si>
    <t>MGR2</t>
  </si>
  <si>
    <t>ERI1</t>
  </si>
  <si>
    <t>EEB1</t>
  </si>
  <si>
    <t>SEC62</t>
  </si>
  <si>
    <t>RPS6A</t>
  </si>
  <si>
    <t>RLM1</t>
  </si>
  <si>
    <t>ELP3</t>
  </si>
  <si>
    <t>SEN54</t>
  </si>
  <si>
    <t>MOT1</t>
  </si>
  <si>
    <t>ATP4</t>
  </si>
  <si>
    <t>BTS1</t>
  </si>
  <si>
    <t>CWC27</t>
  </si>
  <si>
    <t>PDR12</t>
  </si>
  <si>
    <t>SUR1</t>
  </si>
  <si>
    <t>LGE1</t>
  </si>
  <si>
    <t>KTR6</t>
  </si>
  <si>
    <t>MNN9</t>
  </si>
  <si>
    <t>DIG1</t>
  </si>
  <si>
    <t>ELC1</t>
  </si>
  <si>
    <t>SSN3</t>
  </si>
  <si>
    <t>ISM1</t>
  </si>
  <si>
    <t>EGD1</t>
  </si>
  <si>
    <t>SVL3</t>
  </si>
  <si>
    <t>PHO85</t>
  </si>
  <si>
    <t>SKS1</t>
  </si>
  <si>
    <t>MET12</t>
  </si>
  <si>
    <t>ULP1</t>
  </si>
  <si>
    <t>VTC3</t>
  </si>
  <si>
    <t>IRC15</t>
  </si>
  <si>
    <t>HST2</t>
  </si>
  <si>
    <t>MRPS16</t>
  </si>
  <si>
    <t>TAF3</t>
  </si>
  <si>
    <t>TFC8</t>
  </si>
  <si>
    <t>LSP1</t>
  </si>
  <si>
    <t>SNF8</t>
  </si>
  <si>
    <t>HAL1</t>
  </si>
  <si>
    <t>ICL2</t>
  </si>
  <si>
    <t>REC8</t>
  </si>
  <si>
    <t>RPA135</t>
  </si>
  <si>
    <t>TIF6</t>
  </si>
  <si>
    <t>DSS4</t>
  </si>
  <si>
    <t>AGC1</t>
  </si>
  <si>
    <t>EAF3</t>
  </si>
  <si>
    <t>CCL1</t>
  </si>
  <si>
    <t>APL4</t>
  </si>
  <si>
    <t>HTS1</t>
  </si>
  <si>
    <t>ERV2</t>
  </si>
  <si>
    <t>PUF2</t>
  </si>
  <si>
    <t>MNI2</t>
  </si>
  <si>
    <t>ATG11</t>
  </si>
  <si>
    <t>NHP6A, YPR053C</t>
  </si>
  <si>
    <t>YPR059C, ARO7</t>
  </si>
  <si>
    <t>JID1</t>
  </si>
  <si>
    <t>HOS1</t>
  </si>
  <si>
    <t>SPE3</t>
  </si>
  <si>
    <t>LTP1</t>
  </si>
  <si>
    <t>TKL1</t>
  </si>
  <si>
    <t>OPY2</t>
  </si>
  <si>
    <t>GRS2</t>
  </si>
  <si>
    <t>DIB1</t>
  </si>
  <si>
    <t>SRP54</t>
  </si>
  <si>
    <t>SNR51, SNR70</t>
  </si>
  <si>
    <t>SNR70</t>
  </si>
  <si>
    <t>SNR41</t>
  </si>
  <si>
    <t>ASR1</t>
  </si>
  <si>
    <t>SYT1, YPR096C</t>
  </si>
  <si>
    <t>RPL11A</t>
  </si>
  <si>
    <t>FHL1</t>
  </si>
  <si>
    <t>COG4</t>
  </si>
  <si>
    <t>YTH1</t>
  </si>
  <si>
    <t>RPC40</t>
  </si>
  <si>
    <t>MRD1</t>
  </si>
  <si>
    <t>CLB5</t>
  </si>
  <si>
    <t>ANT1</t>
  </si>
  <si>
    <t>YPR130C, NAT3</t>
  </si>
  <si>
    <t>SPN1</t>
  </si>
  <si>
    <t>MEP3</t>
  </si>
  <si>
    <t>VPS66</t>
  </si>
  <si>
    <t>KAR3</t>
  </si>
  <si>
    <t>NOC4</t>
  </si>
  <si>
    <t>SUE1</t>
  </si>
  <si>
    <t>URN1</t>
  </si>
  <si>
    <t>NCA2</t>
  </si>
  <si>
    <t>TPO3</t>
  </si>
  <si>
    <t>SGV1</t>
  </si>
  <si>
    <t>ORC4</t>
  </si>
  <si>
    <t>TIF3</t>
  </si>
  <si>
    <t>MRP2</t>
  </si>
  <si>
    <t>MET16</t>
  </si>
  <si>
    <t>VPS4</t>
  </si>
  <si>
    <t>BET2</t>
  </si>
  <si>
    <t>HDA3</t>
  </si>
  <si>
    <t>SEC23</t>
  </si>
  <si>
    <t>PZF1</t>
  </si>
  <si>
    <t>MLC2</t>
  </si>
  <si>
    <t>RPC82</t>
  </si>
  <si>
    <t>HPA2</t>
  </si>
  <si>
    <t>OPT2</t>
  </si>
  <si>
    <t>ARR1</t>
  </si>
  <si>
    <t>ARR2</t>
  </si>
  <si>
    <t>502_glu1</t>
  </si>
  <si>
    <t>antilog_glu</t>
  </si>
  <si>
    <t>503_gal1</t>
  </si>
  <si>
    <t>antilog_gal</t>
  </si>
  <si>
    <t>glunocpb</t>
  </si>
  <si>
    <t>galnocpb</t>
  </si>
  <si>
    <t>netglu/netgal</t>
  </si>
  <si>
    <t>miglu/migal</t>
  </si>
  <si>
    <t>netglu/miglu</t>
  </si>
  <si>
    <t>netgal/migal</t>
  </si>
  <si>
    <t>net/micro</t>
  </si>
  <si>
    <t>OX</t>
  </si>
  <si>
    <t>RB</t>
  </si>
  <si>
    <t>RC</t>
  </si>
  <si>
    <t>NOT YMC</t>
  </si>
  <si>
    <t>ORF-Ts</t>
  </si>
  <si>
    <t>ribosome biogenesis [GO:0042254]</t>
  </si>
  <si>
    <t>ribonucleoprotein complex biogenesis [GO:0022613]</t>
  </si>
  <si>
    <t>cytoplasmic translation [GO:0002181]</t>
  </si>
  <si>
    <t>ncRNA metabolic process [GO:0034660]</t>
  </si>
  <si>
    <t>ribosomal small subunit biogenesis [GO:0042274]</t>
  </si>
  <si>
    <t>rRNA processing [GO:0006364]</t>
  </si>
  <si>
    <t>rRNA metabolic process [GO:0016072]</t>
  </si>
  <si>
    <t>ncRNA processing [GO:0034470]</t>
  </si>
  <si>
    <t>maturation of SSU-rRNA from tricistronic rRNA transcript (SSU-rRNA, 5.8S rRNA, LSU-rRNA) [GO:0000462]</t>
  </si>
  <si>
    <t>maturation of SSU-rRNA [GO:0030490]</t>
  </si>
  <si>
    <t>ribosomal large subunit biogenesis [GO:0042273]</t>
  </si>
  <si>
    <t>RNA phosphodiester bond hydrolysis, endonucleolytic [GO:0090502]</t>
  </si>
  <si>
    <t>endonucleolytic cleavage involved in rRNA processing [GO:0000478]</t>
  </si>
  <si>
    <t>endonucleolytic cleavage of tricistronic rRNA transcript (SSU-rRNA, 5.8S rRNA, LSU-rRNA) [GO:0000479]</t>
  </si>
  <si>
    <t>maturation of 5.8S rRNA [GO:0000460]</t>
  </si>
  <si>
    <t>maturation of 5.8S rRNA from tricistronic rRNA transcript (SSU-rRNA, 5.8S rRNA, LSU-rRNA) [GO:0000466]</t>
  </si>
  <si>
    <t>endonucleolytic cleavage in ITS1 to separate SSU-rRNA from 5.8S rRNA and LSU-rRNA from tricistronic rRNA transcript (SSU-rRNA, 5.8S rRNA, LSU-rRNA) [GO:0000447]</t>
  </si>
  <si>
    <t>organonitrogen compound biosynthetic process [GO:1901566]</t>
  </si>
  <si>
    <t>RNA processing [GO:0006396]</t>
  </si>
  <si>
    <t>ribosome assembly [GO:0042255]</t>
  </si>
  <si>
    <t>RNA phosphodiester bond hydrolysis [GO:0090501]</t>
  </si>
  <si>
    <t>cleavage involved in rRNA processing [GO:0000469]</t>
  </si>
  <si>
    <t>carbohydrate derivative biosynthetic process [GO:1901137]</t>
  </si>
  <si>
    <t>ribosomal large subunit assembly [GO:0000027]</t>
  </si>
  <si>
    <t>organonitrogen compound metabolic process [GO:1901564]</t>
  </si>
  <si>
    <t>endonucleolytic cleavage in 5'-ETS of tricistronic rRNA transcript (SSU-rRNA, 5.8S rRNA, LSU-rRNA) [GO:0000480]</t>
  </si>
  <si>
    <t>maturation of LSU-rRNA [GO:0000470]</t>
  </si>
  <si>
    <t>cellular amino acid metabolic process [GO:0006520]</t>
  </si>
  <si>
    <t>nuclear export [GO:0051168]</t>
  </si>
  <si>
    <t>endonucleolytic cleavage to generate mature 5'-end of SSU-rRNA from (SSU-rRNA, 5.8S rRNA, LSU-rRNA) [GO:0000472]</t>
  </si>
  <si>
    <t>nucleoside monophosphate metabolic process [GO:0009123]</t>
  </si>
  <si>
    <t>nucleocytoplasmic transport [GO:0006913]</t>
  </si>
  <si>
    <t>rRNA 5'-end processing [GO:0000967]</t>
  </si>
  <si>
    <t>ncRNA 5'-end processing [GO:0034471]</t>
  </si>
  <si>
    <t>nuclear transport [GO:0051169]</t>
  </si>
  <si>
    <t>RNA 5'-end processing [GO:0000966]</t>
  </si>
  <si>
    <t>ribonucleoside monophosphate metabolic process [GO:0009161]</t>
  </si>
  <si>
    <t>tRNA aminoacylation for protein translation [GO:0006418]</t>
  </si>
  <si>
    <t>ribosome localization [GO:0033750]</t>
  </si>
  <si>
    <t>rRNA export from nucleus [GO:0006407]</t>
  </si>
  <si>
    <t>rRNA transport [GO:0051029]</t>
  </si>
  <si>
    <t>nucleoside monophosphate biosynthetic process [GO:0009124]</t>
  </si>
  <si>
    <t>small molecule metabolic process [GO:0044281]</t>
  </si>
  <si>
    <t>regulation of translational elongation [GO:0006448]</t>
  </si>
  <si>
    <t>ribosomal subunit export from nucleus [GO:0000054]</t>
  </si>
  <si>
    <t>establishment of ribosome localization [GO:0033753]</t>
  </si>
  <si>
    <t>ribonucleoprotein complex localization [GO:0071166]</t>
  </si>
  <si>
    <t>ribonucleoprotein complex export from nucleus [GO:0071426]</t>
  </si>
  <si>
    <t>rRNA-containing ribonucleoprotein complex export from nucleus [GO:0071428]</t>
  </si>
  <si>
    <t>nucleobase-containing compound transport [GO:0015931]</t>
  </si>
  <si>
    <t>maturation of LSU-rRNA from tricistronic rRNA transcript (SSU-rRNA, 5.8S rRNA, LSU-rRNA) [GO:0000463]</t>
  </si>
  <si>
    <t>amino acid activation [GO:0043038]</t>
  </si>
  <si>
    <t>tRNA aminoacylation [GO:0043039]</t>
  </si>
  <si>
    <t>carbohydrate derivative metabolic process [GO:1901135]</t>
  </si>
  <si>
    <t>nucleoside phosphate biosynthetic process [GO:1901293]</t>
  </si>
  <si>
    <t>nitrogen compound transport [GO:0071705]</t>
  </si>
  <si>
    <t>tRNA metabolic process [GO:0006399]</t>
  </si>
  <si>
    <t>oxoacid metabolic process [GO:0043436]</t>
  </si>
  <si>
    <t>Biological processes</t>
  </si>
  <si>
    <t>Cellular Compartment</t>
  </si>
  <si>
    <t>oxidation-reduction process [GO:0055114]</t>
  </si>
  <si>
    <t>mitochondrion [GO:0005739]</t>
  </si>
  <si>
    <t>energy derivation by oxidation of organic compounds [GO:0015980]</t>
  </si>
  <si>
    <t>mitochondrial part [GO:0044429]</t>
  </si>
  <si>
    <t>generation of precursor metabolites and energy [GO:0006091]</t>
  </si>
  <si>
    <t>mitochondrial envelope [GO:0005740]</t>
  </si>
  <si>
    <t>cellular respiration [GO:0045333]</t>
  </si>
  <si>
    <t>peroxisome [GO:0005777]</t>
  </si>
  <si>
    <t>aerobic respiration [GO:0009060]</t>
  </si>
  <si>
    <t>microbody [GO:0042579]</t>
  </si>
  <si>
    <t>single-organism metabolic process [GO:0044710]</t>
  </si>
  <si>
    <t>mitochondrial membrane [GO:0031966]</t>
  </si>
  <si>
    <t>single-organism process [GO:0044699]</t>
  </si>
  <si>
    <t>mitochondrial inner membrane [GO:0005743]</t>
  </si>
  <si>
    <t>tricarboxylic acid cycle [GO:0006099]</t>
  </si>
  <si>
    <t>organelle inner membrane [GO:0019866]</t>
  </si>
  <si>
    <t>monosaccharide metabolic process [GO:0005996]</t>
  </si>
  <si>
    <t>microbody part [GO:0044438]</t>
  </si>
  <si>
    <t>hexose metabolic process [GO:0019318]</t>
  </si>
  <si>
    <t>peroxisomal part [GO:0044439]</t>
  </si>
  <si>
    <t>single-organism cellular process [GO:0044763]</t>
  </si>
  <si>
    <t>mitochondrial membrane part [GO:0044455]</t>
  </si>
  <si>
    <t>oxidative phosphorylation [GO:0006119]</t>
  </si>
  <si>
    <t>respiratory chain [GO:0070469]</t>
  </si>
  <si>
    <t>ATP synthesis coupled electron transport [GO:0042773]</t>
  </si>
  <si>
    <t>organelle envelope [GO:0031967]</t>
  </si>
  <si>
    <t>mitochondrial ATP synthesis coupled electron transport [GO:0042775]</t>
  </si>
  <si>
    <t>envelope [GO:0031975]</t>
  </si>
  <si>
    <t>electron transport chain [GO:0022900]</t>
  </si>
  <si>
    <t>mitochondrial respiratory chain [GO:0005746]</t>
  </si>
  <si>
    <t>glycogen biosynthetic process [GO:0005978]</t>
  </si>
  <si>
    <t>mitochondrial proton-transporting ATP synthase complex [GO:0005753]</t>
  </si>
  <si>
    <t>respiratory electron transport chain [GO:0022904]</t>
  </si>
  <si>
    <t>proton-transporting ATP synthase complex [GO:0045259]</t>
  </si>
  <si>
    <t>catabolic process [GO:0009056]</t>
  </si>
  <si>
    <t>peroxisomal membrane [GO:0005778]</t>
  </si>
  <si>
    <t>energy reserve metabolic process [GO:0006112]</t>
  </si>
  <si>
    <t>microbody membrane [GO:0031903]</t>
  </si>
  <si>
    <t>single-organism catabolic process [GO:0044712]</t>
  </si>
  <si>
    <t>respiratory chain complex II [GO:0045273]</t>
  </si>
  <si>
    <t>glucose metabolic process [GO:0006006]</t>
  </si>
  <si>
    <t>succinate dehydrogenase complex [GO:0045281]</t>
  </si>
  <si>
    <t>regulation of glucose metabolic process [GO:0010906]</t>
  </si>
  <si>
    <t>pre-autophagosomal structure membrane [GO:0034045]</t>
  </si>
  <si>
    <t>regulation of gluconeogenesis [GO:0006111]</t>
  </si>
  <si>
    <t>pre-autophagosomal structure [GO:0000407]</t>
  </si>
  <si>
    <t>fatty acid catabolic process [GO:0009062]</t>
  </si>
  <si>
    <t>peroxisome organization [GO:0007031]</t>
  </si>
  <si>
    <t>cellular carbohydrate metabolic process [GO:0044262]</t>
  </si>
  <si>
    <t>small molecule catabolic process [GO:0044282]</t>
  </si>
  <si>
    <t>ATP biosynthetic process [GO:0006754]</t>
  </si>
  <si>
    <t>organic acid catabolic process [GO:0016054]</t>
  </si>
  <si>
    <t>carboxylic acid catabolic process [GO:0046395]</t>
  </si>
  <si>
    <t>response to extracellular stimulus [GO:0009991]</t>
  </si>
  <si>
    <t>glycogen metabolic process [GO:0005977]</t>
  </si>
  <si>
    <t>cellular lipid catabolic process [GO:0044242]</t>
  </si>
  <si>
    <t>mitochondrion degradation [GO:0000422]</t>
  </si>
  <si>
    <t>energy coupled proton transport, down electrochemical gradient [GO:0015985]</t>
  </si>
  <si>
    <t>ATP synthesis coupled proton transport [GO:0015986]</t>
  </si>
  <si>
    <t>lipid catabolic process [GO:0016042]</t>
  </si>
  <si>
    <t>carbohydrate biosynthetic process [GO:0016051]</t>
  </si>
  <si>
    <t>piecemeal microautophagy of nucleus [GO:0034727]</t>
  </si>
  <si>
    <t>response to external stimulus [GO:0009605]</t>
  </si>
  <si>
    <t>regulation of carbohydrate biosynthetic process [GO:0043255]</t>
  </si>
  <si>
    <t>monocarboxylic acid catabolic process [GO:0072329]</t>
  </si>
  <si>
    <t>phosphorylation [GO:0016310]</t>
  </si>
  <si>
    <t>JLP2 RNA stability therefore no cycling but reciprocal transcription</t>
  </si>
  <si>
    <t>Downstream gene RPL2B not in YMC data set</t>
  </si>
  <si>
    <t>High AS SUT against DAL1 masks cycling</t>
  </si>
  <si>
    <r>
      <rPr>
        <b/>
        <sz val="11"/>
        <color rgb="FFFF0000"/>
        <rFont val="Calibri"/>
        <family val="2"/>
        <scheme val="minor"/>
      </rPr>
      <t>KAR2</t>
    </r>
    <r>
      <rPr>
        <b/>
        <sz val="11"/>
        <color indexed="8"/>
        <rFont val="Calibri"/>
        <family val="2"/>
        <scheme val="minor"/>
      </rPr>
      <t xml:space="preserve"> </t>
    </r>
    <r>
      <rPr>
        <b/>
        <sz val="11"/>
        <color rgb="FFFFFF00"/>
        <rFont val="Calibri"/>
        <family val="2"/>
        <scheme val="minor"/>
      </rPr>
      <t>HCA4</t>
    </r>
  </si>
  <si>
    <r>
      <rPr>
        <b/>
        <sz val="11"/>
        <color rgb="FFFF0000"/>
        <rFont val="Calibri"/>
        <family val="2"/>
        <scheme val="minor"/>
      </rPr>
      <t>SSK22</t>
    </r>
    <r>
      <rPr>
        <b/>
        <sz val="11"/>
        <color indexed="8"/>
        <rFont val="Calibri"/>
        <family val="2"/>
        <scheme val="minor"/>
      </rPr>
      <t xml:space="preserve"> </t>
    </r>
    <r>
      <rPr>
        <b/>
        <sz val="11"/>
        <color rgb="FFFFFF00"/>
        <rFont val="Calibri"/>
        <family val="2"/>
        <scheme val="minor"/>
      </rPr>
      <t>RSA4</t>
    </r>
    <r>
      <rPr>
        <b/>
        <sz val="11"/>
        <color rgb="FFFF0000"/>
        <rFont val="Calibri"/>
        <family val="2"/>
        <scheme val="minor"/>
      </rPr>
      <t xml:space="preserve"> IMG2</t>
    </r>
  </si>
  <si>
    <r>
      <rPr>
        <b/>
        <sz val="11"/>
        <color rgb="FFFFFF00"/>
        <rFont val="Calibri"/>
        <family val="2"/>
        <scheme val="minor"/>
      </rPr>
      <t>NOG1</t>
    </r>
    <r>
      <rPr>
        <b/>
        <sz val="11"/>
        <color indexed="8"/>
        <rFont val="Calibri"/>
        <family val="2"/>
        <scheme val="minor"/>
      </rPr>
      <t xml:space="preserve"> </t>
    </r>
    <r>
      <rPr>
        <b/>
        <sz val="11"/>
        <color rgb="FFFF0000"/>
        <rFont val="Calibri"/>
        <family val="2"/>
        <scheme val="minor"/>
      </rPr>
      <t>SSU1</t>
    </r>
  </si>
  <si>
    <r>
      <rPr>
        <b/>
        <sz val="11"/>
        <color rgb="FFFFFF00"/>
        <rFont val="Calibri"/>
        <family val="2"/>
        <scheme val="minor"/>
      </rPr>
      <t xml:space="preserve">PRP43 </t>
    </r>
    <r>
      <rPr>
        <b/>
        <sz val="11"/>
        <color rgb="FFFF0000"/>
        <rFont val="Calibri"/>
        <family val="2"/>
        <scheme val="minor"/>
      </rPr>
      <t>GPG1</t>
    </r>
  </si>
  <si>
    <t>RNA stability for TEA1</t>
  </si>
  <si>
    <r>
      <rPr>
        <b/>
        <sz val="11"/>
        <color rgb="FFFF0000"/>
        <rFont val="Calibri"/>
        <family val="2"/>
        <scheme val="minor"/>
      </rPr>
      <t>MDG1</t>
    </r>
    <r>
      <rPr>
        <b/>
        <sz val="11"/>
        <color rgb="FFFFFF00"/>
        <rFont val="Calibri"/>
        <family val="2"/>
        <scheme val="minor"/>
      </rPr>
      <t xml:space="preserve"> NOP13</t>
    </r>
  </si>
  <si>
    <r>
      <rPr>
        <b/>
        <sz val="11"/>
        <color rgb="FFFF0000"/>
        <rFont val="Calibri"/>
        <family val="2"/>
        <scheme val="minor"/>
      </rPr>
      <t>TEC1</t>
    </r>
    <r>
      <rPr>
        <b/>
        <sz val="11"/>
        <color indexed="8"/>
        <rFont val="Calibri"/>
        <family val="2"/>
        <scheme val="minor"/>
      </rPr>
      <t xml:space="preserve"> </t>
    </r>
    <r>
      <rPr>
        <b/>
        <sz val="11"/>
        <color rgb="FFFFFF00"/>
        <rFont val="Calibri"/>
        <family val="2"/>
        <scheme val="minor"/>
      </rPr>
      <t>MIS1</t>
    </r>
  </si>
  <si>
    <t>Reciprocal transcripts and transcription but no obvious cycling for SLU7</t>
  </si>
  <si>
    <t>NOT TANDEM</t>
  </si>
  <si>
    <t>SHY1 DAM1 SPT6 No Cycling</t>
  </si>
  <si>
    <t>SEC8 TFB4 BRR1 YMC1 No Cycling</t>
  </si>
  <si>
    <t>Masked by high AS to MET2</t>
  </si>
  <si>
    <t>PEX4 CAF130 PRE9 LSB1 No cycling</t>
  </si>
  <si>
    <t>MSL1 DSN1 No Cycling</t>
  </si>
  <si>
    <t>VMA4 MRS2 No Cycling</t>
  </si>
  <si>
    <r>
      <rPr>
        <b/>
        <sz val="11"/>
        <color rgb="FFFFFF00"/>
        <rFont val="Calibri"/>
        <family val="2"/>
        <scheme val="minor"/>
      </rPr>
      <t>ADE4</t>
    </r>
    <r>
      <rPr>
        <b/>
        <sz val="11"/>
        <color indexed="8"/>
        <rFont val="Calibri"/>
        <family val="2"/>
        <scheme val="minor"/>
      </rPr>
      <t xml:space="preserve"> DYN3 Next to cycling gene</t>
    </r>
  </si>
  <si>
    <r>
      <rPr>
        <b/>
        <sz val="11"/>
        <color rgb="FFFFFF00"/>
        <rFont val="Calibri"/>
        <family val="2"/>
        <scheme val="minor"/>
      </rPr>
      <t>PHO3</t>
    </r>
    <r>
      <rPr>
        <b/>
        <sz val="11"/>
        <color indexed="8"/>
        <rFont val="Calibri"/>
        <family val="2"/>
        <scheme val="minor"/>
      </rPr>
      <t xml:space="preserve"> </t>
    </r>
    <r>
      <rPr>
        <b/>
        <sz val="11"/>
        <color rgb="FF002060"/>
        <rFont val="Calibri"/>
        <family val="2"/>
        <scheme val="minor"/>
      </rPr>
      <t>MRS5</t>
    </r>
  </si>
  <si>
    <r>
      <rPr>
        <b/>
        <sz val="11"/>
        <color rgb="FF002060"/>
        <rFont val="Calibri"/>
        <family val="2"/>
        <scheme val="minor"/>
      </rPr>
      <t xml:space="preserve">SWI4 </t>
    </r>
    <r>
      <rPr>
        <b/>
        <sz val="11"/>
        <color rgb="FFFFFF00"/>
        <rFont val="Calibri"/>
        <family val="2"/>
        <scheme val="minor"/>
      </rPr>
      <t>KAP123</t>
    </r>
  </si>
  <si>
    <r>
      <rPr>
        <b/>
        <sz val="11"/>
        <color rgb="FF002060"/>
        <rFont val="Calibri"/>
        <family val="2"/>
        <scheme val="minor"/>
      </rPr>
      <t>LTE1</t>
    </r>
    <r>
      <rPr>
        <b/>
        <sz val="11"/>
        <color indexed="8"/>
        <rFont val="Calibri"/>
        <family val="2"/>
        <scheme val="minor"/>
      </rPr>
      <t xml:space="preserve"> </t>
    </r>
    <r>
      <rPr>
        <b/>
        <sz val="11"/>
        <color rgb="FFFFFF00"/>
        <rFont val="Calibri"/>
        <family val="2"/>
        <scheme val="minor"/>
      </rPr>
      <t>MAK16</t>
    </r>
  </si>
  <si>
    <r>
      <rPr>
        <b/>
        <sz val="11"/>
        <color rgb="FFFF0000"/>
        <rFont val="Calibri"/>
        <family val="2"/>
        <scheme val="minor"/>
      </rPr>
      <t>RPS0A</t>
    </r>
    <r>
      <rPr>
        <b/>
        <sz val="11"/>
        <color indexed="8"/>
        <rFont val="Calibri"/>
        <family val="2"/>
        <scheme val="minor"/>
      </rPr>
      <t xml:space="preserve"> </t>
    </r>
    <r>
      <rPr>
        <b/>
        <sz val="11"/>
        <color rgb="FF002060"/>
        <rFont val="Calibri"/>
        <family val="2"/>
        <scheme val="minor"/>
      </rPr>
      <t>RSM27</t>
    </r>
    <r>
      <rPr>
        <b/>
        <sz val="11"/>
        <color rgb="FF92D050"/>
        <rFont val="Calibri"/>
        <family val="2"/>
        <scheme val="minor"/>
      </rPr>
      <t xml:space="preserve"> </t>
    </r>
    <r>
      <rPr>
        <b/>
        <sz val="11"/>
        <color theme="1"/>
        <rFont val="Calibri"/>
        <family val="2"/>
        <scheme val="minor"/>
      </rPr>
      <t>Both cycling but RB genes don't change much in GLU:GAL shift</t>
    </r>
  </si>
  <si>
    <t>Notes</t>
  </si>
  <si>
    <r>
      <rPr>
        <b/>
        <sz val="11"/>
        <color rgb="FF002060"/>
        <rFont val="Calibri"/>
        <family val="2"/>
        <scheme val="minor"/>
      </rPr>
      <t xml:space="preserve">ALD3 </t>
    </r>
    <r>
      <rPr>
        <b/>
        <sz val="11"/>
        <color indexed="8"/>
        <rFont val="Calibri"/>
        <family val="2"/>
        <scheme val="minor"/>
      </rPr>
      <t>CEP3 Next to cycling gene</t>
    </r>
  </si>
  <si>
    <t>chromosome</t>
  </si>
  <si>
    <t>plus or minus</t>
  </si>
  <si>
    <t>of gene</t>
  </si>
  <si>
    <t>Unique processed (3'OH) reads for NET-seq in glucose on the sense or plus strand</t>
  </si>
  <si>
    <t>Unique processed (3'OH) reads for NET-seq in glucose on the antisense or minus strand</t>
  </si>
  <si>
    <t>Unique processed (3'OH) reads for NET-seq in galacose on the antisense or minus strand</t>
  </si>
  <si>
    <t>Unique processed (3'OH) reads for NET-seq in galactose on the sense or plus strand</t>
  </si>
  <si>
    <t>Normalised NET-seq reads for glucose sense strand</t>
  </si>
  <si>
    <t>Normalised NET-seq reads for galactose sense strand</t>
  </si>
  <si>
    <t>gene length</t>
  </si>
  <si>
    <t>Microarray counts for polyA+ RNA in GLUCOSE</t>
  </si>
  <si>
    <t>Microarray counts for polyA+ RNA in GALATOSE</t>
  </si>
  <si>
    <t>Genes in tandem no cycling transcripts</t>
  </si>
  <si>
    <t>Genes in tandem both cycling transcripts</t>
  </si>
  <si>
    <t>Both transcription and transcripts show opposite GLU to GAL shifts but transcripts not annotated as cycling</t>
  </si>
  <si>
    <t>Non-cycling gene in tandem arrangement with a cycling gene.</t>
  </si>
  <si>
    <t>YMC RC</t>
  </si>
  <si>
    <t>YMC RB</t>
  </si>
  <si>
    <t>YMC OX</t>
  </si>
  <si>
    <t>YES</t>
  </si>
  <si>
    <t>NO</t>
  </si>
  <si>
    <t>Bi-cistronic transcripts or transcripts over promoter from TIF-seq</t>
  </si>
  <si>
    <t>NO*</t>
  </si>
  <si>
    <t>RNA stabillty for CYS3 reciprocal transcription with DEP1 and SWC3</t>
  </si>
  <si>
    <t>Genes not in tandem</t>
  </si>
  <si>
    <t>Method</t>
  </si>
  <si>
    <t xml:space="preserve">The orientation of these genes with respect to their neighbours (upstream or downstream) is determined and genes not in a tandem organisation excluded from the analysis. </t>
  </si>
  <si>
    <t>Tandem genes are assessed for producing transcripts that cycling in the YMC using http://moment.utmb.edu/cgi-bin/sceptrans.cgi</t>
  </si>
  <si>
    <t xml:space="preserve">Genes show altered transcript stability that influences whether transcripts cycling or not. </t>
  </si>
  <si>
    <t xml:space="preserve">Tandem genes are assessed for overlapping transcription using the NET-seq data in the IGV or for overlapping transcripts using the TIF-seq data set from the Steinmetz group. </t>
  </si>
  <si>
    <t>Note that tandem bi-cistronic transcripts are vastly underrepresented in the TIF-seq data due to technical limitations so no evidence of a bicistronic transcripts can not be used as evidence that one does not exist. Furthermore, overlapping transcription and trancripts are evident throughout the yeast genome suggesting the potential for transcriptional interference under many different conditions in addition to during the YMC.</t>
  </si>
  <si>
    <t>OX genes</t>
  </si>
  <si>
    <t>RB genes</t>
  </si>
  <si>
    <t>RC genes</t>
  </si>
  <si>
    <t>Key</t>
  </si>
  <si>
    <t>OX genes that also shift GLU/GAL 3X</t>
  </si>
  <si>
    <t>RB genes that also shift GLU/GAL 3X</t>
  </si>
  <si>
    <t>RC genes that also shift GLU/GAL 3X</t>
  </si>
  <si>
    <t>Total</t>
  </si>
  <si>
    <t>YBR018C</t>
  </si>
  <si>
    <t>YBR085c-a</t>
  </si>
  <si>
    <t>YBR116C</t>
  </si>
  <si>
    <t>YBR117C</t>
  </si>
  <si>
    <t>YER060w-A</t>
  </si>
  <si>
    <t>YER098W</t>
  </si>
  <si>
    <t>YDR156W</t>
  </si>
  <si>
    <t>YDR184C</t>
  </si>
  <si>
    <t>YCL040W</t>
  </si>
  <si>
    <t>YCL042W</t>
  </si>
  <si>
    <t>YLR294C</t>
  </si>
  <si>
    <t>YLR295C</t>
  </si>
  <si>
    <t>YMR304C-A</t>
  </si>
  <si>
    <t>YMR305C</t>
  </si>
  <si>
    <t>YFR032C-A</t>
  </si>
  <si>
    <t>YDR406W</t>
  </si>
  <si>
    <t>YBL100C</t>
  </si>
  <si>
    <t>YBL112C</t>
  </si>
  <si>
    <t>YBR013C</t>
  </si>
  <si>
    <t>YBR028C</t>
  </si>
  <si>
    <t>YBR033W</t>
  </si>
  <si>
    <t>YBR089W</t>
  </si>
  <si>
    <t>YBR091C</t>
  </si>
  <si>
    <t>YBR100W</t>
  </si>
  <si>
    <t>YBR205W</t>
  </si>
  <si>
    <t>YBR206W</t>
  </si>
  <si>
    <t>YBR294W</t>
  </si>
  <si>
    <t>YCL012W</t>
  </si>
  <si>
    <t>YCL057c-a</t>
  </si>
  <si>
    <t>YCR020C</t>
  </si>
  <si>
    <t>YCR102C</t>
  </si>
  <si>
    <t>YDL009C</t>
  </si>
  <si>
    <t>YJL141C</t>
  </si>
  <si>
    <t>YDL085c-a</t>
  </si>
  <si>
    <t>YJL142C</t>
  </si>
  <si>
    <t>YDL157C</t>
  </si>
  <si>
    <t>YDL158C</t>
  </si>
  <si>
    <t>YDL243C</t>
  </si>
  <si>
    <t>YDL247W</t>
  </si>
  <si>
    <t>YDR093W</t>
  </si>
  <si>
    <t>YDR094W</t>
  </si>
  <si>
    <t>YLR251W</t>
  </si>
  <si>
    <t>YLR252W</t>
  </si>
  <si>
    <t>YOR202W</t>
  </si>
  <si>
    <t>YLR281C</t>
  </si>
  <si>
    <t>YOR203W</t>
  </si>
  <si>
    <t>YMR052C-A</t>
  </si>
  <si>
    <t>YMR053C</t>
  </si>
  <si>
    <t>YMR084W</t>
  </si>
  <si>
    <t>YMR085W</t>
  </si>
  <si>
    <t>YDR414C</t>
  </si>
  <si>
    <t>YDR438W</t>
  </si>
  <si>
    <t>YAL003W</t>
  </si>
  <si>
    <t>YAL019W</t>
  </si>
  <si>
    <t>YAR066W</t>
  </si>
  <si>
    <t>YAR073W</t>
  </si>
  <si>
    <t>YAR075W</t>
  </si>
  <si>
    <t>YBL008W</t>
  </si>
  <si>
    <t>YBL069W</t>
  </si>
  <si>
    <t>YBL082C</t>
  </si>
  <si>
    <t>YEL073C</t>
  </si>
  <si>
    <t>YBR063C</t>
  </si>
  <si>
    <t>YBR065C</t>
  </si>
  <si>
    <t>YBR075W</t>
  </si>
  <si>
    <t>YNR034w-a</t>
  </si>
  <si>
    <t>YBR109w-a</t>
  </si>
  <si>
    <t>YER108C</t>
  </si>
  <si>
    <t>YBR121C</t>
  </si>
  <si>
    <t>YBR153W</t>
  </si>
  <si>
    <t>YBR191W</t>
  </si>
  <si>
    <t>YER188W</t>
  </si>
  <si>
    <t>YBR220C</t>
  </si>
  <si>
    <t>YBR227C</t>
  </si>
  <si>
    <t>YFL031W</t>
  </si>
  <si>
    <t>YFL051C</t>
  </si>
  <si>
    <t>YCL026C-A</t>
  </si>
  <si>
    <t>YCR020C-A</t>
  </si>
  <si>
    <t>YDL037C</t>
  </si>
  <si>
    <t>YDL038C</t>
  </si>
  <si>
    <t>YDL039C</t>
  </si>
  <si>
    <t>YDL050C</t>
  </si>
  <si>
    <t>YFR053C</t>
  </si>
  <si>
    <t>YDL184w-a</t>
  </si>
  <si>
    <t>YPR160W</t>
  </si>
  <si>
    <t>YAL004W</t>
  </si>
  <si>
    <t>YDL228C</t>
  </si>
  <si>
    <t>YGL088W</t>
  </si>
  <si>
    <t>YAL063C</t>
  </si>
  <si>
    <t>YDR019C</t>
  </si>
  <si>
    <t>YAR023C</t>
  </si>
  <si>
    <t>YDR023W</t>
  </si>
  <si>
    <t>YAR031W</t>
  </si>
  <si>
    <t>YDR038C</t>
  </si>
  <si>
    <t>YDR042C</t>
  </si>
  <si>
    <t>YBL048W</t>
  </si>
  <si>
    <t>YBL049W</t>
  </si>
  <si>
    <t>YGL187C</t>
  </si>
  <si>
    <t>YBL065W</t>
  </si>
  <si>
    <t>YBL075C</t>
  </si>
  <si>
    <t>YBL109W</t>
  </si>
  <si>
    <t>YBR026C</t>
  </si>
  <si>
    <t>YGL259W</t>
  </si>
  <si>
    <t>YBR051W</t>
  </si>
  <si>
    <t>YBR064W</t>
  </si>
  <si>
    <t>YBR076W</t>
  </si>
  <si>
    <t>YBR077C</t>
  </si>
  <si>
    <t>YBR090C</t>
  </si>
  <si>
    <t>YBR090C-A</t>
  </si>
  <si>
    <t>YBR099C</t>
  </si>
  <si>
    <t>YGR136W</t>
  </si>
  <si>
    <t>YDR432W</t>
  </si>
  <si>
    <t>YDR433W</t>
  </si>
  <si>
    <t>YDR439W</t>
  </si>
  <si>
    <t>YBR126w-a</t>
  </si>
  <si>
    <t>YGR163W</t>
  </si>
  <si>
    <t>YBR180W</t>
  </si>
  <si>
    <t>YDR526C</t>
  </si>
  <si>
    <t>YDR527W</t>
  </si>
  <si>
    <t>YGR228W</t>
  </si>
  <si>
    <t>YBR225W</t>
  </si>
  <si>
    <t>YEL046C</t>
  </si>
  <si>
    <t>YHL022C</t>
  </si>
  <si>
    <t>YBR299W</t>
  </si>
  <si>
    <t>YBR302C</t>
  </si>
  <si>
    <t>YCL027W</t>
  </si>
  <si>
    <t>YHL048W</t>
  </si>
  <si>
    <t>YHL050C</t>
  </si>
  <si>
    <t>YER085C</t>
  </si>
  <si>
    <t>YCR006C</t>
  </si>
  <si>
    <t>YER087C-A</t>
  </si>
  <si>
    <t>YER089C</t>
  </si>
  <si>
    <t>YCR018C</t>
  </si>
  <si>
    <t>YCR024C-A</t>
  </si>
  <si>
    <t>YHR051W</t>
  </si>
  <si>
    <t>YCR038C</t>
  </si>
  <si>
    <t>YCR062W</t>
  </si>
  <si>
    <t>YFL011W-A</t>
  </si>
  <si>
    <t>YCR099C</t>
  </si>
  <si>
    <t>YCR104W</t>
  </si>
  <si>
    <t>YCR106W</t>
  </si>
  <si>
    <t>YHR116W</t>
  </si>
  <si>
    <t>YFL035C</t>
  </si>
  <si>
    <t>YFR009W</t>
  </si>
  <si>
    <t>YDL071C</t>
  </si>
  <si>
    <t>YHR173C</t>
  </si>
  <si>
    <t>YGL133W</t>
  </si>
  <si>
    <t>YHR218W</t>
  </si>
  <si>
    <t>YI+E509:E639</t>
  </si>
  <si>
    <t>YGL177W</t>
  </si>
  <si>
    <t>YGL178W</t>
  </si>
  <si>
    <t>YIL059C</t>
  </si>
  <si>
    <t>YDL218W</t>
  </si>
  <si>
    <t>YIL156w-a</t>
  </si>
  <si>
    <t>YDL227C</t>
  </si>
  <si>
    <t>YIL175W</t>
  </si>
  <si>
    <t>YGR151C</t>
  </si>
  <si>
    <t>YDR003W</t>
  </si>
  <si>
    <t>YGR152C</t>
  </si>
  <si>
    <t>YIR020C</t>
  </si>
  <si>
    <t>YIR024C</t>
  </si>
  <si>
    <t>YJL018W</t>
  </si>
  <si>
    <t>YDR048C</t>
  </si>
  <si>
    <t>YJL019W</t>
  </si>
  <si>
    <t>YDR102C</t>
  </si>
  <si>
    <t>YGR259C</t>
  </si>
  <si>
    <t>YDR106W</t>
  </si>
  <si>
    <t>YDR118W</t>
  </si>
  <si>
    <t>YJL107C</t>
  </si>
  <si>
    <t>YJL108C</t>
  </si>
  <si>
    <t>YDR133C</t>
  </si>
  <si>
    <t>YHR032W</t>
  </si>
  <si>
    <t>YDR154C</t>
  </si>
  <si>
    <t>YDR155C</t>
  </si>
  <si>
    <t>YJL157C</t>
  </si>
  <si>
    <t>YHR216W</t>
  </si>
  <si>
    <t>YDR203W</t>
  </si>
  <si>
    <t>YDR218C</t>
  </si>
  <si>
    <t>YIL164C</t>
  </si>
  <si>
    <t>YJL222W</t>
  </si>
  <si>
    <t>YDR230W</t>
  </si>
  <si>
    <t>YJR079W</t>
  </si>
  <si>
    <t>YJR114W</t>
  </si>
  <si>
    <t>YJR121W</t>
  </si>
  <si>
    <t>YJL134W</t>
  </si>
  <si>
    <t>YDR327W</t>
  </si>
  <si>
    <t>YJR135w-a</t>
  </si>
  <si>
    <t>YJR156C</t>
  </si>
  <si>
    <t>YJR158W</t>
  </si>
  <si>
    <t>YDR342C</t>
  </si>
  <si>
    <t>YJR160C</t>
  </si>
  <si>
    <t>YDR343C</t>
  </si>
  <si>
    <t>YKL067W</t>
  </si>
  <si>
    <t>YDR401W</t>
  </si>
  <si>
    <t>YDR426C</t>
  </si>
  <si>
    <t>YJR078W</t>
  </si>
  <si>
    <t>YKL137W</t>
  </si>
  <si>
    <t>YKL158W</t>
  </si>
  <si>
    <t>YDR491C</t>
  </si>
  <si>
    <t>YKL169C</t>
  </si>
  <si>
    <t>YDR504C</t>
  </si>
  <si>
    <t>YJR147W</t>
  </si>
  <si>
    <t>YJR154W</t>
  </si>
  <si>
    <t>YJR155W</t>
  </si>
  <si>
    <t>YDR524w-a</t>
  </si>
  <si>
    <t>YDR525W-A</t>
  </si>
  <si>
    <t>YDR534C</t>
  </si>
  <si>
    <t>YKL024C</t>
  </si>
  <si>
    <t>YKL223W</t>
  </si>
  <si>
    <t>YEL008W</t>
  </si>
  <si>
    <t>YKL081W</t>
  </si>
  <si>
    <t>YEL020C</t>
  </si>
  <si>
    <t>YEL035C</t>
  </si>
  <si>
    <t>YKL166C</t>
  </si>
  <si>
    <t>YKL200C</t>
  </si>
  <si>
    <t>YER034W</t>
  </si>
  <si>
    <t>YER035W</t>
  </si>
  <si>
    <t>YER039C</t>
  </si>
  <si>
    <t>YKR036C</t>
  </si>
  <si>
    <t>YER039C-A</t>
  </si>
  <si>
    <t>YLL066C</t>
  </si>
  <si>
    <t>YLL067C</t>
  </si>
  <si>
    <t>YER046w-a</t>
  </si>
  <si>
    <t>YER067c-a</t>
  </si>
  <si>
    <t>YER068c-a</t>
  </si>
  <si>
    <t>YER084W</t>
  </si>
  <si>
    <t>YER091C-A</t>
  </si>
  <si>
    <t>YKR072C</t>
  </si>
  <si>
    <t>YLR101C</t>
  </si>
  <si>
    <t>YLR112W</t>
  </si>
  <si>
    <t>YLL018C-A</t>
  </si>
  <si>
    <t>YER106W</t>
  </si>
  <si>
    <t>YLR132C</t>
  </si>
  <si>
    <t>YER115C</t>
  </si>
  <si>
    <t>YER116C</t>
  </si>
  <si>
    <t>YLL052C</t>
  </si>
  <si>
    <t>YER135C</t>
  </si>
  <si>
    <t>YLL053C</t>
  </si>
  <si>
    <t>YLR155C</t>
  </si>
  <si>
    <t>YLR202C</t>
  </si>
  <si>
    <t>YLR203C</t>
  </si>
  <si>
    <t>YFL006W</t>
  </si>
  <si>
    <t>YFL013w-a</t>
  </si>
  <si>
    <t>YFL043C</t>
  </si>
  <si>
    <t>YFL062W</t>
  </si>
  <si>
    <t>YLR317W</t>
  </si>
  <si>
    <t>YGL006W</t>
  </si>
  <si>
    <t>YGL015C</t>
  </si>
  <si>
    <t>YLR391W-A</t>
  </si>
  <si>
    <t>YLR198C</t>
  </si>
  <si>
    <t>YLR393W</t>
  </si>
  <si>
    <t>YLR394W</t>
  </si>
  <si>
    <t>YLR223C</t>
  </si>
  <si>
    <t>YLR411W</t>
  </si>
  <si>
    <t>YGL046W</t>
  </si>
  <si>
    <t>YLR464W</t>
  </si>
  <si>
    <t>YLR467W</t>
  </si>
  <si>
    <t>YGL051W</t>
  </si>
  <si>
    <t>YML009C</t>
  </si>
  <si>
    <t>YGL052W</t>
  </si>
  <si>
    <t>YGL053W</t>
  </si>
  <si>
    <t>YML078W</t>
  </si>
  <si>
    <t>YGL132W</t>
  </si>
  <si>
    <t>YLR342W</t>
  </si>
  <si>
    <t>YGL152C</t>
  </si>
  <si>
    <t>YLR367W</t>
  </si>
  <si>
    <t>YGL170C</t>
  </si>
  <si>
    <t>YLR403W</t>
  </si>
  <si>
    <t>YLR462W</t>
  </si>
  <si>
    <t>YGL218W</t>
  </si>
  <si>
    <t>YMR076C</t>
  </si>
  <si>
    <t>YML010C-B</t>
  </si>
  <si>
    <t>YGL239C</t>
  </si>
  <si>
    <t>YGL262W</t>
  </si>
  <si>
    <t>YGR010W</t>
  </si>
  <si>
    <t>YML056C</t>
  </si>
  <si>
    <t>YGR011W</t>
  </si>
  <si>
    <t>YGR044C</t>
  </si>
  <si>
    <t>YGR066C</t>
  </si>
  <si>
    <t>YGR069W</t>
  </si>
  <si>
    <t>YML133C</t>
  </si>
  <si>
    <t>YMR013C</t>
  </si>
  <si>
    <t>YMR096W</t>
  </si>
  <si>
    <t>YMR116C</t>
  </si>
  <si>
    <t>YMR173W-A</t>
  </si>
  <si>
    <t>YGR256W</t>
  </si>
  <si>
    <t>YGR269W</t>
  </si>
  <si>
    <t>YGR287C</t>
  </si>
  <si>
    <t>YGR290W</t>
  </si>
  <si>
    <t>YGR295C</t>
  </si>
  <si>
    <t>YHL018W</t>
  </si>
  <si>
    <t>YHL030w-a</t>
  </si>
  <si>
    <t>YNL184C</t>
  </si>
  <si>
    <t>YNL185C</t>
  </si>
  <si>
    <t>YHR008C</t>
  </si>
  <si>
    <t>YHR105W</t>
  </si>
  <si>
    <t>YHR106W</t>
  </si>
  <si>
    <t>YNL303W</t>
  </si>
  <si>
    <t>YNL333W</t>
  </si>
  <si>
    <t>YNL334C</t>
  </si>
  <si>
    <t>YNL339C</t>
  </si>
  <si>
    <t>YNL128W</t>
  </si>
  <si>
    <t>YNL154C</t>
  </si>
  <si>
    <t>YIL029C</t>
  </si>
  <si>
    <t>YIL066C</t>
  </si>
  <si>
    <t>YIL068w-a</t>
  </si>
  <si>
    <t>YIL071w-a</t>
  </si>
  <si>
    <t>YIL072W</t>
  </si>
  <si>
    <t>YIL087C</t>
  </si>
  <si>
    <t>YIL099W</t>
  </si>
  <si>
    <t>YIL101C</t>
  </si>
  <si>
    <t>YIR015W</t>
  </si>
  <si>
    <t>YIR016W</t>
  </si>
  <si>
    <t>YNR026C</t>
  </si>
  <si>
    <t>YIR037W</t>
  </si>
  <si>
    <t>YIR041W</t>
  </si>
  <si>
    <t>YNR053C</t>
  </si>
  <si>
    <t>YOR088W</t>
  </si>
  <si>
    <t>YJL016W</t>
  </si>
  <si>
    <t>YJL017W</t>
  </si>
  <si>
    <t>YOL028C</t>
  </si>
  <si>
    <t>YJL021C</t>
  </si>
  <si>
    <t>YOL029C</t>
  </si>
  <si>
    <t>YOL047C</t>
  </si>
  <si>
    <t>YOR135C</t>
  </si>
  <si>
    <t>YJL032W</t>
  </si>
  <si>
    <t>YOL098C</t>
  </si>
  <si>
    <t>YOR247W</t>
  </si>
  <si>
    <t>YOR012W</t>
  </si>
  <si>
    <t>YOR013W</t>
  </si>
  <si>
    <t>YJL150W</t>
  </si>
  <si>
    <t>YOR101W</t>
  </si>
  <si>
    <t>YJL188C</t>
  </si>
  <si>
    <t>YJL206C-A</t>
  </si>
  <si>
    <t>YJL211C</t>
  </si>
  <si>
    <t>YJL216C</t>
  </si>
  <si>
    <t>YJL221C</t>
  </si>
  <si>
    <t>YJL223C</t>
  </si>
  <si>
    <t>YOR184W</t>
  </si>
  <si>
    <t>YJR020W</t>
  </si>
  <si>
    <t>YOR204W</t>
  </si>
  <si>
    <t>YOR240W</t>
  </si>
  <si>
    <t>YJR086W</t>
  </si>
  <si>
    <t>YJR087W</t>
  </si>
  <si>
    <t>YJR115W</t>
  </si>
  <si>
    <t>YOR299W</t>
  </si>
  <si>
    <t>YPL251W</t>
  </si>
  <si>
    <t>YJR161C</t>
  </si>
  <si>
    <t>YPL258C</t>
  </si>
  <si>
    <t>YJR162C</t>
  </si>
  <si>
    <t>YOR309C</t>
  </si>
  <si>
    <t>YOR310C</t>
  </si>
  <si>
    <t>YPR012W</t>
  </si>
  <si>
    <t>YKL020C</t>
  </si>
  <si>
    <t>YPR052C</t>
  </si>
  <si>
    <t>YPR099C</t>
  </si>
  <si>
    <t>YKL111C</t>
  </si>
  <si>
    <t>YKL124W</t>
  </si>
  <si>
    <t>YKL147C</t>
  </si>
  <si>
    <t>YKL153W</t>
  </si>
  <si>
    <t>YPR147C</t>
  </si>
  <si>
    <t>YKL168C</t>
  </si>
  <si>
    <t>YKL199C</t>
  </si>
  <si>
    <t>YKL202W</t>
  </si>
  <si>
    <t>YKL224C</t>
  </si>
  <si>
    <t>YKR040C</t>
  </si>
  <si>
    <t>YPL238C</t>
  </si>
  <si>
    <t>YKR055W</t>
  </si>
  <si>
    <t>YKR073C</t>
  </si>
  <si>
    <t>YPR040W</t>
  </si>
  <si>
    <t>YLL016W</t>
  </si>
  <si>
    <t>YPR060C</t>
  </si>
  <si>
    <t>YPR121W</t>
  </si>
  <si>
    <t>YPR142C</t>
  </si>
  <si>
    <t>YLL060C</t>
  </si>
  <si>
    <t>YLR031W</t>
  </si>
  <si>
    <t>YLR037C</t>
  </si>
  <si>
    <t>YLR076C</t>
  </si>
  <si>
    <t>YLR102C</t>
  </si>
  <si>
    <t>YLR124W</t>
  </si>
  <si>
    <t>YLR125W</t>
  </si>
  <si>
    <t>YLR131C</t>
  </si>
  <si>
    <t>YLR140W</t>
  </si>
  <si>
    <t>YLR141W</t>
  </si>
  <si>
    <t>YLR156W</t>
  </si>
  <si>
    <t>YLR171W</t>
  </si>
  <si>
    <t>YLR201C</t>
  </si>
  <si>
    <t>YLR217W</t>
  </si>
  <si>
    <t>YLR228C</t>
  </si>
  <si>
    <t>YLR256W</t>
  </si>
  <si>
    <t>YLR286C</t>
  </si>
  <si>
    <t>YLR329W</t>
  </si>
  <si>
    <t>YLR428C</t>
  </si>
  <si>
    <t>YML002W</t>
  </si>
  <si>
    <t>YML047C</t>
  </si>
  <si>
    <t>YML079W</t>
  </si>
  <si>
    <t>YML090W</t>
  </si>
  <si>
    <t>YML101C</t>
  </si>
  <si>
    <t>YML122C</t>
  </si>
  <si>
    <t>YML132W</t>
  </si>
  <si>
    <t>YMR001C</t>
  </si>
  <si>
    <t>YMR007W</t>
  </si>
  <si>
    <t>YMR017W</t>
  </si>
  <si>
    <t>YMR018W</t>
  </si>
  <si>
    <t>YMR032W</t>
  </si>
  <si>
    <t>YMR057C</t>
  </si>
  <si>
    <t>YMR086C-A</t>
  </si>
  <si>
    <t>YMR101C</t>
  </si>
  <si>
    <t>YMR103C</t>
  </si>
  <si>
    <t>YMR104C</t>
  </si>
  <si>
    <t>YMR119W</t>
  </si>
  <si>
    <t>YMR119W-A</t>
  </si>
  <si>
    <t>YMR122w-a</t>
  </si>
  <si>
    <t>YMR141C</t>
  </si>
  <si>
    <t>YMR151W</t>
  </si>
  <si>
    <t>YMR173W</t>
  </si>
  <si>
    <t>YMR194C-A</t>
  </si>
  <si>
    <t>YMR232W</t>
  </si>
  <si>
    <t>YMR245W</t>
  </si>
  <si>
    <t>YMR279C</t>
  </si>
  <si>
    <t>YMR322C</t>
  </si>
  <si>
    <t>YMR323W</t>
  </si>
  <si>
    <t>YMR324C</t>
  </si>
  <si>
    <t>YMR325W</t>
  </si>
  <si>
    <t>YNL013C</t>
  </si>
  <si>
    <t>YNL055C</t>
  </si>
  <si>
    <t>YNL098C</t>
  </si>
  <si>
    <t>YNL179C</t>
  </si>
  <si>
    <t>YNL180C</t>
  </si>
  <si>
    <t>YNL196C</t>
  </si>
  <si>
    <t>YNL203C</t>
  </si>
  <si>
    <t>YNL285W</t>
  </si>
  <si>
    <t>YNL329C</t>
  </si>
  <si>
    <t>YNL335W</t>
  </si>
  <si>
    <t>YNL336W</t>
  </si>
  <si>
    <t>YNL337W</t>
  </si>
  <si>
    <t>YNR056C</t>
  </si>
  <si>
    <t>YNR060W</t>
  </si>
  <si>
    <t>YNR068C</t>
  </si>
  <si>
    <t>YNR069C</t>
  </si>
  <si>
    <t>YNR077C</t>
  </si>
  <si>
    <t>YOL024W</t>
  </si>
  <si>
    <t>YOL038c-a</t>
  </si>
  <si>
    <t>YOL053C-A</t>
  </si>
  <si>
    <t>YOL067C</t>
  </si>
  <si>
    <t>YOL099C</t>
  </si>
  <si>
    <t>YOL131W</t>
  </si>
  <si>
    <t>YOL134C</t>
  </si>
  <si>
    <t>YOR009W</t>
  </si>
  <si>
    <t>YOR015W</t>
  </si>
  <si>
    <t>YOR031W</t>
  </si>
  <si>
    <t>YOR035C</t>
  </si>
  <si>
    <t>YOR082C</t>
  </si>
  <si>
    <t>YOR102W</t>
  </si>
  <si>
    <t>YOR121C</t>
  </si>
  <si>
    <t>YOR177C</t>
  </si>
  <si>
    <t>YOR263C</t>
  </si>
  <si>
    <t>YOR302W</t>
  </si>
  <si>
    <t>YOR303W</t>
  </si>
  <si>
    <t>YOR325W</t>
  </si>
  <si>
    <t>YOR363C</t>
  </si>
  <si>
    <t>YOR366W</t>
  </si>
  <si>
    <t>YOR377W</t>
  </si>
  <si>
    <t>YOR388C</t>
  </si>
  <si>
    <t>YOR389W</t>
  </si>
  <si>
    <t>YOR392W</t>
  </si>
  <si>
    <t>YOR394W</t>
  </si>
  <si>
    <t>YPL033C</t>
  </si>
  <si>
    <t>YPL039W</t>
  </si>
  <si>
    <t>YPL107W</t>
  </si>
  <si>
    <t>YPL130W</t>
  </si>
  <si>
    <t>YPL152W</t>
  </si>
  <si>
    <t>YPL164C</t>
  </si>
  <si>
    <t>YPL185W</t>
  </si>
  <si>
    <t>YPL191C</t>
  </si>
  <si>
    <t>YPL276W</t>
  </si>
  <si>
    <t>YPL277C</t>
  </si>
  <si>
    <t>YPR038W</t>
  </si>
  <si>
    <t xml:space="preserve">CUTs and SUTs combined </t>
  </si>
  <si>
    <t>CUTs alone</t>
  </si>
  <si>
    <t>SUTs alone</t>
  </si>
  <si>
    <t>total change</t>
  </si>
  <si>
    <t>Proportion of total</t>
  </si>
  <si>
    <t>Antisense over promoter</t>
  </si>
  <si>
    <t>Transcription invades promoter of neighbouring gene?</t>
  </si>
  <si>
    <t>Is antisense anticorrelated?</t>
  </si>
  <si>
    <t xml:space="preserve">YES </t>
  </si>
  <si>
    <t>No</t>
  </si>
  <si>
    <t xml:space="preserve">masked by high antisense </t>
  </si>
  <si>
    <t xml:space="preserve">First batch </t>
  </si>
  <si>
    <t>2nd list top</t>
  </si>
  <si>
    <t>3rd batch</t>
  </si>
  <si>
    <t>NC</t>
  </si>
  <si>
    <t>YMC totals</t>
  </si>
  <si>
    <t>Just OX and RC</t>
  </si>
  <si>
    <t>YMC genes that are not in original YMC lists annotated by hand</t>
  </si>
  <si>
    <t>Sorted list from X</t>
  </si>
  <si>
    <t xml:space="preserve">NET-seq genes both increased and decreased 3X GLU to GAL duplicates removed. </t>
  </si>
  <si>
    <t>Total NET-seq in YMC</t>
  </si>
  <si>
    <t xml:space="preserve">RC </t>
  </si>
  <si>
    <t>Not YMC</t>
  </si>
  <si>
    <t xml:space="preserve">Total </t>
  </si>
  <si>
    <t>All ORF-Ts UP NET seq/glu cf gal</t>
  </si>
  <si>
    <t>Total in each class -Yeast mine</t>
  </si>
  <si>
    <t>Down</t>
  </si>
  <si>
    <t>SUT613 upstream in tandem convergnet with HYR1 massive O/L transcription into promoter</t>
  </si>
  <si>
    <t>YES SUT</t>
  </si>
  <si>
    <t>5 tandem genes CUT 227 into promoter TGL NA</t>
  </si>
  <si>
    <t>Tandem array of 6 genes</t>
  </si>
  <si>
    <t>YES and YGL111W</t>
  </si>
  <si>
    <t>YES with 111W</t>
  </si>
  <si>
    <t>Tandem array of six genes</t>
  </si>
  <si>
    <t>NOT TANDEM isolated gene</t>
  </si>
  <si>
    <t>YES with gene ds</t>
  </si>
  <si>
    <t>Tandem array  of eight genes reciprocal switching with HOM3 (OX)  but masked by RNA stability of PIC2</t>
  </si>
  <si>
    <t xml:space="preserve">NOT TANDEM </t>
  </si>
  <si>
    <t xml:space="preserve">IST2 upstream in tandem </t>
  </si>
  <si>
    <t>Tandem array of 5 genes</t>
  </si>
  <si>
    <t>Tandem with CIT2</t>
  </si>
  <si>
    <t>Tandem ds NCRNA</t>
  </si>
  <si>
    <t>YES reciprocal switching</t>
  </si>
  <si>
    <t>YES with NC RNA</t>
  </si>
  <si>
    <t>of AS</t>
  </si>
  <si>
    <t>Tandem ith NNF2 ds</t>
  </si>
  <si>
    <t>Tandem with ncRNA upstream: not RC masked by RNA stability</t>
  </si>
  <si>
    <t>Tandem with upstream ncRNA</t>
  </si>
  <si>
    <t>RC genes in tandem arrays</t>
  </si>
  <si>
    <t>A block of approximately 20 genes were randomly selection from three regions of table S1.</t>
  </si>
  <si>
    <t xml:space="preserve">These block represented genes whose transcription by NET-seq on the shift grom GLU to GAL decreases 7X (Table S8A), increases 7X (Table S8C) or does not changes (Table S8B)  </t>
  </si>
  <si>
    <t>orientation</t>
  </si>
  <si>
    <r>
      <t>G</t>
    </r>
    <r>
      <rPr>
        <b/>
        <sz val="11"/>
        <color theme="1"/>
        <rFont val="Calibri"/>
        <family val="2"/>
        <scheme val="minor"/>
      </rPr>
      <t>lucose</t>
    </r>
  </si>
  <si>
    <t>Galactose</t>
  </si>
  <si>
    <t>Glu/Gal</t>
  </si>
  <si>
    <t>number observed</t>
  </si>
  <si>
    <t>number expected</t>
  </si>
  <si>
    <r>
      <t>OX.</t>
    </r>
    <r>
      <rPr>
        <b/>
        <sz val="11"/>
        <color theme="1"/>
        <rFont val="Calibri"/>
        <family val="2"/>
        <scheme val="minor"/>
      </rPr>
      <t>OX</t>
    </r>
    <r>
      <rPr>
        <sz val="11"/>
        <color indexed="8"/>
        <rFont val="Calibri"/>
        <family val="2"/>
        <scheme val="minor"/>
      </rPr>
      <t>.OX</t>
    </r>
  </si>
  <si>
    <r>
      <t>OX.</t>
    </r>
    <r>
      <rPr>
        <b/>
        <sz val="11"/>
        <color theme="1"/>
        <rFont val="Calibri"/>
        <family val="2"/>
        <scheme val="minor"/>
      </rPr>
      <t>OX</t>
    </r>
    <r>
      <rPr>
        <sz val="11"/>
        <color indexed="8"/>
        <rFont val="Calibri"/>
        <family val="2"/>
        <scheme val="minor"/>
      </rPr>
      <t>.NA</t>
    </r>
  </si>
  <si>
    <t>Glucose</t>
  </si>
  <si>
    <r>
      <t>SUT.</t>
    </r>
    <r>
      <rPr>
        <b/>
        <sz val="11"/>
        <color theme="1"/>
        <rFont val="Calibri"/>
        <family val="2"/>
        <scheme val="minor"/>
      </rPr>
      <t>ORF</t>
    </r>
    <r>
      <rPr>
        <sz val="11"/>
        <color indexed="8"/>
        <rFont val="Calibri"/>
        <family val="2"/>
        <scheme val="minor"/>
      </rPr>
      <t>.SUT</t>
    </r>
  </si>
  <si>
    <r>
      <t>SUT.</t>
    </r>
    <r>
      <rPr>
        <b/>
        <sz val="11"/>
        <color theme="1"/>
        <rFont val="Calibri"/>
        <family val="2"/>
        <scheme val="minor"/>
      </rPr>
      <t>ORF</t>
    </r>
    <r>
      <rPr>
        <sz val="11"/>
        <color indexed="8"/>
        <rFont val="Calibri"/>
        <family val="2"/>
        <scheme val="minor"/>
      </rPr>
      <t>.ORF</t>
    </r>
  </si>
  <si>
    <r>
      <t>SUT.</t>
    </r>
    <r>
      <rPr>
        <b/>
        <sz val="11"/>
        <color theme="1"/>
        <rFont val="Calibri"/>
        <family val="2"/>
        <scheme val="minor"/>
      </rPr>
      <t>ORF</t>
    </r>
    <r>
      <rPr>
        <sz val="11"/>
        <color indexed="8"/>
        <rFont val="Calibri"/>
        <family val="2"/>
        <scheme val="minor"/>
      </rPr>
      <t>.CUT</t>
    </r>
  </si>
  <si>
    <r>
      <t>CUT.</t>
    </r>
    <r>
      <rPr>
        <b/>
        <sz val="11"/>
        <color theme="1"/>
        <rFont val="Calibri"/>
        <family val="2"/>
        <scheme val="minor"/>
      </rPr>
      <t>ORF</t>
    </r>
    <r>
      <rPr>
        <sz val="11"/>
        <color indexed="8"/>
        <rFont val="Calibri"/>
        <family val="2"/>
        <scheme val="minor"/>
      </rPr>
      <t>.SUT</t>
    </r>
  </si>
  <si>
    <r>
      <t>CUT.</t>
    </r>
    <r>
      <rPr>
        <b/>
        <sz val="11"/>
        <color theme="1"/>
        <rFont val="Calibri"/>
        <family val="2"/>
        <scheme val="minor"/>
      </rPr>
      <t>ORF</t>
    </r>
    <r>
      <rPr>
        <sz val="11"/>
        <color indexed="8"/>
        <rFont val="Calibri"/>
        <family val="2"/>
        <scheme val="minor"/>
      </rPr>
      <t>.ORF</t>
    </r>
  </si>
  <si>
    <r>
      <t>CUT.</t>
    </r>
    <r>
      <rPr>
        <b/>
        <sz val="11"/>
        <color theme="1"/>
        <rFont val="Calibri"/>
        <family val="2"/>
        <scheme val="minor"/>
      </rPr>
      <t>ORF</t>
    </r>
    <r>
      <rPr>
        <sz val="11"/>
        <color indexed="8"/>
        <rFont val="Calibri"/>
        <family val="2"/>
        <scheme val="minor"/>
      </rPr>
      <t>.CUT</t>
    </r>
  </si>
  <si>
    <t>O/E</t>
  </si>
  <si>
    <t>tandem 5P</t>
  </si>
  <si>
    <t>→ORF</t>
  </si>
  <si>
    <t>divergent 5P</t>
  </si>
  <si>
    <t>←ORF</t>
  </si>
  <si>
    <t>tandem 3P</t>
  </si>
  <si>
    <t>convergent 3P</t>
  </si>
  <si>
    <r>
      <t>ORF.</t>
    </r>
    <r>
      <rPr>
        <b/>
        <sz val="11"/>
        <color theme="1"/>
        <rFont val="Calibri"/>
        <family val="2"/>
        <scheme val="minor"/>
      </rPr>
      <t>ORF</t>
    </r>
    <r>
      <rPr>
        <sz val="11"/>
        <color indexed="8"/>
        <rFont val="Calibri"/>
        <family val="2"/>
        <scheme val="minor"/>
      </rPr>
      <t>.ORF</t>
    </r>
  </si>
  <si>
    <t>any orientation</t>
  </si>
  <si>
    <r>
      <rPr>
        <sz val="11"/>
        <color indexed="8"/>
        <rFont val="Calibri"/>
        <family val="2"/>
        <scheme val="minor"/>
      </rPr>
      <t xml:space="preserve">convergent </t>
    </r>
    <r>
      <rPr>
        <b/>
        <sz val="11"/>
        <color theme="1"/>
        <rFont val="Calibri"/>
        <family val="2"/>
        <scheme val="minor"/>
      </rPr>
      <t>ORF.</t>
    </r>
    <r>
      <rPr>
        <sz val="11"/>
        <color indexed="8"/>
        <rFont val="Calibri"/>
        <family val="2"/>
        <scheme val="minor"/>
      </rPr>
      <t>NC non-overlapping</t>
    </r>
  </si>
  <si>
    <r>
      <rPr>
        <sz val="11"/>
        <color indexed="8"/>
        <rFont val="Calibri"/>
        <family val="2"/>
        <scheme val="minor"/>
      </rPr>
      <t xml:space="preserve">convergent </t>
    </r>
    <r>
      <rPr>
        <b/>
        <sz val="11"/>
        <color theme="1"/>
        <rFont val="Calibri"/>
        <family val="2"/>
        <scheme val="minor"/>
      </rPr>
      <t>ORF.</t>
    </r>
    <r>
      <rPr>
        <sz val="11"/>
        <color indexed="8"/>
        <rFont val="Calibri"/>
        <family val="2"/>
        <scheme val="minor"/>
      </rPr>
      <t>NC overlapping</t>
    </r>
  </si>
  <si>
    <r>
      <rPr>
        <sz val="11"/>
        <color indexed="8"/>
        <rFont val="Calibri"/>
        <family val="2"/>
        <scheme val="minor"/>
      </rPr>
      <t xml:space="preserve">convergent </t>
    </r>
    <r>
      <rPr>
        <b/>
        <sz val="11"/>
        <color theme="1"/>
        <rFont val="Calibri"/>
        <family val="2"/>
        <scheme val="minor"/>
      </rPr>
      <t>ORF.</t>
    </r>
    <r>
      <rPr>
        <sz val="11"/>
        <color indexed="8"/>
        <rFont val="Calibri"/>
        <family val="2"/>
        <scheme val="minor"/>
      </rPr>
      <t>ORF non-overlapping</t>
    </r>
  </si>
  <si>
    <r>
      <rPr>
        <sz val="11"/>
        <color indexed="8"/>
        <rFont val="Calibri"/>
        <family val="2"/>
        <scheme val="minor"/>
      </rPr>
      <t xml:space="preserve">convergent </t>
    </r>
    <r>
      <rPr>
        <b/>
        <sz val="11"/>
        <color theme="1"/>
        <rFont val="Calibri"/>
        <family val="2"/>
        <scheme val="minor"/>
      </rPr>
      <t>ORF.</t>
    </r>
    <r>
      <rPr>
        <sz val="11"/>
        <color indexed="8"/>
        <rFont val="Calibri"/>
        <family val="2"/>
        <scheme val="minor"/>
      </rPr>
      <t>ORF overlapping</t>
    </r>
  </si>
  <si>
    <t>Distance bp between features</t>
  </si>
  <si>
    <t>Tandem cluster YLR163C (RC) TPK1 (RC) HAL5 (NC)</t>
  </si>
  <si>
    <r>
      <rPr>
        <b/>
        <sz val="11"/>
        <color rgb="FFFF0000"/>
        <rFont val="Calibri"/>
        <family val="2"/>
        <scheme val="minor"/>
      </rPr>
      <t xml:space="preserve"> TPK1</t>
    </r>
    <r>
      <rPr>
        <b/>
        <sz val="11"/>
        <color theme="1"/>
        <rFont val="Calibri"/>
        <family val="2"/>
        <scheme val="minor"/>
      </rPr>
      <t xml:space="preserve"> HAL5</t>
    </r>
    <r>
      <rPr>
        <b/>
        <sz val="11"/>
        <color indexed="8"/>
        <rFont val="Calibri"/>
        <family val="2"/>
        <scheme val="minor"/>
      </rPr>
      <t xml:space="preserve"> RC gene upstream </t>
    </r>
  </si>
  <si>
    <t>←CUT</t>
  </si>
  <si>
    <t>→CUT</t>
  </si>
  <si>
    <t>←SUT</t>
  </si>
  <si>
    <t>→SUT</t>
  </si>
  <si>
    <t>→OX</t>
  </si>
  <si>
    <t>←OX</t>
  </si>
  <si>
    <t>→RC</t>
  </si>
  <si>
    <t>←RC</t>
  </si>
  <si>
    <t>any combination of orientations</t>
  </si>
  <si>
    <t>Threshold for ratios &lt;0.7 (green) and &gt;1.4 (blue)</t>
  </si>
  <si>
    <r>
      <rPr>
        <b/>
        <sz val="11"/>
        <color rgb="FFFF0000"/>
        <rFont val="Calibri"/>
        <family val="2"/>
        <scheme val="minor"/>
      </rPr>
      <t>IRT1</t>
    </r>
    <r>
      <rPr>
        <b/>
        <sz val="11"/>
        <color indexed="8"/>
        <rFont val="Calibri"/>
        <family val="2"/>
        <scheme val="minor"/>
      </rPr>
      <t xml:space="preserve"> </t>
    </r>
    <r>
      <rPr>
        <b/>
        <sz val="11"/>
        <color rgb="FFFFFF00"/>
        <rFont val="Calibri"/>
        <family val="2"/>
        <scheme val="minor"/>
      </rPr>
      <t xml:space="preserve">PUF6 </t>
    </r>
    <r>
      <rPr>
        <b/>
        <sz val="11"/>
        <rFont val="Calibri"/>
        <family val="2"/>
        <scheme val="minor"/>
      </rPr>
      <t>VPS3</t>
    </r>
  </si>
  <si>
    <r>
      <rPr>
        <b/>
        <sz val="11"/>
        <color rgb="FFFF0000"/>
        <rFont val="Calibri"/>
        <family val="2"/>
        <scheme val="minor"/>
      </rPr>
      <t xml:space="preserve">BDH1 </t>
    </r>
    <r>
      <rPr>
        <b/>
        <sz val="11"/>
        <color rgb="FFFFFF00"/>
        <rFont val="Calibri"/>
        <family val="2"/>
        <scheme val="minor"/>
      </rPr>
      <t xml:space="preserve">ECM1 </t>
    </r>
  </si>
  <si>
    <r>
      <rPr>
        <b/>
        <sz val="11"/>
        <color rgb="FFFF0000"/>
        <rFont val="Calibri"/>
        <family val="2"/>
        <scheme val="minor"/>
      </rPr>
      <t>SLU7</t>
    </r>
    <r>
      <rPr>
        <b/>
        <sz val="11"/>
        <color indexed="8"/>
        <rFont val="Calibri"/>
        <family val="2"/>
        <scheme val="minor"/>
      </rPr>
      <t xml:space="preserve"> </t>
    </r>
    <r>
      <rPr>
        <b/>
        <sz val="11"/>
        <color rgb="FFFFFF00"/>
        <rFont val="Calibri"/>
        <family val="2"/>
        <scheme val="minor"/>
      </rPr>
      <t>RRP1</t>
    </r>
  </si>
  <si>
    <r>
      <rPr>
        <b/>
        <sz val="11"/>
        <color rgb="FFFF0000"/>
        <rFont val="Calibri"/>
        <family val="2"/>
        <scheme val="minor"/>
      </rPr>
      <t>MED7</t>
    </r>
    <r>
      <rPr>
        <b/>
        <sz val="11"/>
        <color rgb="FFFFFF00"/>
        <rFont val="Calibri"/>
        <family val="2"/>
        <scheme val="minor"/>
      </rPr>
      <t xml:space="preserve"> PFK27</t>
    </r>
  </si>
  <si>
    <r>
      <rPr>
        <b/>
        <sz val="11"/>
        <color rgb="FFFF0000"/>
        <rFont val="Calibri"/>
        <family val="2"/>
        <scheme val="minor"/>
      </rPr>
      <t>NUP49</t>
    </r>
    <r>
      <rPr>
        <b/>
        <sz val="11"/>
        <color indexed="8"/>
        <rFont val="Calibri"/>
        <family val="2"/>
        <scheme val="minor"/>
      </rPr>
      <t xml:space="preserve">  </t>
    </r>
    <r>
      <rPr>
        <b/>
        <sz val="11"/>
        <color rgb="FFFFFF00"/>
        <rFont val="Calibri"/>
        <family val="2"/>
        <scheme val="minor"/>
      </rPr>
      <t>ROK1</t>
    </r>
  </si>
  <si>
    <t>Reciprocal transcripts  but no obvious cycling for NUP49</t>
  </si>
  <si>
    <t>How many YMC cycling genes are also regulated by &gt;3-fold GLU/GAL shift?</t>
  </si>
  <si>
    <t>YMC genes (Colums A, C and E) that are also on &gt;3-fold change in GLU to GAL list (column G)</t>
  </si>
  <si>
    <t>All YMC classes</t>
  </si>
  <si>
    <t>NET-seq genes both increased and decreased 3X GLU to GAL</t>
  </si>
  <si>
    <r>
      <rPr>
        <b/>
        <sz val="11"/>
        <color indexed="8"/>
        <rFont val="Calibri"/>
        <family val="2"/>
        <scheme val="minor"/>
      </rPr>
      <t>32% of all OX and RC genes also show a  &gt;3-fold change on GLU</t>
    </r>
    <r>
      <rPr>
        <sz val="11"/>
        <color indexed="8"/>
        <rFont val="Calibri"/>
        <family val="2"/>
        <scheme val="minor"/>
      </rPr>
      <t>-GAL</t>
    </r>
  </si>
  <si>
    <t>39% of all OX genes also shift in GLU to GAL</t>
  </si>
  <si>
    <t>26% of all RC genes also shift  in GLU to GAL</t>
  </si>
  <si>
    <t>8% of all RB genes also shift in GLU to GAL</t>
  </si>
  <si>
    <t>OX plus RC total</t>
  </si>
  <si>
    <t>26% of all CUTS and SUTs show a &gt;3-fold change in transcription on the GLU to GAL shift</t>
  </si>
  <si>
    <t>number increased &gt;3X GLU to GAL</t>
  </si>
  <si>
    <t>number decreased &gt; 3X GLU to GAL</t>
  </si>
  <si>
    <t>N.B More CUTs increase in Galactose compared to Glucose</t>
  </si>
  <si>
    <t>More SUTs decrease in Galacotse compared to Glucose</t>
  </si>
  <si>
    <t>p-value</t>
  </si>
  <si>
    <t>Number</t>
  </si>
  <si>
    <t>GO annotations &gt;3-fold increase on GLU to GAL shift</t>
  </si>
  <si>
    <t>GO annotations &gt;3-fold decrease on GLU to GAL shift</t>
  </si>
  <si>
    <t>NC is non-coding</t>
  </si>
  <si>
    <t>YMC phase</t>
  </si>
  <si>
    <t>NA</t>
  </si>
  <si>
    <t>nc</t>
  </si>
  <si>
    <t>Tandem array of four genes</t>
  </si>
  <si>
    <t>AS?</t>
  </si>
  <si>
    <t>reciprocal AS</t>
  </si>
  <si>
    <t>recprocal AS</t>
  </si>
  <si>
    <t>AS</t>
  </si>
  <si>
    <t xml:space="preserve">Di-cistron or 0/L transcription </t>
  </si>
  <si>
    <r>
      <t>OX</t>
    </r>
    <r>
      <rPr>
        <sz val="11"/>
        <color indexed="8"/>
        <rFont val="Calibri"/>
        <family val="2"/>
      </rPr>
      <t>↓</t>
    </r>
  </si>
  <si>
    <r>
      <t>RC</t>
    </r>
    <r>
      <rPr>
        <sz val="11"/>
        <color indexed="8"/>
        <rFont val="Calibri"/>
        <family val="2"/>
      </rPr>
      <t>↓</t>
    </r>
  </si>
  <si>
    <r>
      <t>OX</t>
    </r>
    <r>
      <rPr>
        <sz val="11"/>
        <color indexed="8"/>
        <rFont val="Calibri"/>
        <family val="2"/>
      </rPr>
      <t>↑</t>
    </r>
  </si>
  <si>
    <r>
      <t>RC</t>
    </r>
    <r>
      <rPr>
        <sz val="11"/>
        <color indexed="8"/>
        <rFont val="Calibri"/>
        <family val="2"/>
      </rPr>
      <t>↑</t>
    </r>
  </si>
  <si>
    <r>
      <t>nc</t>
    </r>
    <r>
      <rPr>
        <sz val="11"/>
        <color indexed="8"/>
        <rFont val="Calibri"/>
        <family val="2"/>
      </rPr>
      <t>↓</t>
    </r>
  </si>
  <si>
    <t>SUT178 reciprocal</t>
  </si>
  <si>
    <t>SUT650 reciprocal</t>
  </si>
  <si>
    <r>
      <t>nc</t>
    </r>
    <r>
      <rPr>
        <sz val="11"/>
        <color indexed="8"/>
        <rFont val="Calibri"/>
        <family val="2"/>
      </rPr>
      <t>↑</t>
    </r>
  </si>
  <si>
    <t>sut282</t>
  </si>
  <si>
    <t>RNA STABILITY</t>
  </si>
  <si>
    <t xml:space="preserve">CUT204 reciprocal </t>
  </si>
  <si>
    <t>OX↑</t>
  </si>
  <si>
    <t>Bold- gene of interest</t>
  </si>
  <si>
    <t>TANDEM GENES</t>
  </si>
  <si>
    <t xml:space="preserve">No </t>
  </si>
  <si>
    <t>spc72</t>
  </si>
  <si>
    <t xml:space="preserve">GPB2 </t>
  </si>
  <si>
    <t>YLB086C</t>
  </si>
  <si>
    <t>evr46</t>
  </si>
  <si>
    <t>ILS1 OX</t>
  </si>
  <si>
    <t>Yes</t>
  </si>
  <si>
    <t>SSA3</t>
  </si>
  <si>
    <t>YES di-cistonic transcripts over promtoer</t>
  </si>
  <si>
    <t>yal031c GIP4</t>
  </si>
  <si>
    <t>STT3 OX</t>
  </si>
  <si>
    <t xml:space="preserve">AKL1 </t>
  </si>
  <si>
    <t xml:space="preserve">massive overlapping di-cistronic transcripts </t>
  </si>
  <si>
    <t>CUT451 and YBR063C</t>
  </si>
  <si>
    <t>YBR062C CUT019 reciprocal</t>
  </si>
  <si>
    <t>YES di-cistronic over long intergenic region and as</t>
  </si>
  <si>
    <t>TIP1 recp as SUT016</t>
  </si>
  <si>
    <t>NRG2 CUR020 and SUT015</t>
  </si>
  <si>
    <t>SEA4</t>
  </si>
  <si>
    <t xml:space="preserve">TAT1 </t>
  </si>
  <si>
    <t>BAP2 CUT021 recip</t>
  </si>
  <si>
    <t>CDC28 rcip as</t>
  </si>
  <si>
    <t>CSH1 recip as</t>
  </si>
  <si>
    <t>ybr196C-a</t>
  </si>
  <si>
    <t>YES di-cistons over promoter region and as over promter</t>
  </si>
  <si>
    <t>TKL2 reciprocal SUT018as</t>
  </si>
  <si>
    <t xml:space="preserve">One transcription unit </t>
  </si>
  <si>
    <t>SCS22 inton</t>
  </si>
  <si>
    <t xml:space="preserve">YES  </t>
  </si>
  <si>
    <t>rrn10</t>
  </si>
  <si>
    <t>MET8 recip AS</t>
  </si>
  <si>
    <t>pep1</t>
  </si>
  <si>
    <t>POP8 inton</t>
  </si>
  <si>
    <t>ybr012c</t>
  </si>
  <si>
    <t>PRR2 CUT050</t>
  </si>
  <si>
    <t>LYS20 ox reci AS</t>
  </si>
  <si>
    <t>INH1 rc as SUT 460</t>
  </si>
  <si>
    <t>reg2 as not rec</t>
  </si>
  <si>
    <t>YDL180w AS</t>
  </si>
  <si>
    <t>PCL9 CUT476</t>
  </si>
  <si>
    <t>tsc3</t>
  </si>
  <si>
    <t>LYS21 recip AS</t>
  </si>
  <si>
    <t>STF1 recip AS</t>
  </si>
  <si>
    <t>YDL109C recip As</t>
  </si>
  <si>
    <t>AIM7</t>
  </si>
  <si>
    <t>swd3</t>
  </si>
  <si>
    <t>STP4 recip as</t>
  </si>
  <si>
    <t>YES dicistrons over promoter</t>
  </si>
  <si>
    <t>tps2</t>
  </si>
  <si>
    <t>fzo1</t>
  </si>
  <si>
    <t>YES and AS</t>
  </si>
  <si>
    <t>upc2 ox asCUT515</t>
  </si>
  <si>
    <t>AHA1 rc</t>
  </si>
  <si>
    <t>ktr4</t>
  </si>
  <si>
    <t>YES SUT475 as to bothand rec to both!!</t>
  </si>
  <si>
    <t>ydr222w rec as</t>
  </si>
  <si>
    <t>CRF1 rec as</t>
  </si>
  <si>
    <t>ubx5</t>
  </si>
  <si>
    <t>GPI8 SUT 482 recip as</t>
  </si>
  <si>
    <t>YBR200W-A</t>
  </si>
  <si>
    <t>guk1 recip AS</t>
  </si>
  <si>
    <t>YBR219C</t>
  </si>
  <si>
    <t xml:space="preserve">YES reciptocal transcription with read through recip as for Gda1 - also good with UTR2 downstream recipocal as and sense transcription ox </t>
  </si>
  <si>
    <t>gda1 reciprocal as</t>
  </si>
  <si>
    <t>his1 recip as</t>
  </si>
  <si>
    <t>YES TI v v  dicistorns</t>
  </si>
  <si>
    <t xml:space="preserve">YEF1 rc recip as </t>
  </si>
  <si>
    <t>UTR2 ox</t>
  </si>
  <si>
    <t>ERT1</t>
  </si>
  <si>
    <t>ADE5,7</t>
  </si>
  <si>
    <t xml:space="preserve">YES readthrough </t>
  </si>
  <si>
    <t>prp43 ox</t>
  </si>
  <si>
    <t>GPG1 rc CUT135 as</t>
  </si>
  <si>
    <t>YFR009W-A</t>
  </si>
  <si>
    <t>ARG4 rc</t>
  </si>
  <si>
    <t xml:space="preserve">GLG2 as cut 204 </t>
  </si>
  <si>
    <t>SFC1 as CUT696 697</t>
  </si>
  <si>
    <t>PET10 reciprocal AS over promoter YKR047w</t>
  </si>
  <si>
    <t>GLG1 CUT723as</t>
  </si>
  <si>
    <t>[]</t>
  </si>
  <si>
    <t>IDP2 cut 738 as</t>
  </si>
  <si>
    <t>YER081W</t>
  </si>
  <si>
    <t>GSY2 as SUT702</t>
  </si>
  <si>
    <t>TSL1 RC</t>
  </si>
  <si>
    <t>PBI2 SUT751</t>
  </si>
  <si>
    <t>ARE2 RC</t>
  </si>
  <si>
    <t xml:space="preserve"> eft1 ox</t>
  </si>
  <si>
    <t xml:space="preserve">BAG7 sut782 as </t>
  </si>
  <si>
    <t xml:space="preserve">Part  of 4 gene array with bi-cistronic over whole region </t>
  </si>
  <si>
    <t>TPK2 RC</t>
  </si>
  <si>
    <t>YPR160W-A</t>
  </si>
  <si>
    <t>YGL168W</t>
  </si>
  <si>
    <t>YKL115C</t>
  </si>
  <si>
    <t>YGR272C</t>
  </si>
  <si>
    <t>YHR073W-A</t>
  </si>
  <si>
    <t>YIL140W</t>
  </si>
  <si>
    <t>tP(UGG)O1</t>
  </si>
  <si>
    <t>snR60</t>
  </si>
  <si>
    <t>YKL145W-A</t>
  </si>
  <si>
    <t>YKL075C</t>
  </si>
  <si>
    <t>YKL021C</t>
  </si>
  <si>
    <t>YKR104W</t>
  </si>
  <si>
    <t>YLR262C</t>
  </si>
  <si>
    <t>YML116W-A</t>
  </si>
  <si>
    <t>YPR117W</t>
  </si>
  <si>
    <t>Gene upstream</t>
  </si>
  <si>
    <t>Di-cistron</t>
  </si>
  <si>
    <t>Gene of interest</t>
  </si>
  <si>
    <t>NC.NC in Tandem</t>
  </si>
  <si>
    <t>RC.OX in Tandem</t>
  </si>
  <si>
    <t>OX.RC in Tandem</t>
  </si>
  <si>
    <t xml:space="preserve">ARG1 </t>
  </si>
  <si>
    <t>YES dicistonic over both genes</t>
  </si>
  <si>
    <t>SUTs, CUTs and ORF-Ts</t>
  </si>
  <si>
    <t>YMC genes</t>
  </si>
  <si>
    <t>Map of orientation</t>
  </si>
  <si>
    <t>Gives an indication of stability effects</t>
  </si>
  <si>
    <t>Unique reads at  3'OH of nascent RNA in Glucose</t>
  </si>
  <si>
    <t>Unique reads at  3'OH of nascent RNA in Galactose</t>
  </si>
  <si>
    <t>Ratios</t>
  </si>
  <si>
    <t>Table S1: Genome-wide NET-seq (NET) and Poly A+ RNA hybridised to microarray (mi).</t>
  </si>
  <si>
    <t xml:space="preserve">Data in table refers to gene or feature in bold where relevant </t>
  </si>
  <si>
    <t>Glu/Gal ratio &gt;3</t>
  </si>
  <si>
    <t>Glu/Gal ratio &lt;0.33</t>
  </si>
  <si>
    <t>EMC</t>
  </si>
  <si>
    <t xml:space="preserve">tandem array of 6 genes </t>
  </si>
  <si>
    <t>Upregulated ORFs (Glu/Gal ratio &lt;0.33)</t>
  </si>
  <si>
    <t>Downregulated ORFs (Glu/Gal ratio &gt;3)</t>
  </si>
  <si>
    <t xml:space="preserve">These data were used to identify gene clusters based on one gene showing reciprocal sense/antisense. </t>
  </si>
  <si>
    <t>Note potential OX genes (downregulated on GLU/GAL shift) have fewer regulated antisense transcription/transcripts than the potential RC genes (upregulated on GLU/GAL shift).</t>
  </si>
  <si>
    <t xml:space="preserve"> The data were manually annotated for neighbouring genes that show reciprocal switching in the YMC and used to produce Table S9 (together with data from Table S6 and S7).</t>
  </si>
  <si>
    <t>Flanking tandem genes</t>
  </si>
  <si>
    <t>Tandem array of 7 genes</t>
  </si>
  <si>
    <t>not tandem</t>
  </si>
  <si>
    <t>ATG9 nc</t>
  </si>
  <si>
    <t>YAP6 nc</t>
  </si>
  <si>
    <t>AS over both promoters</t>
  </si>
  <si>
    <t>ADH6 bipeak)</t>
  </si>
  <si>
    <t>Array of 5 genes</t>
  </si>
  <si>
    <t>OPT1 not tandem</t>
  </si>
  <si>
    <t>ATG32</t>
  </si>
  <si>
    <t>HXT1 NOT TANDEM</t>
  </si>
  <si>
    <t>AS over ptomoter</t>
  </si>
  <si>
    <t>YES (both)</t>
  </si>
  <si>
    <t>DIP5 (bipeak)</t>
  </si>
  <si>
    <t>ACM1 (RB)</t>
  </si>
  <si>
    <t>NAT5 (NC)</t>
  </si>
  <si>
    <t>Tandem array of 8 genes</t>
  </si>
  <si>
    <t>RSB1 (masked by AS)</t>
  </si>
  <si>
    <t>RC (UPSTREAM)</t>
  </si>
  <si>
    <t>RC (DOWNSTREAM)</t>
  </si>
  <si>
    <t>NOG2 (OX) RNA STABILITY</t>
  </si>
  <si>
    <t>No di-ciston but transcript over promoter</t>
  </si>
  <si>
    <t>FPR4 (OX)</t>
  </si>
  <si>
    <t xml:space="preserve">SUT257 </t>
  </si>
  <si>
    <t>RFU1 (MASKED BY AS)</t>
  </si>
  <si>
    <t>BUD20 (OX)</t>
  </si>
  <si>
    <t>RFU1 (OX)</t>
  </si>
  <si>
    <t>DEF1 (RB)</t>
  </si>
  <si>
    <t>TIM19 (OX)</t>
  </si>
  <si>
    <t>PRO1 (not tandem)</t>
  </si>
  <si>
    <t>RC gene promoters</t>
  </si>
  <si>
    <t>p-values</t>
  </si>
  <si>
    <t>OX gene promoters</t>
  </si>
  <si>
    <t>'Fhl1'</t>
  </si>
  <si>
    <t>'Ifh1'</t>
  </si>
  <si>
    <t>'Ino4'</t>
  </si>
  <si>
    <t>'Rap1'</t>
  </si>
  <si>
    <t>'Ume6'</t>
  </si>
  <si>
    <t>'Spt16'</t>
  </si>
  <si>
    <t>'Skn7'</t>
  </si>
  <si>
    <t>'Vps72'</t>
  </si>
  <si>
    <t>'Hho1'</t>
  </si>
  <si>
    <t>'Set1'</t>
  </si>
  <si>
    <t>'Htb2'</t>
  </si>
  <si>
    <t>'Esa1'</t>
  </si>
  <si>
    <t>'Htz1'</t>
  </si>
  <si>
    <t>'Sua7'</t>
  </si>
  <si>
    <t>'Asf1'</t>
  </si>
  <si>
    <t>'Bdf2'</t>
  </si>
  <si>
    <t>'Nap1'</t>
  </si>
  <si>
    <t>'TAF1'</t>
  </si>
  <si>
    <t>'Ioc3'</t>
  </si>
  <si>
    <t>'Taf13'</t>
  </si>
  <si>
    <t>'Itc1'</t>
  </si>
  <si>
    <t>'Taf4'</t>
  </si>
  <si>
    <t>'Chd1'</t>
  </si>
  <si>
    <t>'TBP'</t>
  </si>
  <si>
    <t>'Rgr1'</t>
  </si>
  <si>
    <t>'Taf9'</t>
  </si>
  <si>
    <t>'Not5'</t>
  </si>
  <si>
    <t>'Bdf1'</t>
  </si>
  <si>
    <t>'Irr1'</t>
  </si>
  <si>
    <t>'Taf14'</t>
  </si>
  <si>
    <t>'Elp3'</t>
  </si>
  <si>
    <t>'Tfa1'</t>
  </si>
  <si>
    <t>'Tfg1'</t>
  </si>
  <si>
    <t>'Bur6'</t>
  </si>
  <si>
    <t>'Spt6'</t>
  </si>
  <si>
    <t>'Iws1'</t>
  </si>
  <si>
    <t>'Dst1'</t>
  </si>
  <si>
    <t>'Rpb3'</t>
  </si>
  <si>
    <t>'Rpo21'</t>
  </si>
  <si>
    <t>'Ssl1'</t>
  </si>
  <si>
    <t>'Ssl2'</t>
  </si>
  <si>
    <t>'Tfb1'</t>
  </si>
  <si>
    <t>'Tfb3'</t>
  </si>
  <si>
    <t>'Rad3'</t>
  </si>
  <si>
    <t>'Rpb2'</t>
  </si>
  <si>
    <t>'Rpb7'</t>
  </si>
  <si>
    <t>p-value (&gt; expected)</t>
  </si>
  <si>
    <t>p-value (&lt; expected)</t>
  </si>
  <si>
    <r>
      <t>CUT.</t>
    </r>
    <r>
      <rPr>
        <b/>
        <sz val="11"/>
        <color indexed="8"/>
        <rFont val="Calibri"/>
        <family val="2"/>
        <scheme val="minor"/>
      </rPr>
      <t xml:space="preserve">ORF </t>
    </r>
    <r>
      <rPr>
        <sz val="11"/>
        <color indexed="8"/>
        <rFont val="Calibri"/>
        <family val="2"/>
        <scheme val="minor"/>
      </rPr>
      <t>divergent 5P</t>
    </r>
  </si>
  <si>
    <r>
      <t>CUT.</t>
    </r>
    <r>
      <rPr>
        <b/>
        <sz val="11"/>
        <color indexed="8"/>
        <rFont val="Calibri"/>
        <family val="2"/>
        <scheme val="minor"/>
      </rPr>
      <t>ORF</t>
    </r>
    <r>
      <rPr>
        <sz val="11"/>
        <color indexed="8"/>
        <rFont val="Calibri"/>
        <family val="2"/>
        <scheme val="minor"/>
      </rPr>
      <t xml:space="preserve"> tandem 5P</t>
    </r>
  </si>
  <si>
    <r>
      <t>ORF</t>
    </r>
    <r>
      <rPr>
        <b/>
        <sz val="11"/>
        <color indexed="8"/>
        <rFont val="Calibri"/>
        <family val="2"/>
        <scheme val="minor"/>
      </rPr>
      <t>.CUT</t>
    </r>
    <r>
      <rPr>
        <sz val="11"/>
        <color indexed="8"/>
        <rFont val="Calibri"/>
        <family val="2"/>
        <scheme val="minor"/>
      </rPr>
      <t xml:space="preserve"> divergent 5P</t>
    </r>
  </si>
  <si>
    <r>
      <t>ORF.</t>
    </r>
    <r>
      <rPr>
        <b/>
        <sz val="11"/>
        <color indexed="8"/>
        <rFont val="Calibri"/>
        <family val="2"/>
        <scheme val="minor"/>
      </rPr>
      <t>CUT</t>
    </r>
    <r>
      <rPr>
        <sz val="11"/>
        <color indexed="8"/>
        <rFont val="Calibri"/>
        <family val="2"/>
        <scheme val="minor"/>
      </rPr>
      <t xml:space="preserve"> tandem 5P</t>
    </r>
  </si>
  <si>
    <r>
      <t>ORF.</t>
    </r>
    <r>
      <rPr>
        <b/>
        <sz val="11"/>
        <color indexed="8"/>
        <rFont val="Calibri"/>
        <family val="2"/>
        <scheme val="minor"/>
      </rPr>
      <t xml:space="preserve">SUT </t>
    </r>
    <r>
      <rPr>
        <sz val="11"/>
        <color indexed="8"/>
        <rFont val="Calibri"/>
        <family val="2"/>
        <scheme val="minor"/>
      </rPr>
      <t>divergent 5P</t>
    </r>
  </si>
  <si>
    <r>
      <t>ORF.</t>
    </r>
    <r>
      <rPr>
        <b/>
        <sz val="11"/>
        <color indexed="8"/>
        <rFont val="Calibri"/>
        <family val="2"/>
        <scheme val="minor"/>
      </rPr>
      <t xml:space="preserve">SUT </t>
    </r>
    <r>
      <rPr>
        <sz val="11"/>
        <color indexed="8"/>
        <rFont val="Calibri"/>
        <family val="2"/>
        <scheme val="minor"/>
      </rPr>
      <t>tandem 5P</t>
    </r>
  </si>
  <si>
    <r>
      <t>SUT.</t>
    </r>
    <r>
      <rPr>
        <b/>
        <sz val="11"/>
        <color indexed="8"/>
        <rFont val="Calibri"/>
        <family val="2"/>
        <scheme val="minor"/>
      </rPr>
      <t>ORF</t>
    </r>
    <r>
      <rPr>
        <sz val="11"/>
        <color indexed="8"/>
        <rFont val="Calibri"/>
        <family val="2"/>
        <scheme val="minor"/>
      </rPr>
      <t xml:space="preserve"> divergent 5P</t>
    </r>
  </si>
  <si>
    <r>
      <t>SUT.</t>
    </r>
    <r>
      <rPr>
        <b/>
        <sz val="11"/>
        <color indexed="8"/>
        <rFont val="Calibri"/>
        <family val="2"/>
        <scheme val="minor"/>
      </rPr>
      <t>ORF</t>
    </r>
    <r>
      <rPr>
        <sz val="11"/>
        <color indexed="8"/>
        <rFont val="Calibri"/>
        <family val="2"/>
        <scheme val="minor"/>
      </rPr>
      <t xml:space="preserve"> tandem 5P</t>
    </r>
  </si>
  <si>
    <r>
      <rPr>
        <b/>
        <sz val="11"/>
        <color theme="1"/>
        <rFont val="Calibri"/>
        <family val="2"/>
        <scheme val="minor"/>
      </rPr>
      <t>OX</t>
    </r>
    <r>
      <rPr>
        <sz val="11"/>
        <color indexed="8"/>
        <rFont val="Calibri"/>
        <family val="2"/>
        <scheme val="minor"/>
      </rPr>
      <t>.OX 3P convergent</t>
    </r>
  </si>
  <si>
    <r>
      <t>OX.</t>
    </r>
    <r>
      <rPr>
        <b/>
        <sz val="11"/>
        <color indexed="8"/>
        <rFont val="Calibri"/>
        <family val="2"/>
        <scheme val="minor"/>
      </rPr>
      <t>OX</t>
    </r>
    <r>
      <rPr>
        <sz val="11"/>
        <color indexed="8"/>
        <rFont val="Calibri"/>
        <family val="2"/>
        <scheme val="minor"/>
      </rPr>
      <t xml:space="preserve"> divergent 5P</t>
    </r>
  </si>
  <si>
    <r>
      <t>OX.</t>
    </r>
    <r>
      <rPr>
        <b/>
        <sz val="11"/>
        <color indexed="8"/>
        <rFont val="Calibri"/>
        <family val="2"/>
        <scheme val="minor"/>
      </rPr>
      <t>OX</t>
    </r>
    <r>
      <rPr>
        <sz val="11"/>
        <color indexed="8"/>
        <rFont val="Calibri"/>
        <family val="2"/>
        <scheme val="minor"/>
      </rPr>
      <t xml:space="preserve"> tandem 5P</t>
    </r>
  </si>
  <si>
    <r>
      <t>OX.</t>
    </r>
    <r>
      <rPr>
        <b/>
        <sz val="11"/>
        <color indexed="8"/>
        <rFont val="Calibri"/>
        <family val="2"/>
        <scheme val="minor"/>
      </rPr>
      <t>RC</t>
    </r>
    <r>
      <rPr>
        <sz val="11"/>
        <color indexed="8"/>
        <rFont val="Calibri"/>
        <family val="2"/>
        <scheme val="minor"/>
      </rPr>
      <t xml:space="preserve"> divergent 5P</t>
    </r>
  </si>
  <si>
    <r>
      <t>OX.</t>
    </r>
    <r>
      <rPr>
        <b/>
        <sz val="11"/>
        <color indexed="8"/>
        <rFont val="Calibri"/>
        <family val="2"/>
        <scheme val="minor"/>
      </rPr>
      <t>RC</t>
    </r>
    <r>
      <rPr>
        <sz val="11"/>
        <color indexed="8"/>
        <rFont val="Calibri"/>
        <family val="2"/>
        <scheme val="minor"/>
      </rPr>
      <t xml:space="preserve"> tandem 5P</t>
    </r>
  </si>
  <si>
    <r>
      <t>RC.</t>
    </r>
    <r>
      <rPr>
        <b/>
        <sz val="11"/>
        <color indexed="8"/>
        <rFont val="Calibri"/>
        <family val="2"/>
        <scheme val="minor"/>
      </rPr>
      <t>OX</t>
    </r>
    <r>
      <rPr>
        <sz val="11"/>
        <color indexed="8"/>
        <rFont val="Calibri"/>
        <family val="2"/>
        <scheme val="minor"/>
      </rPr>
      <t xml:space="preserve"> divergent 5P</t>
    </r>
  </si>
  <si>
    <r>
      <t>RC.</t>
    </r>
    <r>
      <rPr>
        <b/>
        <sz val="11"/>
        <color indexed="8"/>
        <rFont val="Calibri"/>
        <family val="2"/>
        <scheme val="minor"/>
      </rPr>
      <t>OX</t>
    </r>
    <r>
      <rPr>
        <sz val="11"/>
        <color indexed="8"/>
        <rFont val="Calibri"/>
        <family val="2"/>
        <scheme val="minor"/>
      </rPr>
      <t xml:space="preserve"> tandem 5P</t>
    </r>
  </si>
  <si>
    <r>
      <t>RC</t>
    </r>
    <r>
      <rPr>
        <b/>
        <sz val="11"/>
        <color indexed="8"/>
        <rFont val="Calibri"/>
        <family val="2"/>
        <scheme val="minor"/>
      </rPr>
      <t xml:space="preserve">.RC </t>
    </r>
    <r>
      <rPr>
        <sz val="11"/>
        <color indexed="8"/>
        <rFont val="Calibri"/>
        <family val="2"/>
        <scheme val="minor"/>
      </rPr>
      <t>divergent 5P</t>
    </r>
  </si>
  <si>
    <r>
      <t>RC.</t>
    </r>
    <r>
      <rPr>
        <b/>
        <sz val="11"/>
        <color indexed="8"/>
        <rFont val="Calibri"/>
        <family val="2"/>
        <scheme val="minor"/>
      </rPr>
      <t>RC</t>
    </r>
    <r>
      <rPr>
        <sz val="11"/>
        <color indexed="8"/>
        <rFont val="Calibri"/>
        <family val="2"/>
        <scheme val="minor"/>
      </rPr>
      <t xml:space="preserve"> tandem 5P</t>
    </r>
  </si>
  <si>
    <t>5-tandem-tandem-3</t>
  </si>
  <si>
    <t>5-divergent-tandem-3</t>
  </si>
  <si>
    <t>5-tandem-convergent-3</t>
  </si>
  <si>
    <t>5-divergent-convergent-3</t>
  </si>
  <si>
    <t>See Supplements to Figure 1 for examples</t>
  </si>
  <si>
    <t xml:space="preserve">DATA for Figure 1. </t>
  </si>
  <si>
    <t>1.       There are 206 genes (19.6% of all affected genes) that have CUTs/SUTs on the opposite strand</t>
  </si>
  <si>
    <t>2.       Of the ORF genes that are upregulated in glucose (glu/gal ratio &gt;3)</t>
  </si>
  <si>
    <t>a.       11 CUTs/SUTs (5.4%) are also upregulated (glu/gal ratio &gt;3)</t>
  </si>
  <si>
    <t>b.      7 CUTs/SUTs (3.4%) are downregulated (glu/gal ratio &lt;0.33)</t>
  </si>
  <si>
    <t>3.       Of the ORF genes that are downregulated in glucose (glu/gal ratio &lt;0.33)</t>
  </si>
  <si>
    <t>a.       24 CUTs/SUTs (12.1%) are also downregulated (glu/gal ratio &lt;0.33)</t>
  </si>
  <si>
    <t>b.      29 CUTs/SUTs (14.6 %) are upregulated (glu/gal ratio &gt;3)</t>
  </si>
  <si>
    <t>TEL2 MDR1 PCP1 No Cycling</t>
  </si>
  <si>
    <t>Significance threshold for p values =0.01 (pink)</t>
  </si>
  <si>
    <t xml:space="preserve"> Supplementary File 1C: YMC genes (Coloured in columns A, C and E) that overlap with genes whose transcription changes &gt;3-fold on the GLU to GAL shift (Column G - complete list colour coded)</t>
  </si>
  <si>
    <t xml:space="preserve"> Supplementary File 1B</t>
  </si>
  <si>
    <t xml:space="preserve"> Supplementary File 1G: Gene Groups from genome-wide annotations of OX.RC, RC.OX and non-cycling (NC) pairs in tandem - used to provide information for Table S9 and to derive the distinct environments surrounding pairs of cycling or non-cycling genes</t>
  </si>
  <si>
    <t xml:space="preserve"> Supplementary File 1F: Extracted data from genome wide simulation</t>
  </si>
  <si>
    <t xml:space="preserve"> Supplementary File 1 E: Annotated CUTs and SUTs that change &gt;3-fold on GLU to GAL shift (from Table S1)</t>
  </si>
  <si>
    <t xml:space="preserve"> Supplementary File 1D: Gene Ontology (GO) associated with genes that change &gt;3-fold on the GLU to GAL shift</t>
  </si>
  <si>
    <t xml:space="preserve"> Supplementary File 1J: Examples of gene clusters containing OX.RC genes in tandem showing similar characteristics - di-cistronic transcripts (TIF-seq); transcription over intergenic regions; reciprocal switching and OX gene with reciprocal as transcript/transcription (highlighted in yellow. Transcriptional interference between RC.OX tandem arrays is also evident from this data but is not highlighted.  Clusters identified from Tables S1, S6. S7 and S8.</t>
  </si>
  <si>
    <t xml:space="preserve"> Supplementary File 1I: Genes that change &gt;3-fold on the GLU/GAL shift that also have an annotated antisense CUT or SUT that also changes &gt;3-fold on the GLU/GAL shift.  </t>
  </si>
  <si>
    <t>Key for  Supplementary File 1H</t>
  </si>
  <si>
    <t xml:space="preserve"> Supplementary File 1HA: Genes randomly selected from Table S1 for 7X increase in NET-seq reads (Column U) in Glucose compared to Galactose: Analysis of neighbouring genes - orientation and cycling transcripts in YMC</t>
  </si>
  <si>
    <t xml:space="preserve"> Supplementary File 1HB: Genes randomly selected from Table S1 showing no change (Column U) in NET-seq reads on Glucose to Galactose shift: Analysis of neighbouring genes- orientation and cycling transcripts in YMC</t>
  </si>
  <si>
    <t xml:space="preserve"> Supplementary File 1HC: Genes randomly selected from Table S1 for 7X decrease in NET-seq reads (Column U) in Glucose compared to Galactose: Analysis of neighbouring genes - orientation and cycling transcripts in YMC</t>
  </si>
  <si>
    <t xml:space="preserve"> Supplementary File 1K: Transcripion-related factors enriched at the promoters of RC genes or OX gene </t>
  </si>
  <si>
    <t>Strain Name</t>
  </si>
  <si>
    <t>Parent Strain</t>
  </si>
  <si>
    <t>Genotype</t>
  </si>
  <si>
    <t>Origins</t>
  </si>
  <si>
    <t>BY4741 (WT)</t>
  </si>
  <si>
    <t>S288C</t>
  </si>
  <si>
    <t>MATa; his3Δ 1; leu2Δ 0; met15Δ 0; ura3Δ</t>
  </si>
  <si>
    <t>Euroscarf</t>
  </si>
  <si>
    <t>pGAL1.HMS2</t>
  </si>
  <si>
    <t>BY4741</t>
  </si>
  <si>
    <t xml:space="preserve">pHMS2::HisMX6-pGAL1 </t>
  </si>
  <si>
    <t>This Study</t>
  </si>
  <si>
    <t>rrp6 Δ</t>
  </si>
  <si>
    <t>rrp6::KanMX4</t>
  </si>
  <si>
    <t>cat8 Δ</t>
  </si>
  <si>
    <t>cat8::KanMX4</t>
  </si>
  <si>
    <t>Open Biosystems</t>
  </si>
  <si>
    <t>adr1 Δ</t>
  </si>
  <si>
    <t>adr1::KanMX4</t>
  </si>
  <si>
    <t>cat8 Δ adr1 Δ</t>
  </si>
  <si>
    <t>adr1::HisMX6</t>
  </si>
  <si>
    <t>skn7 Δ</t>
  </si>
  <si>
    <t>skn7::KanMX4</t>
  </si>
  <si>
    <t>gln3 Δ</t>
  </si>
  <si>
    <t>gln3::KanMX4</t>
  </si>
  <si>
    <t>rtg3 Δ</t>
  </si>
  <si>
    <t>rtg3::KanMX4</t>
  </si>
  <si>
    <t>W303-1a</t>
  </si>
  <si>
    <t>MATa; ura3-1; trp1Δ 2; leu2-3,112; his3-11,15; ade2-1; can1-100</t>
  </si>
  <si>
    <t>cbf1 Δ</t>
  </si>
  <si>
    <t>W303</t>
  </si>
  <si>
    <t>fkh1 Δ</t>
  </si>
  <si>
    <t>fkh2 Δ</t>
  </si>
  <si>
    <t>fkh1 fkh21 Δ</t>
  </si>
  <si>
    <t>HHY168</t>
  </si>
  <si>
    <r>
      <t xml:space="preserve">HHY168 </t>
    </r>
    <r>
      <rPr>
        <i/>
        <sz val="12"/>
        <color rgb="FF000000"/>
        <rFont val="Calibri"/>
        <family val="2"/>
        <scheme val="minor"/>
      </rPr>
      <t>MATα tor1-1 fpr1::NAT RPL13A-2×FKBP12::TRP1</t>
    </r>
  </si>
  <si>
    <t>TFIIB-FRB</t>
  </si>
  <si>
    <t xml:space="preserve">HHY168 </t>
  </si>
  <si>
    <t>Sua7-FRB::kanMX6</t>
  </si>
  <si>
    <t>hms2 Δ</t>
  </si>
  <si>
    <t>hms2::KanMX4</t>
  </si>
  <si>
    <t>HMS2.kan</t>
  </si>
  <si>
    <t>HMS2 Δ(651-660)::kanMX6</t>
  </si>
  <si>
    <t>David Brown</t>
  </si>
  <si>
    <t>HMS2.ADH</t>
  </si>
  <si>
    <r>
      <t>HMS2 Δ(651-660)::</t>
    </r>
    <r>
      <rPr>
        <i/>
        <vertAlign val="superscript"/>
        <sz val="12"/>
        <color indexed="8"/>
        <rFont val="Calibri"/>
        <family val="2"/>
        <scheme val="minor"/>
      </rPr>
      <t>T</t>
    </r>
    <r>
      <rPr>
        <i/>
        <sz val="12"/>
        <color indexed="8"/>
        <rFont val="Calibri"/>
        <family val="2"/>
        <scheme val="minor"/>
      </rPr>
      <t xml:space="preserve">ADH1.kanMX6 </t>
    </r>
  </si>
  <si>
    <t>HMS2.URA3</t>
  </si>
  <si>
    <t>HMS2 Δ(1-1076)::URA3</t>
  </si>
  <si>
    <r>
      <t>Δ5’</t>
    </r>
    <r>
      <rPr>
        <vertAlign val="superscript"/>
        <sz val="12"/>
        <color indexed="8"/>
        <rFont val="Calibri"/>
        <family val="2"/>
        <scheme val="minor"/>
      </rPr>
      <t>P</t>
    </r>
    <r>
      <rPr>
        <i/>
        <sz val="12"/>
        <color indexed="8"/>
        <rFont val="Calibri"/>
        <family val="2"/>
        <scheme val="minor"/>
      </rPr>
      <t>TEF</t>
    </r>
    <r>
      <rPr>
        <sz val="12"/>
        <color indexed="8"/>
        <rFont val="Calibri"/>
        <family val="2"/>
        <scheme val="minor"/>
      </rPr>
      <t>-1, 1a</t>
    </r>
  </si>
  <si>
    <t>HMS2 Δ(651-660)::kanMX6 Δ(1-217)</t>
  </si>
  <si>
    <r>
      <t>Δ5’</t>
    </r>
    <r>
      <rPr>
        <vertAlign val="superscript"/>
        <sz val="12"/>
        <color indexed="8"/>
        <rFont val="Calibri"/>
        <family val="2"/>
        <scheme val="minor"/>
      </rPr>
      <t>P</t>
    </r>
    <r>
      <rPr>
        <i/>
        <sz val="12"/>
        <color indexed="8"/>
        <rFont val="Calibri"/>
        <family val="2"/>
        <scheme val="minor"/>
      </rPr>
      <t>TEF</t>
    </r>
    <r>
      <rPr>
        <sz val="12"/>
        <color indexed="8"/>
        <rFont val="Calibri"/>
        <family val="2"/>
        <scheme val="minor"/>
      </rPr>
      <t>-2, 2a</t>
    </r>
  </si>
  <si>
    <t>HMS2 Δ(651-660)::kanMX6 Δ(1-120)</t>
  </si>
  <si>
    <r>
      <t>Δ5’</t>
    </r>
    <r>
      <rPr>
        <vertAlign val="superscript"/>
        <sz val="12"/>
        <color indexed="8"/>
        <rFont val="Calibri"/>
        <family val="2"/>
        <scheme val="minor"/>
      </rPr>
      <t>P</t>
    </r>
    <r>
      <rPr>
        <i/>
        <sz val="12"/>
        <color indexed="8"/>
        <rFont val="Calibri"/>
        <family val="2"/>
        <scheme val="minor"/>
      </rPr>
      <t>TEF</t>
    </r>
    <r>
      <rPr>
        <sz val="12"/>
        <color indexed="8"/>
        <rFont val="Calibri"/>
        <family val="2"/>
        <scheme val="minor"/>
      </rPr>
      <t>-3, 3a</t>
    </r>
  </si>
  <si>
    <t>HMS2 Δ(651-660)::kanMX6 Δ(1-73)</t>
  </si>
  <si>
    <t>pGAL1.URA3</t>
  </si>
  <si>
    <t>pHMS2::HisMX6-pGAL1</t>
  </si>
  <si>
    <t>HHY183</t>
  </si>
  <si>
    <t>GAL4-FRB::KanMX6</t>
  </si>
  <si>
    <t>HHY154</t>
  </si>
  <si>
    <t>TBP-FRB::KanMX6</t>
  </si>
  <si>
    <t xml:space="preserve">Euroscarf </t>
  </si>
  <si>
    <r>
      <t xml:space="preserve">pGAL1.HMS2 </t>
    </r>
    <r>
      <rPr>
        <sz val="12"/>
        <color indexed="8"/>
        <rFont val="Calibri"/>
        <family val="2"/>
        <scheme val="minor"/>
      </rPr>
      <t>Gal4-FRB</t>
    </r>
  </si>
  <si>
    <r>
      <t xml:space="preserve">pGAL1.HMS2 </t>
    </r>
    <r>
      <rPr>
        <sz val="12"/>
        <color indexed="8"/>
        <rFont val="Calibri"/>
        <family val="2"/>
        <scheme val="minor"/>
      </rPr>
      <t>TBP-FRB</t>
    </r>
  </si>
  <si>
    <t>gal4 Δ</t>
  </si>
  <si>
    <t>gal4 Δ::kanMX</t>
  </si>
  <si>
    <t>pGAL1.HMS2 gal4 Δ</t>
  </si>
  <si>
    <t xml:space="preserve">sua7-1 </t>
  </si>
  <si>
    <t>Gergana Shipkovenska</t>
  </si>
  <si>
    <t xml:space="preserve"> Supplementary File 1L. Genotype of yeast strains used in this study.</t>
  </si>
  <si>
    <t xml:space="preserve"> Supplementary File 1M</t>
  </si>
  <si>
    <t xml:space="preserve"> Supplementary File 1N</t>
  </si>
  <si>
    <t>Primer</t>
  </si>
  <si>
    <t>Sequence 5’-3’</t>
  </si>
  <si>
    <t>Adapter Primer (AP)</t>
  </si>
  <si>
    <t>GCCCACGCGTCGACTAGTACTTTTTTTTTTTTTTTT</t>
  </si>
  <si>
    <t>Universal amplification primer (UAP)</t>
  </si>
  <si>
    <t>GCCCACGCGTCGACTAGTAC</t>
  </si>
  <si>
    <r>
      <t>HMS2</t>
    </r>
    <r>
      <rPr>
        <sz val="12"/>
        <color indexed="8"/>
        <rFont val="Calibri"/>
        <family val="2"/>
        <scheme val="minor"/>
      </rPr>
      <t xml:space="preserve"> FWD (sense transcript 3’ end)</t>
    </r>
  </si>
  <si>
    <t>CTCCTTTCCAAACATCTTCG</t>
  </si>
  <si>
    <r>
      <t xml:space="preserve">HMS2 </t>
    </r>
    <r>
      <rPr>
        <sz val="12"/>
        <color indexed="8"/>
        <rFont val="Calibri"/>
        <family val="2"/>
        <scheme val="minor"/>
      </rPr>
      <t>REV</t>
    </r>
    <r>
      <rPr>
        <i/>
        <sz val="12"/>
        <color indexed="8"/>
        <rFont val="Calibri"/>
        <family val="2"/>
        <scheme val="minor"/>
      </rPr>
      <t xml:space="preserve"> </t>
    </r>
    <r>
      <rPr>
        <sz val="12"/>
        <color indexed="8"/>
        <rFont val="Calibri"/>
        <family val="2"/>
        <scheme val="minor"/>
      </rPr>
      <t>(antisense transcript 3’ end)</t>
    </r>
  </si>
  <si>
    <t>AGAGACACACTTGGCGACTG</t>
  </si>
  <si>
    <r>
      <t xml:space="preserve">pGAL1.HMS2 </t>
    </r>
    <r>
      <rPr>
        <sz val="12"/>
        <color indexed="8"/>
        <rFont val="Calibri"/>
        <family val="2"/>
        <scheme val="minor"/>
      </rPr>
      <t>REV</t>
    </r>
    <r>
      <rPr>
        <i/>
        <sz val="12"/>
        <color indexed="8"/>
        <rFont val="Calibri"/>
        <family val="2"/>
        <scheme val="minor"/>
      </rPr>
      <t xml:space="preserve"> </t>
    </r>
    <r>
      <rPr>
        <sz val="12"/>
        <color indexed="8"/>
        <rFont val="Calibri"/>
        <family val="2"/>
        <scheme val="minor"/>
      </rPr>
      <t>(antisense transcript 3’ end)</t>
    </r>
  </si>
  <si>
    <t>CAAAGACATCAGGCTGCTCC</t>
  </si>
  <si>
    <r>
      <t xml:space="preserve">BAT2 </t>
    </r>
    <r>
      <rPr>
        <sz val="12"/>
        <color indexed="8"/>
        <rFont val="Calibri"/>
        <family val="2"/>
        <scheme val="minor"/>
      </rPr>
      <t>(sense transcript 3’ end)</t>
    </r>
  </si>
  <si>
    <t>ctgatccagcaagataagtg</t>
  </si>
  <si>
    <t>Primers used for 3’RACE.</t>
  </si>
  <si>
    <t xml:space="preserve">*The T7 promoter sequence is shown in parentheses. </t>
  </si>
  <si>
    <t>Name</t>
  </si>
  <si>
    <t>Sequence</t>
  </si>
  <si>
    <t>H1 Sense</t>
  </si>
  <si>
    <r>
      <t xml:space="preserve">FWD 5’UTR </t>
    </r>
    <r>
      <rPr>
        <i/>
        <sz val="12"/>
        <color indexed="8"/>
        <rFont val="Calibri"/>
        <family val="2"/>
        <scheme val="minor"/>
      </rPr>
      <t>HMS2</t>
    </r>
  </si>
  <si>
    <t>GACCCGTCCTTCTTTTACCC</t>
  </si>
  <si>
    <r>
      <t xml:space="preserve">REV 5’UTR </t>
    </r>
    <r>
      <rPr>
        <i/>
        <sz val="12"/>
        <color indexed="8"/>
        <rFont val="Calibri"/>
        <family val="2"/>
        <scheme val="minor"/>
      </rPr>
      <t>HMS2</t>
    </r>
    <r>
      <rPr>
        <sz val="12"/>
        <color indexed="8"/>
        <rFont val="Calibri"/>
        <family val="2"/>
        <scheme val="minor"/>
      </rPr>
      <t xml:space="preserve"> (T7)</t>
    </r>
  </si>
  <si>
    <t>(TAATACGACTCACTATAGGG)*</t>
  </si>
  <si>
    <t>H1 Antisense</t>
  </si>
  <si>
    <r>
      <t xml:space="preserve">FWD 5’UTR </t>
    </r>
    <r>
      <rPr>
        <i/>
        <sz val="12"/>
        <color indexed="8"/>
        <rFont val="Calibri"/>
        <family val="2"/>
        <scheme val="minor"/>
      </rPr>
      <t>HMS2</t>
    </r>
    <r>
      <rPr>
        <sz val="12"/>
        <color indexed="8"/>
        <rFont val="Calibri"/>
        <family val="2"/>
        <scheme val="minor"/>
      </rPr>
      <t xml:space="preserve">  (T7)</t>
    </r>
  </si>
  <si>
    <t>(TAATACGACTCACTATAGGG) GACCCGTCCTTCTTTTACCC</t>
  </si>
  <si>
    <r>
      <t xml:space="preserve">REV 5’UTR </t>
    </r>
    <r>
      <rPr>
        <i/>
        <sz val="12"/>
        <color indexed="8"/>
        <rFont val="Calibri"/>
        <family val="2"/>
        <scheme val="minor"/>
      </rPr>
      <t>HMS2</t>
    </r>
  </si>
  <si>
    <t>H2 Sense</t>
  </si>
  <si>
    <r>
      <t xml:space="preserve">FWD </t>
    </r>
    <r>
      <rPr>
        <i/>
        <sz val="12"/>
        <color indexed="8"/>
        <rFont val="Calibri"/>
        <family val="2"/>
        <scheme val="minor"/>
      </rPr>
      <t xml:space="preserve">HMS2 </t>
    </r>
    <r>
      <rPr>
        <sz val="12"/>
        <color indexed="8"/>
        <rFont val="Calibri"/>
        <family val="2"/>
        <scheme val="minor"/>
      </rPr>
      <t>+244</t>
    </r>
  </si>
  <si>
    <t>GGCGGGCCGCCCGGACTGCG</t>
  </si>
  <si>
    <r>
      <t xml:space="preserve">REV </t>
    </r>
    <r>
      <rPr>
        <i/>
        <sz val="12"/>
        <color indexed="8"/>
        <rFont val="Calibri"/>
        <family val="2"/>
        <scheme val="minor"/>
      </rPr>
      <t>HMS2</t>
    </r>
    <r>
      <rPr>
        <sz val="12"/>
        <color indexed="8"/>
        <rFont val="Calibri"/>
        <family val="2"/>
        <scheme val="minor"/>
      </rPr>
      <t xml:space="preserve"> +555 (T7)</t>
    </r>
  </si>
  <si>
    <t>(TAATACGACTCACTATAGGG) CGGTTTGGTAGGCGTGAAAC</t>
  </si>
  <si>
    <t>H2 Antisense</t>
  </si>
  <si>
    <r>
      <t xml:space="preserve">FWD </t>
    </r>
    <r>
      <rPr>
        <i/>
        <sz val="12"/>
        <color indexed="8"/>
        <rFont val="Calibri"/>
        <family val="2"/>
        <scheme val="minor"/>
      </rPr>
      <t>HMS2</t>
    </r>
    <r>
      <rPr>
        <sz val="12"/>
        <color indexed="8"/>
        <rFont val="Calibri"/>
        <family val="2"/>
        <scheme val="minor"/>
      </rPr>
      <t xml:space="preserve"> +244 (T7)</t>
    </r>
  </si>
  <si>
    <t>(TAATACGACTCACTATAGGG) GGCGGGCCGCCCGGACTGCG</t>
  </si>
  <si>
    <r>
      <t xml:space="preserve">REV </t>
    </r>
    <r>
      <rPr>
        <i/>
        <sz val="12"/>
        <color indexed="8"/>
        <rFont val="Calibri"/>
        <family val="2"/>
        <scheme val="minor"/>
      </rPr>
      <t xml:space="preserve">HMS2 </t>
    </r>
    <r>
      <rPr>
        <sz val="12"/>
        <color indexed="8"/>
        <rFont val="Calibri"/>
        <family val="2"/>
        <scheme val="minor"/>
      </rPr>
      <t>+792</t>
    </r>
  </si>
  <si>
    <t>CGGGTGCCACTGAGTGGCCG</t>
  </si>
  <si>
    <t>H3 Sense</t>
  </si>
  <si>
    <r>
      <t xml:space="preserve">FWD </t>
    </r>
    <r>
      <rPr>
        <i/>
        <sz val="12"/>
        <color indexed="8"/>
        <rFont val="Calibri"/>
        <family val="2"/>
        <scheme val="minor"/>
      </rPr>
      <t xml:space="preserve">HMS2 </t>
    </r>
    <r>
      <rPr>
        <sz val="12"/>
        <color indexed="8"/>
        <rFont val="Calibri"/>
        <family val="2"/>
        <scheme val="minor"/>
      </rPr>
      <t>+694</t>
    </r>
  </si>
  <si>
    <t>CCAAACGCATCCGAATTGTC</t>
  </si>
  <si>
    <r>
      <t xml:space="preserve">REV </t>
    </r>
    <r>
      <rPr>
        <i/>
        <sz val="12"/>
        <color indexed="8"/>
        <rFont val="Calibri"/>
        <family val="2"/>
        <scheme val="minor"/>
      </rPr>
      <t>HMS2</t>
    </r>
    <r>
      <rPr>
        <sz val="12"/>
        <color indexed="8"/>
        <rFont val="Calibri"/>
        <family val="2"/>
        <scheme val="minor"/>
      </rPr>
      <t xml:space="preserve"> +1007 (T7)</t>
    </r>
  </si>
  <si>
    <t>(TAATACGACTCACTATAGGG)</t>
  </si>
  <si>
    <t>GGGGCTAACTAGGATGTCAC</t>
  </si>
  <si>
    <t>H3 Antisense</t>
  </si>
  <si>
    <r>
      <t xml:space="preserve">FWD </t>
    </r>
    <r>
      <rPr>
        <i/>
        <sz val="12"/>
        <color indexed="8"/>
        <rFont val="Calibri"/>
        <family val="2"/>
        <scheme val="minor"/>
      </rPr>
      <t>kan</t>
    </r>
    <r>
      <rPr>
        <sz val="12"/>
        <color indexed="8"/>
        <rFont val="Calibri"/>
        <family val="2"/>
        <scheme val="minor"/>
      </rPr>
      <t xml:space="preserve"> +246 (T7)</t>
    </r>
  </si>
  <si>
    <t>TTATGCCTCTTCCGACCATC</t>
  </si>
  <si>
    <r>
      <t xml:space="preserve">REV </t>
    </r>
    <r>
      <rPr>
        <i/>
        <sz val="12"/>
        <color indexed="8"/>
        <rFont val="Calibri"/>
        <family val="2"/>
        <scheme val="minor"/>
      </rPr>
      <t xml:space="preserve">HMS2 </t>
    </r>
    <r>
      <rPr>
        <sz val="12"/>
        <color indexed="8"/>
        <rFont val="Calibri"/>
        <family val="2"/>
        <scheme val="minor"/>
      </rPr>
      <t>+1007</t>
    </r>
  </si>
  <si>
    <t>K1 Sense</t>
  </si>
  <si>
    <r>
      <t xml:space="preserve">FWD </t>
    </r>
    <r>
      <rPr>
        <i/>
        <sz val="12"/>
        <color indexed="8"/>
        <rFont val="Calibri"/>
        <family val="2"/>
        <scheme val="minor"/>
      </rPr>
      <t xml:space="preserve">kan </t>
    </r>
    <r>
      <rPr>
        <sz val="12"/>
        <color indexed="8"/>
        <rFont val="Calibri"/>
        <family val="2"/>
        <scheme val="minor"/>
      </rPr>
      <t>+246</t>
    </r>
  </si>
  <si>
    <r>
      <t xml:space="preserve">REV </t>
    </r>
    <r>
      <rPr>
        <i/>
        <sz val="12"/>
        <color indexed="8"/>
        <rFont val="Calibri"/>
        <family val="2"/>
        <scheme val="minor"/>
      </rPr>
      <t>kan</t>
    </r>
    <r>
      <rPr>
        <sz val="12"/>
        <color indexed="8"/>
        <rFont val="Calibri"/>
        <family val="2"/>
        <scheme val="minor"/>
      </rPr>
      <t xml:space="preserve"> +430 (T7)</t>
    </r>
  </si>
  <si>
    <t>GCCTGAGCGAGACGAAATAC</t>
  </si>
  <si>
    <t>B1 Sense</t>
  </si>
  <si>
    <r>
      <t xml:space="preserve">FWD </t>
    </r>
    <r>
      <rPr>
        <i/>
        <sz val="12"/>
        <color indexed="8"/>
        <rFont val="Calibri"/>
        <family val="2"/>
        <scheme val="minor"/>
      </rPr>
      <t xml:space="preserve">BAT2 </t>
    </r>
  </si>
  <si>
    <t>aggcttacagaacggtggac</t>
  </si>
  <si>
    <r>
      <t xml:space="preserve">REV </t>
    </r>
    <r>
      <rPr>
        <i/>
        <sz val="12"/>
        <color indexed="8"/>
        <rFont val="Calibri"/>
        <family val="2"/>
        <scheme val="minor"/>
      </rPr>
      <t>BAT2</t>
    </r>
    <r>
      <rPr>
        <sz val="12"/>
        <color indexed="8"/>
        <rFont val="Calibri"/>
        <family val="2"/>
        <scheme val="minor"/>
      </rPr>
      <t xml:space="preserve"> (t7)</t>
    </r>
  </si>
  <si>
    <t>(TAATACGACTCACTATAGGG) gctctatcaggcgtggaaac</t>
  </si>
  <si>
    <t xml:space="preserve">B1 Antisense </t>
  </si>
  <si>
    <r>
      <t xml:space="preserve">FWD </t>
    </r>
    <r>
      <rPr>
        <i/>
        <sz val="12"/>
        <color indexed="8"/>
        <rFont val="Calibri"/>
        <family val="2"/>
        <scheme val="minor"/>
      </rPr>
      <t>BAT2</t>
    </r>
    <r>
      <rPr>
        <sz val="12"/>
        <color indexed="8"/>
        <rFont val="Calibri"/>
        <family val="2"/>
        <scheme val="minor"/>
      </rPr>
      <t xml:space="preserve"> (t7)</t>
    </r>
  </si>
  <si>
    <t>(TAATACGACTCACTATAGGG) aggcttacagaacggtggac</t>
  </si>
  <si>
    <r>
      <t xml:space="preserve">REV </t>
    </r>
    <r>
      <rPr>
        <i/>
        <sz val="12"/>
        <color indexed="8"/>
        <rFont val="Calibri"/>
        <family val="2"/>
        <scheme val="minor"/>
      </rPr>
      <t>BAT2</t>
    </r>
    <r>
      <rPr>
        <sz val="12"/>
        <color indexed="8"/>
        <rFont val="Calibri"/>
        <family val="2"/>
        <scheme val="minor"/>
      </rPr>
      <t xml:space="preserve"> </t>
    </r>
  </si>
  <si>
    <t>gctctatcaggcgtggaaac</t>
  </si>
  <si>
    <t>IG Sense</t>
  </si>
  <si>
    <r>
      <t xml:space="preserve">FWD </t>
    </r>
    <r>
      <rPr>
        <i/>
        <sz val="12"/>
        <color indexed="8"/>
        <rFont val="Calibri"/>
        <family val="2"/>
        <scheme val="minor"/>
      </rPr>
      <t>HMS2</t>
    </r>
    <r>
      <rPr>
        <sz val="12"/>
        <color indexed="8"/>
        <rFont val="Calibri"/>
        <family val="2"/>
        <scheme val="minor"/>
      </rPr>
      <t xml:space="preserve"> STOP +3</t>
    </r>
  </si>
  <si>
    <t>cctgcctctgagggtcattc</t>
  </si>
  <si>
    <r>
      <t xml:space="preserve">REV </t>
    </r>
    <r>
      <rPr>
        <i/>
        <sz val="12"/>
        <color indexed="8"/>
        <rFont val="Calibri"/>
        <family val="2"/>
        <scheme val="minor"/>
      </rPr>
      <t>HMS2</t>
    </r>
    <r>
      <rPr>
        <sz val="12"/>
        <color indexed="8"/>
        <rFont val="Calibri"/>
        <family val="2"/>
        <scheme val="minor"/>
      </rPr>
      <t xml:space="preserve"> STOP +200 (T7)</t>
    </r>
  </si>
  <si>
    <t>gattagataacaagaggtgtcagagag</t>
  </si>
  <si>
    <t>IG Antisense</t>
  </si>
  <si>
    <r>
      <t xml:space="preserve">FWD </t>
    </r>
    <r>
      <rPr>
        <i/>
        <sz val="12"/>
        <color indexed="8"/>
        <rFont val="Calibri"/>
        <family val="2"/>
        <scheme val="minor"/>
      </rPr>
      <t>HMS2</t>
    </r>
    <r>
      <rPr>
        <sz val="12"/>
        <color indexed="8"/>
        <rFont val="Calibri"/>
        <family val="2"/>
        <scheme val="minor"/>
      </rPr>
      <t xml:space="preserve"> STOP +3 (T7)</t>
    </r>
  </si>
  <si>
    <r>
      <t xml:space="preserve">REV </t>
    </r>
    <r>
      <rPr>
        <i/>
        <sz val="12"/>
        <color indexed="8"/>
        <rFont val="Calibri"/>
        <family val="2"/>
        <scheme val="minor"/>
      </rPr>
      <t xml:space="preserve">HMS2 </t>
    </r>
    <r>
      <rPr>
        <sz val="12"/>
        <color indexed="8"/>
        <rFont val="Calibri"/>
        <family val="2"/>
        <scheme val="minor"/>
      </rPr>
      <t>STOP +200</t>
    </r>
  </si>
  <si>
    <t>Probe</t>
  </si>
  <si>
    <t>G/C content</t>
  </si>
  <si>
    <t>Primers used to generate strand-specific probes for Northern blot analysis.</t>
  </si>
  <si>
    <r>
      <t>HMS2</t>
    </r>
    <r>
      <rPr>
        <sz val="12"/>
        <color indexed="8"/>
        <rFont val="Calibri"/>
        <family val="2"/>
        <scheme val="minor"/>
      </rPr>
      <t>_S_1</t>
    </r>
  </si>
  <si>
    <r>
      <t>CAGG</t>
    </r>
    <r>
      <rPr>
        <b/>
        <sz val="12"/>
        <color indexed="8"/>
        <rFont val="Calibri"/>
        <family val="2"/>
        <scheme val="minor"/>
      </rPr>
      <t>Z</t>
    </r>
    <r>
      <rPr>
        <sz val="12"/>
        <color indexed="8"/>
        <rFont val="Calibri"/>
        <family val="2"/>
        <scheme val="minor"/>
      </rPr>
      <t>GGTAGAGTTTGC</t>
    </r>
    <r>
      <rPr>
        <b/>
        <sz val="12"/>
        <color indexed="8"/>
        <rFont val="Calibri"/>
        <family val="2"/>
        <scheme val="minor"/>
      </rPr>
      <t>Z</t>
    </r>
    <r>
      <rPr>
        <sz val="12"/>
        <color indexed="8"/>
        <rFont val="Calibri"/>
        <family val="2"/>
        <scheme val="minor"/>
      </rPr>
      <t>TACAAAGACA</t>
    </r>
    <r>
      <rPr>
        <b/>
        <sz val="12"/>
        <color indexed="8"/>
        <rFont val="Calibri"/>
        <family val="2"/>
        <scheme val="minor"/>
      </rPr>
      <t>Z</t>
    </r>
    <r>
      <rPr>
        <sz val="12"/>
        <color indexed="8"/>
        <rFont val="Calibri"/>
        <family val="2"/>
        <scheme val="minor"/>
      </rPr>
      <t>CAGGCTGCTCCATCC</t>
    </r>
    <r>
      <rPr>
        <b/>
        <sz val="12"/>
        <color indexed="8"/>
        <rFont val="Calibri"/>
        <family val="2"/>
        <scheme val="minor"/>
      </rPr>
      <t>Z</t>
    </r>
    <r>
      <rPr>
        <sz val="12"/>
        <color indexed="8"/>
        <rFont val="Calibri"/>
        <family val="2"/>
        <scheme val="minor"/>
      </rPr>
      <t>CGATG</t>
    </r>
  </si>
  <si>
    <r>
      <t>HMS2</t>
    </r>
    <r>
      <rPr>
        <sz val="12"/>
        <color indexed="8"/>
        <rFont val="Calibri"/>
        <family val="2"/>
        <scheme val="minor"/>
      </rPr>
      <t>_S_2</t>
    </r>
  </si>
  <si>
    <r>
      <t>GAC</t>
    </r>
    <r>
      <rPr>
        <b/>
        <sz val="12"/>
        <color indexed="8"/>
        <rFont val="Calibri"/>
        <family val="2"/>
        <scheme val="minor"/>
      </rPr>
      <t>Z</t>
    </r>
    <r>
      <rPr>
        <sz val="12"/>
        <color indexed="8"/>
        <rFont val="Calibri"/>
        <family val="2"/>
        <scheme val="minor"/>
      </rPr>
      <t>TTGGTGAACTGG</t>
    </r>
    <r>
      <rPr>
        <b/>
        <sz val="12"/>
        <color indexed="8"/>
        <rFont val="Calibri"/>
        <family val="2"/>
        <scheme val="minor"/>
      </rPr>
      <t>Z</t>
    </r>
    <r>
      <rPr>
        <sz val="12"/>
        <color indexed="8"/>
        <rFont val="Calibri"/>
        <family val="2"/>
        <scheme val="minor"/>
      </rPr>
      <t>CCGGATTCCAAA</t>
    </r>
    <r>
      <rPr>
        <b/>
        <sz val="12"/>
        <color indexed="8"/>
        <rFont val="Calibri"/>
        <family val="2"/>
        <scheme val="minor"/>
      </rPr>
      <t>Z</t>
    </r>
    <r>
      <rPr>
        <sz val="12"/>
        <color indexed="8"/>
        <rFont val="Calibri"/>
        <family val="2"/>
        <scheme val="minor"/>
      </rPr>
      <t>GACGAGCTTGCTGCCA</t>
    </r>
    <r>
      <rPr>
        <b/>
        <sz val="12"/>
        <color indexed="8"/>
        <rFont val="Calibri"/>
        <family val="2"/>
        <scheme val="minor"/>
      </rPr>
      <t>Z</t>
    </r>
    <r>
      <rPr>
        <sz val="12"/>
        <color indexed="8"/>
        <rFont val="Calibri"/>
        <family val="2"/>
        <scheme val="minor"/>
      </rPr>
      <t>CAG</t>
    </r>
  </si>
  <si>
    <r>
      <t>HMS2</t>
    </r>
    <r>
      <rPr>
        <sz val="12"/>
        <color indexed="8"/>
        <rFont val="Calibri"/>
        <family val="2"/>
        <scheme val="minor"/>
      </rPr>
      <t>_S_3</t>
    </r>
  </si>
  <si>
    <r>
      <t>GCGGCCCGCC</t>
    </r>
    <r>
      <rPr>
        <b/>
        <sz val="12"/>
        <color indexed="8"/>
        <rFont val="Calibri"/>
        <family val="2"/>
        <scheme val="minor"/>
      </rPr>
      <t>Z</t>
    </r>
    <r>
      <rPr>
        <sz val="12"/>
        <color indexed="8"/>
        <rFont val="Calibri"/>
        <family val="2"/>
        <scheme val="minor"/>
      </rPr>
      <t>TCTGGAAGTTA</t>
    </r>
    <r>
      <rPr>
        <b/>
        <sz val="12"/>
        <color indexed="8"/>
        <rFont val="Calibri"/>
        <family val="2"/>
        <scheme val="minor"/>
      </rPr>
      <t>Z</t>
    </r>
    <r>
      <rPr>
        <sz val="12"/>
        <color indexed="8"/>
        <rFont val="Calibri"/>
        <family val="2"/>
        <scheme val="minor"/>
      </rPr>
      <t>ATTTGCTCAAT</t>
    </r>
    <r>
      <rPr>
        <b/>
        <sz val="12"/>
        <color indexed="8"/>
        <rFont val="Calibri"/>
        <family val="2"/>
        <scheme val="minor"/>
      </rPr>
      <t>Z</t>
    </r>
    <r>
      <rPr>
        <sz val="12"/>
        <color indexed="8"/>
        <rFont val="Calibri"/>
        <family val="2"/>
        <scheme val="minor"/>
      </rPr>
      <t>GCTTAACGAA</t>
    </r>
    <r>
      <rPr>
        <b/>
        <sz val="12"/>
        <color indexed="8"/>
        <rFont val="Calibri"/>
        <family val="2"/>
        <scheme val="minor"/>
      </rPr>
      <t>Z</t>
    </r>
    <r>
      <rPr>
        <sz val="12"/>
        <color indexed="8"/>
        <rFont val="Calibri"/>
        <family val="2"/>
        <scheme val="minor"/>
      </rPr>
      <t>GCTG</t>
    </r>
  </si>
  <si>
    <r>
      <t>HMS2</t>
    </r>
    <r>
      <rPr>
        <sz val="12"/>
        <color indexed="8"/>
        <rFont val="Calibri"/>
        <family val="2"/>
        <scheme val="minor"/>
      </rPr>
      <t>_S_4</t>
    </r>
  </si>
  <si>
    <r>
      <t>ATTGGGAG</t>
    </r>
    <r>
      <rPr>
        <b/>
        <sz val="12"/>
        <color indexed="8"/>
        <rFont val="Calibri"/>
        <family val="2"/>
        <scheme val="minor"/>
      </rPr>
      <t>Z</t>
    </r>
    <r>
      <rPr>
        <sz val="12"/>
        <color indexed="8"/>
        <rFont val="Calibri"/>
        <family val="2"/>
        <scheme val="minor"/>
      </rPr>
      <t>GGCGGCAGAC</t>
    </r>
    <r>
      <rPr>
        <b/>
        <sz val="12"/>
        <color indexed="8"/>
        <rFont val="Calibri"/>
        <family val="2"/>
        <scheme val="minor"/>
      </rPr>
      <t>Z</t>
    </r>
    <r>
      <rPr>
        <sz val="12"/>
        <color indexed="8"/>
        <rFont val="Calibri"/>
        <family val="2"/>
        <scheme val="minor"/>
      </rPr>
      <t>GATGAGCTT</t>
    </r>
    <r>
      <rPr>
        <b/>
        <sz val="12"/>
        <color indexed="8"/>
        <rFont val="Calibri"/>
        <family val="2"/>
        <scheme val="minor"/>
      </rPr>
      <t>Z</t>
    </r>
    <r>
      <rPr>
        <sz val="12"/>
        <color indexed="8"/>
        <rFont val="Calibri"/>
        <family val="2"/>
        <scheme val="minor"/>
      </rPr>
      <t>AACCAGTGAGAGGC</t>
    </r>
    <r>
      <rPr>
        <b/>
        <sz val="12"/>
        <color indexed="8"/>
        <rFont val="Calibri"/>
        <family val="2"/>
        <scheme val="minor"/>
      </rPr>
      <t>Z</t>
    </r>
    <r>
      <rPr>
        <sz val="12"/>
        <color indexed="8"/>
        <rFont val="Calibri"/>
        <family val="2"/>
        <scheme val="minor"/>
      </rPr>
      <t>ATTAA</t>
    </r>
  </si>
  <si>
    <r>
      <t>HMS2</t>
    </r>
    <r>
      <rPr>
        <sz val="12"/>
        <color indexed="8"/>
        <rFont val="Calibri"/>
        <family val="2"/>
        <scheme val="minor"/>
      </rPr>
      <t>_AS_1</t>
    </r>
  </si>
  <si>
    <r>
      <t>ccattat</t>
    </r>
    <r>
      <rPr>
        <b/>
        <sz val="12"/>
        <color indexed="8"/>
        <rFont val="Calibri"/>
        <family val="2"/>
        <scheme val="minor"/>
      </rPr>
      <t>z</t>
    </r>
    <r>
      <rPr>
        <sz val="12"/>
        <color indexed="8"/>
        <rFont val="Calibri"/>
        <family val="2"/>
        <scheme val="minor"/>
      </rPr>
      <t>aacagacccg</t>
    </r>
    <r>
      <rPr>
        <b/>
        <sz val="12"/>
        <color indexed="8"/>
        <rFont val="Calibri"/>
        <family val="2"/>
        <scheme val="minor"/>
      </rPr>
      <t>z</t>
    </r>
    <r>
      <rPr>
        <sz val="12"/>
        <color indexed="8"/>
        <rFont val="Calibri"/>
        <family val="2"/>
        <scheme val="minor"/>
      </rPr>
      <t>ctcccctcaaga</t>
    </r>
    <r>
      <rPr>
        <b/>
        <sz val="12"/>
        <color indexed="8"/>
        <rFont val="Calibri"/>
        <family val="2"/>
        <scheme val="minor"/>
      </rPr>
      <t>z</t>
    </r>
    <r>
      <rPr>
        <sz val="12"/>
        <color indexed="8"/>
        <rFont val="Calibri"/>
        <family val="2"/>
        <scheme val="minor"/>
      </rPr>
      <t>accagcattgc</t>
    </r>
    <r>
      <rPr>
        <b/>
        <sz val="12"/>
        <color indexed="8"/>
        <rFont val="Calibri"/>
        <family val="2"/>
        <scheme val="minor"/>
      </rPr>
      <t>z</t>
    </r>
    <r>
      <rPr>
        <sz val="12"/>
        <color indexed="8"/>
        <rFont val="Calibri"/>
        <family val="2"/>
        <scheme val="minor"/>
      </rPr>
      <t>ccctcc</t>
    </r>
  </si>
  <si>
    <r>
      <t>HMS2</t>
    </r>
    <r>
      <rPr>
        <sz val="12"/>
        <color indexed="8"/>
        <rFont val="Calibri"/>
        <family val="2"/>
        <scheme val="minor"/>
      </rPr>
      <t>_AS_2</t>
    </r>
  </si>
  <si>
    <r>
      <t>ttttcgtcaccg</t>
    </r>
    <r>
      <rPr>
        <b/>
        <sz val="12"/>
        <color indexed="8"/>
        <rFont val="Calibri"/>
        <family val="2"/>
        <scheme val="minor"/>
      </rPr>
      <t>z</t>
    </r>
    <r>
      <rPr>
        <sz val="12"/>
        <color indexed="8"/>
        <rFont val="Calibri"/>
        <family val="2"/>
        <scheme val="minor"/>
      </rPr>
      <t>gtcgcccaaca</t>
    </r>
    <r>
      <rPr>
        <b/>
        <sz val="12"/>
        <color indexed="8"/>
        <rFont val="Calibri"/>
        <family val="2"/>
        <scheme val="minor"/>
      </rPr>
      <t>z</t>
    </r>
    <r>
      <rPr>
        <sz val="12"/>
        <color indexed="8"/>
        <rFont val="Calibri"/>
        <family val="2"/>
        <scheme val="minor"/>
      </rPr>
      <t>gcaacaagaaca</t>
    </r>
    <r>
      <rPr>
        <b/>
        <sz val="12"/>
        <color indexed="8"/>
        <rFont val="Calibri"/>
        <family val="2"/>
        <scheme val="minor"/>
      </rPr>
      <t>z</t>
    </r>
    <r>
      <rPr>
        <sz val="12"/>
        <color indexed="8"/>
        <rFont val="Calibri"/>
        <family val="2"/>
        <scheme val="minor"/>
      </rPr>
      <t>ctcatctact</t>
    </r>
    <r>
      <rPr>
        <b/>
        <sz val="12"/>
        <color indexed="8"/>
        <rFont val="Calibri"/>
        <family val="2"/>
        <scheme val="minor"/>
      </rPr>
      <t>z</t>
    </r>
    <r>
      <rPr>
        <sz val="12"/>
        <color indexed="8"/>
        <rFont val="Calibri"/>
        <family val="2"/>
        <scheme val="minor"/>
      </rPr>
      <t>c</t>
    </r>
  </si>
  <si>
    <r>
      <t>HMS2</t>
    </r>
    <r>
      <rPr>
        <sz val="12"/>
        <color indexed="8"/>
        <rFont val="Calibri"/>
        <family val="2"/>
        <scheme val="minor"/>
      </rPr>
      <t>_AS_3</t>
    </r>
  </si>
  <si>
    <r>
      <t>ttcgccggcg</t>
    </r>
    <r>
      <rPr>
        <b/>
        <sz val="12"/>
        <color indexed="8"/>
        <rFont val="Calibri"/>
        <family val="2"/>
        <scheme val="minor"/>
      </rPr>
      <t>z</t>
    </r>
    <r>
      <rPr>
        <sz val="12"/>
        <color indexed="8"/>
        <rFont val="Calibri"/>
        <family val="2"/>
        <scheme val="minor"/>
      </rPr>
      <t>gttcgaattta</t>
    </r>
    <r>
      <rPr>
        <b/>
        <sz val="12"/>
        <color indexed="8"/>
        <rFont val="Calibri"/>
        <family val="2"/>
        <scheme val="minor"/>
      </rPr>
      <t>z</t>
    </r>
    <r>
      <rPr>
        <sz val="12"/>
        <color indexed="8"/>
        <rFont val="Calibri"/>
        <family val="2"/>
        <scheme val="minor"/>
      </rPr>
      <t>gaactgctctt</t>
    </r>
    <r>
      <rPr>
        <b/>
        <sz val="12"/>
        <color indexed="8"/>
        <rFont val="Calibri"/>
        <family val="2"/>
        <scheme val="minor"/>
      </rPr>
      <t>z</t>
    </r>
    <r>
      <rPr>
        <sz val="12"/>
        <color indexed="8"/>
        <rFont val="Calibri"/>
        <family val="2"/>
        <scheme val="minor"/>
      </rPr>
      <t>ggatacggccac</t>
    </r>
    <r>
      <rPr>
        <b/>
        <sz val="12"/>
        <color indexed="8"/>
        <rFont val="Calibri"/>
        <family val="2"/>
        <scheme val="minor"/>
      </rPr>
      <t>z</t>
    </r>
    <r>
      <rPr>
        <sz val="12"/>
        <color indexed="8"/>
        <rFont val="Calibri"/>
        <family val="2"/>
        <scheme val="minor"/>
      </rPr>
      <t>ca</t>
    </r>
  </si>
  <si>
    <r>
      <t>HMS2</t>
    </r>
    <r>
      <rPr>
        <sz val="12"/>
        <color indexed="8"/>
        <rFont val="Calibri"/>
        <family val="2"/>
        <scheme val="minor"/>
      </rPr>
      <t>_AS_4</t>
    </r>
  </si>
  <si>
    <r>
      <t>ct</t>
    </r>
    <r>
      <rPr>
        <b/>
        <sz val="12"/>
        <color indexed="8"/>
        <rFont val="Calibri"/>
        <family val="2"/>
        <scheme val="minor"/>
      </rPr>
      <t>z</t>
    </r>
    <r>
      <rPr>
        <sz val="12"/>
        <color indexed="8"/>
        <rFont val="Calibri"/>
        <family val="2"/>
        <scheme val="minor"/>
      </rPr>
      <t>acagacaatctcc</t>
    </r>
    <r>
      <rPr>
        <b/>
        <sz val="12"/>
        <color indexed="8"/>
        <rFont val="Calibri"/>
        <family val="2"/>
        <scheme val="minor"/>
      </rPr>
      <t>z</t>
    </r>
    <r>
      <rPr>
        <sz val="12"/>
        <color indexed="8"/>
        <rFont val="Calibri"/>
        <family val="2"/>
        <scheme val="minor"/>
      </rPr>
      <t>accaccagtttcacgcc</t>
    </r>
    <r>
      <rPr>
        <b/>
        <sz val="12"/>
        <color indexed="8"/>
        <rFont val="Calibri"/>
        <family val="2"/>
        <scheme val="minor"/>
      </rPr>
      <t>z</t>
    </r>
    <r>
      <rPr>
        <sz val="12"/>
        <color indexed="8"/>
        <rFont val="Calibri"/>
        <family val="2"/>
        <scheme val="minor"/>
      </rPr>
      <t>accaaaccgc</t>
    </r>
    <r>
      <rPr>
        <b/>
        <sz val="12"/>
        <color indexed="8"/>
        <rFont val="Calibri"/>
        <family val="2"/>
        <scheme val="minor"/>
      </rPr>
      <t>z</t>
    </r>
    <r>
      <rPr>
        <sz val="12"/>
        <color indexed="8"/>
        <rFont val="Calibri"/>
        <family val="2"/>
        <scheme val="minor"/>
      </rPr>
      <t>aact</t>
    </r>
  </si>
  <si>
    <t>Amino-allyl dT-modified probes are indicated by a “Z”.</t>
  </si>
  <si>
    <t xml:space="preserve"> Supplementary File 1O </t>
  </si>
  <si>
    <t xml:space="preserve"> RNA FISH probes. </t>
  </si>
  <si>
    <r>
      <t>HMS2</t>
    </r>
    <r>
      <rPr>
        <sz val="12"/>
        <color indexed="8"/>
        <rFont val="Calibri"/>
        <family val="2"/>
        <scheme val="minor"/>
      </rPr>
      <t xml:space="preserve">_IG_FWD  </t>
    </r>
  </si>
  <si>
    <t>agaggagatccgaaatgagc</t>
  </si>
  <si>
    <r>
      <t>HMS2</t>
    </r>
    <r>
      <rPr>
        <sz val="12"/>
        <color indexed="8"/>
        <rFont val="Calibri"/>
        <family val="2"/>
        <scheme val="minor"/>
      </rPr>
      <t xml:space="preserve">_IG_REV  </t>
    </r>
  </si>
  <si>
    <t>CTAGGGGTGCCAAGGTCATA</t>
  </si>
  <si>
    <r>
      <t>TUB2</t>
    </r>
    <r>
      <rPr>
        <sz val="12"/>
        <color indexed="8"/>
        <rFont val="Calibri"/>
        <family val="2"/>
        <scheme val="minor"/>
      </rPr>
      <t xml:space="preserve"> CDS FWD +484 </t>
    </r>
  </si>
  <si>
    <t>CGTATGATGGCCACCTTCTC</t>
  </si>
  <si>
    <r>
      <t>TUB2</t>
    </r>
    <r>
      <rPr>
        <sz val="12"/>
        <color indexed="8"/>
        <rFont val="Calibri"/>
        <family val="2"/>
        <scheme val="minor"/>
      </rPr>
      <t xml:space="preserve"> CDS BKD +577 </t>
    </r>
  </si>
  <si>
    <t>CCAATTGGTGCACAGAGAAC</t>
  </si>
  <si>
    <t xml:space="preserve"> Supplementary File 1P.  Primers used for real-time PCR.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</si>
</sst>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30" x14ac:knownFonts="1">
    <font>
      <sz val="11"/>
      <color indexed="8"/>
      <name val="Calibri"/>
      <family val="2"/>
      <scheme val="minor"/>
    </font>
    <font>
      <sz val="11"/>
      <color theme="1"/>
      <name val="Calibri"/>
      <family val="2"/>
      <scheme val="minor"/>
    </font>
    <font>
      <sz val="11"/>
      <color theme="1"/>
      <name val="Calibri"/>
      <family val="2"/>
      <scheme val="minor"/>
    </font>
    <font>
      <b/>
      <sz val="11"/>
      <color indexed="8"/>
      <name val="Calibri"/>
      <family val="2"/>
      <scheme val="minor"/>
    </font>
    <font>
      <u/>
      <sz val="11"/>
      <color theme="10"/>
      <name val="Calibri"/>
      <family val="2"/>
      <scheme val="minor"/>
    </font>
    <font>
      <sz val="9"/>
      <color rgb="FF333333"/>
      <name val="Arial"/>
      <family val="2"/>
    </font>
    <font>
      <sz val="9"/>
      <color rgb="FF11728B"/>
      <name val="Arial"/>
      <family val="2"/>
    </font>
    <font>
      <b/>
      <sz val="11"/>
      <color theme="1"/>
      <name val="Calibri"/>
      <family val="2"/>
      <scheme val="minor"/>
    </font>
    <font>
      <b/>
      <sz val="11"/>
      <color rgb="FF92D050"/>
      <name val="Calibri"/>
      <family val="2"/>
      <scheme val="minor"/>
    </font>
    <font>
      <b/>
      <sz val="11"/>
      <color rgb="FFFFFF00"/>
      <name val="Calibri"/>
      <family val="2"/>
      <scheme val="minor"/>
    </font>
    <font>
      <b/>
      <sz val="11"/>
      <color rgb="FFFF0000"/>
      <name val="Calibri"/>
      <family val="2"/>
      <scheme val="minor"/>
    </font>
    <font>
      <b/>
      <sz val="11"/>
      <name val="Calibri"/>
      <family val="2"/>
      <scheme val="minor"/>
    </font>
    <font>
      <b/>
      <sz val="11"/>
      <color rgb="FF002060"/>
      <name val="Calibri"/>
      <family val="2"/>
      <scheme val="minor"/>
    </font>
    <font>
      <sz val="7.5"/>
      <color theme="1"/>
      <name val="Arial"/>
      <family val="2"/>
    </font>
    <font>
      <sz val="11"/>
      <color theme="1"/>
      <name val="Calibri"/>
      <family val="2"/>
    </font>
    <font>
      <b/>
      <sz val="11"/>
      <color theme="1"/>
      <name val="Calibri"/>
      <family val="2"/>
    </font>
    <font>
      <sz val="11"/>
      <color indexed="8"/>
      <name val="Calibri"/>
      <family val="2"/>
    </font>
    <font>
      <b/>
      <sz val="10"/>
      <color theme="1"/>
      <name val="Verdana"/>
      <family val="2"/>
    </font>
    <font>
      <b/>
      <sz val="7.5"/>
      <color theme="1"/>
      <name val="Arial"/>
      <family val="2"/>
    </font>
    <font>
      <b/>
      <sz val="10"/>
      <name val="Verdana"/>
      <family val="2"/>
    </font>
    <font>
      <b/>
      <sz val="10"/>
      <name val="Verdana"/>
      <family val="2"/>
    </font>
    <font>
      <sz val="10"/>
      <name val="Verdana"/>
      <family val="2"/>
    </font>
    <font>
      <b/>
      <sz val="12"/>
      <color indexed="8"/>
      <name val="Calibri"/>
      <family val="2"/>
      <scheme val="minor"/>
    </font>
    <font>
      <sz val="12"/>
      <color indexed="8"/>
      <name val="Calibri"/>
      <family val="2"/>
      <scheme val="minor"/>
    </font>
    <font>
      <i/>
      <sz val="12"/>
      <color rgb="FF000000"/>
      <name val="Calibri"/>
      <family val="2"/>
      <scheme val="minor"/>
    </font>
    <font>
      <i/>
      <sz val="12"/>
      <color indexed="8"/>
      <name val="Calibri"/>
      <family val="2"/>
      <scheme val="minor"/>
    </font>
    <font>
      <sz val="12"/>
      <color rgb="FF000000"/>
      <name val="Calibri"/>
      <family val="2"/>
      <scheme val="minor"/>
    </font>
    <font>
      <i/>
      <vertAlign val="superscript"/>
      <sz val="12"/>
      <color indexed="8"/>
      <name val="Calibri"/>
      <family val="2"/>
      <scheme val="minor"/>
    </font>
    <font>
      <vertAlign val="superscript"/>
      <sz val="12"/>
      <color indexed="8"/>
      <name val="Calibri"/>
      <family val="2"/>
      <scheme val="minor"/>
    </font>
    <font>
      <b/>
      <sz val="12"/>
      <color rgb="FF000000"/>
      <name val="Calibri"/>
      <family val="2"/>
      <scheme val="minor"/>
    </font>
  </fonts>
  <fills count="20">
    <fill>
      <patternFill patternType="none"/>
    </fill>
    <fill>
      <patternFill patternType="gray125"/>
    </fill>
    <fill>
      <patternFill patternType="solid">
        <fgColor rgb="FFFFFF00"/>
        <bgColor indexed="64"/>
      </patternFill>
    </fill>
    <fill>
      <patternFill patternType="solid">
        <fgColor theme="3" tint="0.59999389629810485"/>
        <bgColor indexed="64"/>
      </patternFill>
    </fill>
    <fill>
      <patternFill patternType="solid">
        <fgColor rgb="FFEFEFEF"/>
        <bgColor indexed="64"/>
      </patternFill>
    </fill>
    <fill>
      <patternFill patternType="solid">
        <fgColor rgb="FFFFFFFF"/>
        <bgColor indexed="64"/>
      </patternFill>
    </fill>
    <fill>
      <patternFill patternType="solid">
        <fgColor rgb="FFFFF3D3"/>
        <bgColor indexed="64"/>
      </patternFill>
    </fill>
    <fill>
      <patternFill patternType="solid">
        <fgColor theme="2" tint="-9.9978637043366805E-2"/>
        <bgColor indexed="64"/>
      </patternFill>
    </fill>
    <fill>
      <patternFill patternType="solid">
        <fgColor rgb="FFFF0000"/>
        <bgColor indexed="64"/>
      </patternFill>
    </fill>
    <fill>
      <patternFill patternType="solid">
        <fgColor theme="4" tint="0.79998168889431442"/>
        <bgColor indexed="64"/>
      </patternFill>
    </fill>
    <fill>
      <patternFill patternType="solid">
        <fgColor rgb="FFFFC000"/>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6" tint="-0.249977111117893"/>
        <bgColor indexed="64"/>
      </patternFill>
    </fill>
    <fill>
      <patternFill patternType="solid">
        <fgColor rgb="FF92D050"/>
        <bgColor indexed="64"/>
      </patternFill>
    </fill>
    <fill>
      <patternFill patternType="solid">
        <fgColor theme="9" tint="-0.249977111117893"/>
        <bgColor indexed="64"/>
      </patternFill>
    </fill>
    <fill>
      <patternFill patternType="solid">
        <fgColor rgb="FF00B0F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0" tint="-0.14999847407452621"/>
        <bgColor indexed="64"/>
      </patternFill>
    </fill>
  </fills>
  <borders count="11">
    <border>
      <left/>
      <right/>
      <top/>
      <bottom/>
      <diagonal/>
    </border>
    <border>
      <left/>
      <right/>
      <top style="medium">
        <color rgb="FFCCCCCC"/>
      </top>
      <bottom/>
      <diagonal/>
    </border>
    <border>
      <left style="thin">
        <color indexed="9"/>
      </left>
      <right style="thin">
        <color indexed="9"/>
      </right>
      <top style="thin">
        <color indexed="9"/>
      </top>
      <bottom style="thin">
        <color indexed="9"/>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diagonal/>
    </border>
    <border>
      <left/>
      <right style="medium">
        <color rgb="FF000000"/>
      </right>
      <top/>
      <bottom/>
      <diagonal/>
    </border>
    <border>
      <left style="medium">
        <color rgb="FF000000"/>
      </left>
      <right style="medium">
        <color rgb="FF000000"/>
      </right>
      <top style="medium">
        <color rgb="FF000000"/>
      </top>
      <bottom/>
      <diagonal/>
    </border>
  </borders>
  <cellStyleXfs count="4">
    <xf numFmtId="0" fontId="0" fillId="0" borderId="0"/>
    <xf numFmtId="0" fontId="4" fillId="0" borderId="0" applyNumberFormat="0" applyFill="0" applyBorder="0" applyAlignment="0" applyProtection="0"/>
    <xf numFmtId="0" fontId="2" fillId="0" borderId="0"/>
    <xf numFmtId="0" fontId="21" fillId="0" borderId="0"/>
  </cellStyleXfs>
  <cellXfs count="118">
    <xf numFmtId="0" fontId="0" fillId="0" borderId="0" xfId="0"/>
    <xf numFmtId="11" fontId="0" fillId="0" borderId="0" xfId="0" applyNumberFormat="1"/>
    <xf numFmtId="0" fontId="4" fillId="4" borderId="1" xfId="1" applyFill="1" applyBorder="1" applyAlignment="1">
      <alignment horizontal="left" vertical="top" wrapText="1"/>
    </xf>
    <xf numFmtId="11" fontId="5" fillId="4" borderId="1" xfId="0" applyNumberFormat="1" applyFont="1" applyFill="1" applyBorder="1" applyAlignment="1">
      <alignment horizontal="left" vertical="top"/>
    </xf>
    <xf numFmtId="0" fontId="6" fillId="4" borderId="1" xfId="0" applyFont="1" applyFill="1" applyBorder="1" applyAlignment="1">
      <alignment horizontal="left" vertical="top" wrapText="1"/>
    </xf>
    <xf numFmtId="0" fontId="4" fillId="5" borderId="1" xfId="1" applyFill="1" applyBorder="1" applyAlignment="1">
      <alignment horizontal="left" vertical="top" wrapText="1"/>
    </xf>
    <xf numFmtId="11" fontId="5" fillId="5" borderId="1" xfId="0" applyNumberFormat="1" applyFont="1" applyFill="1" applyBorder="1" applyAlignment="1">
      <alignment horizontal="left" vertical="top"/>
    </xf>
    <xf numFmtId="0" fontId="6" fillId="5" borderId="1" xfId="0" applyFont="1" applyFill="1" applyBorder="1" applyAlignment="1">
      <alignment horizontal="left" vertical="top" wrapText="1"/>
    </xf>
    <xf numFmtId="0" fontId="5" fillId="5" borderId="1" xfId="0" applyFont="1" applyFill="1" applyBorder="1" applyAlignment="1">
      <alignment horizontal="left" vertical="top"/>
    </xf>
    <xf numFmtId="0" fontId="5" fillId="4" borderId="1" xfId="0" applyFont="1" applyFill="1" applyBorder="1" applyAlignment="1">
      <alignment horizontal="left" vertical="top"/>
    </xf>
    <xf numFmtId="0" fontId="4" fillId="6" borderId="1" xfId="1" applyFill="1" applyBorder="1" applyAlignment="1">
      <alignment horizontal="left" vertical="top" wrapText="1"/>
    </xf>
    <xf numFmtId="11" fontId="5" fillId="6" borderId="1" xfId="0" applyNumberFormat="1" applyFont="1" applyFill="1" applyBorder="1" applyAlignment="1">
      <alignment horizontal="left" vertical="top"/>
    </xf>
    <xf numFmtId="0" fontId="6" fillId="6" borderId="1" xfId="0" applyFont="1" applyFill="1" applyBorder="1" applyAlignment="1">
      <alignment horizontal="left" vertical="top" wrapText="1"/>
    </xf>
    <xf numFmtId="0" fontId="0" fillId="7" borderId="0" xfId="0" applyFill="1"/>
    <xf numFmtId="0" fontId="0" fillId="8" borderId="0" xfId="0" applyFill="1"/>
    <xf numFmtId="0" fontId="3" fillId="8" borderId="0" xfId="0" applyFont="1" applyFill="1"/>
    <xf numFmtId="0" fontId="3" fillId="0" borderId="0" xfId="0" applyFont="1" applyFill="1"/>
    <xf numFmtId="0" fontId="3" fillId="7" borderId="0" xfId="0" applyFont="1" applyFill="1"/>
    <xf numFmtId="0" fontId="0" fillId="9" borderId="0" xfId="0" applyFill="1"/>
    <xf numFmtId="0" fontId="3" fillId="9" borderId="0" xfId="0" applyFont="1" applyFill="1"/>
    <xf numFmtId="0" fontId="0" fillId="3" borderId="0" xfId="0" applyFill="1"/>
    <xf numFmtId="0" fontId="3" fillId="3" borderId="0" xfId="0" applyFont="1" applyFill="1"/>
    <xf numFmtId="0" fontId="0" fillId="10" borderId="0" xfId="0" applyFill="1"/>
    <xf numFmtId="0" fontId="3" fillId="10" borderId="0" xfId="0" applyFont="1" applyFill="1"/>
    <xf numFmtId="0" fontId="0" fillId="0" borderId="0" xfId="0" applyFill="1"/>
    <xf numFmtId="0" fontId="11" fillId="0" borderId="0" xfId="0" applyFont="1" applyFill="1"/>
    <xf numFmtId="0" fontId="0" fillId="11" borderId="0" xfId="0" applyFill="1"/>
    <xf numFmtId="0" fontId="0" fillId="12" borderId="0" xfId="0" applyFill="1"/>
    <xf numFmtId="0" fontId="10" fillId="0" borderId="0" xfId="0" applyFont="1"/>
    <xf numFmtId="0" fontId="12" fillId="0" borderId="0" xfId="0" applyFont="1"/>
    <xf numFmtId="0" fontId="9" fillId="0" borderId="0" xfId="0" applyFont="1"/>
    <xf numFmtId="0" fontId="0" fillId="13" borderId="0" xfId="0" applyFill="1"/>
    <xf numFmtId="0" fontId="3" fillId="13" borderId="0" xfId="0" applyFont="1" applyFill="1"/>
    <xf numFmtId="0" fontId="0" fillId="2" borderId="0" xfId="0" applyFill="1"/>
    <xf numFmtId="0" fontId="0" fillId="14" borderId="0" xfId="0" applyFill="1"/>
    <xf numFmtId="0" fontId="0" fillId="8" borderId="0" xfId="0" applyFont="1" applyFill="1"/>
    <xf numFmtId="0" fontId="0" fillId="0" borderId="0" xfId="0" applyFont="1" applyFill="1"/>
    <xf numFmtId="0" fontId="11" fillId="13" borderId="0" xfId="0" applyFont="1" applyFill="1"/>
    <xf numFmtId="0" fontId="13" fillId="5" borderId="0" xfId="2" applyFont="1" applyFill="1" applyAlignment="1">
      <alignment vertical="center" wrapText="1"/>
    </xf>
    <xf numFmtId="0" fontId="0" fillId="0" borderId="0" xfId="0" applyAlignment="1">
      <alignment horizontal="left" indent="1"/>
    </xf>
    <xf numFmtId="0" fontId="0" fillId="15" borderId="0" xfId="0" applyFill="1"/>
    <xf numFmtId="0" fontId="3" fillId="15" borderId="0" xfId="0" applyFont="1" applyFill="1"/>
    <xf numFmtId="164" fontId="14" fillId="0" borderId="2" xfId="0" applyNumberFormat="1" applyFont="1" applyFill="1" applyBorder="1" applyAlignment="1"/>
    <xf numFmtId="164" fontId="15" fillId="0" borderId="2" xfId="0" applyNumberFormat="1" applyFont="1" applyFill="1" applyBorder="1" applyAlignment="1"/>
    <xf numFmtId="164" fontId="14" fillId="0" borderId="0" xfId="0" applyNumberFormat="1" applyFont="1" applyFill="1" applyBorder="1" applyAlignment="1"/>
    <xf numFmtId="0" fontId="3" fillId="0" borderId="0" xfId="0" applyFont="1" applyBorder="1"/>
    <xf numFmtId="0" fontId="0" fillId="0" borderId="0" xfId="0" applyBorder="1"/>
    <xf numFmtId="0" fontId="7" fillId="0" borderId="0" xfId="0" applyFont="1" applyBorder="1"/>
    <xf numFmtId="0" fontId="0" fillId="16" borderId="0" xfId="0" applyFill="1" applyBorder="1"/>
    <xf numFmtId="0" fontId="0" fillId="14" borderId="0" xfId="0" applyFill="1" applyBorder="1"/>
    <xf numFmtId="0" fontId="0" fillId="0" borderId="0" xfId="0" applyFill="1" applyBorder="1"/>
    <xf numFmtId="0" fontId="14" fillId="0" borderId="0" xfId="0" applyFont="1" applyFill="1" applyBorder="1" applyAlignment="1"/>
    <xf numFmtId="0" fontId="16" fillId="0" borderId="0" xfId="0" applyFont="1" applyFill="1" applyBorder="1" applyAlignment="1"/>
    <xf numFmtId="164" fontId="15" fillId="0" borderId="0" xfId="0" applyNumberFormat="1" applyFont="1" applyFill="1" applyBorder="1" applyAlignment="1"/>
    <xf numFmtId="0" fontId="14" fillId="0" borderId="2" xfId="0" applyFont="1" applyFill="1" applyBorder="1" applyAlignment="1"/>
    <xf numFmtId="0" fontId="0" fillId="0" borderId="2" xfId="0" applyFill="1" applyBorder="1"/>
    <xf numFmtId="0" fontId="0" fillId="2" borderId="0" xfId="0" applyFill="1" applyBorder="1"/>
    <xf numFmtId="0" fontId="3" fillId="0" borderId="0" xfId="0" applyFont="1"/>
    <xf numFmtId="164" fontId="17" fillId="0" borderId="0" xfId="0" applyNumberFormat="1" applyFont="1" applyFill="1" applyAlignment="1">
      <alignment vertical="top" wrapText="1"/>
    </xf>
    <xf numFmtId="0" fontId="0" fillId="16" borderId="0" xfId="0" applyFill="1"/>
    <xf numFmtId="0" fontId="18" fillId="5" borderId="0" xfId="2" applyFont="1" applyFill="1" applyAlignment="1">
      <alignment vertical="center" wrapText="1"/>
    </xf>
    <xf numFmtId="0" fontId="6" fillId="5" borderId="0" xfId="0" applyFont="1" applyFill="1" applyBorder="1" applyAlignment="1">
      <alignment horizontal="left" vertical="top" wrapText="1"/>
    </xf>
    <xf numFmtId="0" fontId="6" fillId="4" borderId="0" xfId="0" applyFont="1" applyFill="1" applyBorder="1" applyAlignment="1">
      <alignment horizontal="left" vertical="top" wrapText="1"/>
    </xf>
    <xf numFmtId="0" fontId="0" fillId="17" borderId="0" xfId="0" applyFill="1"/>
    <xf numFmtId="0" fontId="19" fillId="0" borderId="0" xfId="2" applyFont="1"/>
    <xf numFmtId="0" fontId="20" fillId="0" borderId="0" xfId="2" applyFont="1"/>
    <xf numFmtId="0" fontId="2" fillId="0" borderId="0" xfId="2"/>
    <xf numFmtId="0" fontId="1" fillId="0" borderId="0" xfId="2" applyFont="1"/>
    <xf numFmtId="0" fontId="7" fillId="0" borderId="0" xfId="2" applyFont="1"/>
    <xf numFmtId="0" fontId="2" fillId="0" borderId="0" xfId="2" applyFill="1"/>
    <xf numFmtId="0" fontId="7" fillId="0" borderId="0" xfId="2" applyFont="1" applyFill="1"/>
    <xf numFmtId="0" fontId="3" fillId="0" borderId="0" xfId="0" quotePrefix="1" applyFont="1" applyFill="1"/>
    <xf numFmtId="0" fontId="7" fillId="0" borderId="0" xfId="0" applyFont="1" applyFill="1"/>
    <xf numFmtId="0" fontId="0" fillId="18" borderId="0" xfId="0" applyFill="1"/>
    <xf numFmtId="0" fontId="3" fillId="18" borderId="0" xfId="0" applyFont="1" applyFill="1"/>
    <xf numFmtId="0" fontId="2" fillId="17" borderId="0" xfId="2" applyFill="1"/>
    <xf numFmtId="0" fontId="3" fillId="17" borderId="0" xfId="0" applyFont="1" applyFill="1"/>
    <xf numFmtId="0" fontId="3" fillId="0" borderId="0" xfId="0" applyFont="1" applyAlignment="1">
      <alignment horizontal="center"/>
    </xf>
    <xf numFmtId="0" fontId="3" fillId="17" borderId="0" xfId="0" applyFont="1" applyFill="1" applyAlignment="1">
      <alignment horizontal="center"/>
    </xf>
    <xf numFmtId="0" fontId="21" fillId="0" borderId="0" xfId="3"/>
    <xf numFmtId="11" fontId="21" fillId="0" borderId="0" xfId="3" applyNumberFormat="1"/>
    <xf numFmtId="0" fontId="19" fillId="0" borderId="0" xfId="3" applyFont="1"/>
    <xf numFmtId="0" fontId="21" fillId="19" borderId="0" xfId="3" applyFill="1"/>
    <xf numFmtId="0" fontId="0" fillId="19" borderId="0" xfId="0" applyFill="1"/>
    <xf numFmtId="0" fontId="19" fillId="19" borderId="0" xfId="3" applyFont="1" applyFill="1"/>
    <xf numFmtId="11" fontId="21" fillId="19" borderId="0" xfId="3" applyNumberFormat="1" applyFill="1"/>
    <xf numFmtId="0" fontId="21" fillId="0" borderId="0" xfId="3" applyFill="1"/>
    <xf numFmtId="0" fontId="0" fillId="0" borderId="0" xfId="0" applyAlignment="1">
      <alignment vertical="center"/>
    </xf>
    <xf numFmtId="0" fontId="0" fillId="0" borderId="0" xfId="0" applyFill="1" applyAlignment="1">
      <alignment textRotation="45"/>
    </xf>
    <xf numFmtId="0" fontId="3" fillId="0" borderId="0" xfId="0" applyFont="1" applyFill="1" applyAlignment="1">
      <alignment textRotation="45"/>
    </xf>
    <xf numFmtId="0" fontId="3" fillId="0" borderId="0" xfId="0" applyFont="1" applyBorder="1" applyAlignment="1">
      <alignment textRotation="45"/>
    </xf>
    <xf numFmtId="0" fontId="22" fillId="0" borderId="3" xfId="0" applyFont="1" applyBorder="1" applyAlignment="1">
      <alignment horizontal="center" vertical="center" wrapText="1"/>
    </xf>
    <xf numFmtId="0" fontId="22" fillId="0" borderId="4" xfId="0" applyFont="1" applyBorder="1" applyAlignment="1">
      <alignment horizontal="center" vertical="center" wrapText="1"/>
    </xf>
    <xf numFmtId="0" fontId="23" fillId="0" borderId="5" xfId="0" applyFont="1" applyBorder="1" applyAlignment="1">
      <alignment horizontal="justify" vertical="center" wrapText="1"/>
    </xf>
    <xf numFmtId="0" fontId="23" fillId="0" borderId="6" xfId="0" applyFont="1" applyBorder="1" applyAlignment="1">
      <alignment horizontal="justify" vertical="center" wrapText="1"/>
    </xf>
    <xf numFmtId="0" fontId="24" fillId="0" borderId="6" xfId="0" applyFont="1" applyBorder="1" applyAlignment="1">
      <alignment horizontal="justify" vertical="center" wrapText="1"/>
    </xf>
    <xf numFmtId="0" fontId="25" fillId="0" borderId="5" xfId="0" applyFont="1" applyBorder="1" applyAlignment="1">
      <alignment horizontal="justify" vertical="center" wrapText="1"/>
    </xf>
    <xf numFmtId="0" fontId="25" fillId="0" borderId="6" xfId="0" applyFont="1" applyBorder="1" applyAlignment="1">
      <alignment horizontal="justify" vertical="center" wrapText="1"/>
    </xf>
    <xf numFmtId="0" fontId="26" fillId="0" borderId="6" xfId="0" applyFont="1" applyBorder="1" applyAlignment="1">
      <alignment horizontal="justify" vertical="center" wrapText="1"/>
    </xf>
    <xf numFmtId="0" fontId="23" fillId="0" borderId="0" xfId="0" applyFont="1"/>
    <xf numFmtId="0" fontId="23" fillId="0" borderId="0" xfId="0" applyFont="1" applyAlignment="1">
      <alignment horizontal="justify" vertical="center"/>
    </xf>
    <xf numFmtId="0" fontId="22" fillId="0" borderId="3" xfId="0" applyFont="1" applyBorder="1" applyAlignment="1">
      <alignment horizontal="justify" vertical="center" wrapText="1"/>
    </xf>
    <xf numFmtId="0" fontId="22" fillId="0" borderId="4" xfId="0" applyFont="1" applyBorder="1" applyAlignment="1">
      <alignment horizontal="justify" vertical="center" wrapText="1"/>
    </xf>
    <xf numFmtId="0" fontId="29" fillId="0" borderId="0" xfId="0" applyFont="1" applyAlignment="1">
      <alignment horizontal="justify" vertical="center"/>
    </xf>
    <xf numFmtId="0" fontId="23" fillId="0" borderId="9" xfId="0" applyFont="1" applyBorder="1" applyAlignment="1">
      <alignment horizontal="justify" vertical="center" wrapText="1"/>
    </xf>
    <xf numFmtId="0" fontId="22" fillId="0" borderId="3" xfId="0" applyFont="1" applyBorder="1" applyAlignment="1">
      <alignment horizontal="left" vertical="center" wrapText="1"/>
    </xf>
    <xf numFmtId="0" fontId="22" fillId="0" borderId="4" xfId="0" applyFont="1" applyBorder="1" applyAlignment="1">
      <alignment horizontal="left" vertical="center" wrapText="1"/>
    </xf>
    <xf numFmtId="0" fontId="7" fillId="0" borderId="0" xfId="0" applyFont="1" applyBorder="1" applyAlignment="1">
      <alignment horizontal="center"/>
    </xf>
    <xf numFmtId="0" fontId="7" fillId="0" borderId="0" xfId="2" applyFont="1" applyAlignment="1">
      <alignment horizontal="center"/>
    </xf>
    <xf numFmtId="0" fontId="3" fillId="0" borderId="0" xfId="0" applyFont="1" applyAlignment="1">
      <alignment horizontal="center"/>
    </xf>
    <xf numFmtId="0" fontId="22" fillId="0" borderId="7" xfId="0" applyFont="1" applyBorder="1" applyAlignment="1">
      <alignment horizontal="center" vertical="center"/>
    </xf>
    <xf numFmtId="0" fontId="23" fillId="0" borderId="7" xfId="0" applyFont="1" applyBorder="1" applyAlignment="1">
      <alignment horizontal="center" vertical="center"/>
    </xf>
    <xf numFmtId="0" fontId="23" fillId="0" borderId="10" xfId="0" applyFont="1" applyBorder="1" applyAlignment="1">
      <alignment horizontal="justify" vertical="center" wrapText="1"/>
    </xf>
    <xf numFmtId="0" fontId="23" fillId="0" borderId="8" xfId="0" applyFont="1" applyBorder="1" applyAlignment="1">
      <alignment horizontal="justify" vertical="center" wrapText="1"/>
    </xf>
    <xf numFmtId="0" fontId="23" fillId="0" borderId="5" xfId="0" applyFont="1" applyBorder="1" applyAlignment="1">
      <alignment horizontal="justify" vertical="center" wrapText="1"/>
    </xf>
    <xf numFmtId="0" fontId="22" fillId="0" borderId="0" xfId="0" applyFont="1" applyAlignment="1">
      <alignment horizontal="center" vertical="center"/>
    </xf>
    <xf numFmtId="0" fontId="29" fillId="0" borderId="0" xfId="0" applyFont="1" applyAlignment="1">
      <alignment horizontal="center" vertical="center"/>
    </xf>
    <xf numFmtId="0" fontId="29" fillId="0" borderId="7" xfId="0" applyFont="1" applyBorder="1" applyAlignment="1">
      <alignment horizontal="center" vertical="center"/>
    </xf>
  </cellXfs>
  <cellStyles count="4">
    <cellStyle name="Hyperlink" xfId="1" builtinId="8"/>
    <cellStyle name="Normal" xfId="0" builtinId="0"/>
    <cellStyle name="Normal 2" xfId="2"/>
    <cellStyle name="Normal 3" xfId="3"/>
  </cellStyles>
  <dxfs count="15">
    <dxf>
      <fill>
        <patternFill patternType="solid">
          <fgColor rgb="FFFFC000"/>
          <bgColor rgb="FF000000"/>
        </patternFill>
      </fill>
    </dxf>
    <dxf>
      <fill>
        <patternFill patternType="solid">
          <fgColor rgb="FFDDD9C4"/>
          <bgColor rgb="FF000000"/>
        </patternFill>
      </fill>
    </dxf>
    <dxf>
      <fill>
        <patternFill patternType="solid">
          <fgColor rgb="FF76933C"/>
          <bgColor rgb="FF000000"/>
        </patternFill>
      </fill>
    </dxf>
    <dxf>
      <fill>
        <patternFill patternType="solid">
          <fgColor rgb="FFFF0000"/>
          <bgColor rgb="FF000000"/>
        </patternFill>
      </fill>
    </dxf>
    <dxf>
      <fill>
        <patternFill patternType="solid">
          <fgColor rgb="FF8DB4E2"/>
          <bgColor rgb="FF00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5.xml.rels><?xml version="1.0" encoding="UTF-8" standalone="yes"?>
<Relationships xmlns="http://schemas.openxmlformats.org/package/2006/relationships"><Relationship Id="rId26" Type="http://schemas.openxmlformats.org/officeDocument/2006/relationships/hyperlink" Target="http://amigo.geneontology.org/cgi-bin/amigo/term_details?term=GO:0000470" TargetMode="External"/><Relationship Id="rId117" Type="http://schemas.openxmlformats.org/officeDocument/2006/relationships/hyperlink" Target="http://amigo.geneontology.org/cgi-bin/amigo/term_details?term=GO:0045259" TargetMode="External"/><Relationship Id="rId21" Type="http://schemas.openxmlformats.org/officeDocument/2006/relationships/hyperlink" Target="http://amigo.geneontology.org/cgi-bin/amigo/term_details?term=GO:0000469" TargetMode="External"/><Relationship Id="rId42" Type="http://schemas.openxmlformats.org/officeDocument/2006/relationships/hyperlink" Target="http://amigo.geneontology.org/cgi-bin/amigo/term_details?term=GO:0044281" TargetMode="External"/><Relationship Id="rId47" Type="http://schemas.openxmlformats.org/officeDocument/2006/relationships/hyperlink" Target="http://amigo.geneontology.org/cgi-bin/amigo/term_details?term=GO:0071426" TargetMode="External"/><Relationship Id="rId63" Type="http://schemas.openxmlformats.org/officeDocument/2006/relationships/hyperlink" Target="http://amigo.geneontology.org/cgi-bin/amigo/term_details?term=GO:0044710" TargetMode="External"/><Relationship Id="rId68" Type="http://schemas.openxmlformats.org/officeDocument/2006/relationships/hyperlink" Target="http://amigo.geneontology.org/cgi-bin/amigo/term_details?term=GO:0044763" TargetMode="External"/><Relationship Id="rId84" Type="http://schemas.openxmlformats.org/officeDocument/2006/relationships/hyperlink" Target="http://amigo.geneontology.org/cgi-bin/amigo/term_details?term=GO:0044282" TargetMode="External"/><Relationship Id="rId89" Type="http://schemas.openxmlformats.org/officeDocument/2006/relationships/hyperlink" Target="http://amigo.geneontology.org/cgi-bin/amigo/term_details?term=GO:0005977" TargetMode="External"/><Relationship Id="rId112" Type="http://schemas.openxmlformats.org/officeDocument/2006/relationships/hyperlink" Target="http://amigo.geneontology.org/cgi-bin/amigo/term_details?term=GO:0070469" TargetMode="External"/><Relationship Id="rId16" Type="http://schemas.openxmlformats.org/officeDocument/2006/relationships/hyperlink" Target="http://amigo.geneontology.org/cgi-bin/amigo/term_details?term=GO:0000447" TargetMode="External"/><Relationship Id="rId107" Type="http://schemas.openxmlformats.org/officeDocument/2006/relationships/hyperlink" Target="http://amigo.geneontology.org/cgi-bin/amigo/term_details?term=GO:0005743" TargetMode="External"/><Relationship Id="rId11" Type="http://schemas.openxmlformats.org/officeDocument/2006/relationships/hyperlink" Target="http://amigo.geneontology.org/cgi-bin/amigo/term_details?term=GO:0090502" TargetMode="External"/><Relationship Id="rId32" Type="http://schemas.openxmlformats.org/officeDocument/2006/relationships/hyperlink" Target="http://amigo.geneontology.org/cgi-bin/amigo/term_details?term=GO:0000967" TargetMode="External"/><Relationship Id="rId37" Type="http://schemas.openxmlformats.org/officeDocument/2006/relationships/hyperlink" Target="http://amigo.geneontology.org/cgi-bin/amigo/term_details?term=GO:0006418" TargetMode="External"/><Relationship Id="rId53" Type="http://schemas.openxmlformats.org/officeDocument/2006/relationships/hyperlink" Target="http://amigo.geneontology.org/cgi-bin/amigo/term_details?term=GO:1901135" TargetMode="External"/><Relationship Id="rId58" Type="http://schemas.openxmlformats.org/officeDocument/2006/relationships/hyperlink" Target="http://amigo.geneontology.org/cgi-bin/amigo/term_details?term=GO:0042254" TargetMode="External"/><Relationship Id="rId74" Type="http://schemas.openxmlformats.org/officeDocument/2006/relationships/hyperlink" Target="http://amigo.geneontology.org/cgi-bin/amigo/term_details?term=GO:0022904" TargetMode="External"/><Relationship Id="rId79" Type="http://schemas.openxmlformats.org/officeDocument/2006/relationships/hyperlink" Target="http://amigo.geneontology.org/cgi-bin/amigo/term_details?term=GO:0010906" TargetMode="External"/><Relationship Id="rId102" Type="http://schemas.openxmlformats.org/officeDocument/2006/relationships/hyperlink" Target="http://amigo.geneontology.org/cgi-bin/amigo/term_details?term=GO:0044429" TargetMode="External"/><Relationship Id="rId123" Type="http://schemas.openxmlformats.org/officeDocument/2006/relationships/hyperlink" Target="http://amigo.geneontology.org/cgi-bin/amigo/term_details?term=GO:0000407" TargetMode="External"/><Relationship Id="rId5" Type="http://schemas.openxmlformats.org/officeDocument/2006/relationships/hyperlink" Target="http://amigo.geneontology.org/cgi-bin/amigo/term_details?term=GO:0006364" TargetMode="External"/><Relationship Id="rId61" Type="http://schemas.openxmlformats.org/officeDocument/2006/relationships/hyperlink" Target="http://amigo.geneontology.org/cgi-bin/amigo/term_details?term=GO:0045333" TargetMode="External"/><Relationship Id="rId82" Type="http://schemas.openxmlformats.org/officeDocument/2006/relationships/hyperlink" Target="http://amigo.geneontology.org/cgi-bin/amigo/term_details?term=GO:0007031" TargetMode="External"/><Relationship Id="rId90" Type="http://schemas.openxmlformats.org/officeDocument/2006/relationships/hyperlink" Target="http://amigo.geneontology.org/cgi-bin/amigo/term_details?term=GO:0044242" TargetMode="External"/><Relationship Id="rId95" Type="http://schemas.openxmlformats.org/officeDocument/2006/relationships/hyperlink" Target="http://amigo.geneontology.org/cgi-bin/amigo/term_details?term=GO:0016051" TargetMode="External"/><Relationship Id="rId19" Type="http://schemas.openxmlformats.org/officeDocument/2006/relationships/hyperlink" Target="http://amigo.geneontology.org/cgi-bin/amigo/term_details?term=GO:0042255" TargetMode="External"/><Relationship Id="rId14" Type="http://schemas.openxmlformats.org/officeDocument/2006/relationships/hyperlink" Target="http://amigo.geneontology.org/cgi-bin/amigo/term_details?term=GO:0000460" TargetMode="External"/><Relationship Id="rId22" Type="http://schemas.openxmlformats.org/officeDocument/2006/relationships/hyperlink" Target="http://amigo.geneontology.org/cgi-bin/amigo/term_details?term=GO:1901137" TargetMode="External"/><Relationship Id="rId27" Type="http://schemas.openxmlformats.org/officeDocument/2006/relationships/hyperlink" Target="http://amigo.geneontology.org/cgi-bin/amigo/term_details?term=GO:0006520" TargetMode="External"/><Relationship Id="rId30" Type="http://schemas.openxmlformats.org/officeDocument/2006/relationships/hyperlink" Target="http://amigo.geneontology.org/cgi-bin/amigo/term_details?term=GO:0009123" TargetMode="External"/><Relationship Id="rId35" Type="http://schemas.openxmlformats.org/officeDocument/2006/relationships/hyperlink" Target="http://amigo.geneontology.org/cgi-bin/amigo/term_details?term=GO:0000966" TargetMode="External"/><Relationship Id="rId43" Type="http://schemas.openxmlformats.org/officeDocument/2006/relationships/hyperlink" Target="http://amigo.geneontology.org/cgi-bin/amigo/term_details?term=GO:0006448" TargetMode="External"/><Relationship Id="rId48" Type="http://schemas.openxmlformats.org/officeDocument/2006/relationships/hyperlink" Target="http://amigo.geneontology.org/cgi-bin/amigo/term_details?term=GO:0071428" TargetMode="External"/><Relationship Id="rId56" Type="http://schemas.openxmlformats.org/officeDocument/2006/relationships/hyperlink" Target="http://amigo.geneontology.org/cgi-bin/amigo/term_details?term=GO:0006399" TargetMode="External"/><Relationship Id="rId64" Type="http://schemas.openxmlformats.org/officeDocument/2006/relationships/hyperlink" Target="http://amigo.geneontology.org/cgi-bin/amigo/term_details?term=GO:0044699" TargetMode="External"/><Relationship Id="rId69" Type="http://schemas.openxmlformats.org/officeDocument/2006/relationships/hyperlink" Target="http://amigo.geneontology.org/cgi-bin/amigo/term_details?term=GO:0006119" TargetMode="External"/><Relationship Id="rId77" Type="http://schemas.openxmlformats.org/officeDocument/2006/relationships/hyperlink" Target="http://amigo.geneontology.org/cgi-bin/amigo/term_details?term=GO:0044712" TargetMode="External"/><Relationship Id="rId100" Type="http://schemas.openxmlformats.org/officeDocument/2006/relationships/hyperlink" Target="http://amigo.geneontology.org/cgi-bin/amigo/term_details?term=GO:0016310" TargetMode="External"/><Relationship Id="rId105" Type="http://schemas.openxmlformats.org/officeDocument/2006/relationships/hyperlink" Target="http://amigo.geneontology.org/cgi-bin/amigo/term_details?term=GO:0042579" TargetMode="External"/><Relationship Id="rId113" Type="http://schemas.openxmlformats.org/officeDocument/2006/relationships/hyperlink" Target="http://amigo.geneontology.org/cgi-bin/amigo/term_details?term=GO:0031967" TargetMode="External"/><Relationship Id="rId118" Type="http://schemas.openxmlformats.org/officeDocument/2006/relationships/hyperlink" Target="http://amigo.geneontology.org/cgi-bin/amigo/term_details?term=GO:0005778" TargetMode="External"/><Relationship Id="rId8" Type="http://schemas.openxmlformats.org/officeDocument/2006/relationships/hyperlink" Target="http://amigo.geneontology.org/cgi-bin/amigo/term_details?term=GO:0000462" TargetMode="External"/><Relationship Id="rId51" Type="http://schemas.openxmlformats.org/officeDocument/2006/relationships/hyperlink" Target="http://amigo.geneontology.org/cgi-bin/amigo/term_details?term=GO:0043038" TargetMode="External"/><Relationship Id="rId72" Type="http://schemas.openxmlformats.org/officeDocument/2006/relationships/hyperlink" Target="http://amigo.geneontology.org/cgi-bin/amigo/term_details?term=GO:0022900" TargetMode="External"/><Relationship Id="rId80" Type="http://schemas.openxmlformats.org/officeDocument/2006/relationships/hyperlink" Target="http://amigo.geneontology.org/cgi-bin/amigo/term_details?term=GO:0006111" TargetMode="External"/><Relationship Id="rId85" Type="http://schemas.openxmlformats.org/officeDocument/2006/relationships/hyperlink" Target="http://amigo.geneontology.org/cgi-bin/amigo/term_details?term=GO:0006754" TargetMode="External"/><Relationship Id="rId93" Type="http://schemas.openxmlformats.org/officeDocument/2006/relationships/hyperlink" Target="http://amigo.geneontology.org/cgi-bin/amigo/term_details?term=GO:0015986" TargetMode="External"/><Relationship Id="rId98" Type="http://schemas.openxmlformats.org/officeDocument/2006/relationships/hyperlink" Target="http://amigo.geneontology.org/cgi-bin/amigo/term_details?term=GO:0043255" TargetMode="External"/><Relationship Id="rId121" Type="http://schemas.openxmlformats.org/officeDocument/2006/relationships/hyperlink" Target="http://amigo.geneontology.org/cgi-bin/amigo/term_details?term=GO:0045281" TargetMode="External"/><Relationship Id="rId3" Type="http://schemas.openxmlformats.org/officeDocument/2006/relationships/hyperlink" Target="http://amigo.geneontology.org/cgi-bin/amigo/term_details?term=GO:0034660" TargetMode="External"/><Relationship Id="rId12" Type="http://schemas.openxmlformats.org/officeDocument/2006/relationships/hyperlink" Target="http://amigo.geneontology.org/cgi-bin/amigo/term_details?term=GO:0000478" TargetMode="External"/><Relationship Id="rId17" Type="http://schemas.openxmlformats.org/officeDocument/2006/relationships/hyperlink" Target="http://amigo.geneontology.org/cgi-bin/amigo/term_details?term=GO:1901566" TargetMode="External"/><Relationship Id="rId25" Type="http://schemas.openxmlformats.org/officeDocument/2006/relationships/hyperlink" Target="http://amigo.geneontology.org/cgi-bin/amigo/term_details?term=GO:0000480" TargetMode="External"/><Relationship Id="rId33" Type="http://schemas.openxmlformats.org/officeDocument/2006/relationships/hyperlink" Target="http://amigo.geneontology.org/cgi-bin/amigo/term_details?term=GO:0034471" TargetMode="External"/><Relationship Id="rId38" Type="http://schemas.openxmlformats.org/officeDocument/2006/relationships/hyperlink" Target="http://amigo.geneontology.org/cgi-bin/amigo/term_details?term=GO:0033750" TargetMode="External"/><Relationship Id="rId46" Type="http://schemas.openxmlformats.org/officeDocument/2006/relationships/hyperlink" Target="http://amigo.geneontology.org/cgi-bin/amigo/term_details?term=GO:0071166" TargetMode="External"/><Relationship Id="rId59" Type="http://schemas.openxmlformats.org/officeDocument/2006/relationships/hyperlink" Target="http://amigo.geneontology.org/cgi-bin/amigo/term_details?term=GO:0015980" TargetMode="External"/><Relationship Id="rId67" Type="http://schemas.openxmlformats.org/officeDocument/2006/relationships/hyperlink" Target="http://amigo.geneontology.org/cgi-bin/amigo/term_details?term=GO:0019318" TargetMode="External"/><Relationship Id="rId103" Type="http://schemas.openxmlformats.org/officeDocument/2006/relationships/hyperlink" Target="http://amigo.geneontology.org/cgi-bin/amigo/term_details?term=GO:0005740" TargetMode="External"/><Relationship Id="rId108" Type="http://schemas.openxmlformats.org/officeDocument/2006/relationships/hyperlink" Target="http://amigo.geneontology.org/cgi-bin/amigo/term_details?term=GO:0019866" TargetMode="External"/><Relationship Id="rId116" Type="http://schemas.openxmlformats.org/officeDocument/2006/relationships/hyperlink" Target="http://amigo.geneontology.org/cgi-bin/amigo/term_details?term=GO:0005753" TargetMode="External"/><Relationship Id="rId124" Type="http://schemas.openxmlformats.org/officeDocument/2006/relationships/hyperlink" Target="http://amigo.geneontology.org/cgi-bin/amigo/term_details?term=GO:0005739" TargetMode="External"/><Relationship Id="rId20" Type="http://schemas.openxmlformats.org/officeDocument/2006/relationships/hyperlink" Target="http://amigo.geneontology.org/cgi-bin/amigo/term_details?term=GO:0090501" TargetMode="External"/><Relationship Id="rId41" Type="http://schemas.openxmlformats.org/officeDocument/2006/relationships/hyperlink" Target="http://amigo.geneontology.org/cgi-bin/amigo/term_details?term=GO:0009124" TargetMode="External"/><Relationship Id="rId54" Type="http://schemas.openxmlformats.org/officeDocument/2006/relationships/hyperlink" Target="http://amigo.geneontology.org/cgi-bin/amigo/term_details?term=GO:1901293" TargetMode="External"/><Relationship Id="rId62" Type="http://schemas.openxmlformats.org/officeDocument/2006/relationships/hyperlink" Target="http://amigo.geneontology.org/cgi-bin/amigo/term_details?term=GO:0009060" TargetMode="External"/><Relationship Id="rId70" Type="http://schemas.openxmlformats.org/officeDocument/2006/relationships/hyperlink" Target="http://amigo.geneontology.org/cgi-bin/amigo/term_details?term=GO:0042773" TargetMode="External"/><Relationship Id="rId75" Type="http://schemas.openxmlformats.org/officeDocument/2006/relationships/hyperlink" Target="http://amigo.geneontology.org/cgi-bin/amigo/term_details?term=GO:0009056" TargetMode="External"/><Relationship Id="rId83" Type="http://schemas.openxmlformats.org/officeDocument/2006/relationships/hyperlink" Target="http://amigo.geneontology.org/cgi-bin/amigo/term_details?term=GO:0044262" TargetMode="External"/><Relationship Id="rId88" Type="http://schemas.openxmlformats.org/officeDocument/2006/relationships/hyperlink" Target="http://amigo.geneontology.org/cgi-bin/amigo/term_details?term=GO:0009991" TargetMode="External"/><Relationship Id="rId91" Type="http://schemas.openxmlformats.org/officeDocument/2006/relationships/hyperlink" Target="http://amigo.geneontology.org/cgi-bin/amigo/term_details?term=GO:0000422" TargetMode="External"/><Relationship Id="rId96" Type="http://schemas.openxmlformats.org/officeDocument/2006/relationships/hyperlink" Target="http://amigo.geneontology.org/cgi-bin/amigo/term_details?term=GO:0034727" TargetMode="External"/><Relationship Id="rId111" Type="http://schemas.openxmlformats.org/officeDocument/2006/relationships/hyperlink" Target="http://amigo.geneontology.org/cgi-bin/amigo/term_details?term=GO:0044455" TargetMode="External"/><Relationship Id="rId1" Type="http://schemas.openxmlformats.org/officeDocument/2006/relationships/hyperlink" Target="http://amigo.geneontology.org/cgi-bin/amigo/term_details?term=GO:0022613" TargetMode="External"/><Relationship Id="rId6" Type="http://schemas.openxmlformats.org/officeDocument/2006/relationships/hyperlink" Target="http://amigo.geneontology.org/cgi-bin/amigo/term_details?term=GO:0016072" TargetMode="External"/><Relationship Id="rId15" Type="http://schemas.openxmlformats.org/officeDocument/2006/relationships/hyperlink" Target="http://amigo.geneontology.org/cgi-bin/amigo/term_details?term=GO:0000466" TargetMode="External"/><Relationship Id="rId23" Type="http://schemas.openxmlformats.org/officeDocument/2006/relationships/hyperlink" Target="http://amigo.geneontology.org/cgi-bin/amigo/term_details?term=GO:0000027" TargetMode="External"/><Relationship Id="rId28" Type="http://schemas.openxmlformats.org/officeDocument/2006/relationships/hyperlink" Target="http://amigo.geneontology.org/cgi-bin/amigo/term_details?term=GO:0051168" TargetMode="External"/><Relationship Id="rId36" Type="http://schemas.openxmlformats.org/officeDocument/2006/relationships/hyperlink" Target="http://amigo.geneontology.org/cgi-bin/amigo/term_details?term=GO:0009161" TargetMode="External"/><Relationship Id="rId49" Type="http://schemas.openxmlformats.org/officeDocument/2006/relationships/hyperlink" Target="http://amigo.geneontology.org/cgi-bin/amigo/term_details?term=GO:0015931" TargetMode="External"/><Relationship Id="rId57" Type="http://schemas.openxmlformats.org/officeDocument/2006/relationships/hyperlink" Target="http://amigo.geneontology.org/cgi-bin/amigo/term_details?term=GO:0043436" TargetMode="External"/><Relationship Id="rId106" Type="http://schemas.openxmlformats.org/officeDocument/2006/relationships/hyperlink" Target="http://amigo.geneontology.org/cgi-bin/amigo/term_details?term=GO:0031966" TargetMode="External"/><Relationship Id="rId114" Type="http://schemas.openxmlformats.org/officeDocument/2006/relationships/hyperlink" Target="http://amigo.geneontology.org/cgi-bin/amigo/term_details?term=GO:0031975" TargetMode="External"/><Relationship Id="rId119" Type="http://schemas.openxmlformats.org/officeDocument/2006/relationships/hyperlink" Target="http://amigo.geneontology.org/cgi-bin/amigo/term_details?term=GO:0031903" TargetMode="External"/><Relationship Id="rId10" Type="http://schemas.openxmlformats.org/officeDocument/2006/relationships/hyperlink" Target="http://amigo.geneontology.org/cgi-bin/amigo/term_details?term=GO:0042273" TargetMode="External"/><Relationship Id="rId31" Type="http://schemas.openxmlformats.org/officeDocument/2006/relationships/hyperlink" Target="http://amigo.geneontology.org/cgi-bin/amigo/term_details?term=GO:0006913" TargetMode="External"/><Relationship Id="rId44" Type="http://schemas.openxmlformats.org/officeDocument/2006/relationships/hyperlink" Target="http://amigo.geneontology.org/cgi-bin/amigo/term_details?term=GO:0000054" TargetMode="External"/><Relationship Id="rId52" Type="http://schemas.openxmlformats.org/officeDocument/2006/relationships/hyperlink" Target="http://amigo.geneontology.org/cgi-bin/amigo/term_details?term=GO:0043039" TargetMode="External"/><Relationship Id="rId60" Type="http://schemas.openxmlformats.org/officeDocument/2006/relationships/hyperlink" Target="http://amigo.geneontology.org/cgi-bin/amigo/term_details?term=GO:0006091" TargetMode="External"/><Relationship Id="rId65" Type="http://schemas.openxmlformats.org/officeDocument/2006/relationships/hyperlink" Target="http://amigo.geneontology.org/cgi-bin/amigo/term_details?term=GO:0006099" TargetMode="External"/><Relationship Id="rId73" Type="http://schemas.openxmlformats.org/officeDocument/2006/relationships/hyperlink" Target="http://amigo.geneontology.org/cgi-bin/amigo/term_details?term=GO:0005978" TargetMode="External"/><Relationship Id="rId78" Type="http://schemas.openxmlformats.org/officeDocument/2006/relationships/hyperlink" Target="http://amigo.geneontology.org/cgi-bin/amigo/term_details?term=GO:0006006" TargetMode="External"/><Relationship Id="rId81" Type="http://schemas.openxmlformats.org/officeDocument/2006/relationships/hyperlink" Target="http://amigo.geneontology.org/cgi-bin/amigo/term_details?term=GO:0009062" TargetMode="External"/><Relationship Id="rId86" Type="http://schemas.openxmlformats.org/officeDocument/2006/relationships/hyperlink" Target="http://amigo.geneontology.org/cgi-bin/amigo/term_details?term=GO:0016054" TargetMode="External"/><Relationship Id="rId94" Type="http://schemas.openxmlformats.org/officeDocument/2006/relationships/hyperlink" Target="http://amigo.geneontology.org/cgi-bin/amigo/term_details?term=GO:0016042" TargetMode="External"/><Relationship Id="rId99" Type="http://schemas.openxmlformats.org/officeDocument/2006/relationships/hyperlink" Target="http://amigo.geneontology.org/cgi-bin/amigo/term_details?term=GO:0072329" TargetMode="External"/><Relationship Id="rId101" Type="http://schemas.openxmlformats.org/officeDocument/2006/relationships/hyperlink" Target="http://amigo.geneontology.org/cgi-bin/amigo/term_details?term=GO:0055114" TargetMode="External"/><Relationship Id="rId122" Type="http://schemas.openxmlformats.org/officeDocument/2006/relationships/hyperlink" Target="http://amigo.geneontology.org/cgi-bin/amigo/term_details?term=GO:0034045" TargetMode="External"/><Relationship Id="rId4" Type="http://schemas.openxmlformats.org/officeDocument/2006/relationships/hyperlink" Target="http://amigo.geneontology.org/cgi-bin/amigo/term_details?term=GO:0042274" TargetMode="External"/><Relationship Id="rId9" Type="http://schemas.openxmlformats.org/officeDocument/2006/relationships/hyperlink" Target="http://amigo.geneontology.org/cgi-bin/amigo/term_details?term=GO:0030490" TargetMode="External"/><Relationship Id="rId13" Type="http://schemas.openxmlformats.org/officeDocument/2006/relationships/hyperlink" Target="http://amigo.geneontology.org/cgi-bin/amigo/term_details?term=GO:0000479" TargetMode="External"/><Relationship Id="rId18" Type="http://schemas.openxmlformats.org/officeDocument/2006/relationships/hyperlink" Target="http://amigo.geneontology.org/cgi-bin/amigo/term_details?term=GO:0006396" TargetMode="External"/><Relationship Id="rId39" Type="http://schemas.openxmlformats.org/officeDocument/2006/relationships/hyperlink" Target="http://amigo.geneontology.org/cgi-bin/amigo/term_details?term=GO:0006407" TargetMode="External"/><Relationship Id="rId109" Type="http://schemas.openxmlformats.org/officeDocument/2006/relationships/hyperlink" Target="http://amigo.geneontology.org/cgi-bin/amigo/term_details?term=GO:0044438" TargetMode="External"/><Relationship Id="rId34" Type="http://schemas.openxmlformats.org/officeDocument/2006/relationships/hyperlink" Target="http://amigo.geneontology.org/cgi-bin/amigo/term_details?term=GO:0051169" TargetMode="External"/><Relationship Id="rId50" Type="http://schemas.openxmlformats.org/officeDocument/2006/relationships/hyperlink" Target="http://amigo.geneontology.org/cgi-bin/amigo/term_details?term=GO:0000463" TargetMode="External"/><Relationship Id="rId55" Type="http://schemas.openxmlformats.org/officeDocument/2006/relationships/hyperlink" Target="http://amigo.geneontology.org/cgi-bin/amigo/term_details?term=GO:0071705" TargetMode="External"/><Relationship Id="rId76" Type="http://schemas.openxmlformats.org/officeDocument/2006/relationships/hyperlink" Target="http://amigo.geneontology.org/cgi-bin/amigo/term_details?term=GO:0006112" TargetMode="External"/><Relationship Id="rId97" Type="http://schemas.openxmlformats.org/officeDocument/2006/relationships/hyperlink" Target="http://amigo.geneontology.org/cgi-bin/amigo/term_details?term=GO:0009605" TargetMode="External"/><Relationship Id="rId104" Type="http://schemas.openxmlformats.org/officeDocument/2006/relationships/hyperlink" Target="http://amigo.geneontology.org/cgi-bin/amigo/term_details?term=GO:0005777" TargetMode="External"/><Relationship Id="rId120" Type="http://schemas.openxmlformats.org/officeDocument/2006/relationships/hyperlink" Target="http://amigo.geneontology.org/cgi-bin/amigo/term_details?term=GO:0045273" TargetMode="External"/><Relationship Id="rId7" Type="http://schemas.openxmlformats.org/officeDocument/2006/relationships/hyperlink" Target="http://amigo.geneontology.org/cgi-bin/amigo/term_details?term=GO:0034470" TargetMode="External"/><Relationship Id="rId71" Type="http://schemas.openxmlformats.org/officeDocument/2006/relationships/hyperlink" Target="http://amigo.geneontology.org/cgi-bin/amigo/term_details?term=GO:0042775" TargetMode="External"/><Relationship Id="rId92" Type="http://schemas.openxmlformats.org/officeDocument/2006/relationships/hyperlink" Target="http://amigo.geneontology.org/cgi-bin/amigo/term_details?term=GO:0015985" TargetMode="External"/><Relationship Id="rId2" Type="http://schemas.openxmlformats.org/officeDocument/2006/relationships/hyperlink" Target="http://amigo.geneontology.org/cgi-bin/amigo/term_details?term=GO:0002181" TargetMode="External"/><Relationship Id="rId29" Type="http://schemas.openxmlformats.org/officeDocument/2006/relationships/hyperlink" Target="http://amigo.geneontology.org/cgi-bin/amigo/term_details?term=GO:0000472" TargetMode="External"/><Relationship Id="rId24" Type="http://schemas.openxmlformats.org/officeDocument/2006/relationships/hyperlink" Target="http://amigo.geneontology.org/cgi-bin/amigo/term_details?term=GO:1901564" TargetMode="External"/><Relationship Id="rId40" Type="http://schemas.openxmlformats.org/officeDocument/2006/relationships/hyperlink" Target="http://amigo.geneontology.org/cgi-bin/amigo/term_details?term=GO:0051029" TargetMode="External"/><Relationship Id="rId45" Type="http://schemas.openxmlformats.org/officeDocument/2006/relationships/hyperlink" Target="http://amigo.geneontology.org/cgi-bin/amigo/term_details?term=GO:0033753" TargetMode="External"/><Relationship Id="rId66" Type="http://schemas.openxmlformats.org/officeDocument/2006/relationships/hyperlink" Target="http://amigo.geneontology.org/cgi-bin/amigo/term_details?term=GO:0005996" TargetMode="External"/><Relationship Id="rId87" Type="http://schemas.openxmlformats.org/officeDocument/2006/relationships/hyperlink" Target="http://amigo.geneontology.org/cgi-bin/amigo/term_details?term=GO:0046395" TargetMode="External"/><Relationship Id="rId110" Type="http://schemas.openxmlformats.org/officeDocument/2006/relationships/hyperlink" Target="http://amigo.geneontology.org/cgi-bin/amigo/term_details?term=GO:0044439" TargetMode="External"/><Relationship Id="rId115" Type="http://schemas.openxmlformats.org/officeDocument/2006/relationships/hyperlink" Target="http://amigo.geneontology.org/cgi-bin/amigo/term_details?term=GO:0005746"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7273"/>
  <sheetViews>
    <sheetView workbookViewId="0">
      <pane ySplit="1" topLeftCell="A2" activePane="bottomLeft" state="frozen"/>
      <selection activeCell="E1" sqref="E1"/>
      <selection pane="bottomLeft" activeCell="I6255" sqref="I6255"/>
    </sheetView>
  </sheetViews>
  <sheetFormatPr defaultRowHeight="15" x14ac:dyDescent="0.25"/>
  <cols>
    <col min="23" max="23" width="9.140625" style="33"/>
  </cols>
  <sheetData>
    <row r="1" spans="1:27" x14ac:dyDescent="0.25">
      <c r="A1" t="s">
        <v>0</v>
      </c>
      <c r="B1" t="s">
        <v>1</v>
      </c>
      <c r="C1" t="s">
        <v>2</v>
      </c>
      <c r="D1" t="s">
        <v>3</v>
      </c>
      <c r="E1" t="s">
        <v>4</v>
      </c>
      <c r="F1" t="s">
        <v>5</v>
      </c>
      <c r="G1" t="s">
        <v>6</v>
      </c>
      <c r="H1" t="s">
        <v>7</v>
      </c>
      <c r="I1" t="s">
        <v>8</v>
      </c>
      <c r="J1" t="s">
        <v>9</v>
      </c>
      <c r="K1" t="s">
        <v>10</v>
      </c>
      <c r="L1" t="s">
        <v>11</v>
      </c>
      <c r="M1" t="s">
        <v>12</v>
      </c>
      <c r="N1" t="s">
        <v>13</v>
      </c>
      <c r="O1" t="s">
        <v>14</v>
      </c>
      <c r="P1" t="s">
        <v>15</v>
      </c>
      <c r="Q1" t="s">
        <v>19101</v>
      </c>
      <c r="R1" t="s">
        <v>19102</v>
      </c>
      <c r="S1" t="s">
        <v>19103</v>
      </c>
      <c r="T1" t="s">
        <v>19104</v>
      </c>
      <c r="U1" t="s">
        <v>19105</v>
      </c>
      <c r="V1" t="s">
        <v>19106</v>
      </c>
      <c r="W1" s="33" t="s">
        <v>19107</v>
      </c>
      <c r="X1" t="s">
        <v>19108</v>
      </c>
      <c r="Y1" t="s">
        <v>19109</v>
      </c>
      <c r="Z1" t="s">
        <v>19110</v>
      </c>
      <c r="AA1" t="s">
        <v>19111</v>
      </c>
    </row>
    <row r="2" spans="1:27" x14ac:dyDescent="0.25">
      <c r="A2">
        <v>2</v>
      </c>
      <c r="B2" t="s">
        <v>17</v>
      </c>
      <c r="C2" t="s">
        <v>7288</v>
      </c>
      <c r="D2" t="s">
        <v>7304</v>
      </c>
      <c r="E2">
        <v>30073</v>
      </c>
      <c r="F2">
        <v>30905</v>
      </c>
      <c r="G2" t="s">
        <v>7307</v>
      </c>
      <c r="H2" t="s">
        <v>7311</v>
      </c>
      <c r="I2" t="s">
        <v>7311</v>
      </c>
      <c r="J2">
        <v>675</v>
      </c>
      <c r="K2">
        <v>359</v>
      </c>
      <c r="L2">
        <v>432</v>
      </c>
      <c r="M2">
        <v>204</v>
      </c>
      <c r="N2">
        <v>633.92236135560017</v>
      </c>
      <c r="O2">
        <v>459.99323856699579</v>
      </c>
      <c r="P2">
        <v>833</v>
      </c>
      <c r="Q2">
        <v>-4.3149931221044397</v>
      </c>
      <c r="R2">
        <f t="shared" ref="R2:R65" si="0">EXP(Q2)</f>
        <v>1.3366641420175398E-2</v>
      </c>
      <c r="S2">
        <v>-4.6013682149865396</v>
      </c>
      <c r="T2">
        <f t="shared" ref="T2:T65" si="1">EXP(S2)</f>
        <v>1.0038092076615842E-2</v>
      </c>
      <c r="U2">
        <f t="shared" ref="U2:U65" si="2">N2/P2</f>
        <v>0.76101123812196902</v>
      </c>
      <c r="V2">
        <f t="shared" ref="V2:V65" si="3">O2/P2</f>
        <v>0.55221277138895053</v>
      </c>
      <c r="W2" s="33">
        <f t="shared" ref="W2:W65" si="4">U2/V2</f>
        <v>1.378112346456311</v>
      </c>
      <c r="X2">
        <f t="shared" ref="X2:X65" si="5">R2/T2</f>
        <v>1.3315918322081894</v>
      </c>
      <c r="Y2">
        <f t="shared" ref="Y2:Y65" si="6">U2/R2</f>
        <v>56.93361662065017</v>
      </c>
      <c r="Z2">
        <f t="shared" ref="Z2:Z65" si="7">V2/T2</f>
        <v>55.011726050546336</v>
      </c>
      <c r="AA2">
        <f t="shared" ref="AA2:AA65" si="8">W2/X2</f>
        <v>1.0349360165201495</v>
      </c>
    </row>
    <row r="3" spans="1:27" x14ac:dyDescent="0.25">
      <c r="A3">
        <v>33</v>
      </c>
      <c r="B3" t="s">
        <v>48</v>
      </c>
      <c r="C3" t="s">
        <v>7288</v>
      </c>
      <c r="D3" t="s">
        <v>7304</v>
      </c>
      <c r="E3">
        <v>138607</v>
      </c>
      <c r="F3">
        <v>138831</v>
      </c>
      <c r="G3" t="s">
        <v>7307</v>
      </c>
      <c r="H3" t="s">
        <v>7342</v>
      </c>
      <c r="I3" t="s">
        <v>7342</v>
      </c>
      <c r="J3">
        <v>108</v>
      </c>
      <c r="K3">
        <v>3</v>
      </c>
      <c r="L3">
        <v>92</v>
      </c>
      <c r="M3">
        <v>29</v>
      </c>
      <c r="N3">
        <v>101.42757781689602</v>
      </c>
      <c r="O3">
        <v>97.961523028156506</v>
      </c>
      <c r="P3">
        <v>225</v>
      </c>
      <c r="Q3">
        <v>-4.3052021278935699</v>
      </c>
      <c r="R3">
        <f t="shared" si="0"/>
        <v>1.3498156912021754E-2</v>
      </c>
      <c r="S3">
        <v>-3.9251961429731899</v>
      </c>
      <c r="T3">
        <f t="shared" si="1"/>
        <v>1.9738264969805252E-2</v>
      </c>
      <c r="U3">
        <f t="shared" si="2"/>
        <v>0.45078923474176008</v>
      </c>
      <c r="V3">
        <f t="shared" si="3"/>
        <v>0.43538454679180671</v>
      </c>
      <c r="W3" s="33">
        <f t="shared" si="4"/>
        <v>1.0353817976854369</v>
      </c>
      <c r="X3">
        <f t="shared" si="5"/>
        <v>0.68385731636851843</v>
      </c>
      <c r="Y3">
        <f t="shared" si="6"/>
        <v>33.396354604551775</v>
      </c>
      <c r="Z3">
        <f t="shared" si="7"/>
        <v>22.057893510794351</v>
      </c>
      <c r="AA3">
        <f t="shared" si="8"/>
        <v>1.5140319082694265</v>
      </c>
    </row>
    <row r="4" spans="1:27" x14ac:dyDescent="0.25">
      <c r="A4">
        <v>35</v>
      </c>
      <c r="B4" t="s">
        <v>50</v>
      </c>
      <c r="C4" t="s">
        <v>7288</v>
      </c>
      <c r="D4" t="s">
        <v>7304</v>
      </c>
      <c r="E4">
        <v>143439</v>
      </c>
      <c r="F4">
        <v>143599</v>
      </c>
      <c r="G4" t="s">
        <v>7307</v>
      </c>
      <c r="H4" t="s">
        <v>7344</v>
      </c>
      <c r="I4" t="s">
        <v>7344</v>
      </c>
      <c r="J4">
        <v>422</v>
      </c>
      <c r="K4">
        <v>0</v>
      </c>
      <c r="L4">
        <v>151</v>
      </c>
      <c r="M4">
        <v>3</v>
      </c>
      <c r="N4">
        <v>396.31886887713074</v>
      </c>
      <c r="O4">
        <v>160.78467366577863</v>
      </c>
      <c r="P4">
        <v>161</v>
      </c>
      <c r="Q4">
        <v>-5.01704526567553</v>
      </c>
      <c r="R4">
        <f t="shared" si="0"/>
        <v>6.6240701897573202E-3</v>
      </c>
      <c r="S4">
        <v>-4.6912256363300804</v>
      </c>
      <c r="T4">
        <f t="shared" si="1"/>
        <v>9.1754335171687872E-3</v>
      </c>
      <c r="U4">
        <f t="shared" si="2"/>
        <v>2.4616078812244147</v>
      </c>
      <c r="V4">
        <f t="shared" si="3"/>
        <v>0.99866256935266229</v>
      </c>
      <c r="W4" s="33">
        <f t="shared" si="4"/>
        <v>2.4649045200723205</v>
      </c>
      <c r="X4">
        <f t="shared" si="5"/>
        <v>0.72193539164798759</v>
      </c>
      <c r="Y4">
        <f t="shared" si="6"/>
        <v>371.61560954332191</v>
      </c>
      <c r="Z4">
        <f t="shared" si="7"/>
        <v>108.84091389077102</v>
      </c>
      <c r="AA4">
        <f t="shared" si="8"/>
        <v>3.4143007097153046</v>
      </c>
    </row>
    <row r="5" spans="1:27" x14ac:dyDescent="0.25">
      <c r="A5">
        <v>41</v>
      </c>
      <c r="B5" t="s">
        <v>56</v>
      </c>
      <c r="C5" t="s">
        <v>7288</v>
      </c>
      <c r="D5" t="s">
        <v>7304</v>
      </c>
      <c r="E5">
        <v>170495</v>
      </c>
      <c r="F5">
        <v>172447</v>
      </c>
      <c r="G5" t="s">
        <v>7307</v>
      </c>
      <c r="H5" t="s">
        <v>7350</v>
      </c>
      <c r="I5" t="s">
        <v>7350</v>
      </c>
      <c r="J5">
        <v>397</v>
      </c>
      <c r="K5">
        <v>471</v>
      </c>
      <c r="L5">
        <v>112</v>
      </c>
      <c r="M5">
        <v>421</v>
      </c>
      <c r="N5">
        <v>372.8402629009974</v>
      </c>
      <c r="O5">
        <v>119.25750629514705</v>
      </c>
      <c r="P5">
        <v>1953</v>
      </c>
      <c r="Q5">
        <v>-4.5708283898196997</v>
      </c>
      <c r="R5">
        <f t="shared" si="0"/>
        <v>1.0349382842219375E-2</v>
      </c>
      <c r="S5">
        <v>-4.3684966178847002</v>
      </c>
      <c r="T5">
        <f t="shared" si="1"/>
        <v>1.2670274520878788E-2</v>
      </c>
      <c r="U5">
        <f t="shared" si="2"/>
        <v>0.19090643261699816</v>
      </c>
      <c r="V5">
        <f t="shared" si="3"/>
        <v>6.1063751303198695E-2</v>
      </c>
      <c r="W5" s="33">
        <f t="shared" si="4"/>
        <v>3.1263462945323166</v>
      </c>
      <c r="X5">
        <f t="shared" si="5"/>
        <v>0.81682388374183068</v>
      </c>
      <c r="Y5">
        <f t="shared" si="6"/>
        <v>18.446165875535357</v>
      </c>
      <c r="Z5">
        <f t="shared" si="7"/>
        <v>4.8194497445634994</v>
      </c>
      <c r="AA5">
        <f t="shared" si="8"/>
        <v>3.8274423125468315</v>
      </c>
    </row>
    <row r="6" spans="1:27" x14ac:dyDescent="0.25">
      <c r="A6">
        <v>43</v>
      </c>
      <c r="B6" t="s">
        <v>58</v>
      </c>
      <c r="C6" t="s">
        <v>7288</v>
      </c>
      <c r="D6" t="s">
        <v>7304</v>
      </c>
      <c r="E6">
        <v>180255</v>
      </c>
      <c r="F6">
        <v>180511</v>
      </c>
      <c r="G6" t="s">
        <v>7307</v>
      </c>
      <c r="H6" t="s">
        <v>7352</v>
      </c>
      <c r="I6" t="s">
        <v>7352</v>
      </c>
      <c r="J6">
        <v>184</v>
      </c>
      <c r="K6">
        <v>26</v>
      </c>
      <c r="L6">
        <v>307</v>
      </c>
      <c r="M6">
        <v>47</v>
      </c>
      <c r="N6">
        <v>172.80253998434137</v>
      </c>
      <c r="O6">
        <v>326.89334314830484</v>
      </c>
      <c r="P6">
        <v>257</v>
      </c>
      <c r="Q6">
        <v>-4.1909156398183196</v>
      </c>
      <c r="R6">
        <f t="shared" si="0"/>
        <v>1.5132422678874588E-2</v>
      </c>
      <c r="S6">
        <v>-4.6608725041780596</v>
      </c>
      <c r="T6">
        <f t="shared" si="1"/>
        <v>9.4582064759020125E-3</v>
      </c>
      <c r="U6">
        <f t="shared" si="2"/>
        <v>0.67238342406358509</v>
      </c>
      <c r="V6">
        <f t="shared" si="3"/>
        <v>1.2719585336509915</v>
      </c>
      <c r="W6" s="33">
        <f t="shared" si="4"/>
        <v>0.52862055348109183</v>
      </c>
      <c r="X6">
        <f t="shared" si="5"/>
        <v>1.5999251779319434</v>
      </c>
      <c r="Y6">
        <f t="shared" si="6"/>
        <v>44.433296527082661</v>
      </c>
      <c r="Z6">
        <f t="shared" si="7"/>
        <v>134.48200109521156</v>
      </c>
      <c r="AA6">
        <f t="shared" si="8"/>
        <v>0.33040329683690867</v>
      </c>
    </row>
    <row r="7" spans="1:27" x14ac:dyDescent="0.25">
      <c r="A7">
        <v>1</v>
      </c>
      <c r="B7" t="s">
        <v>16</v>
      </c>
      <c r="C7" t="s">
        <v>7288</v>
      </c>
      <c r="D7" t="s">
        <v>7304</v>
      </c>
      <c r="E7">
        <v>9369</v>
      </c>
      <c r="F7">
        <v>9601</v>
      </c>
      <c r="G7" t="s">
        <v>7306</v>
      </c>
      <c r="H7" t="s">
        <v>7310</v>
      </c>
      <c r="I7" t="s">
        <v>7310</v>
      </c>
      <c r="J7">
        <v>15</v>
      </c>
      <c r="K7">
        <v>4</v>
      </c>
      <c r="L7">
        <v>12</v>
      </c>
      <c r="M7">
        <v>7</v>
      </c>
      <c r="N7">
        <v>14.087163585680003</v>
      </c>
      <c r="O7">
        <v>12.777589960194327</v>
      </c>
      <c r="P7">
        <v>233</v>
      </c>
      <c r="Q7">
        <v>-4.17354179551781</v>
      </c>
      <c r="R7">
        <f t="shared" si="0"/>
        <v>1.5397628182954433E-2</v>
      </c>
      <c r="S7">
        <v>-3.2640750373400298</v>
      </c>
      <c r="T7">
        <f t="shared" si="1"/>
        <v>3.8232282167203722E-2</v>
      </c>
      <c r="U7">
        <f t="shared" si="2"/>
        <v>6.0459929552274687E-2</v>
      </c>
      <c r="V7">
        <f t="shared" si="3"/>
        <v>5.4839441889246034E-2</v>
      </c>
      <c r="W7" s="33">
        <f t="shared" si="4"/>
        <v>1.1024898771650486</v>
      </c>
      <c r="X7">
        <f t="shared" si="5"/>
        <v>0.40273892402276656</v>
      </c>
      <c r="Y7">
        <f t="shared" si="6"/>
        <v>3.9265741992137055</v>
      </c>
      <c r="Z7">
        <f t="shared" si="7"/>
        <v>1.4343753179423906</v>
      </c>
      <c r="AA7">
        <f t="shared" si="8"/>
        <v>2.737480316411447</v>
      </c>
    </row>
    <row r="8" spans="1:27" x14ac:dyDescent="0.25">
      <c r="A8">
        <v>10</v>
      </c>
      <c r="B8" t="s">
        <v>25</v>
      </c>
      <c r="C8" t="s">
        <v>7288</v>
      </c>
      <c r="D8" t="s">
        <v>7304</v>
      </c>
      <c r="E8">
        <v>43441</v>
      </c>
      <c r="F8">
        <v>45329</v>
      </c>
      <c r="G8" t="s">
        <v>7306</v>
      </c>
      <c r="H8" t="s">
        <v>7319</v>
      </c>
      <c r="I8" t="s">
        <v>7319</v>
      </c>
      <c r="J8">
        <v>312</v>
      </c>
      <c r="K8">
        <v>2183</v>
      </c>
      <c r="L8">
        <v>326</v>
      </c>
      <c r="M8">
        <v>5861</v>
      </c>
      <c r="N8">
        <v>293.01300258214405</v>
      </c>
      <c r="O8">
        <v>347.12452725194589</v>
      </c>
      <c r="P8">
        <v>1889</v>
      </c>
      <c r="Q8">
        <v>-2.9895101630222598</v>
      </c>
      <c r="R8">
        <f t="shared" si="0"/>
        <v>5.0312075403590478E-2</v>
      </c>
      <c r="S8">
        <v>-4.6748145369216001</v>
      </c>
      <c r="T8">
        <f t="shared" si="1"/>
        <v>9.32725483872094E-3</v>
      </c>
      <c r="U8">
        <f t="shared" si="2"/>
        <v>0.15511540634311491</v>
      </c>
      <c r="V8">
        <f t="shared" si="3"/>
        <v>0.18376099907461402</v>
      </c>
      <c r="W8" s="33">
        <f t="shared" si="4"/>
        <v>0.84411494889692074</v>
      </c>
      <c r="X8">
        <f t="shared" si="5"/>
        <v>5.3940925034798175</v>
      </c>
      <c r="Y8">
        <f t="shared" si="6"/>
        <v>3.0830651508374314</v>
      </c>
      <c r="Z8">
        <f t="shared" si="7"/>
        <v>19.701509420730421</v>
      </c>
      <c r="AA8">
        <f t="shared" si="8"/>
        <v>0.15648877885434267</v>
      </c>
    </row>
    <row r="9" spans="1:27" x14ac:dyDescent="0.25">
      <c r="A9">
        <v>16</v>
      </c>
      <c r="B9" t="s">
        <v>31</v>
      </c>
      <c r="C9" t="s">
        <v>7288</v>
      </c>
      <c r="D9" t="s">
        <v>7304</v>
      </c>
      <c r="E9">
        <v>68719</v>
      </c>
      <c r="F9">
        <v>69487</v>
      </c>
      <c r="G9" t="s">
        <v>7306</v>
      </c>
      <c r="H9" t="s">
        <v>7325</v>
      </c>
      <c r="I9" t="s">
        <v>7325</v>
      </c>
      <c r="J9">
        <v>174</v>
      </c>
      <c r="K9">
        <v>635</v>
      </c>
      <c r="L9">
        <v>694</v>
      </c>
      <c r="M9">
        <v>1292</v>
      </c>
      <c r="N9">
        <v>163.41109759388803</v>
      </c>
      <c r="O9">
        <v>738.97061936457192</v>
      </c>
      <c r="P9">
        <v>769</v>
      </c>
      <c r="Q9">
        <v>-3.4828829250241999</v>
      </c>
      <c r="R9">
        <f t="shared" si="0"/>
        <v>3.0718723477765157E-2</v>
      </c>
      <c r="S9">
        <v>-3.7513027281448301</v>
      </c>
      <c r="T9">
        <f t="shared" si="1"/>
        <v>2.348712857390713E-2</v>
      </c>
      <c r="U9">
        <f t="shared" si="2"/>
        <v>0.21249817632495194</v>
      </c>
      <c r="V9">
        <f t="shared" si="3"/>
        <v>0.96095009020100375</v>
      </c>
      <c r="W9" s="33">
        <f t="shared" si="4"/>
        <v>0.22113341628440172</v>
      </c>
      <c r="X9">
        <f t="shared" si="5"/>
        <v>1.3078960836401228</v>
      </c>
      <c r="Y9">
        <f t="shared" si="6"/>
        <v>6.9175457918608654</v>
      </c>
      <c r="Z9">
        <f t="shared" si="7"/>
        <v>40.913902573367992</v>
      </c>
      <c r="AA9">
        <f t="shared" si="8"/>
        <v>0.16907567738022847</v>
      </c>
    </row>
    <row r="10" spans="1:27" x14ac:dyDescent="0.25">
      <c r="A10">
        <v>47</v>
      </c>
      <c r="B10" t="s">
        <v>62</v>
      </c>
      <c r="C10" t="s">
        <v>7288</v>
      </c>
      <c r="D10" t="s">
        <v>7304</v>
      </c>
      <c r="E10">
        <v>198775</v>
      </c>
      <c r="F10">
        <v>199895</v>
      </c>
      <c r="G10" t="s">
        <v>7306</v>
      </c>
      <c r="H10" t="s">
        <v>7356</v>
      </c>
      <c r="I10" t="s">
        <v>7356</v>
      </c>
      <c r="J10">
        <v>469</v>
      </c>
      <c r="K10">
        <v>16</v>
      </c>
      <c r="L10">
        <v>490</v>
      </c>
      <c r="M10">
        <v>32</v>
      </c>
      <c r="N10">
        <v>440.45864811226141</v>
      </c>
      <c r="O10">
        <v>521.7515900412684</v>
      </c>
      <c r="P10">
        <v>1121</v>
      </c>
      <c r="Q10">
        <v>6.6756840149990004E-2</v>
      </c>
      <c r="R10">
        <f t="shared" si="0"/>
        <v>1.069035500055912</v>
      </c>
      <c r="S10">
        <v>-0.33591339289607203</v>
      </c>
      <c r="T10">
        <f t="shared" si="1"/>
        <v>0.71468499993384849</v>
      </c>
      <c r="U10">
        <f t="shared" si="2"/>
        <v>0.39291583239273986</v>
      </c>
      <c r="V10">
        <f t="shared" si="3"/>
        <v>0.46543406783342406</v>
      </c>
      <c r="W10" s="33">
        <f t="shared" si="4"/>
        <v>0.84419224880066579</v>
      </c>
      <c r="X10">
        <f t="shared" si="5"/>
        <v>1.4958135404476969</v>
      </c>
      <c r="Y10">
        <f t="shared" si="6"/>
        <v>0.3675423616635648</v>
      </c>
      <c r="Z10">
        <f t="shared" si="7"/>
        <v>0.65124364982685357</v>
      </c>
      <c r="AA10">
        <f t="shared" si="8"/>
        <v>0.56436997391265697</v>
      </c>
    </row>
    <row r="11" spans="1:27" x14ac:dyDescent="0.25">
      <c r="A11">
        <v>36</v>
      </c>
      <c r="B11" t="s">
        <v>51</v>
      </c>
      <c r="C11" t="s">
        <v>7288</v>
      </c>
      <c r="D11" t="s">
        <v>7304</v>
      </c>
      <c r="E11">
        <v>143599</v>
      </c>
      <c r="F11">
        <v>147599</v>
      </c>
      <c r="G11" t="s">
        <v>7308</v>
      </c>
      <c r="H11" t="s">
        <v>7345</v>
      </c>
      <c r="I11" t="s">
        <v>14583</v>
      </c>
      <c r="J11">
        <v>927</v>
      </c>
      <c r="K11">
        <v>61</v>
      </c>
      <c r="L11">
        <v>1131</v>
      </c>
      <c r="M11">
        <v>126</v>
      </c>
      <c r="N11">
        <v>870.58670959502422</v>
      </c>
      <c r="O11">
        <v>1204.2878537483152</v>
      </c>
      <c r="P11">
        <v>4001</v>
      </c>
      <c r="Q11">
        <v>-1.0015901341668401</v>
      </c>
      <c r="R11">
        <f t="shared" si="0"/>
        <v>0.36729492835282251</v>
      </c>
      <c r="S11">
        <v>-0.38431100776120303</v>
      </c>
      <c r="T11">
        <f t="shared" si="1"/>
        <v>0.68091962295738073</v>
      </c>
      <c r="U11">
        <f t="shared" si="2"/>
        <v>0.21759227932892383</v>
      </c>
      <c r="V11">
        <f t="shared" si="3"/>
        <v>0.30099671425851415</v>
      </c>
      <c r="W11" s="33">
        <f t="shared" si="4"/>
        <v>0.72290582927108782</v>
      </c>
      <c r="X11">
        <f t="shared" si="5"/>
        <v>0.53941010945988233</v>
      </c>
      <c r="Y11">
        <f t="shared" si="6"/>
        <v>0.5924184150996642</v>
      </c>
      <c r="Z11">
        <f t="shared" si="7"/>
        <v>0.44204441186644106</v>
      </c>
      <c r="AA11">
        <f t="shared" si="8"/>
        <v>1.3401784960888885</v>
      </c>
    </row>
    <row r="12" spans="1:27" x14ac:dyDescent="0.25">
      <c r="A12">
        <v>34</v>
      </c>
      <c r="B12" t="s">
        <v>49</v>
      </c>
      <c r="C12" t="s">
        <v>7288</v>
      </c>
      <c r="D12" t="s">
        <v>7304</v>
      </c>
      <c r="E12">
        <v>142127</v>
      </c>
      <c r="F12">
        <v>143439</v>
      </c>
      <c r="G12" t="s">
        <v>7308</v>
      </c>
      <c r="H12" t="s">
        <v>7343</v>
      </c>
      <c r="I12" t="s">
        <v>14582</v>
      </c>
      <c r="J12">
        <v>22406</v>
      </c>
      <c r="K12">
        <v>90</v>
      </c>
      <c r="L12">
        <v>22830</v>
      </c>
      <c r="M12">
        <v>58</v>
      </c>
      <c r="N12">
        <v>21042.465820049743</v>
      </c>
      <c r="O12">
        <v>24309.364899269705</v>
      </c>
      <c r="P12">
        <v>1313</v>
      </c>
      <c r="Q12">
        <v>2.8911877876296899</v>
      </c>
      <c r="R12">
        <f t="shared" si="0"/>
        <v>18.014694529974712</v>
      </c>
      <c r="S12">
        <v>2.4431112456978599</v>
      </c>
      <c r="T12">
        <f t="shared" si="1"/>
        <v>11.508791777735334</v>
      </c>
      <c r="U12">
        <f t="shared" si="2"/>
        <v>16.026249672543596</v>
      </c>
      <c r="V12">
        <f t="shared" si="3"/>
        <v>18.514367783145243</v>
      </c>
      <c r="W12" s="33">
        <f t="shared" si="4"/>
        <v>0.86561150022812372</v>
      </c>
      <c r="X12">
        <f t="shared" si="5"/>
        <v>1.5652985020395938</v>
      </c>
      <c r="Y12">
        <f t="shared" si="6"/>
        <v>0.88962095060104762</v>
      </c>
      <c r="Z12">
        <f t="shared" si="7"/>
        <v>1.608715158003184</v>
      </c>
      <c r="AA12">
        <f t="shared" si="8"/>
        <v>0.55300091266951734</v>
      </c>
    </row>
    <row r="13" spans="1:27" x14ac:dyDescent="0.25">
      <c r="A13">
        <v>32</v>
      </c>
      <c r="B13" t="s">
        <v>47</v>
      </c>
      <c r="C13" t="s">
        <v>7288</v>
      </c>
      <c r="D13" t="s">
        <v>7304</v>
      </c>
      <c r="E13">
        <v>136863</v>
      </c>
      <c r="F13">
        <v>137639</v>
      </c>
      <c r="G13" t="s">
        <v>7308</v>
      </c>
      <c r="H13" t="s">
        <v>7341</v>
      </c>
      <c r="I13" t="s">
        <v>14581</v>
      </c>
      <c r="J13">
        <v>354</v>
      </c>
      <c r="K13">
        <v>166</v>
      </c>
      <c r="L13">
        <v>1247</v>
      </c>
      <c r="M13">
        <v>87</v>
      </c>
      <c r="N13">
        <v>332.45706062204806</v>
      </c>
      <c r="O13">
        <v>1327.8045566968606</v>
      </c>
      <c r="P13">
        <v>777</v>
      </c>
      <c r="Q13">
        <v>0.49663445358256703</v>
      </c>
      <c r="R13">
        <f t="shared" si="0"/>
        <v>1.6431817497204717</v>
      </c>
      <c r="S13">
        <v>1.8423293339179201</v>
      </c>
      <c r="T13">
        <f t="shared" si="1"/>
        <v>6.3112220963020329</v>
      </c>
      <c r="U13">
        <f t="shared" si="2"/>
        <v>0.42787266489324077</v>
      </c>
      <c r="V13">
        <f t="shared" si="3"/>
        <v>1.7088861733550329</v>
      </c>
      <c r="W13" s="33">
        <f t="shared" si="4"/>
        <v>0.25038102102096371</v>
      </c>
      <c r="X13">
        <f t="shared" si="5"/>
        <v>0.26035872682776762</v>
      </c>
      <c r="Y13">
        <f t="shared" si="6"/>
        <v>0.26039278063186128</v>
      </c>
      <c r="Z13">
        <f t="shared" si="7"/>
        <v>0.27076945594361662</v>
      </c>
      <c r="AA13">
        <f t="shared" si="8"/>
        <v>0.96167708327516765</v>
      </c>
    </row>
    <row r="14" spans="1:27" x14ac:dyDescent="0.25">
      <c r="A14">
        <v>31</v>
      </c>
      <c r="B14" t="s">
        <v>46</v>
      </c>
      <c r="C14" t="s">
        <v>7288</v>
      </c>
      <c r="D14" t="s">
        <v>7304</v>
      </c>
      <c r="E14">
        <v>135823</v>
      </c>
      <c r="F14">
        <v>136703</v>
      </c>
      <c r="G14" t="s">
        <v>7308</v>
      </c>
      <c r="H14" t="s">
        <v>7340</v>
      </c>
      <c r="I14" t="s">
        <v>14580</v>
      </c>
      <c r="J14">
        <v>501</v>
      </c>
      <c r="K14">
        <v>132</v>
      </c>
      <c r="L14">
        <v>540</v>
      </c>
      <c r="M14">
        <v>132</v>
      </c>
      <c r="N14">
        <v>470.51126376171209</v>
      </c>
      <c r="O14">
        <v>574.99154820874469</v>
      </c>
      <c r="P14">
        <v>881</v>
      </c>
      <c r="Q14">
        <v>-6.6387011230492496E-2</v>
      </c>
      <c r="R14">
        <f t="shared" si="0"/>
        <v>0.93576864123064474</v>
      </c>
      <c r="S14">
        <v>-7.5190373475200301E-2</v>
      </c>
      <c r="T14">
        <f t="shared" si="1"/>
        <v>0.92756688538756693</v>
      </c>
      <c r="U14">
        <f t="shared" si="2"/>
        <v>0.53406499859445189</v>
      </c>
      <c r="V14">
        <f t="shared" si="3"/>
        <v>0.65265782997587363</v>
      </c>
      <c r="W14" s="33">
        <f t="shared" si="4"/>
        <v>0.81829248660694731</v>
      </c>
      <c r="X14">
        <f t="shared" si="5"/>
        <v>1.0088422257977125</v>
      </c>
      <c r="Y14">
        <f t="shared" si="6"/>
        <v>0.57072333380620044</v>
      </c>
      <c r="Z14">
        <f t="shared" si="7"/>
        <v>0.7036234693772756</v>
      </c>
      <c r="AA14">
        <f t="shared" si="8"/>
        <v>0.81112037708364793</v>
      </c>
    </row>
    <row r="15" spans="1:27" x14ac:dyDescent="0.25">
      <c r="A15">
        <v>30</v>
      </c>
      <c r="B15" t="s">
        <v>45</v>
      </c>
      <c r="C15" t="s">
        <v>7288</v>
      </c>
      <c r="D15" t="s">
        <v>7304</v>
      </c>
      <c r="E15">
        <v>132199</v>
      </c>
      <c r="F15">
        <v>134111</v>
      </c>
      <c r="G15" t="s">
        <v>7308</v>
      </c>
      <c r="H15" t="s">
        <v>7339</v>
      </c>
      <c r="I15" t="s">
        <v>14579</v>
      </c>
      <c r="J15">
        <v>615</v>
      </c>
      <c r="K15">
        <v>42</v>
      </c>
      <c r="L15">
        <v>546</v>
      </c>
      <c r="M15">
        <v>67</v>
      </c>
      <c r="N15">
        <v>577.57370701288016</v>
      </c>
      <c r="O15">
        <v>581.38034318884183</v>
      </c>
      <c r="P15">
        <v>1913</v>
      </c>
      <c r="Q15">
        <v>-1.25139333396483</v>
      </c>
      <c r="R15">
        <f t="shared" si="0"/>
        <v>0.28610587797379267</v>
      </c>
      <c r="S15">
        <v>-0.34968809614404001</v>
      </c>
      <c r="T15">
        <f t="shared" si="1"/>
        <v>0.70490791893215332</v>
      </c>
      <c r="U15">
        <f t="shared" si="2"/>
        <v>0.30192039049288039</v>
      </c>
      <c r="V15">
        <f t="shared" si="3"/>
        <v>0.30391026826390061</v>
      </c>
      <c r="W15" s="33">
        <f t="shared" si="4"/>
        <v>0.99345241678608798</v>
      </c>
      <c r="X15">
        <f t="shared" si="5"/>
        <v>0.40587695256311918</v>
      </c>
      <c r="Y15">
        <f t="shared" si="6"/>
        <v>1.0552750353508513</v>
      </c>
      <c r="Z15">
        <f t="shared" si="7"/>
        <v>0.43113470582694879</v>
      </c>
      <c r="AA15">
        <f t="shared" si="8"/>
        <v>2.4476689561021407</v>
      </c>
    </row>
    <row r="16" spans="1:27" x14ac:dyDescent="0.25">
      <c r="A16">
        <v>29</v>
      </c>
      <c r="B16" t="s">
        <v>44</v>
      </c>
      <c r="C16" t="s">
        <v>7288</v>
      </c>
      <c r="D16" t="s">
        <v>7304</v>
      </c>
      <c r="E16">
        <v>130703</v>
      </c>
      <c r="F16">
        <v>132087</v>
      </c>
      <c r="G16" t="s">
        <v>7308</v>
      </c>
      <c r="H16" t="s">
        <v>7338</v>
      </c>
      <c r="I16" t="s">
        <v>14578</v>
      </c>
      <c r="J16">
        <v>2770</v>
      </c>
      <c r="K16">
        <v>9</v>
      </c>
      <c r="L16">
        <v>313</v>
      </c>
      <c r="M16">
        <v>80</v>
      </c>
      <c r="N16">
        <v>2601.4295421555739</v>
      </c>
      <c r="O16">
        <v>333.28213812840204</v>
      </c>
      <c r="P16">
        <v>1385</v>
      </c>
      <c r="Q16">
        <v>1.76409408378509</v>
      </c>
      <c r="R16">
        <f t="shared" si="0"/>
        <v>5.8362827792855931</v>
      </c>
      <c r="S16">
        <v>-1.0881452658255899</v>
      </c>
      <c r="T16">
        <f t="shared" si="1"/>
        <v>0.33684066458420914</v>
      </c>
      <c r="U16">
        <f t="shared" si="2"/>
        <v>1.878288478090667</v>
      </c>
      <c r="V16">
        <f t="shared" si="3"/>
        <v>0.24063692283639138</v>
      </c>
      <c r="W16" s="33">
        <f t="shared" si="4"/>
        <v>7.8054874370535066</v>
      </c>
      <c r="X16">
        <f t="shared" si="5"/>
        <v>17.326538606880526</v>
      </c>
      <c r="Y16">
        <f t="shared" si="6"/>
        <v>0.32182958727722655</v>
      </c>
      <c r="Z16">
        <f t="shared" si="7"/>
        <v>0.71439392014449865</v>
      </c>
      <c r="AA16">
        <f t="shared" si="8"/>
        <v>0.45049317778646664</v>
      </c>
    </row>
    <row r="17" spans="1:27" x14ac:dyDescent="0.25">
      <c r="A17">
        <v>28</v>
      </c>
      <c r="B17" t="s">
        <v>43</v>
      </c>
      <c r="C17" t="s">
        <v>7288</v>
      </c>
      <c r="D17" t="s">
        <v>7304</v>
      </c>
      <c r="E17">
        <v>129239</v>
      </c>
      <c r="F17">
        <v>130567</v>
      </c>
      <c r="G17" t="s">
        <v>7308</v>
      </c>
      <c r="H17" t="s">
        <v>7337</v>
      </c>
      <c r="I17" t="s">
        <v>14577</v>
      </c>
      <c r="J17">
        <v>1112</v>
      </c>
      <c r="K17">
        <v>23</v>
      </c>
      <c r="L17">
        <v>1015</v>
      </c>
      <c r="M17">
        <v>23</v>
      </c>
      <c r="N17">
        <v>1044.3283938184109</v>
      </c>
      <c r="O17">
        <v>1080.7711507997701</v>
      </c>
      <c r="P17">
        <v>1329</v>
      </c>
      <c r="Q17">
        <v>6.1431665659916902E-2</v>
      </c>
      <c r="R17">
        <f t="shared" si="0"/>
        <v>1.0633578301904265</v>
      </c>
      <c r="S17">
        <v>0.40853888021124601</v>
      </c>
      <c r="T17">
        <f t="shared" si="1"/>
        <v>1.5046177514767185</v>
      </c>
      <c r="U17">
        <f t="shared" si="2"/>
        <v>0.78580014583778091</v>
      </c>
      <c r="V17">
        <f t="shared" si="3"/>
        <v>0.81322133243022576</v>
      </c>
      <c r="W17" s="33">
        <f t="shared" si="4"/>
        <v>0.96628078298130771</v>
      </c>
      <c r="X17">
        <f t="shared" si="5"/>
        <v>0.70672955250380765</v>
      </c>
      <c r="Y17">
        <f t="shared" si="6"/>
        <v>0.73897997788482883</v>
      </c>
      <c r="Z17">
        <f t="shared" si="7"/>
        <v>0.54048367542658826</v>
      </c>
      <c r="AA17">
        <f t="shared" si="8"/>
        <v>1.3672567951318291</v>
      </c>
    </row>
    <row r="18" spans="1:27" x14ac:dyDescent="0.25">
      <c r="A18">
        <v>27</v>
      </c>
      <c r="B18" t="s">
        <v>42</v>
      </c>
      <c r="C18" t="s">
        <v>7288</v>
      </c>
      <c r="D18" t="s">
        <v>7304</v>
      </c>
      <c r="E18">
        <v>124799</v>
      </c>
      <c r="F18">
        <v>126863</v>
      </c>
      <c r="G18" t="s">
        <v>7308</v>
      </c>
      <c r="H18" t="s">
        <v>7336</v>
      </c>
      <c r="I18" t="s">
        <v>14576</v>
      </c>
      <c r="J18">
        <v>2180</v>
      </c>
      <c r="K18">
        <v>36</v>
      </c>
      <c r="L18">
        <v>2601</v>
      </c>
      <c r="M18">
        <v>47</v>
      </c>
      <c r="N18">
        <v>2047.334441118827</v>
      </c>
      <c r="O18">
        <v>2769.5426238721202</v>
      </c>
      <c r="P18">
        <v>2065</v>
      </c>
      <c r="Q18">
        <v>0.98776252670863995</v>
      </c>
      <c r="R18">
        <f t="shared" si="0"/>
        <v>2.6852196386208345</v>
      </c>
      <c r="S18">
        <v>1.0991818454398701</v>
      </c>
      <c r="T18">
        <f t="shared" si="1"/>
        <v>3.0017091570000494</v>
      </c>
      <c r="U18">
        <f t="shared" si="2"/>
        <v>0.99144524993647798</v>
      </c>
      <c r="V18">
        <f t="shared" si="3"/>
        <v>1.3411828687032059</v>
      </c>
      <c r="W18" s="33">
        <f t="shared" si="4"/>
        <v>0.73923196684961356</v>
      </c>
      <c r="X18">
        <f t="shared" si="5"/>
        <v>0.89456356301503936</v>
      </c>
      <c r="Y18">
        <f t="shared" si="6"/>
        <v>0.36922314870514572</v>
      </c>
      <c r="Z18">
        <f t="shared" si="7"/>
        <v>0.44680640213777506</v>
      </c>
      <c r="AA18">
        <f t="shared" si="8"/>
        <v>0.82636047052721917</v>
      </c>
    </row>
    <row r="19" spans="1:27" x14ac:dyDescent="0.25">
      <c r="A19">
        <v>26</v>
      </c>
      <c r="B19" t="s">
        <v>41</v>
      </c>
      <c r="C19" t="s">
        <v>7288</v>
      </c>
      <c r="D19" t="s">
        <v>7304</v>
      </c>
      <c r="E19">
        <v>119863</v>
      </c>
      <c r="F19">
        <v>124447</v>
      </c>
      <c r="G19" t="s">
        <v>7308</v>
      </c>
      <c r="H19" t="s">
        <v>7335</v>
      </c>
      <c r="I19" t="s">
        <v>14575</v>
      </c>
      <c r="J19">
        <v>798</v>
      </c>
      <c r="K19">
        <v>25</v>
      </c>
      <c r="L19">
        <v>2376</v>
      </c>
      <c r="M19">
        <v>52</v>
      </c>
      <c r="N19">
        <v>749.43710275817614</v>
      </c>
      <c r="O19">
        <v>2529.9628121184769</v>
      </c>
      <c r="P19">
        <v>4585</v>
      </c>
      <c r="Q19">
        <v>-7.1207407275278495E-2</v>
      </c>
      <c r="R19">
        <f t="shared" si="0"/>
        <v>0.93126872018784546</v>
      </c>
      <c r="S19">
        <v>0.45531848203391501</v>
      </c>
      <c r="T19">
        <f t="shared" si="1"/>
        <v>1.5766754458835774</v>
      </c>
      <c r="U19">
        <f t="shared" si="2"/>
        <v>0.16345411183384431</v>
      </c>
      <c r="V19">
        <f t="shared" si="3"/>
        <v>0.55179123492224147</v>
      </c>
      <c r="W19" s="33">
        <f t="shared" si="4"/>
        <v>0.29622455285444738</v>
      </c>
      <c r="X19">
        <f t="shared" si="5"/>
        <v>0.59065340468085836</v>
      </c>
      <c r="Y19">
        <f t="shared" si="6"/>
        <v>0.17551766562166302</v>
      </c>
      <c r="Z19">
        <f t="shared" si="7"/>
        <v>0.34997135038975297</v>
      </c>
      <c r="AA19">
        <f t="shared" si="8"/>
        <v>0.50152009707707235</v>
      </c>
    </row>
    <row r="20" spans="1:27" x14ac:dyDescent="0.25">
      <c r="A20">
        <v>25</v>
      </c>
      <c r="B20" t="s">
        <v>40</v>
      </c>
      <c r="C20" t="s">
        <v>7288</v>
      </c>
      <c r="D20" t="s">
        <v>7304</v>
      </c>
      <c r="E20">
        <v>114815</v>
      </c>
      <c r="F20">
        <v>118391</v>
      </c>
      <c r="G20" t="s">
        <v>7309</v>
      </c>
      <c r="H20" t="s">
        <v>7334</v>
      </c>
      <c r="I20" t="s">
        <v>14574</v>
      </c>
      <c r="J20">
        <v>1643</v>
      </c>
      <c r="K20">
        <v>21</v>
      </c>
      <c r="L20">
        <v>534</v>
      </c>
      <c r="M20">
        <v>31</v>
      </c>
      <c r="N20">
        <v>1543.0139847514829</v>
      </c>
      <c r="O20">
        <v>568.60275322864754</v>
      </c>
      <c r="P20">
        <v>3577</v>
      </c>
      <c r="Q20">
        <v>-0.22431210627513501</v>
      </c>
      <c r="R20">
        <f t="shared" si="0"/>
        <v>0.79906570202684246</v>
      </c>
      <c r="S20">
        <v>-1.1234421158365</v>
      </c>
      <c r="T20">
        <f t="shared" si="1"/>
        <v>0.32515863246681981</v>
      </c>
      <c r="U20">
        <f t="shared" si="2"/>
        <v>0.43137097700628541</v>
      </c>
      <c r="V20">
        <f t="shared" si="3"/>
        <v>0.15896079206839461</v>
      </c>
      <c r="W20" s="33">
        <f t="shared" si="4"/>
        <v>2.7136941845425842</v>
      </c>
      <c r="X20">
        <f t="shared" si="5"/>
        <v>2.4574642105138684</v>
      </c>
      <c r="Y20">
        <f t="shared" si="6"/>
        <v>0.53984419042402432</v>
      </c>
      <c r="Z20">
        <f t="shared" si="7"/>
        <v>0.48887151130645584</v>
      </c>
      <c r="AA20">
        <f t="shared" si="8"/>
        <v>1.1042660043358827</v>
      </c>
    </row>
    <row r="21" spans="1:27" x14ac:dyDescent="0.25">
      <c r="A21">
        <v>24</v>
      </c>
      <c r="B21" t="s">
        <v>39</v>
      </c>
      <c r="C21" t="s">
        <v>7288</v>
      </c>
      <c r="D21" t="s">
        <v>7304</v>
      </c>
      <c r="E21">
        <v>94607</v>
      </c>
      <c r="F21">
        <v>95543</v>
      </c>
      <c r="G21" t="s">
        <v>7308</v>
      </c>
      <c r="H21" t="s">
        <v>7333</v>
      </c>
      <c r="I21" t="s">
        <v>7333</v>
      </c>
      <c r="J21">
        <v>410</v>
      </c>
      <c r="K21">
        <v>87</v>
      </c>
      <c r="L21">
        <v>488</v>
      </c>
      <c r="M21">
        <v>88</v>
      </c>
      <c r="N21">
        <v>385.04913800858674</v>
      </c>
      <c r="O21">
        <v>519.62199171456928</v>
      </c>
      <c r="P21">
        <v>937</v>
      </c>
      <c r="Q21">
        <v>0.22295546281602699</v>
      </c>
      <c r="R21">
        <f t="shared" si="0"/>
        <v>1.2497649114866873</v>
      </c>
      <c r="S21">
        <v>0.89980446013512105</v>
      </c>
      <c r="T21">
        <f t="shared" si="1"/>
        <v>2.4591222077163675</v>
      </c>
      <c r="U21">
        <f t="shared" si="2"/>
        <v>0.41093824760788339</v>
      </c>
      <c r="V21">
        <f t="shared" si="3"/>
        <v>0.55455922274767266</v>
      </c>
      <c r="W21" s="33">
        <f t="shared" si="4"/>
        <v>0.74101778629126225</v>
      </c>
      <c r="X21">
        <f t="shared" si="5"/>
        <v>0.50821586156438547</v>
      </c>
      <c r="Y21">
        <f t="shared" si="6"/>
        <v>0.32881243810809357</v>
      </c>
      <c r="Z21">
        <f t="shared" si="7"/>
        <v>0.22551104658708973</v>
      </c>
      <c r="AA21">
        <f t="shared" si="8"/>
        <v>1.4580768573618856</v>
      </c>
    </row>
    <row r="22" spans="1:27" x14ac:dyDescent="0.25">
      <c r="A22">
        <v>23</v>
      </c>
      <c r="B22" t="s">
        <v>38</v>
      </c>
      <c r="C22" t="s">
        <v>7288</v>
      </c>
      <c r="D22" t="s">
        <v>7304</v>
      </c>
      <c r="E22">
        <v>92855</v>
      </c>
      <c r="F22">
        <v>94487</v>
      </c>
      <c r="G22" t="s">
        <v>7308</v>
      </c>
      <c r="H22" t="s">
        <v>7332</v>
      </c>
      <c r="I22" t="s">
        <v>14573</v>
      </c>
      <c r="J22">
        <v>216</v>
      </c>
      <c r="K22">
        <v>101</v>
      </c>
      <c r="L22">
        <v>967</v>
      </c>
      <c r="M22">
        <v>29</v>
      </c>
      <c r="N22">
        <v>202.85515563379204</v>
      </c>
      <c r="O22">
        <v>1029.6607909589929</v>
      </c>
      <c r="P22">
        <v>1633</v>
      </c>
      <c r="Q22">
        <v>-0.77467075478972902</v>
      </c>
      <c r="R22">
        <f t="shared" si="0"/>
        <v>0.46085549048565388</v>
      </c>
      <c r="S22">
        <v>-0.22160937385389101</v>
      </c>
      <c r="T22">
        <f t="shared" si="1"/>
        <v>0.80122828393009748</v>
      </c>
      <c r="U22">
        <f t="shared" si="2"/>
        <v>0.12422238556876426</v>
      </c>
      <c r="V22">
        <f t="shared" si="3"/>
        <v>0.63053324614757678</v>
      </c>
      <c r="W22" s="33">
        <f t="shared" si="4"/>
        <v>0.19701163471987632</v>
      </c>
      <c r="X22">
        <f t="shared" si="5"/>
        <v>0.57518624807541219</v>
      </c>
      <c r="Y22">
        <f t="shared" si="6"/>
        <v>0.26954737034348347</v>
      </c>
      <c r="Z22">
        <f t="shared" si="7"/>
        <v>0.78695829739653467</v>
      </c>
      <c r="AA22">
        <f t="shared" si="8"/>
        <v>0.34251798505107217</v>
      </c>
    </row>
    <row r="23" spans="1:27" x14ac:dyDescent="0.25">
      <c r="A23">
        <v>22</v>
      </c>
      <c r="B23" t="s">
        <v>37</v>
      </c>
      <c r="C23" t="s">
        <v>7288</v>
      </c>
      <c r="D23" t="s">
        <v>7304</v>
      </c>
      <c r="E23">
        <v>87263</v>
      </c>
      <c r="F23">
        <v>87783</v>
      </c>
      <c r="G23" t="s">
        <v>7308</v>
      </c>
      <c r="H23" t="s">
        <v>7331</v>
      </c>
      <c r="I23" t="s">
        <v>14572</v>
      </c>
      <c r="J23">
        <v>166</v>
      </c>
      <c r="K23">
        <v>111</v>
      </c>
      <c r="L23">
        <v>481</v>
      </c>
      <c r="M23">
        <v>119</v>
      </c>
      <c r="N23">
        <v>155.89794368152536</v>
      </c>
      <c r="O23">
        <v>512.16839757112257</v>
      </c>
      <c r="P23">
        <v>521</v>
      </c>
      <c r="Q23">
        <v>-7.9393959294241798E-2</v>
      </c>
      <c r="R23">
        <f t="shared" si="0"/>
        <v>0.92367596202649738</v>
      </c>
      <c r="S23">
        <v>1.1386003194815999</v>
      </c>
      <c r="T23">
        <f t="shared" si="1"/>
        <v>3.1223949498259929</v>
      </c>
      <c r="U23">
        <f t="shared" si="2"/>
        <v>0.29922829881290858</v>
      </c>
      <c r="V23">
        <f t="shared" si="3"/>
        <v>0.98304874773727935</v>
      </c>
      <c r="W23" s="33">
        <f t="shared" si="4"/>
        <v>0.3043880575624085</v>
      </c>
      <c r="X23">
        <f t="shared" si="5"/>
        <v>0.29582291057637428</v>
      </c>
      <c r="Y23">
        <f t="shared" si="6"/>
        <v>0.32395375771868862</v>
      </c>
      <c r="Z23">
        <f t="shared" si="7"/>
        <v>0.31483805333212683</v>
      </c>
      <c r="AA23">
        <f t="shared" si="8"/>
        <v>1.0289536296203228</v>
      </c>
    </row>
    <row r="24" spans="1:27" x14ac:dyDescent="0.25">
      <c r="A24">
        <v>21</v>
      </c>
      <c r="B24" t="s">
        <v>36</v>
      </c>
      <c r="C24" t="s">
        <v>7288</v>
      </c>
      <c r="D24" t="s">
        <v>7304</v>
      </c>
      <c r="E24">
        <v>82695</v>
      </c>
      <c r="F24">
        <v>83311</v>
      </c>
      <c r="G24" t="s">
        <v>7308</v>
      </c>
      <c r="H24" t="s">
        <v>7330</v>
      </c>
      <c r="I24" t="s">
        <v>14571</v>
      </c>
      <c r="J24">
        <v>688</v>
      </c>
      <c r="K24">
        <v>91</v>
      </c>
      <c r="L24">
        <v>289</v>
      </c>
      <c r="M24">
        <v>135</v>
      </c>
      <c r="N24">
        <v>646.13123646318945</v>
      </c>
      <c r="O24">
        <v>307.72695820801334</v>
      </c>
      <c r="P24">
        <v>617</v>
      </c>
      <c r="Q24">
        <v>1.20850473842809</v>
      </c>
      <c r="R24">
        <f t="shared" si="0"/>
        <v>3.3484740628207734</v>
      </c>
      <c r="S24">
        <v>0.237726348685529</v>
      </c>
      <c r="T24">
        <f t="shared" si="1"/>
        <v>1.2683620563859506</v>
      </c>
      <c r="U24">
        <f t="shared" si="2"/>
        <v>1.0472143216583298</v>
      </c>
      <c r="V24">
        <f t="shared" si="3"/>
        <v>0.49874709596112371</v>
      </c>
      <c r="W24" s="33">
        <f t="shared" si="4"/>
        <v>2.0996900636389029</v>
      </c>
      <c r="X24">
        <f t="shared" si="5"/>
        <v>2.6399986076230149</v>
      </c>
      <c r="Y24">
        <f t="shared" si="6"/>
        <v>0.31274374596055571</v>
      </c>
      <c r="Z24">
        <f t="shared" si="7"/>
        <v>0.39322139404126077</v>
      </c>
      <c r="AA24">
        <f t="shared" si="8"/>
        <v>0.79533756479114526</v>
      </c>
    </row>
    <row r="25" spans="1:27" x14ac:dyDescent="0.25">
      <c r="A25">
        <v>20</v>
      </c>
      <c r="B25" t="s">
        <v>35</v>
      </c>
      <c r="C25" t="s">
        <v>7288</v>
      </c>
      <c r="D25" t="s">
        <v>7304</v>
      </c>
      <c r="E25">
        <v>79695</v>
      </c>
      <c r="F25">
        <v>80647</v>
      </c>
      <c r="G25" t="s">
        <v>7308</v>
      </c>
      <c r="H25" t="s">
        <v>7329</v>
      </c>
      <c r="I25" t="s">
        <v>14570</v>
      </c>
      <c r="J25">
        <v>275</v>
      </c>
      <c r="K25">
        <v>51</v>
      </c>
      <c r="L25">
        <v>279</v>
      </c>
      <c r="M25">
        <v>220</v>
      </c>
      <c r="N25">
        <v>258.26466573746671</v>
      </c>
      <c r="O25">
        <v>297.07896657451812</v>
      </c>
      <c r="P25">
        <v>953</v>
      </c>
      <c r="Q25">
        <v>-1.991898647258</v>
      </c>
      <c r="R25">
        <f t="shared" si="0"/>
        <v>0.13643613527899451</v>
      </c>
      <c r="S25">
        <v>-1.3641647055019099</v>
      </c>
      <c r="T25">
        <f t="shared" si="1"/>
        <v>0.25559408317816679</v>
      </c>
      <c r="U25">
        <f t="shared" si="2"/>
        <v>0.27100174788821269</v>
      </c>
      <c r="V25">
        <f t="shared" si="3"/>
        <v>0.31173029021460452</v>
      </c>
      <c r="W25" s="33">
        <f t="shared" si="4"/>
        <v>0.86934685654591637</v>
      </c>
      <c r="X25">
        <f t="shared" si="5"/>
        <v>0.53380005351645432</v>
      </c>
      <c r="Y25">
        <f t="shared" si="6"/>
        <v>1.9862901227306728</v>
      </c>
      <c r="Z25">
        <f t="shared" si="7"/>
        <v>1.2196303073154746</v>
      </c>
      <c r="AA25">
        <f t="shared" si="8"/>
        <v>1.6286001674578678</v>
      </c>
    </row>
    <row r="26" spans="1:27" x14ac:dyDescent="0.25">
      <c r="A26">
        <v>19</v>
      </c>
      <c r="B26" t="s">
        <v>34</v>
      </c>
      <c r="C26" t="s">
        <v>7288</v>
      </c>
      <c r="D26" t="s">
        <v>7304</v>
      </c>
      <c r="E26">
        <v>76383</v>
      </c>
      <c r="F26">
        <v>79535</v>
      </c>
      <c r="G26" t="s">
        <v>7308</v>
      </c>
      <c r="H26" t="s">
        <v>7328</v>
      </c>
      <c r="I26" t="s">
        <v>14569</v>
      </c>
      <c r="J26">
        <v>5205</v>
      </c>
      <c r="K26">
        <v>10</v>
      </c>
      <c r="L26">
        <v>2229</v>
      </c>
      <c r="M26">
        <v>51</v>
      </c>
      <c r="N26">
        <v>4888.245764230961</v>
      </c>
      <c r="O26">
        <v>2373.4373351060963</v>
      </c>
      <c r="P26">
        <v>3153</v>
      </c>
      <c r="Q26">
        <v>1.1994552504868901</v>
      </c>
      <c r="R26">
        <f t="shared" si="0"/>
        <v>3.3183087831956999</v>
      </c>
      <c r="S26">
        <v>0.70527733189196096</v>
      </c>
      <c r="T26">
        <f t="shared" si="1"/>
        <v>2.0244080399897495</v>
      </c>
      <c r="U26">
        <f t="shared" si="2"/>
        <v>1.5503475306790235</v>
      </c>
      <c r="V26">
        <f t="shared" si="3"/>
        <v>0.75275526010342408</v>
      </c>
      <c r="W26" s="33">
        <f t="shared" si="4"/>
        <v>2.0595638620526078</v>
      </c>
      <c r="X26">
        <f t="shared" si="5"/>
        <v>1.6391501701467763</v>
      </c>
      <c r="Y26">
        <f t="shared" si="6"/>
        <v>0.46721014588219245</v>
      </c>
      <c r="Z26">
        <f t="shared" si="7"/>
        <v>0.37183969102752407</v>
      </c>
      <c r="AA26">
        <f t="shared" si="8"/>
        <v>1.2564827186444949</v>
      </c>
    </row>
    <row r="27" spans="1:27" x14ac:dyDescent="0.25">
      <c r="A27">
        <v>18</v>
      </c>
      <c r="B27" t="s">
        <v>33</v>
      </c>
      <c r="C27" t="s">
        <v>7288</v>
      </c>
      <c r="D27" t="s">
        <v>7304</v>
      </c>
      <c r="E27">
        <v>73935</v>
      </c>
      <c r="F27">
        <v>74959</v>
      </c>
      <c r="G27" t="s">
        <v>7308</v>
      </c>
      <c r="H27" t="s">
        <v>7327</v>
      </c>
      <c r="I27" t="s">
        <v>7327</v>
      </c>
      <c r="J27">
        <v>123</v>
      </c>
      <c r="K27">
        <v>298</v>
      </c>
      <c r="L27">
        <v>82</v>
      </c>
      <c r="M27">
        <v>151</v>
      </c>
      <c r="N27">
        <v>115.51474140257602</v>
      </c>
      <c r="O27">
        <v>87.31353139466124</v>
      </c>
      <c r="P27">
        <v>1025</v>
      </c>
      <c r="Q27">
        <v>-0.46535753599137297</v>
      </c>
      <c r="R27">
        <f t="shared" si="0"/>
        <v>0.627910564425185</v>
      </c>
      <c r="S27">
        <v>-1.7935557317894</v>
      </c>
      <c r="T27">
        <f t="shared" si="1"/>
        <v>0.16636755829212091</v>
      </c>
      <c r="U27">
        <f t="shared" si="2"/>
        <v>0.11269730868544002</v>
      </c>
      <c r="V27">
        <f t="shared" si="3"/>
        <v>8.5183933067962181E-2</v>
      </c>
      <c r="W27" s="33">
        <f t="shared" si="4"/>
        <v>1.3229878525980583</v>
      </c>
      <c r="X27">
        <f t="shared" si="5"/>
        <v>3.7742368215962605</v>
      </c>
      <c r="Y27">
        <f t="shared" si="6"/>
        <v>0.17947987352085362</v>
      </c>
      <c r="Z27">
        <f t="shared" si="7"/>
        <v>0.51202249971349401</v>
      </c>
      <c r="AA27">
        <f t="shared" si="8"/>
        <v>0.35053122396239011</v>
      </c>
    </row>
    <row r="28" spans="1:27" x14ac:dyDescent="0.25">
      <c r="A28">
        <v>17</v>
      </c>
      <c r="B28" t="s">
        <v>32</v>
      </c>
      <c r="C28" t="s">
        <v>7288</v>
      </c>
      <c r="D28" t="s">
        <v>7304</v>
      </c>
      <c r="E28">
        <v>71679</v>
      </c>
      <c r="F28">
        <v>73447</v>
      </c>
      <c r="G28" t="s">
        <v>7308</v>
      </c>
      <c r="H28" t="s">
        <v>7326</v>
      </c>
      <c r="I28" t="s">
        <v>14568</v>
      </c>
      <c r="J28">
        <v>42729</v>
      </c>
      <c r="K28">
        <v>31</v>
      </c>
      <c r="L28">
        <v>9984</v>
      </c>
      <c r="M28">
        <v>20</v>
      </c>
      <c r="N28">
        <v>40128.694190168055</v>
      </c>
      <c r="O28">
        <v>10630.954846881679</v>
      </c>
      <c r="P28">
        <v>1769</v>
      </c>
      <c r="Q28">
        <v>2.9062596181220899</v>
      </c>
      <c r="R28">
        <f t="shared" si="0"/>
        <v>18.288265380366958</v>
      </c>
      <c r="S28">
        <v>2.7732150731944798</v>
      </c>
      <c r="T28">
        <f t="shared" si="1"/>
        <v>16.010024754454701</v>
      </c>
      <c r="U28">
        <f t="shared" si="2"/>
        <v>22.684394680705513</v>
      </c>
      <c r="V28">
        <f t="shared" si="3"/>
        <v>6.0095844244667491</v>
      </c>
      <c r="W28" s="33">
        <f t="shared" si="4"/>
        <v>3.7747027212648527</v>
      </c>
      <c r="X28">
        <f t="shared" si="5"/>
        <v>1.1423008809076545</v>
      </c>
      <c r="Y28">
        <f t="shared" si="6"/>
        <v>1.2403797850100065</v>
      </c>
      <c r="Z28">
        <f t="shared" si="7"/>
        <v>0.37536384338160472</v>
      </c>
      <c r="AA28">
        <f t="shared" si="8"/>
        <v>3.304473264754495</v>
      </c>
    </row>
    <row r="29" spans="1:27" x14ac:dyDescent="0.25">
      <c r="A29">
        <v>15</v>
      </c>
      <c r="B29" t="s">
        <v>30</v>
      </c>
      <c r="C29" t="s">
        <v>7288</v>
      </c>
      <c r="D29" t="s">
        <v>7304</v>
      </c>
      <c r="E29">
        <v>62791</v>
      </c>
      <c r="F29">
        <v>65607</v>
      </c>
      <c r="G29" t="s">
        <v>7308</v>
      </c>
      <c r="H29" t="s">
        <v>7324</v>
      </c>
      <c r="I29" t="s">
        <v>14567</v>
      </c>
      <c r="J29">
        <v>1341</v>
      </c>
      <c r="K29">
        <v>129</v>
      </c>
      <c r="L29">
        <v>1059</v>
      </c>
      <c r="M29">
        <v>140</v>
      </c>
      <c r="N29">
        <v>1259.3924245597923</v>
      </c>
      <c r="O29">
        <v>1127.6223139871493</v>
      </c>
      <c r="P29">
        <v>2817</v>
      </c>
      <c r="Q29">
        <v>0.25458488282881903</v>
      </c>
      <c r="R29">
        <f t="shared" si="0"/>
        <v>1.2899260392675671</v>
      </c>
      <c r="S29">
        <v>-0.35875295863350098</v>
      </c>
      <c r="T29">
        <f t="shared" si="1"/>
        <v>0.69854690001811093</v>
      </c>
      <c r="U29">
        <f t="shared" si="2"/>
        <v>0.44706866331551021</v>
      </c>
      <c r="V29">
        <f t="shared" si="3"/>
        <v>0.4002919112485443</v>
      </c>
      <c r="W29" s="33">
        <f t="shared" si="4"/>
        <v>1.1168566007768312</v>
      </c>
      <c r="X29">
        <f t="shared" si="5"/>
        <v>1.8465847307233398</v>
      </c>
      <c r="Y29">
        <f t="shared" si="6"/>
        <v>0.3465847263377676</v>
      </c>
      <c r="Z29">
        <f t="shared" si="7"/>
        <v>0.57303512654363808</v>
      </c>
      <c r="AA29">
        <f t="shared" si="8"/>
        <v>0.60482282897429718</v>
      </c>
    </row>
    <row r="30" spans="1:27" x14ac:dyDescent="0.25">
      <c r="A30">
        <v>14</v>
      </c>
      <c r="B30" t="s">
        <v>29</v>
      </c>
      <c r="C30" t="s">
        <v>7288</v>
      </c>
      <c r="D30" t="s">
        <v>7304</v>
      </c>
      <c r="E30">
        <v>61279</v>
      </c>
      <c r="F30">
        <v>62647</v>
      </c>
      <c r="G30" t="s">
        <v>7308</v>
      </c>
      <c r="H30" t="s">
        <v>7323</v>
      </c>
      <c r="I30" t="s">
        <v>14566</v>
      </c>
      <c r="J30">
        <v>2220</v>
      </c>
      <c r="K30">
        <v>21</v>
      </c>
      <c r="L30">
        <v>1816</v>
      </c>
      <c r="M30">
        <v>39</v>
      </c>
      <c r="N30">
        <v>2084.9002106806406</v>
      </c>
      <c r="O30">
        <v>1933.6752806427414</v>
      </c>
      <c r="P30">
        <v>1369</v>
      </c>
      <c r="Q30">
        <v>1.89876482933127</v>
      </c>
      <c r="R30">
        <f t="shared" si="0"/>
        <v>6.6776413196267335</v>
      </c>
      <c r="S30">
        <v>1.5190540482780199</v>
      </c>
      <c r="T30">
        <f t="shared" si="1"/>
        <v>4.5679021358705798</v>
      </c>
      <c r="U30">
        <f t="shared" si="2"/>
        <v>1.5229366038572978</v>
      </c>
      <c r="V30">
        <f t="shared" si="3"/>
        <v>1.4124728127412283</v>
      </c>
      <c r="W30" s="33">
        <f t="shared" si="4"/>
        <v>1.0782059591658186</v>
      </c>
      <c r="X30">
        <f t="shared" si="5"/>
        <v>1.4618617301778218</v>
      </c>
      <c r="Y30">
        <f t="shared" si="6"/>
        <v>0.22806505036158889</v>
      </c>
      <c r="Z30">
        <f t="shared" si="7"/>
        <v>0.30921696015539313</v>
      </c>
      <c r="AA30">
        <f t="shared" si="8"/>
        <v>0.73755673119280918</v>
      </c>
    </row>
    <row r="31" spans="1:27" x14ac:dyDescent="0.25">
      <c r="A31">
        <v>13</v>
      </c>
      <c r="B31" t="s">
        <v>28</v>
      </c>
      <c r="C31" t="s">
        <v>7288</v>
      </c>
      <c r="D31" t="s">
        <v>7304</v>
      </c>
      <c r="E31">
        <v>57503</v>
      </c>
      <c r="F31">
        <v>57959</v>
      </c>
      <c r="G31" t="s">
        <v>7308</v>
      </c>
      <c r="H31" t="s">
        <v>7322</v>
      </c>
      <c r="I31" t="s">
        <v>7322</v>
      </c>
      <c r="J31">
        <v>282</v>
      </c>
      <c r="K31">
        <v>404</v>
      </c>
      <c r="L31">
        <v>625</v>
      </c>
      <c r="M31">
        <v>448</v>
      </c>
      <c r="N31">
        <v>264.83867541078405</v>
      </c>
      <c r="O31">
        <v>665.49947709345452</v>
      </c>
      <c r="P31">
        <v>457</v>
      </c>
      <c r="Q31">
        <v>0.47757412918519299</v>
      </c>
      <c r="R31">
        <f t="shared" si="0"/>
        <v>1.612158765800324</v>
      </c>
      <c r="S31">
        <v>1.51003527194736</v>
      </c>
      <c r="T31">
        <f t="shared" si="1"/>
        <v>4.5268904637404512</v>
      </c>
      <c r="U31">
        <f t="shared" si="2"/>
        <v>0.57951570111768935</v>
      </c>
      <c r="V31">
        <f t="shared" si="3"/>
        <v>1.4562351796355679</v>
      </c>
      <c r="W31" s="33">
        <f t="shared" si="4"/>
        <v>0.39795474606149595</v>
      </c>
      <c r="X31">
        <f t="shared" si="5"/>
        <v>0.35612939582113046</v>
      </c>
      <c r="Y31">
        <f t="shared" si="6"/>
        <v>0.35946565152967447</v>
      </c>
      <c r="Z31">
        <f t="shared" si="7"/>
        <v>0.32168553476160738</v>
      </c>
      <c r="AA31">
        <f t="shared" si="8"/>
        <v>1.1174442512501066</v>
      </c>
    </row>
    <row r="32" spans="1:27" x14ac:dyDescent="0.25">
      <c r="A32">
        <v>12</v>
      </c>
      <c r="B32" t="s">
        <v>27</v>
      </c>
      <c r="C32" t="s">
        <v>7288</v>
      </c>
      <c r="D32" t="s">
        <v>7304</v>
      </c>
      <c r="E32">
        <v>48513</v>
      </c>
      <c r="F32">
        <v>51799</v>
      </c>
      <c r="G32" t="s">
        <v>7308</v>
      </c>
      <c r="H32" t="s">
        <v>7321</v>
      </c>
      <c r="I32" t="s">
        <v>14565</v>
      </c>
      <c r="J32">
        <v>808</v>
      </c>
      <c r="K32">
        <v>47</v>
      </c>
      <c r="L32">
        <v>844</v>
      </c>
      <c r="M32">
        <v>102</v>
      </c>
      <c r="N32">
        <v>758.82854514862947</v>
      </c>
      <c r="O32">
        <v>898.69049386700101</v>
      </c>
      <c r="P32">
        <v>3287</v>
      </c>
      <c r="Q32">
        <v>-0.99946840121981695</v>
      </c>
      <c r="R32">
        <f t="shared" si="0"/>
        <v>0.36807505742369728</v>
      </c>
      <c r="S32">
        <v>-0.57166090945605696</v>
      </c>
      <c r="T32">
        <f t="shared" si="1"/>
        <v>0.56458693175403918</v>
      </c>
      <c r="U32">
        <f t="shared" si="2"/>
        <v>0.23085748255206251</v>
      </c>
      <c r="V32">
        <f t="shared" si="3"/>
        <v>0.27340751258503226</v>
      </c>
      <c r="W32" s="33">
        <f t="shared" si="4"/>
        <v>0.8443713940752221</v>
      </c>
      <c r="X32">
        <f t="shared" si="5"/>
        <v>0.65193690594320775</v>
      </c>
      <c r="Y32">
        <f t="shared" si="6"/>
        <v>0.62720219122677101</v>
      </c>
      <c r="Z32">
        <f t="shared" si="7"/>
        <v>0.48426114245262331</v>
      </c>
      <c r="AA32">
        <f t="shared" si="8"/>
        <v>1.2951734843935618</v>
      </c>
    </row>
    <row r="33" spans="1:27" x14ac:dyDescent="0.25">
      <c r="A33">
        <v>11</v>
      </c>
      <c r="B33" t="s">
        <v>26</v>
      </c>
      <c r="C33" t="s">
        <v>7288</v>
      </c>
      <c r="D33" t="s">
        <v>7304</v>
      </c>
      <c r="E33">
        <v>45761</v>
      </c>
      <c r="F33">
        <v>48305</v>
      </c>
      <c r="G33" t="s">
        <v>7308</v>
      </c>
      <c r="H33" t="s">
        <v>7320</v>
      </c>
      <c r="I33" t="s">
        <v>14564</v>
      </c>
      <c r="J33">
        <v>1880</v>
      </c>
      <c r="K33">
        <v>19</v>
      </c>
      <c r="L33">
        <v>1418</v>
      </c>
      <c r="M33">
        <v>52</v>
      </c>
      <c r="N33">
        <v>1765.591169405227</v>
      </c>
      <c r="O33">
        <v>1509.8852136296296</v>
      </c>
      <c r="P33">
        <v>2545</v>
      </c>
      <c r="Q33">
        <v>1.0693521250171101</v>
      </c>
      <c r="R33">
        <f t="shared" si="0"/>
        <v>2.9134913102548197</v>
      </c>
      <c r="S33">
        <v>0.76644342729985104</v>
      </c>
      <c r="T33">
        <f t="shared" si="1"/>
        <v>2.1520985315762906</v>
      </c>
      <c r="U33">
        <f t="shared" si="2"/>
        <v>0.69374898601384161</v>
      </c>
      <c r="V33">
        <f t="shared" si="3"/>
        <v>0.59327513305682889</v>
      </c>
      <c r="W33" s="33">
        <f t="shared" si="4"/>
        <v>1.1693545664712506</v>
      </c>
      <c r="X33">
        <f t="shared" si="5"/>
        <v>1.3537908546040649</v>
      </c>
      <c r="Y33">
        <f t="shared" si="6"/>
        <v>0.23811603060973777</v>
      </c>
      <c r="Z33">
        <f t="shared" si="7"/>
        <v>0.27567284878090054</v>
      </c>
      <c r="AA33">
        <f t="shared" si="8"/>
        <v>0.86376308607376784</v>
      </c>
    </row>
    <row r="34" spans="1:27" x14ac:dyDescent="0.25">
      <c r="A34">
        <v>9</v>
      </c>
      <c r="B34" t="s">
        <v>24</v>
      </c>
      <c r="C34" t="s">
        <v>7288</v>
      </c>
      <c r="D34" t="s">
        <v>7304</v>
      </c>
      <c r="E34">
        <v>42161</v>
      </c>
      <c r="F34">
        <v>42833</v>
      </c>
      <c r="G34" t="s">
        <v>7308</v>
      </c>
      <c r="H34" t="s">
        <v>7318</v>
      </c>
      <c r="I34" t="s">
        <v>14563</v>
      </c>
      <c r="J34">
        <v>267</v>
      </c>
      <c r="K34">
        <v>121</v>
      </c>
      <c r="L34">
        <v>600</v>
      </c>
      <c r="M34">
        <v>372</v>
      </c>
      <c r="N34">
        <v>250.75151182510405</v>
      </c>
      <c r="O34">
        <v>638.87949800971637</v>
      </c>
      <c r="P34">
        <v>673</v>
      </c>
      <c r="Q34">
        <v>-0.73270065038334298</v>
      </c>
      <c r="R34">
        <f t="shared" si="0"/>
        <v>0.4806092782150212</v>
      </c>
      <c r="S34">
        <v>0.47780053464140898</v>
      </c>
      <c r="T34">
        <f t="shared" si="1"/>
        <v>1.6125238086634763</v>
      </c>
      <c r="U34">
        <f t="shared" si="2"/>
        <v>0.37258768473269549</v>
      </c>
      <c r="V34">
        <f t="shared" si="3"/>
        <v>0.94930088857312978</v>
      </c>
      <c r="W34" s="33">
        <f t="shared" si="4"/>
        <v>0.39248639627075738</v>
      </c>
      <c r="X34">
        <f t="shared" si="5"/>
        <v>0.29804786486431428</v>
      </c>
      <c r="Y34">
        <f t="shared" si="6"/>
        <v>0.77524030771208374</v>
      </c>
      <c r="Z34">
        <f t="shared" si="7"/>
        <v>0.58870503708093957</v>
      </c>
      <c r="AA34">
        <f t="shared" si="8"/>
        <v>1.3168569298405679</v>
      </c>
    </row>
    <row r="35" spans="1:27" x14ac:dyDescent="0.25">
      <c r="A35">
        <v>8</v>
      </c>
      <c r="B35" t="s">
        <v>23</v>
      </c>
      <c r="C35" t="s">
        <v>7288</v>
      </c>
      <c r="D35" t="s">
        <v>7304</v>
      </c>
      <c r="E35">
        <v>39217</v>
      </c>
      <c r="F35">
        <v>41969</v>
      </c>
      <c r="G35" t="s">
        <v>7308</v>
      </c>
      <c r="H35" t="s">
        <v>7317</v>
      </c>
      <c r="I35" t="s">
        <v>14562</v>
      </c>
      <c r="J35">
        <v>1259</v>
      </c>
      <c r="K35">
        <v>20</v>
      </c>
      <c r="L35">
        <v>1556</v>
      </c>
      <c r="M35">
        <v>44</v>
      </c>
      <c r="N35">
        <v>1182.3825969580748</v>
      </c>
      <c r="O35">
        <v>1656.8274981718644</v>
      </c>
      <c r="P35">
        <v>2753</v>
      </c>
      <c r="Q35">
        <v>0.24422317798309501</v>
      </c>
      <c r="R35">
        <f t="shared" si="0"/>
        <v>1.2766292142315752</v>
      </c>
      <c r="S35">
        <v>0.52581601400015399</v>
      </c>
      <c r="T35">
        <f t="shared" si="1"/>
        <v>1.6918388494395695</v>
      </c>
      <c r="U35">
        <f t="shared" si="2"/>
        <v>0.42948877477590802</v>
      </c>
      <c r="V35">
        <f t="shared" si="3"/>
        <v>0.6018261889472809</v>
      </c>
      <c r="W35" s="33">
        <f t="shared" si="4"/>
        <v>0.71364254773819857</v>
      </c>
      <c r="X35">
        <f t="shared" si="5"/>
        <v>0.75458086014188952</v>
      </c>
      <c r="Y35">
        <f t="shared" si="6"/>
        <v>0.33642405327096059</v>
      </c>
      <c r="Z35">
        <f t="shared" si="7"/>
        <v>0.35572311697809694</v>
      </c>
      <c r="AA35">
        <f t="shared" si="8"/>
        <v>0.94574695096825934</v>
      </c>
    </row>
    <row r="36" spans="1:27" x14ac:dyDescent="0.25">
      <c r="A36">
        <v>7</v>
      </c>
      <c r="B36" t="s">
        <v>22</v>
      </c>
      <c r="C36" t="s">
        <v>7288</v>
      </c>
      <c r="D36" t="s">
        <v>7304</v>
      </c>
      <c r="E36">
        <v>37409</v>
      </c>
      <c r="F36">
        <v>39033</v>
      </c>
      <c r="G36" t="s">
        <v>7308</v>
      </c>
      <c r="H36" t="s">
        <v>7316</v>
      </c>
      <c r="I36" t="s">
        <v>14561</v>
      </c>
      <c r="J36">
        <v>846</v>
      </c>
      <c r="K36">
        <v>49</v>
      </c>
      <c r="L36">
        <v>519</v>
      </c>
      <c r="M36">
        <v>33</v>
      </c>
      <c r="N36">
        <v>794.51602623235215</v>
      </c>
      <c r="O36">
        <v>552.63076577840468</v>
      </c>
      <c r="P36">
        <v>1625</v>
      </c>
      <c r="Q36">
        <v>-0.34788727363086103</v>
      </c>
      <c r="R36">
        <f t="shared" si="0"/>
        <v>0.70617847666340361</v>
      </c>
      <c r="S36">
        <v>-0.27499011203306101</v>
      </c>
      <c r="T36">
        <f t="shared" si="1"/>
        <v>0.75957963388614325</v>
      </c>
      <c r="U36">
        <f t="shared" si="2"/>
        <v>0.48893293921990899</v>
      </c>
      <c r="V36">
        <f t="shared" si="3"/>
        <v>0.34008047124824903</v>
      </c>
      <c r="W36" s="33">
        <f t="shared" si="4"/>
        <v>1.4376977820140748</v>
      </c>
      <c r="X36">
        <f t="shared" si="5"/>
        <v>0.92969643360561172</v>
      </c>
      <c r="Y36">
        <f t="shared" si="6"/>
        <v>0.69236454434302508</v>
      </c>
      <c r="Z36">
        <f t="shared" si="7"/>
        <v>0.4477219452400763</v>
      </c>
      <c r="AA36">
        <f t="shared" si="8"/>
        <v>1.546416367801152</v>
      </c>
    </row>
    <row r="37" spans="1:27" x14ac:dyDescent="0.25">
      <c r="A37">
        <v>6</v>
      </c>
      <c r="B37" t="s">
        <v>21</v>
      </c>
      <c r="C37" t="s">
        <v>7288</v>
      </c>
      <c r="D37" t="s">
        <v>7304</v>
      </c>
      <c r="E37">
        <v>36545</v>
      </c>
      <c r="F37">
        <v>37329</v>
      </c>
      <c r="G37" t="s">
        <v>7308</v>
      </c>
      <c r="H37" t="s">
        <v>7315</v>
      </c>
      <c r="I37" t="s">
        <v>14560</v>
      </c>
      <c r="J37">
        <v>953</v>
      </c>
      <c r="K37">
        <v>146</v>
      </c>
      <c r="L37">
        <v>113</v>
      </c>
      <c r="M37">
        <v>93</v>
      </c>
      <c r="N37">
        <v>895.00445981020289</v>
      </c>
      <c r="O37">
        <v>120.32230545849657</v>
      </c>
      <c r="P37">
        <v>785</v>
      </c>
      <c r="Q37">
        <v>1.2385199183287501</v>
      </c>
      <c r="R37">
        <f t="shared" si="0"/>
        <v>3.4505026577494444</v>
      </c>
      <c r="S37">
        <v>0.27317052455101098</v>
      </c>
      <c r="T37">
        <f t="shared" si="1"/>
        <v>1.3141243161783518</v>
      </c>
      <c r="U37">
        <f t="shared" si="2"/>
        <v>1.1401330698219145</v>
      </c>
      <c r="V37">
        <f t="shared" si="3"/>
        <v>0.15327682224012301</v>
      </c>
      <c r="W37" s="33">
        <f t="shared" si="4"/>
        <v>7.4383918792091439</v>
      </c>
      <c r="X37">
        <f t="shared" si="5"/>
        <v>2.6257049011800992</v>
      </c>
      <c r="Y37">
        <f t="shared" si="6"/>
        <v>0.33042521131270619</v>
      </c>
      <c r="Z37">
        <f t="shared" si="7"/>
        <v>0.11663799258039177</v>
      </c>
      <c r="AA37">
        <f t="shared" si="8"/>
        <v>2.8329123641678189</v>
      </c>
    </row>
    <row r="38" spans="1:27" x14ac:dyDescent="0.25">
      <c r="A38">
        <v>5</v>
      </c>
      <c r="B38" t="s">
        <v>20</v>
      </c>
      <c r="C38" t="s">
        <v>7288</v>
      </c>
      <c r="D38" t="s">
        <v>7304</v>
      </c>
      <c r="E38">
        <v>35097</v>
      </c>
      <c r="F38">
        <v>36393</v>
      </c>
      <c r="G38" t="s">
        <v>7308</v>
      </c>
      <c r="H38" t="s">
        <v>7314</v>
      </c>
      <c r="I38" t="s">
        <v>14559</v>
      </c>
      <c r="J38">
        <v>1009</v>
      </c>
      <c r="K38">
        <v>602</v>
      </c>
      <c r="L38">
        <v>8842</v>
      </c>
      <c r="M38">
        <v>34</v>
      </c>
      <c r="N38">
        <v>947.59653719674156</v>
      </c>
      <c r="O38">
        <v>9414.9542023365193</v>
      </c>
      <c r="P38">
        <v>1297</v>
      </c>
      <c r="Q38">
        <v>1.14635360165084</v>
      </c>
      <c r="R38">
        <f t="shared" si="0"/>
        <v>3.1466978507961665</v>
      </c>
      <c r="S38">
        <v>2.4762921940960898</v>
      </c>
      <c r="T38">
        <f t="shared" si="1"/>
        <v>11.897070508989374</v>
      </c>
      <c r="U38">
        <f t="shared" si="2"/>
        <v>0.73060642806225251</v>
      </c>
      <c r="V38">
        <f t="shared" si="3"/>
        <v>7.2590240573142015</v>
      </c>
      <c r="W38" s="33">
        <f t="shared" si="4"/>
        <v>0.10064802407233966</v>
      </c>
      <c r="X38">
        <f t="shared" si="5"/>
        <v>0.26449350270039462</v>
      </c>
      <c r="Y38">
        <f t="shared" si="6"/>
        <v>0.23218194523423882</v>
      </c>
      <c r="Z38">
        <f t="shared" si="7"/>
        <v>0.61015222628371535</v>
      </c>
      <c r="AA38">
        <f t="shared" si="8"/>
        <v>0.38053117768397077</v>
      </c>
    </row>
    <row r="39" spans="1:27" x14ac:dyDescent="0.25">
      <c r="A39">
        <v>4</v>
      </c>
      <c r="B39" t="s">
        <v>19</v>
      </c>
      <c r="C39" t="s">
        <v>7288</v>
      </c>
      <c r="D39" t="s">
        <v>7304</v>
      </c>
      <c r="E39">
        <v>33361</v>
      </c>
      <c r="F39">
        <v>34897</v>
      </c>
      <c r="G39" t="s">
        <v>7308</v>
      </c>
      <c r="H39" t="s">
        <v>7313</v>
      </c>
      <c r="I39" t="s">
        <v>14558</v>
      </c>
      <c r="J39">
        <v>310</v>
      </c>
      <c r="K39">
        <v>861</v>
      </c>
      <c r="L39">
        <v>4282</v>
      </c>
      <c r="M39">
        <v>1356</v>
      </c>
      <c r="N39">
        <v>291.13471410405339</v>
      </c>
      <c r="O39">
        <v>4559.470017462676</v>
      </c>
      <c r="P39">
        <v>1537</v>
      </c>
      <c r="Q39">
        <v>-0.37352394574978298</v>
      </c>
      <c r="R39">
        <f t="shared" si="0"/>
        <v>0.68830450413157396</v>
      </c>
      <c r="S39">
        <v>1.5919093447763699</v>
      </c>
      <c r="T39">
        <f t="shared" si="1"/>
        <v>4.9131208199665473</v>
      </c>
      <c r="U39">
        <f t="shared" si="2"/>
        <v>0.18941751080289745</v>
      </c>
      <c r="V39">
        <f t="shared" si="3"/>
        <v>2.9664736613290019</v>
      </c>
      <c r="W39" s="33">
        <f t="shared" si="4"/>
        <v>6.3852753278125188E-2</v>
      </c>
      <c r="X39">
        <f t="shared" si="5"/>
        <v>0.14009517155254092</v>
      </c>
      <c r="Y39">
        <f t="shared" si="6"/>
        <v>0.27519435027071831</v>
      </c>
      <c r="Z39">
        <f t="shared" si="7"/>
        <v>0.60378601911711183</v>
      </c>
      <c r="AA39">
        <f t="shared" si="8"/>
        <v>0.45578125620252385</v>
      </c>
    </row>
    <row r="40" spans="1:27" x14ac:dyDescent="0.25">
      <c r="A40">
        <v>3</v>
      </c>
      <c r="B40" t="s">
        <v>18</v>
      </c>
      <c r="C40" t="s">
        <v>7288</v>
      </c>
      <c r="D40" t="s">
        <v>7304</v>
      </c>
      <c r="E40">
        <v>31153</v>
      </c>
      <c r="F40">
        <v>32985</v>
      </c>
      <c r="G40" t="s">
        <v>7308</v>
      </c>
      <c r="H40" t="s">
        <v>7312</v>
      </c>
      <c r="I40" t="s">
        <v>14557</v>
      </c>
      <c r="J40">
        <v>760</v>
      </c>
      <c r="K40">
        <v>494</v>
      </c>
      <c r="L40">
        <v>1494</v>
      </c>
      <c r="M40">
        <v>1126</v>
      </c>
      <c r="N40">
        <v>713.74962167445346</v>
      </c>
      <c r="O40">
        <v>1590.8099500441938</v>
      </c>
      <c r="P40">
        <v>1833</v>
      </c>
      <c r="Q40">
        <v>-2.30874987156565</v>
      </c>
      <c r="R40">
        <f t="shared" si="0"/>
        <v>9.9385418468770498E-2</v>
      </c>
      <c r="S40">
        <v>1.66266851986411</v>
      </c>
      <c r="T40">
        <f t="shared" si="1"/>
        <v>5.2733641623463505</v>
      </c>
      <c r="U40">
        <f t="shared" si="2"/>
        <v>0.38938877341759598</v>
      </c>
      <c r="V40">
        <f t="shared" si="3"/>
        <v>0.86787231317195512</v>
      </c>
      <c r="W40" s="33">
        <f t="shared" si="4"/>
        <v>0.44867057919434372</v>
      </c>
      <c r="X40">
        <f t="shared" si="5"/>
        <v>1.8846682195479095E-2</v>
      </c>
      <c r="Y40">
        <f t="shared" si="6"/>
        <v>3.9179668347419812</v>
      </c>
      <c r="Z40">
        <f t="shared" si="7"/>
        <v>0.16457659407800138</v>
      </c>
      <c r="AA40">
        <f t="shared" si="8"/>
        <v>23.806342917055712</v>
      </c>
    </row>
    <row r="41" spans="1:27" x14ac:dyDescent="0.25">
      <c r="A41">
        <v>37</v>
      </c>
      <c r="B41" t="s">
        <v>52</v>
      </c>
      <c r="C41" t="s">
        <v>7288</v>
      </c>
      <c r="D41" t="s">
        <v>7304</v>
      </c>
      <c r="E41">
        <v>152215</v>
      </c>
      <c r="F41">
        <v>153991</v>
      </c>
      <c r="G41" t="s">
        <v>7308</v>
      </c>
      <c r="H41" t="s">
        <v>7346</v>
      </c>
      <c r="I41" t="s">
        <v>14584</v>
      </c>
      <c r="J41">
        <v>895</v>
      </c>
      <c r="K41">
        <v>130</v>
      </c>
      <c r="L41">
        <v>461</v>
      </c>
      <c r="M41">
        <v>102</v>
      </c>
      <c r="N41">
        <v>840.53409394557355</v>
      </c>
      <c r="O41">
        <v>490.87241430413206</v>
      </c>
      <c r="P41">
        <v>1777</v>
      </c>
      <c r="Q41">
        <v>0.48508758203242602</v>
      </c>
      <c r="R41">
        <f t="shared" si="0"/>
        <v>1.6243172636219099</v>
      </c>
      <c r="S41">
        <v>-0.29700928577166702</v>
      </c>
      <c r="T41">
        <f t="shared" si="1"/>
        <v>0.74303711265693706</v>
      </c>
      <c r="U41">
        <f t="shared" si="2"/>
        <v>0.47300736856813369</v>
      </c>
      <c r="V41">
        <f t="shared" si="3"/>
        <v>0.27623658655269107</v>
      </c>
      <c r="W41" s="33">
        <f t="shared" si="4"/>
        <v>1.7123270109548263</v>
      </c>
      <c r="X41">
        <f t="shared" si="5"/>
        <v>2.1860513236192323</v>
      </c>
      <c r="Y41">
        <f t="shared" si="6"/>
        <v>0.29120380553822334</v>
      </c>
      <c r="Z41">
        <f t="shared" si="7"/>
        <v>0.37176687657623164</v>
      </c>
      <c r="AA41">
        <f t="shared" si="8"/>
        <v>0.7832968020713682</v>
      </c>
    </row>
    <row r="42" spans="1:27" x14ac:dyDescent="0.25">
      <c r="A42">
        <v>38</v>
      </c>
      <c r="B42" t="s">
        <v>53</v>
      </c>
      <c r="C42" t="s">
        <v>7288</v>
      </c>
      <c r="D42" t="s">
        <v>7304</v>
      </c>
      <c r="E42">
        <v>154935</v>
      </c>
      <c r="F42">
        <v>156807</v>
      </c>
      <c r="G42" t="s">
        <v>7308</v>
      </c>
      <c r="H42" t="s">
        <v>7347</v>
      </c>
      <c r="I42" t="s">
        <v>14585</v>
      </c>
      <c r="J42">
        <v>777</v>
      </c>
      <c r="K42">
        <v>74</v>
      </c>
      <c r="L42">
        <v>571</v>
      </c>
      <c r="M42">
        <v>85</v>
      </c>
      <c r="N42">
        <v>729.71507373822419</v>
      </c>
      <c r="O42">
        <v>608.00032227258009</v>
      </c>
      <c r="P42">
        <v>1873</v>
      </c>
      <c r="Q42">
        <v>0.52309414342865301</v>
      </c>
      <c r="R42">
        <f t="shared" si="0"/>
        <v>1.6872401444426126</v>
      </c>
      <c r="S42">
        <v>1.5739781628126798E-2</v>
      </c>
      <c r="T42">
        <f t="shared" si="1"/>
        <v>1.0158643044538471</v>
      </c>
      <c r="U42">
        <f t="shared" si="2"/>
        <v>0.3895969427326344</v>
      </c>
      <c r="V42">
        <f t="shared" si="3"/>
        <v>0.32461309251072079</v>
      </c>
      <c r="W42" s="33">
        <f t="shared" si="4"/>
        <v>1.2001886298525295</v>
      </c>
      <c r="X42">
        <f t="shared" si="5"/>
        <v>1.6608912598319057</v>
      </c>
      <c r="Y42">
        <f t="shared" si="6"/>
        <v>0.23090781950386766</v>
      </c>
      <c r="Z42">
        <f t="shared" si="7"/>
        <v>0.31954375312482364</v>
      </c>
      <c r="AA42">
        <f t="shared" si="8"/>
        <v>0.72261722298062869</v>
      </c>
    </row>
    <row r="43" spans="1:27" x14ac:dyDescent="0.25">
      <c r="A43">
        <v>39</v>
      </c>
      <c r="B43" t="s">
        <v>54</v>
      </c>
      <c r="C43" t="s">
        <v>7288</v>
      </c>
      <c r="D43" t="s">
        <v>7304</v>
      </c>
      <c r="E43">
        <v>158863</v>
      </c>
      <c r="F43">
        <v>159871</v>
      </c>
      <c r="G43" t="s">
        <v>7308</v>
      </c>
      <c r="H43" t="s">
        <v>7348</v>
      </c>
      <c r="I43" t="s">
        <v>14586</v>
      </c>
      <c r="J43">
        <v>303</v>
      </c>
      <c r="K43">
        <v>15</v>
      </c>
      <c r="L43">
        <v>212</v>
      </c>
      <c r="M43">
        <v>25</v>
      </c>
      <c r="N43">
        <v>284.56070443073605</v>
      </c>
      <c r="O43">
        <v>225.73742263009979</v>
      </c>
      <c r="P43">
        <v>1009</v>
      </c>
      <c r="Q43">
        <v>8.2089246772311206E-2</v>
      </c>
      <c r="R43">
        <f t="shared" si="0"/>
        <v>1.0855526875800117</v>
      </c>
      <c r="S43">
        <v>-0.68477433746894101</v>
      </c>
      <c r="T43">
        <f t="shared" si="1"/>
        <v>0.50420399668791804</v>
      </c>
      <c r="U43">
        <f t="shared" si="2"/>
        <v>0.28202250191351441</v>
      </c>
      <c r="V43">
        <f t="shared" si="3"/>
        <v>0.22372390746293339</v>
      </c>
      <c r="W43" s="33">
        <f t="shared" si="4"/>
        <v>1.2605827652113575</v>
      </c>
      <c r="X43">
        <f t="shared" si="5"/>
        <v>2.1530029406964917</v>
      </c>
      <c r="Y43">
        <f t="shared" si="6"/>
        <v>0.25979623572414368</v>
      </c>
      <c r="Z43">
        <f t="shared" si="7"/>
        <v>0.44371704495117176</v>
      </c>
      <c r="AA43">
        <f t="shared" si="8"/>
        <v>0.58549978793970514</v>
      </c>
    </row>
    <row r="44" spans="1:27" x14ac:dyDescent="0.25">
      <c r="A44">
        <v>40</v>
      </c>
      <c r="B44" t="s">
        <v>55</v>
      </c>
      <c r="C44" t="s">
        <v>7288</v>
      </c>
      <c r="D44" t="s">
        <v>7304</v>
      </c>
      <c r="E44">
        <v>169255</v>
      </c>
      <c r="F44">
        <v>170479</v>
      </c>
      <c r="G44" t="s">
        <v>7308</v>
      </c>
      <c r="H44" t="s">
        <v>7349</v>
      </c>
      <c r="I44" t="s">
        <v>14587</v>
      </c>
      <c r="J44">
        <v>5895</v>
      </c>
      <c r="K44">
        <v>63</v>
      </c>
      <c r="L44">
        <v>857</v>
      </c>
      <c r="M44">
        <v>70</v>
      </c>
      <c r="N44">
        <v>5536.2552891722407</v>
      </c>
      <c r="O44">
        <v>912.53288299054486</v>
      </c>
      <c r="P44">
        <v>1225</v>
      </c>
      <c r="Q44">
        <v>1.4737207700928101</v>
      </c>
      <c r="R44">
        <f t="shared" si="0"/>
        <v>4.3654477881642739</v>
      </c>
      <c r="S44">
        <v>0.91822177537275496</v>
      </c>
      <c r="T44">
        <f t="shared" si="1"/>
        <v>2.5048322729094923</v>
      </c>
      <c r="U44">
        <f t="shared" si="2"/>
        <v>4.5193920727936661</v>
      </c>
      <c r="V44">
        <f t="shared" si="3"/>
        <v>0.74492480244126114</v>
      </c>
      <c r="W44" s="33">
        <f t="shared" si="4"/>
        <v>6.0669104559047478</v>
      </c>
      <c r="X44">
        <f t="shared" si="5"/>
        <v>1.7428104210321358</v>
      </c>
      <c r="Y44">
        <f t="shared" si="6"/>
        <v>1.0352642597276664</v>
      </c>
      <c r="Z44">
        <f t="shared" si="7"/>
        <v>0.29739508329473591</v>
      </c>
      <c r="AA44">
        <f t="shared" si="8"/>
        <v>3.4811075161644789</v>
      </c>
    </row>
    <row r="45" spans="1:27" x14ac:dyDescent="0.25">
      <c r="A45">
        <v>42</v>
      </c>
      <c r="B45" t="s">
        <v>57</v>
      </c>
      <c r="C45" t="s">
        <v>7288</v>
      </c>
      <c r="D45" t="s">
        <v>7304</v>
      </c>
      <c r="E45">
        <v>175303</v>
      </c>
      <c r="F45">
        <v>176223</v>
      </c>
      <c r="G45" t="s">
        <v>7309</v>
      </c>
      <c r="H45" t="s">
        <v>7351</v>
      </c>
      <c r="I45" t="s">
        <v>7351</v>
      </c>
      <c r="J45">
        <v>331</v>
      </c>
      <c r="K45">
        <v>10</v>
      </c>
      <c r="L45">
        <v>304</v>
      </c>
      <c r="M45">
        <v>11</v>
      </c>
      <c r="N45">
        <v>310.85674312400539</v>
      </c>
      <c r="O45">
        <v>323.69894565825626</v>
      </c>
      <c r="P45">
        <v>921</v>
      </c>
      <c r="Q45">
        <v>-0.87794698421704398</v>
      </c>
      <c r="R45">
        <f t="shared" si="0"/>
        <v>0.41563534227308596</v>
      </c>
      <c r="S45">
        <v>-0.81623475980883797</v>
      </c>
      <c r="T45">
        <f t="shared" si="1"/>
        <v>0.44209311140226903</v>
      </c>
      <c r="U45">
        <f t="shared" si="2"/>
        <v>0.33752089372856175</v>
      </c>
      <c r="V45">
        <f t="shared" si="3"/>
        <v>0.35146465326629345</v>
      </c>
      <c r="W45" s="33">
        <f t="shared" si="4"/>
        <v>0.96032670879376614</v>
      </c>
      <c r="X45">
        <f t="shared" si="5"/>
        <v>0.94015340106688827</v>
      </c>
      <c r="Y45">
        <f t="shared" si="6"/>
        <v>0.81206013878097871</v>
      </c>
      <c r="Z45">
        <f t="shared" si="7"/>
        <v>0.79500142436394805</v>
      </c>
      <c r="AA45">
        <f t="shared" si="8"/>
        <v>1.0214574639670346</v>
      </c>
    </row>
    <row r="46" spans="1:27" x14ac:dyDescent="0.25">
      <c r="A46">
        <v>44</v>
      </c>
      <c r="B46" t="s">
        <v>59</v>
      </c>
      <c r="C46" t="s">
        <v>7288</v>
      </c>
      <c r="D46" t="s">
        <v>7304</v>
      </c>
      <c r="E46">
        <v>184831</v>
      </c>
      <c r="F46">
        <v>186735</v>
      </c>
      <c r="G46" t="s">
        <v>7308</v>
      </c>
      <c r="H46" t="s">
        <v>7353</v>
      </c>
      <c r="I46" t="s">
        <v>7353</v>
      </c>
      <c r="J46">
        <v>914</v>
      </c>
      <c r="K46">
        <v>20</v>
      </c>
      <c r="L46">
        <v>393</v>
      </c>
      <c r="M46">
        <v>43</v>
      </c>
      <c r="N46">
        <v>858.37783448743482</v>
      </c>
      <c r="O46">
        <v>418.46607119636423</v>
      </c>
      <c r="P46">
        <v>1905</v>
      </c>
      <c r="Q46">
        <v>0.40892488411634897</v>
      </c>
      <c r="R46">
        <f t="shared" si="0"/>
        <v>1.5051986519121814</v>
      </c>
      <c r="S46">
        <v>-0.91429319129846098</v>
      </c>
      <c r="T46">
        <f t="shared" si="1"/>
        <v>0.40079981479558163</v>
      </c>
      <c r="U46">
        <f t="shared" si="2"/>
        <v>0.45059203910101564</v>
      </c>
      <c r="V46">
        <f t="shared" si="3"/>
        <v>0.21966722897446941</v>
      </c>
      <c r="W46" s="33">
        <f t="shared" si="4"/>
        <v>2.0512483414327827</v>
      </c>
      <c r="X46">
        <f t="shared" si="5"/>
        <v>3.7554873938249496</v>
      </c>
      <c r="Y46">
        <f t="shared" si="6"/>
        <v>0.29935719018123647</v>
      </c>
      <c r="Z46">
        <f t="shared" si="7"/>
        <v>0.54807218183597572</v>
      </c>
      <c r="AA46">
        <f t="shared" si="8"/>
        <v>0.54620030007439169</v>
      </c>
    </row>
    <row r="47" spans="1:27" x14ac:dyDescent="0.25">
      <c r="A47">
        <v>45</v>
      </c>
      <c r="B47" t="s">
        <v>60</v>
      </c>
      <c r="C47" t="s">
        <v>7288</v>
      </c>
      <c r="D47" t="s">
        <v>7304</v>
      </c>
      <c r="E47">
        <v>189991</v>
      </c>
      <c r="F47">
        <v>192391</v>
      </c>
      <c r="G47" t="s">
        <v>7308</v>
      </c>
      <c r="H47" t="s">
        <v>7354</v>
      </c>
      <c r="I47" t="s">
        <v>14588</v>
      </c>
      <c r="J47">
        <v>85</v>
      </c>
      <c r="K47">
        <v>87</v>
      </c>
      <c r="L47">
        <v>283</v>
      </c>
      <c r="M47">
        <v>161</v>
      </c>
      <c r="N47">
        <v>79.827260318853348</v>
      </c>
      <c r="O47">
        <v>301.3381632279162</v>
      </c>
      <c r="P47">
        <v>2401</v>
      </c>
      <c r="Q47">
        <v>-3.7002816799015701</v>
      </c>
      <c r="R47">
        <f t="shared" si="0"/>
        <v>2.4716563330571064E-2</v>
      </c>
      <c r="S47">
        <v>-0.85572454058032399</v>
      </c>
      <c r="T47">
        <f t="shared" si="1"/>
        <v>0.42497516775338101</v>
      </c>
      <c r="U47">
        <f t="shared" si="2"/>
        <v>3.3247505338964325E-2</v>
      </c>
      <c r="V47">
        <f t="shared" si="3"/>
        <v>0.12550527414740367</v>
      </c>
      <c r="W47" s="33">
        <f t="shared" si="4"/>
        <v>0.26490922843541803</v>
      </c>
      <c r="X47">
        <f t="shared" si="5"/>
        <v>5.8160017822298807E-2</v>
      </c>
      <c r="Y47">
        <f t="shared" si="6"/>
        <v>1.3451508162480514</v>
      </c>
      <c r="Z47">
        <f t="shared" si="7"/>
        <v>0.29532378282449701</v>
      </c>
      <c r="AA47">
        <f t="shared" si="8"/>
        <v>4.5548340312552424</v>
      </c>
    </row>
    <row r="48" spans="1:27" x14ac:dyDescent="0.25">
      <c r="A48">
        <v>46</v>
      </c>
      <c r="B48" t="s">
        <v>61</v>
      </c>
      <c r="C48" t="s">
        <v>7288</v>
      </c>
      <c r="D48" t="s">
        <v>7304</v>
      </c>
      <c r="E48">
        <v>192583</v>
      </c>
      <c r="F48">
        <v>196255</v>
      </c>
      <c r="G48" t="s">
        <v>7308</v>
      </c>
      <c r="H48" t="s">
        <v>7355</v>
      </c>
      <c r="I48" t="s">
        <v>14589</v>
      </c>
      <c r="J48">
        <v>1367</v>
      </c>
      <c r="K48">
        <v>15</v>
      </c>
      <c r="L48">
        <v>1345</v>
      </c>
      <c r="M48">
        <v>44</v>
      </c>
      <c r="N48">
        <v>1283.8101747749708</v>
      </c>
      <c r="O48">
        <v>1432.154874705114</v>
      </c>
      <c r="P48">
        <v>3673</v>
      </c>
      <c r="Q48">
        <v>-0.40157821386627202</v>
      </c>
      <c r="R48">
        <f t="shared" si="0"/>
        <v>0.66926297200799956</v>
      </c>
      <c r="S48">
        <v>0.276483687433213</v>
      </c>
      <c r="T48">
        <f t="shared" si="1"/>
        <v>1.3184854446604595</v>
      </c>
      <c r="U48">
        <f t="shared" si="2"/>
        <v>0.34952632038523573</v>
      </c>
      <c r="V48">
        <f t="shared" si="3"/>
        <v>0.38991420492924422</v>
      </c>
      <c r="W48" s="33">
        <f t="shared" si="4"/>
        <v>0.89641853506891989</v>
      </c>
      <c r="X48">
        <f t="shared" si="5"/>
        <v>0.50759981819924471</v>
      </c>
      <c r="Y48">
        <f t="shared" si="6"/>
        <v>0.52225557815718804</v>
      </c>
      <c r="Z48">
        <f t="shared" si="7"/>
        <v>0.29572886565285988</v>
      </c>
      <c r="AA48">
        <f t="shared" si="8"/>
        <v>1.7659945944209436</v>
      </c>
    </row>
    <row r="49" spans="1:27" x14ac:dyDescent="0.25">
      <c r="A49">
        <v>3636</v>
      </c>
      <c r="B49" t="s">
        <v>3651</v>
      </c>
      <c r="C49" t="s">
        <v>7288</v>
      </c>
      <c r="D49" t="s">
        <v>7305</v>
      </c>
      <c r="E49">
        <v>10733</v>
      </c>
      <c r="F49">
        <v>11141</v>
      </c>
      <c r="G49" t="s">
        <v>7307</v>
      </c>
      <c r="H49" t="s">
        <v>10932</v>
      </c>
      <c r="I49" t="s">
        <v>10932</v>
      </c>
      <c r="J49">
        <v>50</v>
      </c>
      <c r="K49">
        <v>4</v>
      </c>
      <c r="L49">
        <v>123</v>
      </c>
      <c r="M49">
        <v>15</v>
      </c>
      <c r="N49">
        <v>46.957211952266675</v>
      </c>
      <c r="O49">
        <v>130.97029709199185</v>
      </c>
      <c r="P49">
        <v>409</v>
      </c>
      <c r="Q49">
        <v>-5.2418153948474702</v>
      </c>
      <c r="R49">
        <f t="shared" si="0"/>
        <v>5.2906435055556436E-3</v>
      </c>
      <c r="S49">
        <v>-4.8920626049863003</v>
      </c>
      <c r="T49">
        <f t="shared" si="1"/>
        <v>7.5059247398395626E-3</v>
      </c>
      <c r="U49">
        <f t="shared" si="2"/>
        <v>0.11480980917424614</v>
      </c>
      <c r="V49">
        <f t="shared" si="3"/>
        <v>0.32022077528604365</v>
      </c>
      <c r="W49" s="33">
        <f t="shared" si="4"/>
        <v>0.35853329338700768</v>
      </c>
      <c r="X49">
        <f t="shared" si="5"/>
        <v>0.70486231729372895</v>
      </c>
      <c r="Y49">
        <f t="shared" si="6"/>
        <v>21.700537761367912</v>
      </c>
      <c r="Z49">
        <f t="shared" si="7"/>
        <v>42.662401554120606</v>
      </c>
      <c r="AA49">
        <f t="shared" si="8"/>
        <v>0.50865720097447109</v>
      </c>
    </row>
    <row r="50" spans="1:27" x14ac:dyDescent="0.25">
      <c r="A50">
        <v>3638</v>
      </c>
      <c r="B50" t="s">
        <v>3653</v>
      </c>
      <c r="C50" t="s">
        <v>7288</v>
      </c>
      <c r="D50" t="s">
        <v>7305</v>
      </c>
      <c r="E50">
        <v>30533</v>
      </c>
      <c r="F50">
        <v>30893</v>
      </c>
      <c r="G50" t="s">
        <v>7307</v>
      </c>
      <c r="H50" t="s">
        <v>10934</v>
      </c>
      <c r="I50" t="s">
        <v>10934</v>
      </c>
      <c r="J50">
        <v>252</v>
      </c>
      <c r="K50">
        <v>76</v>
      </c>
      <c r="L50">
        <v>158</v>
      </c>
      <c r="M50">
        <v>79</v>
      </c>
      <c r="N50">
        <v>236.66434823942404</v>
      </c>
      <c r="O50">
        <v>168.23826780922531</v>
      </c>
      <c r="P50">
        <v>361</v>
      </c>
      <c r="Q50">
        <v>-5.1512909121630699</v>
      </c>
      <c r="R50">
        <f t="shared" si="0"/>
        <v>5.791923034884263E-3</v>
      </c>
      <c r="S50">
        <v>-4.5628460356656202</v>
      </c>
      <c r="T50">
        <f t="shared" si="1"/>
        <v>1.0432325881285251E-2</v>
      </c>
      <c r="U50">
        <f t="shared" si="2"/>
        <v>0.6555799120205652</v>
      </c>
      <c r="V50">
        <f t="shared" si="3"/>
        <v>0.46603398285103964</v>
      </c>
      <c r="W50" s="33">
        <f t="shared" si="4"/>
        <v>1.4067212609903406</v>
      </c>
      <c r="X50">
        <f t="shared" si="5"/>
        <v>0.55519000276577868</v>
      </c>
      <c r="Y50">
        <f t="shared" si="6"/>
        <v>113.18864357693684</v>
      </c>
      <c r="Z50">
        <f t="shared" si="7"/>
        <v>44.672107462350937</v>
      </c>
      <c r="AA50">
        <f t="shared" si="8"/>
        <v>2.5337654748509628</v>
      </c>
    </row>
    <row r="51" spans="1:27" x14ac:dyDescent="0.25">
      <c r="A51">
        <v>3641</v>
      </c>
      <c r="B51" t="s">
        <v>3656</v>
      </c>
      <c r="C51" t="s">
        <v>7288</v>
      </c>
      <c r="D51" t="s">
        <v>7305</v>
      </c>
      <c r="E51">
        <v>34381</v>
      </c>
      <c r="F51">
        <v>34749</v>
      </c>
      <c r="G51" t="s">
        <v>7307</v>
      </c>
      <c r="H51" t="s">
        <v>10937</v>
      </c>
      <c r="I51" t="s">
        <v>10937</v>
      </c>
      <c r="J51">
        <v>129</v>
      </c>
      <c r="K51">
        <v>62</v>
      </c>
      <c r="L51">
        <v>800</v>
      </c>
      <c r="M51">
        <v>616</v>
      </c>
      <c r="N51">
        <v>121.14960683684802</v>
      </c>
      <c r="O51">
        <v>851.83933067962175</v>
      </c>
      <c r="P51">
        <v>369</v>
      </c>
      <c r="Q51">
        <v>-4.55370760148159</v>
      </c>
      <c r="R51">
        <f t="shared" si="0"/>
        <v>1.0528097941571913E-2</v>
      </c>
      <c r="S51">
        <v>-4.4976398956539798</v>
      </c>
      <c r="T51">
        <f t="shared" si="1"/>
        <v>1.1135245892675599E-2</v>
      </c>
      <c r="U51">
        <f t="shared" si="2"/>
        <v>0.32831871771503529</v>
      </c>
      <c r="V51">
        <f t="shared" si="3"/>
        <v>2.3085076712184871</v>
      </c>
      <c r="W51" s="33">
        <f t="shared" si="4"/>
        <v>0.1422211941542913</v>
      </c>
      <c r="X51">
        <f t="shared" si="5"/>
        <v>0.94547511954782715</v>
      </c>
      <c r="Y51">
        <f t="shared" si="6"/>
        <v>31.184998423942776</v>
      </c>
      <c r="Z51">
        <f t="shared" si="7"/>
        <v>207.31537439482571</v>
      </c>
      <c r="AA51">
        <f t="shared" si="8"/>
        <v>0.15042298968407386</v>
      </c>
    </row>
    <row r="52" spans="1:27" x14ac:dyDescent="0.25">
      <c r="A52">
        <v>3642</v>
      </c>
      <c r="B52" t="s">
        <v>3657</v>
      </c>
      <c r="C52" t="s">
        <v>7288</v>
      </c>
      <c r="D52" t="s">
        <v>7305</v>
      </c>
      <c r="E52">
        <v>35797</v>
      </c>
      <c r="F52">
        <v>36349</v>
      </c>
      <c r="G52" t="s">
        <v>7307</v>
      </c>
      <c r="H52" t="s">
        <v>10938</v>
      </c>
      <c r="I52" t="s">
        <v>10938</v>
      </c>
      <c r="J52">
        <v>577</v>
      </c>
      <c r="K52">
        <v>304</v>
      </c>
      <c r="L52">
        <v>17</v>
      </c>
      <c r="M52">
        <v>2707</v>
      </c>
      <c r="N52">
        <v>541.88622592915749</v>
      </c>
      <c r="O52">
        <v>18.101585776941963</v>
      </c>
      <c r="P52">
        <v>553</v>
      </c>
      <c r="Q52">
        <v>-4.2398024395099796</v>
      </c>
      <c r="R52">
        <f t="shared" si="0"/>
        <v>1.4410438495200625E-2</v>
      </c>
      <c r="S52">
        <v>-4.9602694529707696</v>
      </c>
      <c r="T52">
        <f t="shared" si="1"/>
        <v>7.0110384329107505E-3</v>
      </c>
      <c r="U52">
        <f t="shared" si="2"/>
        <v>0.97990275936556503</v>
      </c>
      <c r="V52">
        <f t="shared" si="3"/>
        <v>3.2733428168068651E-2</v>
      </c>
      <c r="W52" s="33">
        <f t="shared" si="4"/>
        <v>29.93584278231685</v>
      </c>
      <c r="X52">
        <f t="shared" si="5"/>
        <v>2.0553928826799899</v>
      </c>
      <c r="Y52">
        <f t="shared" si="6"/>
        <v>67.999510194774444</v>
      </c>
      <c r="Z52">
        <f t="shared" si="7"/>
        <v>4.6688416389808349</v>
      </c>
      <c r="AA52">
        <f t="shared" si="8"/>
        <v>14.564535585665764</v>
      </c>
    </row>
    <row r="53" spans="1:27" x14ac:dyDescent="0.25">
      <c r="A53">
        <v>3652</v>
      </c>
      <c r="B53" t="s">
        <v>3667</v>
      </c>
      <c r="C53" t="s">
        <v>7288</v>
      </c>
      <c r="D53" t="s">
        <v>7305</v>
      </c>
      <c r="E53">
        <v>67851</v>
      </c>
      <c r="F53">
        <v>67963</v>
      </c>
      <c r="G53" t="s">
        <v>7307</v>
      </c>
      <c r="H53" t="s">
        <v>10947</v>
      </c>
      <c r="I53" t="s">
        <v>10947</v>
      </c>
      <c r="J53">
        <v>67</v>
      </c>
      <c r="K53">
        <v>0</v>
      </c>
      <c r="L53">
        <v>38</v>
      </c>
      <c r="M53">
        <v>1</v>
      </c>
      <c r="N53">
        <v>62.922664016037345</v>
      </c>
      <c r="O53">
        <v>40.462368207282033</v>
      </c>
      <c r="P53">
        <v>113</v>
      </c>
      <c r="Q53">
        <v>-4.6101056780159597</v>
      </c>
      <c r="R53">
        <f t="shared" si="0"/>
        <v>9.9507666750026716E-3</v>
      </c>
      <c r="S53">
        <v>-5.4417139709462097</v>
      </c>
      <c r="T53">
        <f t="shared" si="1"/>
        <v>4.3320518928934067E-3</v>
      </c>
      <c r="U53">
        <f t="shared" si="2"/>
        <v>0.5568377346551977</v>
      </c>
      <c r="V53">
        <f t="shared" si="3"/>
        <v>0.35807405493169941</v>
      </c>
      <c r="W53" s="33">
        <f t="shared" si="4"/>
        <v>1.5550909846328054</v>
      </c>
      <c r="X53">
        <f t="shared" si="5"/>
        <v>2.2970100361278192</v>
      </c>
      <c r="Y53">
        <f t="shared" si="6"/>
        <v>55.959279605462982</v>
      </c>
      <c r="Z53">
        <f t="shared" si="7"/>
        <v>82.656917272645899</v>
      </c>
      <c r="AA53">
        <f t="shared" si="8"/>
        <v>0.67700661302041909</v>
      </c>
    </row>
    <row r="54" spans="1:27" x14ac:dyDescent="0.25">
      <c r="A54">
        <v>3672</v>
      </c>
      <c r="B54" t="s">
        <v>3687</v>
      </c>
      <c r="C54" t="s">
        <v>7288</v>
      </c>
      <c r="D54" t="s">
        <v>7305</v>
      </c>
      <c r="E54">
        <v>151619</v>
      </c>
      <c r="F54">
        <v>152035</v>
      </c>
      <c r="G54" t="s">
        <v>7307</v>
      </c>
      <c r="H54" t="s">
        <v>10967</v>
      </c>
      <c r="I54" t="s">
        <v>10967</v>
      </c>
      <c r="J54">
        <v>170</v>
      </c>
      <c r="K54">
        <v>6</v>
      </c>
      <c r="L54">
        <v>52</v>
      </c>
      <c r="M54">
        <v>1</v>
      </c>
      <c r="N54">
        <v>159.6545206377067</v>
      </c>
      <c r="O54">
        <v>55.369556494175413</v>
      </c>
      <c r="P54">
        <v>417</v>
      </c>
      <c r="Q54">
        <v>-4.7699392334682402</v>
      </c>
      <c r="R54">
        <f t="shared" si="0"/>
        <v>8.4808954989011101E-3</v>
      </c>
      <c r="S54">
        <v>-4.5102816358999496</v>
      </c>
      <c r="T54">
        <f t="shared" si="1"/>
        <v>1.0995363050728481E-2</v>
      </c>
      <c r="U54">
        <f t="shared" si="2"/>
        <v>0.38286455788418872</v>
      </c>
      <c r="V54">
        <f t="shared" si="3"/>
        <v>0.13278071101720723</v>
      </c>
      <c r="W54" s="33">
        <f t="shared" si="4"/>
        <v>2.8834350633547428</v>
      </c>
      <c r="X54">
        <f t="shared" si="5"/>
        <v>0.77131564094550031</v>
      </c>
      <c r="Y54">
        <f t="shared" si="6"/>
        <v>45.14435509007243</v>
      </c>
      <c r="Z54">
        <f t="shared" si="7"/>
        <v>12.076064283153437</v>
      </c>
      <c r="AA54">
        <f t="shared" si="8"/>
        <v>3.7383334529819043</v>
      </c>
    </row>
    <row r="55" spans="1:27" x14ac:dyDescent="0.25">
      <c r="A55">
        <v>3679</v>
      </c>
      <c r="B55" t="s">
        <v>3694</v>
      </c>
      <c r="C55" t="s">
        <v>7288</v>
      </c>
      <c r="D55" t="s">
        <v>7305</v>
      </c>
      <c r="E55">
        <v>199979</v>
      </c>
      <c r="F55">
        <v>200419</v>
      </c>
      <c r="G55" t="s">
        <v>7307</v>
      </c>
      <c r="H55" t="s">
        <v>10974</v>
      </c>
      <c r="I55" t="s">
        <v>10974</v>
      </c>
      <c r="J55">
        <v>146</v>
      </c>
      <c r="K55">
        <v>12</v>
      </c>
      <c r="L55">
        <v>149</v>
      </c>
      <c r="M55">
        <v>17</v>
      </c>
      <c r="N55">
        <v>137.11505890061869</v>
      </c>
      <c r="O55">
        <v>158.65507533907956</v>
      </c>
      <c r="P55">
        <v>441</v>
      </c>
      <c r="Q55">
        <v>-2.2882375111913098</v>
      </c>
      <c r="R55">
        <f t="shared" si="0"/>
        <v>0.10144510023742941</v>
      </c>
      <c r="S55">
        <v>-3.7746768799691899</v>
      </c>
      <c r="T55">
        <f t="shared" si="1"/>
        <v>2.294450327288412E-2</v>
      </c>
      <c r="U55">
        <f t="shared" si="2"/>
        <v>0.31091850090843243</v>
      </c>
      <c r="V55">
        <f t="shared" si="3"/>
        <v>0.35976207559881984</v>
      </c>
      <c r="W55" s="33">
        <f t="shared" si="4"/>
        <v>0.86423367552266916</v>
      </c>
      <c r="X55">
        <f t="shared" si="5"/>
        <v>4.4213247517682159</v>
      </c>
      <c r="Y55">
        <f t="shared" si="6"/>
        <v>3.0648942154991854</v>
      </c>
      <c r="Z55">
        <f t="shared" si="7"/>
        <v>15.679662850840083</v>
      </c>
      <c r="AA55">
        <f t="shared" si="8"/>
        <v>0.1954693952705096</v>
      </c>
    </row>
    <row r="56" spans="1:27" x14ac:dyDescent="0.25">
      <c r="A56">
        <v>3634</v>
      </c>
      <c r="B56" t="s">
        <v>3649</v>
      </c>
      <c r="C56" t="s">
        <v>7288</v>
      </c>
      <c r="D56" t="s">
        <v>7305</v>
      </c>
      <c r="E56">
        <v>5076</v>
      </c>
      <c r="F56">
        <v>6237</v>
      </c>
      <c r="G56" t="s">
        <v>7306</v>
      </c>
      <c r="H56" t="s">
        <v>10930</v>
      </c>
      <c r="I56" t="s">
        <v>10930</v>
      </c>
      <c r="J56">
        <v>100</v>
      </c>
      <c r="K56">
        <v>8</v>
      </c>
      <c r="L56">
        <v>100</v>
      </c>
      <c r="M56">
        <v>16</v>
      </c>
      <c r="N56">
        <v>93.914423904533351</v>
      </c>
      <c r="O56">
        <v>106.47991633495272</v>
      </c>
      <c r="P56">
        <v>1162</v>
      </c>
      <c r="Q56">
        <v>-3.45298370051633</v>
      </c>
      <c r="R56">
        <f t="shared" si="0"/>
        <v>3.1651058073248965E-2</v>
      </c>
      <c r="S56">
        <v>-1.842400495593</v>
      </c>
      <c r="T56">
        <f t="shared" si="1"/>
        <v>0.1584366427926448</v>
      </c>
      <c r="U56">
        <f t="shared" si="2"/>
        <v>8.0821363084796344E-2</v>
      </c>
      <c r="V56">
        <f t="shared" si="3"/>
        <v>9.1635039875174462E-2</v>
      </c>
      <c r="W56" s="33">
        <f t="shared" si="4"/>
        <v>0.8819919017320389</v>
      </c>
      <c r="X56">
        <f t="shared" si="5"/>
        <v>0.1997710726215812</v>
      </c>
      <c r="Y56">
        <f t="shared" si="6"/>
        <v>2.5535122047975212</v>
      </c>
      <c r="Z56">
        <f t="shared" si="7"/>
        <v>0.57837024478676025</v>
      </c>
      <c r="AA56">
        <f t="shared" si="8"/>
        <v>4.4150130955284146</v>
      </c>
    </row>
    <row r="57" spans="1:27" x14ac:dyDescent="0.25">
      <c r="A57">
        <v>3637</v>
      </c>
      <c r="B57" t="s">
        <v>3652</v>
      </c>
      <c r="C57" t="s">
        <v>7288</v>
      </c>
      <c r="D57" t="s">
        <v>7305</v>
      </c>
      <c r="E57">
        <v>28085</v>
      </c>
      <c r="F57">
        <v>29773</v>
      </c>
      <c r="G57" t="s">
        <v>7306</v>
      </c>
      <c r="H57" t="s">
        <v>10933</v>
      </c>
      <c r="I57" t="s">
        <v>10933</v>
      </c>
      <c r="J57">
        <v>247</v>
      </c>
      <c r="K57">
        <v>32</v>
      </c>
      <c r="L57">
        <v>51</v>
      </c>
      <c r="M57">
        <v>54</v>
      </c>
      <c r="N57">
        <v>231.96862704419738</v>
      </c>
      <c r="O57">
        <v>54.304757330825886</v>
      </c>
      <c r="P57">
        <v>1689</v>
      </c>
      <c r="Q57">
        <v>-3.3505500836545199</v>
      </c>
      <c r="R57">
        <f t="shared" si="0"/>
        <v>3.5065060078274507E-2</v>
      </c>
      <c r="S57">
        <v>-4.6471713527571703</v>
      </c>
      <c r="T57">
        <f t="shared" si="1"/>
        <v>9.5886866179352645E-3</v>
      </c>
      <c r="U57">
        <f t="shared" si="2"/>
        <v>0.1373408093808155</v>
      </c>
      <c r="V57">
        <f t="shared" si="3"/>
        <v>3.2152017365793893E-2</v>
      </c>
      <c r="W57" s="33">
        <f t="shared" si="4"/>
        <v>4.2716078378002669</v>
      </c>
      <c r="X57">
        <f t="shared" si="5"/>
        <v>3.6569200220483458</v>
      </c>
      <c r="Y57">
        <f t="shared" si="6"/>
        <v>3.9167424517235792</v>
      </c>
      <c r="Z57">
        <f t="shared" si="7"/>
        <v>3.3531200514630228</v>
      </c>
      <c r="AA57">
        <f t="shared" si="8"/>
        <v>1.1680889415261582</v>
      </c>
    </row>
    <row r="58" spans="1:27" x14ac:dyDescent="0.25">
      <c r="A58">
        <v>3639</v>
      </c>
      <c r="B58" t="s">
        <v>3654</v>
      </c>
      <c r="C58" t="s">
        <v>7288</v>
      </c>
      <c r="D58" t="s">
        <v>7305</v>
      </c>
      <c r="E58">
        <v>31485</v>
      </c>
      <c r="F58">
        <v>32749</v>
      </c>
      <c r="G58" t="s">
        <v>7306</v>
      </c>
      <c r="H58" t="s">
        <v>10935</v>
      </c>
      <c r="I58" t="s">
        <v>10935</v>
      </c>
      <c r="J58">
        <v>284</v>
      </c>
      <c r="K58">
        <v>245</v>
      </c>
      <c r="L58">
        <v>571</v>
      </c>
      <c r="M58">
        <v>1050</v>
      </c>
      <c r="N58">
        <v>266.71696388887472</v>
      </c>
      <c r="O58">
        <v>608.00032227258009</v>
      </c>
      <c r="P58">
        <v>1265</v>
      </c>
      <c r="Q58">
        <v>-2.2150430580573901</v>
      </c>
      <c r="R58">
        <f t="shared" si="0"/>
        <v>0.10914881441136685</v>
      </c>
      <c r="S58">
        <v>-2.3469793453660399</v>
      </c>
      <c r="T58">
        <f t="shared" si="1"/>
        <v>9.5657675046768795E-2</v>
      </c>
      <c r="U58">
        <f t="shared" si="2"/>
        <v>0.21084344971452545</v>
      </c>
      <c r="V58">
        <f t="shared" si="3"/>
        <v>0.48063266582812658</v>
      </c>
      <c r="W58" s="33">
        <f t="shared" si="4"/>
        <v>0.43867898439912262</v>
      </c>
      <c r="X58">
        <f t="shared" si="5"/>
        <v>1.1410356185010977</v>
      </c>
      <c r="Y58">
        <f t="shared" si="6"/>
        <v>1.9317062750666767</v>
      </c>
      <c r="Z58">
        <f t="shared" si="7"/>
        <v>5.0245070831288388</v>
      </c>
      <c r="AA58">
        <f t="shared" si="8"/>
        <v>0.38445687171044313</v>
      </c>
    </row>
    <row r="59" spans="1:27" x14ac:dyDescent="0.25">
      <c r="A59">
        <v>3640</v>
      </c>
      <c r="B59" t="s">
        <v>3655</v>
      </c>
      <c r="C59" t="s">
        <v>7288</v>
      </c>
      <c r="D59" t="s">
        <v>7305</v>
      </c>
      <c r="E59">
        <v>33077</v>
      </c>
      <c r="F59">
        <v>34381</v>
      </c>
      <c r="G59" t="s">
        <v>7306</v>
      </c>
      <c r="H59" t="s">
        <v>10936</v>
      </c>
      <c r="I59" t="s">
        <v>10936</v>
      </c>
      <c r="J59">
        <v>715</v>
      </c>
      <c r="K59">
        <v>127</v>
      </c>
      <c r="L59">
        <v>566</v>
      </c>
      <c r="M59">
        <v>4145</v>
      </c>
      <c r="N59">
        <v>671.48813091741351</v>
      </c>
      <c r="O59">
        <v>602.6763264558324</v>
      </c>
      <c r="P59">
        <v>1305</v>
      </c>
      <c r="Q59">
        <v>-1.4302606740818999</v>
      </c>
      <c r="R59">
        <f t="shared" si="0"/>
        <v>0.23924654874008927</v>
      </c>
      <c r="S59">
        <v>-3.0476816742066402</v>
      </c>
      <c r="T59">
        <f t="shared" si="1"/>
        <v>4.7468845173963707E-2</v>
      </c>
      <c r="U59">
        <f t="shared" si="2"/>
        <v>0.51455029189073831</v>
      </c>
      <c r="V59">
        <f t="shared" si="3"/>
        <v>0.4618209398128984</v>
      </c>
      <c r="W59" s="33">
        <f t="shared" si="4"/>
        <v>1.1141770490077878</v>
      </c>
      <c r="X59">
        <f t="shared" si="5"/>
        <v>5.0400751874897969</v>
      </c>
      <c r="Y59">
        <f t="shared" si="6"/>
        <v>2.150711450595391</v>
      </c>
      <c r="Z59">
        <f t="shared" si="7"/>
        <v>9.7289272178503214</v>
      </c>
      <c r="AA59">
        <f t="shared" si="8"/>
        <v>0.22106357694292697</v>
      </c>
    </row>
    <row r="60" spans="1:27" x14ac:dyDescent="0.25">
      <c r="A60">
        <v>3678</v>
      </c>
      <c r="B60" t="s">
        <v>3693</v>
      </c>
      <c r="C60" t="s">
        <v>7288</v>
      </c>
      <c r="D60" t="s">
        <v>7305</v>
      </c>
      <c r="E60">
        <v>191611</v>
      </c>
      <c r="F60">
        <v>192195</v>
      </c>
      <c r="G60" t="s">
        <v>7306</v>
      </c>
      <c r="H60" t="s">
        <v>10973</v>
      </c>
      <c r="I60" t="s">
        <v>10973</v>
      </c>
      <c r="J60">
        <v>11</v>
      </c>
      <c r="K60">
        <v>38</v>
      </c>
      <c r="L60">
        <v>53</v>
      </c>
      <c r="M60">
        <v>67</v>
      </c>
      <c r="N60">
        <v>10.330586629498669</v>
      </c>
      <c r="O60">
        <v>56.434355657524947</v>
      </c>
      <c r="P60">
        <v>585</v>
      </c>
      <c r="Q60">
        <v>-4.6633325646192603</v>
      </c>
      <c r="R60">
        <f t="shared" si="0"/>
        <v>9.4349673128988187E-3</v>
      </c>
      <c r="S60">
        <v>-3.7936231015814701</v>
      </c>
      <c r="T60">
        <f t="shared" si="1"/>
        <v>2.2513883816083571E-2</v>
      </c>
      <c r="U60">
        <f t="shared" si="2"/>
        <v>1.7659122443587468E-2</v>
      </c>
      <c r="V60">
        <f t="shared" si="3"/>
        <v>9.6468984029957169E-2</v>
      </c>
      <c r="W60" s="33">
        <f t="shared" si="4"/>
        <v>0.18305492300098922</v>
      </c>
      <c r="X60">
        <f t="shared" si="5"/>
        <v>0.41907328784199482</v>
      </c>
      <c r="Y60">
        <f t="shared" si="6"/>
        <v>1.8716675806014895</v>
      </c>
      <c r="Z60">
        <f t="shared" si="7"/>
        <v>4.28486638813696</v>
      </c>
      <c r="AA60">
        <f t="shared" si="8"/>
        <v>0.43680885494664906</v>
      </c>
    </row>
    <row r="61" spans="1:27" x14ac:dyDescent="0.25">
      <c r="A61">
        <v>3671</v>
      </c>
      <c r="B61" t="s">
        <v>3686</v>
      </c>
      <c r="C61" t="s">
        <v>7288</v>
      </c>
      <c r="D61" t="s">
        <v>7305</v>
      </c>
      <c r="E61">
        <v>147523</v>
      </c>
      <c r="F61">
        <v>151211</v>
      </c>
      <c r="G61" t="s">
        <v>7308</v>
      </c>
      <c r="H61" t="s">
        <v>10966</v>
      </c>
      <c r="I61" t="s">
        <v>16877</v>
      </c>
      <c r="J61">
        <v>835</v>
      </c>
      <c r="K61">
        <v>39</v>
      </c>
      <c r="L61">
        <v>1404</v>
      </c>
      <c r="M61">
        <v>66</v>
      </c>
      <c r="N61">
        <v>784.18543960285353</v>
      </c>
      <c r="O61">
        <v>1494.9780253427361</v>
      </c>
      <c r="P61">
        <v>3689</v>
      </c>
      <c r="Q61">
        <v>-0.359154431892375</v>
      </c>
      <c r="R61">
        <f t="shared" si="0"/>
        <v>0.69826650840631754</v>
      </c>
      <c r="S61">
        <v>-0.221123144444548</v>
      </c>
      <c r="T61">
        <f t="shared" si="1"/>
        <v>0.80161795941350455</v>
      </c>
      <c r="U61">
        <f t="shared" si="2"/>
        <v>0.21257398742283912</v>
      </c>
      <c r="V61">
        <f t="shared" si="3"/>
        <v>0.40525292093866527</v>
      </c>
      <c r="W61" s="33">
        <f t="shared" si="4"/>
        <v>0.52454646577368413</v>
      </c>
      <c r="X61">
        <f t="shared" si="5"/>
        <v>0.8710714377172849</v>
      </c>
      <c r="Y61">
        <f t="shared" si="6"/>
        <v>0.30443102291703134</v>
      </c>
      <c r="Z61">
        <f t="shared" si="7"/>
        <v>0.50554371465824488</v>
      </c>
      <c r="AA61">
        <f t="shared" si="8"/>
        <v>0.60218535823916086</v>
      </c>
    </row>
    <row r="62" spans="1:27" x14ac:dyDescent="0.25">
      <c r="A62">
        <v>3670</v>
      </c>
      <c r="B62" t="s">
        <v>3685</v>
      </c>
      <c r="C62" t="s">
        <v>7288</v>
      </c>
      <c r="D62" t="s">
        <v>7305</v>
      </c>
      <c r="E62">
        <v>139371</v>
      </c>
      <c r="F62">
        <v>141683</v>
      </c>
      <c r="G62" t="s">
        <v>7308</v>
      </c>
      <c r="H62" t="s">
        <v>10965</v>
      </c>
      <c r="I62" t="s">
        <v>16876</v>
      </c>
      <c r="J62">
        <v>2263</v>
      </c>
      <c r="K62">
        <v>59</v>
      </c>
      <c r="L62">
        <v>5395</v>
      </c>
      <c r="M62">
        <v>30</v>
      </c>
      <c r="N62">
        <v>2125.2834129595899</v>
      </c>
      <c r="O62">
        <v>5744.5914862706995</v>
      </c>
      <c r="P62">
        <v>2313</v>
      </c>
      <c r="Q62">
        <v>2.5472436231442499</v>
      </c>
      <c r="R62">
        <f t="shared" si="0"/>
        <v>12.77185118524875</v>
      </c>
      <c r="S62">
        <v>2.78661096061168</v>
      </c>
      <c r="T62">
        <f t="shared" si="1"/>
        <v>16.225936177406798</v>
      </c>
      <c r="U62">
        <f t="shared" si="2"/>
        <v>0.91884280715935573</v>
      </c>
      <c r="V62">
        <f t="shared" si="3"/>
        <v>2.4836106728364458</v>
      </c>
      <c r="W62" s="33">
        <f t="shared" si="4"/>
        <v>0.36996249742717413</v>
      </c>
      <c r="X62">
        <f t="shared" si="5"/>
        <v>0.78712568850310405</v>
      </c>
      <c r="Y62">
        <f t="shared" si="6"/>
        <v>7.1942805614631816E-2</v>
      </c>
      <c r="Z62">
        <f t="shared" si="7"/>
        <v>0.1530642451493589</v>
      </c>
      <c r="AA62">
        <f t="shared" si="8"/>
        <v>0.47001705424039808</v>
      </c>
    </row>
    <row r="63" spans="1:27" x14ac:dyDescent="0.25">
      <c r="A63">
        <v>3669</v>
      </c>
      <c r="B63" t="s">
        <v>3684</v>
      </c>
      <c r="C63" t="s">
        <v>7288</v>
      </c>
      <c r="D63" t="s">
        <v>7305</v>
      </c>
      <c r="E63">
        <v>137571</v>
      </c>
      <c r="F63">
        <v>138451</v>
      </c>
      <c r="G63" t="s">
        <v>7308</v>
      </c>
      <c r="H63" t="s">
        <v>10964</v>
      </c>
      <c r="I63" t="s">
        <v>16875</v>
      </c>
      <c r="J63">
        <v>1109</v>
      </c>
      <c r="K63">
        <v>74</v>
      </c>
      <c r="L63">
        <v>584</v>
      </c>
      <c r="M63">
        <v>185</v>
      </c>
      <c r="N63">
        <v>1041.5109611012749</v>
      </c>
      <c r="O63">
        <v>621.84271139612395</v>
      </c>
      <c r="P63">
        <v>881</v>
      </c>
      <c r="Q63">
        <v>1.4857802371990501</v>
      </c>
      <c r="R63">
        <f t="shared" si="0"/>
        <v>4.4184114772251606</v>
      </c>
      <c r="S63">
        <v>0.38615428975661598</v>
      </c>
      <c r="T63">
        <f t="shared" si="1"/>
        <v>1.4713116616212925</v>
      </c>
      <c r="U63">
        <f t="shared" si="2"/>
        <v>1.1821917833158626</v>
      </c>
      <c r="V63">
        <f t="shared" si="3"/>
        <v>0.70583735686279681</v>
      </c>
      <c r="W63" s="33">
        <f t="shared" si="4"/>
        <v>1.6748784572274507</v>
      </c>
      <c r="X63">
        <f t="shared" si="5"/>
        <v>3.0030425181000404</v>
      </c>
      <c r="Y63">
        <f t="shared" si="6"/>
        <v>0.26756036403795957</v>
      </c>
      <c r="Z63">
        <f t="shared" si="7"/>
        <v>0.47973340745835497</v>
      </c>
      <c r="AA63">
        <f t="shared" si="8"/>
        <v>0.5577271873883124</v>
      </c>
    </row>
    <row r="64" spans="1:27" x14ac:dyDescent="0.25">
      <c r="A64">
        <v>3668</v>
      </c>
      <c r="B64" t="s">
        <v>3683</v>
      </c>
      <c r="C64" t="s">
        <v>7288</v>
      </c>
      <c r="D64" t="s">
        <v>7305</v>
      </c>
      <c r="E64">
        <v>134091</v>
      </c>
      <c r="F64">
        <v>135707</v>
      </c>
      <c r="G64" t="s">
        <v>7308</v>
      </c>
      <c r="H64" t="s">
        <v>10963</v>
      </c>
      <c r="I64" t="s">
        <v>16874</v>
      </c>
      <c r="J64">
        <v>406</v>
      </c>
      <c r="K64">
        <v>57</v>
      </c>
      <c r="L64">
        <v>374</v>
      </c>
      <c r="M64">
        <v>66</v>
      </c>
      <c r="N64">
        <v>381.2925610524054</v>
      </c>
      <c r="O64">
        <v>398.23488709272317</v>
      </c>
      <c r="P64">
        <v>1617</v>
      </c>
      <c r="Q64">
        <v>-0.39724883879634598</v>
      </c>
      <c r="R64">
        <f t="shared" si="0"/>
        <v>0.67216674365696227</v>
      </c>
      <c r="S64">
        <v>-0.17413697409651299</v>
      </c>
      <c r="T64">
        <f t="shared" si="1"/>
        <v>0.84018180663249664</v>
      </c>
      <c r="U64">
        <f t="shared" si="2"/>
        <v>0.23580244963043007</v>
      </c>
      <c r="V64">
        <f t="shared" si="3"/>
        <v>0.24628007859784984</v>
      </c>
      <c r="W64" s="33">
        <f t="shared" si="4"/>
        <v>0.95745644947381769</v>
      </c>
      <c r="X64">
        <f t="shared" si="5"/>
        <v>0.80002534969312211</v>
      </c>
      <c r="Y64">
        <f t="shared" si="6"/>
        <v>0.35080945592091201</v>
      </c>
      <c r="Z64">
        <f t="shared" si="7"/>
        <v>0.29312712635965832</v>
      </c>
      <c r="AA64">
        <f t="shared" si="8"/>
        <v>1.1967826392514735</v>
      </c>
    </row>
    <row r="65" spans="1:27" x14ac:dyDescent="0.25">
      <c r="A65">
        <v>3667</v>
      </c>
      <c r="B65" t="s">
        <v>3682</v>
      </c>
      <c r="C65" t="s">
        <v>7288</v>
      </c>
      <c r="D65" t="s">
        <v>7305</v>
      </c>
      <c r="E65">
        <v>128171</v>
      </c>
      <c r="F65">
        <v>129075</v>
      </c>
      <c r="G65" t="s">
        <v>7308</v>
      </c>
      <c r="H65" t="s">
        <v>10962</v>
      </c>
      <c r="I65" t="s">
        <v>16873</v>
      </c>
      <c r="J65">
        <v>1310</v>
      </c>
      <c r="K65">
        <v>48</v>
      </c>
      <c r="L65">
        <v>991</v>
      </c>
      <c r="M65">
        <v>72</v>
      </c>
      <c r="N65">
        <v>1230.278953149387</v>
      </c>
      <c r="O65">
        <v>1055.2159708793815</v>
      </c>
      <c r="P65">
        <v>905</v>
      </c>
      <c r="Q65">
        <v>0.34306300458628403</v>
      </c>
      <c r="R65">
        <f t="shared" si="0"/>
        <v>1.4092575488182617</v>
      </c>
      <c r="S65">
        <v>0.63095815341203698</v>
      </c>
      <c r="T65">
        <f t="shared" si="1"/>
        <v>1.8794104804003482</v>
      </c>
      <c r="U65">
        <f t="shared" si="2"/>
        <v>1.3594242576236319</v>
      </c>
      <c r="V65">
        <f t="shared" si="3"/>
        <v>1.1659844982092613</v>
      </c>
      <c r="W65" s="33">
        <f t="shared" si="4"/>
        <v>1.1659025138940171</v>
      </c>
      <c r="X65">
        <f t="shared" si="5"/>
        <v>0.74984020974388976</v>
      </c>
      <c r="Y65">
        <f t="shared" si="6"/>
        <v>0.96463862035976489</v>
      </c>
      <c r="Z65">
        <f t="shared" si="7"/>
        <v>0.6203990614976701</v>
      </c>
      <c r="AA65">
        <f t="shared" si="8"/>
        <v>1.5548679555237972</v>
      </c>
    </row>
    <row r="66" spans="1:27" x14ac:dyDescent="0.25">
      <c r="A66">
        <v>3666</v>
      </c>
      <c r="B66" t="s">
        <v>3681</v>
      </c>
      <c r="C66" t="s">
        <v>7288</v>
      </c>
      <c r="D66" t="s">
        <v>7305</v>
      </c>
      <c r="E66">
        <v>126747</v>
      </c>
      <c r="F66">
        <v>128075</v>
      </c>
      <c r="G66" t="s">
        <v>7308</v>
      </c>
      <c r="H66" t="s">
        <v>10961</v>
      </c>
      <c r="I66" t="s">
        <v>16872</v>
      </c>
      <c r="J66">
        <v>396</v>
      </c>
      <c r="K66">
        <v>184</v>
      </c>
      <c r="L66">
        <v>517</v>
      </c>
      <c r="M66">
        <v>231</v>
      </c>
      <c r="N66">
        <v>371.90111866195207</v>
      </c>
      <c r="O66">
        <v>550.50116745170556</v>
      </c>
      <c r="P66">
        <v>1329</v>
      </c>
      <c r="Q66">
        <v>-0.11598413331098301</v>
      </c>
      <c r="R66">
        <f t="shared" ref="R66:R129" si="9">EXP(Q66)</f>
        <v>0.89048935230300796</v>
      </c>
      <c r="S66">
        <v>-0.179533828911041</v>
      </c>
      <c r="T66">
        <f t="shared" ref="T66:T129" si="10">EXP(S66)</f>
        <v>0.83565968100798049</v>
      </c>
      <c r="U66">
        <f t="shared" ref="U66:U129" si="11">N66/P66</f>
        <v>0.27983530373359827</v>
      </c>
      <c r="V66">
        <f t="shared" ref="V66:V129" si="12">O66/P66</f>
        <v>0.41422209740534655</v>
      </c>
      <c r="W66" s="33">
        <f t="shared" ref="W66:W129" si="13">U66/V66</f>
        <v>0.67556826515645541</v>
      </c>
      <c r="X66">
        <f t="shared" ref="X66:X129" si="14">R66/T66</f>
        <v>1.065612440735314</v>
      </c>
      <c r="Y66">
        <f t="shared" ref="Y66:Y129" si="15">U66/R66</f>
        <v>0.31424890484078283</v>
      </c>
      <c r="Z66">
        <f t="shared" ref="Z66:Z129" si="16">V66/T66</f>
        <v>0.49568276036209857</v>
      </c>
      <c r="AA66">
        <f t="shared" ref="AA66:AA129" si="17">W66/X66</f>
        <v>0.63397182627699711</v>
      </c>
    </row>
    <row r="67" spans="1:27" x14ac:dyDescent="0.25">
      <c r="A67">
        <v>3665</v>
      </c>
      <c r="B67" t="s">
        <v>3680</v>
      </c>
      <c r="C67" t="s">
        <v>7288</v>
      </c>
      <c r="D67" t="s">
        <v>7305</v>
      </c>
      <c r="E67">
        <v>113563</v>
      </c>
      <c r="F67">
        <v>114683</v>
      </c>
      <c r="G67" t="s">
        <v>7308</v>
      </c>
      <c r="H67" t="s">
        <v>10960</v>
      </c>
      <c r="I67" t="s">
        <v>16871</v>
      </c>
      <c r="J67">
        <v>874</v>
      </c>
      <c r="K67">
        <v>235</v>
      </c>
      <c r="L67">
        <v>643</v>
      </c>
      <c r="M67">
        <v>134</v>
      </c>
      <c r="N67">
        <v>820.81206492562148</v>
      </c>
      <c r="O67">
        <v>684.66586203374607</v>
      </c>
      <c r="P67">
        <v>1121</v>
      </c>
      <c r="Q67">
        <v>-0.71320623638036995</v>
      </c>
      <c r="R67">
        <f t="shared" si="9"/>
        <v>0.49007039428957794</v>
      </c>
      <c r="S67">
        <v>0.267781074197945</v>
      </c>
      <c r="T67">
        <f t="shared" si="10"/>
        <v>1.307060959321056</v>
      </c>
      <c r="U67">
        <f t="shared" si="11"/>
        <v>0.73221415247602273</v>
      </c>
      <c r="V67">
        <f t="shared" si="12"/>
        <v>0.61076348085079935</v>
      </c>
      <c r="W67" s="33">
        <f t="shared" si="13"/>
        <v>1.1988505787150885</v>
      </c>
      <c r="X67">
        <f t="shared" si="14"/>
        <v>0.37494073309644388</v>
      </c>
      <c r="Y67">
        <f t="shared" si="15"/>
        <v>1.4940999517782834</v>
      </c>
      <c r="Z67">
        <f t="shared" si="16"/>
        <v>0.46728002737382374</v>
      </c>
      <c r="AA67">
        <f t="shared" si="17"/>
        <v>3.1974402162560316</v>
      </c>
    </row>
    <row r="68" spans="1:27" x14ac:dyDescent="0.25">
      <c r="A68">
        <v>3664</v>
      </c>
      <c r="B68" t="s">
        <v>3679</v>
      </c>
      <c r="C68" t="s">
        <v>7288</v>
      </c>
      <c r="D68" t="s">
        <v>7305</v>
      </c>
      <c r="E68">
        <v>110619</v>
      </c>
      <c r="F68">
        <v>113435</v>
      </c>
      <c r="G68" t="s">
        <v>7308</v>
      </c>
      <c r="H68" t="s">
        <v>10959</v>
      </c>
      <c r="I68" t="s">
        <v>16870</v>
      </c>
      <c r="J68">
        <v>1792</v>
      </c>
      <c r="K68">
        <v>51</v>
      </c>
      <c r="L68">
        <v>1445</v>
      </c>
      <c r="M68">
        <v>88</v>
      </c>
      <c r="N68">
        <v>1682.9464763692376</v>
      </c>
      <c r="O68">
        <v>1538.6347910400668</v>
      </c>
      <c r="P68">
        <v>2817</v>
      </c>
      <c r="Q68">
        <v>0.66437457367743602</v>
      </c>
      <c r="R68">
        <f t="shared" si="9"/>
        <v>1.943274766003134</v>
      </c>
      <c r="S68">
        <v>0.67785707963581698</v>
      </c>
      <c r="T68">
        <f t="shared" si="10"/>
        <v>1.9696523983356002</v>
      </c>
      <c r="U68">
        <f t="shared" si="11"/>
        <v>0.59742508923295623</v>
      </c>
      <c r="V68">
        <f t="shared" si="12"/>
        <v>0.54619623395103545</v>
      </c>
      <c r="W68" s="33">
        <f t="shared" si="13"/>
        <v>1.0937920331514284</v>
      </c>
      <c r="X68">
        <f t="shared" si="14"/>
        <v>0.98660797592775462</v>
      </c>
      <c r="Y68">
        <f t="shared" si="15"/>
        <v>0.30743212420841609</v>
      </c>
      <c r="Z68">
        <f t="shared" si="16"/>
        <v>0.27730590149438722</v>
      </c>
      <c r="AA68">
        <f t="shared" si="17"/>
        <v>1.1086389526933262</v>
      </c>
    </row>
    <row r="69" spans="1:27" x14ac:dyDescent="0.25">
      <c r="A69">
        <v>3663</v>
      </c>
      <c r="B69" t="s">
        <v>3678</v>
      </c>
      <c r="C69" t="s">
        <v>7288</v>
      </c>
      <c r="D69" t="s">
        <v>7305</v>
      </c>
      <c r="E69">
        <v>108859</v>
      </c>
      <c r="F69">
        <v>110467</v>
      </c>
      <c r="G69" t="s">
        <v>7308</v>
      </c>
      <c r="H69" t="s">
        <v>10958</v>
      </c>
      <c r="I69" t="s">
        <v>16869</v>
      </c>
      <c r="J69">
        <v>996</v>
      </c>
      <c r="K69">
        <v>21</v>
      </c>
      <c r="L69">
        <v>864</v>
      </c>
      <c r="M69">
        <v>16</v>
      </c>
      <c r="N69">
        <v>935.38766208915217</v>
      </c>
      <c r="O69">
        <v>919.98647713399157</v>
      </c>
      <c r="P69">
        <v>1609</v>
      </c>
      <c r="Q69">
        <v>0.40904810923839602</v>
      </c>
      <c r="R69">
        <f t="shared" si="9"/>
        <v>1.50538414162803</v>
      </c>
      <c r="S69">
        <v>-7.2866897238132201E-3</v>
      </c>
      <c r="T69">
        <f t="shared" si="10"/>
        <v>0.99273979383488609</v>
      </c>
      <c r="U69">
        <f t="shared" si="11"/>
        <v>0.58134721074527795</v>
      </c>
      <c r="V69">
        <f t="shared" si="12"/>
        <v>0.57177531207830423</v>
      </c>
      <c r="W69" s="33">
        <f t="shared" si="13"/>
        <v>1.0167406644966561</v>
      </c>
      <c r="X69">
        <f t="shared" si="14"/>
        <v>1.5163934708538618</v>
      </c>
      <c r="Y69">
        <f t="shared" si="15"/>
        <v>0.38617864681141623</v>
      </c>
      <c r="Z69">
        <f t="shared" si="16"/>
        <v>0.57595687775300641</v>
      </c>
      <c r="AA69">
        <f t="shared" si="17"/>
        <v>0.67049923653663746</v>
      </c>
    </row>
    <row r="70" spans="1:27" x14ac:dyDescent="0.25">
      <c r="A70">
        <v>3662</v>
      </c>
      <c r="B70" t="s">
        <v>3677</v>
      </c>
      <c r="C70" t="s">
        <v>7288</v>
      </c>
      <c r="D70" t="s">
        <v>7305</v>
      </c>
      <c r="E70">
        <v>106163</v>
      </c>
      <c r="F70">
        <v>108667</v>
      </c>
      <c r="G70" t="s">
        <v>7308</v>
      </c>
      <c r="H70" t="s">
        <v>10957</v>
      </c>
      <c r="I70" t="s">
        <v>16868</v>
      </c>
      <c r="J70">
        <v>4263</v>
      </c>
      <c r="K70">
        <v>12</v>
      </c>
      <c r="L70">
        <v>1780</v>
      </c>
      <c r="M70">
        <v>32</v>
      </c>
      <c r="N70">
        <v>4003.5718910502569</v>
      </c>
      <c r="O70">
        <v>1895.3425107621586</v>
      </c>
      <c r="P70">
        <v>2505</v>
      </c>
      <c r="Q70">
        <v>1.42756482034003</v>
      </c>
      <c r="R70">
        <f t="shared" si="9"/>
        <v>4.1685356886467169</v>
      </c>
      <c r="S70">
        <v>0.33812321430220599</v>
      </c>
      <c r="T70">
        <f t="shared" si="10"/>
        <v>1.4023132778129628</v>
      </c>
      <c r="U70">
        <f t="shared" si="11"/>
        <v>1.59823229183643</v>
      </c>
      <c r="V70">
        <f t="shared" si="12"/>
        <v>0.75662375679128091</v>
      </c>
      <c r="W70" s="33">
        <f t="shared" si="13"/>
        <v>2.1123210545413942</v>
      </c>
      <c r="X70">
        <f t="shared" si="14"/>
        <v>2.9726137194877977</v>
      </c>
      <c r="Y70">
        <f t="shared" si="15"/>
        <v>0.38340376842384283</v>
      </c>
      <c r="Z70">
        <f t="shared" si="16"/>
        <v>0.53955401318834095</v>
      </c>
      <c r="AA70">
        <f t="shared" si="17"/>
        <v>0.71059385909897566</v>
      </c>
    </row>
    <row r="71" spans="1:27" x14ac:dyDescent="0.25">
      <c r="A71">
        <v>3661</v>
      </c>
      <c r="B71" t="s">
        <v>3676</v>
      </c>
      <c r="C71" t="s">
        <v>7288</v>
      </c>
      <c r="D71" t="s">
        <v>7305</v>
      </c>
      <c r="E71">
        <v>101483</v>
      </c>
      <c r="F71">
        <v>105987</v>
      </c>
      <c r="G71" t="s">
        <v>7308</v>
      </c>
      <c r="H71" t="s">
        <v>10956</v>
      </c>
      <c r="I71" t="s">
        <v>16867</v>
      </c>
      <c r="J71">
        <v>788</v>
      </c>
      <c r="K71">
        <v>55</v>
      </c>
      <c r="L71">
        <v>687</v>
      </c>
      <c r="M71">
        <v>43</v>
      </c>
      <c r="N71">
        <v>740.0456603677228</v>
      </c>
      <c r="O71">
        <v>731.51702522112521</v>
      </c>
      <c r="P71">
        <v>4505</v>
      </c>
      <c r="Q71">
        <v>-2.1486574634170799</v>
      </c>
      <c r="R71">
        <f t="shared" si="9"/>
        <v>0.11664064703941594</v>
      </c>
      <c r="S71">
        <v>-2.3421600795724302</v>
      </c>
      <c r="T71">
        <f t="shared" si="10"/>
        <v>9.6119787434838122E-2</v>
      </c>
      <c r="U71">
        <f t="shared" si="11"/>
        <v>0.16427206667430028</v>
      </c>
      <c r="V71">
        <f t="shared" si="12"/>
        <v>0.16237891791811881</v>
      </c>
      <c r="W71" s="33">
        <f t="shared" si="13"/>
        <v>1.0116588334277243</v>
      </c>
      <c r="X71">
        <f t="shared" si="14"/>
        <v>1.2134925612324039</v>
      </c>
      <c r="Y71">
        <f t="shared" si="15"/>
        <v>1.4083603858849345</v>
      </c>
      <c r="Z71">
        <f t="shared" si="16"/>
        <v>1.6893391283059103</v>
      </c>
      <c r="AA71">
        <f t="shared" si="17"/>
        <v>0.83367534812104627</v>
      </c>
    </row>
    <row r="72" spans="1:27" x14ac:dyDescent="0.25">
      <c r="A72">
        <v>3660</v>
      </c>
      <c r="B72" t="s">
        <v>3675</v>
      </c>
      <c r="C72" t="s">
        <v>7288</v>
      </c>
      <c r="D72" t="s">
        <v>7305</v>
      </c>
      <c r="E72">
        <v>100059</v>
      </c>
      <c r="F72">
        <v>101171</v>
      </c>
      <c r="G72" t="s">
        <v>7308</v>
      </c>
      <c r="H72" t="s">
        <v>10955</v>
      </c>
      <c r="I72" t="s">
        <v>16866</v>
      </c>
      <c r="J72">
        <v>2388</v>
      </c>
      <c r="K72">
        <v>8</v>
      </c>
      <c r="L72">
        <v>281</v>
      </c>
      <c r="M72">
        <v>14</v>
      </c>
      <c r="N72">
        <v>2242.6764428402566</v>
      </c>
      <c r="O72">
        <v>299.20856490121713</v>
      </c>
      <c r="P72">
        <v>1113</v>
      </c>
      <c r="Q72">
        <v>1.0671516574439699</v>
      </c>
      <c r="R72">
        <f t="shared" si="9"/>
        <v>2.9070873155773334</v>
      </c>
      <c r="S72">
        <v>0.45368934022477098</v>
      </c>
      <c r="T72">
        <f t="shared" si="10"/>
        <v>1.574108909189009</v>
      </c>
      <c r="U72">
        <f t="shared" si="11"/>
        <v>2.0149833269005</v>
      </c>
      <c r="V72">
        <f t="shared" si="12"/>
        <v>0.26883069622750866</v>
      </c>
      <c r="W72" s="33">
        <f t="shared" si="13"/>
        <v>7.4953617841142677</v>
      </c>
      <c r="X72">
        <f t="shared" si="14"/>
        <v>1.8468146000616206</v>
      </c>
      <c r="Y72">
        <f t="shared" si="15"/>
        <v>0.6931279002537748</v>
      </c>
      <c r="Z72">
        <f t="shared" si="16"/>
        <v>0.17078278044052997</v>
      </c>
      <c r="AA72">
        <f t="shared" si="17"/>
        <v>4.0585350494111205</v>
      </c>
    </row>
    <row r="73" spans="1:27" x14ac:dyDescent="0.25">
      <c r="A73">
        <v>3659</v>
      </c>
      <c r="B73" t="s">
        <v>3674</v>
      </c>
      <c r="C73" t="s">
        <v>7288</v>
      </c>
      <c r="D73" t="s">
        <v>7305</v>
      </c>
      <c r="E73">
        <v>95499</v>
      </c>
      <c r="F73">
        <v>99787</v>
      </c>
      <c r="G73" t="s">
        <v>7308</v>
      </c>
      <c r="H73" t="s">
        <v>10954</v>
      </c>
      <c r="I73" t="s">
        <v>16865</v>
      </c>
      <c r="J73">
        <v>1472</v>
      </c>
      <c r="K73">
        <v>42</v>
      </c>
      <c r="L73">
        <v>937</v>
      </c>
      <c r="M73">
        <v>71</v>
      </c>
      <c r="N73">
        <v>1382.4203198747309</v>
      </c>
      <c r="O73">
        <v>997.71681605850699</v>
      </c>
      <c r="P73">
        <v>4289</v>
      </c>
      <c r="Q73">
        <v>-7.2858136890740902E-2</v>
      </c>
      <c r="R73">
        <f t="shared" si="9"/>
        <v>0.92973271544452663</v>
      </c>
      <c r="S73">
        <v>-0.57065488291822897</v>
      </c>
      <c r="T73">
        <f t="shared" si="10"/>
        <v>0.56515520699235111</v>
      </c>
      <c r="U73">
        <f t="shared" si="11"/>
        <v>0.32231763112024503</v>
      </c>
      <c r="V73">
        <f t="shared" si="12"/>
        <v>0.23262224669118839</v>
      </c>
      <c r="W73" s="33">
        <f t="shared" si="13"/>
        <v>1.3855838626996386</v>
      </c>
      <c r="X73">
        <f t="shared" si="14"/>
        <v>1.6450927177905481</v>
      </c>
      <c r="Y73">
        <f t="shared" si="15"/>
        <v>0.34667773411215025</v>
      </c>
      <c r="Z73">
        <f t="shared" si="16"/>
        <v>0.41160772087575709</v>
      </c>
      <c r="AA73">
        <f t="shared" si="17"/>
        <v>0.84225274825880669</v>
      </c>
    </row>
    <row r="74" spans="1:27" x14ac:dyDescent="0.25">
      <c r="A74">
        <v>3658</v>
      </c>
      <c r="B74" t="s">
        <v>3673</v>
      </c>
      <c r="C74" t="s">
        <v>7288</v>
      </c>
      <c r="D74" t="s">
        <v>7305</v>
      </c>
      <c r="E74">
        <v>87699</v>
      </c>
      <c r="F74">
        <v>92515</v>
      </c>
      <c r="G74" t="s">
        <v>7308</v>
      </c>
      <c r="H74" t="s">
        <v>10953</v>
      </c>
      <c r="I74" t="s">
        <v>16864</v>
      </c>
      <c r="J74">
        <v>1933</v>
      </c>
      <c r="K74">
        <v>103</v>
      </c>
      <c r="L74">
        <v>1183</v>
      </c>
      <c r="M74">
        <v>308</v>
      </c>
      <c r="N74">
        <v>1815.3658140746297</v>
      </c>
      <c r="O74">
        <v>1259.6574102424906</v>
      </c>
      <c r="P74">
        <v>4817</v>
      </c>
      <c r="Q74">
        <v>0.14503856348979599</v>
      </c>
      <c r="R74">
        <f t="shared" si="9"/>
        <v>1.1560841520478025</v>
      </c>
      <c r="S74">
        <v>-0.42611674265654398</v>
      </c>
      <c r="T74">
        <f t="shared" si="10"/>
        <v>0.65304010003430257</v>
      </c>
      <c r="U74">
        <f t="shared" si="11"/>
        <v>0.37686647583031552</v>
      </c>
      <c r="V74">
        <f t="shared" si="12"/>
        <v>0.26150247254359366</v>
      </c>
      <c r="W74" s="33">
        <f t="shared" si="13"/>
        <v>1.4411583652138897</v>
      </c>
      <c r="X74">
        <f t="shared" si="14"/>
        <v>1.7703111217627772</v>
      </c>
      <c r="Y74">
        <f t="shared" si="15"/>
        <v>0.32598533174489241</v>
      </c>
      <c r="Z74">
        <f t="shared" si="16"/>
        <v>0.40043861399913661</v>
      </c>
      <c r="AA74">
        <f t="shared" si="17"/>
        <v>0.81407067237925079</v>
      </c>
    </row>
    <row r="75" spans="1:27" x14ac:dyDescent="0.25">
      <c r="A75">
        <v>3657</v>
      </c>
      <c r="B75" t="s">
        <v>3672</v>
      </c>
      <c r="C75" t="s">
        <v>7288</v>
      </c>
      <c r="D75" t="s">
        <v>7305</v>
      </c>
      <c r="E75">
        <v>84739</v>
      </c>
      <c r="F75">
        <v>87075</v>
      </c>
      <c r="G75" t="s">
        <v>7308</v>
      </c>
      <c r="H75" t="s">
        <v>10952</v>
      </c>
      <c r="I75" t="s">
        <v>16863</v>
      </c>
      <c r="J75">
        <v>723</v>
      </c>
      <c r="K75">
        <v>108</v>
      </c>
      <c r="L75">
        <v>925</v>
      </c>
      <c r="M75">
        <v>157</v>
      </c>
      <c r="N75">
        <v>679.00128482977618</v>
      </c>
      <c r="O75">
        <v>984.9392260983127</v>
      </c>
      <c r="P75">
        <v>2337</v>
      </c>
      <c r="Q75">
        <v>-0.70063994237418203</v>
      </c>
      <c r="R75">
        <f t="shared" si="9"/>
        <v>0.49626761947378722</v>
      </c>
      <c r="S75">
        <v>-0.36180942131346899</v>
      </c>
      <c r="T75">
        <f t="shared" si="10"/>
        <v>0.69641507706626216</v>
      </c>
      <c r="U75">
        <f t="shared" si="11"/>
        <v>0.29054398152750371</v>
      </c>
      <c r="V75">
        <f t="shared" si="12"/>
        <v>0.42145452550205936</v>
      </c>
      <c r="W75" s="33">
        <f t="shared" si="13"/>
        <v>0.68938394048893425</v>
      </c>
      <c r="X75">
        <f t="shared" si="14"/>
        <v>0.71260321009185823</v>
      </c>
      <c r="Y75">
        <f t="shared" si="15"/>
        <v>0.58545826914030641</v>
      </c>
      <c r="Z75">
        <f t="shared" si="16"/>
        <v>0.60517719874401721</v>
      </c>
      <c r="AA75">
        <f t="shared" si="17"/>
        <v>0.96741627139185793</v>
      </c>
    </row>
    <row r="76" spans="1:27" x14ac:dyDescent="0.25">
      <c r="A76">
        <v>3656</v>
      </c>
      <c r="B76" t="s">
        <v>3671</v>
      </c>
      <c r="C76" t="s">
        <v>7288</v>
      </c>
      <c r="D76" t="s">
        <v>7305</v>
      </c>
      <c r="E76">
        <v>83251</v>
      </c>
      <c r="F76">
        <v>84507</v>
      </c>
      <c r="G76" t="s">
        <v>7308</v>
      </c>
      <c r="H76" t="s">
        <v>10951</v>
      </c>
      <c r="I76" t="s">
        <v>16862</v>
      </c>
      <c r="J76">
        <v>500</v>
      </c>
      <c r="K76">
        <v>130</v>
      </c>
      <c r="L76">
        <v>819</v>
      </c>
      <c r="M76">
        <v>104</v>
      </c>
      <c r="N76">
        <v>469.57211952266675</v>
      </c>
      <c r="O76">
        <v>872.07051478326275</v>
      </c>
      <c r="P76">
        <v>1257</v>
      </c>
      <c r="Q76">
        <v>-0.795406362176593</v>
      </c>
      <c r="R76">
        <f t="shared" si="9"/>
        <v>0.45139776666886466</v>
      </c>
      <c r="S76">
        <v>-0.16831312266143</v>
      </c>
      <c r="T76">
        <f t="shared" si="10"/>
        <v>0.84508917667946404</v>
      </c>
      <c r="U76">
        <f t="shared" si="11"/>
        <v>0.37356572754388762</v>
      </c>
      <c r="V76">
        <f t="shared" si="12"/>
        <v>0.69377129258811676</v>
      </c>
      <c r="W76" s="33">
        <f t="shared" si="13"/>
        <v>0.53845659446400429</v>
      </c>
      <c r="X76">
        <f t="shared" si="14"/>
        <v>0.53414216999264263</v>
      </c>
      <c r="Y76">
        <f t="shared" si="15"/>
        <v>0.82757548913157808</v>
      </c>
      <c r="Z76">
        <f t="shared" si="16"/>
        <v>0.82094447749773869</v>
      </c>
      <c r="AA76">
        <f t="shared" si="17"/>
        <v>1.0080772961090509</v>
      </c>
    </row>
    <row r="77" spans="1:27" x14ac:dyDescent="0.25">
      <c r="A77">
        <v>3655</v>
      </c>
      <c r="B77" t="s">
        <v>3670</v>
      </c>
      <c r="C77" t="s">
        <v>7288</v>
      </c>
      <c r="D77" t="s">
        <v>7305</v>
      </c>
      <c r="E77">
        <v>80603</v>
      </c>
      <c r="F77">
        <v>82587</v>
      </c>
      <c r="G77" t="s">
        <v>7308</v>
      </c>
      <c r="H77" t="s">
        <v>10950</v>
      </c>
      <c r="I77" t="s">
        <v>16861</v>
      </c>
      <c r="J77">
        <v>922</v>
      </c>
      <c r="K77">
        <v>90</v>
      </c>
      <c r="L77">
        <v>2467</v>
      </c>
      <c r="M77">
        <v>182</v>
      </c>
      <c r="N77">
        <v>865.89098839979749</v>
      </c>
      <c r="O77">
        <v>2626.8595359832839</v>
      </c>
      <c r="P77">
        <v>1985</v>
      </c>
      <c r="Q77">
        <v>-0.74185137921228494</v>
      </c>
      <c r="R77">
        <f t="shared" si="9"/>
        <v>0.47623141391058732</v>
      </c>
      <c r="S77">
        <v>1.20853869956843</v>
      </c>
      <c r="T77">
        <f t="shared" si="10"/>
        <v>3.3485877827493638</v>
      </c>
      <c r="U77">
        <f t="shared" si="11"/>
        <v>0.43621712261954532</v>
      </c>
      <c r="V77">
        <f t="shared" si="12"/>
        <v>1.3233549299663898</v>
      </c>
      <c r="W77" s="33">
        <f t="shared" si="13"/>
        <v>0.32962972573852445</v>
      </c>
      <c r="X77">
        <f t="shared" si="14"/>
        <v>0.14221858431304935</v>
      </c>
      <c r="Y77">
        <f t="shared" si="15"/>
        <v>0.91597721166173485</v>
      </c>
      <c r="Z77">
        <f t="shared" si="16"/>
        <v>0.39519792098143741</v>
      </c>
      <c r="AA77">
        <f t="shared" si="17"/>
        <v>2.3177682954075016</v>
      </c>
    </row>
    <row r="78" spans="1:27" x14ac:dyDescent="0.25">
      <c r="A78">
        <v>3654</v>
      </c>
      <c r="B78" t="s">
        <v>3669</v>
      </c>
      <c r="C78" t="s">
        <v>7288</v>
      </c>
      <c r="D78" t="s">
        <v>7305</v>
      </c>
      <c r="E78">
        <v>74875</v>
      </c>
      <c r="F78">
        <v>76211</v>
      </c>
      <c r="G78" t="s">
        <v>7308</v>
      </c>
      <c r="H78" t="s">
        <v>10949</v>
      </c>
      <c r="I78" t="s">
        <v>16860</v>
      </c>
      <c r="J78">
        <v>2070</v>
      </c>
      <c r="K78">
        <v>24</v>
      </c>
      <c r="L78">
        <v>402</v>
      </c>
      <c r="M78">
        <v>68</v>
      </c>
      <c r="N78">
        <v>1944.0285748238405</v>
      </c>
      <c r="O78">
        <v>428.04926366650994</v>
      </c>
      <c r="P78">
        <v>1337</v>
      </c>
      <c r="Q78">
        <v>0.59807332813842695</v>
      </c>
      <c r="R78">
        <f t="shared" si="9"/>
        <v>1.8186115551096771</v>
      </c>
      <c r="S78">
        <v>-1.50962434443655E-3</v>
      </c>
      <c r="T78">
        <f t="shared" si="10"/>
        <v>0.99849151456521346</v>
      </c>
      <c r="U78">
        <f t="shared" si="11"/>
        <v>1.4540228682302472</v>
      </c>
      <c r="V78">
        <f t="shared" si="12"/>
        <v>0.32015651732723255</v>
      </c>
      <c r="W78" s="33">
        <f t="shared" si="13"/>
        <v>4.5416000910082612</v>
      </c>
      <c r="X78">
        <f t="shared" si="14"/>
        <v>1.821359048706167</v>
      </c>
      <c r="Y78">
        <f t="shared" si="15"/>
        <v>0.79952360587665894</v>
      </c>
      <c r="Z78">
        <f t="shared" si="16"/>
        <v>0.32064019839632046</v>
      </c>
      <c r="AA78">
        <f t="shared" si="17"/>
        <v>2.4935226770550614</v>
      </c>
    </row>
    <row r="79" spans="1:27" x14ac:dyDescent="0.25">
      <c r="A79">
        <v>3653</v>
      </c>
      <c r="B79" t="s">
        <v>3668</v>
      </c>
      <c r="C79" t="s">
        <v>7288</v>
      </c>
      <c r="D79" t="s">
        <v>7305</v>
      </c>
      <c r="E79">
        <v>68651</v>
      </c>
      <c r="F79">
        <v>69611</v>
      </c>
      <c r="G79" t="s">
        <v>7308</v>
      </c>
      <c r="H79" t="s">
        <v>10948</v>
      </c>
      <c r="I79" t="s">
        <v>16859</v>
      </c>
      <c r="J79">
        <v>784</v>
      </c>
      <c r="K79">
        <v>185</v>
      </c>
      <c r="L79">
        <v>1570</v>
      </c>
      <c r="M79">
        <v>711</v>
      </c>
      <c r="N79">
        <v>736.28908341154147</v>
      </c>
      <c r="O79">
        <v>1671.7346864587578</v>
      </c>
      <c r="P79">
        <v>961</v>
      </c>
      <c r="Q79">
        <v>9.7976956207260393E-2</v>
      </c>
      <c r="R79">
        <f t="shared" si="9"/>
        <v>1.1029373689555315</v>
      </c>
      <c r="S79">
        <v>1.2899938636621699</v>
      </c>
      <c r="T79">
        <f t="shared" si="10"/>
        <v>3.6327642638156341</v>
      </c>
      <c r="U79">
        <f t="shared" si="11"/>
        <v>0.76616970178100052</v>
      </c>
      <c r="V79">
        <f t="shared" si="12"/>
        <v>1.7395782377302371</v>
      </c>
      <c r="W79" s="33">
        <f t="shared" si="13"/>
        <v>0.4404341725846615</v>
      </c>
      <c r="X79">
        <f t="shared" si="14"/>
        <v>0.30360829628869818</v>
      </c>
      <c r="Y79">
        <f t="shared" si="15"/>
        <v>0.69466292769330507</v>
      </c>
      <c r="Z79">
        <f t="shared" si="16"/>
        <v>0.47885800217135205</v>
      </c>
      <c r="AA79">
        <f t="shared" si="17"/>
        <v>1.4506658018523213</v>
      </c>
    </row>
    <row r="80" spans="1:27" x14ac:dyDescent="0.25">
      <c r="A80">
        <v>3651</v>
      </c>
      <c r="B80" t="s">
        <v>3666</v>
      </c>
      <c r="C80" t="s">
        <v>7288</v>
      </c>
      <c r="D80" t="s">
        <v>7305</v>
      </c>
      <c r="E80">
        <v>65467</v>
      </c>
      <c r="F80">
        <v>67851</v>
      </c>
      <c r="G80" t="s">
        <v>7308</v>
      </c>
      <c r="H80" t="s">
        <v>10946</v>
      </c>
      <c r="I80" t="s">
        <v>16858</v>
      </c>
      <c r="J80">
        <v>2297</v>
      </c>
      <c r="K80">
        <v>101</v>
      </c>
      <c r="L80">
        <v>1920</v>
      </c>
      <c r="M80">
        <v>111</v>
      </c>
      <c r="N80">
        <v>2157.2143170871309</v>
      </c>
      <c r="O80">
        <v>2044.4143936310923</v>
      </c>
      <c r="P80">
        <v>2385</v>
      </c>
      <c r="Q80">
        <v>0.37012758059248302</v>
      </c>
      <c r="R80">
        <f t="shared" si="9"/>
        <v>1.4479193292859713</v>
      </c>
      <c r="S80">
        <v>0.97292247908677698</v>
      </c>
      <c r="T80">
        <f t="shared" si="10"/>
        <v>2.6456650730396394</v>
      </c>
      <c r="U80">
        <f t="shared" si="11"/>
        <v>0.90449237613716182</v>
      </c>
      <c r="V80">
        <f t="shared" si="12"/>
        <v>0.85719681074678922</v>
      </c>
      <c r="W80" s="33">
        <f t="shared" si="13"/>
        <v>1.055174686603382</v>
      </c>
      <c r="X80">
        <f t="shared" si="14"/>
        <v>0.54727990479249811</v>
      </c>
      <c r="Y80">
        <f t="shared" si="15"/>
        <v>0.6246842333289413</v>
      </c>
      <c r="Z80">
        <f t="shared" si="16"/>
        <v>0.32400050160617822</v>
      </c>
      <c r="AA80">
        <f t="shared" si="17"/>
        <v>1.9280347722678632</v>
      </c>
    </row>
    <row r="81" spans="1:27" x14ac:dyDescent="0.25">
      <c r="A81">
        <v>3650</v>
      </c>
      <c r="B81" t="s">
        <v>3665</v>
      </c>
      <c r="C81" t="s">
        <v>7288</v>
      </c>
      <c r="D81" t="s">
        <v>7305</v>
      </c>
      <c r="E81">
        <v>58611</v>
      </c>
      <c r="F81">
        <v>61091</v>
      </c>
      <c r="G81" t="s">
        <v>7308</v>
      </c>
      <c r="H81" t="s">
        <v>10945</v>
      </c>
      <c r="I81" t="s">
        <v>16857</v>
      </c>
      <c r="J81">
        <v>1757</v>
      </c>
      <c r="K81">
        <v>64</v>
      </c>
      <c r="L81">
        <v>1106</v>
      </c>
      <c r="M81">
        <v>86</v>
      </c>
      <c r="N81">
        <v>1650.076428002651</v>
      </c>
      <c r="O81">
        <v>1177.6678746645771</v>
      </c>
      <c r="P81">
        <v>2481</v>
      </c>
      <c r="Q81">
        <v>-0.69275164736914696</v>
      </c>
      <c r="R81">
        <f t="shared" si="9"/>
        <v>0.50019780571218264</v>
      </c>
      <c r="S81">
        <v>-0.29313437018175698</v>
      </c>
      <c r="T81">
        <f t="shared" si="10"/>
        <v>0.74592190430112337</v>
      </c>
      <c r="U81">
        <f t="shared" si="11"/>
        <v>0.66508521886443006</v>
      </c>
      <c r="V81">
        <f t="shared" si="12"/>
        <v>0.47467467741417857</v>
      </c>
      <c r="W81" s="33">
        <f t="shared" si="13"/>
        <v>1.4011390337641885</v>
      </c>
      <c r="X81">
        <f t="shared" si="14"/>
        <v>0.67057664190842203</v>
      </c>
      <c r="Y81">
        <f t="shared" si="15"/>
        <v>1.3296444152078604</v>
      </c>
      <c r="Z81">
        <f t="shared" si="16"/>
        <v>0.63635975117115717</v>
      </c>
      <c r="AA81">
        <f t="shared" si="17"/>
        <v>2.0894539806466095</v>
      </c>
    </row>
    <row r="82" spans="1:27" x14ac:dyDescent="0.25">
      <c r="A82">
        <v>3649</v>
      </c>
      <c r="B82" t="s">
        <v>3664</v>
      </c>
      <c r="C82" t="s">
        <v>7288</v>
      </c>
      <c r="D82" t="s">
        <v>7305</v>
      </c>
      <c r="E82">
        <v>57875</v>
      </c>
      <c r="F82">
        <v>58483</v>
      </c>
      <c r="G82" t="s">
        <v>7308</v>
      </c>
      <c r="H82" t="s">
        <v>10944</v>
      </c>
      <c r="I82" t="s">
        <v>16856</v>
      </c>
      <c r="J82">
        <v>1616</v>
      </c>
      <c r="K82">
        <v>86</v>
      </c>
      <c r="L82">
        <v>1366</v>
      </c>
      <c r="M82">
        <v>275</v>
      </c>
      <c r="N82">
        <v>1517.6570902972589</v>
      </c>
      <c r="O82">
        <v>1454.5156571354541</v>
      </c>
      <c r="P82">
        <v>609</v>
      </c>
      <c r="Q82">
        <v>2.3601001666444099</v>
      </c>
      <c r="R82">
        <f t="shared" si="9"/>
        <v>10.59201236563505</v>
      </c>
      <c r="S82">
        <v>2.5602816956899299</v>
      </c>
      <c r="T82">
        <f t="shared" si="10"/>
        <v>12.939461792819255</v>
      </c>
      <c r="U82">
        <f t="shared" si="11"/>
        <v>2.4920477673189803</v>
      </c>
      <c r="V82">
        <f t="shared" si="12"/>
        <v>2.3883672530959839</v>
      </c>
      <c r="W82" s="33">
        <f t="shared" si="13"/>
        <v>1.0434106245966142</v>
      </c>
      <c r="X82">
        <f t="shared" si="14"/>
        <v>0.81858214315475464</v>
      </c>
      <c r="Y82">
        <f t="shared" si="15"/>
        <v>0.23527613840446723</v>
      </c>
      <c r="Z82">
        <f t="shared" si="16"/>
        <v>0.18458010783890613</v>
      </c>
      <c r="AA82">
        <f t="shared" si="17"/>
        <v>1.2746559808590343</v>
      </c>
    </row>
    <row r="83" spans="1:27" x14ac:dyDescent="0.25">
      <c r="A83">
        <v>3648</v>
      </c>
      <c r="B83" t="s">
        <v>3663</v>
      </c>
      <c r="C83" t="s">
        <v>7288</v>
      </c>
      <c r="D83" t="s">
        <v>7305</v>
      </c>
      <c r="E83">
        <v>56923</v>
      </c>
      <c r="F83">
        <v>57419</v>
      </c>
      <c r="G83" t="s">
        <v>7308</v>
      </c>
      <c r="H83" t="s">
        <v>10943</v>
      </c>
      <c r="I83" t="s">
        <v>10943</v>
      </c>
      <c r="J83">
        <v>323</v>
      </c>
      <c r="K83">
        <v>138</v>
      </c>
      <c r="L83">
        <v>485</v>
      </c>
      <c r="M83">
        <v>77</v>
      </c>
      <c r="N83">
        <v>303.34358921164272</v>
      </c>
      <c r="O83">
        <v>516.4275942245207</v>
      </c>
      <c r="P83">
        <v>497</v>
      </c>
      <c r="Q83">
        <v>-1.16707006752191E-2</v>
      </c>
      <c r="R83">
        <f t="shared" si="9"/>
        <v>0.98839713778797456</v>
      </c>
      <c r="S83">
        <v>0.80244074817794797</v>
      </c>
      <c r="T83">
        <f t="shared" si="10"/>
        <v>2.2309795479089147</v>
      </c>
      <c r="U83">
        <f t="shared" si="11"/>
        <v>0.61034927406769157</v>
      </c>
      <c r="V83">
        <f t="shared" si="12"/>
        <v>1.0390897268099009</v>
      </c>
      <c r="W83" s="33">
        <f t="shared" si="13"/>
        <v>0.5873884211535022</v>
      </c>
      <c r="X83">
        <f t="shared" si="14"/>
        <v>0.44303280983207305</v>
      </c>
      <c r="Y83">
        <f t="shared" si="15"/>
        <v>0.61751420631756249</v>
      </c>
      <c r="Z83">
        <f t="shared" si="16"/>
        <v>0.46575493163253517</v>
      </c>
      <c r="AA83">
        <f t="shared" si="17"/>
        <v>1.3258350355048099</v>
      </c>
    </row>
    <row r="84" spans="1:27" x14ac:dyDescent="0.25">
      <c r="A84">
        <v>3647</v>
      </c>
      <c r="B84" t="s">
        <v>3662</v>
      </c>
      <c r="C84" t="s">
        <v>7288</v>
      </c>
      <c r="D84" t="s">
        <v>7305</v>
      </c>
      <c r="E84">
        <v>54955</v>
      </c>
      <c r="F84">
        <v>56923</v>
      </c>
      <c r="G84" t="s">
        <v>7308</v>
      </c>
      <c r="H84" t="s">
        <v>10942</v>
      </c>
      <c r="I84" t="s">
        <v>16855</v>
      </c>
      <c r="J84">
        <v>507</v>
      </c>
      <c r="K84">
        <v>75</v>
      </c>
      <c r="L84">
        <v>506</v>
      </c>
      <c r="M84">
        <v>68</v>
      </c>
      <c r="N84">
        <v>476.14612919598409</v>
      </c>
      <c r="O84">
        <v>538.78837665486083</v>
      </c>
      <c r="P84">
        <v>1969</v>
      </c>
      <c r="Q84">
        <v>-2.0895985839526299</v>
      </c>
      <c r="R84">
        <f t="shared" si="9"/>
        <v>0.12373679578511233</v>
      </c>
      <c r="S84">
        <v>-1.4831037035371399</v>
      </c>
      <c r="T84">
        <f t="shared" si="10"/>
        <v>0.22693226376590853</v>
      </c>
      <c r="U84">
        <f t="shared" si="11"/>
        <v>0.24182129466530425</v>
      </c>
      <c r="V84">
        <f t="shared" si="12"/>
        <v>0.27363553918479472</v>
      </c>
      <c r="W84" s="33">
        <f t="shared" si="13"/>
        <v>0.88373496873150925</v>
      </c>
      <c r="X84">
        <f t="shared" si="14"/>
        <v>0.545258720517382</v>
      </c>
      <c r="Y84">
        <f t="shared" si="15"/>
        <v>1.9543199994063489</v>
      </c>
      <c r="Z84">
        <f t="shared" si="16"/>
        <v>1.2058027124211075</v>
      </c>
      <c r="AA84">
        <f t="shared" si="17"/>
        <v>1.6207626498718917</v>
      </c>
    </row>
    <row r="85" spans="1:27" x14ac:dyDescent="0.25">
      <c r="A85">
        <v>3646</v>
      </c>
      <c r="B85" t="s">
        <v>3661</v>
      </c>
      <c r="C85" t="s">
        <v>7288</v>
      </c>
      <c r="D85" t="s">
        <v>7305</v>
      </c>
      <c r="E85">
        <v>52659</v>
      </c>
      <c r="F85">
        <v>54843</v>
      </c>
      <c r="G85" t="s">
        <v>7308</v>
      </c>
      <c r="H85" t="s">
        <v>10941</v>
      </c>
      <c r="I85" t="s">
        <v>16854</v>
      </c>
      <c r="J85">
        <v>676</v>
      </c>
      <c r="K85">
        <v>74</v>
      </c>
      <c r="L85">
        <v>805</v>
      </c>
      <c r="M85">
        <v>105</v>
      </c>
      <c r="N85">
        <v>634.86150559464545</v>
      </c>
      <c r="O85">
        <v>857.16332649636945</v>
      </c>
      <c r="P85">
        <v>2185</v>
      </c>
      <c r="Q85">
        <v>-0.94332254306137797</v>
      </c>
      <c r="R85">
        <f t="shared" si="9"/>
        <v>0.38933211129605566</v>
      </c>
      <c r="S85">
        <v>-0.13802252837102399</v>
      </c>
      <c r="T85">
        <f t="shared" si="10"/>
        <v>0.87107906753232378</v>
      </c>
      <c r="U85">
        <f t="shared" si="11"/>
        <v>0.29055446480304142</v>
      </c>
      <c r="V85">
        <f t="shared" si="12"/>
        <v>0.39229442860245739</v>
      </c>
      <c r="W85" s="33">
        <f t="shared" si="13"/>
        <v>0.74065406903212228</v>
      </c>
      <c r="X85">
        <f t="shared" si="14"/>
        <v>0.44695381373242382</v>
      </c>
      <c r="Y85">
        <f t="shared" si="15"/>
        <v>0.74628949519680943</v>
      </c>
      <c r="Z85">
        <f t="shared" si="16"/>
        <v>0.45035455818469683</v>
      </c>
      <c r="AA85">
        <f t="shared" si="17"/>
        <v>1.6571154474487311</v>
      </c>
    </row>
    <row r="86" spans="1:27" x14ac:dyDescent="0.25">
      <c r="A86">
        <v>3645</v>
      </c>
      <c r="B86" t="s">
        <v>3660</v>
      </c>
      <c r="C86" t="s">
        <v>7288</v>
      </c>
      <c r="D86" t="s">
        <v>7305</v>
      </c>
      <c r="E86">
        <v>51739</v>
      </c>
      <c r="F86">
        <v>52659</v>
      </c>
      <c r="G86" t="s">
        <v>7308</v>
      </c>
      <c r="H86" t="s">
        <v>10940</v>
      </c>
      <c r="I86" t="s">
        <v>10940</v>
      </c>
      <c r="J86">
        <v>394</v>
      </c>
      <c r="K86">
        <v>45</v>
      </c>
      <c r="L86">
        <v>532</v>
      </c>
      <c r="M86">
        <v>50</v>
      </c>
      <c r="N86">
        <v>370.0228301838614</v>
      </c>
      <c r="O86">
        <v>566.47315490194853</v>
      </c>
      <c r="P86">
        <v>921</v>
      </c>
      <c r="Q86">
        <v>0.82395991748792097</v>
      </c>
      <c r="R86">
        <f t="shared" si="9"/>
        <v>2.2795086548597832</v>
      </c>
      <c r="S86">
        <v>1.6185759832367299</v>
      </c>
      <c r="T86">
        <f t="shared" si="10"/>
        <v>5.0458997522039555</v>
      </c>
      <c r="U86">
        <f t="shared" si="11"/>
        <v>0.40176203060136961</v>
      </c>
      <c r="V86">
        <f t="shared" si="12"/>
        <v>0.61506314321601363</v>
      </c>
      <c r="W86" s="33">
        <f t="shared" si="13"/>
        <v>0.65320452872635959</v>
      </c>
      <c r="X86">
        <f t="shared" si="14"/>
        <v>0.45175464571291496</v>
      </c>
      <c r="Y86">
        <f t="shared" si="15"/>
        <v>0.1762493990732765</v>
      </c>
      <c r="Z86">
        <f t="shared" si="16"/>
        <v>0.12189365096826695</v>
      </c>
      <c r="AA86">
        <f t="shared" si="17"/>
        <v>1.4459276399815129</v>
      </c>
    </row>
    <row r="87" spans="1:27" x14ac:dyDescent="0.25">
      <c r="A87">
        <v>3644</v>
      </c>
      <c r="B87" t="s">
        <v>3659</v>
      </c>
      <c r="C87" t="s">
        <v>7288</v>
      </c>
      <c r="D87" t="s">
        <v>7305</v>
      </c>
      <c r="E87">
        <v>43549</v>
      </c>
      <c r="F87">
        <v>45069</v>
      </c>
      <c r="G87" t="s">
        <v>7308</v>
      </c>
      <c r="H87" t="s">
        <v>10939</v>
      </c>
      <c r="I87" t="s">
        <v>16853</v>
      </c>
      <c r="J87">
        <v>2160</v>
      </c>
      <c r="K87">
        <v>269</v>
      </c>
      <c r="L87">
        <v>5744</v>
      </c>
      <c r="M87">
        <v>317</v>
      </c>
      <c r="N87">
        <v>2028.5515563379204</v>
      </c>
      <c r="O87">
        <v>6116.206394279684</v>
      </c>
      <c r="P87">
        <v>1521</v>
      </c>
      <c r="Q87">
        <v>-4.72702360064297</v>
      </c>
      <c r="R87">
        <f t="shared" si="9"/>
        <v>8.8527812779188048E-3</v>
      </c>
      <c r="S87">
        <v>2.2412444180289199</v>
      </c>
      <c r="T87">
        <f t="shared" si="10"/>
        <v>9.405027794411156</v>
      </c>
      <c r="U87">
        <f t="shared" si="11"/>
        <v>1.3336959607744381</v>
      </c>
      <c r="V87">
        <f t="shared" si="12"/>
        <v>4.0211744867059069</v>
      </c>
      <c r="W87" s="33">
        <f t="shared" si="13"/>
        <v>0.33166826388252157</v>
      </c>
      <c r="X87">
        <f t="shared" si="14"/>
        <v>9.4128177730420763E-4</v>
      </c>
      <c r="Y87">
        <f t="shared" si="15"/>
        <v>150.65276311536479</v>
      </c>
      <c r="Z87">
        <f t="shared" si="16"/>
        <v>0.42755583232783745</v>
      </c>
      <c r="AA87">
        <f t="shared" si="17"/>
        <v>352.35810559554852</v>
      </c>
    </row>
    <row r="88" spans="1:27" x14ac:dyDescent="0.25">
      <c r="A88">
        <v>3643</v>
      </c>
      <c r="B88" t="s">
        <v>3658</v>
      </c>
      <c r="C88" t="s">
        <v>7288</v>
      </c>
      <c r="D88" t="s">
        <v>7305</v>
      </c>
      <c r="E88">
        <v>42741</v>
      </c>
      <c r="F88">
        <v>43549</v>
      </c>
      <c r="G88" t="s">
        <v>7308</v>
      </c>
      <c r="H88" t="s">
        <v>10939</v>
      </c>
      <c r="I88" t="s">
        <v>16853</v>
      </c>
      <c r="J88">
        <v>176</v>
      </c>
      <c r="K88">
        <v>234</v>
      </c>
      <c r="L88">
        <v>927</v>
      </c>
      <c r="M88">
        <v>162</v>
      </c>
      <c r="N88">
        <v>165.2893860719787</v>
      </c>
      <c r="O88">
        <v>987.06882442501171</v>
      </c>
      <c r="P88">
        <v>809</v>
      </c>
      <c r="Q88">
        <v>-0.56428569795019101</v>
      </c>
      <c r="R88">
        <f t="shared" si="9"/>
        <v>0.56876627260639423</v>
      </c>
      <c r="S88">
        <v>2.0827712979506701</v>
      </c>
      <c r="T88">
        <f t="shared" si="10"/>
        <v>8.0266824485388746</v>
      </c>
      <c r="U88">
        <f t="shared" si="11"/>
        <v>0.20431320898884883</v>
      </c>
      <c r="V88">
        <f t="shared" si="12"/>
        <v>1.2201097953337599</v>
      </c>
      <c r="W88" s="33">
        <f t="shared" si="13"/>
        <v>0.16745477314437848</v>
      </c>
      <c r="X88">
        <f t="shared" si="14"/>
        <v>7.0859446135174906E-2</v>
      </c>
      <c r="Y88">
        <f t="shared" si="15"/>
        <v>0.35922173804817109</v>
      </c>
      <c r="Z88">
        <f t="shared" si="16"/>
        <v>0.15200673542976162</v>
      </c>
      <c r="AA88">
        <f t="shared" si="17"/>
        <v>2.3631961901724954</v>
      </c>
    </row>
    <row r="89" spans="1:27" x14ac:dyDescent="0.25">
      <c r="A89">
        <v>3635</v>
      </c>
      <c r="B89" t="s">
        <v>3650</v>
      </c>
      <c r="C89" t="s">
        <v>7288</v>
      </c>
      <c r="D89" t="s">
        <v>7305</v>
      </c>
      <c r="E89">
        <v>7277</v>
      </c>
      <c r="F89">
        <v>9261</v>
      </c>
      <c r="G89" t="s">
        <v>7308</v>
      </c>
      <c r="H89" t="s">
        <v>10931</v>
      </c>
      <c r="I89" t="s">
        <v>16852</v>
      </c>
      <c r="J89">
        <v>44</v>
      </c>
      <c r="K89">
        <v>20</v>
      </c>
      <c r="L89">
        <v>56</v>
      </c>
      <c r="M89">
        <v>52</v>
      </c>
      <c r="N89">
        <v>41.322346517994674</v>
      </c>
      <c r="O89">
        <v>59.628753147573526</v>
      </c>
      <c r="P89">
        <v>1985</v>
      </c>
      <c r="Q89">
        <v>-4.5763747948606701</v>
      </c>
      <c r="R89">
        <f t="shared" si="9"/>
        <v>1.0292139866163034E-2</v>
      </c>
      <c r="S89">
        <v>-3.3922711491695399</v>
      </c>
      <c r="T89">
        <f t="shared" si="10"/>
        <v>3.3632206336923431E-2</v>
      </c>
      <c r="U89">
        <f t="shared" si="11"/>
        <v>2.0817303031735353E-2</v>
      </c>
      <c r="V89">
        <f t="shared" si="12"/>
        <v>3.0039674129759962E-2</v>
      </c>
      <c r="W89" s="33">
        <f t="shared" si="13"/>
        <v>0.69299363707517347</v>
      </c>
      <c r="X89">
        <f t="shared" si="14"/>
        <v>0.30602035926687665</v>
      </c>
      <c r="Y89">
        <f t="shared" si="15"/>
        <v>2.0226408990199776</v>
      </c>
      <c r="Z89">
        <f t="shared" si="16"/>
        <v>0.89318178619701871</v>
      </c>
      <c r="AA89">
        <f t="shared" si="17"/>
        <v>2.2645344209625677</v>
      </c>
    </row>
    <row r="90" spans="1:27" x14ac:dyDescent="0.25">
      <c r="A90">
        <v>3673</v>
      </c>
      <c r="B90" t="s">
        <v>3688</v>
      </c>
      <c r="C90" t="s">
        <v>7288</v>
      </c>
      <c r="D90" t="s">
        <v>7305</v>
      </c>
      <c r="E90">
        <v>153899</v>
      </c>
      <c r="F90">
        <v>154763</v>
      </c>
      <c r="G90" t="s">
        <v>7308</v>
      </c>
      <c r="H90" t="s">
        <v>10968</v>
      </c>
      <c r="I90" t="s">
        <v>16878</v>
      </c>
      <c r="J90">
        <v>1339</v>
      </c>
      <c r="K90">
        <v>90</v>
      </c>
      <c r="L90">
        <v>715</v>
      </c>
      <c r="M90">
        <v>49</v>
      </c>
      <c r="N90">
        <v>1257.5141360817015</v>
      </c>
      <c r="O90">
        <v>761.33140179491193</v>
      </c>
      <c r="P90">
        <v>865</v>
      </c>
      <c r="Q90">
        <v>1.52835609111778</v>
      </c>
      <c r="R90">
        <f t="shared" si="9"/>
        <v>4.6105911971485272</v>
      </c>
      <c r="S90">
        <v>1.3856706705199799</v>
      </c>
      <c r="T90">
        <f t="shared" si="10"/>
        <v>3.9975060154185718</v>
      </c>
      <c r="U90">
        <f t="shared" si="11"/>
        <v>1.4537735677245105</v>
      </c>
      <c r="V90">
        <f t="shared" si="12"/>
        <v>0.88015190958949352</v>
      </c>
      <c r="W90" s="33">
        <f t="shared" si="13"/>
        <v>1.6517302886981822</v>
      </c>
      <c r="X90">
        <f t="shared" si="14"/>
        <v>1.1533669191153826</v>
      </c>
      <c r="Y90">
        <f t="shared" si="15"/>
        <v>0.31531174757450053</v>
      </c>
      <c r="Z90">
        <f t="shared" si="16"/>
        <v>0.22017525582068057</v>
      </c>
      <c r="AA90">
        <f t="shared" si="17"/>
        <v>1.4320943849898502</v>
      </c>
    </row>
    <row r="91" spans="1:27" x14ac:dyDescent="0.25">
      <c r="A91">
        <v>3674</v>
      </c>
      <c r="B91" t="s">
        <v>3689</v>
      </c>
      <c r="C91" t="s">
        <v>7288</v>
      </c>
      <c r="D91" t="s">
        <v>7305</v>
      </c>
      <c r="E91">
        <v>156747</v>
      </c>
      <c r="F91">
        <v>158699</v>
      </c>
      <c r="G91" t="s">
        <v>7308</v>
      </c>
      <c r="H91" t="s">
        <v>10969</v>
      </c>
      <c r="I91" t="s">
        <v>16879</v>
      </c>
      <c r="J91">
        <v>733</v>
      </c>
      <c r="K91">
        <v>35</v>
      </c>
      <c r="L91">
        <v>713</v>
      </c>
      <c r="M91">
        <v>45</v>
      </c>
      <c r="N91">
        <v>688.39272722022952</v>
      </c>
      <c r="O91">
        <v>759.20180346821292</v>
      </c>
      <c r="P91">
        <v>1953</v>
      </c>
      <c r="Q91">
        <v>0.331580402529916</v>
      </c>
      <c r="R91">
        <f t="shared" si="9"/>
        <v>1.3931681560196822</v>
      </c>
      <c r="S91">
        <v>0.15783114933272199</v>
      </c>
      <c r="T91">
        <f t="shared" si="10"/>
        <v>1.170968459208555</v>
      </c>
      <c r="U91">
        <f t="shared" si="11"/>
        <v>0.35247963503339963</v>
      </c>
      <c r="V91">
        <f t="shared" si="12"/>
        <v>0.38873620249268453</v>
      </c>
      <c r="W91" s="33">
        <f t="shared" si="13"/>
        <v>0.90673220753097417</v>
      </c>
      <c r="X91">
        <f t="shared" si="14"/>
        <v>1.1897572006006973</v>
      </c>
      <c r="Y91">
        <f t="shared" si="15"/>
        <v>0.25300580802854633</v>
      </c>
      <c r="Z91">
        <f t="shared" si="16"/>
        <v>0.3319783717790547</v>
      </c>
      <c r="AA91">
        <f t="shared" si="17"/>
        <v>0.76211533502228312</v>
      </c>
    </row>
    <row r="92" spans="1:27" x14ac:dyDescent="0.25">
      <c r="A92">
        <v>3675</v>
      </c>
      <c r="B92" t="s">
        <v>3690</v>
      </c>
      <c r="C92" t="s">
        <v>7288</v>
      </c>
      <c r="D92" t="s">
        <v>7305</v>
      </c>
      <c r="E92">
        <v>166611</v>
      </c>
      <c r="F92">
        <v>169027</v>
      </c>
      <c r="G92" t="s">
        <v>7308</v>
      </c>
      <c r="H92" t="s">
        <v>10970</v>
      </c>
      <c r="I92" t="s">
        <v>16880</v>
      </c>
      <c r="J92">
        <v>1481</v>
      </c>
      <c r="K92">
        <v>19</v>
      </c>
      <c r="L92">
        <v>899</v>
      </c>
      <c r="M92">
        <v>35</v>
      </c>
      <c r="N92">
        <v>1390.872618026139</v>
      </c>
      <c r="O92">
        <v>957.254447851225</v>
      </c>
      <c r="P92">
        <v>2417</v>
      </c>
      <c r="Q92">
        <v>0.20366454053553901</v>
      </c>
      <c r="R92">
        <f t="shared" si="9"/>
        <v>1.2258868491262049</v>
      </c>
      <c r="S92">
        <v>-0.379575728859885</v>
      </c>
      <c r="T92">
        <f t="shared" si="10"/>
        <v>0.68415161343040709</v>
      </c>
      <c r="U92">
        <f t="shared" si="11"/>
        <v>0.57545412413162556</v>
      </c>
      <c r="V92">
        <f t="shared" si="12"/>
        <v>0.39605066108863263</v>
      </c>
      <c r="W92" s="33">
        <f t="shared" si="13"/>
        <v>1.4529810972916013</v>
      </c>
      <c r="X92">
        <f t="shared" si="14"/>
        <v>1.7918350626690496</v>
      </c>
      <c r="Y92">
        <f t="shared" si="15"/>
        <v>0.46941862908620091</v>
      </c>
      <c r="Z92">
        <f t="shared" si="16"/>
        <v>0.57889311859222781</v>
      </c>
      <c r="AA92">
        <f t="shared" si="17"/>
        <v>0.81088997953153996</v>
      </c>
    </row>
    <row r="93" spans="1:27" x14ac:dyDescent="0.25">
      <c r="A93">
        <v>3676</v>
      </c>
      <c r="B93" t="s">
        <v>3691</v>
      </c>
      <c r="C93" t="s">
        <v>7288</v>
      </c>
      <c r="D93" t="s">
        <v>7305</v>
      </c>
      <c r="E93">
        <v>170227</v>
      </c>
      <c r="F93">
        <v>171723</v>
      </c>
      <c r="G93" t="s">
        <v>7308</v>
      </c>
      <c r="H93" t="s">
        <v>10971</v>
      </c>
      <c r="I93" t="s">
        <v>16881</v>
      </c>
      <c r="J93">
        <v>487</v>
      </c>
      <c r="K93">
        <v>961</v>
      </c>
      <c r="L93">
        <v>376</v>
      </c>
      <c r="M93">
        <v>170</v>
      </c>
      <c r="N93">
        <v>457.36324441507742</v>
      </c>
      <c r="O93">
        <v>400.36448541942224</v>
      </c>
      <c r="P93">
        <v>1497</v>
      </c>
      <c r="Q93">
        <v>-1.13903478205803</v>
      </c>
      <c r="R93">
        <f t="shared" si="9"/>
        <v>0.32012786590129255</v>
      </c>
      <c r="S93">
        <v>-0.91263700375505297</v>
      </c>
      <c r="T93">
        <f t="shared" si="10"/>
        <v>0.40146416444819899</v>
      </c>
      <c r="U93">
        <f t="shared" si="11"/>
        <v>0.30551986934874908</v>
      </c>
      <c r="V93">
        <f t="shared" si="12"/>
        <v>0.26744454603835821</v>
      </c>
      <c r="W93" s="33">
        <f t="shared" si="13"/>
        <v>1.1423671705944227</v>
      </c>
      <c r="X93">
        <f t="shared" si="14"/>
        <v>0.7974008498150742</v>
      </c>
      <c r="Y93">
        <f t="shared" si="15"/>
        <v>0.95436824435318712</v>
      </c>
      <c r="Z93">
        <f t="shared" si="16"/>
        <v>0.66617289841038019</v>
      </c>
      <c r="AA93">
        <f t="shared" si="17"/>
        <v>1.4326134350864435</v>
      </c>
    </row>
    <row r="94" spans="1:27" x14ac:dyDescent="0.25">
      <c r="A94">
        <v>3677</v>
      </c>
      <c r="B94" t="s">
        <v>3692</v>
      </c>
      <c r="C94" t="s">
        <v>7288</v>
      </c>
      <c r="D94" t="s">
        <v>7305</v>
      </c>
      <c r="E94">
        <v>172163</v>
      </c>
      <c r="F94">
        <v>175179</v>
      </c>
      <c r="G94" t="s">
        <v>7308</v>
      </c>
      <c r="H94" t="s">
        <v>10972</v>
      </c>
      <c r="I94" t="s">
        <v>16882</v>
      </c>
      <c r="J94">
        <v>548</v>
      </c>
      <c r="K94">
        <v>112</v>
      </c>
      <c r="L94">
        <v>796</v>
      </c>
      <c r="M94">
        <v>76</v>
      </c>
      <c r="N94">
        <v>514.65104299684276</v>
      </c>
      <c r="O94">
        <v>847.58013402622373</v>
      </c>
      <c r="P94">
        <v>3017</v>
      </c>
      <c r="Q94">
        <v>-1.66089607311082</v>
      </c>
      <c r="R94">
        <f t="shared" si="9"/>
        <v>0.18996867798710085</v>
      </c>
      <c r="S94">
        <v>-1.20675514225949</v>
      </c>
      <c r="T94">
        <f t="shared" si="10"/>
        <v>0.29916645875437881</v>
      </c>
      <c r="U94">
        <f t="shared" si="11"/>
        <v>0.17058370666120079</v>
      </c>
      <c r="V94">
        <f t="shared" si="12"/>
        <v>0.28093474777137012</v>
      </c>
      <c r="W94" s="33">
        <f t="shared" si="13"/>
        <v>0.60720045496125297</v>
      </c>
      <c r="X94">
        <f t="shared" si="14"/>
        <v>0.63499323680221997</v>
      </c>
      <c r="Y94">
        <f t="shared" si="15"/>
        <v>0.89795701306498366</v>
      </c>
      <c r="Z94">
        <f t="shared" si="16"/>
        <v>0.93905830533637047</v>
      </c>
      <c r="AA94">
        <f t="shared" si="17"/>
        <v>0.95623137345378761</v>
      </c>
    </row>
    <row r="95" spans="1:27" x14ac:dyDescent="0.25">
      <c r="A95">
        <v>64</v>
      </c>
      <c r="B95" t="s">
        <v>79</v>
      </c>
      <c r="C95" t="s">
        <v>7289</v>
      </c>
      <c r="D95" t="s">
        <v>7304</v>
      </c>
      <c r="E95">
        <v>96354</v>
      </c>
      <c r="F95">
        <v>96570</v>
      </c>
      <c r="G95" t="s">
        <v>7307</v>
      </c>
      <c r="H95" t="s">
        <v>7373</v>
      </c>
      <c r="I95" t="s">
        <v>7373</v>
      </c>
      <c r="J95">
        <v>36</v>
      </c>
      <c r="K95">
        <v>49</v>
      </c>
      <c r="L95">
        <v>536</v>
      </c>
      <c r="M95">
        <v>102</v>
      </c>
      <c r="N95">
        <v>33.809192605632006</v>
      </c>
      <c r="O95">
        <v>570.73235155534655</v>
      </c>
      <c r="P95">
        <v>217</v>
      </c>
      <c r="Q95">
        <v>-4.1582455637690403</v>
      </c>
      <c r="R95">
        <f t="shared" si="9"/>
        <v>1.5634964419522456E-2</v>
      </c>
      <c r="S95">
        <v>0.123147920819922</v>
      </c>
      <c r="T95">
        <f t="shared" si="10"/>
        <v>1.1310517146710801</v>
      </c>
      <c r="U95">
        <f t="shared" si="11"/>
        <v>0.15580273090152999</v>
      </c>
      <c r="V95">
        <f t="shared" si="12"/>
        <v>2.6301030025592009</v>
      </c>
      <c r="W95" s="33">
        <f t="shared" si="13"/>
        <v>5.9238262056629486E-2</v>
      </c>
      <c r="X95">
        <f t="shared" si="14"/>
        <v>1.3823385983786995E-2</v>
      </c>
      <c r="Y95">
        <f t="shared" si="15"/>
        <v>9.9650198568401169</v>
      </c>
      <c r="Z95">
        <f t="shared" si="16"/>
        <v>2.3253605192792253</v>
      </c>
      <c r="AA95">
        <f t="shared" si="17"/>
        <v>4.2853655483618951</v>
      </c>
    </row>
    <row r="96" spans="1:27" x14ac:dyDescent="0.25">
      <c r="A96">
        <v>89</v>
      </c>
      <c r="B96" t="s">
        <v>104</v>
      </c>
      <c r="C96" t="s">
        <v>7289</v>
      </c>
      <c r="D96" t="s">
        <v>7304</v>
      </c>
      <c r="E96">
        <v>191991</v>
      </c>
      <c r="F96">
        <v>192343</v>
      </c>
      <c r="G96" t="s">
        <v>7307</v>
      </c>
      <c r="H96" t="s">
        <v>7398</v>
      </c>
      <c r="I96" t="s">
        <v>7398</v>
      </c>
      <c r="J96">
        <v>479</v>
      </c>
      <c r="K96">
        <v>68</v>
      </c>
      <c r="L96">
        <v>189</v>
      </c>
      <c r="M96">
        <v>55</v>
      </c>
      <c r="N96">
        <v>449.85009050271475</v>
      </c>
      <c r="O96">
        <v>201.24704187306065</v>
      </c>
      <c r="P96">
        <v>353</v>
      </c>
      <c r="Q96">
        <v>-3.8577047829824398</v>
      </c>
      <c r="R96">
        <f t="shared" si="9"/>
        <v>2.111641068988707E-2</v>
      </c>
      <c r="S96">
        <v>-3.62402292006893</v>
      </c>
      <c r="T96">
        <f t="shared" si="10"/>
        <v>2.6675148359437344E-2</v>
      </c>
      <c r="U96">
        <f t="shared" si="11"/>
        <v>1.2743628626139227</v>
      </c>
      <c r="V96">
        <f t="shared" si="12"/>
        <v>0.5701049344845911</v>
      </c>
      <c r="W96" s="33">
        <f t="shared" si="13"/>
        <v>2.2353128091515693</v>
      </c>
      <c r="X96">
        <f t="shared" si="14"/>
        <v>0.79161361748964143</v>
      </c>
      <c r="Y96">
        <f t="shared" si="15"/>
        <v>60.3494069768321</v>
      </c>
      <c r="Z96">
        <f t="shared" si="16"/>
        <v>21.3721373468161</v>
      </c>
      <c r="AA96">
        <f t="shared" si="17"/>
        <v>2.8237422396044356</v>
      </c>
    </row>
    <row r="97" spans="1:27" x14ac:dyDescent="0.25">
      <c r="A97">
        <v>100</v>
      </c>
      <c r="B97" t="s">
        <v>115</v>
      </c>
      <c r="C97" t="s">
        <v>7289</v>
      </c>
      <c r="D97" t="s">
        <v>7304</v>
      </c>
      <c r="E97">
        <v>237744</v>
      </c>
      <c r="F97">
        <v>237928</v>
      </c>
      <c r="G97" t="s">
        <v>7307</v>
      </c>
      <c r="H97" t="s">
        <v>7409</v>
      </c>
      <c r="I97" t="s">
        <v>7409</v>
      </c>
      <c r="J97">
        <v>4</v>
      </c>
      <c r="K97">
        <v>7</v>
      </c>
      <c r="L97">
        <v>211</v>
      </c>
      <c r="M97">
        <v>11</v>
      </c>
      <c r="N97">
        <v>3.756576956181334</v>
      </c>
      <c r="O97">
        <v>224.67262346675025</v>
      </c>
      <c r="P97">
        <v>185</v>
      </c>
      <c r="Q97">
        <v>-4.8105067050544301</v>
      </c>
      <c r="R97">
        <f t="shared" si="9"/>
        <v>8.1437321817932774E-3</v>
      </c>
      <c r="S97">
        <v>-3.8493181345185601</v>
      </c>
      <c r="T97">
        <f t="shared" si="10"/>
        <v>2.1294251304139224E-2</v>
      </c>
      <c r="U97">
        <f t="shared" si="11"/>
        <v>2.0305821384763969E-2</v>
      </c>
      <c r="V97">
        <f t="shared" si="12"/>
        <v>1.2144466133337852</v>
      </c>
      <c r="W97" s="33">
        <f t="shared" si="13"/>
        <v>1.6720225625251921E-2</v>
      </c>
      <c r="X97">
        <f t="shared" si="14"/>
        <v>0.38243806112170192</v>
      </c>
      <c r="Y97">
        <f t="shared" si="15"/>
        <v>2.4934294168171625</v>
      </c>
      <c r="Z97">
        <f t="shared" si="16"/>
        <v>57.031665306669801</v>
      </c>
      <c r="AA97">
        <f t="shared" si="17"/>
        <v>4.3720087839089587E-2</v>
      </c>
    </row>
    <row r="98" spans="1:27" x14ac:dyDescent="0.25">
      <c r="A98">
        <v>108</v>
      </c>
      <c r="B98" t="s">
        <v>123</v>
      </c>
      <c r="C98" t="s">
        <v>7289</v>
      </c>
      <c r="D98" t="s">
        <v>7304</v>
      </c>
      <c r="E98">
        <v>254872</v>
      </c>
      <c r="F98">
        <v>255056</v>
      </c>
      <c r="G98" t="s">
        <v>7307</v>
      </c>
      <c r="H98" t="s">
        <v>7417</v>
      </c>
      <c r="I98" t="s">
        <v>7417</v>
      </c>
      <c r="J98">
        <v>15</v>
      </c>
      <c r="K98">
        <v>300</v>
      </c>
      <c r="L98">
        <v>6</v>
      </c>
      <c r="M98">
        <v>207</v>
      </c>
      <c r="N98">
        <v>14.087163585680003</v>
      </c>
      <c r="O98">
        <v>6.3887949800971633</v>
      </c>
      <c r="P98">
        <v>185</v>
      </c>
      <c r="Q98">
        <v>-1.1208139167951501</v>
      </c>
      <c r="R98">
        <f t="shared" si="9"/>
        <v>0.32601433806270863</v>
      </c>
      <c r="S98">
        <v>-3.7874073892484801</v>
      </c>
      <c r="T98">
        <f t="shared" si="10"/>
        <v>2.2654259456731402E-2</v>
      </c>
      <c r="U98">
        <f t="shared" si="11"/>
        <v>7.6146830192864876E-2</v>
      </c>
      <c r="V98">
        <f t="shared" si="12"/>
        <v>3.4534026919444127E-2</v>
      </c>
      <c r="W98" s="33">
        <f t="shared" si="13"/>
        <v>2.2049797543300973</v>
      </c>
      <c r="X98">
        <f t="shared" si="14"/>
        <v>14.390862728723535</v>
      </c>
      <c r="Y98">
        <f t="shared" si="15"/>
        <v>0.23356896094004947</v>
      </c>
      <c r="Z98">
        <f t="shared" si="16"/>
        <v>1.5243944294627039</v>
      </c>
      <c r="AA98">
        <f t="shared" si="17"/>
        <v>0.15322081767405465</v>
      </c>
    </row>
    <row r="99" spans="1:27" x14ac:dyDescent="0.25">
      <c r="A99">
        <v>117</v>
      </c>
      <c r="B99" t="s">
        <v>132</v>
      </c>
      <c r="C99" t="s">
        <v>7289</v>
      </c>
      <c r="D99" t="s">
        <v>7304</v>
      </c>
      <c r="E99">
        <v>296288</v>
      </c>
      <c r="F99">
        <v>296576</v>
      </c>
      <c r="G99" t="s">
        <v>7307</v>
      </c>
      <c r="H99" t="s">
        <v>7426</v>
      </c>
      <c r="I99" t="s">
        <v>7426</v>
      </c>
      <c r="J99">
        <v>237</v>
      </c>
      <c r="K99">
        <v>146</v>
      </c>
      <c r="L99">
        <v>60</v>
      </c>
      <c r="M99">
        <v>167</v>
      </c>
      <c r="N99">
        <v>222.57718465374404</v>
      </c>
      <c r="O99">
        <v>63.887949800971633</v>
      </c>
      <c r="P99">
        <v>289</v>
      </c>
      <c r="Q99">
        <v>-3.24250010545469</v>
      </c>
      <c r="R99">
        <f t="shared" si="9"/>
        <v>3.9066103526782137E-2</v>
      </c>
      <c r="S99">
        <v>-3.6835941025623802</v>
      </c>
      <c r="T99">
        <f t="shared" si="10"/>
        <v>2.5132483591557033E-2</v>
      </c>
      <c r="U99">
        <f t="shared" si="11"/>
        <v>0.77016326869807628</v>
      </c>
      <c r="V99">
        <f t="shared" si="12"/>
        <v>0.22106557024557658</v>
      </c>
      <c r="W99" s="33">
        <f t="shared" si="13"/>
        <v>3.4838680118415541</v>
      </c>
      <c r="X99">
        <f t="shared" si="14"/>
        <v>1.5544068052194389</v>
      </c>
      <c r="Y99">
        <f t="shared" si="15"/>
        <v>19.71436102323549</v>
      </c>
      <c r="Z99">
        <f t="shared" si="16"/>
        <v>8.7960097313996055</v>
      </c>
      <c r="AA99">
        <f t="shared" si="17"/>
        <v>2.2412845853114551</v>
      </c>
    </row>
    <row r="100" spans="1:27" x14ac:dyDescent="0.25">
      <c r="A100">
        <v>121</v>
      </c>
      <c r="B100" t="s">
        <v>136</v>
      </c>
      <c r="C100" t="s">
        <v>7289</v>
      </c>
      <c r="D100" t="s">
        <v>7304</v>
      </c>
      <c r="E100">
        <v>306288</v>
      </c>
      <c r="F100">
        <v>306696</v>
      </c>
      <c r="G100" t="s">
        <v>7307</v>
      </c>
      <c r="H100" t="s">
        <v>7430</v>
      </c>
      <c r="I100" t="s">
        <v>7430</v>
      </c>
      <c r="J100">
        <v>573</v>
      </c>
      <c r="K100">
        <v>406</v>
      </c>
      <c r="L100">
        <v>191</v>
      </c>
      <c r="M100">
        <v>649</v>
      </c>
      <c r="N100">
        <v>538.12964897297616</v>
      </c>
      <c r="O100">
        <v>203.37664019975969</v>
      </c>
      <c r="P100">
        <v>409</v>
      </c>
      <c r="Q100">
        <v>-4.1848976988684798</v>
      </c>
      <c r="R100">
        <f t="shared" si="9"/>
        <v>1.5223763270464532E-2</v>
      </c>
      <c r="S100">
        <v>-4.7441688671290603</v>
      </c>
      <c r="T100">
        <f t="shared" si="10"/>
        <v>8.7022917616710292E-3</v>
      </c>
      <c r="U100">
        <f t="shared" si="11"/>
        <v>1.3157204131368609</v>
      </c>
      <c r="V100">
        <f t="shared" si="12"/>
        <v>0.49725339902141735</v>
      </c>
      <c r="W100" s="33">
        <f t="shared" si="13"/>
        <v>2.645975705196117</v>
      </c>
      <c r="X100">
        <f t="shared" si="14"/>
        <v>1.7493970194744699</v>
      </c>
      <c r="Y100">
        <f t="shared" si="15"/>
        <v>86.425438294188183</v>
      </c>
      <c r="Z100">
        <f t="shared" si="16"/>
        <v>57.140511102093164</v>
      </c>
      <c r="AA100">
        <f t="shared" si="17"/>
        <v>1.5125072672131252</v>
      </c>
    </row>
    <row r="101" spans="1:27" x14ac:dyDescent="0.25">
      <c r="A101">
        <v>122</v>
      </c>
      <c r="B101" t="s">
        <v>137</v>
      </c>
      <c r="C101" t="s">
        <v>7289</v>
      </c>
      <c r="D101" t="s">
        <v>7304</v>
      </c>
      <c r="E101">
        <v>306696</v>
      </c>
      <c r="F101">
        <v>307104</v>
      </c>
      <c r="G101" t="s">
        <v>7307</v>
      </c>
      <c r="H101" t="s">
        <v>7431</v>
      </c>
      <c r="I101" t="s">
        <v>7431</v>
      </c>
      <c r="J101">
        <v>65</v>
      </c>
      <c r="K101">
        <v>546</v>
      </c>
      <c r="L101">
        <v>31</v>
      </c>
      <c r="M101">
        <v>713</v>
      </c>
      <c r="N101">
        <v>61.044375537946678</v>
      </c>
      <c r="O101">
        <v>33.008774063835347</v>
      </c>
      <c r="P101">
        <v>409</v>
      </c>
      <c r="Q101">
        <v>-4.6581375352158796</v>
      </c>
      <c r="R101">
        <f t="shared" si="9"/>
        <v>9.4841097832758254E-3</v>
      </c>
      <c r="S101">
        <v>-4.9996808578360898</v>
      </c>
      <c r="T101">
        <f t="shared" si="10"/>
        <v>6.7400977052433217E-3</v>
      </c>
      <c r="U101">
        <f t="shared" si="11"/>
        <v>0.14925275192651999</v>
      </c>
      <c r="V101">
        <f t="shared" si="12"/>
        <v>8.0706049055832146E-2</v>
      </c>
      <c r="W101" s="33">
        <f t="shared" si="13"/>
        <v>1.8493378584704039</v>
      </c>
      <c r="X101">
        <f t="shared" si="14"/>
        <v>1.4071175520048997</v>
      </c>
      <c r="Y101">
        <f t="shared" si="15"/>
        <v>15.737138786574429</v>
      </c>
      <c r="Z101">
        <f t="shared" si="16"/>
        <v>11.974017675299947</v>
      </c>
      <c r="AA101">
        <f t="shared" si="17"/>
        <v>1.3142738897936541</v>
      </c>
    </row>
    <row r="102" spans="1:27" x14ac:dyDescent="0.25">
      <c r="A102">
        <v>124</v>
      </c>
      <c r="B102" t="s">
        <v>139</v>
      </c>
      <c r="C102" t="s">
        <v>7289</v>
      </c>
      <c r="D102" t="s">
        <v>7304</v>
      </c>
      <c r="E102">
        <v>310632</v>
      </c>
      <c r="F102">
        <v>310952</v>
      </c>
      <c r="G102" t="s">
        <v>7307</v>
      </c>
      <c r="H102" t="s">
        <v>7433</v>
      </c>
      <c r="I102" t="s">
        <v>7433</v>
      </c>
      <c r="J102">
        <v>126</v>
      </c>
      <c r="K102">
        <v>146</v>
      </c>
      <c r="L102">
        <v>70</v>
      </c>
      <c r="M102">
        <v>282</v>
      </c>
      <c r="N102">
        <v>118.33217411971202</v>
      </c>
      <c r="O102">
        <v>74.535941434466906</v>
      </c>
      <c r="P102">
        <v>321</v>
      </c>
      <c r="Q102">
        <v>-5.0207608448968504</v>
      </c>
      <c r="R102">
        <f t="shared" si="9"/>
        <v>6.5995036000177686E-3</v>
      </c>
      <c r="S102">
        <v>-5.1014247119175504</v>
      </c>
      <c r="T102">
        <f t="shared" si="10"/>
        <v>6.0880666426884212E-3</v>
      </c>
      <c r="U102">
        <f t="shared" si="11"/>
        <v>0.36863605644770098</v>
      </c>
      <c r="V102">
        <f t="shared" si="12"/>
        <v>0.2321991944998969</v>
      </c>
      <c r="W102" s="33">
        <f t="shared" si="13"/>
        <v>1.58758542311767</v>
      </c>
      <c r="X102">
        <f t="shared" si="14"/>
        <v>1.0840064649987968</v>
      </c>
      <c r="Y102">
        <f t="shared" si="15"/>
        <v>55.858149156356014</v>
      </c>
      <c r="Z102">
        <f t="shared" si="16"/>
        <v>38.140054655735561</v>
      </c>
      <c r="AA102">
        <f t="shared" si="17"/>
        <v>1.464553463820377</v>
      </c>
    </row>
    <row r="103" spans="1:27" x14ac:dyDescent="0.25">
      <c r="A103">
        <v>128</v>
      </c>
      <c r="B103" t="s">
        <v>143</v>
      </c>
      <c r="C103" t="s">
        <v>7289</v>
      </c>
      <c r="D103" t="s">
        <v>7304</v>
      </c>
      <c r="E103">
        <v>324512</v>
      </c>
      <c r="F103">
        <v>325360</v>
      </c>
      <c r="G103" t="s">
        <v>7307</v>
      </c>
      <c r="H103" t="s">
        <v>7437</v>
      </c>
      <c r="I103" t="s">
        <v>7437</v>
      </c>
      <c r="J103">
        <v>315</v>
      </c>
      <c r="K103">
        <v>223</v>
      </c>
      <c r="L103">
        <v>23</v>
      </c>
      <c r="M103">
        <v>329</v>
      </c>
      <c r="N103">
        <v>295.83043529928005</v>
      </c>
      <c r="O103">
        <v>24.490380757039127</v>
      </c>
      <c r="P103">
        <v>849</v>
      </c>
      <c r="Q103">
        <v>-4.4199894259140997</v>
      </c>
      <c r="R103">
        <f t="shared" si="9"/>
        <v>1.2034359536402481E-2</v>
      </c>
      <c r="S103">
        <v>-4.3306562335517498</v>
      </c>
      <c r="T103">
        <f t="shared" si="10"/>
        <v>1.3158909338255026E-2</v>
      </c>
      <c r="U103">
        <f t="shared" si="11"/>
        <v>0.34844574240197884</v>
      </c>
      <c r="V103">
        <f t="shared" si="12"/>
        <v>2.8846149301577299E-2</v>
      </c>
      <c r="W103" s="33">
        <f t="shared" si="13"/>
        <v>12.079454306330097</v>
      </c>
      <c r="X103">
        <f t="shared" si="14"/>
        <v>0.91454080479274213</v>
      </c>
      <c r="Y103">
        <f t="shared" si="15"/>
        <v>28.954240676287977</v>
      </c>
      <c r="Z103">
        <f t="shared" si="16"/>
        <v>2.1921383117761128</v>
      </c>
      <c r="AA103">
        <f t="shared" si="17"/>
        <v>13.208217985492299</v>
      </c>
    </row>
    <row r="104" spans="1:27" x14ac:dyDescent="0.25">
      <c r="A104">
        <v>129</v>
      </c>
      <c r="B104" t="s">
        <v>144</v>
      </c>
      <c r="C104" t="s">
        <v>7289</v>
      </c>
      <c r="D104" t="s">
        <v>7304</v>
      </c>
      <c r="E104">
        <v>326296</v>
      </c>
      <c r="F104">
        <v>326776</v>
      </c>
      <c r="G104" t="s">
        <v>7307</v>
      </c>
      <c r="H104" t="s">
        <v>7438</v>
      </c>
      <c r="I104" t="s">
        <v>7438</v>
      </c>
      <c r="J104">
        <v>707</v>
      </c>
      <c r="K104">
        <v>51</v>
      </c>
      <c r="L104">
        <v>878</v>
      </c>
      <c r="M104">
        <v>96</v>
      </c>
      <c r="N104">
        <v>663.97497700505085</v>
      </c>
      <c r="O104">
        <v>934.89366542088487</v>
      </c>
      <c r="P104">
        <v>481</v>
      </c>
      <c r="Q104">
        <v>-4.6694668201610003</v>
      </c>
      <c r="R104">
        <f t="shared" si="9"/>
        <v>9.3772679645781846E-3</v>
      </c>
      <c r="S104">
        <v>-2.2017041980199799</v>
      </c>
      <c r="T104">
        <f t="shared" si="10"/>
        <v>0.11061448865018286</v>
      </c>
      <c r="U104">
        <f t="shared" si="11"/>
        <v>1.3804053575988584</v>
      </c>
      <c r="V104">
        <f t="shared" si="12"/>
        <v>1.9436458740558937</v>
      </c>
      <c r="W104" s="33">
        <f t="shared" si="13"/>
        <v>0.71021443567716591</v>
      </c>
      <c r="X104">
        <f t="shared" si="14"/>
        <v>8.4774319160247566E-2</v>
      </c>
      <c r="Y104">
        <f t="shared" si="15"/>
        <v>147.20762623113893</v>
      </c>
      <c r="Z104">
        <f t="shared" si="16"/>
        <v>17.571349809360445</v>
      </c>
      <c r="AA104">
        <f t="shared" si="17"/>
        <v>8.3777073376980908</v>
      </c>
    </row>
    <row r="105" spans="1:27" x14ac:dyDescent="0.25">
      <c r="A105">
        <v>132</v>
      </c>
      <c r="B105" t="s">
        <v>147</v>
      </c>
      <c r="C105" t="s">
        <v>7289</v>
      </c>
      <c r="D105" t="s">
        <v>7304</v>
      </c>
      <c r="E105">
        <v>339600</v>
      </c>
      <c r="F105">
        <v>339944</v>
      </c>
      <c r="G105" t="s">
        <v>7307</v>
      </c>
      <c r="H105" t="s">
        <v>7441</v>
      </c>
      <c r="I105" t="s">
        <v>7441</v>
      </c>
      <c r="J105">
        <v>117</v>
      </c>
      <c r="K105">
        <v>56</v>
      </c>
      <c r="L105">
        <v>481</v>
      </c>
      <c r="M105">
        <v>385</v>
      </c>
      <c r="N105">
        <v>109.87987596830402</v>
      </c>
      <c r="O105">
        <v>512.16839757112257</v>
      </c>
      <c r="P105">
        <v>345</v>
      </c>
      <c r="Q105">
        <v>-3.7438333083402999</v>
      </c>
      <c r="R105">
        <f t="shared" si="9"/>
        <v>2.3663220631265629E-2</v>
      </c>
      <c r="S105">
        <v>-3.5581680008559502</v>
      </c>
      <c r="T105">
        <f t="shared" si="10"/>
        <v>2.8490972369363581E-2</v>
      </c>
      <c r="U105">
        <f t="shared" si="11"/>
        <v>0.31849239411102614</v>
      </c>
      <c r="V105">
        <f t="shared" si="12"/>
        <v>1.4845460799162973</v>
      </c>
      <c r="W105" s="33">
        <f t="shared" si="13"/>
        <v>0.21453857069157706</v>
      </c>
      <c r="X105">
        <f t="shared" si="14"/>
        <v>0.83055152784854591</v>
      </c>
      <c r="Y105">
        <f t="shared" si="15"/>
        <v>13.459384885682468</v>
      </c>
      <c r="Z105">
        <f t="shared" si="16"/>
        <v>52.105841129965562</v>
      </c>
      <c r="AA105">
        <f t="shared" si="17"/>
        <v>0.25830856183880135</v>
      </c>
    </row>
    <row r="106" spans="1:27" x14ac:dyDescent="0.25">
      <c r="A106">
        <v>133</v>
      </c>
      <c r="B106" t="s">
        <v>148</v>
      </c>
      <c r="C106" t="s">
        <v>7289</v>
      </c>
      <c r="D106" t="s">
        <v>7304</v>
      </c>
      <c r="E106">
        <v>341016</v>
      </c>
      <c r="F106">
        <v>342576</v>
      </c>
      <c r="G106" t="s">
        <v>7307</v>
      </c>
      <c r="H106" t="s">
        <v>7442</v>
      </c>
      <c r="I106" t="s">
        <v>7442</v>
      </c>
      <c r="J106">
        <v>1073</v>
      </c>
      <c r="K106">
        <v>591</v>
      </c>
      <c r="L106">
        <v>662</v>
      </c>
      <c r="M106">
        <v>523</v>
      </c>
      <c r="N106">
        <v>1007.7017684956429</v>
      </c>
      <c r="O106">
        <v>704.89704613738706</v>
      </c>
      <c r="P106">
        <v>1561</v>
      </c>
      <c r="Q106">
        <v>-4.11201691955167</v>
      </c>
      <c r="R106">
        <f t="shared" si="9"/>
        <v>1.6374714715747484E-2</v>
      </c>
      <c r="S106">
        <v>-4.2341604826799504</v>
      </c>
      <c r="T106">
        <f t="shared" si="10"/>
        <v>1.4491971353247819E-2</v>
      </c>
      <c r="U106">
        <f t="shared" si="11"/>
        <v>0.64554885874160339</v>
      </c>
      <c r="V106">
        <f t="shared" si="12"/>
        <v>0.45156761443778798</v>
      </c>
      <c r="W106" s="33">
        <f t="shared" si="13"/>
        <v>1.4295729766744378</v>
      </c>
      <c r="X106">
        <f t="shared" si="14"/>
        <v>1.1299163044562408</v>
      </c>
      <c r="Y106">
        <f t="shared" si="15"/>
        <v>39.423517902316931</v>
      </c>
      <c r="Z106">
        <f t="shared" si="16"/>
        <v>31.159847299628179</v>
      </c>
      <c r="AA106">
        <f t="shared" si="17"/>
        <v>1.2652025384857184</v>
      </c>
    </row>
    <row r="107" spans="1:27" x14ac:dyDescent="0.25">
      <c r="A107">
        <v>137</v>
      </c>
      <c r="B107" t="s">
        <v>152</v>
      </c>
      <c r="C107" t="s">
        <v>7289</v>
      </c>
      <c r="D107" t="s">
        <v>7304</v>
      </c>
      <c r="E107">
        <v>360616</v>
      </c>
      <c r="F107">
        <v>360968</v>
      </c>
      <c r="G107" t="s">
        <v>7307</v>
      </c>
      <c r="H107" t="s">
        <v>7446</v>
      </c>
      <c r="I107" t="s">
        <v>7446</v>
      </c>
      <c r="J107">
        <v>123</v>
      </c>
      <c r="K107">
        <v>80</v>
      </c>
      <c r="L107">
        <v>31</v>
      </c>
      <c r="M107">
        <v>60</v>
      </c>
      <c r="N107">
        <v>115.51474140257602</v>
      </c>
      <c r="O107">
        <v>33.008774063835347</v>
      </c>
      <c r="P107">
        <v>353</v>
      </c>
      <c r="Q107">
        <v>-4.7294444460206702</v>
      </c>
      <c r="R107">
        <f t="shared" si="9"/>
        <v>8.8313759831905609E-3</v>
      </c>
      <c r="S107">
        <v>-4.9724917612137904</v>
      </c>
      <c r="T107">
        <f t="shared" si="10"/>
        <v>6.9258689044452001E-3</v>
      </c>
      <c r="U107">
        <f t="shared" si="11"/>
        <v>0.32723722776933717</v>
      </c>
      <c r="V107">
        <f t="shared" si="12"/>
        <v>9.350927496837208E-2</v>
      </c>
      <c r="W107" s="33">
        <f t="shared" si="13"/>
        <v>3.4995162552593801</v>
      </c>
      <c r="X107">
        <f t="shared" si="14"/>
        <v>1.2751289556639396</v>
      </c>
      <c r="Y107">
        <f t="shared" si="15"/>
        <v>37.053934561521672</v>
      </c>
      <c r="Z107">
        <f t="shared" si="16"/>
        <v>13.50145032464525</v>
      </c>
      <c r="AA107">
        <f t="shared" si="17"/>
        <v>2.7444410541498816</v>
      </c>
    </row>
    <row r="108" spans="1:27" x14ac:dyDescent="0.25">
      <c r="A108">
        <v>139</v>
      </c>
      <c r="B108" t="s">
        <v>154</v>
      </c>
      <c r="C108" t="s">
        <v>7289</v>
      </c>
      <c r="D108" t="s">
        <v>7304</v>
      </c>
      <c r="E108">
        <v>365896</v>
      </c>
      <c r="F108">
        <v>366655</v>
      </c>
      <c r="G108" t="s">
        <v>7307</v>
      </c>
      <c r="H108" t="s">
        <v>7448</v>
      </c>
      <c r="I108" t="s">
        <v>7448</v>
      </c>
      <c r="J108">
        <v>479</v>
      </c>
      <c r="K108">
        <v>533</v>
      </c>
      <c r="L108">
        <v>136</v>
      </c>
      <c r="M108">
        <v>675</v>
      </c>
      <c r="N108">
        <v>449.85009050271475</v>
      </c>
      <c r="O108">
        <v>144.81268621553571</v>
      </c>
      <c r="P108">
        <v>760</v>
      </c>
      <c r="Q108">
        <v>-4.3383857054470303</v>
      </c>
      <c r="R108">
        <f t="shared" si="9"/>
        <v>1.3057589995300293E-2</v>
      </c>
      <c r="S108">
        <v>-4.7097439456319501</v>
      </c>
      <c r="T108">
        <f t="shared" si="10"/>
        <v>9.0070835902889522E-3</v>
      </c>
      <c r="U108">
        <f t="shared" si="11"/>
        <v>0.59190801381936153</v>
      </c>
      <c r="V108">
        <f t="shared" si="12"/>
        <v>0.19054300817833644</v>
      </c>
      <c r="W108" s="33">
        <f t="shared" si="13"/>
        <v>3.1064273597768137</v>
      </c>
      <c r="X108">
        <f t="shared" si="14"/>
        <v>1.4497023220011438</v>
      </c>
      <c r="Y108">
        <f t="shared" si="15"/>
        <v>45.330571264100186</v>
      </c>
      <c r="Z108">
        <f t="shared" si="16"/>
        <v>21.154795141878296</v>
      </c>
      <c r="AA108">
        <f t="shared" si="17"/>
        <v>2.1428036036313687</v>
      </c>
    </row>
    <row r="109" spans="1:27" x14ac:dyDescent="0.25">
      <c r="A109">
        <v>140</v>
      </c>
      <c r="B109" t="s">
        <v>155</v>
      </c>
      <c r="C109" t="s">
        <v>7289</v>
      </c>
      <c r="D109" t="s">
        <v>7304</v>
      </c>
      <c r="E109">
        <v>370071</v>
      </c>
      <c r="F109">
        <v>370543</v>
      </c>
      <c r="G109" t="s">
        <v>7307</v>
      </c>
      <c r="H109" t="s">
        <v>7449</v>
      </c>
      <c r="I109" t="s">
        <v>7449</v>
      </c>
      <c r="J109">
        <v>106</v>
      </c>
      <c r="K109">
        <v>155</v>
      </c>
      <c r="L109">
        <v>105</v>
      </c>
      <c r="M109">
        <v>106</v>
      </c>
      <c r="N109">
        <v>99.549289338805352</v>
      </c>
      <c r="O109">
        <v>111.80391215170036</v>
      </c>
      <c r="P109">
        <v>473</v>
      </c>
      <c r="Q109">
        <v>-4.21648611924756</v>
      </c>
      <c r="R109">
        <f t="shared" si="9"/>
        <v>1.4750384640009133E-2</v>
      </c>
      <c r="S109">
        <v>-4.5307999415073601</v>
      </c>
      <c r="T109">
        <f t="shared" si="10"/>
        <v>1.0772055610867418E-2</v>
      </c>
      <c r="U109">
        <f t="shared" si="11"/>
        <v>0.2104636138241128</v>
      </c>
      <c r="V109">
        <f t="shared" si="12"/>
        <v>0.23637190729746377</v>
      </c>
      <c r="W109" s="33">
        <f t="shared" si="13"/>
        <v>0.89039182460567745</v>
      </c>
      <c r="X109">
        <f t="shared" si="14"/>
        <v>1.3693193920321174</v>
      </c>
      <c r="Y109">
        <f t="shared" si="15"/>
        <v>14.268347501477933</v>
      </c>
      <c r="Z109">
        <f t="shared" si="16"/>
        <v>21.943064150077291</v>
      </c>
      <c r="AA109">
        <f t="shared" si="17"/>
        <v>0.65024407730347344</v>
      </c>
    </row>
    <row r="110" spans="1:27" x14ac:dyDescent="0.25">
      <c r="A110">
        <v>143</v>
      </c>
      <c r="B110" t="s">
        <v>158</v>
      </c>
      <c r="C110" t="s">
        <v>7289</v>
      </c>
      <c r="D110" t="s">
        <v>7304</v>
      </c>
      <c r="E110">
        <v>376375</v>
      </c>
      <c r="F110">
        <v>376831</v>
      </c>
      <c r="G110" t="s">
        <v>7307</v>
      </c>
      <c r="H110" t="s">
        <v>7452</v>
      </c>
      <c r="I110" t="s">
        <v>7452</v>
      </c>
      <c r="J110">
        <v>915</v>
      </c>
      <c r="K110">
        <v>730</v>
      </c>
      <c r="L110">
        <v>149</v>
      </c>
      <c r="M110">
        <v>525</v>
      </c>
      <c r="N110">
        <v>859.31697872648022</v>
      </c>
      <c r="O110">
        <v>158.65507533907956</v>
      </c>
      <c r="P110">
        <v>457</v>
      </c>
      <c r="Q110">
        <v>-3.9604749883252999</v>
      </c>
      <c r="R110">
        <f t="shared" si="9"/>
        <v>1.905406168499069E-2</v>
      </c>
      <c r="S110">
        <v>-5.0494412110482996</v>
      </c>
      <c r="T110">
        <f t="shared" si="10"/>
        <v>6.4129159118017798E-3</v>
      </c>
      <c r="U110">
        <f t="shared" si="11"/>
        <v>1.8803434983073966</v>
      </c>
      <c r="V110">
        <f t="shared" si="12"/>
        <v>0.34716646682511937</v>
      </c>
      <c r="W110" s="33">
        <f t="shared" si="13"/>
        <v>5.4162589938578236</v>
      </c>
      <c r="X110">
        <f t="shared" si="14"/>
        <v>2.9712009243603568</v>
      </c>
      <c r="Y110">
        <f t="shared" si="15"/>
        <v>98.68465471530331</v>
      </c>
      <c r="Z110">
        <f t="shared" si="16"/>
        <v>54.135508963437992</v>
      </c>
      <c r="AA110">
        <f t="shared" si="17"/>
        <v>1.8229191265561555</v>
      </c>
    </row>
    <row r="111" spans="1:27" x14ac:dyDescent="0.25">
      <c r="A111">
        <v>144</v>
      </c>
      <c r="B111" t="s">
        <v>159</v>
      </c>
      <c r="C111" t="s">
        <v>7289</v>
      </c>
      <c r="D111" t="s">
        <v>7304</v>
      </c>
      <c r="E111">
        <v>379151</v>
      </c>
      <c r="F111">
        <v>379447</v>
      </c>
      <c r="G111" t="s">
        <v>7307</v>
      </c>
      <c r="H111" t="s">
        <v>7453</v>
      </c>
      <c r="I111" t="s">
        <v>7453</v>
      </c>
      <c r="J111">
        <v>347</v>
      </c>
      <c r="K111">
        <v>107</v>
      </c>
      <c r="L111">
        <v>217</v>
      </c>
      <c r="M111">
        <v>131</v>
      </c>
      <c r="N111">
        <v>325.88305094873073</v>
      </c>
      <c r="O111">
        <v>231.0614184468474</v>
      </c>
      <c r="P111">
        <v>297</v>
      </c>
      <c r="Q111">
        <v>-4.0975210758859602</v>
      </c>
      <c r="R111">
        <f t="shared" si="9"/>
        <v>1.6613808768632412E-2</v>
      </c>
      <c r="S111">
        <v>-4.9486433903128599</v>
      </c>
      <c r="T111">
        <f t="shared" si="10"/>
        <v>7.0930248712886843E-3</v>
      </c>
      <c r="U111">
        <f t="shared" si="11"/>
        <v>1.097249329793706</v>
      </c>
      <c r="V111">
        <f t="shared" si="12"/>
        <v>0.77798457389510911</v>
      </c>
      <c r="W111" s="33">
        <f t="shared" si="13"/>
        <v>1.4103741470092972</v>
      </c>
      <c r="X111">
        <f t="shared" si="14"/>
        <v>2.3422741453906619</v>
      </c>
      <c r="Y111">
        <f t="shared" si="15"/>
        <v>66.044417934156087</v>
      </c>
      <c r="Z111">
        <f t="shared" si="16"/>
        <v>109.68304609282475</v>
      </c>
      <c r="AA111">
        <f t="shared" si="17"/>
        <v>0.60213880163633215</v>
      </c>
    </row>
    <row r="112" spans="1:27" x14ac:dyDescent="0.25">
      <c r="A112">
        <v>146</v>
      </c>
      <c r="B112" t="s">
        <v>161</v>
      </c>
      <c r="C112" t="s">
        <v>7289</v>
      </c>
      <c r="D112" t="s">
        <v>7304</v>
      </c>
      <c r="E112">
        <v>381375</v>
      </c>
      <c r="F112">
        <v>381639</v>
      </c>
      <c r="G112" t="s">
        <v>7307</v>
      </c>
      <c r="H112" t="s">
        <v>7455</v>
      </c>
      <c r="I112" t="s">
        <v>7455</v>
      </c>
      <c r="J112">
        <v>368</v>
      </c>
      <c r="K112">
        <v>3</v>
      </c>
      <c r="L112">
        <v>201</v>
      </c>
      <c r="M112">
        <v>17</v>
      </c>
      <c r="N112">
        <v>345.60507996868273</v>
      </c>
      <c r="O112">
        <v>214.02463183325497</v>
      </c>
      <c r="P112">
        <v>265</v>
      </c>
      <c r="Q112">
        <v>-4.3312988435188702</v>
      </c>
      <c r="R112">
        <f t="shared" si="9"/>
        <v>1.3150456008345756E-2</v>
      </c>
      <c r="S112">
        <v>-4.6474682050601803</v>
      </c>
      <c r="T112">
        <f t="shared" si="10"/>
        <v>9.5858406166718039E-3</v>
      </c>
      <c r="U112">
        <f t="shared" si="11"/>
        <v>1.3041701130893688</v>
      </c>
      <c r="V112">
        <f t="shared" si="12"/>
        <v>0.80764012012549047</v>
      </c>
      <c r="W112" s="33">
        <f t="shared" si="13"/>
        <v>1.6147911434696036</v>
      </c>
      <c r="X112">
        <f t="shared" si="14"/>
        <v>1.3718625767128165</v>
      </c>
      <c r="Y112">
        <f t="shared" si="15"/>
        <v>99.17299538979448</v>
      </c>
      <c r="Z112">
        <f t="shared" si="16"/>
        <v>84.253447602793798</v>
      </c>
      <c r="AA112">
        <f t="shared" si="17"/>
        <v>1.1770793743341841</v>
      </c>
    </row>
    <row r="113" spans="1:27" x14ac:dyDescent="0.25">
      <c r="A113">
        <v>154</v>
      </c>
      <c r="B113" t="s">
        <v>169</v>
      </c>
      <c r="C113" t="s">
        <v>7289</v>
      </c>
      <c r="D113" t="s">
        <v>7304</v>
      </c>
      <c r="E113">
        <v>423511</v>
      </c>
      <c r="F113">
        <v>423743</v>
      </c>
      <c r="G113" t="s">
        <v>7307</v>
      </c>
      <c r="H113" t="s">
        <v>7463</v>
      </c>
      <c r="I113" t="s">
        <v>7463</v>
      </c>
      <c r="J113">
        <v>457</v>
      </c>
      <c r="K113">
        <v>3</v>
      </c>
      <c r="L113">
        <v>133</v>
      </c>
      <c r="M113">
        <v>5</v>
      </c>
      <c r="N113">
        <v>429.18891724371741</v>
      </c>
      <c r="O113">
        <v>141.61828872548713</v>
      </c>
      <c r="P113">
        <v>233</v>
      </c>
      <c r="Q113">
        <v>-2.4563722521017501</v>
      </c>
      <c r="R113">
        <f t="shared" si="9"/>
        <v>8.5745450297247228E-2</v>
      </c>
      <c r="S113">
        <v>-1.78272450653965</v>
      </c>
      <c r="T113">
        <f t="shared" si="10"/>
        <v>0.16817931686057375</v>
      </c>
      <c r="U113">
        <f t="shared" si="11"/>
        <v>1.8420125203593023</v>
      </c>
      <c r="V113">
        <f t="shared" si="12"/>
        <v>0.60780381427247698</v>
      </c>
      <c r="W113" s="33">
        <f t="shared" si="13"/>
        <v>3.0306037525679832</v>
      </c>
      <c r="X113">
        <f t="shared" si="14"/>
        <v>0.50984539536650075</v>
      </c>
      <c r="Y113">
        <f t="shared" si="15"/>
        <v>21.482335377256025</v>
      </c>
      <c r="Z113">
        <f t="shared" si="16"/>
        <v>3.6140223757500847</v>
      </c>
      <c r="AA113">
        <f t="shared" si="17"/>
        <v>5.9441622501845748</v>
      </c>
    </row>
    <row r="114" spans="1:27" x14ac:dyDescent="0.25">
      <c r="A114">
        <v>156</v>
      </c>
      <c r="B114" t="s">
        <v>171</v>
      </c>
      <c r="C114" t="s">
        <v>7289</v>
      </c>
      <c r="D114" t="s">
        <v>7304</v>
      </c>
      <c r="E114">
        <v>429663</v>
      </c>
      <c r="F114">
        <v>431775</v>
      </c>
      <c r="G114" t="s">
        <v>7307</v>
      </c>
      <c r="H114" t="s">
        <v>7465</v>
      </c>
      <c r="I114" t="s">
        <v>7465</v>
      </c>
      <c r="J114">
        <v>464</v>
      </c>
      <c r="K114">
        <v>891</v>
      </c>
      <c r="L114">
        <v>264</v>
      </c>
      <c r="M114">
        <v>861</v>
      </c>
      <c r="N114">
        <v>435.76292691703475</v>
      </c>
      <c r="O114">
        <v>281.1069791242752</v>
      </c>
      <c r="P114">
        <v>2113</v>
      </c>
      <c r="Q114">
        <v>-2.31448766650924</v>
      </c>
      <c r="R114">
        <f t="shared" si="9"/>
        <v>9.881679819051517E-2</v>
      </c>
      <c r="S114">
        <v>-4.0225556318785802</v>
      </c>
      <c r="T114">
        <f t="shared" si="10"/>
        <v>1.7907142347766445E-2</v>
      </c>
      <c r="U114">
        <f t="shared" si="11"/>
        <v>0.20622949688454081</v>
      </c>
      <c r="V114">
        <f t="shared" si="12"/>
        <v>0.13303690446013972</v>
      </c>
      <c r="W114" s="33">
        <f t="shared" si="13"/>
        <v>1.5501675848623713</v>
      </c>
      <c r="X114">
        <f t="shared" si="14"/>
        <v>5.5182896450722954</v>
      </c>
      <c r="Y114">
        <f t="shared" si="15"/>
        <v>2.0869882516020999</v>
      </c>
      <c r="Z114">
        <f t="shared" si="16"/>
        <v>7.4292649199124385</v>
      </c>
      <c r="AA114">
        <f t="shared" si="17"/>
        <v>0.28091450151527203</v>
      </c>
    </row>
    <row r="115" spans="1:27" x14ac:dyDescent="0.25">
      <c r="A115">
        <v>172</v>
      </c>
      <c r="B115" t="s">
        <v>187</v>
      </c>
      <c r="C115" t="s">
        <v>7289</v>
      </c>
      <c r="D115" t="s">
        <v>7304</v>
      </c>
      <c r="E115">
        <v>483728</v>
      </c>
      <c r="F115">
        <v>484024</v>
      </c>
      <c r="G115" t="s">
        <v>7307</v>
      </c>
      <c r="H115" t="s">
        <v>7481</v>
      </c>
      <c r="I115" t="s">
        <v>7481</v>
      </c>
      <c r="J115">
        <v>365</v>
      </c>
      <c r="K115">
        <v>247</v>
      </c>
      <c r="L115">
        <v>56</v>
      </c>
      <c r="M115">
        <v>323</v>
      </c>
      <c r="N115">
        <v>342.78764725154673</v>
      </c>
      <c r="O115">
        <v>59.628753147573526</v>
      </c>
      <c r="P115">
        <v>297</v>
      </c>
      <c r="Q115">
        <v>-4.4317717810181998</v>
      </c>
      <c r="R115">
        <f t="shared" si="9"/>
        <v>1.1893398496136545E-2</v>
      </c>
      <c r="S115">
        <v>-4.5917332950876997</v>
      </c>
      <c r="T115">
        <f t="shared" si="10"/>
        <v>1.0135275716193727E-2</v>
      </c>
      <c r="U115">
        <f t="shared" si="11"/>
        <v>1.1541671624631202</v>
      </c>
      <c r="V115">
        <f t="shared" si="12"/>
        <v>0.20077021261809269</v>
      </c>
      <c r="W115" s="33">
        <f t="shared" si="13"/>
        <v>5.7486972166463248</v>
      </c>
      <c r="X115">
        <f t="shared" si="14"/>
        <v>1.1734657082030597</v>
      </c>
      <c r="Y115">
        <f t="shared" si="15"/>
        <v>97.042671431386097</v>
      </c>
      <c r="Z115">
        <f t="shared" si="16"/>
        <v>19.809052880259618</v>
      </c>
      <c r="AA115">
        <f t="shared" si="17"/>
        <v>4.8989051631081448</v>
      </c>
    </row>
    <row r="116" spans="1:27" x14ac:dyDescent="0.25">
      <c r="A116">
        <v>174</v>
      </c>
      <c r="B116" t="s">
        <v>189</v>
      </c>
      <c r="C116" t="s">
        <v>7289</v>
      </c>
      <c r="D116" t="s">
        <v>7304</v>
      </c>
      <c r="E116">
        <v>493088</v>
      </c>
      <c r="F116">
        <v>493680</v>
      </c>
      <c r="G116" t="s">
        <v>7307</v>
      </c>
      <c r="H116" t="s">
        <v>7483</v>
      </c>
      <c r="I116" t="s">
        <v>7483</v>
      </c>
      <c r="J116">
        <v>542</v>
      </c>
      <c r="K116">
        <v>64</v>
      </c>
      <c r="L116">
        <v>338</v>
      </c>
      <c r="M116">
        <v>398</v>
      </c>
      <c r="N116">
        <v>509.01617756257076</v>
      </c>
      <c r="O116">
        <v>359.90211721214018</v>
      </c>
      <c r="P116">
        <v>593</v>
      </c>
      <c r="Q116">
        <v>-3.3484654629230799</v>
      </c>
      <c r="R116">
        <f t="shared" si="9"/>
        <v>3.5138233672559825E-2</v>
      </c>
      <c r="S116">
        <v>-4.1060691945361096</v>
      </c>
      <c r="T116">
        <f t="shared" si="10"/>
        <v>1.6472397222466156E-2</v>
      </c>
      <c r="U116">
        <f t="shared" si="11"/>
        <v>0.85837466705323906</v>
      </c>
      <c r="V116">
        <f t="shared" si="12"/>
        <v>0.60691756696819588</v>
      </c>
      <c r="W116" s="33">
        <f t="shared" si="13"/>
        <v>1.4143183749667609</v>
      </c>
      <c r="X116">
        <f t="shared" si="14"/>
        <v>2.1331584709866003</v>
      </c>
      <c r="Y116">
        <f t="shared" si="15"/>
        <v>24.428509271470912</v>
      </c>
      <c r="Z116">
        <f t="shared" si="16"/>
        <v>36.844519882050996</v>
      </c>
      <c r="AA116">
        <f t="shared" si="17"/>
        <v>0.66301608352267849</v>
      </c>
    </row>
    <row r="117" spans="1:27" x14ac:dyDescent="0.25">
      <c r="A117">
        <v>199</v>
      </c>
      <c r="B117" t="s">
        <v>214</v>
      </c>
      <c r="C117" t="s">
        <v>7289</v>
      </c>
      <c r="D117" t="s">
        <v>7304</v>
      </c>
      <c r="E117">
        <v>571440</v>
      </c>
      <c r="F117">
        <v>572000</v>
      </c>
      <c r="G117" t="s">
        <v>7307</v>
      </c>
      <c r="H117" t="s">
        <v>7508</v>
      </c>
      <c r="I117" t="s">
        <v>7508</v>
      </c>
      <c r="J117">
        <v>440</v>
      </c>
      <c r="K117">
        <v>255</v>
      </c>
      <c r="L117">
        <v>140</v>
      </c>
      <c r="M117">
        <v>325</v>
      </c>
      <c r="N117">
        <v>413.22346517994674</v>
      </c>
      <c r="O117">
        <v>149.07188286893381</v>
      </c>
      <c r="P117">
        <v>561</v>
      </c>
      <c r="Q117">
        <v>-4.6758303914171302</v>
      </c>
      <c r="R117">
        <f t="shared" si="9"/>
        <v>9.3177845160114375E-3</v>
      </c>
      <c r="S117">
        <v>-4.9569112523487098</v>
      </c>
      <c r="T117">
        <f t="shared" si="10"/>
        <v>7.0346224843614493E-3</v>
      </c>
      <c r="U117">
        <f t="shared" si="11"/>
        <v>0.73658371689830082</v>
      </c>
      <c r="V117">
        <f t="shared" si="12"/>
        <v>0.26572528140629914</v>
      </c>
      <c r="W117" s="33">
        <f t="shared" si="13"/>
        <v>2.7719745483006939</v>
      </c>
      <c r="X117">
        <f t="shared" si="14"/>
        <v>1.3245607048175858</v>
      </c>
      <c r="Y117">
        <f t="shared" si="15"/>
        <v>79.051379180595404</v>
      </c>
      <c r="Z117">
        <f t="shared" si="16"/>
        <v>37.773922054385793</v>
      </c>
      <c r="AA117">
        <f t="shared" si="17"/>
        <v>2.0927501006323763</v>
      </c>
    </row>
    <row r="118" spans="1:27" x14ac:dyDescent="0.25">
      <c r="A118">
        <v>201</v>
      </c>
      <c r="B118" t="s">
        <v>216</v>
      </c>
      <c r="C118" t="s">
        <v>7289</v>
      </c>
      <c r="D118" t="s">
        <v>7304</v>
      </c>
      <c r="E118">
        <v>576344</v>
      </c>
      <c r="F118">
        <v>576768</v>
      </c>
      <c r="G118" t="s">
        <v>7307</v>
      </c>
      <c r="H118" t="s">
        <v>7510</v>
      </c>
      <c r="I118" t="s">
        <v>7510</v>
      </c>
      <c r="J118">
        <v>217</v>
      </c>
      <c r="K118">
        <v>130</v>
      </c>
      <c r="L118">
        <v>197</v>
      </c>
      <c r="M118">
        <v>121</v>
      </c>
      <c r="N118">
        <v>203.79429987283737</v>
      </c>
      <c r="O118">
        <v>209.76543517985687</v>
      </c>
      <c r="P118">
        <v>425</v>
      </c>
      <c r="Q118">
        <v>-4.73499312890561</v>
      </c>
      <c r="R118">
        <f t="shared" si="9"/>
        <v>8.7825091770031196E-3</v>
      </c>
      <c r="S118">
        <v>-5.0475087985556097</v>
      </c>
      <c r="T118">
        <f t="shared" si="10"/>
        <v>6.4253202919538456E-3</v>
      </c>
      <c r="U118">
        <f t="shared" si="11"/>
        <v>0.47951599970079384</v>
      </c>
      <c r="V118">
        <f t="shared" si="12"/>
        <v>0.49356572983495733</v>
      </c>
      <c r="W118" s="33">
        <f t="shared" si="13"/>
        <v>0.9715342267809769</v>
      </c>
      <c r="X118">
        <f t="shared" si="14"/>
        <v>1.366859359213747</v>
      </c>
      <c r="Y118">
        <f t="shared" si="15"/>
        <v>54.598975080652345</v>
      </c>
      <c r="Z118">
        <f t="shared" si="16"/>
        <v>76.815739513099231</v>
      </c>
      <c r="AA118">
        <f t="shared" si="17"/>
        <v>0.71077848663217891</v>
      </c>
    </row>
    <row r="119" spans="1:27" x14ac:dyDescent="0.25">
      <c r="A119">
        <v>212</v>
      </c>
      <c r="B119" t="s">
        <v>227</v>
      </c>
      <c r="C119" t="s">
        <v>7289</v>
      </c>
      <c r="D119" t="s">
        <v>7304</v>
      </c>
      <c r="E119">
        <v>614424</v>
      </c>
      <c r="F119">
        <v>614880</v>
      </c>
      <c r="G119" t="s">
        <v>7307</v>
      </c>
      <c r="H119" t="s">
        <v>7521</v>
      </c>
      <c r="I119" t="s">
        <v>7521</v>
      </c>
      <c r="J119">
        <v>1557</v>
      </c>
      <c r="K119">
        <v>636</v>
      </c>
      <c r="L119">
        <v>496</v>
      </c>
      <c r="M119">
        <v>186</v>
      </c>
      <c r="N119">
        <v>1462.2475801935843</v>
      </c>
      <c r="O119">
        <v>528.14038502136555</v>
      </c>
      <c r="P119">
        <v>457</v>
      </c>
      <c r="Q119">
        <v>-2.83904848770907</v>
      </c>
      <c r="R119">
        <f t="shared" si="9"/>
        <v>5.848128516074988E-2</v>
      </c>
      <c r="S119">
        <v>-3.5860261138411</v>
      </c>
      <c r="T119">
        <f t="shared" si="10"/>
        <v>2.770822124872797E-2</v>
      </c>
      <c r="U119">
        <f t="shared" si="11"/>
        <v>3.1996664774476682</v>
      </c>
      <c r="V119">
        <f t="shared" si="12"/>
        <v>1.1556682385587866</v>
      </c>
      <c r="W119" s="33">
        <f t="shared" si="13"/>
        <v>2.768672159267711</v>
      </c>
      <c r="X119">
        <f t="shared" si="14"/>
        <v>2.1106113104764761</v>
      </c>
      <c r="Y119">
        <f t="shared" si="15"/>
        <v>54.712656684144598</v>
      </c>
      <c r="Z119">
        <f t="shared" si="16"/>
        <v>41.708496124118433</v>
      </c>
      <c r="AA119">
        <f t="shared" si="17"/>
        <v>1.3117868484475599</v>
      </c>
    </row>
    <row r="120" spans="1:27" x14ac:dyDescent="0.25">
      <c r="A120">
        <v>216</v>
      </c>
      <c r="B120" t="s">
        <v>231</v>
      </c>
      <c r="C120" t="s">
        <v>7289</v>
      </c>
      <c r="D120" t="s">
        <v>7304</v>
      </c>
      <c r="E120">
        <v>625304</v>
      </c>
      <c r="F120">
        <v>625688</v>
      </c>
      <c r="G120" t="s">
        <v>7307</v>
      </c>
      <c r="H120" t="s">
        <v>7525</v>
      </c>
      <c r="I120" t="s">
        <v>7525</v>
      </c>
      <c r="J120">
        <v>90</v>
      </c>
      <c r="K120">
        <v>40</v>
      </c>
      <c r="L120">
        <v>184</v>
      </c>
      <c r="M120">
        <v>40</v>
      </c>
      <c r="N120">
        <v>84.522981514080016</v>
      </c>
      <c r="O120">
        <v>195.92304605631301</v>
      </c>
      <c r="P120">
        <v>385</v>
      </c>
      <c r="Q120">
        <v>-4.7378047586616301</v>
      </c>
      <c r="R120">
        <f t="shared" si="9"/>
        <v>8.7578506943745971E-3</v>
      </c>
      <c r="S120">
        <v>-4.5016507076817298</v>
      </c>
      <c r="T120">
        <f t="shared" si="10"/>
        <v>1.1090673959091898E-2</v>
      </c>
      <c r="U120">
        <f t="shared" si="11"/>
        <v>0.21954021172488317</v>
      </c>
      <c r="V120">
        <f t="shared" si="12"/>
        <v>0.50889102871769609</v>
      </c>
      <c r="W120" s="33">
        <f t="shared" si="13"/>
        <v>0.43140908236893216</v>
      </c>
      <c r="X120">
        <f t="shared" si="14"/>
        <v>0.78965901681701656</v>
      </c>
      <c r="Y120">
        <f t="shared" si="15"/>
        <v>25.067818507787504</v>
      </c>
      <c r="Z120">
        <f t="shared" si="16"/>
        <v>45.884590115510342</v>
      </c>
      <c r="AA120">
        <f t="shared" si="17"/>
        <v>0.54632325241832869</v>
      </c>
    </row>
    <row r="121" spans="1:27" x14ac:dyDescent="0.25">
      <c r="A121">
        <v>226</v>
      </c>
      <c r="B121" t="s">
        <v>241</v>
      </c>
      <c r="C121" t="s">
        <v>7289</v>
      </c>
      <c r="D121" t="s">
        <v>7304</v>
      </c>
      <c r="E121">
        <v>655424</v>
      </c>
      <c r="F121">
        <v>655776</v>
      </c>
      <c r="G121" t="s">
        <v>7307</v>
      </c>
      <c r="H121" t="s">
        <v>7535</v>
      </c>
      <c r="I121" t="s">
        <v>7535</v>
      </c>
      <c r="J121">
        <v>41</v>
      </c>
      <c r="K121">
        <v>62</v>
      </c>
      <c r="L121">
        <v>32</v>
      </c>
      <c r="M121">
        <v>88</v>
      </c>
      <c r="N121">
        <v>38.504913800858674</v>
      </c>
      <c r="O121">
        <v>34.073573227184873</v>
      </c>
      <c r="P121">
        <v>353</v>
      </c>
      <c r="Q121">
        <v>-2.0980422024255798</v>
      </c>
      <c r="R121">
        <f t="shared" si="9"/>
        <v>0.12269640799040873</v>
      </c>
      <c r="S121">
        <v>-2.4487906605198302</v>
      </c>
      <c r="T121">
        <f t="shared" si="10"/>
        <v>8.6398007868125182E-2</v>
      </c>
      <c r="U121">
        <f t="shared" si="11"/>
        <v>0.10907907592311239</v>
      </c>
      <c r="V121">
        <f t="shared" si="12"/>
        <v>9.6525703193158285E-2</v>
      </c>
      <c r="W121" s="33">
        <f t="shared" si="13"/>
        <v>1.1300521240941748</v>
      </c>
      <c r="X121">
        <f t="shared" si="14"/>
        <v>1.4201300587588561</v>
      </c>
      <c r="Y121">
        <f t="shared" si="15"/>
        <v>0.8890160495296584</v>
      </c>
      <c r="Z121">
        <f t="shared" si="16"/>
        <v>1.1172213986749746</v>
      </c>
      <c r="AA121">
        <f t="shared" si="17"/>
        <v>0.7957384727718535</v>
      </c>
    </row>
    <row r="122" spans="1:27" x14ac:dyDescent="0.25">
      <c r="A122">
        <v>228</v>
      </c>
      <c r="B122" t="s">
        <v>243</v>
      </c>
      <c r="C122" t="s">
        <v>7289</v>
      </c>
      <c r="D122" t="s">
        <v>7304</v>
      </c>
      <c r="E122">
        <v>662888</v>
      </c>
      <c r="F122">
        <v>663176</v>
      </c>
      <c r="G122" t="s">
        <v>7307</v>
      </c>
      <c r="H122" t="s">
        <v>7537</v>
      </c>
      <c r="I122" t="s">
        <v>7537</v>
      </c>
      <c r="J122">
        <v>64</v>
      </c>
      <c r="K122">
        <v>135</v>
      </c>
      <c r="L122">
        <v>359</v>
      </c>
      <c r="M122">
        <v>52</v>
      </c>
      <c r="N122">
        <v>60.105231298901344</v>
      </c>
      <c r="O122">
        <v>382.26289964248025</v>
      </c>
      <c r="P122">
        <v>289</v>
      </c>
      <c r="Q122">
        <v>-3.3855436767374099</v>
      </c>
      <c r="R122">
        <f t="shared" si="9"/>
        <v>3.3859228865556645E-2</v>
      </c>
      <c r="S122">
        <v>-4.9235694689944296</v>
      </c>
      <c r="T122">
        <f t="shared" si="10"/>
        <v>7.2731232697783397E-3</v>
      </c>
      <c r="U122">
        <f t="shared" si="11"/>
        <v>0.20797657888893198</v>
      </c>
      <c r="V122">
        <f t="shared" si="12"/>
        <v>1.3227089953026998</v>
      </c>
      <c r="W122" s="33">
        <f t="shared" si="13"/>
        <v>0.1572353250998621</v>
      </c>
      <c r="X122">
        <f t="shared" si="14"/>
        <v>4.6553904848897965</v>
      </c>
      <c r="Y122">
        <f t="shared" si="15"/>
        <v>6.1423897075369158</v>
      </c>
      <c r="Z122">
        <f t="shared" si="16"/>
        <v>181.86258451013597</v>
      </c>
      <c r="AA122">
        <f t="shared" si="17"/>
        <v>3.3774895062016308E-2</v>
      </c>
    </row>
    <row r="123" spans="1:27" x14ac:dyDescent="0.25">
      <c r="A123">
        <v>232</v>
      </c>
      <c r="B123" t="s">
        <v>247</v>
      </c>
      <c r="C123" t="s">
        <v>7289</v>
      </c>
      <c r="D123" t="s">
        <v>7304</v>
      </c>
      <c r="E123">
        <v>682208</v>
      </c>
      <c r="F123">
        <v>682528</v>
      </c>
      <c r="G123" t="s">
        <v>7307</v>
      </c>
      <c r="H123" t="s">
        <v>7541</v>
      </c>
      <c r="I123" t="s">
        <v>7541</v>
      </c>
      <c r="J123">
        <v>227</v>
      </c>
      <c r="K123">
        <v>106</v>
      </c>
      <c r="L123">
        <v>26</v>
      </c>
      <c r="M123">
        <v>87</v>
      </c>
      <c r="N123">
        <v>213.18574226329071</v>
      </c>
      <c r="O123">
        <v>27.684778247087706</v>
      </c>
      <c r="P123">
        <v>321</v>
      </c>
      <c r="Q123">
        <v>-4.8129223190060904</v>
      </c>
      <c r="R123">
        <f t="shared" si="9"/>
        <v>8.1240838097115485E-3</v>
      </c>
      <c r="S123">
        <v>-4.9895233725167998</v>
      </c>
      <c r="T123">
        <f t="shared" si="10"/>
        <v>6.8089090321260008E-3</v>
      </c>
      <c r="U123">
        <f t="shared" si="11"/>
        <v>0.66413003820339789</v>
      </c>
      <c r="V123">
        <f t="shared" si="12"/>
        <v>8.6245415099961698E-2</v>
      </c>
      <c r="W123" s="33">
        <f t="shared" si="13"/>
        <v>7.7004677574297258</v>
      </c>
      <c r="X123">
        <f t="shared" si="14"/>
        <v>1.1931549931685459</v>
      </c>
      <c r="Y123">
        <f t="shared" si="15"/>
        <v>81.748299717131829</v>
      </c>
      <c r="Z123">
        <f t="shared" si="16"/>
        <v>12.666554170871716</v>
      </c>
      <c r="AA123">
        <f t="shared" si="17"/>
        <v>6.4538704539804517</v>
      </c>
    </row>
    <row r="124" spans="1:27" x14ac:dyDescent="0.25">
      <c r="A124">
        <v>238</v>
      </c>
      <c r="B124" t="s">
        <v>253</v>
      </c>
      <c r="C124" t="s">
        <v>7289</v>
      </c>
      <c r="D124" t="s">
        <v>7304</v>
      </c>
      <c r="E124">
        <v>698440</v>
      </c>
      <c r="F124">
        <v>698768</v>
      </c>
      <c r="G124" t="s">
        <v>7307</v>
      </c>
      <c r="H124" t="s">
        <v>7547</v>
      </c>
      <c r="I124" t="s">
        <v>7547</v>
      </c>
      <c r="J124">
        <v>226</v>
      </c>
      <c r="K124">
        <v>71</v>
      </c>
      <c r="L124">
        <v>128</v>
      </c>
      <c r="M124">
        <v>124</v>
      </c>
      <c r="N124">
        <v>212.24659802424537</v>
      </c>
      <c r="O124">
        <v>136.29429290873949</v>
      </c>
      <c r="P124">
        <v>329</v>
      </c>
      <c r="Q124">
        <v>-2.4047991730234299</v>
      </c>
      <c r="R124">
        <f t="shared" si="9"/>
        <v>9.0283625176748317E-2</v>
      </c>
      <c r="S124">
        <v>-4.55842448116036</v>
      </c>
      <c r="T124">
        <f t="shared" si="10"/>
        <v>1.0478555105988729E-2</v>
      </c>
      <c r="U124">
        <f t="shared" si="11"/>
        <v>0.64512643776366374</v>
      </c>
      <c r="V124">
        <f t="shared" si="12"/>
        <v>0.41426836750376744</v>
      </c>
      <c r="W124" s="33">
        <f t="shared" si="13"/>
        <v>1.5572669514956312</v>
      </c>
      <c r="X124">
        <f t="shared" si="14"/>
        <v>8.6160376372071763</v>
      </c>
      <c r="Y124">
        <f t="shared" si="15"/>
        <v>7.1455531000300363</v>
      </c>
      <c r="Z124">
        <f t="shared" si="16"/>
        <v>39.534875115272698</v>
      </c>
      <c r="AA124">
        <f t="shared" si="17"/>
        <v>0.18074050010770468</v>
      </c>
    </row>
    <row r="125" spans="1:27" x14ac:dyDescent="0.25">
      <c r="A125">
        <v>240</v>
      </c>
      <c r="B125" t="s">
        <v>255</v>
      </c>
      <c r="C125" t="s">
        <v>7289</v>
      </c>
      <c r="D125" t="s">
        <v>7304</v>
      </c>
      <c r="E125">
        <v>707024</v>
      </c>
      <c r="F125">
        <v>707312</v>
      </c>
      <c r="G125" t="s">
        <v>7307</v>
      </c>
      <c r="H125" t="s">
        <v>7549</v>
      </c>
      <c r="I125" t="s">
        <v>7549</v>
      </c>
      <c r="J125">
        <v>111</v>
      </c>
      <c r="K125">
        <v>40</v>
      </c>
      <c r="L125">
        <v>54</v>
      </c>
      <c r="M125">
        <v>20</v>
      </c>
      <c r="N125">
        <v>104.24501053403202</v>
      </c>
      <c r="O125">
        <v>57.499154820874473</v>
      </c>
      <c r="P125">
        <v>289</v>
      </c>
      <c r="Q125">
        <v>-4.74728294053683</v>
      </c>
      <c r="R125">
        <f t="shared" si="9"/>
        <v>8.6752343375774543E-3</v>
      </c>
      <c r="S125">
        <v>-4.6405550509086604</v>
      </c>
      <c r="T125">
        <f t="shared" si="10"/>
        <v>9.6523386010978745E-3</v>
      </c>
      <c r="U125">
        <f t="shared" si="11"/>
        <v>0.36070937901049144</v>
      </c>
      <c r="V125">
        <f t="shared" si="12"/>
        <v>0.19895901322101894</v>
      </c>
      <c r="W125" s="33">
        <f t="shared" si="13"/>
        <v>1.8129833535603022</v>
      </c>
      <c r="X125">
        <f t="shared" si="14"/>
        <v>0.8987702044135415</v>
      </c>
      <c r="Y125">
        <f t="shared" si="15"/>
        <v>41.579208696190562</v>
      </c>
      <c r="Z125">
        <f t="shared" si="16"/>
        <v>20.612519042627554</v>
      </c>
      <c r="AA125">
        <f t="shared" si="17"/>
        <v>2.0171823060637575</v>
      </c>
    </row>
    <row r="126" spans="1:27" x14ac:dyDescent="0.25">
      <c r="A126">
        <v>243</v>
      </c>
      <c r="B126" t="s">
        <v>258</v>
      </c>
      <c r="C126" t="s">
        <v>7289</v>
      </c>
      <c r="D126" t="s">
        <v>7304</v>
      </c>
      <c r="E126">
        <v>714680</v>
      </c>
      <c r="F126">
        <v>715472</v>
      </c>
      <c r="G126" t="s">
        <v>7307</v>
      </c>
      <c r="H126" t="s">
        <v>7552</v>
      </c>
      <c r="I126" t="s">
        <v>7552</v>
      </c>
      <c r="J126">
        <v>353</v>
      </c>
      <c r="K126">
        <v>759</v>
      </c>
      <c r="L126">
        <v>36</v>
      </c>
      <c r="M126">
        <v>275</v>
      </c>
      <c r="N126">
        <v>331.51791638300273</v>
      </c>
      <c r="O126">
        <v>38.33276988058298</v>
      </c>
      <c r="P126">
        <v>793</v>
      </c>
      <c r="Q126">
        <v>-3.4701234905207801</v>
      </c>
      <c r="R126">
        <f t="shared" si="9"/>
        <v>3.1113188239995575E-2</v>
      </c>
      <c r="S126">
        <v>-4.7987648402250898</v>
      </c>
      <c r="T126">
        <f t="shared" si="10"/>
        <v>8.2399183818501164E-3</v>
      </c>
      <c r="U126">
        <f t="shared" si="11"/>
        <v>0.41805538005422788</v>
      </c>
      <c r="V126">
        <f t="shared" si="12"/>
        <v>4.833892797047034E-2</v>
      </c>
      <c r="W126" s="33">
        <f t="shared" si="13"/>
        <v>8.6484205919836032</v>
      </c>
      <c r="X126">
        <f t="shared" si="14"/>
        <v>3.7759097600442133</v>
      </c>
      <c r="Y126">
        <f t="shared" si="15"/>
        <v>13.43659726639083</v>
      </c>
      <c r="Z126">
        <f t="shared" si="16"/>
        <v>5.8664328613916146</v>
      </c>
      <c r="AA126">
        <f t="shared" si="17"/>
        <v>2.290420360014731</v>
      </c>
    </row>
    <row r="127" spans="1:27" x14ac:dyDescent="0.25">
      <c r="A127">
        <v>251</v>
      </c>
      <c r="B127" t="s">
        <v>266</v>
      </c>
      <c r="C127" t="s">
        <v>7289</v>
      </c>
      <c r="D127" t="s">
        <v>7304</v>
      </c>
      <c r="E127">
        <v>734824</v>
      </c>
      <c r="F127">
        <v>736184</v>
      </c>
      <c r="G127" t="s">
        <v>7307</v>
      </c>
      <c r="H127" t="s">
        <v>7560</v>
      </c>
      <c r="I127" t="s">
        <v>7560</v>
      </c>
      <c r="J127">
        <v>382</v>
      </c>
      <c r="K127">
        <v>2388</v>
      </c>
      <c r="L127">
        <v>238</v>
      </c>
      <c r="M127">
        <v>1994</v>
      </c>
      <c r="N127">
        <v>358.7530993153174</v>
      </c>
      <c r="O127">
        <v>253.42220087718749</v>
      </c>
      <c r="P127">
        <v>1361</v>
      </c>
      <c r="Q127">
        <v>-4.66248487999985</v>
      </c>
      <c r="R127">
        <f t="shared" si="9"/>
        <v>9.4429685803711656E-3</v>
      </c>
      <c r="S127">
        <v>-4.9634949583592602</v>
      </c>
      <c r="T127">
        <f t="shared" si="10"/>
        <v>6.9884607225044245E-3</v>
      </c>
      <c r="U127">
        <f t="shared" si="11"/>
        <v>0.26359522359685333</v>
      </c>
      <c r="V127">
        <f t="shared" si="12"/>
        <v>0.18620293965994672</v>
      </c>
      <c r="W127" s="33">
        <f t="shared" si="13"/>
        <v>1.4156340607631885</v>
      </c>
      <c r="X127">
        <f t="shared" si="14"/>
        <v>1.3512229595800218</v>
      </c>
      <c r="Y127">
        <f t="shared" si="15"/>
        <v>27.914444631827045</v>
      </c>
      <c r="Z127">
        <f t="shared" si="16"/>
        <v>26.6443423027808</v>
      </c>
      <c r="AA127">
        <f t="shared" si="17"/>
        <v>1.0476687438786465</v>
      </c>
    </row>
    <row r="128" spans="1:27" x14ac:dyDescent="0.25">
      <c r="A128">
        <v>268</v>
      </c>
      <c r="B128" t="s">
        <v>283</v>
      </c>
      <c r="C128" t="s">
        <v>7289</v>
      </c>
      <c r="D128" t="s">
        <v>7304</v>
      </c>
      <c r="E128">
        <v>785048</v>
      </c>
      <c r="F128">
        <v>785368</v>
      </c>
      <c r="G128" t="s">
        <v>7307</v>
      </c>
      <c r="H128" t="s">
        <v>7577</v>
      </c>
      <c r="I128" t="s">
        <v>7577</v>
      </c>
      <c r="J128">
        <v>157</v>
      </c>
      <c r="K128">
        <v>108</v>
      </c>
      <c r="L128">
        <v>95</v>
      </c>
      <c r="M128">
        <v>86</v>
      </c>
      <c r="N128">
        <v>147.44564553011736</v>
      </c>
      <c r="O128">
        <v>101.15592051820509</v>
      </c>
      <c r="P128">
        <v>321</v>
      </c>
      <c r="Q128">
        <v>-4.7848385185640696</v>
      </c>
      <c r="R128">
        <f t="shared" si="9"/>
        <v>8.3554728927696387E-3</v>
      </c>
      <c r="S128">
        <v>-4.4111344284556102</v>
      </c>
      <c r="T128">
        <f t="shared" si="10"/>
        <v>1.2141396968196879E-2</v>
      </c>
      <c r="U128">
        <f t="shared" si="11"/>
        <v>0.45933222906578619</v>
      </c>
      <c r="V128">
        <f t="shared" si="12"/>
        <v>0.31512747824986009</v>
      </c>
      <c r="W128" s="33">
        <f t="shared" si="13"/>
        <v>1.4576076691782118</v>
      </c>
      <c r="X128">
        <f t="shared" si="14"/>
        <v>0.68818052112585781</v>
      </c>
      <c r="Y128">
        <f t="shared" si="15"/>
        <v>54.973815959987945</v>
      </c>
      <c r="Z128">
        <f t="shared" si="16"/>
        <v>25.954795735227471</v>
      </c>
      <c r="AA128">
        <f t="shared" si="17"/>
        <v>2.1180600502809601</v>
      </c>
    </row>
    <row r="129" spans="1:27" x14ac:dyDescent="0.25">
      <c r="A129">
        <v>60</v>
      </c>
      <c r="B129" t="s">
        <v>75</v>
      </c>
      <c r="C129" t="s">
        <v>7289</v>
      </c>
      <c r="D129" t="s">
        <v>7304</v>
      </c>
      <c r="E129">
        <v>88041</v>
      </c>
      <c r="F129">
        <v>88393</v>
      </c>
      <c r="G129" t="s">
        <v>7309</v>
      </c>
      <c r="H129" t="s">
        <v>7369</v>
      </c>
      <c r="I129" t="s">
        <v>14599</v>
      </c>
      <c r="J129">
        <v>15897</v>
      </c>
      <c r="K129">
        <v>836</v>
      </c>
      <c r="L129">
        <v>21741</v>
      </c>
      <c r="M129">
        <v>287</v>
      </c>
      <c r="N129">
        <v>14929.575968103667</v>
      </c>
      <c r="O129">
        <v>23149.798610382073</v>
      </c>
      <c r="P129">
        <v>353</v>
      </c>
      <c r="Q129">
        <v>-1.6919517985444901</v>
      </c>
      <c r="R129">
        <f t="shared" si="9"/>
        <v>0.18415973029126145</v>
      </c>
      <c r="S129">
        <v>-2.7297687077717501</v>
      </c>
      <c r="T129">
        <f t="shared" si="10"/>
        <v>6.5234376127582899E-2</v>
      </c>
      <c r="U129">
        <f t="shared" si="11"/>
        <v>42.293416340237016</v>
      </c>
      <c r="V129">
        <f t="shared" si="12"/>
        <v>65.580166035076701</v>
      </c>
      <c r="W129" s="33">
        <f t="shared" si="13"/>
        <v>0.64491169963820527</v>
      </c>
      <c r="X129">
        <f t="shared" si="14"/>
        <v>2.8230473137520145</v>
      </c>
      <c r="Y129">
        <f t="shared" si="15"/>
        <v>229.65615921215257</v>
      </c>
      <c r="Z129">
        <f t="shared" si="16"/>
        <v>1005.3007314244489</v>
      </c>
      <c r="AA129">
        <f t="shared" si="17"/>
        <v>0.22844523239005707</v>
      </c>
    </row>
    <row r="130" spans="1:27" x14ac:dyDescent="0.25">
      <c r="A130">
        <v>54</v>
      </c>
      <c r="B130" t="s">
        <v>69</v>
      </c>
      <c r="C130" t="s">
        <v>7289</v>
      </c>
      <c r="D130" t="s">
        <v>7304</v>
      </c>
      <c r="E130">
        <v>46785</v>
      </c>
      <c r="F130">
        <v>47129</v>
      </c>
      <c r="G130" t="s">
        <v>7306</v>
      </c>
      <c r="H130" t="s">
        <v>7363</v>
      </c>
      <c r="I130" t="s">
        <v>7363</v>
      </c>
      <c r="J130">
        <v>285</v>
      </c>
      <c r="K130">
        <v>226</v>
      </c>
      <c r="L130">
        <v>188</v>
      </c>
      <c r="M130">
        <v>832</v>
      </c>
      <c r="N130">
        <v>267.65610812792005</v>
      </c>
      <c r="O130">
        <v>200.18224270971112</v>
      </c>
      <c r="P130">
        <v>345</v>
      </c>
      <c r="Q130">
        <v>-2.78853447228982</v>
      </c>
      <c r="R130">
        <f t="shared" ref="R130:R193" si="18">EXP(Q130)</f>
        <v>6.1511294397584453E-2</v>
      </c>
      <c r="S130">
        <v>-1.6276107101085</v>
      </c>
      <c r="T130">
        <f t="shared" ref="T130:T193" si="19">EXP(S130)</f>
        <v>0.19639826637567392</v>
      </c>
      <c r="U130">
        <f t="shared" ref="U130:U193" si="20">N130/P130</f>
        <v>0.77581480616788423</v>
      </c>
      <c r="V130">
        <f t="shared" ref="V130:V193" si="21">O130/P130</f>
        <v>0.58023838466582933</v>
      </c>
      <c r="W130" s="33">
        <f t="shared" ref="W130:W193" si="22">U130/V130</f>
        <v>1.3370621914554845</v>
      </c>
      <c r="X130">
        <f t="shared" ref="X130:X193" si="23">R130/T130</f>
        <v>0.31319672791777403</v>
      </c>
      <c r="Y130">
        <f t="shared" ref="Y130:Y193" si="24">U130/R130</f>
        <v>12.612558616525398</v>
      </c>
      <c r="Z130">
        <f t="shared" ref="Z130:Z193" si="25">V130/T130</f>
        <v>2.9543966725039188</v>
      </c>
      <c r="AA130">
        <f t="shared" ref="AA130:AA193" si="26">W130/X130</f>
        <v>4.2690809713903333</v>
      </c>
    </row>
    <row r="131" spans="1:27" x14ac:dyDescent="0.25">
      <c r="A131">
        <v>81</v>
      </c>
      <c r="B131" t="s">
        <v>96</v>
      </c>
      <c r="C131" t="s">
        <v>7289</v>
      </c>
      <c r="D131" t="s">
        <v>7304</v>
      </c>
      <c r="E131">
        <v>164471</v>
      </c>
      <c r="F131">
        <v>165007</v>
      </c>
      <c r="G131" t="s">
        <v>7306</v>
      </c>
      <c r="H131" t="s">
        <v>7390</v>
      </c>
      <c r="I131" t="s">
        <v>7390</v>
      </c>
      <c r="J131">
        <v>257</v>
      </c>
      <c r="K131">
        <v>414</v>
      </c>
      <c r="L131">
        <v>1259</v>
      </c>
      <c r="M131">
        <v>938</v>
      </c>
      <c r="N131">
        <v>241.36006943465071</v>
      </c>
      <c r="O131">
        <v>1340.5821466570549</v>
      </c>
      <c r="P131">
        <v>537</v>
      </c>
      <c r="Q131">
        <v>-4.02341931829132</v>
      </c>
      <c r="R131">
        <f t="shared" si="18"/>
        <v>1.7891682869261454E-2</v>
      </c>
      <c r="S131">
        <v>-3.1977689867497001</v>
      </c>
      <c r="T131">
        <f t="shared" si="19"/>
        <v>4.0853246516344588E-2</v>
      </c>
      <c r="U131">
        <f t="shared" si="20"/>
        <v>0.44946009205707765</v>
      </c>
      <c r="V131">
        <f t="shared" si="21"/>
        <v>2.4964285785047577</v>
      </c>
      <c r="W131" s="33">
        <f t="shared" si="22"/>
        <v>0.18004123808191738</v>
      </c>
      <c r="X131">
        <f t="shared" si="23"/>
        <v>0.43795008707822863</v>
      </c>
      <c r="Y131">
        <f t="shared" si="24"/>
        <v>25.121174757085935</v>
      </c>
      <c r="Z131">
        <f t="shared" si="25"/>
        <v>61.107226264281969</v>
      </c>
      <c r="AA131">
        <f t="shared" si="26"/>
        <v>0.41109990246390249</v>
      </c>
    </row>
    <row r="132" spans="1:27" x14ac:dyDescent="0.25">
      <c r="A132">
        <v>91</v>
      </c>
      <c r="B132" t="s">
        <v>106</v>
      </c>
      <c r="C132" t="s">
        <v>7289</v>
      </c>
      <c r="D132" t="s">
        <v>7304</v>
      </c>
      <c r="E132">
        <v>196311</v>
      </c>
      <c r="F132">
        <v>196735</v>
      </c>
      <c r="G132" t="s">
        <v>7306</v>
      </c>
      <c r="H132" t="s">
        <v>7400</v>
      </c>
      <c r="I132" t="s">
        <v>7400</v>
      </c>
      <c r="J132">
        <v>10</v>
      </c>
      <c r="K132">
        <v>2</v>
      </c>
      <c r="L132">
        <v>56</v>
      </c>
      <c r="M132">
        <v>4</v>
      </c>
      <c r="N132">
        <v>9.3914423904533351</v>
      </c>
      <c r="O132">
        <v>59.628753147573526</v>
      </c>
      <c r="P132">
        <v>425</v>
      </c>
      <c r="Q132">
        <v>-3.7356178289114301</v>
      </c>
      <c r="R132">
        <f t="shared" si="18"/>
        <v>2.3858426088859706E-2</v>
      </c>
      <c r="S132">
        <v>-1.9925976781710601E-2</v>
      </c>
      <c r="T132">
        <f t="shared" si="19"/>
        <v>0.9802712334526511</v>
      </c>
      <c r="U132">
        <f t="shared" si="20"/>
        <v>2.2097511506949025E-2</v>
      </c>
      <c r="V132">
        <f t="shared" si="21"/>
        <v>0.14030294858252595</v>
      </c>
      <c r="W132" s="33">
        <f t="shared" si="22"/>
        <v>0.15749855388072123</v>
      </c>
      <c r="X132">
        <f t="shared" si="23"/>
        <v>2.4338596578854021E-2</v>
      </c>
      <c r="Y132">
        <f t="shared" si="24"/>
        <v>0.92619317907425125</v>
      </c>
      <c r="Z132">
        <f t="shared" si="25"/>
        <v>0.14312666106538649</v>
      </c>
      <c r="AA132">
        <f t="shared" si="26"/>
        <v>6.4711436162905098</v>
      </c>
    </row>
    <row r="133" spans="1:27" x14ac:dyDescent="0.25">
      <c r="A133">
        <v>101</v>
      </c>
      <c r="B133" t="s">
        <v>116</v>
      </c>
      <c r="C133" t="s">
        <v>7289</v>
      </c>
      <c r="D133" t="s">
        <v>7304</v>
      </c>
      <c r="E133">
        <v>238400</v>
      </c>
      <c r="F133">
        <v>238896</v>
      </c>
      <c r="G133" t="s">
        <v>7306</v>
      </c>
      <c r="H133" t="s">
        <v>7410</v>
      </c>
      <c r="I133" t="s">
        <v>7410</v>
      </c>
      <c r="J133">
        <v>114</v>
      </c>
      <c r="K133">
        <v>25</v>
      </c>
      <c r="L133">
        <v>83</v>
      </c>
      <c r="M133">
        <v>127</v>
      </c>
      <c r="N133">
        <v>107.06244325116802</v>
      </c>
      <c r="O133">
        <v>88.378330558010759</v>
      </c>
      <c r="P133">
        <v>497</v>
      </c>
      <c r="Q133">
        <v>-2.1305457412329099</v>
      </c>
      <c r="R133">
        <f t="shared" si="18"/>
        <v>0.11877245713479127</v>
      </c>
      <c r="S133">
        <v>-2.0194578473635101</v>
      </c>
      <c r="T133">
        <f t="shared" si="19"/>
        <v>0.13272740408945941</v>
      </c>
      <c r="U133">
        <f t="shared" si="20"/>
        <v>0.21541739084742056</v>
      </c>
      <c r="V133">
        <f t="shared" si="21"/>
        <v>0.17782360273241601</v>
      </c>
      <c r="W133" s="33">
        <f t="shared" si="22"/>
        <v>1.2114105638247281</v>
      </c>
      <c r="X133">
        <f t="shared" si="23"/>
        <v>0.89486009275626022</v>
      </c>
      <c r="Y133">
        <f t="shared" si="24"/>
        <v>1.8136981926958864</v>
      </c>
      <c r="Z133">
        <f t="shared" si="25"/>
        <v>1.3397655439155685</v>
      </c>
      <c r="AA133">
        <f t="shared" si="26"/>
        <v>1.3537429746067458</v>
      </c>
    </row>
    <row r="134" spans="1:27" x14ac:dyDescent="0.25">
      <c r="A134">
        <v>102</v>
      </c>
      <c r="B134" t="s">
        <v>117</v>
      </c>
      <c r="C134" t="s">
        <v>7289</v>
      </c>
      <c r="D134" t="s">
        <v>7304</v>
      </c>
      <c r="E134">
        <v>241688</v>
      </c>
      <c r="F134">
        <v>242792</v>
      </c>
      <c r="G134" t="s">
        <v>7306</v>
      </c>
      <c r="H134" t="s">
        <v>7411</v>
      </c>
      <c r="I134" t="s">
        <v>7411</v>
      </c>
      <c r="J134">
        <v>53</v>
      </c>
      <c r="K134">
        <v>2350</v>
      </c>
      <c r="L134">
        <v>814</v>
      </c>
      <c r="M134">
        <v>1285</v>
      </c>
      <c r="N134">
        <v>49.774644669402676</v>
      </c>
      <c r="O134">
        <v>866.74651896651517</v>
      </c>
      <c r="P134">
        <v>1105</v>
      </c>
      <c r="Q134">
        <v>-4.2469406459459504</v>
      </c>
      <c r="R134">
        <f t="shared" si="18"/>
        <v>1.4307940073062252E-2</v>
      </c>
      <c r="S134">
        <v>-1.1739113571942701</v>
      </c>
      <c r="T134">
        <f t="shared" si="19"/>
        <v>0.3091553563123049</v>
      </c>
      <c r="U134">
        <f t="shared" si="20"/>
        <v>4.5044927302626853E-2</v>
      </c>
      <c r="V134">
        <f t="shared" si="21"/>
        <v>0.7843859900149458</v>
      </c>
      <c r="W134" s="33">
        <f t="shared" si="22"/>
        <v>5.7426991144715063E-2</v>
      </c>
      <c r="X134">
        <f t="shared" si="23"/>
        <v>4.6280744554231659E-2</v>
      </c>
      <c r="Y134">
        <f t="shared" si="24"/>
        <v>3.1482468526292986</v>
      </c>
      <c r="Z134">
        <f t="shared" si="25"/>
        <v>2.5371903607666071</v>
      </c>
      <c r="AA134">
        <f t="shared" si="26"/>
        <v>1.2408398286985693</v>
      </c>
    </row>
    <row r="135" spans="1:27" x14ac:dyDescent="0.25">
      <c r="A135">
        <v>106</v>
      </c>
      <c r="B135" t="s">
        <v>121</v>
      </c>
      <c r="C135" t="s">
        <v>7289</v>
      </c>
      <c r="D135" t="s">
        <v>7304</v>
      </c>
      <c r="E135">
        <v>251616</v>
      </c>
      <c r="F135">
        <v>252104</v>
      </c>
      <c r="G135" t="s">
        <v>7306</v>
      </c>
      <c r="H135" t="s">
        <v>7415</v>
      </c>
      <c r="I135" t="s">
        <v>7415</v>
      </c>
      <c r="J135">
        <v>214</v>
      </c>
      <c r="K135">
        <v>6</v>
      </c>
      <c r="L135">
        <v>112</v>
      </c>
      <c r="M135">
        <v>9</v>
      </c>
      <c r="N135">
        <v>200.97686715570137</v>
      </c>
      <c r="O135">
        <v>119.25750629514705</v>
      </c>
      <c r="P135">
        <v>489</v>
      </c>
      <c r="Q135">
        <v>-1.67450730651924</v>
      </c>
      <c r="R135">
        <f t="shared" si="18"/>
        <v>0.18740048773885171</v>
      </c>
      <c r="S135">
        <v>-3.1882757373799002</v>
      </c>
      <c r="T135">
        <f t="shared" si="19"/>
        <v>4.124292329598539E-2</v>
      </c>
      <c r="U135">
        <f t="shared" si="20"/>
        <v>0.41099563835521752</v>
      </c>
      <c r="V135">
        <f t="shared" si="21"/>
        <v>0.24388038097167086</v>
      </c>
      <c r="W135" s="33">
        <f t="shared" si="22"/>
        <v>1.6852345265237172</v>
      </c>
      <c r="X135">
        <f t="shared" si="23"/>
        <v>4.5438216489637968</v>
      </c>
      <c r="Y135">
        <f t="shared" si="24"/>
        <v>2.1931407079791194</v>
      </c>
      <c r="Z135">
        <f t="shared" si="25"/>
        <v>5.913266118927373</v>
      </c>
      <c r="AA135">
        <f t="shared" si="26"/>
        <v>0.37088483147397067</v>
      </c>
    </row>
    <row r="136" spans="1:27" x14ac:dyDescent="0.25">
      <c r="A136">
        <v>107</v>
      </c>
      <c r="B136" t="s">
        <v>122</v>
      </c>
      <c r="C136" t="s">
        <v>7289</v>
      </c>
      <c r="D136" t="s">
        <v>7304</v>
      </c>
      <c r="E136">
        <v>254640</v>
      </c>
      <c r="F136">
        <v>254872</v>
      </c>
      <c r="G136" t="s">
        <v>7306</v>
      </c>
      <c r="H136" t="s">
        <v>7416</v>
      </c>
      <c r="I136" t="s">
        <v>7416</v>
      </c>
      <c r="J136">
        <v>58</v>
      </c>
      <c r="K136">
        <v>469</v>
      </c>
      <c r="L136">
        <v>12</v>
      </c>
      <c r="M136">
        <v>190</v>
      </c>
      <c r="N136">
        <v>54.470365864629343</v>
      </c>
      <c r="O136">
        <v>12.777589960194327</v>
      </c>
      <c r="P136">
        <v>233</v>
      </c>
      <c r="Q136">
        <v>-1.3244252616075101</v>
      </c>
      <c r="R136">
        <f t="shared" si="18"/>
        <v>0.26595577016334165</v>
      </c>
      <c r="S136">
        <v>-3.4979925649496399</v>
      </c>
      <c r="T136">
        <f t="shared" si="19"/>
        <v>3.0258063593603585E-2</v>
      </c>
      <c r="U136">
        <f t="shared" si="20"/>
        <v>0.23377839426879546</v>
      </c>
      <c r="V136">
        <f t="shared" si="21"/>
        <v>5.4839441889246034E-2</v>
      </c>
      <c r="W136" s="33">
        <f t="shared" si="22"/>
        <v>4.2629608583715219</v>
      </c>
      <c r="X136">
        <f t="shared" si="23"/>
        <v>8.7895832904377755</v>
      </c>
      <c r="Y136">
        <f t="shared" si="24"/>
        <v>0.87901230390758633</v>
      </c>
      <c r="Z136">
        <f t="shared" si="25"/>
        <v>1.8123909918954244</v>
      </c>
      <c r="AA136">
        <f t="shared" si="26"/>
        <v>0.4850014747581054</v>
      </c>
    </row>
    <row r="137" spans="1:27" x14ac:dyDescent="0.25">
      <c r="A137">
        <v>110</v>
      </c>
      <c r="B137" t="s">
        <v>125</v>
      </c>
      <c r="C137" t="s">
        <v>7289</v>
      </c>
      <c r="D137" t="s">
        <v>7304</v>
      </c>
      <c r="E137">
        <v>269792</v>
      </c>
      <c r="F137">
        <v>270208</v>
      </c>
      <c r="G137" t="s">
        <v>7306</v>
      </c>
      <c r="H137" t="s">
        <v>7419</v>
      </c>
      <c r="I137" t="s">
        <v>7419</v>
      </c>
      <c r="J137">
        <v>24</v>
      </c>
      <c r="K137">
        <v>12</v>
      </c>
      <c r="L137">
        <v>15</v>
      </c>
      <c r="M137">
        <v>13</v>
      </c>
      <c r="N137">
        <v>22.539461737088004</v>
      </c>
      <c r="O137">
        <v>15.971987450242908</v>
      </c>
      <c r="P137">
        <v>417</v>
      </c>
      <c r="Q137">
        <v>-3.86759592696004</v>
      </c>
      <c r="R137">
        <f t="shared" si="18"/>
        <v>2.0908574793312918E-2</v>
      </c>
      <c r="S137">
        <v>-4.2979168058282502</v>
      </c>
      <c r="T137">
        <f t="shared" si="19"/>
        <v>1.3596854417433033E-2</v>
      </c>
      <c r="U137">
        <f t="shared" si="20"/>
        <v>5.4051466995414875E-2</v>
      </c>
      <c r="V137">
        <f t="shared" si="21"/>
        <v>3.8302128178040545E-2</v>
      </c>
      <c r="W137" s="33">
        <f t="shared" si="22"/>
        <v>1.4111870427712623</v>
      </c>
      <c r="X137">
        <f t="shared" si="23"/>
        <v>1.5377508761515646</v>
      </c>
      <c r="Y137">
        <f t="shared" si="24"/>
        <v>2.5851339715752353</v>
      </c>
      <c r="Z137">
        <f t="shared" si="25"/>
        <v>2.8169845026017164</v>
      </c>
      <c r="AA137">
        <f t="shared" si="26"/>
        <v>0.91769548933891953</v>
      </c>
    </row>
    <row r="138" spans="1:27" x14ac:dyDescent="0.25">
      <c r="A138">
        <v>112</v>
      </c>
      <c r="B138" t="s">
        <v>127</v>
      </c>
      <c r="C138" t="s">
        <v>7289</v>
      </c>
      <c r="D138" t="s">
        <v>7304</v>
      </c>
      <c r="E138">
        <v>276760</v>
      </c>
      <c r="F138">
        <v>278816</v>
      </c>
      <c r="G138" t="s">
        <v>7306</v>
      </c>
      <c r="H138" t="s">
        <v>7421</v>
      </c>
      <c r="I138" t="s">
        <v>7421</v>
      </c>
      <c r="J138">
        <v>621</v>
      </c>
      <c r="K138">
        <v>23</v>
      </c>
      <c r="L138">
        <v>581</v>
      </c>
      <c r="M138">
        <v>19464</v>
      </c>
      <c r="N138">
        <v>583.20857244715216</v>
      </c>
      <c r="O138">
        <v>618.64831390607537</v>
      </c>
      <c r="P138">
        <v>2057</v>
      </c>
      <c r="Q138">
        <v>-1.9037310741422999</v>
      </c>
      <c r="R138">
        <f t="shared" si="18"/>
        <v>0.14901160738735778</v>
      </c>
      <c r="S138">
        <v>-3.9136199535104099</v>
      </c>
      <c r="T138">
        <f t="shared" si="19"/>
        <v>1.9968086527216562E-2</v>
      </c>
      <c r="U138">
        <f t="shared" si="20"/>
        <v>0.28352385631849886</v>
      </c>
      <c r="V138">
        <f t="shared" si="21"/>
        <v>0.3007527048644022</v>
      </c>
      <c r="W138" s="33">
        <f t="shared" si="22"/>
        <v>0.94271423575834112</v>
      </c>
      <c r="X138">
        <f t="shared" si="23"/>
        <v>7.4624880648556138</v>
      </c>
      <c r="Y138">
        <f t="shared" si="24"/>
        <v>1.9026964495556014</v>
      </c>
      <c r="Z138">
        <f t="shared" si="25"/>
        <v>15.061668751008034</v>
      </c>
      <c r="AA138">
        <f t="shared" si="26"/>
        <v>0.12632706780437322</v>
      </c>
    </row>
    <row r="139" spans="1:27" x14ac:dyDescent="0.25">
      <c r="A139">
        <v>138</v>
      </c>
      <c r="B139" t="s">
        <v>153</v>
      </c>
      <c r="C139" t="s">
        <v>7289</v>
      </c>
      <c r="D139" t="s">
        <v>7304</v>
      </c>
      <c r="E139">
        <v>362864</v>
      </c>
      <c r="F139">
        <v>364592</v>
      </c>
      <c r="G139" t="s">
        <v>7306</v>
      </c>
      <c r="H139" t="s">
        <v>7447</v>
      </c>
      <c r="I139" t="s">
        <v>7447</v>
      </c>
      <c r="J139">
        <v>1270</v>
      </c>
      <c r="K139">
        <v>53</v>
      </c>
      <c r="L139">
        <v>487</v>
      </c>
      <c r="M139">
        <v>43</v>
      </c>
      <c r="N139">
        <v>1192.7131835875737</v>
      </c>
      <c r="O139">
        <v>518.55719255121971</v>
      </c>
      <c r="P139">
        <v>1729</v>
      </c>
      <c r="Q139">
        <v>-0.34998168232807703</v>
      </c>
      <c r="R139">
        <f t="shared" si="18"/>
        <v>0.70470099808217412</v>
      </c>
      <c r="S139">
        <v>-0.52670047861239899</v>
      </c>
      <c r="T139">
        <f t="shared" si="19"/>
        <v>0.59055029191595398</v>
      </c>
      <c r="U139">
        <f t="shared" si="20"/>
        <v>0.6898283305885331</v>
      </c>
      <c r="V139">
        <f t="shared" si="21"/>
        <v>0.299917404598739</v>
      </c>
      <c r="W139" s="33">
        <f t="shared" si="22"/>
        <v>2.3000610168371454</v>
      </c>
      <c r="X139">
        <f t="shared" si="23"/>
        <v>1.1932954868176846</v>
      </c>
      <c r="Y139">
        <f t="shared" si="24"/>
        <v>0.97889506679553939</v>
      </c>
      <c r="Z139">
        <f t="shared" si="25"/>
        <v>0.50786090313443222</v>
      </c>
      <c r="AA139">
        <f t="shared" si="26"/>
        <v>1.9274865632577021</v>
      </c>
    </row>
    <row r="140" spans="1:27" x14ac:dyDescent="0.25">
      <c r="A140">
        <v>141</v>
      </c>
      <c r="B140" t="s">
        <v>156</v>
      </c>
      <c r="C140" t="s">
        <v>7289</v>
      </c>
      <c r="D140" t="s">
        <v>7304</v>
      </c>
      <c r="E140">
        <v>370543</v>
      </c>
      <c r="F140">
        <v>370871</v>
      </c>
      <c r="G140" t="s">
        <v>7306</v>
      </c>
      <c r="H140" t="s">
        <v>7450</v>
      </c>
      <c r="I140" t="s">
        <v>7450</v>
      </c>
      <c r="J140">
        <v>82</v>
      </c>
      <c r="K140">
        <v>248</v>
      </c>
      <c r="L140">
        <v>62</v>
      </c>
      <c r="M140">
        <v>104</v>
      </c>
      <c r="N140">
        <v>77.009827601717348</v>
      </c>
      <c r="O140">
        <v>66.017548127670693</v>
      </c>
      <c r="P140">
        <v>329</v>
      </c>
      <c r="Q140">
        <v>-1.0092061786605899</v>
      </c>
      <c r="R140">
        <f t="shared" si="18"/>
        <v>0.36450821915681408</v>
      </c>
      <c r="S140">
        <v>-0.82110674877485001</v>
      </c>
      <c r="T140">
        <f t="shared" si="19"/>
        <v>0.43994447695327776</v>
      </c>
      <c r="U140">
        <f t="shared" si="20"/>
        <v>0.23407242432132933</v>
      </c>
      <c r="V140">
        <f t="shared" si="21"/>
        <v>0.20066124050963738</v>
      </c>
      <c r="W140" s="33">
        <f t="shared" si="22"/>
        <v>1.1665054184197934</v>
      </c>
      <c r="X140">
        <f t="shared" si="23"/>
        <v>0.8285323222628499</v>
      </c>
      <c r="Y140">
        <f t="shared" si="24"/>
        <v>0.64215952348835692</v>
      </c>
      <c r="Z140">
        <f t="shared" si="25"/>
        <v>0.45610582930660964</v>
      </c>
      <c r="AA140">
        <f t="shared" si="26"/>
        <v>1.4079178169342708</v>
      </c>
    </row>
    <row r="141" spans="1:27" x14ac:dyDescent="0.25">
      <c r="A141">
        <v>142</v>
      </c>
      <c r="B141" t="s">
        <v>157</v>
      </c>
      <c r="C141" t="s">
        <v>7289</v>
      </c>
      <c r="D141" t="s">
        <v>7304</v>
      </c>
      <c r="E141">
        <v>371271</v>
      </c>
      <c r="F141">
        <v>373727</v>
      </c>
      <c r="G141" t="s">
        <v>7306</v>
      </c>
      <c r="H141" t="s">
        <v>7451</v>
      </c>
      <c r="I141" t="s">
        <v>7451</v>
      </c>
      <c r="J141">
        <v>823</v>
      </c>
      <c r="K141">
        <v>3338</v>
      </c>
      <c r="L141">
        <v>367</v>
      </c>
      <c r="M141">
        <v>11650</v>
      </c>
      <c r="N141">
        <v>772.91570873430953</v>
      </c>
      <c r="O141">
        <v>390.78129294927652</v>
      </c>
      <c r="P141">
        <v>2457</v>
      </c>
      <c r="Q141">
        <v>-2.3177740489151399</v>
      </c>
      <c r="R141">
        <f t="shared" si="18"/>
        <v>9.8492581445441221E-2</v>
      </c>
      <c r="S141">
        <v>-4.4126977011832498</v>
      </c>
      <c r="T141">
        <f t="shared" si="19"/>
        <v>1.212243148141753E-2</v>
      </c>
      <c r="U141">
        <f t="shared" si="20"/>
        <v>0.314577008031872</v>
      </c>
      <c r="V141">
        <f t="shared" si="21"/>
        <v>0.15904814527850084</v>
      </c>
      <c r="W141" s="33">
        <f t="shared" si="22"/>
        <v>1.9778728477533187</v>
      </c>
      <c r="X141">
        <f t="shared" si="23"/>
        <v>8.1248206349048413</v>
      </c>
      <c r="Y141">
        <f t="shared" si="24"/>
        <v>3.1939157590881924</v>
      </c>
      <c r="Z141">
        <f t="shared" si="25"/>
        <v>13.120152134685657</v>
      </c>
      <c r="AA141">
        <f t="shared" si="26"/>
        <v>0.24343587835726835</v>
      </c>
    </row>
    <row r="142" spans="1:27" x14ac:dyDescent="0.25">
      <c r="A142">
        <v>164</v>
      </c>
      <c r="B142" t="s">
        <v>179</v>
      </c>
      <c r="C142" t="s">
        <v>7289</v>
      </c>
      <c r="D142" t="s">
        <v>7304</v>
      </c>
      <c r="E142">
        <v>453551</v>
      </c>
      <c r="F142">
        <v>454695</v>
      </c>
      <c r="G142" t="s">
        <v>7306</v>
      </c>
      <c r="H142" t="s">
        <v>7473</v>
      </c>
      <c r="I142" t="s">
        <v>7473</v>
      </c>
      <c r="J142">
        <v>240</v>
      </c>
      <c r="K142">
        <v>499</v>
      </c>
      <c r="L142">
        <v>120</v>
      </c>
      <c r="M142">
        <v>460</v>
      </c>
      <c r="N142">
        <v>225.39461737088004</v>
      </c>
      <c r="O142">
        <v>127.77589960194327</v>
      </c>
      <c r="P142">
        <v>1145</v>
      </c>
      <c r="Q142">
        <v>-2.4525345886770902</v>
      </c>
      <c r="R142">
        <f t="shared" si="18"/>
        <v>8.6075144699122169E-2</v>
      </c>
      <c r="S142">
        <v>-2.91497655408102</v>
      </c>
      <c r="T142">
        <f t="shared" si="19"/>
        <v>5.4205301911191849E-2</v>
      </c>
      <c r="U142">
        <f t="shared" si="20"/>
        <v>0.19685119421037559</v>
      </c>
      <c r="V142">
        <f t="shared" si="21"/>
        <v>0.11159467214143516</v>
      </c>
      <c r="W142" s="33">
        <f t="shared" si="22"/>
        <v>1.763983803464078</v>
      </c>
      <c r="X142">
        <f t="shared" si="23"/>
        <v>1.5879469657810374</v>
      </c>
      <c r="Y142">
        <f t="shared" si="24"/>
        <v>2.2869690768278566</v>
      </c>
      <c r="Z142">
        <f t="shared" si="25"/>
        <v>2.0587409018451392</v>
      </c>
      <c r="AA142">
        <f t="shared" si="26"/>
        <v>1.1108581341042811</v>
      </c>
    </row>
    <row r="143" spans="1:27" x14ac:dyDescent="0.25">
      <c r="A143">
        <v>169</v>
      </c>
      <c r="B143" t="s">
        <v>184</v>
      </c>
      <c r="C143" t="s">
        <v>7289</v>
      </c>
      <c r="D143" t="s">
        <v>7304</v>
      </c>
      <c r="E143">
        <v>474280</v>
      </c>
      <c r="F143">
        <v>476888</v>
      </c>
      <c r="G143" t="s">
        <v>7306</v>
      </c>
      <c r="H143" t="s">
        <v>7478</v>
      </c>
      <c r="I143" t="s">
        <v>7478</v>
      </c>
      <c r="J143">
        <v>1112</v>
      </c>
      <c r="K143">
        <v>64</v>
      </c>
      <c r="L143">
        <v>516</v>
      </c>
      <c r="M143">
        <v>786</v>
      </c>
      <c r="N143">
        <v>1044.3283938184109</v>
      </c>
      <c r="O143">
        <v>549.43636828835611</v>
      </c>
      <c r="P143">
        <v>2609</v>
      </c>
      <c r="Q143">
        <v>-2.9485839048467999</v>
      </c>
      <c r="R143">
        <f t="shared" si="18"/>
        <v>5.24138764561995E-2</v>
      </c>
      <c r="S143">
        <v>-3.81305672911025</v>
      </c>
      <c r="T143">
        <f t="shared" si="19"/>
        <v>2.2080581340115736E-2</v>
      </c>
      <c r="U143">
        <f t="shared" si="20"/>
        <v>0.40027918505880061</v>
      </c>
      <c r="V143">
        <f t="shared" si="21"/>
        <v>0.21059270536157765</v>
      </c>
      <c r="W143" s="33">
        <f t="shared" si="22"/>
        <v>1.900726733965169</v>
      </c>
      <c r="X143">
        <f t="shared" si="23"/>
        <v>2.3737543703604667</v>
      </c>
      <c r="Y143">
        <f t="shared" si="24"/>
        <v>7.6368933595915269</v>
      </c>
      <c r="Z143">
        <f t="shared" si="25"/>
        <v>9.5374619951230777</v>
      </c>
      <c r="AA143">
        <f t="shared" si="26"/>
        <v>0.80072595450410233</v>
      </c>
    </row>
    <row r="144" spans="1:27" x14ac:dyDescent="0.25">
      <c r="A144">
        <v>182</v>
      </c>
      <c r="B144" t="s">
        <v>197</v>
      </c>
      <c r="C144" t="s">
        <v>7289</v>
      </c>
      <c r="D144" t="s">
        <v>7304</v>
      </c>
      <c r="E144">
        <v>532512</v>
      </c>
      <c r="F144">
        <v>533192</v>
      </c>
      <c r="G144" t="s">
        <v>7306</v>
      </c>
      <c r="H144" t="s">
        <v>7491</v>
      </c>
      <c r="I144" t="s">
        <v>7491</v>
      </c>
      <c r="J144">
        <v>219</v>
      </c>
      <c r="K144">
        <v>210</v>
      </c>
      <c r="L144">
        <v>191</v>
      </c>
      <c r="M144">
        <v>223</v>
      </c>
      <c r="N144">
        <v>205.67258835092804</v>
      </c>
      <c r="O144">
        <v>203.37664019975969</v>
      </c>
      <c r="P144">
        <v>681</v>
      </c>
      <c r="Q144">
        <v>-3.2827735231299999</v>
      </c>
      <c r="R144">
        <f t="shared" si="18"/>
        <v>3.7524038559248157E-2</v>
      </c>
      <c r="S144">
        <v>-2.0073648226211098</v>
      </c>
      <c r="T144">
        <f t="shared" si="19"/>
        <v>0.13434222422161959</v>
      </c>
      <c r="U144">
        <f t="shared" si="20"/>
        <v>0.3020155482392482</v>
      </c>
      <c r="V144">
        <f t="shared" si="21"/>
        <v>0.29864411189392026</v>
      </c>
      <c r="W144" s="33">
        <f t="shared" si="22"/>
        <v>1.0112891438707672</v>
      </c>
      <c r="X144">
        <f t="shared" si="23"/>
        <v>0.279316787976847</v>
      </c>
      <c r="Y144">
        <f t="shared" si="24"/>
        <v>8.0485885804211659</v>
      </c>
      <c r="Z144">
        <f t="shared" si="25"/>
        <v>2.2230100299758151</v>
      </c>
      <c r="AA144">
        <f t="shared" si="26"/>
        <v>3.6205813162744609</v>
      </c>
    </row>
    <row r="145" spans="1:27" x14ac:dyDescent="0.25">
      <c r="A145">
        <v>191</v>
      </c>
      <c r="B145" t="s">
        <v>206</v>
      </c>
      <c r="C145" t="s">
        <v>7289</v>
      </c>
      <c r="D145" t="s">
        <v>7304</v>
      </c>
      <c r="E145">
        <v>553472</v>
      </c>
      <c r="F145">
        <v>556200</v>
      </c>
      <c r="G145" t="s">
        <v>7306</v>
      </c>
      <c r="H145" t="s">
        <v>7500</v>
      </c>
      <c r="I145" t="s">
        <v>7500</v>
      </c>
      <c r="J145">
        <v>587</v>
      </c>
      <c r="K145">
        <v>1542</v>
      </c>
      <c r="L145">
        <v>819</v>
      </c>
      <c r="M145">
        <v>2140</v>
      </c>
      <c r="N145">
        <v>551.27766831961083</v>
      </c>
      <c r="O145">
        <v>872.07051478326275</v>
      </c>
      <c r="P145">
        <v>2729</v>
      </c>
      <c r="Q145">
        <v>-3.0096254577899999</v>
      </c>
      <c r="R145">
        <f t="shared" si="18"/>
        <v>4.9310144032555764E-2</v>
      </c>
      <c r="S145">
        <v>-4.1141795713358196</v>
      </c>
      <c r="T145">
        <f t="shared" si="19"/>
        <v>1.6339340174946832E-2</v>
      </c>
      <c r="U145">
        <f t="shared" si="20"/>
        <v>0.20200720715266063</v>
      </c>
      <c r="V145">
        <f t="shared" si="21"/>
        <v>0.3195568027787698</v>
      </c>
      <c r="W145" s="33">
        <f t="shared" si="22"/>
        <v>0.63214804190074114</v>
      </c>
      <c r="X145">
        <f t="shared" si="23"/>
        <v>3.0178785376023436</v>
      </c>
      <c r="Y145">
        <f t="shared" si="24"/>
        <v>4.0966663374434784</v>
      </c>
      <c r="Z145">
        <f t="shared" si="25"/>
        <v>19.557509627515277</v>
      </c>
      <c r="AA145">
        <f t="shared" si="26"/>
        <v>0.20946768865090665</v>
      </c>
    </row>
    <row r="146" spans="1:27" x14ac:dyDescent="0.25">
      <c r="A146">
        <v>237</v>
      </c>
      <c r="B146" t="s">
        <v>252</v>
      </c>
      <c r="C146" t="s">
        <v>7289</v>
      </c>
      <c r="D146" t="s">
        <v>7304</v>
      </c>
      <c r="E146">
        <v>697840</v>
      </c>
      <c r="F146">
        <v>698440</v>
      </c>
      <c r="G146" t="s">
        <v>7306</v>
      </c>
      <c r="H146" t="s">
        <v>7546</v>
      </c>
      <c r="I146" t="s">
        <v>7546</v>
      </c>
      <c r="J146">
        <v>780</v>
      </c>
      <c r="K146">
        <v>131</v>
      </c>
      <c r="L146">
        <v>315</v>
      </c>
      <c r="M146">
        <v>144</v>
      </c>
      <c r="N146">
        <v>732.53250645536014</v>
      </c>
      <c r="O146">
        <v>335.41173645510111</v>
      </c>
      <c r="P146">
        <v>601</v>
      </c>
      <c r="Q146">
        <v>-2.0449702938802599</v>
      </c>
      <c r="R146">
        <f t="shared" si="18"/>
        <v>0.12938403341787311</v>
      </c>
      <c r="S146">
        <v>-3.4601745541167901</v>
      </c>
      <c r="T146">
        <f t="shared" si="19"/>
        <v>3.1424276302808717E-2</v>
      </c>
      <c r="U146">
        <f t="shared" si="20"/>
        <v>1.2188560839523463</v>
      </c>
      <c r="V146">
        <f t="shared" si="21"/>
        <v>0.558089411738937</v>
      </c>
      <c r="W146" s="33">
        <f t="shared" si="22"/>
        <v>2.1839799471460011</v>
      </c>
      <c r="X146">
        <f t="shared" si="23"/>
        <v>4.117327386352847</v>
      </c>
      <c r="Y146">
        <f t="shared" si="24"/>
        <v>9.4204520585302269</v>
      </c>
      <c r="Z146">
        <f t="shared" si="25"/>
        <v>17.75981748509049</v>
      </c>
      <c r="AA146">
        <f t="shared" si="26"/>
        <v>0.53043631030773664</v>
      </c>
    </row>
    <row r="147" spans="1:27" x14ac:dyDescent="0.25">
      <c r="A147">
        <v>256</v>
      </c>
      <c r="B147" t="s">
        <v>271</v>
      </c>
      <c r="C147" t="s">
        <v>7289</v>
      </c>
      <c r="D147" t="s">
        <v>7304</v>
      </c>
      <c r="E147">
        <v>741824</v>
      </c>
      <c r="F147">
        <v>742000</v>
      </c>
      <c r="G147" t="s">
        <v>7306</v>
      </c>
      <c r="H147" t="s">
        <v>7565</v>
      </c>
      <c r="I147" t="s">
        <v>7565</v>
      </c>
      <c r="J147">
        <v>71</v>
      </c>
      <c r="K147">
        <v>85</v>
      </c>
      <c r="L147">
        <v>70</v>
      </c>
      <c r="M147">
        <v>251</v>
      </c>
      <c r="N147">
        <v>66.679240972218679</v>
      </c>
      <c r="O147">
        <v>74.535941434466906</v>
      </c>
      <c r="P147">
        <v>177</v>
      </c>
      <c r="Q147">
        <v>-4.46421095839451</v>
      </c>
      <c r="R147">
        <f t="shared" si="18"/>
        <v>1.1513777025880811E-2</v>
      </c>
      <c r="S147">
        <v>-2.3599194106980499</v>
      </c>
      <c r="T147">
        <f t="shared" si="19"/>
        <v>9.4427832762800409E-2</v>
      </c>
      <c r="U147">
        <f t="shared" si="20"/>
        <v>0.37671887554925809</v>
      </c>
      <c r="V147">
        <f t="shared" si="21"/>
        <v>0.4211070137540503</v>
      </c>
      <c r="W147" s="33">
        <f t="shared" si="22"/>
        <v>0.89459178604249678</v>
      </c>
      <c r="X147">
        <f t="shared" si="23"/>
        <v>0.12193202670237109</v>
      </c>
      <c r="Y147">
        <f t="shared" si="24"/>
        <v>32.718965696700984</v>
      </c>
      <c r="Z147">
        <f t="shared" si="25"/>
        <v>4.4595645312739221</v>
      </c>
      <c r="AA147">
        <f t="shared" si="26"/>
        <v>7.336807319918849</v>
      </c>
    </row>
    <row r="148" spans="1:27" x14ac:dyDescent="0.25">
      <c r="A148">
        <v>269</v>
      </c>
      <c r="B148" t="s">
        <v>284</v>
      </c>
      <c r="C148" t="s">
        <v>7289</v>
      </c>
      <c r="D148" t="s">
        <v>7304</v>
      </c>
      <c r="E148">
        <v>785448</v>
      </c>
      <c r="F148">
        <v>786472</v>
      </c>
      <c r="G148" t="s">
        <v>7306</v>
      </c>
      <c r="H148" t="s">
        <v>7578</v>
      </c>
      <c r="I148" t="s">
        <v>7578</v>
      </c>
      <c r="J148">
        <v>487</v>
      </c>
      <c r="K148">
        <v>260</v>
      </c>
      <c r="L148">
        <v>311</v>
      </c>
      <c r="M148">
        <v>209</v>
      </c>
      <c r="N148">
        <v>457.36324441507742</v>
      </c>
      <c r="O148">
        <v>331.15253980170297</v>
      </c>
      <c r="P148">
        <v>1025</v>
      </c>
      <c r="Q148">
        <v>-2.40846840324012</v>
      </c>
      <c r="R148">
        <f t="shared" si="18"/>
        <v>8.9952960784052821E-2</v>
      </c>
      <c r="S148">
        <v>-2.5802839084780098</v>
      </c>
      <c r="T148">
        <f t="shared" si="19"/>
        <v>7.5752494194246484E-2</v>
      </c>
      <c r="U148">
        <f t="shared" si="20"/>
        <v>0.44620804333178282</v>
      </c>
      <c r="V148">
        <f t="shared" si="21"/>
        <v>0.32307564858702731</v>
      </c>
      <c r="W148" s="33">
        <f t="shared" si="22"/>
        <v>1.3811255824549933</v>
      </c>
      <c r="X148">
        <f t="shared" si="23"/>
        <v>1.187458733086638</v>
      </c>
      <c r="Y148">
        <f t="shared" si="24"/>
        <v>4.9604597718910011</v>
      </c>
      <c r="Z148">
        <f t="shared" si="25"/>
        <v>4.2648846354628072</v>
      </c>
      <c r="AA148">
        <f t="shared" si="26"/>
        <v>1.1630935408297891</v>
      </c>
    </row>
    <row r="149" spans="1:27" x14ac:dyDescent="0.25">
      <c r="A149">
        <v>272</v>
      </c>
      <c r="B149" t="s">
        <v>287</v>
      </c>
      <c r="C149" t="s">
        <v>7289</v>
      </c>
      <c r="D149" t="s">
        <v>7304</v>
      </c>
      <c r="E149">
        <v>798992</v>
      </c>
      <c r="F149">
        <v>800424</v>
      </c>
      <c r="G149" t="s">
        <v>7306</v>
      </c>
      <c r="H149" t="s">
        <v>7581</v>
      </c>
      <c r="I149" t="s">
        <v>7581</v>
      </c>
      <c r="J149">
        <v>128</v>
      </c>
      <c r="K149">
        <v>76</v>
      </c>
      <c r="L149">
        <v>711</v>
      </c>
      <c r="M149">
        <v>1244</v>
      </c>
      <c r="N149">
        <v>120.21046259780269</v>
      </c>
      <c r="O149">
        <v>757.0722051415139</v>
      </c>
      <c r="P149">
        <v>1433</v>
      </c>
      <c r="Q149">
        <v>-4.9386226646960303</v>
      </c>
      <c r="R149">
        <f t="shared" si="18"/>
        <v>7.1644594426797555E-3</v>
      </c>
      <c r="S149">
        <v>-0.96473217834981995</v>
      </c>
      <c r="T149">
        <f t="shared" si="19"/>
        <v>0.38108524895346679</v>
      </c>
      <c r="U149">
        <f t="shared" si="20"/>
        <v>8.3887273271320784E-2</v>
      </c>
      <c r="V149">
        <f t="shared" si="21"/>
        <v>0.52831277399966081</v>
      </c>
      <c r="W149" s="33">
        <f t="shared" si="22"/>
        <v>0.15878335221054987</v>
      </c>
      <c r="X149">
        <f t="shared" si="23"/>
        <v>1.8800148949230482E-2</v>
      </c>
      <c r="Y149">
        <f t="shared" si="24"/>
        <v>11.708807055503973</v>
      </c>
      <c r="Z149">
        <f t="shared" si="25"/>
        <v>1.3863375070289627</v>
      </c>
      <c r="AA149">
        <f t="shared" si="26"/>
        <v>8.4458560748290825</v>
      </c>
    </row>
    <row r="150" spans="1:27" x14ac:dyDescent="0.25">
      <c r="A150">
        <v>123</v>
      </c>
      <c r="B150" t="s">
        <v>138</v>
      </c>
      <c r="C150" t="s">
        <v>7289</v>
      </c>
      <c r="D150" t="s">
        <v>7304</v>
      </c>
      <c r="E150">
        <v>307568</v>
      </c>
      <c r="F150">
        <v>308896</v>
      </c>
      <c r="G150" t="s">
        <v>7309</v>
      </c>
      <c r="H150" t="s">
        <v>7432</v>
      </c>
      <c r="I150" t="s">
        <v>7432</v>
      </c>
      <c r="J150">
        <v>2936</v>
      </c>
      <c r="K150">
        <v>164</v>
      </c>
      <c r="L150">
        <v>1975</v>
      </c>
      <c r="M150">
        <v>164</v>
      </c>
      <c r="N150">
        <v>2757.3274858370992</v>
      </c>
      <c r="O150">
        <v>2102.9783476153161</v>
      </c>
      <c r="P150">
        <v>1329</v>
      </c>
      <c r="Q150">
        <v>0.95511549101167903</v>
      </c>
      <c r="R150">
        <f t="shared" si="18"/>
        <v>2.5989707233455905</v>
      </c>
      <c r="S150">
        <v>0.30761559769133701</v>
      </c>
      <c r="T150">
        <f t="shared" si="19"/>
        <v>1.360178032854805</v>
      </c>
      <c r="U150">
        <f t="shared" si="20"/>
        <v>2.0747385145501123</v>
      </c>
      <c r="V150">
        <f t="shared" si="21"/>
        <v>1.5823764842854147</v>
      </c>
      <c r="W150" s="33">
        <f t="shared" si="22"/>
        <v>1.311153530878616</v>
      </c>
      <c r="X150">
        <f t="shared" si="23"/>
        <v>1.9107577541821859</v>
      </c>
      <c r="Y150">
        <f t="shared" si="24"/>
        <v>0.79829237625245464</v>
      </c>
      <c r="Z150">
        <f t="shared" si="25"/>
        <v>1.1633598294219245</v>
      </c>
      <c r="AA150">
        <f t="shared" si="26"/>
        <v>0.68619558288266447</v>
      </c>
    </row>
    <row r="151" spans="1:27" x14ac:dyDescent="0.25">
      <c r="A151">
        <v>99</v>
      </c>
      <c r="B151" t="s">
        <v>114</v>
      </c>
      <c r="C151" t="s">
        <v>7289</v>
      </c>
      <c r="D151" t="s">
        <v>7304</v>
      </c>
      <c r="E151">
        <v>236056</v>
      </c>
      <c r="F151">
        <v>237152</v>
      </c>
      <c r="G151" t="s">
        <v>7308</v>
      </c>
      <c r="H151" t="s">
        <v>7408</v>
      </c>
      <c r="I151" t="s">
        <v>14629</v>
      </c>
      <c r="J151">
        <v>4502</v>
      </c>
      <c r="K151">
        <v>196</v>
      </c>
      <c r="L151">
        <v>3351</v>
      </c>
      <c r="M151">
        <v>960</v>
      </c>
      <c r="N151">
        <v>4228.0273641820913</v>
      </c>
      <c r="O151">
        <v>3568.1419963842659</v>
      </c>
      <c r="P151">
        <v>1097</v>
      </c>
      <c r="Q151">
        <v>2.4210052395856501</v>
      </c>
      <c r="R151">
        <f t="shared" si="18"/>
        <v>11.257169781751889</v>
      </c>
      <c r="S151">
        <v>2.19318946032551</v>
      </c>
      <c r="T151">
        <f t="shared" si="19"/>
        <v>8.963757118214069</v>
      </c>
      <c r="U151">
        <f t="shared" si="20"/>
        <v>3.8541726200383697</v>
      </c>
      <c r="V151">
        <f t="shared" si="21"/>
        <v>3.2526362774697044</v>
      </c>
      <c r="W151" s="33">
        <f t="shared" si="22"/>
        <v>1.1849380905991165</v>
      </c>
      <c r="X151">
        <f t="shared" si="23"/>
        <v>1.2558539497771173</v>
      </c>
      <c r="Y151">
        <f t="shared" si="24"/>
        <v>0.3423749214732521</v>
      </c>
      <c r="Z151">
        <f t="shared" si="25"/>
        <v>0.36286528456471129</v>
      </c>
      <c r="AA151">
        <f t="shared" si="26"/>
        <v>0.9435317624389471</v>
      </c>
    </row>
    <row r="152" spans="1:27" x14ac:dyDescent="0.25">
      <c r="A152">
        <v>98</v>
      </c>
      <c r="B152" t="s">
        <v>113</v>
      </c>
      <c r="C152" t="s">
        <v>7289</v>
      </c>
      <c r="D152" t="s">
        <v>7304</v>
      </c>
      <c r="E152">
        <v>227528</v>
      </c>
      <c r="F152">
        <v>235216</v>
      </c>
      <c r="G152" t="s">
        <v>7308</v>
      </c>
      <c r="H152" t="s">
        <v>7407</v>
      </c>
      <c r="I152" t="s">
        <v>14628</v>
      </c>
      <c r="J152">
        <v>4506</v>
      </c>
      <c r="K152">
        <v>664</v>
      </c>
      <c r="L152">
        <v>782</v>
      </c>
      <c r="M152">
        <v>662</v>
      </c>
      <c r="N152">
        <v>4231.7839411382729</v>
      </c>
      <c r="O152">
        <v>832.67294573933032</v>
      </c>
      <c r="P152">
        <v>7689</v>
      </c>
      <c r="Q152">
        <v>-3.24390272885016E-2</v>
      </c>
      <c r="R152">
        <f t="shared" si="18"/>
        <v>0.96808147458429494</v>
      </c>
      <c r="S152">
        <v>-1.13795593013806</v>
      </c>
      <c r="T152">
        <f t="shared" si="19"/>
        <v>0.32047342283291891</v>
      </c>
      <c r="U152">
        <f t="shared" si="20"/>
        <v>0.55036857083343382</v>
      </c>
      <c r="V152">
        <f t="shared" si="21"/>
        <v>0.1082940493873495</v>
      </c>
      <c r="W152" s="33">
        <f t="shared" si="22"/>
        <v>5.0821681703383215</v>
      </c>
      <c r="X152">
        <f t="shared" si="23"/>
        <v>3.0207855179585708</v>
      </c>
      <c r="Y152">
        <f t="shared" si="24"/>
        <v>0.56851472245119483</v>
      </c>
      <c r="Z152">
        <f t="shared" si="25"/>
        <v>0.33791897134574361</v>
      </c>
      <c r="AA152">
        <f t="shared" si="26"/>
        <v>1.6823995414850972</v>
      </c>
    </row>
    <row r="153" spans="1:27" x14ac:dyDescent="0.25">
      <c r="A153">
        <v>97</v>
      </c>
      <c r="B153" t="s">
        <v>112</v>
      </c>
      <c r="C153" t="s">
        <v>7289</v>
      </c>
      <c r="D153" t="s">
        <v>7304</v>
      </c>
      <c r="E153">
        <v>217408</v>
      </c>
      <c r="F153">
        <v>220984</v>
      </c>
      <c r="G153" t="s">
        <v>7309</v>
      </c>
      <c r="H153" t="s">
        <v>7406</v>
      </c>
      <c r="I153" t="s">
        <v>14627</v>
      </c>
      <c r="J153">
        <v>730</v>
      </c>
      <c r="K153">
        <v>1411</v>
      </c>
      <c r="L153">
        <v>601</v>
      </c>
      <c r="M153">
        <v>494</v>
      </c>
      <c r="N153">
        <v>685.57529450309346</v>
      </c>
      <c r="O153">
        <v>639.94429717306582</v>
      </c>
      <c r="P153">
        <v>3577</v>
      </c>
      <c r="Q153">
        <v>-0.92453070549969296</v>
      </c>
      <c r="R153">
        <f t="shared" si="18"/>
        <v>0.39671755276150528</v>
      </c>
      <c r="S153">
        <v>-0.64656943698552605</v>
      </c>
      <c r="T153">
        <f t="shared" si="19"/>
        <v>0.52383976312685598</v>
      </c>
      <c r="U153">
        <f t="shared" si="20"/>
        <v>0.19166208960108846</v>
      </c>
      <c r="V153">
        <f t="shared" si="21"/>
        <v>0.17890531092341791</v>
      </c>
      <c r="W153" s="33">
        <f t="shared" si="22"/>
        <v>1.0713046393750223</v>
      </c>
      <c r="X153">
        <f t="shared" si="23"/>
        <v>0.75732615331347786</v>
      </c>
      <c r="Y153">
        <f t="shared" si="24"/>
        <v>0.48311976182286537</v>
      </c>
      <c r="Z153">
        <f t="shared" si="25"/>
        <v>0.34152678646522139</v>
      </c>
      <c r="AA153">
        <f t="shared" si="26"/>
        <v>1.4145881991369447</v>
      </c>
    </row>
    <row r="154" spans="1:27" x14ac:dyDescent="0.25">
      <c r="A154">
        <v>96</v>
      </c>
      <c r="B154" t="s">
        <v>111</v>
      </c>
      <c r="C154" t="s">
        <v>7289</v>
      </c>
      <c r="D154" t="s">
        <v>7304</v>
      </c>
      <c r="E154">
        <v>216704</v>
      </c>
      <c r="F154">
        <v>217256</v>
      </c>
      <c r="G154" t="s">
        <v>7309</v>
      </c>
      <c r="H154" t="s">
        <v>7405</v>
      </c>
      <c r="I154" t="s">
        <v>7405</v>
      </c>
      <c r="J154">
        <v>69</v>
      </c>
      <c r="K154">
        <v>1291</v>
      </c>
      <c r="L154">
        <v>62</v>
      </c>
      <c r="M154">
        <v>1007</v>
      </c>
      <c r="N154">
        <v>64.800952494128012</v>
      </c>
      <c r="O154">
        <v>66.017548127670693</v>
      </c>
      <c r="P154">
        <v>553</v>
      </c>
      <c r="Q154">
        <v>-3.0513991513735799</v>
      </c>
      <c r="R154">
        <f t="shared" si="18"/>
        <v>4.7292708420912807E-2</v>
      </c>
      <c r="S154">
        <v>-2.8590467922781002</v>
      </c>
      <c r="T154">
        <f t="shared" si="19"/>
        <v>5.7323375315584485E-2</v>
      </c>
      <c r="U154">
        <f t="shared" si="20"/>
        <v>0.11718074592066548</v>
      </c>
      <c r="V154">
        <f t="shared" si="21"/>
        <v>0.11938073802472096</v>
      </c>
      <c r="W154" s="33">
        <f t="shared" si="22"/>
        <v>0.98157163257275293</v>
      </c>
      <c r="X154">
        <f t="shared" si="23"/>
        <v>0.82501611533777486</v>
      </c>
      <c r="Y154">
        <f t="shared" si="24"/>
        <v>2.4777761695891418</v>
      </c>
      <c r="Z154">
        <f t="shared" si="25"/>
        <v>2.0825838912570971</v>
      </c>
      <c r="AA154">
        <f t="shared" si="26"/>
        <v>1.1897605565812273</v>
      </c>
    </row>
    <row r="155" spans="1:27" x14ac:dyDescent="0.25">
      <c r="A155">
        <v>95</v>
      </c>
      <c r="B155" t="s">
        <v>110</v>
      </c>
      <c r="C155" t="s">
        <v>7289</v>
      </c>
      <c r="D155" t="s">
        <v>7304</v>
      </c>
      <c r="E155">
        <v>209568</v>
      </c>
      <c r="F155">
        <v>212224</v>
      </c>
      <c r="G155" t="s">
        <v>7309</v>
      </c>
      <c r="H155" t="s">
        <v>7404</v>
      </c>
      <c r="I155" t="s">
        <v>14626</v>
      </c>
      <c r="J155">
        <v>653</v>
      </c>
      <c r="K155">
        <v>27</v>
      </c>
      <c r="L155">
        <v>379</v>
      </c>
      <c r="M155">
        <v>72</v>
      </c>
      <c r="N155">
        <v>613.26118809660284</v>
      </c>
      <c r="O155">
        <v>403.55888290947081</v>
      </c>
      <c r="P155">
        <v>2657</v>
      </c>
      <c r="Q155">
        <v>-1.2141813332748299</v>
      </c>
      <c r="R155">
        <f t="shared" si="18"/>
        <v>0.29695302036669319</v>
      </c>
      <c r="S155">
        <v>-1.3492989081019999</v>
      </c>
      <c r="T155">
        <f t="shared" si="19"/>
        <v>0.2594220756193209</v>
      </c>
      <c r="U155">
        <f t="shared" si="20"/>
        <v>0.23080963044659497</v>
      </c>
      <c r="V155">
        <f t="shared" si="21"/>
        <v>0.15188516481350051</v>
      </c>
      <c r="W155" s="33">
        <f t="shared" si="22"/>
        <v>1.5196324850422729</v>
      </c>
      <c r="X155">
        <f t="shared" si="23"/>
        <v>1.1446713609771808</v>
      </c>
      <c r="Y155">
        <f t="shared" si="24"/>
        <v>0.77725975025133309</v>
      </c>
      <c r="Z155">
        <f t="shared" si="25"/>
        <v>0.58547509671605058</v>
      </c>
      <c r="AA155">
        <f t="shared" si="26"/>
        <v>1.3275709839940399</v>
      </c>
    </row>
    <row r="156" spans="1:27" x14ac:dyDescent="0.25">
      <c r="A156">
        <v>94</v>
      </c>
      <c r="B156" t="s">
        <v>109</v>
      </c>
      <c r="C156" t="s">
        <v>7289</v>
      </c>
      <c r="D156" t="s">
        <v>7304</v>
      </c>
      <c r="E156">
        <v>207160</v>
      </c>
      <c r="F156">
        <v>209312</v>
      </c>
      <c r="G156" t="s">
        <v>7308</v>
      </c>
      <c r="H156" t="s">
        <v>7403</v>
      </c>
      <c r="I156" t="s">
        <v>14625</v>
      </c>
      <c r="J156">
        <v>1294</v>
      </c>
      <c r="K156">
        <v>59</v>
      </c>
      <c r="L156">
        <v>604</v>
      </c>
      <c r="M156">
        <v>66</v>
      </c>
      <c r="N156">
        <v>1215.2526453246617</v>
      </c>
      <c r="O156">
        <v>643.13869466311451</v>
      </c>
      <c r="P156">
        <v>2153</v>
      </c>
      <c r="Q156">
        <v>-0.66931919547031504</v>
      </c>
      <c r="R156">
        <f t="shared" si="18"/>
        <v>0.51205706991822875</v>
      </c>
      <c r="S156">
        <v>-1.36401180939357</v>
      </c>
      <c r="T156">
        <f t="shared" si="19"/>
        <v>0.25563316550649123</v>
      </c>
      <c r="U156">
        <f t="shared" si="20"/>
        <v>0.56444618918934586</v>
      </c>
      <c r="V156">
        <f t="shared" si="21"/>
        <v>0.29871746152490225</v>
      </c>
      <c r="W156" s="33">
        <f t="shared" si="22"/>
        <v>1.8895654318563879</v>
      </c>
      <c r="X156">
        <f t="shared" si="23"/>
        <v>2.0030932563217281</v>
      </c>
      <c r="Y156">
        <f t="shared" si="24"/>
        <v>1.102311094502578</v>
      </c>
      <c r="Z156">
        <f t="shared" si="25"/>
        <v>1.1685395395900497</v>
      </c>
      <c r="AA156">
        <f t="shared" si="26"/>
        <v>0.94332374485958237</v>
      </c>
    </row>
    <row r="157" spans="1:27" x14ac:dyDescent="0.25">
      <c r="A157">
        <v>93</v>
      </c>
      <c r="B157" t="s">
        <v>108</v>
      </c>
      <c r="C157" t="s">
        <v>7289</v>
      </c>
      <c r="D157" t="s">
        <v>7304</v>
      </c>
      <c r="E157">
        <v>203440</v>
      </c>
      <c r="F157">
        <v>205952</v>
      </c>
      <c r="G157" t="s">
        <v>7308</v>
      </c>
      <c r="H157" t="s">
        <v>7402</v>
      </c>
      <c r="I157" t="s">
        <v>14624</v>
      </c>
      <c r="J157">
        <v>1744</v>
      </c>
      <c r="K157">
        <v>79</v>
      </c>
      <c r="L157">
        <v>1657</v>
      </c>
      <c r="M157">
        <v>55</v>
      </c>
      <c r="N157">
        <v>1637.8675528950616</v>
      </c>
      <c r="O157">
        <v>1764.3722136701667</v>
      </c>
      <c r="P157">
        <v>2513</v>
      </c>
      <c r="Q157">
        <v>5.9059061631172798E-2</v>
      </c>
      <c r="R157">
        <f t="shared" si="18"/>
        <v>1.0608378937063598</v>
      </c>
      <c r="S157">
        <v>-0.38186857243207101</v>
      </c>
      <c r="T157">
        <f t="shared" si="19"/>
        <v>0.68258475776505334</v>
      </c>
      <c r="U157">
        <f t="shared" si="20"/>
        <v>0.65175788018108305</v>
      </c>
      <c r="V157">
        <f t="shared" si="21"/>
        <v>0.70209797599290358</v>
      </c>
      <c r="W157" s="33">
        <f t="shared" si="22"/>
        <v>0.92830046869081229</v>
      </c>
      <c r="X157">
        <f t="shared" si="23"/>
        <v>1.5541482308802181</v>
      </c>
      <c r="Y157">
        <f t="shared" si="24"/>
        <v>0.61438027812521734</v>
      </c>
      <c r="Z157">
        <f t="shared" si="25"/>
        <v>1.0285872457681904</v>
      </c>
      <c r="AA157">
        <f t="shared" si="26"/>
        <v>0.59730497403394633</v>
      </c>
    </row>
    <row r="158" spans="1:27" x14ac:dyDescent="0.25">
      <c r="A158">
        <v>92</v>
      </c>
      <c r="B158" t="s">
        <v>107</v>
      </c>
      <c r="C158" t="s">
        <v>7289</v>
      </c>
      <c r="D158" t="s">
        <v>7304</v>
      </c>
      <c r="E158">
        <v>202015</v>
      </c>
      <c r="F158">
        <v>203440</v>
      </c>
      <c r="G158" t="s">
        <v>7308</v>
      </c>
      <c r="H158" t="s">
        <v>7401</v>
      </c>
      <c r="I158" t="s">
        <v>14623</v>
      </c>
      <c r="J158">
        <v>393</v>
      </c>
      <c r="K158">
        <v>101</v>
      </c>
      <c r="L158">
        <v>650</v>
      </c>
      <c r="M158">
        <v>159</v>
      </c>
      <c r="N158">
        <v>369.08368594481607</v>
      </c>
      <c r="O158">
        <v>692.11945617719266</v>
      </c>
      <c r="P158">
        <v>1426</v>
      </c>
      <c r="Q158">
        <v>-3.1630570622084302</v>
      </c>
      <c r="R158">
        <f t="shared" si="18"/>
        <v>4.2296240996550813E-2</v>
      </c>
      <c r="S158">
        <v>-2.5691951359665599</v>
      </c>
      <c r="T158">
        <f t="shared" si="19"/>
        <v>7.6597170928452224E-2</v>
      </c>
      <c r="U158">
        <f t="shared" si="20"/>
        <v>0.25882446419692573</v>
      </c>
      <c r="V158">
        <f t="shared" si="21"/>
        <v>0.4853572623963483</v>
      </c>
      <c r="W158" s="33">
        <f t="shared" si="22"/>
        <v>0.53326587289337124</v>
      </c>
      <c r="X158">
        <f t="shared" si="23"/>
        <v>0.55219064208074764</v>
      </c>
      <c r="Y158">
        <f t="shared" si="24"/>
        <v>6.1193254553763401</v>
      </c>
      <c r="Z158">
        <f t="shared" si="25"/>
        <v>6.3364907151689733</v>
      </c>
      <c r="AA158">
        <f t="shared" si="26"/>
        <v>0.9657278342927641</v>
      </c>
    </row>
    <row r="159" spans="1:27" x14ac:dyDescent="0.25">
      <c r="A159">
        <v>90</v>
      </c>
      <c r="B159" t="s">
        <v>105</v>
      </c>
      <c r="C159" t="s">
        <v>7289</v>
      </c>
      <c r="D159" t="s">
        <v>7304</v>
      </c>
      <c r="E159">
        <v>194031</v>
      </c>
      <c r="F159">
        <v>195863</v>
      </c>
      <c r="G159" t="s">
        <v>7308</v>
      </c>
      <c r="H159" t="s">
        <v>7399</v>
      </c>
      <c r="I159" t="s">
        <v>14622</v>
      </c>
      <c r="J159">
        <v>423</v>
      </c>
      <c r="K159">
        <v>17</v>
      </c>
      <c r="L159">
        <v>3327</v>
      </c>
      <c r="M159">
        <v>24</v>
      </c>
      <c r="N159">
        <v>397.25801311617607</v>
      </c>
      <c r="O159">
        <v>3542.5868164638773</v>
      </c>
      <c r="P159">
        <v>1833</v>
      </c>
      <c r="Q159">
        <v>-0.35115150531587802</v>
      </c>
      <c r="R159">
        <f t="shared" si="18"/>
        <v>0.7038771046537845</v>
      </c>
      <c r="S159">
        <v>1.6687703228016699</v>
      </c>
      <c r="T159">
        <f t="shared" si="19"/>
        <v>5.305639560201965</v>
      </c>
      <c r="U159">
        <f t="shared" si="20"/>
        <v>0.2167255936258462</v>
      </c>
      <c r="V159">
        <f t="shared" si="21"/>
        <v>1.9326714765214825</v>
      </c>
      <c r="W159" s="33">
        <f t="shared" si="22"/>
        <v>0.11213783421480386</v>
      </c>
      <c r="X159">
        <f t="shared" si="23"/>
        <v>0.13266583541287352</v>
      </c>
      <c r="Y159">
        <f t="shared" si="24"/>
        <v>0.30790260429403632</v>
      </c>
      <c r="Z159">
        <f t="shared" si="25"/>
        <v>0.36426739031022931</v>
      </c>
      <c r="AA159">
        <f t="shared" si="26"/>
        <v>0.8452653531017702</v>
      </c>
    </row>
    <row r="160" spans="1:27" x14ac:dyDescent="0.25">
      <c r="A160">
        <v>88</v>
      </c>
      <c r="B160" t="s">
        <v>103</v>
      </c>
      <c r="C160" t="s">
        <v>7289</v>
      </c>
      <c r="D160" t="s">
        <v>7304</v>
      </c>
      <c r="E160">
        <v>184263</v>
      </c>
      <c r="F160">
        <v>185975</v>
      </c>
      <c r="G160" t="s">
        <v>7308</v>
      </c>
      <c r="H160" t="s">
        <v>7397</v>
      </c>
      <c r="I160" t="s">
        <v>14621</v>
      </c>
      <c r="J160">
        <v>381</v>
      </c>
      <c r="K160">
        <v>171</v>
      </c>
      <c r="L160">
        <v>658</v>
      </c>
      <c r="M160">
        <v>146</v>
      </c>
      <c r="N160">
        <v>357.81395507627207</v>
      </c>
      <c r="O160">
        <v>700.63784948398893</v>
      </c>
      <c r="P160">
        <v>1713</v>
      </c>
      <c r="Q160">
        <v>-0.84292576428598998</v>
      </c>
      <c r="R160">
        <f t="shared" si="18"/>
        <v>0.43044928613894728</v>
      </c>
      <c r="S160">
        <v>-0.229979904133504</v>
      </c>
      <c r="T160">
        <f t="shared" si="19"/>
        <v>0.79454956950497135</v>
      </c>
      <c r="U160">
        <f t="shared" si="20"/>
        <v>0.20888146822899711</v>
      </c>
      <c r="V160">
        <f t="shared" si="21"/>
        <v>0.40901217132748918</v>
      </c>
      <c r="W160" s="33">
        <f t="shared" si="22"/>
        <v>0.51069743854089178</v>
      </c>
      <c r="X160">
        <f t="shared" si="23"/>
        <v>0.54175258871152665</v>
      </c>
      <c r="Y160">
        <f t="shared" si="24"/>
        <v>0.48526382771505172</v>
      </c>
      <c r="Z160">
        <f t="shared" si="25"/>
        <v>0.5147723779931267</v>
      </c>
      <c r="AA160">
        <f t="shared" si="26"/>
        <v>0.94267650802648739</v>
      </c>
    </row>
    <row r="161" spans="1:27" x14ac:dyDescent="0.25">
      <c r="A161">
        <v>87</v>
      </c>
      <c r="B161" t="s">
        <v>102</v>
      </c>
      <c r="C161" t="s">
        <v>7289</v>
      </c>
      <c r="D161" t="s">
        <v>7304</v>
      </c>
      <c r="E161">
        <v>182335</v>
      </c>
      <c r="F161">
        <v>184207</v>
      </c>
      <c r="G161" t="s">
        <v>7308</v>
      </c>
      <c r="H161" t="s">
        <v>7396</v>
      </c>
      <c r="I161" t="s">
        <v>14620</v>
      </c>
      <c r="J161">
        <v>1093</v>
      </c>
      <c r="K161">
        <v>27</v>
      </c>
      <c r="L161">
        <v>635</v>
      </c>
      <c r="M161">
        <v>57</v>
      </c>
      <c r="N161">
        <v>1026.4846532765496</v>
      </c>
      <c r="O161">
        <v>676.1474687269498</v>
      </c>
      <c r="P161">
        <v>1873</v>
      </c>
      <c r="Q161">
        <v>-0.28279031712171798</v>
      </c>
      <c r="R161">
        <f t="shared" si="18"/>
        <v>0.75367780462380418</v>
      </c>
      <c r="S161">
        <v>-0.38065395978695998</v>
      </c>
      <c r="T161">
        <f t="shared" si="19"/>
        <v>0.68341433755025471</v>
      </c>
      <c r="U161">
        <f t="shared" si="20"/>
        <v>0.54804306101257316</v>
      </c>
      <c r="V161">
        <f t="shared" si="21"/>
        <v>0.36099704683766676</v>
      </c>
      <c r="W161" s="33">
        <f t="shared" si="22"/>
        <v>1.5181372418789267</v>
      </c>
      <c r="X161">
        <f t="shared" si="23"/>
        <v>1.1028123982961986</v>
      </c>
      <c r="Y161">
        <f t="shared" si="24"/>
        <v>0.72715828653880432</v>
      </c>
      <c r="Z161">
        <f t="shared" si="25"/>
        <v>0.52822574389013444</v>
      </c>
      <c r="AA161">
        <f t="shared" si="26"/>
        <v>1.3766051635113901</v>
      </c>
    </row>
    <row r="162" spans="1:27" x14ac:dyDescent="0.25">
      <c r="A162">
        <v>86</v>
      </c>
      <c r="B162" t="s">
        <v>101</v>
      </c>
      <c r="C162" t="s">
        <v>7289</v>
      </c>
      <c r="D162" t="s">
        <v>7304</v>
      </c>
      <c r="E162">
        <v>172503</v>
      </c>
      <c r="F162">
        <v>174687</v>
      </c>
      <c r="G162" t="s">
        <v>7308</v>
      </c>
      <c r="H162" t="s">
        <v>7395</v>
      </c>
      <c r="I162" t="s">
        <v>14619</v>
      </c>
      <c r="J162">
        <v>2326</v>
      </c>
      <c r="K162">
        <v>17</v>
      </c>
      <c r="L162">
        <v>701</v>
      </c>
      <c r="M162">
        <v>33</v>
      </c>
      <c r="N162">
        <v>2184.4495000194456</v>
      </c>
      <c r="O162">
        <v>746.42421350801862</v>
      </c>
      <c r="P162">
        <v>2185</v>
      </c>
      <c r="Q162">
        <v>0.76670753649243695</v>
      </c>
      <c r="R162">
        <f t="shared" si="18"/>
        <v>2.1526669956468196</v>
      </c>
      <c r="S162">
        <v>-3.7268546362139499E-2</v>
      </c>
      <c r="T162">
        <f t="shared" si="19"/>
        <v>0.96341737837430197</v>
      </c>
      <c r="U162">
        <f t="shared" si="20"/>
        <v>0.99974805492880803</v>
      </c>
      <c r="V162">
        <f t="shared" si="21"/>
        <v>0.34161291236064928</v>
      </c>
      <c r="W162" s="33">
        <f t="shared" si="22"/>
        <v>2.92655230161016</v>
      </c>
      <c r="X162">
        <f t="shared" si="23"/>
        <v>2.2344074790090369</v>
      </c>
      <c r="Y162">
        <f t="shared" si="24"/>
        <v>0.46442299573065648</v>
      </c>
      <c r="Z162">
        <f t="shared" si="25"/>
        <v>0.35458454458969452</v>
      </c>
      <c r="AA162">
        <f t="shared" si="26"/>
        <v>1.3097666066299107</v>
      </c>
    </row>
    <row r="163" spans="1:27" x14ac:dyDescent="0.25">
      <c r="A163">
        <v>85</v>
      </c>
      <c r="B163" t="s">
        <v>100</v>
      </c>
      <c r="C163" t="s">
        <v>7289</v>
      </c>
      <c r="D163" t="s">
        <v>7304</v>
      </c>
      <c r="E163">
        <v>171423</v>
      </c>
      <c r="F163">
        <v>172207</v>
      </c>
      <c r="G163" t="s">
        <v>7308</v>
      </c>
      <c r="H163" t="s">
        <v>7394</v>
      </c>
      <c r="I163" t="s">
        <v>14618</v>
      </c>
      <c r="J163">
        <v>717</v>
      </c>
      <c r="K163">
        <v>27</v>
      </c>
      <c r="L163">
        <v>767</v>
      </c>
      <c r="M163">
        <v>30</v>
      </c>
      <c r="N163">
        <v>673.36641939550418</v>
      </c>
      <c r="O163">
        <v>816.70095828908734</v>
      </c>
      <c r="P163">
        <v>785</v>
      </c>
      <c r="Q163">
        <v>-0.16932508701004001</v>
      </c>
      <c r="R163">
        <f t="shared" si="18"/>
        <v>0.84423440913135606</v>
      </c>
      <c r="S163">
        <v>0.30230589258838803</v>
      </c>
      <c r="T163">
        <f t="shared" si="19"/>
        <v>1.3529750284502899</v>
      </c>
      <c r="U163">
        <f t="shared" si="20"/>
        <v>0.85779161706433649</v>
      </c>
      <c r="V163">
        <f t="shared" si="21"/>
        <v>1.0403833863555252</v>
      </c>
      <c r="W163" s="33">
        <f t="shared" si="22"/>
        <v>0.82449568910283189</v>
      </c>
      <c r="X163">
        <f t="shared" si="23"/>
        <v>0.62398373316494238</v>
      </c>
      <c r="Y163">
        <f t="shared" si="24"/>
        <v>1.0160585825291457</v>
      </c>
      <c r="Z163">
        <f t="shared" si="25"/>
        <v>0.76895978453289704</v>
      </c>
      <c r="AA163">
        <f t="shared" si="26"/>
        <v>1.3213416396624023</v>
      </c>
    </row>
    <row r="164" spans="1:27" x14ac:dyDescent="0.25">
      <c r="A164">
        <v>84</v>
      </c>
      <c r="B164" t="s">
        <v>99</v>
      </c>
      <c r="C164" t="s">
        <v>7289</v>
      </c>
      <c r="D164" t="s">
        <v>7304</v>
      </c>
      <c r="E164">
        <v>170551</v>
      </c>
      <c r="F164">
        <v>171135</v>
      </c>
      <c r="G164" t="s">
        <v>7308</v>
      </c>
      <c r="H164" t="s">
        <v>7393</v>
      </c>
      <c r="I164" t="s">
        <v>14617</v>
      </c>
      <c r="J164">
        <v>878</v>
      </c>
      <c r="K164">
        <v>137</v>
      </c>
      <c r="L164">
        <v>688</v>
      </c>
      <c r="M164">
        <v>138</v>
      </c>
      <c r="N164">
        <v>824.56864188180282</v>
      </c>
      <c r="O164">
        <v>732.58182438447477</v>
      </c>
      <c r="P164">
        <v>585</v>
      </c>
      <c r="Q164">
        <v>1.5225760407500799</v>
      </c>
      <c r="R164">
        <f t="shared" si="18"/>
        <v>4.5840186172095541</v>
      </c>
      <c r="S164">
        <v>1.8149337759058</v>
      </c>
      <c r="T164">
        <f t="shared" si="19"/>
        <v>6.1406695037036236</v>
      </c>
      <c r="U164">
        <f t="shared" si="20"/>
        <v>1.4095190459517997</v>
      </c>
      <c r="V164">
        <f t="shared" si="21"/>
        <v>1.252276622879444</v>
      </c>
      <c r="W164" s="33">
        <f t="shared" si="22"/>
        <v>1.1255652466871078</v>
      </c>
      <c r="X164">
        <f t="shared" si="23"/>
        <v>0.74650143839279959</v>
      </c>
      <c r="Y164">
        <f t="shared" si="24"/>
        <v>0.30748545406428152</v>
      </c>
      <c r="Z164">
        <f t="shared" si="25"/>
        <v>0.2039316107346533</v>
      </c>
      <c r="AA164">
        <f t="shared" si="26"/>
        <v>1.5077871103777427</v>
      </c>
    </row>
    <row r="165" spans="1:27" x14ac:dyDescent="0.25">
      <c r="A165">
        <v>83</v>
      </c>
      <c r="B165" t="s">
        <v>98</v>
      </c>
      <c r="C165" t="s">
        <v>7289</v>
      </c>
      <c r="D165" t="s">
        <v>7304</v>
      </c>
      <c r="E165">
        <v>168375</v>
      </c>
      <c r="F165">
        <v>169511</v>
      </c>
      <c r="G165" t="s">
        <v>7308</v>
      </c>
      <c r="H165" t="s">
        <v>7392</v>
      </c>
      <c r="I165" t="s">
        <v>14616</v>
      </c>
      <c r="J165">
        <v>8470</v>
      </c>
      <c r="K165">
        <v>68</v>
      </c>
      <c r="L165">
        <v>2095</v>
      </c>
      <c r="M165">
        <v>100</v>
      </c>
      <c r="N165">
        <v>7954.5517047139747</v>
      </c>
      <c r="O165">
        <v>2230.7542472172595</v>
      </c>
      <c r="P165">
        <v>1137</v>
      </c>
      <c r="Q165">
        <v>-1.79162614097642</v>
      </c>
      <c r="R165">
        <f t="shared" si="18"/>
        <v>0.16668888952337355</v>
      </c>
      <c r="S165">
        <v>-2.6679961146084898</v>
      </c>
      <c r="T165">
        <f t="shared" si="19"/>
        <v>6.9391137968012356E-2</v>
      </c>
      <c r="U165">
        <f t="shared" si="20"/>
        <v>6.996087691041315</v>
      </c>
      <c r="V165">
        <f t="shared" si="21"/>
        <v>1.9619650371303954</v>
      </c>
      <c r="W165" s="33">
        <f t="shared" si="22"/>
        <v>3.5658574738283391</v>
      </c>
      <c r="X165">
        <f t="shared" si="23"/>
        <v>2.4021639420326717</v>
      </c>
      <c r="Y165">
        <f t="shared" si="24"/>
        <v>41.970929862486756</v>
      </c>
      <c r="Z165">
        <f t="shared" si="25"/>
        <v>28.274000032033111</v>
      </c>
      <c r="AA165">
        <f t="shared" si="26"/>
        <v>1.484435517257398</v>
      </c>
    </row>
    <row r="166" spans="1:27" x14ac:dyDescent="0.25">
      <c r="A166">
        <v>82</v>
      </c>
      <c r="B166" t="s">
        <v>97</v>
      </c>
      <c r="C166" t="s">
        <v>7289</v>
      </c>
      <c r="D166" t="s">
        <v>7304</v>
      </c>
      <c r="E166">
        <v>166095</v>
      </c>
      <c r="F166">
        <v>167359</v>
      </c>
      <c r="G166" t="s">
        <v>7308</v>
      </c>
      <c r="H166" t="s">
        <v>7391</v>
      </c>
      <c r="I166" t="s">
        <v>7391</v>
      </c>
      <c r="J166">
        <v>458</v>
      </c>
      <c r="K166">
        <v>575</v>
      </c>
      <c r="L166">
        <v>116</v>
      </c>
      <c r="M166">
        <v>783</v>
      </c>
      <c r="N166">
        <v>430.12806148276275</v>
      </c>
      <c r="O166">
        <v>123.51670294854516</v>
      </c>
      <c r="P166">
        <v>1265</v>
      </c>
      <c r="Q166">
        <v>-0.51536404487322496</v>
      </c>
      <c r="R166">
        <f t="shared" si="18"/>
        <v>0.59728311717819327</v>
      </c>
      <c r="S166">
        <v>-3.3417061821079499</v>
      </c>
      <c r="T166">
        <f t="shared" si="19"/>
        <v>3.5376547368560447E-2</v>
      </c>
      <c r="U166">
        <f t="shared" si="20"/>
        <v>0.34002218299032627</v>
      </c>
      <c r="V166">
        <f t="shared" si="21"/>
        <v>9.7641662409917118E-2</v>
      </c>
      <c r="W166" s="33">
        <f t="shared" si="22"/>
        <v>3.4823473361489126</v>
      </c>
      <c r="X166">
        <f t="shared" si="23"/>
        <v>16.883589881046611</v>
      </c>
      <c r="Y166">
        <f t="shared" si="24"/>
        <v>0.56928142318290931</v>
      </c>
      <c r="Z166">
        <f t="shared" si="25"/>
        <v>2.7600676061647671</v>
      </c>
      <c r="AA166">
        <f t="shared" si="26"/>
        <v>0.20625633296495605</v>
      </c>
    </row>
    <row r="167" spans="1:27" x14ac:dyDescent="0.25">
      <c r="A167">
        <v>80</v>
      </c>
      <c r="B167" t="s">
        <v>95</v>
      </c>
      <c r="C167" t="s">
        <v>7289</v>
      </c>
      <c r="D167" t="s">
        <v>7304</v>
      </c>
      <c r="E167">
        <v>161679</v>
      </c>
      <c r="F167">
        <v>162783</v>
      </c>
      <c r="G167" t="s">
        <v>7308</v>
      </c>
      <c r="H167" t="s">
        <v>7389</v>
      </c>
      <c r="I167" t="s">
        <v>14615</v>
      </c>
      <c r="J167">
        <v>366</v>
      </c>
      <c r="K167">
        <v>190</v>
      </c>
      <c r="L167">
        <v>263</v>
      </c>
      <c r="M167">
        <v>952</v>
      </c>
      <c r="N167">
        <v>343.72679149059206</v>
      </c>
      <c r="O167">
        <v>280.04217996092564</v>
      </c>
      <c r="P167">
        <v>1105</v>
      </c>
      <c r="Q167">
        <v>-0.954306609534325</v>
      </c>
      <c r="R167">
        <f t="shared" si="18"/>
        <v>0.38507906215345289</v>
      </c>
      <c r="S167">
        <v>-1.86517194637589</v>
      </c>
      <c r="T167">
        <f t="shared" si="19"/>
        <v>0.15486957833264331</v>
      </c>
      <c r="U167">
        <f t="shared" si="20"/>
        <v>0.31106496967474395</v>
      </c>
      <c r="V167">
        <f t="shared" si="21"/>
        <v>0.25343183706871097</v>
      </c>
      <c r="W167" s="33">
        <f t="shared" si="22"/>
        <v>1.2274107833989594</v>
      </c>
      <c r="X167">
        <f t="shared" si="23"/>
        <v>2.486473239607744</v>
      </c>
      <c r="Y167">
        <f t="shared" si="24"/>
        <v>0.807795074432755</v>
      </c>
      <c r="Z167">
        <f t="shared" si="25"/>
        <v>1.6364210440630662</v>
      </c>
      <c r="AA167">
        <f t="shared" si="26"/>
        <v>0.49363522753721278</v>
      </c>
    </row>
    <row r="168" spans="1:27" x14ac:dyDescent="0.25">
      <c r="A168">
        <v>79</v>
      </c>
      <c r="B168" t="s">
        <v>94</v>
      </c>
      <c r="C168" t="s">
        <v>7289</v>
      </c>
      <c r="D168" t="s">
        <v>7304</v>
      </c>
      <c r="E168">
        <v>160103</v>
      </c>
      <c r="F168">
        <v>161447</v>
      </c>
      <c r="G168" t="s">
        <v>7308</v>
      </c>
      <c r="H168" t="s">
        <v>7388</v>
      </c>
      <c r="I168" t="s">
        <v>14614</v>
      </c>
      <c r="J168">
        <v>1284</v>
      </c>
      <c r="K168">
        <v>188</v>
      </c>
      <c r="L168">
        <v>1014</v>
      </c>
      <c r="M168">
        <v>79</v>
      </c>
      <c r="N168">
        <v>1205.8612029342082</v>
      </c>
      <c r="O168">
        <v>1079.7063516364205</v>
      </c>
      <c r="P168">
        <v>1345</v>
      </c>
      <c r="Q168">
        <v>1.2625139457839301</v>
      </c>
      <c r="R168">
        <f t="shared" si="18"/>
        <v>3.5342953553881591</v>
      </c>
      <c r="S168">
        <v>0.40379540994989199</v>
      </c>
      <c r="T168">
        <f t="shared" si="19"/>
        <v>1.4974975425182973</v>
      </c>
      <c r="U168">
        <f t="shared" si="20"/>
        <v>0.89655108024848196</v>
      </c>
      <c r="V168">
        <f t="shared" si="21"/>
        <v>0.80275565177429042</v>
      </c>
      <c r="W168" s="33">
        <f t="shared" si="22"/>
        <v>1.1168418163944163</v>
      </c>
      <c r="X168">
        <f t="shared" si="23"/>
        <v>2.360134327462494</v>
      </c>
      <c r="Y168">
        <f t="shared" si="24"/>
        <v>0.25367180444658027</v>
      </c>
      <c r="Z168">
        <f t="shared" si="25"/>
        <v>0.53606475401910847</v>
      </c>
      <c r="AA168">
        <f t="shared" si="26"/>
        <v>0.47321112336652138</v>
      </c>
    </row>
    <row r="169" spans="1:27" x14ac:dyDescent="0.25">
      <c r="A169">
        <v>78</v>
      </c>
      <c r="B169" t="s">
        <v>93</v>
      </c>
      <c r="C169" t="s">
        <v>7289</v>
      </c>
      <c r="D169" t="s">
        <v>7304</v>
      </c>
      <c r="E169">
        <v>147119</v>
      </c>
      <c r="F169">
        <v>150383</v>
      </c>
      <c r="G169" t="s">
        <v>7308</v>
      </c>
      <c r="H169" t="s">
        <v>7387</v>
      </c>
      <c r="I169" t="s">
        <v>14613</v>
      </c>
      <c r="J169">
        <v>829</v>
      </c>
      <c r="K169">
        <v>109</v>
      </c>
      <c r="L169">
        <v>1189</v>
      </c>
      <c r="M169">
        <v>86</v>
      </c>
      <c r="N169">
        <v>778.55057416858153</v>
      </c>
      <c r="O169">
        <v>1266.0462052225878</v>
      </c>
      <c r="P169">
        <v>3265</v>
      </c>
      <c r="Q169">
        <v>-0.72654426663912697</v>
      </c>
      <c r="R169">
        <f t="shared" si="18"/>
        <v>0.48357721988265617</v>
      </c>
      <c r="S169">
        <v>-0.26179633421545501</v>
      </c>
      <c r="T169">
        <f t="shared" si="19"/>
        <v>0.76966776273458193</v>
      </c>
      <c r="U169">
        <f t="shared" si="20"/>
        <v>0.23845346835178607</v>
      </c>
      <c r="V169">
        <f t="shared" si="21"/>
        <v>0.38776300313096101</v>
      </c>
      <c r="W169" s="33">
        <f t="shared" si="22"/>
        <v>0.61494641424378504</v>
      </c>
      <c r="X169">
        <f t="shared" si="23"/>
        <v>0.62829345764013322</v>
      </c>
      <c r="Y169">
        <f t="shared" si="24"/>
        <v>0.4931031871386512</v>
      </c>
      <c r="Z169">
        <f t="shared" si="25"/>
        <v>0.50380569630883731</v>
      </c>
      <c r="AA169">
        <f t="shared" si="26"/>
        <v>0.97875667296221802</v>
      </c>
    </row>
    <row r="170" spans="1:27" x14ac:dyDescent="0.25">
      <c r="A170">
        <v>77</v>
      </c>
      <c r="B170" t="s">
        <v>92</v>
      </c>
      <c r="C170" t="s">
        <v>7289</v>
      </c>
      <c r="D170" t="s">
        <v>7304</v>
      </c>
      <c r="E170">
        <v>146119</v>
      </c>
      <c r="F170">
        <v>146903</v>
      </c>
      <c r="G170" t="s">
        <v>7308</v>
      </c>
      <c r="H170" t="s">
        <v>7386</v>
      </c>
      <c r="I170" t="s">
        <v>14612</v>
      </c>
      <c r="J170">
        <v>1107</v>
      </c>
      <c r="K170">
        <v>140</v>
      </c>
      <c r="L170">
        <v>1251</v>
      </c>
      <c r="M170">
        <v>211</v>
      </c>
      <c r="N170">
        <v>1039.6326726231841</v>
      </c>
      <c r="O170">
        <v>1332.0637533502586</v>
      </c>
      <c r="P170">
        <v>785</v>
      </c>
      <c r="Q170">
        <v>0.98727836958434101</v>
      </c>
      <c r="R170">
        <f t="shared" si="18"/>
        <v>2.683919885070349</v>
      </c>
      <c r="S170">
        <v>1.92340833171079</v>
      </c>
      <c r="T170">
        <f t="shared" si="19"/>
        <v>6.8442462219886639</v>
      </c>
      <c r="U170">
        <f t="shared" si="20"/>
        <v>1.3243728313671135</v>
      </c>
      <c r="V170">
        <f t="shared" si="21"/>
        <v>1.6968965010831321</v>
      </c>
      <c r="W170" s="33">
        <f t="shared" si="22"/>
        <v>0.78046765405065299</v>
      </c>
      <c r="X170">
        <f t="shared" si="23"/>
        <v>0.39214250890735919</v>
      </c>
      <c r="Y170">
        <f t="shared" si="24"/>
        <v>0.49344722945498798</v>
      </c>
      <c r="Z170">
        <f t="shared" si="25"/>
        <v>0.24793037042289251</v>
      </c>
      <c r="AA170">
        <f t="shared" si="26"/>
        <v>1.9902653660917766</v>
      </c>
    </row>
    <row r="171" spans="1:27" x14ac:dyDescent="0.25">
      <c r="A171">
        <v>76</v>
      </c>
      <c r="B171" t="s">
        <v>91</v>
      </c>
      <c r="C171" t="s">
        <v>7289</v>
      </c>
      <c r="D171" t="s">
        <v>7304</v>
      </c>
      <c r="E171">
        <v>143103</v>
      </c>
      <c r="F171">
        <v>143647</v>
      </c>
      <c r="G171" t="s">
        <v>7308</v>
      </c>
      <c r="H171" t="s">
        <v>7385</v>
      </c>
      <c r="I171" t="s">
        <v>7385</v>
      </c>
      <c r="J171">
        <v>283</v>
      </c>
      <c r="K171">
        <v>31</v>
      </c>
      <c r="L171">
        <v>603</v>
      </c>
      <c r="M171">
        <v>35</v>
      </c>
      <c r="N171">
        <v>265.77781964982938</v>
      </c>
      <c r="O171">
        <v>642.07389549976494</v>
      </c>
      <c r="P171">
        <v>545</v>
      </c>
      <c r="Q171">
        <v>0.25591055774907101</v>
      </c>
      <c r="R171">
        <f t="shared" si="18"/>
        <v>1.2916371958348762</v>
      </c>
      <c r="S171">
        <v>1.31265446807098</v>
      </c>
      <c r="T171">
        <f t="shared" si="19"/>
        <v>3.7160247007777398</v>
      </c>
      <c r="U171">
        <f t="shared" si="20"/>
        <v>0.48766572412812731</v>
      </c>
      <c r="V171">
        <f t="shared" si="21"/>
        <v>1.17811723944911</v>
      </c>
      <c r="W171" s="33">
        <f t="shared" si="22"/>
        <v>0.413936497827806</v>
      </c>
      <c r="X171">
        <f t="shared" si="23"/>
        <v>0.34758574009600768</v>
      </c>
      <c r="Y171">
        <f t="shared" si="24"/>
        <v>0.37755627176168038</v>
      </c>
      <c r="Z171">
        <f t="shared" si="25"/>
        <v>0.31703697749978293</v>
      </c>
      <c r="AA171">
        <f t="shared" si="26"/>
        <v>1.1908903331692244</v>
      </c>
    </row>
    <row r="172" spans="1:27" x14ac:dyDescent="0.25">
      <c r="A172">
        <v>75</v>
      </c>
      <c r="B172" t="s">
        <v>90</v>
      </c>
      <c r="C172" t="s">
        <v>7289</v>
      </c>
      <c r="D172" t="s">
        <v>7304</v>
      </c>
      <c r="E172">
        <v>140991</v>
      </c>
      <c r="F172">
        <v>142119</v>
      </c>
      <c r="G172" t="s">
        <v>7308</v>
      </c>
      <c r="H172" t="s">
        <v>7384</v>
      </c>
      <c r="I172" t="s">
        <v>14611</v>
      </c>
      <c r="J172">
        <v>2802</v>
      </c>
      <c r="K172">
        <v>144</v>
      </c>
      <c r="L172">
        <v>2626</v>
      </c>
      <c r="M172">
        <v>112</v>
      </c>
      <c r="N172">
        <v>2631.4821578050246</v>
      </c>
      <c r="O172">
        <v>2796.1626029558583</v>
      </c>
      <c r="P172">
        <v>1129</v>
      </c>
      <c r="Q172">
        <v>1.8570744489008399</v>
      </c>
      <c r="R172">
        <f t="shared" si="18"/>
        <v>6.4049712643659324</v>
      </c>
      <c r="S172">
        <v>1.91518367451958</v>
      </c>
      <c r="T172">
        <f t="shared" si="19"/>
        <v>6.7881854992124806</v>
      </c>
      <c r="U172">
        <f t="shared" si="20"/>
        <v>2.3308079342825727</v>
      </c>
      <c r="V172">
        <f t="shared" si="21"/>
        <v>2.4766719246730364</v>
      </c>
      <c r="W172" s="33">
        <f t="shared" si="22"/>
        <v>0.9411048395480478</v>
      </c>
      <c r="X172">
        <f t="shared" si="23"/>
        <v>0.94354688231619388</v>
      </c>
      <c r="Y172">
        <f t="shared" si="24"/>
        <v>0.36390607203033465</v>
      </c>
      <c r="Z172">
        <f t="shared" si="25"/>
        <v>0.36485036022665601</v>
      </c>
      <c r="AA172">
        <f t="shared" si="26"/>
        <v>0.99741184798136218</v>
      </c>
    </row>
    <row r="173" spans="1:27" x14ac:dyDescent="0.25">
      <c r="A173">
        <v>74</v>
      </c>
      <c r="B173" t="s">
        <v>89</v>
      </c>
      <c r="C173" t="s">
        <v>7289</v>
      </c>
      <c r="D173" t="s">
        <v>7304</v>
      </c>
      <c r="E173">
        <v>136567</v>
      </c>
      <c r="F173">
        <v>137599</v>
      </c>
      <c r="G173" t="s">
        <v>7308</v>
      </c>
      <c r="H173" t="s">
        <v>7383</v>
      </c>
      <c r="I173" t="s">
        <v>14610</v>
      </c>
      <c r="J173">
        <v>71</v>
      </c>
      <c r="K173">
        <v>44</v>
      </c>
      <c r="L173">
        <v>829</v>
      </c>
      <c r="M173">
        <v>22</v>
      </c>
      <c r="N173">
        <v>66.679240972218679</v>
      </c>
      <c r="O173">
        <v>882.71850641675803</v>
      </c>
      <c r="P173">
        <v>1033</v>
      </c>
      <c r="Q173">
        <v>-1.5107698253023001</v>
      </c>
      <c r="R173">
        <f t="shared" si="18"/>
        <v>0.22073998131107053</v>
      </c>
      <c r="S173">
        <v>0.59549141787854398</v>
      </c>
      <c r="T173">
        <f t="shared" si="19"/>
        <v>1.8139221197325373</v>
      </c>
      <c r="U173">
        <f t="shared" si="20"/>
        <v>6.4549120011828345E-2</v>
      </c>
      <c r="V173">
        <f t="shared" si="21"/>
        <v>0.85451936729599032</v>
      </c>
      <c r="W173" s="33">
        <f t="shared" si="22"/>
        <v>7.553851028103109E-2</v>
      </c>
      <c r="X173">
        <f t="shared" si="23"/>
        <v>0.12169209411461317</v>
      </c>
      <c r="Y173">
        <f t="shared" si="24"/>
        <v>0.29242151615870904</v>
      </c>
      <c r="Z173">
        <f t="shared" si="25"/>
        <v>0.47108933619597138</v>
      </c>
      <c r="AA173">
        <f t="shared" si="26"/>
        <v>0.6207347390199951</v>
      </c>
    </row>
    <row r="174" spans="1:27" x14ac:dyDescent="0.25">
      <c r="A174">
        <v>73</v>
      </c>
      <c r="B174" t="s">
        <v>88</v>
      </c>
      <c r="C174" t="s">
        <v>7289</v>
      </c>
      <c r="D174" t="s">
        <v>7304</v>
      </c>
      <c r="E174">
        <v>132423</v>
      </c>
      <c r="F174">
        <v>133871</v>
      </c>
      <c r="G174" t="s">
        <v>7308</v>
      </c>
      <c r="H174" t="s">
        <v>7382</v>
      </c>
      <c r="I174" t="s">
        <v>14609</v>
      </c>
      <c r="J174">
        <v>649</v>
      </c>
      <c r="K174">
        <v>49</v>
      </c>
      <c r="L174">
        <v>404</v>
      </c>
      <c r="M174">
        <v>299</v>
      </c>
      <c r="N174">
        <v>609.5046111404215</v>
      </c>
      <c r="O174">
        <v>430.17886199320901</v>
      </c>
      <c r="P174">
        <v>1449</v>
      </c>
      <c r="Q174">
        <v>-0.46322030616048598</v>
      </c>
      <c r="R174">
        <f t="shared" si="18"/>
        <v>0.62925398870645943</v>
      </c>
      <c r="S174">
        <v>-0.27611234845725702</v>
      </c>
      <c r="T174">
        <f t="shared" si="19"/>
        <v>0.75872768408787949</v>
      </c>
      <c r="U174">
        <f t="shared" si="20"/>
        <v>0.42063810292644688</v>
      </c>
      <c r="V174">
        <f t="shared" si="21"/>
        <v>0.2968798219414831</v>
      </c>
      <c r="W174" s="33">
        <f t="shared" si="22"/>
        <v>1.4168632282774587</v>
      </c>
      <c r="X174">
        <f t="shared" si="23"/>
        <v>0.82935419637801988</v>
      </c>
      <c r="Y174">
        <f t="shared" si="24"/>
        <v>0.66847109509967728</v>
      </c>
      <c r="Z174">
        <f t="shared" si="25"/>
        <v>0.39128639717210723</v>
      </c>
      <c r="AA174">
        <f t="shared" si="26"/>
        <v>1.708393391466789</v>
      </c>
    </row>
    <row r="175" spans="1:27" x14ac:dyDescent="0.25">
      <c r="A175">
        <v>72</v>
      </c>
      <c r="B175" t="s">
        <v>87</v>
      </c>
      <c r="C175" t="s">
        <v>7289</v>
      </c>
      <c r="D175" t="s">
        <v>7304</v>
      </c>
      <c r="E175">
        <v>126607</v>
      </c>
      <c r="F175">
        <v>127663</v>
      </c>
      <c r="G175" t="s">
        <v>7309</v>
      </c>
      <c r="H175" t="s">
        <v>7381</v>
      </c>
      <c r="I175" t="s">
        <v>14608</v>
      </c>
      <c r="J175">
        <v>33</v>
      </c>
      <c r="K175">
        <v>392</v>
      </c>
      <c r="L175">
        <v>1004</v>
      </c>
      <c r="M175">
        <v>183</v>
      </c>
      <c r="N175">
        <v>30.991759888496006</v>
      </c>
      <c r="O175">
        <v>1069.0583600029254</v>
      </c>
      <c r="P175">
        <v>1057</v>
      </c>
      <c r="Q175">
        <v>-2.1365703213231</v>
      </c>
      <c r="R175">
        <f t="shared" si="18"/>
        <v>0.11805905408894644</v>
      </c>
      <c r="S175">
        <v>1.88216497851089</v>
      </c>
      <c r="T175">
        <f t="shared" si="19"/>
        <v>6.5677084290494863</v>
      </c>
      <c r="U175">
        <f t="shared" si="20"/>
        <v>2.9320491852881745E-2</v>
      </c>
      <c r="V175">
        <f t="shared" si="21"/>
        <v>1.0114080983944422</v>
      </c>
      <c r="W175" s="33">
        <f t="shared" si="22"/>
        <v>2.8989773662507254E-2</v>
      </c>
      <c r="X175">
        <f t="shared" si="23"/>
        <v>1.7975684420879899E-2</v>
      </c>
      <c r="Y175">
        <f t="shared" si="24"/>
        <v>0.24835445344828444</v>
      </c>
      <c r="Z175">
        <f t="shared" si="25"/>
        <v>0.15399710710678102</v>
      </c>
      <c r="AA175">
        <f t="shared" si="26"/>
        <v>1.6127215511657398</v>
      </c>
    </row>
    <row r="176" spans="1:27" x14ac:dyDescent="0.25">
      <c r="A176">
        <v>71</v>
      </c>
      <c r="B176" t="s">
        <v>86</v>
      </c>
      <c r="C176" t="s">
        <v>7289</v>
      </c>
      <c r="D176" t="s">
        <v>7304</v>
      </c>
      <c r="E176">
        <v>125055</v>
      </c>
      <c r="F176">
        <v>126191</v>
      </c>
      <c r="G176" t="s">
        <v>7308</v>
      </c>
      <c r="H176" t="s">
        <v>7380</v>
      </c>
      <c r="I176" t="s">
        <v>14607</v>
      </c>
      <c r="J176">
        <v>1345</v>
      </c>
      <c r="K176">
        <v>54</v>
      </c>
      <c r="L176">
        <v>1684</v>
      </c>
      <c r="M176">
        <v>61</v>
      </c>
      <c r="N176">
        <v>1263.1490015159736</v>
      </c>
      <c r="O176">
        <v>1793.1217910806038</v>
      </c>
      <c r="P176">
        <v>1137</v>
      </c>
      <c r="Q176">
        <v>1.52347691082607</v>
      </c>
      <c r="R176">
        <f t="shared" si="18"/>
        <v>4.5881500830871556</v>
      </c>
      <c r="S176">
        <v>1.68643164108416</v>
      </c>
      <c r="T176">
        <f t="shared" si="19"/>
        <v>5.4001765154601387</v>
      </c>
      <c r="U176">
        <f t="shared" si="20"/>
        <v>1.1109489898997129</v>
      </c>
      <c r="V176">
        <f t="shared" si="21"/>
        <v>1.5770640202995636</v>
      </c>
      <c r="W176" s="33">
        <f t="shared" si="22"/>
        <v>0.70444127543324964</v>
      </c>
      <c r="X176">
        <f t="shared" si="23"/>
        <v>0.84962965005898661</v>
      </c>
      <c r="Y176">
        <f t="shared" si="24"/>
        <v>0.24213440488681798</v>
      </c>
      <c r="Z176">
        <f t="shared" si="25"/>
        <v>0.29203934645184187</v>
      </c>
      <c r="AA176">
        <f t="shared" si="26"/>
        <v>0.82911569221288706</v>
      </c>
    </row>
    <row r="177" spans="1:27" x14ac:dyDescent="0.25">
      <c r="A177">
        <v>70</v>
      </c>
      <c r="B177" t="s">
        <v>85</v>
      </c>
      <c r="C177" t="s">
        <v>7289</v>
      </c>
      <c r="D177" t="s">
        <v>7304</v>
      </c>
      <c r="E177">
        <v>117487</v>
      </c>
      <c r="F177">
        <v>119367</v>
      </c>
      <c r="G177" t="s">
        <v>7309</v>
      </c>
      <c r="H177" t="s">
        <v>7379</v>
      </c>
      <c r="I177" t="s">
        <v>7379</v>
      </c>
      <c r="J177">
        <v>1366</v>
      </c>
      <c r="K177">
        <v>48</v>
      </c>
      <c r="L177">
        <v>110</v>
      </c>
      <c r="M177">
        <v>125</v>
      </c>
      <c r="N177">
        <v>1282.8710305359257</v>
      </c>
      <c r="O177">
        <v>117.127907968448</v>
      </c>
      <c r="P177">
        <v>1881</v>
      </c>
      <c r="Q177">
        <v>-0.74117680586511403</v>
      </c>
      <c r="R177">
        <f t="shared" si="18"/>
        <v>0.47655277530822743</v>
      </c>
      <c r="S177">
        <v>-0.51598509127682302</v>
      </c>
      <c r="T177">
        <f t="shared" si="19"/>
        <v>0.59691229180813998</v>
      </c>
      <c r="U177">
        <f t="shared" si="20"/>
        <v>0.68201543356508543</v>
      </c>
      <c r="V177">
        <f t="shared" si="21"/>
        <v>6.2268956921024986E-2</v>
      </c>
      <c r="W177" s="33">
        <f t="shared" si="22"/>
        <v>10.952735797872412</v>
      </c>
      <c r="X177">
        <f t="shared" si="23"/>
        <v>0.79836314622484172</v>
      </c>
      <c r="Y177">
        <f t="shared" si="24"/>
        <v>1.4311435561863379</v>
      </c>
      <c r="Z177">
        <f t="shared" si="25"/>
        <v>0.10431843635252115</v>
      </c>
      <c r="AA177">
        <f t="shared" si="26"/>
        <v>13.718989722488782</v>
      </c>
    </row>
    <row r="178" spans="1:27" x14ac:dyDescent="0.25">
      <c r="A178">
        <v>69</v>
      </c>
      <c r="B178" t="s">
        <v>84</v>
      </c>
      <c r="C178" t="s">
        <v>7289</v>
      </c>
      <c r="D178" t="s">
        <v>7304</v>
      </c>
      <c r="E178">
        <v>113639</v>
      </c>
      <c r="F178">
        <v>115559</v>
      </c>
      <c r="G178" t="s">
        <v>7308</v>
      </c>
      <c r="H178" t="s">
        <v>7378</v>
      </c>
      <c r="I178" t="s">
        <v>14606</v>
      </c>
      <c r="J178">
        <v>2610</v>
      </c>
      <c r="K178">
        <v>185</v>
      </c>
      <c r="L178">
        <v>2780</v>
      </c>
      <c r="M178">
        <v>64</v>
      </c>
      <c r="N178">
        <v>2451.1664639083206</v>
      </c>
      <c r="O178">
        <v>2960.1416741116859</v>
      </c>
      <c r="P178">
        <v>1921</v>
      </c>
      <c r="Q178">
        <v>1.83300333676091</v>
      </c>
      <c r="R178">
        <f t="shared" si="18"/>
        <v>6.2526372625845905</v>
      </c>
      <c r="S178">
        <v>1.72240175015074</v>
      </c>
      <c r="T178">
        <f t="shared" si="19"/>
        <v>5.5979572261671802</v>
      </c>
      <c r="U178">
        <f t="shared" si="20"/>
        <v>1.2759846246269237</v>
      </c>
      <c r="V178">
        <f t="shared" si="21"/>
        <v>1.5409378834522049</v>
      </c>
      <c r="W178" s="33">
        <f t="shared" si="22"/>
        <v>0.8280571451513028</v>
      </c>
      <c r="X178">
        <f t="shared" si="23"/>
        <v>1.1169498104339139</v>
      </c>
      <c r="Y178">
        <f t="shared" si="24"/>
        <v>0.20407142954899044</v>
      </c>
      <c r="Z178">
        <f t="shared" si="25"/>
        <v>0.2752678916961388</v>
      </c>
      <c r="AA178">
        <f t="shared" si="26"/>
        <v>0.74135573274292266</v>
      </c>
    </row>
    <row r="179" spans="1:27" x14ac:dyDescent="0.25">
      <c r="A179">
        <v>68</v>
      </c>
      <c r="B179" t="s">
        <v>83</v>
      </c>
      <c r="C179" t="s">
        <v>7289</v>
      </c>
      <c r="D179" t="s">
        <v>7304</v>
      </c>
      <c r="E179">
        <v>111407</v>
      </c>
      <c r="F179">
        <v>112823</v>
      </c>
      <c r="G179" t="s">
        <v>7308</v>
      </c>
      <c r="H179" t="s">
        <v>7377</v>
      </c>
      <c r="I179" t="s">
        <v>14605</v>
      </c>
      <c r="J179">
        <v>2359</v>
      </c>
      <c r="K179">
        <v>246</v>
      </c>
      <c r="L179">
        <v>2631</v>
      </c>
      <c r="M179">
        <v>125</v>
      </c>
      <c r="N179">
        <v>2215.4412599079419</v>
      </c>
      <c r="O179">
        <v>2801.4865987726062</v>
      </c>
      <c r="P179">
        <v>1417</v>
      </c>
      <c r="Q179">
        <v>1.3914219715587799</v>
      </c>
      <c r="R179">
        <f t="shared" si="18"/>
        <v>4.0205631165266009</v>
      </c>
      <c r="S179">
        <v>1.6965407592886099</v>
      </c>
      <c r="T179">
        <f t="shared" si="19"/>
        <v>5.4550444039002297</v>
      </c>
      <c r="U179">
        <f t="shared" si="20"/>
        <v>1.5634730133436427</v>
      </c>
      <c r="V179">
        <f t="shared" si="21"/>
        <v>1.9770547627188471</v>
      </c>
      <c r="W179" s="33">
        <f t="shared" si="22"/>
        <v>0.7908091585655187</v>
      </c>
      <c r="X179">
        <f t="shared" si="23"/>
        <v>0.73703581837977195</v>
      </c>
      <c r="Y179">
        <f t="shared" si="24"/>
        <v>0.38886916285854517</v>
      </c>
      <c r="Z179">
        <f t="shared" si="25"/>
        <v>0.36242688717717841</v>
      </c>
      <c r="AA179">
        <f t="shared" si="26"/>
        <v>1.0729589239013606</v>
      </c>
    </row>
    <row r="180" spans="1:27" x14ac:dyDescent="0.25">
      <c r="A180">
        <v>67</v>
      </c>
      <c r="B180" t="s">
        <v>82</v>
      </c>
      <c r="C180" t="s">
        <v>7289</v>
      </c>
      <c r="D180" t="s">
        <v>7304</v>
      </c>
      <c r="E180">
        <v>110679</v>
      </c>
      <c r="F180">
        <v>111407</v>
      </c>
      <c r="G180" t="s">
        <v>7308</v>
      </c>
      <c r="H180" t="s">
        <v>7376</v>
      </c>
      <c r="I180" t="s">
        <v>7376</v>
      </c>
      <c r="J180">
        <v>421</v>
      </c>
      <c r="K180">
        <v>103</v>
      </c>
      <c r="L180">
        <v>737</v>
      </c>
      <c r="M180">
        <v>49</v>
      </c>
      <c r="N180">
        <v>395.37972463808541</v>
      </c>
      <c r="O180">
        <v>784.75698338860161</v>
      </c>
      <c r="P180">
        <v>729</v>
      </c>
      <c r="Q180">
        <v>-1.02614979061346</v>
      </c>
      <c r="R180">
        <f t="shared" si="18"/>
        <v>0.35838416167478798</v>
      </c>
      <c r="S180">
        <v>0.376919841698306</v>
      </c>
      <c r="T180">
        <f t="shared" si="19"/>
        <v>1.4577874509214044</v>
      </c>
      <c r="U180">
        <f t="shared" si="20"/>
        <v>0.54235901870793612</v>
      </c>
      <c r="V180">
        <f t="shared" si="21"/>
        <v>1.0764842021791516</v>
      </c>
      <c r="W180" s="33">
        <f t="shared" si="22"/>
        <v>0.50382441062305083</v>
      </c>
      <c r="X180">
        <f t="shared" si="23"/>
        <v>0.24584116254277594</v>
      </c>
      <c r="Y180">
        <f t="shared" si="24"/>
        <v>1.5133453894095192</v>
      </c>
      <c r="Z180">
        <f t="shared" si="25"/>
        <v>0.73843700705391069</v>
      </c>
      <c r="AA180">
        <f t="shared" si="26"/>
        <v>2.0493899614365283</v>
      </c>
    </row>
    <row r="181" spans="1:27" x14ac:dyDescent="0.25">
      <c r="A181">
        <v>66</v>
      </c>
      <c r="B181" t="s">
        <v>81</v>
      </c>
      <c r="C181" t="s">
        <v>7289</v>
      </c>
      <c r="D181" t="s">
        <v>7304</v>
      </c>
      <c r="E181">
        <v>107687</v>
      </c>
      <c r="F181">
        <v>109991</v>
      </c>
      <c r="G181" t="s">
        <v>7308</v>
      </c>
      <c r="H181" t="s">
        <v>7375</v>
      </c>
      <c r="I181" t="s">
        <v>14604</v>
      </c>
      <c r="J181">
        <v>754</v>
      </c>
      <c r="K181">
        <v>74</v>
      </c>
      <c r="L181">
        <v>480</v>
      </c>
      <c r="M181">
        <v>159</v>
      </c>
      <c r="N181">
        <v>708.11475624018146</v>
      </c>
      <c r="O181">
        <v>511.10359840777306</v>
      </c>
      <c r="P181">
        <v>2305</v>
      </c>
      <c r="Q181">
        <v>-1.35137426999082</v>
      </c>
      <c r="R181">
        <f t="shared" si="18"/>
        <v>0.25888423922608256</v>
      </c>
      <c r="S181">
        <v>-0.69534453945777297</v>
      </c>
      <c r="T181">
        <f t="shared" si="19"/>
        <v>0.49890252676396168</v>
      </c>
      <c r="U181">
        <f t="shared" si="20"/>
        <v>0.30720813719747569</v>
      </c>
      <c r="V181">
        <f t="shared" si="21"/>
        <v>0.2217369190489254</v>
      </c>
      <c r="W181" s="33">
        <f t="shared" si="22"/>
        <v>1.3854622789707447</v>
      </c>
      <c r="X181">
        <f t="shared" si="23"/>
        <v>0.51890745253443982</v>
      </c>
      <c r="Y181">
        <f t="shared" si="24"/>
        <v>1.186662185831993</v>
      </c>
      <c r="Z181">
        <f t="shared" si="25"/>
        <v>0.44444938069803058</v>
      </c>
      <c r="AA181">
        <f t="shared" si="26"/>
        <v>2.6699602640198963</v>
      </c>
    </row>
    <row r="182" spans="1:27" x14ac:dyDescent="0.25">
      <c r="A182">
        <v>65</v>
      </c>
      <c r="B182" t="s">
        <v>80</v>
      </c>
      <c r="C182" t="s">
        <v>7289</v>
      </c>
      <c r="D182" t="s">
        <v>7304</v>
      </c>
      <c r="E182">
        <v>101871</v>
      </c>
      <c r="F182">
        <v>105223</v>
      </c>
      <c r="G182" t="s">
        <v>7308</v>
      </c>
      <c r="H182" t="s">
        <v>7374</v>
      </c>
      <c r="I182" t="s">
        <v>14603</v>
      </c>
      <c r="J182">
        <v>736</v>
      </c>
      <c r="K182">
        <v>51</v>
      </c>
      <c r="L182">
        <v>646</v>
      </c>
      <c r="M182">
        <v>55</v>
      </c>
      <c r="N182">
        <v>691.21015993736546</v>
      </c>
      <c r="O182">
        <v>687.86025952379464</v>
      </c>
      <c r="P182">
        <v>3353</v>
      </c>
      <c r="Q182">
        <v>-0.66207358063259103</v>
      </c>
      <c r="R182">
        <f t="shared" si="18"/>
        <v>0.51578071196924835</v>
      </c>
      <c r="S182">
        <v>-1.34283512892278</v>
      </c>
      <c r="T182">
        <f t="shared" si="19"/>
        <v>0.26110435371019847</v>
      </c>
      <c r="U182">
        <f t="shared" si="20"/>
        <v>0.20614678196760081</v>
      </c>
      <c r="V182">
        <f t="shared" si="21"/>
        <v>0.20514770638944069</v>
      </c>
      <c r="W182" s="33">
        <f t="shared" si="22"/>
        <v>1.0048700304563167</v>
      </c>
      <c r="X182">
        <f t="shared" si="23"/>
        <v>1.975381507968714</v>
      </c>
      <c r="Y182">
        <f t="shared" si="24"/>
        <v>0.39967912173476466</v>
      </c>
      <c r="Z182">
        <f t="shared" si="25"/>
        <v>0.78569240027738318</v>
      </c>
      <c r="AA182">
        <f t="shared" si="26"/>
        <v>0.50869668790694778</v>
      </c>
    </row>
    <row r="183" spans="1:27" x14ac:dyDescent="0.25">
      <c r="A183">
        <v>63</v>
      </c>
      <c r="B183" t="s">
        <v>78</v>
      </c>
      <c r="C183" t="s">
        <v>7289</v>
      </c>
      <c r="D183" t="s">
        <v>7304</v>
      </c>
      <c r="E183">
        <v>92345</v>
      </c>
      <c r="F183">
        <v>93577</v>
      </c>
      <c r="G183" t="s">
        <v>7308</v>
      </c>
      <c r="H183" t="s">
        <v>7372</v>
      </c>
      <c r="I183" t="s">
        <v>14602</v>
      </c>
      <c r="J183">
        <v>1056</v>
      </c>
      <c r="K183">
        <v>95</v>
      </c>
      <c r="L183">
        <v>362</v>
      </c>
      <c r="M183">
        <v>113</v>
      </c>
      <c r="N183">
        <v>991.73631643187218</v>
      </c>
      <c r="O183">
        <v>385.45729713252888</v>
      </c>
      <c r="P183">
        <v>1233</v>
      </c>
      <c r="Q183">
        <v>0.77069829335565498</v>
      </c>
      <c r="R183">
        <f t="shared" si="18"/>
        <v>2.1612749308979984</v>
      </c>
      <c r="S183">
        <v>0.29500113653549698</v>
      </c>
      <c r="T183">
        <f t="shared" si="19"/>
        <v>1.3431278851979278</v>
      </c>
      <c r="U183">
        <f t="shared" si="20"/>
        <v>0.80432791275902038</v>
      </c>
      <c r="V183">
        <f t="shared" si="21"/>
        <v>0.31261743481956922</v>
      </c>
      <c r="W183" s="33">
        <f t="shared" si="22"/>
        <v>2.5728824536713621</v>
      </c>
      <c r="X183">
        <f t="shared" si="23"/>
        <v>1.6091356264109622</v>
      </c>
      <c r="Y183">
        <f t="shared" si="24"/>
        <v>0.37215437113538646</v>
      </c>
      <c r="Z183">
        <f t="shared" si="25"/>
        <v>0.23275329048320731</v>
      </c>
      <c r="AA183">
        <f t="shared" si="26"/>
        <v>1.5989220619084508</v>
      </c>
    </row>
    <row r="184" spans="1:27" x14ac:dyDescent="0.25">
      <c r="A184">
        <v>62</v>
      </c>
      <c r="B184" t="s">
        <v>77</v>
      </c>
      <c r="C184" t="s">
        <v>7289</v>
      </c>
      <c r="D184" t="s">
        <v>7304</v>
      </c>
      <c r="E184">
        <v>90665</v>
      </c>
      <c r="F184">
        <v>92121</v>
      </c>
      <c r="G184" t="s">
        <v>7308</v>
      </c>
      <c r="H184" t="s">
        <v>7371</v>
      </c>
      <c r="I184" t="s">
        <v>14601</v>
      </c>
      <c r="J184">
        <v>788</v>
      </c>
      <c r="K184">
        <v>472</v>
      </c>
      <c r="L184">
        <v>305</v>
      </c>
      <c r="M184">
        <v>122</v>
      </c>
      <c r="N184">
        <v>740.0456603677228</v>
      </c>
      <c r="O184">
        <v>324.76374482160583</v>
      </c>
      <c r="P184">
        <v>1457</v>
      </c>
      <c r="Q184">
        <v>0.46789281927301701</v>
      </c>
      <c r="R184">
        <f t="shared" si="18"/>
        <v>1.5966262659520318</v>
      </c>
      <c r="S184">
        <v>-1.34981328884201</v>
      </c>
      <c r="T184">
        <f t="shared" si="19"/>
        <v>0.25928866821413027</v>
      </c>
      <c r="U184">
        <f t="shared" si="20"/>
        <v>0.50792426929836842</v>
      </c>
      <c r="V184">
        <f t="shared" si="21"/>
        <v>0.22289893261606439</v>
      </c>
      <c r="W184" s="33">
        <f t="shared" si="22"/>
        <v>2.2787200608683498</v>
      </c>
      <c r="X184">
        <f t="shared" si="23"/>
        <v>6.1577170994355921</v>
      </c>
      <c r="Y184">
        <f t="shared" si="24"/>
        <v>0.31812345827563143</v>
      </c>
      <c r="Z184">
        <f t="shared" si="25"/>
        <v>0.85965551117716466</v>
      </c>
      <c r="AA184">
        <f t="shared" si="26"/>
        <v>0.37005923202889818</v>
      </c>
    </row>
    <row r="185" spans="1:27" x14ac:dyDescent="0.25">
      <c r="A185">
        <v>61</v>
      </c>
      <c r="B185" t="s">
        <v>76</v>
      </c>
      <c r="C185" t="s">
        <v>7289</v>
      </c>
      <c r="D185" t="s">
        <v>7304</v>
      </c>
      <c r="E185">
        <v>89945</v>
      </c>
      <c r="F185">
        <v>90465</v>
      </c>
      <c r="G185" t="s">
        <v>7308</v>
      </c>
      <c r="H185" t="s">
        <v>7370</v>
      </c>
      <c r="I185" t="s">
        <v>14600</v>
      </c>
      <c r="J185">
        <v>719</v>
      </c>
      <c r="K185">
        <v>108</v>
      </c>
      <c r="L185">
        <v>308</v>
      </c>
      <c r="M185">
        <v>54</v>
      </c>
      <c r="N185">
        <v>675.24470787359485</v>
      </c>
      <c r="O185">
        <v>327.9581423116544</v>
      </c>
      <c r="P185">
        <v>521</v>
      </c>
      <c r="Q185">
        <v>-0.42556223313731001</v>
      </c>
      <c r="R185">
        <f t="shared" si="18"/>
        <v>0.65340231740342147</v>
      </c>
      <c r="S185">
        <v>0.41204834027106002</v>
      </c>
      <c r="T185">
        <f t="shared" si="19"/>
        <v>1.509907423898758</v>
      </c>
      <c r="U185">
        <f t="shared" si="20"/>
        <v>1.2960551014848269</v>
      </c>
      <c r="V185">
        <f t="shared" si="21"/>
        <v>0.62947820021430789</v>
      </c>
      <c r="W185" s="33">
        <f t="shared" si="22"/>
        <v>2.0589356407316104</v>
      </c>
      <c r="X185">
        <f t="shared" si="23"/>
        <v>0.43274329741108236</v>
      </c>
      <c r="Y185">
        <f t="shared" si="24"/>
        <v>1.9835483697628531</v>
      </c>
      <c r="Z185">
        <f t="shared" si="25"/>
        <v>0.41689853977200891</v>
      </c>
      <c r="AA185">
        <f t="shared" si="26"/>
        <v>4.7578683553259857</v>
      </c>
    </row>
    <row r="186" spans="1:27" x14ac:dyDescent="0.25">
      <c r="A186">
        <v>59</v>
      </c>
      <c r="B186" t="s">
        <v>74</v>
      </c>
      <c r="C186" t="s">
        <v>7289</v>
      </c>
      <c r="D186" t="s">
        <v>7304</v>
      </c>
      <c r="E186">
        <v>75185</v>
      </c>
      <c r="F186">
        <v>79825</v>
      </c>
      <c r="G186" t="s">
        <v>7308</v>
      </c>
      <c r="H186" t="s">
        <v>7368</v>
      </c>
      <c r="I186" t="s">
        <v>14598</v>
      </c>
      <c r="J186">
        <v>2487</v>
      </c>
      <c r="K186">
        <v>39</v>
      </c>
      <c r="L186">
        <v>1437</v>
      </c>
      <c r="M186">
        <v>115</v>
      </c>
      <c r="N186">
        <v>2335.6517225057446</v>
      </c>
      <c r="O186">
        <v>1530.1163977332706</v>
      </c>
      <c r="P186">
        <v>4641</v>
      </c>
      <c r="Q186">
        <v>3.1786212314293201E-3</v>
      </c>
      <c r="R186">
        <f t="shared" si="18"/>
        <v>1.0031836784047556</v>
      </c>
      <c r="S186">
        <v>2.3367899252239099E-2</v>
      </c>
      <c r="T186">
        <f t="shared" si="19"/>
        <v>1.0236430677999426</v>
      </c>
      <c r="U186">
        <f t="shared" si="20"/>
        <v>0.50326475382584457</v>
      </c>
      <c r="V186">
        <f t="shared" si="21"/>
        <v>0.32969540998346702</v>
      </c>
      <c r="W186" s="33">
        <f t="shared" si="22"/>
        <v>1.5264536253358256</v>
      </c>
      <c r="X186">
        <f t="shared" si="23"/>
        <v>0.98001316079914536</v>
      </c>
      <c r="Y186">
        <f t="shared" si="24"/>
        <v>0.50166760550383649</v>
      </c>
      <c r="Z186">
        <f t="shared" si="25"/>
        <v>0.32208044029650146</v>
      </c>
      <c r="AA186">
        <f t="shared" si="26"/>
        <v>1.55758482272941</v>
      </c>
    </row>
    <row r="187" spans="1:27" x14ac:dyDescent="0.25">
      <c r="A187">
        <v>58</v>
      </c>
      <c r="B187" t="s">
        <v>73</v>
      </c>
      <c r="C187" t="s">
        <v>7289</v>
      </c>
      <c r="D187" t="s">
        <v>7304</v>
      </c>
      <c r="E187">
        <v>71561</v>
      </c>
      <c r="F187">
        <v>73057</v>
      </c>
      <c r="G187" t="s">
        <v>7308</v>
      </c>
      <c r="H187" t="s">
        <v>7367</v>
      </c>
      <c r="I187" t="s">
        <v>7367</v>
      </c>
      <c r="J187">
        <v>1382</v>
      </c>
      <c r="K187">
        <v>44</v>
      </c>
      <c r="L187">
        <v>186</v>
      </c>
      <c r="M187">
        <v>80</v>
      </c>
      <c r="N187">
        <v>1297.897338360651</v>
      </c>
      <c r="O187">
        <v>198.05264438301208</v>
      </c>
      <c r="P187">
        <v>1497</v>
      </c>
      <c r="Q187">
        <v>0.14906300061528099</v>
      </c>
      <c r="R187">
        <f t="shared" si="18"/>
        <v>1.1607461146249947</v>
      </c>
      <c r="S187">
        <v>-1.3692535457928801</v>
      </c>
      <c r="T187">
        <f t="shared" si="19"/>
        <v>0.25429670957285672</v>
      </c>
      <c r="U187">
        <f t="shared" si="20"/>
        <v>0.86699889002047492</v>
      </c>
      <c r="V187">
        <f t="shared" si="21"/>
        <v>0.13229969564663466</v>
      </c>
      <c r="W187" s="33">
        <f t="shared" si="22"/>
        <v>6.5532946677079451</v>
      </c>
      <c r="X187">
        <f t="shared" si="23"/>
        <v>4.5645345414602687</v>
      </c>
      <c r="Y187">
        <f t="shared" si="24"/>
        <v>0.74693240760971968</v>
      </c>
      <c r="Z187">
        <f t="shared" si="25"/>
        <v>0.52025720611508908</v>
      </c>
      <c r="AA187">
        <f t="shared" si="26"/>
        <v>1.4356983408020043</v>
      </c>
    </row>
    <row r="188" spans="1:27" x14ac:dyDescent="0.25">
      <c r="A188">
        <v>57</v>
      </c>
      <c r="B188" t="s">
        <v>72</v>
      </c>
      <c r="C188" t="s">
        <v>7289</v>
      </c>
      <c r="D188" t="s">
        <v>7304</v>
      </c>
      <c r="E188">
        <v>63537</v>
      </c>
      <c r="F188">
        <v>66921</v>
      </c>
      <c r="G188" t="s">
        <v>7308</v>
      </c>
      <c r="H188" t="s">
        <v>7366</v>
      </c>
      <c r="I188" t="s">
        <v>14597</v>
      </c>
      <c r="J188">
        <v>1463</v>
      </c>
      <c r="K188">
        <v>23</v>
      </c>
      <c r="L188">
        <v>1190</v>
      </c>
      <c r="M188">
        <v>60</v>
      </c>
      <c r="N188">
        <v>1373.9680217233229</v>
      </c>
      <c r="O188">
        <v>1267.1110043859373</v>
      </c>
      <c r="P188">
        <v>3385</v>
      </c>
      <c r="Q188">
        <v>0.63751098658290095</v>
      </c>
      <c r="R188">
        <f t="shared" si="18"/>
        <v>1.8917663826077891</v>
      </c>
      <c r="S188">
        <v>-0.30493846615817899</v>
      </c>
      <c r="T188">
        <f t="shared" si="19"/>
        <v>0.73716873382030579</v>
      </c>
      <c r="U188">
        <f t="shared" si="20"/>
        <v>0.4058989724441131</v>
      </c>
      <c r="V188">
        <f t="shared" si="21"/>
        <v>0.37433116820854873</v>
      </c>
      <c r="W188" s="33">
        <f t="shared" si="22"/>
        <v>1.0843312203646831</v>
      </c>
      <c r="X188">
        <f t="shared" si="23"/>
        <v>2.5662596578179495</v>
      </c>
      <c r="Y188">
        <f t="shared" si="24"/>
        <v>0.2145608338195458</v>
      </c>
      <c r="Z188">
        <f t="shared" si="25"/>
        <v>0.50779577460999137</v>
      </c>
      <c r="AA188">
        <f t="shared" si="26"/>
        <v>0.42253371246410543</v>
      </c>
    </row>
    <row r="189" spans="1:27" x14ac:dyDescent="0.25">
      <c r="A189">
        <v>56</v>
      </c>
      <c r="B189" t="s">
        <v>71</v>
      </c>
      <c r="C189" t="s">
        <v>7289</v>
      </c>
      <c r="D189" t="s">
        <v>7304</v>
      </c>
      <c r="E189">
        <v>49545</v>
      </c>
      <c r="F189">
        <v>51025</v>
      </c>
      <c r="G189" t="s">
        <v>7308</v>
      </c>
      <c r="H189" t="s">
        <v>7365</v>
      </c>
      <c r="I189" t="s">
        <v>14596</v>
      </c>
      <c r="J189">
        <v>1049</v>
      </c>
      <c r="K189">
        <v>91</v>
      </c>
      <c r="L189">
        <v>808</v>
      </c>
      <c r="M189">
        <v>92</v>
      </c>
      <c r="N189">
        <v>985.16230675855491</v>
      </c>
      <c r="O189">
        <v>860.35772398641802</v>
      </c>
      <c r="P189">
        <v>1481</v>
      </c>
      <c r="Q189">
        <v>-0.68244082573203302</v>
      </c>
      <c r="R189">
        <f t="shared" si="18"/>
        <v>0.50538193646561624</v>
      </c>
      <c r="S189">
        <v>-0.82122212545773698</v>
      </c>
      <c r="T189">
        <f t="shared" si="19"/>
        <v>0.43989372054698161</v>
      </c>
      <c r="U189">
        <f t="shared" si="20"/>
        <v>0.66520074730489864</v>
      </c>
      <c r="V189">
        <f t="shared" si="21"/>
        <v>0.58093026602729103</v>
      </c>
      <c r="W189" s="33">
        <f t="shared" si="22"/>
        <v>1.1450612684615209</v>
      </c>
      <c r="X189">
        <f t="shared" si="23"/>
        <v>1.1488728137269246</v>
      </c>
      <c r="Y189">
        <f t="shared" si="24"/>
        <v>1.3162337220775513</v>
      </c>
      <c r="Z189">
        <f t="shared" si="25"/>
        <v>1.3206150460728079</v>
      </c>
      <c r="AA189">
        <f t="shared" si="26"/>
        <v>0.99668236098908192</v>
      </c>
    </row>
    <row r="190" spans="1:27" x14ac:dyDescent="0.25">
      <c r="A190">
        <v>55</v>
      </c>
      <c r="B190" t="s">
        <v>70</v>
      </c>
      <c r="C190" t="s">
        <v>7289</v>
      </c>
      <c r="D190" t="s">
        <v>7304</v>
      </c>
      <c r="E190">
        <v>48777</v>
      </c>
      <c r="F190">
        <v>49425</v>
      </c>
      <c r="G190" t="s">
        <v>7308</v>
      </c>
      <c r="H190" t="s">
        <v>7364</v>
      </c>
      <c r="I190" t="s">
        <v>14595</v>
      </c>
      <c r="J190">
        <v>585</v>
      </c>
      <c r="K190">
        <v>222</v>
      </c>
      <c r="L190">
        <v>494</v>
      </c>
      <c r="M190">
        <v>164</v>
      </c>
      <c r="N190">
        <v>549.39937984152016</v>
      </c>
      <c r="O190">
        <v>526.01078669466642</v>
      </c>
      <c r="P190">
        <v>649</v>
      </c>
      <c r="Q190">
        <v>0.95861292310651403</v>
      </c>
      <c r="R190">
        <f t="shared" si="18"/>
        <v>2.6080763608596973</v>
      </c>
      <c r="S190">
        <v>1.1824698746964699</v>
      </c>
      <c r="T190">
        <f t="shared" si="19"/>
        <v>3.2624220338621037</v>
      </c>
      <c r="U190">
        <f t="shared" si="20"/>
        <v>0.84653217232899869</v>
      </c>
      <c r="V190">
        <f t="shared" si="21"/>
        <v>0.81049427842013311</v>
      </c>
      <c r="W190" s="33">
        <f t="shared" si="22"/>
        <v>1.0444640941563621</v>
      </c>
      <c r="X190">
        <f t="shared" si="23"/>
        <v>0.79942948330698271</v>
      </c>
      <c r="Y190">
        <f t="shared" si="24"/>
        <v>0.32458105331316189</v>
      </c>
      <c r="Z190">
        <f t="shared" si="25"/>
        <v>0.24843330200926148</v>
      </c>
      <c r="AA190">
        <f t="shared" si="26"/>
        <v>1.306511851221386</v>
      </c>
    </row>
    <row r="191" spans="1:27" x14ac:dyDescent="0.25">
      <c r="A191">
        <v>53</v>
      </c>
      <c r="B191" t="s">
        <v>68</v>
      </c>
      <c r="C191" t="s">
        <v>7289</v>
      </c>
      <c r="D191" t="s">
        <v>7304</v>
      </c>
      <c r="E191">
        <v>45545</v>
      </c>
      <c r="F191">
        <v>46481</v>
      </c>
      <c r="G191" t="s">
        <v>7308</v>
      </c>
      <c r="H191" t="s">
        <v>7362</v>
      </c>
      <c r="I191" t="s">
        <v>14594</v>
      </c>
      <c r="J191">
        <v>10763</v>
      </c>
      <c r="K191">
        <v>53</v>
      </c>
      <c r="L191">
        <v>2381</v>
      </c>
      <c r="M191">
        <v>173</v>
      </c>
      <c r="N191">
        <v>10108.009444844925</v>
      </c>
      <c r="O191">
        <v>2535.2868079352243</v>
      </c>
      <c r="P191">
        <v>937</v>
      </c>
      <c r="Q191">
        <v>3.15724344827232</v>
      </c>
      <c r="R191">
        <f t="shared" si="18"/>
        <v>23.505711831408718</v>
      </c>
      <c r="S191">
        <v>2.5961448857842302</v>
      </c>
      <c r="T191">
        <f t="shared" si="19"/>
        <v>13.411933707065325</v>
      </c>
      <c r="U191">
        <f t="shared" si="20"/>
        <v>10.78763014391134</v>
      </c>
      <c r="V191">
        <f t="shared" si="21"/>
        <v>2.7057489945946895</v>
      </c>
      <c r="W191" s="33">
        <f t="shared" si="22"/>
        <v>3.9869293735161433</v>
      </c>
      <c r="X191">
        <f t="shared" si="23"/>
        <v>1.7525967802111975</v>
      </c>
      <c r="Y191">
        <f t="shared" si="24"/>
        <v>0.45893654364879655</v>
      </c>
      <c r="Z191">
        <f t="shared" si="25"/>
        <v>0.20174190043672208</v>
      </c>
      <c r="AA191">
        <f t="shared" si="26"/>
        <v>2.2748697353168117</v>
      </c>
    </row>
    <row r="192" spans="1:27" x14ac:dyDescent="0.25">
      <c r="A192">
        <v>52</v>
      </c>
      <c r="B192" t="s">
        <v>67</v>
      </c>
      <c r="C192" t="s">
        <v>7289</v>
      </c>
      <c r="D192" t="s">
        <v>7304</v>
      </c>
      <c r="E192">
        <v>43145</v>
      </c>
      <c r="F192">
        <v>44201</v>
      </c>
      <c r="G192" t="s">
        <v>7308</v>
      </c>
      <c r="H192" t="s">
        <v>7361</v>
      </c>
      <c r="I192" t="s">
        <v>7361</v>
      </c>
      <c r="J192">
        <v>808</v>
      </c>
      <c r="K192">
        <v>163</v>
      </c>
      <c r="L192">
        <v>609</v>
      </c>
      <c r="M192">
        <v>107</v>
      </c>
      <c r="N192">
        <v>758.82854514862947</v>
      </c>
      <c r="O192">
        <v>648.46269047986209</v>
      </c>
      <c r="P192">
        <v>1057</v>
      </c>
      <c r="Q192">
        <v>-0.21276435247254599</v>
      </c>
      <c r="R192">
        <f t="shared" si="18"/>
        <v>0.80834659965213984</v>
      </c>
      <c r="S192">
        <v>-0.41398881161523299</v>
      </c>
      <c r="T192">
        <f t="shared" si="19"/>
        <v>0.66100834684025878</v>
      </c>
      <c r="U192">
        <f t="shared" si="20"/>
        <v>0.71790780051904401</v>
      </c>
      <c r="V192">
        <f t="shared" si="21"/>
        <v>0.61349355769144942</v>
      </c>
      <c r="W192" s="33">
        <f t="shared" si="22"/>
        <v>1.1701961520517037</v>
      </c>
      <c r="X192">
        <f t="shared" si="23"/>
        <v>1.2228992319328265</v>
      </c>
      <c r="Y192">
        <f t="shared" si="24"/>
        <v>0.88811878571393155</v>
      </c>
      <c r="Z192">
        <f t="shared" si="25"/>
        <v>0.92811771685495537</v>
      </c>
      <c r="AA192">
        <f t="shared" si="26"/>
        <v>0.95690317034722139</v>
      </c>
    </row>
    <row r="193" spans="1:27" x14ac:dyDescent="0.25">
      <c r="A193">
        <v>51</v>
      </c>
      <c r="B193" t="s">
        <v>66</v>
      </c>
      <c r="C193" t="s">
        <v>7289</v>
      </c>
      <c r="D193" t="s">
        <v>7304</v>
      </c>
      <c r="E193">
        <v>40785</v>
      </c>
      <c r="F193">
        <v>43145</v>
      </c>
      <c r="G193" t="s">
        <v>7308</v>
      </c>
      <c r="H193" t="s">
        <v>7360</v>
      </c>
      <c r="I193" t="s">
        <v>14593</v>
      </c>
      <c r="J193">
        <v>724</v>
      </c>
      <c r="K193">
        <v>176</v>
      </c>
      <c r="L193">
        <v>552</v>
      </c>
      <c r="M193">
        <v>50</v>
      </c>
      <c r="N193">
        <v>679.94042906882146</v>
      </c>
      <c r="O193">
        <v>587.76913816893898</v>
      </c>
      <c r="P193">
        <v>2361</v>
      </c>
      <c r="Q193">
        <v>-1.08178688646948</v>
      </c>
      <c r="R193">
        <f t="shared" si="18"/>
        <v>0.33898924883030496</v>
      </c>
      <c r="S193">
        <v>-1.6149424522272899</v>
      </c>
      <c r="T193">
        <f t="shared" si="19"/>
        <v>0.19890211648526035</v>
      </c>
      <c r="U193">
        <f t="shared" si="20"/>
        <v>0.28798832235019967</v>
      </c>
      <c r="V193">
        <f t="shared" si="21"/>
        <v>0.24894923260014357</v>
      </c>
      <c r="W193" s="33">
        <f t="shared" si="22"/>
        <v>1.1568154653152105</v>
      </c>
      <c r="X193">
        <f t="shared" si="23"/>
        <v>1.7043018687808975</v>
      </c>
      <c r="Y193">
        <f t="shared" si="24"/>
        <v>0.84955001771859762</v>
      </c>
      <c r="Z193">
        <f t="shared" si="25"/>
        <v>1.251616810314796</v>
      </c>
      <c r="AA193">
        <f t="shared" si="26"/>
        <v>0.67876207056129734</v>
      </c>
    </row>
    <row r="194" spans="1:27" x14ac:dyDescent="0.25">
      <c r="A194">
        <v>50</v>
      </c>
      <c r="B194" t="s">
        <v>65</v>
      </c>
      <c r="C194" t="s">
        <v>7289</v>
      </c>
      <c r="D194" t="s">
        <v>7304</v>
      </c>
      <c r="E194">
        <v>39121</v>
      </c>
      <c r="F194">
        <v>40561</v>
      </c>
      <c r="G194" t="s">
        <v>7308</v>
      </c>
      <c r="H194" t="s">
        <v>7359</v>
      </c>
      <c r="I194" t="s">
        <v>14592</v>
      </c>
      <c r="J194">
        <v>357</v>
      </c>
      <c r="K194">
        <v>101</v>
      </c>
      <c r="L194">
        <v>244</v>
      </c>
      <c r="M194">
        <v>53</v>
      </c>
      <c r="N194">
        <v>335.27449333918406</v>
      </c>
      <c r="O194">
        <v>259.81099585728464</v>
      </c>
      <c r="P194">
        <v>1441</v>
      </c>
      <c r="Q194">
        <v>0.58972656693346304</v>
      </c>
      <c r="R194">
        <f t="shared" ref="R194:R257" si="27">EXP(Q194)</f>
        <v>1.8034952127454673</v>
      </c>
      <c r="S194">
        <v>0.193130821982677</v>
      </c>
      <c r="T194">
        <f t="shared" ref="T194:T257" si="28">EXP(S194)</f>
        <v>1.2130414756302503</v>
      </c>
      <c r="U194">
        <f t="shared" ref="U194:U257" si="29">N194/P194</f>
        <v>0.23266793430894106</v>
      </c>
      <c r="V194">
        <f t="shared" ref="V194:V257" si="30">O194/P194</f>
        <v>0.18029909497382696</v>
      </c>
      <c r="W194" s="33">
        <f t="shared" ref="W194:W257" si="31">U194/V194</f>
        <v>1.2904553644194177</v>
      </c>
      <c r="X194">
        <f t="shared" ref="X194:X257" si="32">R194/T194</f>
        <v>1.486754780423678</v>
      </c>
      <c r="Y194">
        <f t="shared" ref="Y194:Y257" si="33">U194/R194</f>
        <v>0.12900945489882937</v>
      </c>
      <c r="Z194">
        <f t="shared" ref="Z194:Z257" si="34">V194/T194</f>
        <v>0.14863390790504535</v>
      </c>
      <c r="AA194">
        <f t="shared" ref="AA194:AA257" si="35">W194/X194</f>
        <v>0.86796785953610911</v>
      </c>
    </row>
    <row r="195" spans="1:27" x14ac:dyDescent="0.25">
      <c r="A195">
        <v>49</v>
      </c>
      <c r="B195" t="s">
        <v>64</v>
      </c>
      <c r="C195" t="s">
        <v>7289</v>
      </c>
      <c r="D195" t="s">
        <v>7304</v>
      </c>
      <c r="E195">
        <v>36729</v>
      </c>
      <c r="F195">
        <v>38929</v>
      </c>
      <c r="G195" t="s">
        <v>7308</v>
      </c>
      <c r="H195" t="s">
        <v>7358</v>
      </c>
      <c r="I195" t="s">
        <v>14591</v>
      </c>
      <c r="J195">
        <v>2965</v>
      </c>
      <c r="K195">
        <v>17</v>
      </c>
      <c r="L195">
        <v>15930</v>
      </c>
      <c r="M195">
        <v>37</v>
      </c>
      <c r="N195">
        <v>2784.5626687694139</v>
      </c>
      <c r="O195">
        <v>16962.25067215797</v>
      </c>
      <c r="P195">
        <v>2201</v>
      </c>
      <c r="Q195">
        <v>1.65018603518969</v>
      </c>
      <c r="R195">
        <f t="shared" si="27"/>
        <v>5.2079485987697192</v>
      </c>
      <c r="S195">
        <v>2.34460060710729</v>
      </c>
      <c r="T195">
        <f t="shared" si="28"/>
        <v>10.42910658459315</v>
      </c>
      <c r="U195">
        <f t="shared" si="29"/>
        <v>1.265135242512228</v>
      </c>
      <c r="V195">
        <f t="shared" si="30"/>
        <v>7.7066109369186595</v>
      </c>
      <c r="W195" s="33">
        <f t="shared" si="31"/>
        <v>0.16416233450316983</v>
      </c>
      <c r="X195">
        <f t="shared" si="32"/>
        <v>0.49936670572179087</v>
      </c>
      <c r="Y195">
        <f t="shared" si="33"/>
        <v>0.24292391111753533</v>
      </c>
      <c r="Z195">
        <f t="shared" si="34"/>
        <v>0.73895216952750153</v>
      </c>
      <c r="AA195">
        <f t="shared" si="35"/>
        <v>0.32874104865659304</v>
      </c>
    </row>
    <row r="196" spans="1:27" x14ac:dyDescent="0.25">
      <c r="A196">
        <v>48</v>
      </c>
      <c r="B196" t="s">
        <v>63</v>
      </c>
      <c r="C196" t="s">
        <v>7289</v>
      </c>
      <c r="D196" t="s">
        <v>7304</v>
      </c>
      <c r="E196">
        <v>23993</v>
      </c>
      <c r="F196">
        <v>24889</v>
      </c>
      <c r="G196" t="s">
        <v>7308</v>
      </c>
      <c r="H196" t="s">
        <v>7357</v>
      </c>
      <c r="I196" t="s">
        <v>14590</v>
      </c>
      <c r="J196">
        <v>731</v>
      </c>
      <c r="K196">
        <v>78</v>
      </c>
      <c r="L196">
        <v>1063</v>
      </c>
      <c r="M196">
        <v>164</v>
      </c>
      <c r="N196">
        <v>686.51443874213885</v>
      </c>
      <c r="O196">
        <v>1131.8815106405475</v>
      </c>
      <c r="P196">
        <v>897</v>
      </c>
      <c r="Q196">
        <v>1.0117937360342399</v>
      </c>
      <c r="R196">
        <f t="shared" si="27"/>
        <v>2.7505303181058203</v>
      </c>
      <c r="S196">
        <v>1.16758922512104</v>
      </c>
      <c r="T196">
        <f t="shared" si="28"/>
        <v>3.2142344949415955</v>
      </c>
      <c r="U196">
        <f t="shared" si="29"/>
        <v>0.76534497072702212</v>
      </c>
      <c r="V196">
        <f t="shared" si="30"/>
        <v>1.2618522972581354</v>
      </c>
      <c r="W196" s="33">
        <f t="shared" si="31"/>
        <v>0.60652500485994398</v>
      </c>
      <c r="X196">
        <f t="shared" si="32"/>
        <v>0.8557341794553166</v>
      </c>
      <c r="Y196">
        <f t="shared" si="33"/>
        <v>0.27825360283761003</v>
      </c>
      <c r="Z196">
        <f t="shared" si="34"/>
        <v>0.39258252602415183</v>
      </c>
      <c r="AA196">
        <f t="shared" si="35"/>
        <v>0.70877735098299244</v>
      </c>
    </row>
    <row r="197" spans="1:27" x14ac:dyDescent="0.25">
      <c r="A197">
        <v>103</v>
      </c>
      <c r="B197" t="s">
        <v>118</v>
      </c>
      <c r="C197" t="s">
        <v>7289</v>
      </c>
      <c r="D197" t="s">
        <v>7304</v>
      </c>
      <c r="E197">
        <v>242792</v>
      </c>
      <c r="F197">
        <v>244360</v>
      </c>
      <c r="G197" t="s">
        <v>7308</v>
      </c>
      <c r="H197" t="s">
        <v>7412</v>
      </c>
      <c r="I197" t="s">
        <v>14630</v>
      </c>
      <c r="J197">
        <v>706</v>
      </c>
      <c r="K197">
        <v>71</v>
      </c>
      <c r="L197">
        <v>971</v>
      </c>
      <c r="M197">
        <v>42</v>
      </c>
      <c r="N197">
        <v>663.03583276600546</v>
      </c>
      <c r="O197">
        <v>1033.919987612391</v>
      </c>
      <c r="P197">
        <v>1569</v>
      </c>
      <c r="Q197">
        <v>0.27630358196071098</v>
      </c>
      <c r="R197">
        <f t="shared" si="27"/>
        <v>1.3182479995996812</v>
      </c>
      <c r="S197">
        <v>0.12640322787656899</v>
      </c>
      <c r="T197">
        <f t="shared" si="28"/>
        <v>1.1347396346985792</v>
      </c>
      <c r="U197">
        <f t="shared" si="29"/>
        <v>0.42258497945570772</v>
      </c>
      <c r="V197">
        <f t="shared" si="30"/>
        <v>0.6589674873246596</v>
      </c>
      <c r="W197" s="33">
        <f t="shared" si="31"/>
        <v>0.64128350424595204</v>
      </c>
      <c r="X197">
        <f t="shared" si="32"/>
        <v>1.1617184764590049</v>
      </c>
      <c r="Y197">
        <f t="shared" si="33"/>
        <v>0.32056561404533607</v>
      </c>
      <c r="Z197">
        <f t="shared" si="34"/>
        <v>0.58072131013534312</v>
      </c>
      <c r="AA197">
        <f t="shared" si="35"/>
        <v>0.55201283033788595</v>
      </c>
    </row>
    <row r="198" spans="1:27" x14ac:dyDescent="0.25">
      <c r="A198">
        <v>104</v>
      </c>
      <c r="B198" t="s">
        <v>119</v>
      </c>
      <c r="C198" t="s">
        <v>7289</v>
      </c>
      <c r="D198" t="s">
        <v>7304</v>
      </c>
      <c r="E198">
        <v>245832</v>
      </c>
      <c r="F198">
        <v>246672</v>
      </c>
      <c r="G198" t="s">
        <v>7308</v>
      </c>
      <c r="H198" t="s">
        <v>7413</v>
      </c>
      <c r="I198" t="s">
        <v>14631</v>
      </c>
      <c r="J198">
        <v>2174</v>
      </c>
      <c r="K198">
        <v>105</v>
      </c>
      <c r="L198">
        <v>561</v>
      </c>
      <c r="M198">
        <v>96</v>
      </c>
      <c r="N198">
        <v>2041.6995756845552</v>
      </c>
      <c r="O198">
        <v>597.35233063908481</v>
      </c>
      <c r="P198">
        <v>841</v>
      </c>
      <c r="Q198">
        <v>1.0850864687789801</v>
      </c>
      <c r="R198">
        <f t="shared" si="27"/>
        <v>2.9596957289510453</v>
      </c>
      <c r="S198">
        <v>0.422446896281232</v>
      </c>
      <c r="T198">
        <f t="shared" si="28"/>
        <v>1.5256901976290147</v>
      </c>
      <c r="U198">
        <f t="shared" si="29"/>
        <v>2.4277046084239657</v>
      </c>
      <c r="V198">
        <f t="shared" si="30"/>
        <v>0.71028814582530897</v>
      </c>
      <c r="W198" s="33">
        <f t="shared" si="31"/>
        <v>3.4179151414713949</v>
      </c>
      <c r="X198">
        <f t="shared" si="32"/>
        <v>1.9399061051519726</v>
      </c>
      <c r="Y198">
        <f t="shared" si="33"/>
        <v>0.82025479331430329</v>
      </c>
      <c r="Z198">
        <f t="shared" si="34"/>
        <v>0.46555201503498284</v>
      </c>
      <c r="AA198">
        <f t="shared" si="35"/>
        <v>1.7618972033719307</v>
      </c>
    </row>
    <row r="199" spans="1:27" x14ac:dyDescent="0.25">
      <c r="A199">
        <v>105</v>
      </c>
      <c r="B199" t="s">
        <v>120</v>
      </c>
      <c r="C199" t="s">
        <v>7289</v>
      </c>
      <c r="D199" t="s">
        <v>7304</v>
      </c>
      <c r="E199">
        <v>246768</v>
      </c>
      <c r="F199">
        <v>248600</v>
      </c>
      <c r="G199" t="s">
        <v>7308</v>
      </c>
      <c r="H199" t="s">
        <v>7414</v>
      </c>
      <c r="I199" t="s">
        <v>14632</v>
      </c>
      <c r="J199">
        <v>410</v>
      </c>
      <c r="K199">
        <v>297</v>
      </c>
      <c r="L199">
        <v>1011</v>
      </c>
      <c r="M199">
        <v>275</v>
      </c>
      <c r="N199">
        <v>385.04913800858674</v>
      </c>
      <c r="O199">
        <v>1076.5119541463721</v>
      </c>
      <c r="P199">
        <v>1833</v>
      </c>
      <c r="Q199">
        <v>0.45053024225438798</v>
      </c>
      <c r="R199">
        <f t="shared" si="27"/>
        <v>1.5691439913888157</v>
      </c>
      <c r="S199">
        <v>0.75458505076214599</v>
      </c>
      <c r="T199">
        <f t="shared" si="28"/>
        <v>2.1267288557190289</v>
      </c>
      <c r="U199">
        <f t="shared" si="29"/>
        <v>0.21006499618580837</v>
      </c>
      <c r="V199">
        <f t="shared" si="30"/>
        <v>0.58729511955612224</v>
      </c>
      <c r="W199" s="33">
        <f t="shared" si="31"/>
        <v>0.35768217577659345</v>
      </c>
      <c r="X199">
        <f t="shared" si="32"/>
        <v>0.73782042650580459</v>
      </c>
      <c r="Y199">
        <f t="shared" si="33"/>
        <v>0.13387235163796812</v>
      </c>
      <c r="Z199">
        <f t="shared" si="34"/>
        <v>0.27614950442639419</v>
      </c>
      <c r="AA199">
        <f t="shared" si="35"/>
        <v>0.4847821542031806</v>
      </c>
    </row>
    <row r="200" spans="1:27" x14ac:dyDescent="0.25">
      <c r="A200">
        <v>109</v>
      </c>
      <c r="B200" t="s">
        <v>124</v>
      </c>
      <c r="C200" t="s">
        <v>7289</v>
      </c>
      <c r="D200" t="s">
        <v>7304</v>
      </c>
      <c r="E200">
        <v>256304</v>
      </c>
      <c r="F200">
        <v>256896</v>
      </c>
      <c r="G200" t="s">
        <v>7308</v>
      </c>
      <c r="H200" t="s">
        <v>7418</v>
      </c>
      <c r="I200" t="s">
        <v>14633</v>
      </c>
      <c r="J200">
        <v>6200</v>
      </c>
      <c r="K200">
        <v>112</v>
      </c>
      <c r="L200">
        <v>4612</v>
      </c>
      <c r="M200">
        <v>76</v>
      </c>
      <c r="N200">
        <v>5822.6942820810682</v>
      </c>
      <c r="O200">
        <v>4910.8537413680197</v>
      </c>
      <c r="P200">
        <v>593</v>
      </c>
      <c r="Q200">
        <v>2.9994306727781801</v>
      </c>
      <c r="R200">
        <f t="shared" si="27"/>
        <v>20.074104934832302</v>
      </c>
      <c r="S200">
        <v>2.8191842349036702</v>
      </c>
      <c r="T200">
        <f t="shared" si="28"/>
        <v>16.763170283685568</v>
      </c>
      <c r="U200">
        <f t="shared" si="29"/>
        <v>9.819046006882072</v>
      </c>
      <c r="V200">
        <f t="shared" si="30"/>
        <v>8.28137224514</v>
      </c>
      <c r="W200" s="33">
        <f t="shared" si="31"/>
        <v>1.1856786189806248</v>
      </c>
      <c r="X200">
        <f t="shared" si="32"/>
        <v>1.1975124391815692</v>
      </c>
      <c r="Y200">
        <f t="shared" si="33"/>
        <v>0.4891399162631756</v>
      </c>
      <c r="Z200">
        <f t="shared" si="34"/>
        <v>0.49402184103562352</v>
      </c>
      <c r="AA200">
        <f t="shared" si="35"/>
        <v>0.99011799809859824</v>
      </c>
    </row>
    <row r="201" spans="1:27" x14ac:dyDescent="0.25">
      <c r="A201">
        <v>111</v>
      </c>
      <c r="B201" t="s">
        <v>126</v>
      </c>
      <c r="C201" t="s">
        <v>7289</v>
      </c>
      <c r="D201" t="s">
        <v>7304</v>
      </c>
      <c r="E201">
        <v>270208</v>
      </c>
      <c r="F201">
        <v>270880</v>
      </c>
      <c r="G201" t="s">
        <v>7308</v>
      </c>
      <c r="H201" t="s">
        <v>7420</v>
      </c>
      <c r="I201" t="s">
        <v>7420</v>
      </c>
      <c r="J201">
        <v>1295</v>
      </c>
      <c r="K201">
        <v>177</v>
      </c>
      <c r="L201">
        <v>1425</v>
      </c>
      <c r="M201">
        <v>288</v>
      </c>
      <c r="N201">
        <v>1216.1917895637068</v>
      </c>
      <c r="O201">
        <v>1517.3388077730763</v>
      </c>
      <c r="P201">
        <v>673</v>
      </c>
      <c r="Q201">
        <v>1.28847798576711</v>
      </c>
      <c r="R201">
        <f t="shared" si="27"/>
        <v>3.6272616085006364</v>
      </c>
      <c r="S201">
        <v>1.8384765106240599</v>
      </c>
      <c r="T201">
        <f t="shared" si="28"/>
        <v>6.2869528553666187</v>
      </c>
      <c r="U201">
        <f t="shared" si="29"/>
        <v>1.807120043928242</v>
      </c>
      <c r="V201">
        <f t="shared" si="30"/>
        <v>2.2545896103611831</v>
      </c>
      <c r="W201" s="33">
        <f t="shared" si="31"/>
        <v>0.80152948262666002</v>
      </c>
      <c r="X201">
        <f t="shared" si="32"/>
        <v>0.57695066146461749</v>
      </c>
      <c r="Y201">
        <f t="shared" si="33"/>
        <v>0.49820504804318</v>
      </c>
      <c r="Z201">
        <f t="shared" si="34"/>
        <v>0.35861404757260718</v>
      </c>
      <c r="AA201">
        <f t="shared" si="35"/>
        <v>1.389251345326372</v>
      </c>
    </row>
    <row r="202" spans="1:27" x14ac:dyDescent="0.25">
      <c r="A202">
        <v>113</v>
      </c>
      <c r="B202" t="s">
        <v>128</v>
      </c>
      <c r="C202" t="s">
        <v>7289</v>
      </c>
      <c r="D202" t="s">
        <v>7304</v>
      </c>
      <c r="E202">
        <v>278856</v>
      </c>
      <c r="F202">
        <v>281304</v>
      </c>
      <c r="G202" t="s">
        <v>7308</v>
      </c>
      <c r="H202" t="s">
        <v>7422</v>
      </c>
      <c r="I202" t="s">
        <v>14634</v>
      </c>
      <c r="J202">
        <v>139</v>
      </c>
      <c r="K202">
        <v>186</v>
      </c>
      <c r="L202">
        <v>21288</v>
      </c>
      <c r="M202">
        <v>161</v>
      </c>
      <c r="N202">
        <v>130.54104922730136</v>
      </c>
      <c r="O202">
        <v>22667.444589384737</v>
      </c>
      <c r="P202">
        <v>2449</v>
      </c>
      <c r="Q202">
        <v>-2.9140262133839401</v>
      </c>
      <c r="R202">
        <f t="shared" si="27"/>
        <v>5.4256839901041291E-2</v>
      </c>
      <c r="S202">
        <v>3.1583941561471098</v>
      </c>
      <c r="T202">
        <f t="shared" si="28"/>
        <v>23.532775607379403</v>
      </c>
      <c r="U202">
        <f t="shared" si="29"/>
        <v>5.3303817569334978E-2</v>
      </c>
      <c r="V202">
        <f t="shared" si="30"/>
        <v>9.2557960756981359</v>
      </c>
      <c r="W202" s="33">
        <f t="shared" si="31"/>
        <v>5.7589662880849976E-3</v>
      </c>
      <c r="X202">
        <f t="shared" si="32"/>
        <v>2.3055860815681872E-3</v>
      </c>
      <c r="Y202">
        <f t="shared" si="33"/>
        <v>0.98243498269629181</v>
      </c>
      <c r="Z202">
        <f t="shared" si="34"/>
        <v>0.39331510358666344</v>
      </c>
      <c r="AA202">
        <f t="shared" si="35"/>
        <v>2.4978318242483186</v>
      </c>
    </row>
    <row r="203" spans="1:27" x14ac:dyDescent="0.25">
      <c r="A203">
        <v>114</v>
      </c>
      <c r="B203" t="s">
        <v>129</v>
      </c>
      <c r="C203" t="s">
        <v>7289</v>
      </c>
      <c r="D203" t="s">
        <v>7304</v>
      </c>
      <c r="E203">
        <v>281344</v>
      </c>
      <c r="F203">
        <v>283512</v>
      </c>
      <c r="G203" t="s">
        <v>7308</v>
      </c>
      <c r="H203" t="s">
        <v>7423</v>
      </c>
      <c r="I203" t="s">
        <v>14635</v>
      </c>
      <c r="J203">
        <v>392</v>
      </c>
      <c r="K203">
        <v>176</v>
      </c>
      <c r="L203">
        <v>301</v>
      </c>
      <c r="M203">
        <v>624</v>
      </c>
      <c r="N203">
        <v>368.14454170577073</v>
      </c>
      <c r="O203">
        <v>320.50454816820769</v>
      </c>
      <c r="P203">
        <v>2169</v>
      </c>
      <c r="Q203">
        <v>-2.2531399408230901</v>
      </c>
      <c r="R203">
        <f t="shared" si="27"/>
        <v>0.10506879626806552</v>
      </c>
      <c r="S203">
        <v>-2.1307720184450298</v>
      </c>
      <c r="T203">
        <f t="shared" si="28"/>
        <v>0.1187455846747415</v>
      </c>
      <c r="U203">
        <f t="shared" si="29"/>
        <v>0.1697300791635642</v>
      </c>
      <c r="V203">
        <f t="shared" si="30"/>
        <v>0.14776604341549457</v>
      </c>
      <c r="W203" s="33">
        <f t="shared" si="31"/>
        <v>1.1486406162091669</v>
      </c>
      <c r="X203">
        <f t="shared" si="32"/>
        <v>0.88482276251248959</v>
      </c>
      <c r="Y203">
        <f t="shared" si="33"/>
        <v>1.6154185180776812</v>
      </c>
      <c r="Z203">
        <f t="shared" si="34"/>
        <v>1.2443918973513299</v>
      </c>
      <c r="AA203">
        <f t="shared" si="35"/>
        <v>1.2981589815202719</v>
      </c>
    </row>
    <row r="204" spans="1:27" x14ac:dyDescent="0.25">
      <c r="A204">
        <v>115</v>
      </c>
      <c r="B204" t="s">
        <v>130</v>
      </c>
      <c r="C204" t="s">
        <v>7289</v>
      </c>
      <c r="D204" t="s">
        <v>7304</v>
      </c>
      <c r="E204">
        <v>283664</v>
      </c>
      <c r="F204">
        <v>284392</v>
      </c>
      <c r="G204" t="s">
        <v>7308</v>
      </c>
      <c r="H204" t="s">
        <v>7424</v>
      </c>
      <c r="I204" t="s">
        <v>14636</v>
      </c>
      <c r="J204">
        <v>414</v>
      </c>
      <c r="K204">
        <v>166</v>
      </c>
      <c r="L204">
        <v>589</v>
      </c>
      <c r="M204">
        <v>112</v>
      </c>
      <c r="N204">
        <v>388.80571496476807</v>
      </c>
      <c r="O204">
        <v>627.16670721287153</v>
      </c>
      <c r="P204">
        <v>729</v>
      </c>
      <c r="Q204">
        <v>0.90533610076798599</v>
      </c>
      <c r="R204">
        <f t="shared" si="27"/>
        <v>2.4727628809101843</v>
      </c>
      <c r="S204">
        <v>0.99093355528188698</v>
      </c>
      <c r="T204">
        <f t="shared" si="28"/>
        <v>2.6937480616104312</v>
      </c>
      <c r="U204">
        <f t="shared" si="29"/>
        <v>0.5333411727911771</v>
      </c>
      <c r="V204">
        <f t="shared" si="30"/>
        <v>0.8603109838310995</v>
      </c>
      <c r="W204" s="33">
        <f t="shared" si="31"/>
        <v>0.619939978467002</v>
      </c>
      <c r="X204">
        <f t="shared" si="32"/>
        <v>0.91796367899077647</v>
      </c>
      <c r="Y204">
        <f t="shared" si="33"/>
        <v>0.21568633891611264</v>
      </c>
      <c r="Z204">
        <f t="shared" si="34"/>
        <v>0.31937321685412962</v>
      </c>
      <c r="AA204">
        <f t="shared" si="35"/>
        <v>0.67534260086256748</v>
      </c>
    </row>
    <row r="205" spans="1:27" x14ac:dyDescent="0.25">
      <c r="A205">
        <v>116</v>
      </c>
      <c r="B205" t="s">
        <v>131</v>
      </c>
      <c r="C205" t="s">
        <v>7289</v>
      </c>
      <c r="D205" t="s">
        <v>7304</v>
      </c>
      <c r="E205">
        <v>289344</v>
      </c>
      <c r="F205">
        <v>290560</v>
      </c>
      <c r="G205" t="s">
        <v>7308</v>
      </c>
      <c r="H205" t="s">
        <v>7425</v>
      </c>
      <c r="I205" t="s">
        <v>14637</v>
      </c>
      <c r="J205">
        <v>319</v>
      </c>
      <c r="K205">
        <v>571</v>
      </c>
      <c r="L205">
        <v>654</v>
      </c>
      <c r="M205">
        <v>145</v>
      </c>
      <c r="N205">
        <v>299.58701225546139</v>
      </c>
      <c r="O205">
        <v>696.3786528305908</v>
      </c>
      <c r="P205">
        <v>1217</v>
      </c>
      <c r="Q205">
        <v>-0.15612089687942901</v>
      </c>
      <c r="R205">
        <f t="shared" si="27"/>
        <v>0.85545576218693409</v>
      </c>
      <c r="S205">
        <v>0.64079070169059604</v>
      </c>
      <c r="T205">
        <f t="shared" si="28"/>
        <v>1.8979810229472993</v>
      </c>
      <c r="U205">
        <f t="shared" si="29"/>
        <v>0.24616845707104468</v>
      </c>
      <c r="V205">
        <f t="shared" si="30"/>
        <v>0.57220924636860382</v>
      </c>
      <c r="W205" s="33">
        <f t="shared" si="31"/>
        <v>0.43020705910171314</v>
      </c>
      <c r="X205">
        <f t="shared" si="32"/>
        <v>0.45071881744029813</v>
      </c>
      <c r="Y205">
        <f t="shared" si="33"/>
        <v>0.28776293053626306</v>
      </c>
      <c r="Z205">
        <f t="shared" si="34"/>
        <v>0.30148312309258118</v>
      </c>
      <c r="AA205">
        <f t="shared" si="35"/>
        <v>0.95449100959424227</v>
      </c>
    </row>
    <row r="206" spans="1:27" x14ac:dyDescent="0.25">
      <c r="A206">
        <v>118</v>
      </c>
      <c r="B206" t="s">
        <v>133</v>
      </c>
      <c r="C206" t="s">
        <v>7289</v>
      </c>
      <c r="D206" t="s">
        <v>7304</v>
      </c>
      <c r="E206">
        <v>298016</v>
      </c>
      <c r="F206">
        <v>300016</v>
      </c>
      <c r="G206" t="s">
        <v>7308</v>
      </c>
      <c r="H206" t="s">
        <v>7427</v>
      </c>
      <c r="I206" t="s">
        <v>7427</v>
      </c>
      <c r="J206">
        <v>928</v>
      </c>
      <c r="K206">
        <v>224</v>
      </c>
      <c r="L206">
        <v>561</v>
      </c>
      <c r="M206">
        <v>67</v>
      </c>
      <c r="N206">
        <v>871.52585383406949</v>
      </c>
      <c r="O206">
        <v>597.35233063908481</v>
      </c>
      <c r="P206">
        <v>2001</v>
      </c>
      <c r="Q206">
        <v>-0.94089457472953497</v>
      </c>
      <c r="R206">
        <f t="shared" si="27"/>
        <v>0.39027854582444532</v>
      </c>
      <c r="S206">
        <v>-1.2244537950950301</v>
      </c>
      <c r="T206">
        <f t="shared" si="28"/>
        <v>0.29391819604810804</v>
      </c>
      <c r="U206">
        <f t="shared" si="29"/>
        <v>0.43554515433986479</v>
      </c>
      <c r="V206">
        <f t="shared" si="30"/>
        <v>0.29852690186860809</v>
      </c>
      <c r="W206" s="33">
        <f t="shared" si="31"/>
        <v>1.4589812563410554</v>
      </c>
      <c r="X206">
        <f t="shared" si="32"/>
        <v>1.3278475136005705</v>
      </c>
      <c r="Y206">
        <f t="shared" si="33"/>
        <v>1.1159853878716184</v>
      </c>
      <c r="Z206">
        <f t="shared" si="34"/>
        <v>1.0156802330800427</v>
      </c>
      <c r="AA206">
        <f t="shared" si="35"/>
        <v>1.0987566278487089</v>
      </c>
    </row>
    <row r="207" spans="1:27" x14ac:dyDescent="0.25">
      <c r="A207">
        <v>119</v>
      </c>
      <c r="B207" t="s">
        <v>134</v>
      </c>
      <c r="C207" t="s">
        <v>7289</v>
      </c>
      <c r="D207" t="s">
        <v>7304</v>
      </c>
      <c r="E207">
        <v>300104</v>
      </c>
      <c r="F207">
        <v>301392</v>
      </c>
      <c r="G207" t="s">
        <v>7308</v>
      </c>
      <c r="H207" t="s">
        <v>7428</v>
      </c>
      <c r="I207" t="s">
        <v>14638</v>
      </c>
      <c r="J207">
        <v>1856</v>
      </c>
      <c r="K207">
        <v>14</v>
      </c>
      <c r="L207">
        <v>502</v>
      </c>
      <c r="M207">
        <v>337</v>
      </c>
      <c r="N207">
        <v>1743.051707668139</v>
      </c>
      <c r="O207">
        <v>534.52918000146269</v>
      </c>
      <c r="P207">
        <v>1289</v>
      </c>
      <c r="Q207">
        <v>2.9424711221908399</v>
      </c>
      <c r="R207">
        <f t="shared" si="27"/>
        <v>18.962647481724261</v>
      </c>
      <c r="S207">
        <v>1.87553003955426</v>
      </c>
      <c r="T207">
        <f t="shared" si="28"/>
        <v>6.5242763285376713</v>
      </c>
      <c r="U207">
        <f t="shared" si="29"/>
        <v>1.3522511308519309</v>
      </c>
      <c r="V207">
        <f t="shared" si="30"/>
        <v>0.4146851667971006</v>
      </c>
      <c r="W207" s="33">
        <f t="shared" si="31"/>
        <v>3.2609102980371798</v>
      </c>
      <c r="X207">
        <f t="shared" si="32"/>
        <v>2.9064752206739355</v>
      </c>
      <c r="Y207">
        <f t="shared" si="33"/>
        <v>7.1311304613725368E-2</v>
      </c>
      <c r="Z207">
        <f t="shared" si="34"/>
        <v>6.3560331585472057E-2</v>
      </c>
      <c r="AA207">
        <f t="shared" si="35"/>
        <v>1.1219467053571026</v>
      </c>
    </row>
    <row r="208" spans="1:27" x14ac:dyDescent="0.25">
      <c r="A208">
        <v>120</v>
      </c>
      <c r="B208" t="s">
        <v>135</v>
      </c>
      <c r="C208" t="s">
        <v>7289</v>
      </c>
      <c r="D208" t="s">
        <v>7304</v>
      </c>
      <c r="E208">
        <v>301808</v>
      </c>
      <c r="F208">
        <v>304840</v>
      </c>
      <c r="G208" t="s">
        <v>7309</v>
      </c>
      <c r="H208" t="s">
        <v>7429</v>
      </c>
      <c r="I208" t="s">
        <v>14639</v>
      </c>
      <c r="J208">
        <v>81</v>
      </c>
      <c r="K208">
        <v>670</v>
      </c>
      <c r="L208">
        <v>1784</v>
      </c>
      <c r="M208">
        <v>237</v>
      </c>
      <c r="N208">
        <v>76.070683362672014</v>
      </c>
      <c r="O208">
        <v>1899.6017074155566</v>
      </c>
      <c r="P208">
        <v>3033</v>
      </c>
      <c r="Q208">
        <v>-4.5539686236707899</v>
      </c>
      <c r="R208">
        <f t="shared" si="27"/>
        <v>1.0525350233021143E-2</v>
      </c>
      <c r="S208">
        <v>2.6371885864875801E-2</v>
      </c>
      <c r="T208">
        <f t="shared" si="28"/>
        <v>1.0267227011445341</v>
      </c>
      <c r="U208">
        <f t="shared" si="29"/>
        <v>2.5081003416640955E-2</v>
      </c>
      <c r="V208">
        <f t="shared" si="30"/>
        <v>0.62631114652672493</v>
      </c>
      <c r="W208" s="33">
        <f t="shared" si="31"/>
        <v>4.0045596435143022E-2</v>
      </c>
      <c r="X208">
        <f t="shared" si="32"/>
        <v>1.0251405000871277E-2</v>
      </c>
      <c r="Y208">
        <f t="shared" si="33"/>
        <v>2.3829139041810139</v>
      </c>
      <c r="Z208">
        <f t="shared" si="34"/>
        <v>0.61001003077904836</v>
      </c>
      <c r="AA208">
        <f t="shared" si="35"/>
        <v>3.9063520007003438</v>
      </c>
    </row>
    <row r="209" spans="1:27" x14ac:dyDescent="0.25">
      <c r="A209">
        <v>125</v>
      </c>
      <c r="B209" t="s">
        <v>140</v>
      </c>
      <c r="C209" t="s">
        <v>7289</v>
      </c>
      <c r="D209" t="s">
        <v>7304</v>
      </c>
      <c r="E209">
        <v>311832</v>
      </c>
      <c r="F209">
        <v>314960</v>
      </c>
      <c r="G209" t="s">
        <v>7308</v>
      </c>
      <c r="H209" t="s">
        <v>7434</v>
      </c>
      <c r="I209" t="s">
        <v>14640</v>
      </c>
      <c r="J209">
        <v>1403</v>
      </c>
      <c r="K209">
        <v>36</v>
      </c>
      <c r="L209">
        <v>1496</v>
      </c>
      <c r="M209">
        <v>108</v>
      </c>
      <c r="N209">
        <v>1317.6193673806029</v>
      </c>
      <c r="O209">
        <v>1592.9395483708927</v>
      </c>
      <c r="P209">
        <v>3129</v>
      </c>
      <c r="Q209">
        <v>-0.64990662437543001</v>
      </c>
      <c r="R209">
        <f t="shared" si="27"/>
        <v>0.52209452538740653</v>
      </c>
      <c r="S209">
        <v>-0.60062173553420195</v>
      </c>
      <c r="T209">
        <f t="shared" si="28"/>
        <v>0.54847052644926497</v>
      </c>
      <c r="U209">
        <f t="shared" si="29"/>
        <v>0.42109919059782769</v>
      </c>
      <c r="V209">
        <f t="shared" si="30"/>
        <v>0.50908902153112578</v>
      </c>
      <c r="W209" s="33">
        <f t="shared" si="31"/>
        <v>0.82716219126340285</v>
      </c>
      <c r="X209">
        <f t="shared" si="32"/>
        <v>0.95190990255645347</v>
      </c>
      <c r="Y209">
        <f t="shared" si="33"/>
        <v>0.80655737633977698</v>
      </c>
      <c r="Z209">
        <f t="shared" si="34"/>
        <v>0.92819759126695378</v>
      </c>
      <c r="AA209">
        <f t="shared" si="35"/>
        <v>0.86895008555113507</v>
      </c>
    </row>
    <row r="210" spans="1:27" x14ac:dyDescent="0.25">
      <c r="A210">
        <v>126</v>
      </c>
      <c r="B210" t="s">
        <v>141</v>
      </c>
      <c r="C210" t="s">
        <v>7289</v>
      </c>
      <c r="D210" t="s">
        <v>7304</v>
      </c>
      <c r="E210">
        <v>315496</v>
      </c>
      <c r="F210">
        <v>316656</v>
      </c>
      <c r="G210" t="s">
        <v>7308</v>
      </c>
      <c r="H210" t="s">
        <v>7435</v>
      </c>
      <c r="I210" t="s">
        <v>14641</v>
      </c>
      <c r="J210">
        <v>1544</v>
      </c>
      <c r="K210">
        <v>53</v>
      </c>
      <c r="L210">
        <v>7012</v>
      </c>
      <c r="M210">
        <v>18</v>
      </c>
      <c r="N210">
        <v>1450.0387050859949</v>
      </c>
      <c r="O210">
        <v>7466.3717334068851</v>
      </c>
      <c r="P210">
        <v>1161</v>
      </c>
      <c r="Q210">
        <v>1.87751511006341</v>
      </c>
      <c r="R210">
        <f t="shared" si="27"/>
        <v>6.5372403400524037</v>
      </c>
      <c r="S210">
        <v>2.6131452450779999</v>
      </c>
      <c r="T210">
        <f t="shared" si="28"/>
        <v>13.641890534923117</v>
      </c>
      <c r="U210">
        <f t="shared" si="29"/>
        <v>1.2489566796606331</v>
      </c>
      <c r="V210">
        <f t="shared" si="30"/>
        <v>6.4309834051738894</v>
      </c>
      <c r="W210" s="33">
        <f t="shared" si="31"/>
        <v>0.19420928355309014</v>
      </c>
      <c r="X210">
        <f t="shared" si="32"/>
        <v>0.47920340097416314</v>
      </c>
      <c r="Y210">
        <f t="shared" si="33"/>
        <v>0.19105258713046203</v>
      </c>
      <c r="Z210">
        <f t="shared" si="34"/>
        <v>0.47141438268476277</v>
      </c>
      <c r="AA210">
        <f t="shared" si="35"/>
        <v>0.40527526131552055</v>
      </c>
    </row>
    <row r="211" spans="1:27" x14ac:dyDescent="0.25">
      <c r="A211">
        <v>127</v>
      </c>
      <c r="B211" t="s">
        <v>142</v>
      </c>
      <c r="C211" t="s">
        <v>7289</v>
      </c>
      <c r="D211" t="s">
        <v>7304</v>
      </c>
      <c r="E211">
        <v>318200</v>
      </c>
      <c r="F211">
        <v>320360</v>
      </c>
      <c r="G211" t="s">
        <v>7308</v>
      </c>
      <c r="H211" t="s">
        <v>7436</v>
      </c>
      <c r="I211" t="s">
        <v>14642</v>
      </c>
      <c r="J211">
        <v>1333</v>
      </c>
      <c r="K211">
        <v>97</v>
      </c>
      <c r="L211">
        <v>1206</v>
      </c>
      <c r="M211">
        <v>119</v>
      </c>
      <c r="N211">
        <v>1251.8792706474296</v>
      </c>
      <c r="O211">
        <v>1284.1477909995299</v>
      </c>
      <c r="P211">
        <v>2161</v>
      </c>
      <c r="Q211">
        <v>0.53466934106776298</v>
      </c>
      <c r="R211">
        <f t="shared" si="27"/>
        <v>1.7068837525734986</v>
      </c>
      <c r="S211">
        <v>-0.47045720920077699</v>
      </c>
      <c r="T211">
        <f t="shared" si="28"/>
        <v>0.62471657681049708</v>
      </c>
      <c r="U211">
        <f t="shared" si="29"/>
        <v>0.57930553940186469</v>
      </c>
      <c r="V211">
        <f t="shared" si="30"/>
        <v>0.59423775613120311</v>
      </c>
      <c r="W211" s="33">
        <f t="shared" si="31"/>
        <v>0.9748716459442851</v>
      </c>
      <c r="X211">
        <f t="shared" si="32"/>
        <v>2.7322530183015594</v>
      </c>
      <c r="Y211">
        <f t="shared" si="33"/>
        <v>0.33939366903483353</v>
      </c>
      <c r="Z211">
        <f t="shared" si="34"/>
        <v>0.95121176256454698</v>
      </c>
      <c r="AA211">
        <f t="shared" si="35"/>
        <v>0.35680137945287771</v>
      </c>
    </row>
    <row r="212" spans="1:27" x14ac:dyDescent="0.25">
      <c r="A212">
        <v>130</v>
      </c>
      <c r="B212" t="s">
        <v>145</v>
      </c>
      <c r="C212" t="s">
        <v>7289</v>
      </c>
      <c r="D212" t="s">
        <v>7304</v>
      </c>
      <c r="E212">
        <v>331784</v>
      </c>
      <c r="F212">
        <v>332424</v>
      </c>
      <c r="G212" t="s">
        <v>7308</v>
      </c>
      <c r="H212" t="s">
        <v>7439</v>
      </c>
      <c r="I212" t="s">
        <v>14643</v>
      </c>
      <c r="J212">
        <v>64</v>
      </c>
      <c r="K212">
        <v>51</v>
      </c>
      <c r="L212">
        <v>169</v>
      </c>
      <c r="M212">
        <v>97</v>
      </c>
      <c r="N212">
        <v>60.105231298901344</v>
      </c>
      <c r="O212">
        <v>179.95105860607009</v>
      </c>
      <c r="P212">
        <v>641</v>
      </c>
      <c r="Q212">
        <v>-1.72175387474648</v>
      </c>
      <c r="R212">
        <f t="shared" si="27"/>
        <v>0.17875236356637655</v>
      </c>
      <c r="S212">
        <v>0.231360229626351</v>
      </c>
      <c r="T212">
        <f t="shared" si="28"/>
        <v>1.2603131598251882</v>
      </c>
      <c r="U212">
        <f t="shared" si="29"/>
        <v>9.37679115427478E-2</v>
      </c>
      <c r="V212">
        <f t="shared" si="30"/>
        <v>0.28073488082070219</v>
      </c>
      <c r="W212" s="33">
        <f t="shared" si="31"/>
        <v>0.33400876751982539</v>
      </c>
      <c r="X212">
        <f t="shared" si="32"/>
        <v>0.14183170442429596</v>
      </c>
      <c r="Y212">
        <f t="shared" si="33"/>
        <v>0.52456879266901968</v>
      </c>
      <c r="Z212">
        <f t="shared" si="34"/>
        <v>0.22275009876088378</v>
      </c>
      <c r="AA212">
        <f t="shared" si="35"/>
        <v>2.3549654773986433</v>
      </c>
    </row>
    <row r="213" spans="1:27" x14ac:dyDescent="0.25">
      <c r="A213">
        <v>131</v>
      </c>
      <c r="B213" t="s">
        <v>146</v>
      </c>
      <c r="C213" t="s">
        <v>7289</v>
      </c>
      <c r="D213" t="s">
        <v>7304</v>
      </c>
      <c r="E213">
        <v>332736</v>
      </c>
      <c r="F213">
        <v>334040</v>
      </c>
      <c r="G213" t="s">
        <v>7308</v>
      </c>
      <c r="H213" t="s">
        <v>7440</v>
      </c>
      <c r="I213" t="s">
        <v>14644</v>
      </c>
      <c r="J213">
        <v>6545</v>
      </c>
      <c r="K213">
        <v>31</v>
      </c>
      <c r="L213">
        <v>1036</v>
      </c>
      <c r="M213">
        <v>52</v>
      </c>
      <c r="N213">
        <v>6146.6990445517076</v>
      </c>
      <c r="O213">
        <v>1103.1319332301102</v>
      </c>
      <c r="P213">
        <v>1305</v>
      </c>
      <c r="Q213">
        <v>-0.91977407579647497</v>
      </c>
      <c r="R213">
        <f t="shared" si="27"/>
        <v>0.39860908635278053</v>
      </c>
      <c r="S213">
        <v>-1.8371708073544899</v>
      </c>
      <c r="T213">
        <f t="shared" si="28"/>
        <v>0.15926738741431551</v>
      </c>
      <c r="U213">
        <f t="shared" si="29"/>
        <v>4.7101142103844502</v>
      </c>
      <c r="V213">
        <f t="shared" si="30"/>
        <v>0.84531182622996948</v>
      </c>
      <c r="W213" s="33">
        <f t="shared" si="31"/>
        <v>5.5720434332395703</v>
      </c>
      <c r="X213">
        <f t="shared" si="32"/>
        <v>2.5027665288176388</v>
      </c>
      <c r="Y213">
        <f t="shared" si="33"/>
        <v>11.816374417054465</v>
      </c>
      <c r="Z213">
        <f t="shared" si="34"/>
        <v>5.3075010518693917</v>
      </c>
      <c r="AA213">
        <f t="shared" si="35"/>
        <v>2.2263536646672049</v>
      </c>
    </row>
    <row r="214" spans="1:27" x14ac:dyDescent="0.25">
      <c r="A214">
        <v>134</v>
      </c>
      <c r="B214" t="s">
        <v>149</v>
      </c>
      <c r="C214" t="s">
        <v>7289</v>
      </c>
      <c r="D214" t="s">
        <v>7304</v>
      </c>
      <c r="E214">
        <v>342576</v>
      </c>
      <c r="F214">
        <v>344584</v>
      </c>
      <c r="G214" t="s">
        <v>7308</v>
      </c>
      <c r="H214" t="s">
        <v>7443</v>
      </c>
      <c r="I214" t="s">
        <v>14645</v>
      </c>
      <c r="J214">
        <v>362</v>
      </c>
      <c r="K214">
        <v>490</v>
      </c>
      <c r="L214">
        <v>1769</v>
      </c>
      <c r="M214">
        <v>315</v>
      </c>
      <c r="N214">
        <v>339.97021453441073</v>
      </c>
      <c r="O214">
        <v>1883.6297199653136</v>
      </c>
      <c r="P214">
        <v>2009</v>
      </c>
      <c r="Q214">
        <v>2.1100411560716599</v>
      </c>
      <c r="R214">
        <f t="shared" si="27"/>
        <v>8.2485807568216618</v>
      </c>
      <c r="S214">
        <v>2.2383999464180202</v>
      </c>
      <c r="T214">
        <f t="shared" si="28"/>
        <v>9.3783134719283545</v>
      </c>
      <c r="U214">
        <f t="shared" si="29"/>
        <v>0.16922360106242446</v>
      </c>
      <c r="V214">
        <f t="shared" si="30"/>
        <v>0.93759567942524324</v>
      </c>
      <c r="W214" s="33">
        <f t="shared" si="31"/>
        <v>0.1804867543397389</v>
      </c>
      <c r="X214">
        <f t="shared" si="32"/>
        <v>0.87953775287121017</v>
      </c>
      <c r="Y214">
        <f t="shared" si="33"/>
        <v>2.0515480911364636E-2</v>
      </c>
      <c r="Z214">
        <f t="shared" si="34"/>
        <v>9.9974870986313524E-2</v>
      </c>
      <c r="AA214">
        <f t="shared" si="35"/>
        <v>0.20520637545181919</v>
      </c>
    </row>
    <row r="215" spans="1:27" x14ac:dyDescent="0.25">
      <c r="A215">
        <v>135</v>
      </c>
      <c r="B215" t="s">
        <v>150</v>
      </c>
      <c r="C215" t="s">
        <v>7289</v>
      </c>
      <c r="D215" t="s">
        <v>7304</v>
      </c>
      <c r="E215">
        <v>347816</v>
      </c>
      <c r="F215">
        <v>349456</v>
      </c>
      <c r="G215" t="s">
        <v>7308</v>
      </c>
      <c r="H215" t="s">
        <v>7444</v>
      </c>
      <c r="I215" t="s">
        <v>7444</v>
      </c>
      <c r="J215">
        <v>710</v>
      </c>
      <c r="K215">
        <v>43</v>
      </c>
      <c r="L215">
        <v>1874</v>
      </c>
      <c r="M215">
        <v>24</v>
      </c>
      <c r="N215">
        <v>666.79240972218679</v>
      </c>
      <c r="O215">
        <v>1995.433632117014</v>
      </c>
      <c r="P215">
        <v>1641</v>
      </c>
      <c r="Q215">
        <v>1.3434972204172599</v>
      </c>
      <c r="R215">
        <f t="shared" si="27"/>
        <v>3.8324229240393155</v>
      </c>
      <c r="S215">
        <v>1.6733158386553499</v>
      </c>
      <c r="T215">
        <f t="shared" si="28"/>
        <v>5.3298113238851323</v>
      </c>
      <c r="U215">
        <f t="shared" si="29"/>
        <v>0.40633297362717052</v>
      </c>
      <c r="V215">
        <f t="shared" si="30"/>
        <v>1.2159863693583266</v>
      </c>
      <c r="W215" s="33">
        <f t="shared" si="31"/>
        <v>0.33415915167008947</v>
      </c>
      <c r="X215">
        <f t="shared" si="32"/>
        <v>0.71905414491214958</v>
      </c>
      <c r="Y215">
        <f t="shared" si="33"/>
        <v>0.10602508691783467</v>
      </c>
      <c r="Z215">
        <f t="shared" si="34"/>
        <v>0.22814810796565704</v>
      </c>
      <c r="AA215">
        <f t="shared" si="35"/>
        <v>0.46472043035217514</v>
      </c>
    </row>
    <row r="216" spans="1:27" x14ac:dyDescent="0.25">
      <c r="A216">
        <v>136</v>
      </c>
      <c r="B216" t="s">
        <v>151</v>
      </c>
      <c r="C216" t="s">
        <v>7289</v>
      </c>
      <c r="D216" t="s">
        <v>7304</v>
      </c>
      <c r="E216">
        <v>351064</v>
      </c>
      <c r="F216">
        <v>352016</v>
      </c>
      <c r="G216" t="s">
        <v>7309</v>
      </c>
      <c r="H216" t="s">
        <v>7445</v>
      </c>
      <c r="I216" t="s">
        <v>7445</v>
      </c>
      <c r="J216">
        <v>1586</v>
      </c>
      <c r="K216">
        <v>229</v>
      </c>
      <c r="L216">
        <v>323</v>
      </c>
      <c r="M216">
        <v>170</v>
      </c>
      <c r="N216">
        <v>1489.4827631258991</v>
      </c>
      <c r="O216">
        <v>343.93012976189732</v>
      </c>
      <c r="P216">
        <v>953</v>
      </c>
      <c r="Q216">
        <v>2.1239949691662701</v>
      </c>
      <c r="R216">
        <f t="shared" si="27"/>
        <v>8.3644866952450982</v>
      </c>
      <c r="S216">
        <v>0.22252294261014</v>
      </c>
      <c r="T216">
        <f t="shared" si="28"/>
        <v>1.2492244797920997</v>
      </c>
      <c r="U216">
        <f t="shared" si="29"/>
        <v>1.5629409896389288</v>
      </c>
      <c r="V216">
        <f t="shared" si="30"/>
        <v>0.3608920564133235</v>
      </c>
      <c r="W216" s="33">
        <f t="shared" si="31"/>
        <v>4.3307713812601047</v>
      </c>
      <c r="X216">
        <f t="shared" si="32"/>
        <v>6.6957435037113147</v>
      </c>
      <c r="Y216">
        <f t="shared" si="33"/>
        <v>0.18685438169534097</v>
      </c>
      <c r="Z216">
        <f t="shared" si="34"/>
        <v>0.2888928789430899</v>
      </c>
      <c r="AA216">
        <f t="shared" si="35"/>
        <v>0.64679469559424518</v>
      </c>
    </row>
    <row r="217" spans="1:27" x14ac:dyDescent="0.25">
      <c r="A217">
        <v>145</v>
      </c>
      <c r="B217" t="s">
        <v>160</v>
      </c>
      <c r="C217" t="s">
        <v>7289</v>
      </c>
      <c r="D217" t="s">
        <v>7304</v>
      </c>
      <c r="E217">
        <v>380239</v>
      </c>
      <c r="F217">
        <v>381375</v>
      </c>
      <c r="G217" t="s">
        <v>7308</v>
      </c>
      <c r="H217" t="s">
        <v>7454</v>
      </c>
      <c r="I217" t="s">
        <v>7454</v>
      </c>
      <c r="J217">
        <v>1028</v>
      </c>
      <c r="K217">
        <v>173</v>
      </c>
      <c r="L217">
        <v>891</v>
      </c>
      <c r="M217">
        <v>566</v>
      </c>
      <c r="N217">
        <v>965.44027773860284</v>
      </c>
      <c r="O217">
        <v>948.73605454442873</v>
      </c>
      <c r="P217">
        <v>1137</v>
      </c>
      <c r="Q217">
        <v>0.69310775509797196</v>
      </c>
      <c r="R217">
        <f t="shared" si="27"/>
        <v>1.9999211506304</v>
      </c>
      <c r="S217">
        <v>1.2267953031679699</v>
      </c>
      <c r="T217">
        <f t="shared" si="28"/>
        <v>3.4102830822348076</v>
      </c>
      <c r="U217">
        <f t="shared" si="29"/>
        <v>0.84911194172260585</v>
      </c>
      <c r="V217">
        <f t="shared" si="30"/>
        <v>0.83442045254567165</v>
      </c>
      <c r="W217" s="33">
        <f t="shared" si="31"/>
        <v>1.0176068181599731</v>
      </c>
      <c r="X217">
        <f t="shared" si="32"/>
        <v>0.58643845757221502</v>
      </c>
      <c r="Y217">
        <f t="shared" si="33"/>
        <v>0.42457270950654991</v>
      </c>
      <c r="Z217">
        <f t="shared" si="34"/>
        <v>0.24467776792267459</v>
      </c>
      <c r="AA217">
        <f t="shared" si="35"/>
        <v>1.7352320691462553</v>
      </c>
    </row>
    <row r="218" spans="1:27" x14ac:dyDescent="0.25">
      <c r="A218">
        <v>147</v>
      </c>
      <c r="B218" t="s">
        <v>162</v>
      </c>
      <c r="C218" t="s">
        <v>7289</v>
      </c>
      <c r="D218" t="s">
        <v>7304</v>
      </c>
      <c r="E218">
        <v>381943</v>
      </c>
      <c r="F218">
        <v>382799</v>
      </c>
      <c r="G218" t="s">
        <v>7308</v>
      </c>
      <c r="H218" t="s">
        <v>7456</v>
      </c>
      <c r="I218" t="s">
        <v>14646</v>
      </c>
      <c r="J218">
        <v>38</v>
      </c>
      <c r="K218">
        <v>270</v>
      </c>
      <c r="L218">
        <v>1409</v>
      </c>
      <c r="M218">
        <v>98</v>
      </c>
      <c r="N218">
        <v>35.687481083722673</v>
      </c>
      <c r="O218">
        <v>1500.302021159484</v>
      </c>
      <c r="P218">
        <v>857</v>
      </c>
      <c r="Q218">
        <v>-0.54524830558662196</v>
      </c>
      <c r="R218">
        <f t="shared" si="27"/>
        <v>0.57969782325947206</v>
      </c>
      <c r="S218">
        <v>2.7894056669381402</v>
      </c>
      <c r="T218">
        <f t="shared" si="28"/>
        <v>16.271346328356721</v>
      </c>
      <c r="U218">
        <f t="shared" si="29"/>
        <v>4.1642334986840925E-2</v>
      </c>
      <c r="V218">
        <f t="shared" si="30"/>
        <v>1.7506441320414048</v>
      </c>
      <c r="W218" s="33">
        <f t="shared" si="31"/>
        <v>2.3786864631524116E-2</v>
      </c>
      <c r="X218">
        <f t="shared" si="32"/>
        <v>3.5626911969122654E-2</v>
      </c>
      <c r="Y218">
        <f t="shared" si="33"/>
        <v>7.1834554686954322E-2</v>
      </c>
      <c r="Z218">
        <f t="shared" si="34"/>
        <v>0.10759061338338598</v>
      </c>
      <c r="AA218">
        <f t="shared" si="35"/>
        <v>0.66766563018820879</v>
      </c>
    </row>
    <row r="219" spans="1:27" x14ac:dyDescent="0.25">
      <c r="A219">
        <v>148</v>
      </c>
      <c r="B219" t="s">
        <v>163</v>
      </c>
      <c r="C219" t="s">
        <v>7289</v>
      </c>
      <c r="D219" t="s">
        <v>7304</v>
      </c>
      <c r="E219">
        <v>383135</v>
      </c>
      <c r="F219">
        <v>385991</v>
      </c>
      <c r="G219" t="s">
        <v>7308</v>
      </c>
      <c r="H219" t="s">
        <v>7457</v>
      </c>
      <c r="I219" t="s">
        <v>14647</v>
      </c>
      <c r="J219">
        <v>1147</v>
      </c>
      <c r="K219">
        <v>83</v>
      </c>
      <c r="L219">
        <v>586</v>
      </c>
      <c r="M219">
        <v>38</v>
      </c>
      <c r="N219">
        <v>1077.1984421849975</v>
      </c>
      <c r="O219">
        <v>623.97230972282296</v>
      </c>
      <c r="P219">
        <v>2857</v>
      </c>
      <c r="Q219">
        <v>4.9152422176977198E-2</v>
      </c>
      <c r="R219">
        <f t="shared" si="27"/>
        <v>1.0503804398124463</v>
      </c>
      <c r="S219">
        <v>-0.97834315217149403</v>
      </c>
      <c r="T219">
        <f t="shared" si="28"/>
        <v>0.37593344765680931</v>
      </c>
      <c r="U219">
        <f t="shared" si="29"/>
        <v>0.37703830668008315</v>
      </c>
      <c r="V219">
        <f t="shared" si="30"/>
        <v>0.21840122846441126</v>
      </c>
      <c r="W219" s="33">
        <f t="shared" si="31"/>
        <v>1.7263561626052024</v>
      </c>
      <c r="X219">
        <f t="shared" si="32"/>
        <v>2.794059550591895</v>
      </c>
      <c r="Y219">
        <f t="shared" si="33"/>
        <v>0.35895404406750597</v>
      </c>
      <c r="Z219">
        <f t="shared" si="34"/>
        <v>0.58095716097012562</v>
      </c>
      <c r="AA219">
        <f t="shared" si="35"/>
        <v>0.61786663145368192</v>
      </c>
    </row>
    <row r="220" spans="1:27" x14ac:dyDescent="0.25">
      <c r="A220">
        <v>149</v>
      </c>
      <c r="B220" t="s">
        <v>164</v>
      </c>
      <c r="C220" t="s">
        <v>7289</v>
      </c>
      <c r="D220" t="s">
        <v>7304</v>
      </c>
      <c r="E220">
        <v>386271</v>
      </c>
      <c r="F220">
        <v>389303</v>
      </c>
      <c r="G220" t="s">
        <v>7308</v>
      </c>
      <c r="H220" t="s">
        <v>7458</v>
      </c>
      <c r="I220" t="s">
        <v>7458</v>
      </c>
      <c r="J220">
        <v>1682</v>
      </c>
      <c r="K220">
        <v>15</v>
      </c>
      <c r="L220">
        <v>784</v>
      </c>
      <c r="M220">
        <v>39</v>
      </c>
      <c r="N220">
        <v>1579.6406100742511</v>
      </c>
      <c r="O220">
        <v>834.80254406602933</v>
      </c>
      <c r="P220">
        <v>3033</v>
      </c>
      <c r="Q220">
        <v>0.49464009215703297</v>
      </c>
      <c r="R220">
        <f t="shared" si="27"/>
        <v>1.6399079171115549</v>
      </c>
      <c r="S220">
        <v>-0.49495673512633498</v>
      </c>
      <c r="T220">
        <f t="shared" si="28"/>
        <v>0.60959728087512399</v>
      </c>
      <c r="U220">
        <f t="shared" si="29"/>
        <v>0.52081787341716157</v>
      </c>
      <c r="V220">
        <f t="shared" si="30"/>
        <v>0.27523987605210332</v>
      </c>
      <c r="W220" s="33">
        <f t="shared" si="31"/>
        <v>1.8922326259098081</v>
      </c>
      <c r="X220">
        <f t="shared" si="32"/>
        <v>2.6901496587342719</v>
      </c>
      <c r="Y220">
        <f t="shared" si="33"/>
        <v>0.31758970609429216</v>
      </c>
      <c r="Z220">
        <f t="shared" si="34"/>
        <v>0.45151099699292491</v>
      </c>
      <c r="AA220">
        <f t="shared" si="35"/>
        <v>0.70339306951424874</v>
      </c>
    </row>
    <row r="221" spans="1:27" x14ac:dyDescent="0.25">
      <c r="A221">
        <v>150</v>
      </c>
      <c r="B221" t="s">
        <v>165</v>
      </c>
      <c r="C221" t="s">
        <v>7289</v>
      </c>
      <c r="D221" t="s">
        <v>7304</v>
      </c>
      <c r="E221">
        <v>392943</v>
      </c>
      <c r="F221">
        <v>395295</v>
      </c>
      <c r="G221" t="s">
        <v>7308</v>
      </c>
      <c r="H221" t="s">
        <v>7459</v>
      </c>
      <c r="I221" t="s">
        <v>14648</v>
      </c>
      <c r="J221">
        <v>13944</v>
      </c>
      <c r="K221">
        <v>275</v>
      </c>
      <c r="L221">
        <v>8579</v>
      </c>
      <c r="M221">
        <v>167</v>
      </c>
      <c r="N221">
        <v>13095.42726924813</v>
      </c>
      <c r="O221">
        <v>9134.9120223755945</v>
      </c>
      <c r="P221">
        <v>2353</v>
      </c>
      <c r="Q221">
        <v>2.5906008064041601</v>
      </c>
      <c r="R221">
        <f t="shared" si="27"/>
        <v>13.337782621635581</v>
      </c>
      <c r="S221">
        <v>2.26396592801802</v>
      </c>
      <c r="T221">
        <f t="shared" si="28"/>
        <v>9.6211704725350504</v>
      </c>
      <c r="U221">
        <f t="shared" si="29"/>
        <v>5.5654174539941055</v>
      </c>
      <c r="V221">
        <f t="shared" si="30"/>
        <v>3.8822405534957904</v>
      </c>
      <c r="W221" s="33">
        <f t="shared" si="31"/>
        <v>1.4335581160684869</v>
      </c>
      <c r="X221">
        <f t="shared" si="32"/>
        <v>1.3862952184154838</v>
      </c>
      <c r="Y221">
        <f t="shared" si="33"/>
        <v>0.41726706843806932</v>
      </c>
      <c r="Z221">
        <f t="shared" si="34"/>
        <v>0.40351021370821544</v>
      </c>
      <c r="AA221">
        <f t="shared" si="35"/>
        <v>1.0340929529476586</v>
      </c>
    </row>
    <row r="222" spans="1:27" x14ac:dyDescent="0.25">
      <c r="A222">
        <v>151</v>
      </c>
      <c r="B222" t="s">
        <v>166</v>
      </c>
      <c r="C222" t="s">
        <v>7289</v>
      </c>
      <c r="D222" t="s">
        <v>7304</v>
      </c>
      <c r="E222">
        <v>407335</v>
      </c>
      <c r="F222">
        <v>410687</v>
      </c>
      <c r="G222" t="s">
        <v>7308</v>
      </c>
      <c r="H222" t="s">
        <v>7460</v>
      </c>
      <c r="I222" t="s">
        <v>14649</v>
      </c>
      <c r="J222">
        <v>1944</v>
      </c>
      <c r="K222">
        <v>1076</v>
      </c>
      <c r="L222">
        <v>2356</v>
      </c>
      <c r="M222">
        <v>422</v>
      </c>
      <c r="N222">
        <v>1825.6964007041283</v>
      </c>
      <c r="O222">
        <v>2508.6668288514861</v>
      </c>
      <c r="P222">
        <v>3353</v>
      </c>
      <c r="Q222">
        <v>-0.89475682371969201</v>
      </c>
      <c r="R222">
        <f t="shared" si="27"/>
        <v>0.40870697439921544</v>
      </c>
      <c r="S222">
        <v>-0.158684309200122</v>
      </c>
      <c r="T222">
        <f t="shared" si="28"/>
        <v>0.85326568458155971</v>
      </c>
      <c r="U222">
        <f t="shared" si="29"/>
        <v>0.54449639150138041</v>
      </c>
      <c r="V222">
        <f t="shared" si="30"/>
        <v>0.74818575271443066</v>
      </c>
      <c r="W222" s="33">
        <f t="shared" si="31"/>
        <v>0.72775562689604578</v>
      </c>
      <c r="X222">
        <f t="shared" si="32"/>
        <v>0.47899145809390514</v>
      </c>
      <c r="Y222">
        <f t="shared" si="33"/>
        <v>1.3322414972285965</v>
      </c>
      <c r="Z222">
        <f t="shared" si="34"/>
        <v>0.87684969199404739</v>
      </c>
      <c r="AA222">
        <f t="shared" si="35"/>
        <v>1.5193499061383491</v>
      </c>
    </row>
    <row r="223" spans="1:27" x14ac:dyDescent="0.25">
      <c r="A223">
        <v>152</v>
      </c>
      <c r="B223" t="s">
        <v>167</v>
      </c>
      <c r="C223" t="s">
        <v>7289</v>
      </c>
      <c r="D223" t="s">
        <v>7304</v>
      </c>
      <c r="E223">
        <v>410975</v>
      </c>
      <c r="F223">
        <v>414143</v>
      </c>
      <c r="G223" t="s">
        <v>7308</v>
      </c>
      <c r="H223" t="s">
        <v>7461</v>
      </c>
      <c r="I223" t="s">
        <v>14650</v>
      </c>
      <c r="J223">
        <v>3292</v>
      </c>
      <c r="K223">
        <v>1657</v>
      </c>
      <c r="L223">
        <v>408</v>
      </c>
      <c r="M223">
        <v>628</v>
      </c>
      <c r="N223">
        <v>3091.6628349372381</v>
      </c>
      <c r="O223">
        <v>434.43805864660709</v>
      </c>
      <c r="P223">
        <v>3169</v>
      </c>
      <c r="Q223">
        <v>1.48498487875524</v>
      </c>
      <c r="R223">
        <f t="shared" si="27"/>
        <v>4.4148986535107069</v>
      </c>
      <c r="S223">
        <v>-0.30884062792917</v>
      </c>
      <c r="T223">
        <f t="shared" si="28"/>
        <v>0.73429778726033779</v>
      </c>
      <c r="U223">
        <f t="shared" si="29"/>
        <v>0.97559571945005941</v>
      </c>
      <c r="V223">
        <f t="shared" si="30"/>
        <v>0.13708995223938375</v>
      </c>
      <c r="W223" s="33">
        <f t="shared" si="31"/>
        <v>7.116464069857531</v>
      </c>
      <c r="X223">
        <f t="shared" si="32"/>
        <v>6.0124090390939031</v>
      </c>
      <c r="Y223">
        <f t="shared" si="33"/>
        <v>0.22097805544738161</v>
      </c>
      <c r="Z223">
        <f t="shared" si="34"/>
        <v>0.18669530893027178</v>
      </c>
      <c r="AA223">
        <f t="shared" si="35"/>
        <v>1.1836293944049445</v>
      </c>
    </row>
    <row r="224" spans="1:27" x14ac:dyDescent="0.25">
      <c r="A224">
        <v>153</v>
      </c>
      <c r="B224" t="s">
        <v>168</v>
      </c>
      <c r="C224" t="s">
        <v>7289</v>
      </c>
      <c r="D224" t="s">
        <v>7304</v>
      </c>
      <c r="E224">
        <v>415871</v>
      </c>
      <c r="F224">
        <v>417183</v>
      </c>
      <c r="G224" t="s">
        <v>7308</v>
      </c>
      <c r="H224" t="s">
        <v>7462</v>
      </c>
      <c r="I224" t="s">
        <v>14651</v>
      </c>
      <c r="J224">
        <v>524</v>
      </c>
      <c r="K224">
        <v>30</v>
      </c>
      <c r="L224">
        <v>56</v>
      </c>
      <c r="M224">
        <v>65</v>
      </c>
      <c r="N224">
        <v>492.11158125975476</v>
      </c>
      <c r="O224">
        <v>59.628753147573526</v>
      </c>
      <c r="P224">
        <v>1313</v>
      </c>
      <c r="Q224">
        <v>-1.0589627914858699</v>
      </c>
      <c r="R224">
        <f t="shared" si="27"/>
        <v>0.34681534366958983</v>
      </c>
      <c r="S224">
        <v>-4.4425588467979997</v>
      </c>
      <c r="T224">
        <f t="shared" si="28"/>
        <v>1.1765793105437928E-2</v>
      </c>
      <c r="U224">
        <f t="shared" si="29"/>
        <v>0.3747993764354568</v>
      </c>
      <c r="V224">
        <f t="shared" si="30"/>
        <v>4.5414130348494688E-2</v>
      </c>
      <c r="W224" s="33">
        <f t="shared" si="31"/>
        <v>8.2529242233497939</v>
      </c>
      <c r="X224">
        <f t="shared" si="32"/>
        <v>29.47658016434934</v>
      </c>
      <c r="Y224">
        <f t="shared" si="33"/>
        <v>1.0806885660529695</v>
      </c>
      <c r="Z224">
        <f t="shared" si="34"/>
        <v>3.859844376109685</v>
      </c>
      <c r="AA224">
        <f t="shared" si="35"/>
        <v>0.27998241917260647</v>
      </c>
    </row>
    <row r="225" spans="1:27" x14ac:dyDescent="0.25">
      <c r="A225">
        <v>155</v>
      </c>
      <c r="B225" t="s">
        <v>170</v>
      </c>
      <c r="C225" t="s">
        <v>7289</v>
      </c>
      <c r="D225" t="s">
        <v>7304</v>
      </c>
      <c r="E225">
        <v>423743</v>
      </c>
      <c r="F225">
        <v>424879</v>
      </c>
      <c r="G225" t="s">
        <v>7308</v>
      </c>
      <c r="H225" t="s">
        <v>7464</v>
      </c>
      <c r="I225" t="s">
        <v>14652</v>
      </c>
      <c r="J225">
        <v>1201</v>
      </c>
      <c r="K225">
        <v>68</v>
      </c>
      <c r="L225">
        <v>596</v>
      </c>
      <c r="M225">
        <v>53</v>
      </c>
      <c r="N225">
        <v>1127.9122310934456</v>
      </c>
      <c r="O225">
        <v>634.62030135631824</v>
      </c>
      <c r="P225">
        <v>1137</v>
      </c>
      <c r="Q225">
        <v>0.58352646993157598</v>
      </c>
      <c r="R225">
        <f t="shared" si="27"/>
        <v>1.7923479602169572</v>
      </c>
      <c r="S225">
        <v>-0.26622976187507302</v>
      </c>
      <c r="T225">
        <f t="shared" si="28"/>
        <v>0.76626304923876565</v>
      </c>
      <c r="U225">
        <f t="shared" si="29"/>
        <v>0.99200723930821955</v>
      </c>
      <c r="V225">
        <f t="shared" si="30"/>
        <v>0.55815329934592628</v>
      </c>
      <c r="W225" s="33">
        <f t="shared" si="31"/>
        <v>1.7773024731211056</v>
      </c>
      <c r="X225">
        <f t="shared" si="32"/>
        <v>2.3390765899485073</v>
      </c>
      <c r="Y225">
        <f t="shared" si="33"/>
        <v>0.55346799914238787</v>
      </c>
      <c r="Z225">
        <f t="shared" si="34"/>
        <v>0.72840951929029674</v>
      </c>
      <c r="AA225">
        <f t="shared" si="35"/>
        <v>0.75983081561268218</v>
      </c>
    </row>
    <row r="226" spans="1:27" x14ac:dyDescent="0.25">
      <c r="A226">
        <v>157</v>
      </c>
      <c r="B226" t="s">
        <v>172</v>
      </c>
      <c r="C226" t="s">
        <v>7289</v>
      </c>
      <c r="D226" t="s">
        <v>7304</v>
      </c>
      <c r="E226">
        <v>431975</v>
      </c>
      <c r="F226">
        <v>434391</v>
      </c>
      <c r="G226" t="s">
        <v>7308</v>
      </c>
      <c r="H226" t="s">
        <v>7466</v>
      </c>
      <c r="I226" t="s">
        <v>14653</v>
      </c>
      <c r="J226">
        <v>871</v>
      </c>
      <c r="K226">
        <v>79</v>
      </c>
      <c r="L226">
        <v>692</v>
      </c>
      <c r="M226">
        <v>92</v>
      </c>
      <c r="N226">
        <v>817.99463220848554</v>
      </c>
      <c r="O226">
        <v>736.84102103787279</v>
      </c>
      <c r="P226">
        <v>2417</v>
      </c>
      <c r="Q226">
        <v>-0.388478733355826</v>
      </c>
      <c r="R226">
        <f t="shared" si="27"/>
        <v>0.67808764237515395</v>
      </c>
      <c r="S226">
        <v>0.13349314831672399</v>
      </c>
      <c r="T226">
        <f t="shared" si="28"/>
        <v>1.1428134359125779</v>
      </c>
      <c r="U226">
        <f t="shared" si="29"/>
        <v>0.33843385693358941</v>
      </c>
      <c r="V226">
        <f t="shared" si="30"/>
        <v>0.30485768350760151</v>
      </c>
      <c r="W226" s="33">
        <f t="shared" si="31"/>
        <v>1.1101372057927832</v>
      </c>
      <c r="X226">
        <f t="shared" si="32"/>
        <v>0.59334937888061878</v>
      </c>
      <c r="Y226">
        <f t="shared" si="33"/>
        <v>0.49910046398744118</v>
      </c>
      <c r="Z226">
        <f t="shared" si="34"/>
        <v>0.26676067495142952</v>
      </c>
      <c r="AA226">
        <f t="shared" si="35"/>
        <v>1.8709671658999774</v>
      </c>
    </row>
    <row r="227" spans="1:27" x14ac:dyDescent="0.25">
      <c r="A227">
        <v>158</v>
      </c>
      <c r="B227" t="s">
        <v>173</v>
      </c>
      <c r="C227" t="s">
        <v>7289</v>
      </c>
      <c r="D227" t="s">
        <v>7304</v>
      </c>
      <c r="E227">
        <v>435935</v>
      </c>
      <c r="F227">
        <v>436775</v>
      </c>
      <c r="G227" t="s">
        <v>7308</v>
      </c>
      <c r="H227" t="s">
        <v>7467</v>
      </c>
      <c r="I227" t="s">
        <v>7467</v>
      </c>
      <c r="J227">
        <v>598</v>
      </c>
      <c r="K227">
        <v>78</v>
      </c>
      <c r="L227">
        <v>538</v>
      </c>
      <c r="M227">
        <v>279</v>
      </c>
      <c r="N227">
        <v>561.60825494910944</v>
      </c>
      <c r="O227">
        <v>572.86194988204568</v>
      </c>
      <c r="P227">
        <v>841</v>
      </c>
      <c r="Q227">
        <v>1.80998884106421</v>
      </c>
      <c r="R227">
        <f t="shared" si="27"/>
        <v>6.1103792465205062</v>
      </c>
      <c r="S227">
        <v>0.45534467477718998</v>
      </c>
      <c r="T227">
        <f t="shared" si="28"/>
        <v>1.576716743879611</v>
      </c>
      <c r="U227">
        <f t="shared" si="29"/>
        <v>0.66778627223437503</v>
      </c>
      <c r="V227">
        <f t="shared" si="30"/>
        <v>0.68116759795724813</v>
      </c>
      <c r="W227" s="33">
        <f t="shared" si="31"/>
        <v>0.98035531084713612</v>
      </c>
      <c r="X227">
        <f t="shared" si="32"/>
        <v>3.8753817197916809</v>
      </c>
      <c r="Y227">
        <f t="shared" si="33"/>
        <v>0.10928720547331644</v>
      </c>
      <c r="Z227">
        <f t="shared" si="34"/>
        <v>0.4320164675115914</v>
      </c>
      <c r="AA227">
        <f t="shared" si="35"/>
        <v>0.2529699992752803</v>
      </c>
    </row>
    <row r="228" spans="1:27" x14ac:dyDescent="0.25">
      <c r="A228">
        <v>159</v>
      </c>
      <c r="B228" t="s">
        <v>174</v>
      </c>
      <c r="C228" t="s">
        <v>7289</v>
      </c>
      <c r="D228" t="s">
        <v>7304</v>
      </c>
      <c r="E228">
        <v>436903</v>
      </c>
      <c r="F228">
        <v>441287</v>
      </c>
      <c r="G228" t="s">
        <v>7308</v>
      </c>
      <c r="H228" t="s">
        <v>7468</v>
      </c>
      <c r="I228" t="s">
        <v>14654</v>
      </c>
      <c r="J228">
        <v>775</v>
      </c>
      <c r="K228">
        <v>200</v>
      </c>
      <c r="L228">
        <v>914</v>
      </c>
      <c r="M228">
        <v>83</v>
      </c>
      <c r="N228">
        <v>727.83678526013352</v>
      </c>
      <c r="O228">
        <v>973.22643530146786</v>
      </c>
      <c r="P228">
        <v>4385</v>
      </c>
      <c r="Q228">
        <v>-1.61589244607654</v>
      </c>
      <c r="R228">
        <f t="shared" si="27"/>
        <v>0.19871325042299937</v>
      </c>
      <c r="S228">
        <v>-1.2352278676550901</v>
      </c>
      <c r="T228">
        <f t="shared" si="28"/>
        <v>0.29076849808256255</v>
      </c>
      <c r="U228">
        <f t="shared" si="29"/>
        <v>0.16598330336605097</v>
      </c>
      <c r="V228">
        <f t="shared" si="30"/>
        <v>0.22194445502884103</v>
      </c>
      <c r="W228" s="33">
        <f t="shared" si="31"/>
        <v>0.74785965409445321</v>
      </c>
      <c r="X228">
        <f t="shared" si="32"/>
        <v>0.68340708066172817</v>
      </c>
      <c r="Y228">
        <f t="shared" si="33"/>
        <v>0.83529056574095384</v>
      </c>
      <c r="Z228">
        <f t="shared" si="34"/>
        <v>0.76330295920096813</v>
      </c>
      <c r="AA228">
        <f t="shared" si="35"/>
        <v>1.0943106608879689</v>
      </c>
    </row>
    <row r="229" spans="1:27" x14ac:dyDescent="0.25">
      <c r="A229">
        <v>160</v>
      </c>
      <c r="B229" t="s">
        <v>175</v>
      </c>
      <c r="C229" t="s">
        <v>7289</v>
      </c>
      <c r="D229" t="s">
        <v>7304</v>
      </c>
      <c r="E229">
        <v>441495</v>
      </c>
      <c r="F229">
        <v>443743</v>
      </c>
      <c r="G229" t="s">
        <v>7308</v>
      </c>
      <c r="H229" t="s">
        <v>7469</v>
      </c>
      <c r="I229" t="s">
        <v>14655</v>
      </c>
      <c r="J229">
        <v>364</v>
      </c>
      <c r="K229">
        <v>254</v>
      </c>
      <c r="L229">
        <v>385</v>
      </c>
      <c r="M229">
        <v>155</v>
      </c>
      <c r="N229">
        <v>341.8485030125014</v>
      </c>
      <c r="O229">
        <v>409.94767788956801</v>
      </c>
      <c r="P229">
        <v>2249</v>
      </c>
      <c r="Q229">
        <v>-2.0676950367785798</v>
      </c>
      <c r="R229">
        <f t="shared" si="27"/>
        <v>0.12647697075203648</v>
      </c>
      <c r="S229">
        <v>-2.1780064920012001</v>
      </c>
      <c r="T229">
        <f t="shared" si="28"/>
        <v>0.11326710460302357</v>
      </c>
      <c r="U229">
        <f t="shared" si="29"/>
        <v>0.15200022366051641</v>
      </c>
      <c r="V229">
        <f t="shared" si="30"/>
        <v>0.18227998127593065</v>
      </c>
      <c r="W229" s="33">
        <f t="shared" si="31"/>
        <v>0.83388325254665496</v>
      </c>
      <c r="X229">
        <f t="shared" si="32"/>
        <v>1.116625795241351</v>
      </c>
      <c r="Y229">
        <f t="shared" si="33"/>
        <v>1.2018015829816113</v>
      </c>
      <c r="Z229">
        <f t="shared" si="34"/>
        <v>1.6092932004820122</v>
      </c>
      <c r="AA229">
        <f t="shared" si="35"/>
        <v>0.74678845509423042</v>
      </c>
    </row>
    <row r="230" spans="1:27" x14ac:dyDescent="0.25">
      <c r="A230">
        <v>161</v>
      </c>
      <c r="B230" t="s">
        <v>176</v>
      </c>
      <c r="C230" t="s">
        <v>7289</v>
      </c>
      <c r="D230" t="s">
        <v>7304</v>
      </c>
      <c r="E230">
        <v>447551</v>
      </c>
      <c r="F230">
        <v>449319</v>
      </c>
      <c r="G230" t="s">
        <v>7308</v>
      </c>
      <c r="H230" t="s">
        <v>7470</v>
      </c>
      <c r="I230" t="s">
        <v>14656</v>
      </c>
      <c r="J230">
        <v>619</v>
      </c>
      <c r="K230">
        <v>374</v>
      </c>
      <c r="L230">
        <v>853</v>
      </c>
      <c r="M230">
        <v>51</v>
      </c>
      <c r="N230">
        <v>581.3302839690615</v>
      </c>
      <c r="O230">
        <v>908.27368633714673</v>
      </c>
      <c r="P230">
        <v>1769</v>
      </c>
      <c r="Q230">
        <v>0.227851778357815</v>
      </c>
      <c r="R230">
        <f t="shared" si="27"/>
        <v>1.2558991601998832</v>
      </c>
      <c r="S230">
        <v>0.42781215308889797</v>
      </c>
      <c r="T230">
        <f t="shared" si="28"/>
        <v>1.5338979159175188</v>
      </c>
      <c r="U230">
        <f t="shared" si="29"/>
        <v>0.32862085018036263</v>
      </c>
      <c r="V230">
        <f t="shared" si="30"/>
        <v>0.51343905389324296</v>
      </c>
      <c r="W230" s="33">
        <f t="shared" si="31"/>
        <v>0.64003867194857222</v>
      </c>
      <c r="X230">
        <f t="shared" si="32"/>
        <v>0.81876319614702175</v>
      </c>
      <c r="Y230">
        <f t="shared" si="33"/>
        <v>0.26166181218567008</v>
      </c>
      <c r="Z230">
        <f t="shared" si="34"/>
        <v>0.33472830790445623</v>
      </c>
      <c r="AA230">
        <f t="shared" si="35"/>
        <v>0.78171402300506343</v>
      </c>
    </row>
    <row r="231" spans="1:27" x14ac:dyDescent="0.25">
      <c r="A231">
        <v>162</v>
      </c>
      <c r="B231" t="s">
        <v>177</v>
      </c>
      <c r="C231" t="s">
        <v>7289</v>
      </c>
      <c r="D231" t="s">
        <v>7304</v>
      </c>
      <c r="E231">
        <v>449575</v>
      </c>
      <c r="F231">
        <v>450759</v>
      </c>
      <c r="G231" t="s">
        <v>7308</v>
      </c>
      <c r="H231" t="s">
        <v>7471</v>
      </c>
      <c r="I231" t="s">
        <v>14657</v>
      </c>
      <c r="J231">
        <v>1360</v>
      </c>
      <c r="K231">
        <v>77</v>
      </c>
      <c r="L231">
        <v>228</v>
      </c>
      <c r="M231">
        <v>146</v>
      </c>
      <c r="N231">
        <v>1277.2361651016536</v>
      </c>
      <c r="O231">
        <v>242.77420924369221</v>
      </c>
      <c r="P231">
        <v>1185</v>
      </c>
      <c r="Q231">
        <v>0.74276369865349701</v>
      </c>
      <c r="R231">
        <f t="shared" si="27"/>
        <v>2.1017360604420401</v>
      </c>
      <c r="S231">
        <v>-1.7684545800333999</v>
      </c>
      <c r="T231">
        <f t="shared" si="28"/>
        <v>0.17059642833722011</v>
      </c>
      <c r="U231">
        <f t="shared" si="29"/>
        <v>1.0778364262461211</v>
      </c>
      <c r="V231">
        <f t="shared" si="30"/>
        <v>0.2048727504166179</v>
      </c>
      <c r="W231" s="33">
        <f t="shared" si="31"/>
        <v>5.2610043261209336</v>
      </c>
      <c r="X231">
        <f t="shared" si="32"/>
        <v>12.319930029763061</v>
      </c>
      <c r="Y231">
        <f t="shared" si="33"/>
        <v>0.51283148561453007</v>
      </c>
      <c r="Z231">
        <f t="shared" si="34"/>
        <v>1.2009205140663517</v>
      </c>
      <c r="AA231">
        <f t="shared" si="35"/>
        <v>0.42703199721192853</v>
      </c>
    </row>
    <row r="232" spans="1:27" x14ac:dyDescent="0.25">
      <c r="A232">
        <v>163</v>
      </c>
      <c r="B232" t="s">
        <v>178</v>
      </c>
      <c r="C232" t="s">
        <v>7289</v>
      </c>
      <c r="D232" t="s">
        <v>7304</v>
      </c>
      <c r="E232">
        <v>452575</v>
      </c>
      <c r="F232">
        <v>453511</v>
      </c>
      <c r="G232" t="s">
        <v>7308</v>
      </c>
      <c r="H232" t="s">
        <v>7472</v>
      </c>
      <c r="I232" t="s">
        <v>14658</v>
      </c>
      <c r="J232">
        <v>5087</v>
      </c>
      <c r="K232">
        <v>196</v>
      </c>
      <c r="L232">
        <v>1146</v>
      </c>
      <c r="M232">
        <v>114</v>
      </c>
      <c r="N232">
        <v>4777.4267440236117</v>
      </c>
      <c r="O232">
        <v>1220.2598411985582</v>
      </c>
      <c r="P232">
        <v>937</v>
      </c>
      <c r="Q232">
        <v>2.5414967789226801</v>
      </c>
      <c r="R232">
        <f t="shared" si="27"/>
        <v>12.698663845610977</v>
      </c>
      <c r="S232">
        <v>1.93504563430365</v>
      </c>
      <c r="T232">
        <f t="shared" si="28"/>
        <v>6.9243600365169202</v>
      </c>
      <c r="U232">
        <f t="shared" si="29"/>
        <v>5.0986411355641534</v>
      </c>
      <c r="V232">
        <f t="shared" si="30"/>
        <v>1.3023050599771167</v>
      </c>
      <c r="W232" s="33">
        <f t="shared" si="31"/>
        <v>3.9150897069030384</v>
      </c>
      <c r="X232">
        <f t="shared" si="32"/>
        <v>1.8339115497522045</v>
      </c>
      <c r="Y232">
        <f t="shared" si="33"/>
        <v>0.40151004842343241</v>
      </c>
      <c r="Z232">
        <f t="shared" si="34"/>
        <v>0.18807587316505281</v>
      </c>
      <c r="AA232">
        <f t="shared" si="35"/>
        <v>2.1348301707528043</v>
      </c>
    </row>
    <row r="233" spans="1:27" x14ac:dyDescent="0.25">
      <c r="A233">
        <v>165</v>
      </c>
      <c r="B233" t="s">
        <v>180</v>
      </c>
      <c r="C233" t="s">
        <v>7289</v>
      </c>
      <c r="D233" t="s">
        <v>7304</v>
      </c>
      <c r="E233">
        <v>454807</v>
      </c>
      <c r="F233">
        <v>457824</v>
      </c>
      <c r="G233" t="s">
        <v>7308</v>
      </c>
      <c r="H233" t="s">
        <v>7474</v>
      </c>
      <c r="I233" t="s">
        <v>7474</v>
      </c>
      <c r="J233">
        <v>451</v>
      </c>
      <c r="K233">
        <v>334</v>
      </c>
      <c r="L233">
        <v>893</v>
      </c>
      <c r="M233">
        <v>430</v>
      </c>
      <c r="N233">
        <v>423.55405180944541</v>
      </c>
      <c r="O233">
        <v>950.86565287112785</v>
      </c>
      <c r="P233">
        <v>3018</v>
      </c>
      <c r="Q233">
        <v>-0.85181106094215298</v>
      </c>
      <c r="R233">
        <f t="shared" si="27"/>
        <v>0.42664155798445669</v>
      </c>
      <c r="S233">
        <v>-0.44176225321880802</v>
      </c>
      <c r="T233">
        <f t="shared" si="28"/>
        <v>0.64290246527915251</v>
      </c>
      <c r="U233">
        <f t="shared" si="29"/>
        <v>0.14034262816747695</v>
      </c>
      <c r="V233">
        <f t="shared" si="30"/>
        <v>0.31506482865179847</v>
      </c>
      <c r="W233" s="33">
        <f t="shared" si="31"/>
        <v>0.44544047892625932</v>
      </c>
      <c r="X233">
        <f t="shared" si="32"/>
        <v>0.66361785966897191</v>
      </c>
      <c r="Y233">
        <f t="shared" si="33"/>
        <v>0.32894739281959468</v>
      </c>
      <c r="Z233">
        <f t="shared" si="34"/>
        <v>0.49006629413840436</v>
      </c>
      <c r="AA233">
        <f t="shared" si="35"/>
        <v>0.67123039628326975</v>
      </c>
    </row>
    <row r="234" spans="1:27" x14ac:dyDescent="0.25">
      <c r="A234">
        <v>166</v>
      </c>
      <c r="B234" t="s">
        <v>181</v>
      </c>
      <c r="C234" t="s">
        <v>7289</v>
      </c>
      <c r="D234" t="s">
        <v>7304</v>
      </c>
      <c r="E234">
        <v>458664</v>
      </c>
      <c r="F234">
        <v>460304</v>
      </c>
      <c r="G234" t="s">
        <v>7309</v>
      </c>
      <c r="H234" t="s">
        <v>7475</v>
      </c>
      <c r="I234" t="s">
        <v>14659</v>
      </c>
      <c r="J234">
        <v>766</v>
      </c>
      <c r="K234">
        <v>12</v>
      </c>
      <c r="L234">
        <v>727</v>
      </c>
      <c r="M234">
        <v>22</v>
      </c>
      <c r="N234">
        <v>719.38448710872547</v>
      </c>
      <c r="O234">
        <v>774.10899175510633</v>
      </c>
      <c r="P234">
        <v>1641</v>
      </c>
      <c r="Q234">
        <v>0.59810547741451803</v>
      </c>
      <c r="R234">
        <f t="shared" si="27"/>
        <v>1.8186700230945114</v>
      </c>
      <c r="S234">
        <v>0.60946358613362195</v>
      </c>
      <c r="T234">
        <f t="shared" si="28"/>
        <v>1.8394444305945898</v>
      </c>
      <c r="U234">
        <f t="shared" si="29"/>
        <v>0.43838177154705998</v>
      </c>
      <c r="V234">
        <f t="shared" si="30"/>
        <v>0.4717300376326059</v>
      </c>
      <c r="W234" s="33">
        <f t="shared" si="31"/>
        <v>0.92930646042192822</v>
      </c>
      <c r="X234">
        <f t="shared" si="32"/>
        <v>0.98870615107771254</v>
      </c>
      <c r="Y234">
        <f t="shared" si="33"/>
        <v>0.24104525063933407</v>
      </c>
      <c r="Z234">
        <f t="shared" si="34"/>
        <v>0.25645245367924591</v>
      </c>
      <c r="AA234">
        <f t="shared" si="35"/>
        <v>0.93992179517540442</v>
      </c>
    </row>
    <row r="235" spans="1:27" x14ac:dyDescent="0.25">
      <c r="A235">
        <v>167</v>
      </c>
      <c r="B235" t="s">
        <v>182</v>
      </c>
      <c r="C235" t="s">
        <v>7289</v>
      </c>
      <c r="D235" t="s">
        <v>7304</v>
      </c>
      <c r="E235">
        <v>462104</v>
      </c>
      <c r="F235">
        <v>462720</v>
      </c>
      <c r="G235" t="s">
        <v>7308</v>
      </c>
      <c r="H235" t="s">
        <v>7476</v>
      </c>
      <c r="I235" t="s">
        <v>14660</v>
      </c>
      <c r="J235">
        <v>353</v>
      </c>
      <c r="K235">
        <v>119</v>
      </c>
      <c r="L235">
        <v>530</v>
      </c>
      <c r="M235">
        <v>134</v>
      </c>
      <c r="N235">
        <v>331.51791638300273</v>
      </c>
      <c r="O235">
        <v>564.34355657524941</v>
      </c>
      <c r="P235">
        <v>617</v>
      </c>
      <c r="Q235">
        <v>1.1173555794011101</v>
      </c>
      <c r="R235">
        <f t="shared" si="27"/>
        <v>3.0567601464673033</v>
      </c>
      <c r="S235">
        <v>1.23917510489517</v>
      </c>
      <c r="T235">
        <f t="shared" si="28"/>
        <v>3.4527641214976339</v>
      </c>
      <c r="U235">
        <f t="shared" si="29"/>
        <v>0.53730618538574182</v>
      </c>
      <c r="V235">
        <f t="shared" si="30"/>
        <v>0.91465730401174949</v>
      </c>
      <c r="W235" s="33">
        <f t="shared" si="31"/>
        <v>0.58743988926681079</v>
      </c>
      <c r="X235">
        <f t="shared" si="32"/>
        <v>0.88530812963308825</v>
      </c>
      <c r="Y235">
        <f t="shared" si="33"/>
        <v>0.17577636439898839</v>
      </c>
      <c r="Z235">
        <f t="shared" si="34"/>
        <v>0.26490581801313945</v>
      </c>
      <c r="AA235">
        <f t="shared" si="35"/>
        <v>0.66354286107174054</v>
      </c>
    </row>
    <row r="236" spans="1:27" x14ac:dyDescent="0.25">
      <c r="A236">
        <v>168</v>
      </c>
      <c r="B236" t="s">
        <v>183</v>
      </c>
      <c r="C236" t="s">
        <v>7289</v>
      </c>
      <c r="D236" t="s">
        <v>7304</v>
      </c>
      <c r="E236">
        <v>467160</v>
      </c>
      <c r="F236">
        <v>469664</v>
      </c>
      <c r="G236" t="s">
        <v>7308</v>
      </c>
      <c r="H236" t="s">
        <v>7477</v>
      </c>
      <c r="I236" t="s">
        <v>14661</v>
      </c>
      <c r="J236">
        <v>1013</v>
      </c>
      <c r="K236">
        <v>75</v>
      </c>
      <c r="L236">
        <v>437</v>
      </c>
      <c r="M236">
        <v>56</v>
      </c>
      <c r="N236">
        <v>951.3531141529229</v>
      </c>
      <c r="O236">
        <v>465.31723438374343</v>
      </c>
      <c r="P236">
        <v>2505</v>
      </c>
      <c r="Q236">
        <v>-1.1727738646580701</v>
      </c>
      <c r="R236">
        <f t="shared" si="27"/>
        <v>0.30950721830489236</v>
      </c>
      <c r="S236">
        <v>-1.2801591990172501</v>
      </c>
      <c r="T236">
        <f t="shared" si="28"/>
        <v>0.27799304071135028</v>
      </c>
      <c r="U236">
        <f t="shared" si="29"/>
        <v>0.379781682296576</v>
      </c>
      <c r="V236">
        <f t="shared" si="30"/>
        <v>0.18575538298752234</v>
      </c>
      <c r="W236" s="33">
        <f t="shared" si="31"/>
        <v>2.044525850010424</v>
      </c>
      <c r="X236">
        <f t="shared" si="32"/>
        <v>1.1133631889233671</v>
      </c>
      <c r="Y236">
        <f t="shared" si="33"/>
        <v>1.2270527465451775</v>
      </c>
      <c r="Z236">
        <f t="shared" si="34"/>
        <v>0.66820155825554828</v>
      </c>
      <c r="AA236">
        <f t="shared" si="35"/>
        <v>1.8363512197556129</v>
      </c>
    </row>
    <row r="237" spans="1:27" x14ac:dyDescent="0.25">
      <c r="A237">
        <v>170</v>
      </c>
      <c r="B237" t="s">
        <v>185</v>
      </c>
      <c r="C237" t="s">
        <v>7289</v>
      </c>
      <c r="D237" t="s">
        <v>7304</v>
      </c>
      <c r="E237">
        <v>477560</v>
      </c>
      <c r="F237">
        <v>479128</v>
      </c>
      <c r="G237" t="s">
        <v>7308</v>
      </c>
      <c r="H237" t="s">
        <v>7479</v>
      </c>
      <c r="I237" t="s">
        <v>14662</v>
      </c>
      <c r="J237">
        <v>4968</v>
      </c>
      <c r="K237">
        <v>3</v>
      </c>
      <c r="L237">
        <v>1781</v>
      </c>
      <c r="M237">
        <v>10</v>
      </c>
      <c r="N237">
        <v>4665.6685795772173</v>
      </c>
      <c r="O237">
        <v>1896.4073099255081</v>
      </c>
      <c r="P237">
        <v>1569</v>
      </c>
      <c r="Q237">
        <v>1.2712402563388201</v>
      </c>
      <c r="R237">
        <f t="shared" si="27"/>
        <v>3.5652716721655935</v>
      </c>
      <c r="S237">
        <v>1.8815879478996</v>
      </c>
      <c r="T237">
        <f t="shared" si="28"/>
        <v>6.5639197534359246</v>
      </c>
      <c r="U237">
        <f t="shared" si="29"/>
        <v>2.9736574758299663</v>
      </c>
      <c r="V237">
        <f t="shared" si="30"/>
        <v>1.208672600334932</v>
      </c>
      <c r="W237" s="33">
        <f t="shared" si="31"/>
        <v>2.4602671352076189</v>
      </c>
      <c r="X237">
        <f t="shared" si="32"/>
        <v>0.54316198340166022</v>
      </c>
      <c r="Y237">
        <f t="shared" si="33"/>
        <v>0.83406195916164982</v>
      </c>
      <c r="Z237">
        <f t="shared" si="34"/>
        <v>0.1841388447356086</v>
      </c>
      <c r="AA237">
        <f t="shared" si="35"/>
        <v>4.5295274897549076</v>
      </c>
    </row>
    <row r="238" spans="1:27" x14ac:dyDescent="0.25">
      <c r="A238">
        <v>171</v>
      </c>
      <c r="B238" t="s">
        <v>186</v>
      </c>
      <c r="C238" t="s">
        <v>7289</v>
      </c>
      <c r="D238" t="s">
        <v>7304</v>
      </c>
      <c r="E238">
        <v>479256</v>
      </c>
      <c r="F238">
        <v>480440</v>
      </c>
      <c r="G238" t="s">
        <v>7308</v>
      </c>
      <c r="H238" t="s">
        <v>7480</v>
      </c>
      <c r="I238" t="s">
        <v>14663</v>
      </c>
      <c r="J238">
        <v>1120</v>
      </c>
      <c r="K238">
        <v>105</v>
      </c>
      <c r="L238">
        <v>811</v>
      </c>
      <c r="M238">
        <v>246</v>
      </c>
      <c r="N238">
        <v>1051.8415477307735</v>
      </c>
      <c r="O238">
        <v>863.5521214764666</v>
      </c>
      <c r="P238">
        <v>1185</v>
      </c>
      <c r="Q238">
        <v>-0.30457575964973499</v>
      </c>
      <c r="R238">
        <f t="shared" si="27"/>
        <v>0.73743615821323594</v>
      </c>
      <c r="S238">
        <v>0.44558552343619801</v>
      </c>
      <c r="T238">
        <f t="shared" si="28"/>
        <v>1.5614041669639307</v>
      </c>
      <c r="U238">
        <f t="shared" si="29"/>
        <v>0.88762999808504095</v>
      </c>
      <c r="V238">
        <f t="shared" si="30"/>
        <v>0.72873596749068914</v>
      </c>
      <c r="W238" s="33">
        <f t="shared" si="31"/>
        <v>1.2180406041182288</v>
      </c>
      <c r="X238">
        <f t="shared" si="32"/>
        <v>0.47229037414902142</v>
      </c>
      <c r="Y238">
        <f t="shared" si="33"/>
        <v>1.203670294979454</v>
      </c>
      <c r="Z238">
        <f t="shared" si="34"/>
        <v>0.46671834423734015</v>
      </c>
      <c r="AA238">
        <f t="shared" si="35"/>
        <v>2.5790078959642346</v>
      </c>
    </row>
    <row r="239" spans="1:27" x14ac:dyDescent="0.25">
      <c r="A239">
        <v>173</v>
      </c>
      <c r="B239" t="s">
        <v>188</v>
      </c>
      <c r="C239" t="s">
        <v>7289</v>
      </c>
      <c r="D239" t="s">
        <v>7304</v>
      </c>
      <c r="E239">
        <v>490824</v>
      </c>
      <c r="F239">
        <v>491200</v>
      </c>
      <c r="G239" t="s">
        <v>7309</v>
      </c>
      <c r="H239" t="s">
        <v>7482</v>
      </c>
      <c r="I239" t="s">
        <v>7482</v>
      </c>
      <c r="J239">
        <v>1052</v>
      </c>
      <c r="K239">
        <v>709</v>
      </c>
      <c r="L239">
        <v>2995</v>
      </c>
      <c r="M239">
        <v>585</v>
      </c>
      <c r="N239">
        <v>987.97973947569085</v>
      </c>
      <c r="O239">
        <v>3189.073494231834</v>
      </c>
      <c r="P239">
        <v>377</v>
      </c>
      <c r="Q239">
        <v>1.6417259135485101</v>
      </c>
      <c r="R239">
        <f t="shared" si="27"/>
        <v>5.1640745716115113</v>
      </c>
      <c r="S239">
        <v>1.9628559793704901</v>
      </c>
      <c r="T239">
        <f t="shared" si="28"/>
        <v>7.1196315776321164</v>
      </c>
      <c r="U239">
        <f t="shared" si="29"/>
        <v>2.620635913728623</v>
      </c>
      <c r="V239">
        <f t="shared" si="30"/>
        <v>8.4590808865565883</v>
      </c>
      <c r="W239" s="33">
        <f t="shared" si="31"/>
        <v>0.30980149603409185</v>
      </c>
      <c r="X239">
        <f t="shared" si="32"/>
        <v>0.72532890435448705</v>
      </c>
      <c r="Y239">
        <f t="shared" si="33"/>
        <v>0.50747445207996333</v>
      </c>
      <c r="Z239">
        <f t="shared" si="34"/>
        <v>1.1881346379119737</v>
      </c>
      <c r="AA239">
        <f t="shared" si="35"/>
        <v>0.42711864117672582</v>
      </c>
    </row>
    <row r="240" spans="1:27" x14ac:dyDescent="0.25">
      <c r="A240">
        <v>175</v>
      </c>
      <c r="B240" t="s">
        <v>190</v>
      </c>
      <c r="C240" t="s">
        <v>7289</v>
      </c>
      <c r="D240" t="s">
        <v>7304</v>
      </c>
      <c r="E240">
        <v>497144</v>
      </c>
      <c r="F240">
        <v>499456</v>
      </c>
      <c r="G240" t="s">
        <v>7308</v>
      </c>
      <c r="H240" t="s">
        <v>7484</v>
      </c>
      <c r="I240" t="s">
        <v>14664</v>
      </c>
      <c r="J240">
        <v>556</v>
      </c>
      <c r="K240">
        <v>21</v>
      </c>
      <c r="L240">
        <v>370</v>
      </c>
      <c r="M240">
        <v>215</v>
      </c>
      <c r="N240">
        <v>522.16419690920543</v>
      </c>
      <c r="O240">
        <v>393.97569043932509</v>
      </c>
      <c r="P240">
        <v>2313</v>
      </c>
      <c r="Q240">
        <v>-1.9130618221710201</v>
      </c>
      <c r="R240">
        <f t="shared" si="27"/>
        <v>0.14762768418549357</v>
      </c>
      <c r="S240">
        <v>-1.5618217902428799</v>
      </c>
      <c r="T240">
        <f t="shared" si="28"/>
        <v>0.20975359585728226</v>
      </c>
      <c r="U240">
        <f t="shared" si="29"/>
        <v>0.22575192257207324</v>
      </c>
      <c r="V240">
        <f t="shared" si="30"/>
        <v>0.17033103780342632</v>
      </c>
      <c r="W240" s="33">
        <f t="shared" si="31"/>
        <v>1.3253716144946315</v>
      </c>
      <c r="X240">
        <f t="shared" si="32"/>
        <v>0.70381479555630799</v>
      </c>
      <c r="Y240">
        <f t="shared" si="33"/>
        <v>1.5291977505277188</v>
      </c>
      <c r="Z240">
        <f t="shared" si="34"/>
        <v>0.81205300489494681</v>
      </c>
      <c r="AA240">
        <f t="shared" si="35"/>
        <v>1.8831255365227633</v>
      </c>
    </row>
    <row r="241" spans="1:27" x14ac:dyDescent="0.25">
      <c r="A241">
        <v>176</v>
      </c>
      <c r="B241" t="s">
        <v>191</v>
      </c>
      <c r="C241" t="s">
        <v>7289</v>
      </c>
      <c r="D241" t="s">
        <v>7304</v>
      </c>
      <c r="E241">
        <v>504760</v>
      </c>
      <c r="F241">
        <v>505448</v>
      </c>
      <c r="G241" t="s">
        <v>7308</v>
      </c>
      <c r="H241" t="s">
        <v>7485</v>
      </c>
      <c r="I241" t="s">
        <v>14665</v>
      </c>
      <c r="J241">
        <v>767</v>
      </c>
      <c r="K241">
        <v>21</v>
      </c>
      <c r="L241">
        <v>772</v>
      </c>
      <c r="M241">
        <v>25</v>
      </c>
      <c r="N241">
        <v>720.32363134777086</v>
      </c>
      <c r="O241">
        <v>822.02495410583504</v>
      </c>
      <c r="P241">
        <v>689</v>
      </c>
      <c r="Q241">
        <v>0.41182662584374602</v>
      </c>
      <c r="R241">
        <f t="shared" si="27"/>
        <v>1.5095726927477051</v>
      </c>
      <c r="S241">
        <v>-3.1475401149004503E-2</v>
      </c>
      <c r="T241">
        <f t="shared" si="28"/>
        <v>0.96901479281106573</v>
      </c>
      <c r="U241">
        <f t="shared" si="29"/>
        <v>1.0454624547863147</v>
      </c>
      <c r="V241">
        <f t="shared" si="30"/>
        <v>1.1930695995730551</v>
      </c>
      <c r="W241" s="33">
        <f t="shared" si="31"/>
        <v>0.87627951894880041</v>
      </c>
      <c r="X241">
        <f t="shared" si="32"/>
        <v>1.5578427738636544</v>
      </c>
      <c r="Y241">
        <f t="shared" si="33"/>
        <v>0.69255522427567051</v>
      </c>
      <c r="Z241">
        <f t="shared" si="34"/>
        <v>1.2312191809910529</v>
      </c>
      <c r="AA241">
        <f t="shared" si="35"/>
        <v>0.5624954800640839</v>
      </c>
    </row>
    <row r="242" spans="1:27" x14ac:dyDescent="0.25">
      <c r="A242">
        <v>177</v>
      </c>
      <c r="B242" t="s">
        <v>192</v>
      </c>
      <c r="C242" t="s">
        <v>7289</v>
      </c>
      <c r="D242" t="s">
        <v>7304</v>
      </c>
      <c r="E242">
        <v>505624</v>
      </c>
      <c r="F242">
        <v>512960</v>
      </c>
      <c r="G242" t="s">
        <v>7308</v>
      </c>
      <c r="H242" t="s">
        <v>7486</v>
      </c>
      <c r="I242" t="s">
        <v>14666</v>
      </c>
      <c r="J242">
        <v>950</v>
      </c>
      <c r="K242">
        <v>96</v>
      </c>
      <c r="L242">
        <v>892</v>
      </c>
      <c r="M242">
        <v>171</v>
      </c>
      <c r="N242">
        <v>892.18702709306683</v>
      </c>
      <c r="O242">
        <v>949.80085370777829</v>
      </c>
      <c r="P242">
        <v>7337</v>
      </c>
      <c r="Q242">
        <v>-2.3530959280125199</v>
      </c>
      <c r="R242">
        <f t="shared" si="27"/>
        <v>9.5074362729175327E-2</v>
      </c>
      <c r="S242">
        <v>-1.9030667771503</v>
      </c>
      <c r="T242">
        <f t="shared" si="28"/>
        <v>0.14911062823590276</v>
      </c>
      <c r="U242">
        <f t="shared" si="29"/>
        <v>0.12160106679747401</v>
      </c>
      <c r="V242">
        <f t="shared" si="30"/>
        <v>0.12945357144715527</v>
      </c>
      <c r="W242" s="33">
        <f t="shared" si="31"/>
        <v>0.93934115094779935</v>
      </c>
      <c r="X242">
        <f t="shared" si="32"/>
        <v>0.63760956448229478</v>
      </c>
      <c r="Y242">
        <f t="shared" si="33"/>
        <v>1.2790100644046545</v>
      </c>
      <c r="Z242">
        <f t="shared" si="34"/>
        <v>0.86817132339051817</v>
      </c>
      <c r="AA242">
        <f t="shared" si="35"/>
        <v>1.4732231184619928</v>
      </c>
    </row>
    <row r="243" spans="1:27" x14ac:dyDescent="0.25">
      <c r="A243">
        <v>178</v>
      </c>
      <c r="B243" t="s">
        <v>193</v>
      </c>
      <c r="C243" t="s">
        <v>7289</v>
      </c>
      <c r="D243" t="s">
        <v>7304</v>
      </c>
      <c r="E243">
        <v>512960</v>
      </c>
      <c r="F243">
        <v>513768</v>
      </c>
      <c r="G243" t="s">
        <v>7308</v>
      </c>
      <c r="H243" t="s">
        <v>7487</v>
      </c>
      <c r="I243" t="s">
        <v>7487</v>
      </c>
      <c r="J243">
        <v>331</v>
      </c>
      <c r="K243">
        <v>75</v>
      </c>
      <c r="L243">
        <v>987</v>
      </c>
      <c r="M243">
        <v>91</v>
      </c>
      <c r="N243">
        <v>310.85674312400539</v>
      </c>
      <c r="O243">
        <v>1050.9567742259833</v>
      </c>
      <c r="P243">
        <v>809</v>
      </c>
      <c r="Q243">
        <v>1.14722127845301</v>
      </c>
      <c r="R243">
        <f t="shared" si="27"/>
        <v>3.1494293523836516</v>
      </c>
      <c r="S243">
        <v>1.88096377791267</v>
      </c>
      <c r="T243">
        <f t="shared" si="28"/>
        <v>6.5598240300759816</v>
      </c>
      <c r="U243">
        <f t="shared" si="29"/>
        <v>0.38424813735970997</v>
      </c>
      <c r="V243">
        <f t="shared" si="30"/>
        <v>1.2990813031223527</v>
      </c>
      <c r="W243" s="33">
        <f t="shared" si="31"/>
        <v>0.29578451821003532</v>
      </c>
      <c r="X243">
        <f t="shared" si="32"/>
        <v>0.48010881663043209</v>
      </c>
      <c r="Y243">
        <f t="shared" si="33"/>
        <v>0.12200563796387147</v>
      </c>
      <c r="Z243">
        <f t="shared" si="34"/>
        <v>0.19803599870457281</v>
      </c>
      <c r="AA243">
        <f t="shared" si="35"/>
        <v>0.61607808056088664</v>
      </c>
    </row>
    <row r="244" spans="1:27" x14ac:dyDescent="0.25">
      <c r="A244">
        <v>179</v>
      </c>
      <c r="B244" t="s">
        <v>194</v>
      </c>
      <c r="C244" t="s">
        <v>7289</v>
      </c>
      <c r="D244" t="s">
        <v>7304</v>
      </c>
      <c r="E244">
        <v>515648</v>
      </c>
      <c r="F244">
        <v>517352</v>
      </c>
      <c r="G244" t="s">
        <v>7308</v>
      </c>
      <c r="H244" t="s">
        <v>7488</v>
      </c>
      <c r="I244" t="s">
        <v>7488</v>
      </c>
      <c r="J244">
        <v>415</v>
      </c>
      <c r="K244">
        <v>70</v>
      </c>
      <c r="L244">
        <v>2924</v>
      </c>
      <c r="M244">
        <v>98</v>
      </c>
      <c r="N244">
        <v>389.74485920381341</v>
      </c>
      <c r="O244">
        <v>3113.4727536340179</v>
      </c>
      <c r="P244">
        <v>1705</v>
      </c>
      <c r="Q244">
        <v>0.68778861012397596</v>
      </c>
      <c r="R244">
        <f t="shared" si="27"/>
        <v>1.9893115221846553</v>
      </c>
      <c r="S244">
        <v>1.28237943492747</v>
      </c>
      <c r="T244">
        <f t="shared" si="28"/>
        <v>3.6052078854006742</v>
      </c>
      <c r="U244">
        <f t="shared" si="29"/>
        <v>0.22858936023684071</v>
      </c>
      <c r="V244">
        <f t="shared" si="30"/>
        <v>1.8260837264715648</v>
      </c>
      <c r="W244" s="33">
        <f t="shared" si="31"/>
        <v>0.12518010917195491</v>
      </c>
      <c r="X244">
        <f t="shared" si="32"/>
        <v>0.55178829776790195</v>
      </c>
      <c r="Y244">
        <f t="shared" si="33"/>
        <v>0.11490878009182022</v>
      </c>
      <c r="Z244">
        <f t="shared" si="34"/>
        <v>0.50651274060125895</v>
      </c>
      <c r="AA244">
        <f t="shared" si="35"/>
        <v>0.22686256609343547</v>
      </c>
    </row>
    <row r="245" spans="1:27" x14ac:dyDescent="0.25">
      <c r="A245">
        <v>180</v>
      </c>
      <c r="B245" t="s">
        <v>195</v>
      </c>
      <c r="C245" t="s">
        <v>7289</v>
      </c>
      <c r="D245" t="s">
        <v>7304</v>
      </c>
      <c r="E245">
        <v>527144</v>
      </c>
      <c r="F245">
        <v>527784</v>
      </c>
      <c r="G245" t="s">
        <v>7309</v>
      </c>
      <c r="H245" t="s">
        <v>7489</v>
      </c>
      <c r="I245" t="s">
        <v>7489</v>
      </c>
      <c r="J245">
        <v>276</v>
      </c>
      <c r="K245">
        <v>212</v>
      </c>
      <c r="L245">
        <v>271</v>
      </c>
      <c r="M245">
        <v>30</v>
      </c>
      <c r="N245">
        <v>259.20380997651205</v>
      </c>
      <c r="O245">
        <v>288.56057326772191</v>
      </c>
      <c r="P245">
        <v>641</v>
      </c>
      <c r="Q245">
        <v>-2.2518250863926301</v>
      </c>
      <c r="R245">
        <f t="shared" si="27"/>
        <v>0.10520703730384445</v>
      </c>
      <c r="S245">
        <v>-1.60478551093245</v>
      </c>
      <c r="T245">
        <f t="shared" si="28"/>
        <v>0.20093264814489395</v>
      </c>
      <c r="U245">
        <f t="shared" si="29"/>
        <v>0.4043741185280999</v>
      </c>
      <c r="V245">
        <f t="shared" si="30"/>
        <v>0.45017250119769409</v>
      </c>
      <c r="W245" s="33">
        <f t="shared" si="31"/>
        <v>0.89826481504812805</v>
      </c>
      <c r="X245">
        <f t="shared" si="32"/>
        <v>0.523593543782785</v>
      </c>
      <c r="Y245">
        <f t="shared" si="33"/>
        <v>3.8436033262702982</v>
      </c>
      <c r="Z245">
        <f t="shared" si="34"/>
        <v>2.2404149119314423</v>
      </c>
      <c r="AA245">
        <f t="shared" si="35"/>
        <v>1.7155765683405313</v>
      </c>
    </row>
    <row r="246" spans="1:27" x14ac:dyDescent="0.25">
      <c r="A246">
        <v>181</v>
      </c>
      <c r="B246" t="s">
        <v>196</v>
      </c>
      <c r="C246" t="s">
        <v>7289</v>
      </c>
      <c r="D246" t="s">
        <v>7304</v>
      </c>
      <c r="E246">
        <v>528240</v>
      </c>
      <c r="F246">
        <v>530800</v>
      </c>
      <c r="G246" t="s">
        <v>7308</v>
      </c>
      <c r="H246" t="s">
        <v>7490</v>
      </c>
      <c r="I246" t="s">
        <v>14667</v>
      </c>
      <c r="J246">
        <v>1514</v>
      </c>
      <c r="K246">
        <v>419</v>
      </c>
      <c r="L246">
        <v>240</v>
      </c>
      <c r="M246">
        <v>262</v>
      </c>
      <c r="N246">
        <v>1421.864377914635</v>
      </c>
      <c r="O246">
        <v>255.55179920388653</v>
      </c>
      <c r="P246">
        <v>2561</v>
      </c>
      <c r="Q246">
        <v>0.14502128772092099</v>
      </c>
      <c r="R246">
        <f t="shared" si="27"/>
        <v>1.1560641799777085</v>
      </c>
      <c r="S246">
        <v>-0.57583915357059301</v>
      </c>
      <c r="T246">
        <f t="shared" si="28"/>
        <v>0.56223287107409525</v>
      </c>
      <c r="U246">
        <f t="shared" si="29"/>
        <v>0.55519889805335221</v>
      </c>
      <c r="V246">
        <f t="shared" si="30"/>
        <v>9.9785942680158737E-2</v>
      </c>
      <c r="W246" s="33">
        <f t="shared" si="31"/>
        <v>5.5638989134262795</v>
      </c>
      <c r="X246">
        <f t="shared" si="32"/>
        <v>2.0562016905364358</v>
      </c>
      <c r="Y246">
        <f t="shared" si="33"/>
        <v>0.48024920040689928</v>
      </c>
      <c r="Z246">
        <f t="shared" si="34"/>
        <v>0.17748151667035525</v>
      </c>
      <c r="AA246">
        <f t="shared" si="35"/>
        <v>2.7059110684685468</v>
      </c>
    </row>
    <row r="247" spans="1:27" x14ac:dyDescent="0.25">
      <c r="A247">
        <v>183</v>
      </c>
      <c r="B247" t="s">
        <v>198</v>
      </c>
      <c r="C247" t="s">
        <v>7289</v>
      </c>
      <c r="D247" t="s">
        <v>7304</v>
      </c>
      <c r="E247">
        <v>533600</v>
      </c>
      <c r="F247">
        <v>534960</v>
      </c>
      <c r="G247" t="s">
        <v>7308</v>
      </c>
      <c r="H247" t="s">
        <v>7492</v>
      </c>
      <c r="I247" t="s">
        <v>14668</v>
      </c>
      <c r="J247">
        <v>988</v>
      </c>
      <c r="K247">
        <v>159</v>
      </c>
      <c r="L247">
        <v>944</v>
      </c>
      <c r="M247">
        <v>55</v>
      </c>
      <c r="N247">
        <v>927.8745081767895</v>
      </c>
      <c r="O247">
        <v>1005.1704102019537</v>
      </c>
      <c r="P247">
        <v>1361</v>
      </c>
      <c r="Q247">
        <v>0.45236141206181602</v>
      </c>
      <c r="R247">
        <f t="shared" si="27"/>
        <v>1.5720199929092826</v>
      </c>
      <c r="S247">
        <v>0.78178885338621695</v>
      </c>
      <c r="T247">
        <f t="shared" si="28"/>
        <v>2.1853780919811885</v>
      </c>
      <c r="U247">
        <f t="shared" si="29"/>
        <v>0.68175937411961018</v>
      </c>
      <c r="V247">
        <f t="shared" si="30"/>
        <v>0.73855283629827606</v>
      </c>
      <c r="W247" s="33">
        <f t="shared" si="31"/>
        <v>0.92310169376192208</v>
      </c>
      <c r="X247">
        <f t="shared" si="32"/>
        <v>0.7193354773151146</v>
      </c>
      <c r="Y247">
        <f t="shared" si="33"/>
        <v>0.43368365363973638</v>
      </c>
      <c r="Z247">
        <f t="shared" si="34"/>
        <v>0.33795197225059098</v>
      </c>
      <c r="AA247">
        <f t="shared" si="35"/>
        <v>1.2832700775545718</v>
      </c>
    </row>
    <row r="248" spans="1:27" x14ac:dyDescent="0.25">
      <c r="A248">
        <v>184</v>
      </c>
      <c r="B248" t="s">
        <v>199</v>
      </c>
      <c r="C248" t="s">
        <v>7289</v>
      </c>
      <c r="D248" t="s">
        <v>7304</v>
      </c>
      <c r="E248">
        <v>535192</v>
      </c>
      <c r="F248">
        <v>536288</v>
      </c>
      <c r="G248" t="s">
        <v>7308</v>
      </c>
      <c r="H248" t="s">
        <v>7493</v>
      </c>
      <c r="I248" t="s">
        <v>14669</v>
      </c>
      <c r="J248">
        <v>1115</v>
      </c>
      <c r="K248">
        <v>92</v>
      </c>
      <c r="L248">
        <v>1269</v>
      </c>
      <c r="M248">
        <v>415</v>
      </c>
      <c r="N248">
        <v>1047.1458265355468</v>
      </c>
      <c r="O248">
        <v>1351.23013829055</v>
      </c>
      <c r="P248">
        <v>1097</v>
      </c>
      <c r="Q248">
        <v>0.98739911704720096</v>
      </c>
      <c r="R248">
        <f t="shared" si="27"/>
        <v>2.6842439811534868</v>
      </c>
      <c r="S248">
        <v>1.1606638629067201</v>
      </c>
      <c r="T248">
        <f t="shared" si="28"/>
        <v>3.1920516575727458</v>
      </c>
      <c r="U248">
        <f t="shared" si="29"/>
        <v>0.95455408070697068</v>
      </c>
      <c r="V248">
        <f t="shared" si="30"/>
        <v>1.2317503539567456</v>
      </c>
      <c r="W248" s="33">
        <f t="shared" si="31"/>
        <v>0.77495742350766228</v>
      </c>
      <c r="X248">
        <f t="shared" si="32"/>
        <v>0.84091495661902949</v>
      </c>
      <c r="Y248">
        <f t="shared" si="33"/>
        <v>0.35561375471419515</v>
      </c>
      <c r="Z248">
        <f t="shared" si="34"/>
        <v>0.38588045749026995</v>
      </c>
      <c r="AA248">
        <f t="shared" si="35"/>
        <v>0.9215645617999767</v>
      </c>
    </row>
    <row r="249" spans="1:27" x14ac:dyDescent="0.25">
      <c r="A249">
        <v>185</v>
      </c>
      <c r="B249" t="s">
        <v>200</v>
      </c>
      <c r="C249" t="s">
        <v>7289</v>
      </c>
      <c r="D249" t="s">
        <v>7304</v>
      </c>
      <c r="E249">
        <v>536456</v>
      </c>
      <c r="F249">
        <v>537928</v>
      </c>
      <c r="G249" t="s">
        <v>7309</v>
      </c>
      <c r="H249" t="s">
        <v>7494</v>
      </c>
      <c r="I249" t="s">
        <v>14670</v>
      </c>
      <c r="J249">
        <v>59</v>
      </c>
      <c r="K249">
        <v>10</v>
      </c>
      <c r="L249">
        <v>987</v>
      </c>
      <c r="M249">
        <v>14</v>
      </c>
      <c r="N249">
        <v>55.409510103674677</v>
      </c>
      <c r="O249">
        <v>1050.9567742259833</v>
      </c>
      <c r="P249">
        <v>1473</v>
      </c>
      <c r="Q249">
        <v>-2.1280150034060701</v>
      </c>
      <c r="R249">
        <f t="shared" si="27"/>
        <v>0.11907341975296053</v>
      </c>
      <c r="S249">
        <v>0.95322189396361201</v>
      </c>
      <c r="T249">
        <f t="shared" si="28"/>
        <v>2.5940539766934929</v>
      </c>
      <c r="U249">
        <f t="shared" si="29"/>
        <v>3.7616775358910171E-2</v>
      </c>
      <c r="V249">
        <f t="shared" si="30"/>
        <v>0.71348049845620043</v>
      </c>
      <c r="W249" s="33">
        <f t="shared" si="31"/>
        <v>5.2722920164326552E-2</v>
      </c>
      <c r="X249">
        <f t="shared" si="32"/>
        <v>4.5902444907772233E-2</v>
      </c>
      <c r="Y249">
        <f t="shared" si="33"/>
        <v>0.31591244659767909</v>
      </c>
      <c r="Z249">
        <f t="shared" si="34"/>
        <v>0.27504458460252906</v>
      </c>
      <c r="AA249">
        <f t="shared" si="35"/>
        <v>1.1485863175754167</v>
      </c>
    </row>
    <row r="250" spans="1:27" x14ac:dyDescent="0.25">
      <c r="A250">
        <v>186</v>
      </c>
      <c r="B250" t="s">
        <v>201</v>
      </c>
      <c r="C250" t="s">
        <v>7289</v>
      </c>
      <c r="D250" t="s">
        <v>7304</v>
      </c>
      <c r="E250">
        <v>537928</v>
      </c>
      <c r="F250">
        <v>539632</v>
      </c>
      <c r="G250" t="s">
        <v>7308</v>
      </c>
      <c r="H250" t="s">
        <v>7495</v>
      </c>
      <c r="I250" t="s">
        <v>14671</v>
      </c>
      <c r="J250">
        <v>45</v>
      </c>
      <c r="K250">
        <v>145</v>
      </c>
      <c r="L250">
        <v>67</v>
      </c>
      <c r="M250">
        <v>361</v>
      </c>
      <c r="N250">
        <v>42.261490757040008</v>
      </c>
      <c r="O250">
        <v>71.341543944418319</v>
      </c>
      <c r="P250">
        <v>1705</v>
      </c>
      <c r="Q250">
        <v>-2.65370907404668</v>
      </c>
      <c r="R250">
        <f t="shared" si="27"/>
        <v>7.0389647861913013E-2</v>
      </c>
      <c r="S250">
        <v>-2.57763719287736</v>
      </c>
      <c r="T250">
        <f t="shared" si="28"/>
        <v>7.5953255063685221E-2</v>
      </c>
      <c r="U250">
        <f t="shared" si="29"/>
        <v>2.4786798097970679E-2</v>
      </c>
      <c r="V250">
        <f t="shared" si="30"/>
        <v>4.1842547767987286E-2</v>
      </c>
      <c r="W250" s="33">
        <f t="shared" si="31"/>
        <v>0.59238262056629487</v>
      </c>
      <c r="X250">
        <f t="shared" si="32"/>
        <v>0.92674958832103715</v>
      </c>
      <c r="Y250">
        <f t="shared" si="33"/>
        <v>0.35213698108841535</v>
      </c>
      <c r="Z250">
        <f t="shared" si="34"/>
        <v>0.55089867752084065</v>
      </c>
      <c r="AA250">
        <f t="shared" si="35"/>
        <v>0.63920462229661812</v>
      </c>
    </row>
    <row r="251" spans="1:27" x14ac:dyDescent="0.25">
      <c r="A251">
        <v>187</v>
      </c>
      <c r="B251" t="s">
        <v>202</v>
      </c>
      <c r="C251" t="s">
        <v>7289</v>
      </c>
      <c r="D251" t="s">
        <v>7304</v>
      </c>
      <c r="E251">
        <v>539816</v>
      </c>
      <c r="F251">
        <v>541256</v>
      </c>
      <c r="G251" t="s">
        <v>7308</v>
      </c>
      <c r="H251" t="s">
        <v>7496</v>
      </c>
      <c r="I251" t="s">
        <v>14672</v>
      </c>
      <c r="J251">
        <v>678</v>
      </c>
      <c r="K251">
        <v>238</v>
      </c>
      <c r="L251">
        <v>4421</v>
      </c>
      <c r="M251">
        <v>96</v>
      </c>
      <c r="N251">
        <v>636.73979407273612</v>
      </c>
      <c r="O251">
        <v>4707.4771011682597</v>
      </c>
      <c r="P251">
        <v>1441</v>
      </c>
      <c r="Q251">
        <v>1.7837845180196099</v>
      </c>
      <c r="R251">
        <f t="shared" si="27"/>
        <v>5.9523405860936105</v>
      </c>
      <c r="S251">
        <v>2.47433684027073</v>
      </c>
      <c r="T251">
        <f t="shared" si="28"/>
        <v>11.873830255523053</v>
      </c>
      <c r="U251">
        <f t="shared" si="29"/>
        <v>0.44187355591445948</v>
      </c>
      <c r="V251">
        <f t="shared" si="30"/>
        <v>3.2668127003249547</v>
      </c>
      <c r="W251" s="33">
        <f t="shared" si="31"/>
        <v>0.13526136832714825</v>
      </c>
      <c r="X251">
        <f t="shared" si="32"/>
        <v>0.50129911393376281</v>
      </c>
      <c r="Y251">
        <f t="shared" si="33"/>
        <v>7.4235260822743232E-2</v>
      </c>
      <c r="Z251">
        <f t="shared" si="34"/>
        <v>0.27512711821068969</v>
      </c>
      <c r="AA251">
        <f t="shared" si="35"/>
        <v>0.26982167845008492</v>
      </c>
    </row>
    <row r="252" spans="1:27" x14ac:dyDescent="0.25">
      <c r="A252">
        <v>188</v>
      </c>
      <c r="B252" t="s">
        <v>203</v>
      </c>
      <c r="C252" t="s">
        <v>7289</v>
      </c>
      <c r="D252" t="s">
        <v>7304</v>
      </c>
      <c r="E252">
        <v>544880</v>
      </c>
      <c r="F252">
        <v>546168</v>
      </c>
      <c r="G252" t="s">
        <v>7308</v>
      </c>
      <c r="H252" t="s">
        <v>7497</v>
      </c>
      <c r="I252" t="s">
        <v>14673</v>
      </c>
      <c r="J252">
        <v>923</v>
      </c>
      <c r="K252">
        <v>196</v>
      </c>
      <c r="L252">
        <v>1644</v>
      </c>
      <c r="M252">
        <v>23</v>
      </c>
      <c r="N252">
        <v>866.83013263884288</v>
      </c>
      <c r="O252">
        <v>1750.5298245466229</v>
      </c>
      <c r="P252">
        <v>1289</v>
      </c>
      <c r="Q252">
        <v>1.73222513150097</v>
      </c>
      <c r="R252">
        <f t="shared" si="27"/>
        <v>5.6532190795206407</v>
      </c>
      <c r="S252">
        <v>1.7119337884921599</v>
      </c>
      <c r="T252">
        <f t="shared" si="28"/>
        <v>5.5396636642505959</v>
      </c>
      <c r="U252">
        <f t="shared" si="29"/>
        <v>0.67248264750879971</v>
      </c>
      <c r="V252">
        <f t="shared" si="30"/>
        <v>1.3580526179570387</v>
      </c>
      <c r="W252" s="33">
        <f t="shared" si="31"/>
        <v>0.49518158473155227</v>
      </c>
      <c r="X252">
        <f t="shared" si="32"/>
        <v>1.0204986118566832</v>
      </c>
      <c r="Y252">
        <f t="shared" si="33"/>
        <v>0.11895570259163249</v>
      </c>
      <c r="Z252">
        <f t="shared" si="34"/>
        <v>0.24515073482186858</v>
      </c>
      <c r="AA252">
        <f t="shared" si="35"/>
        <v>0.48523494199627054</v>
      </c>
    </row>
    <row r="253" spans="1:27" x14ac:dyDescent="0.25">
      <c r="A253">
        <v>189</v>
      </c>
      <c r="B253" t="s">
        <v>204</v>
      </c>
      <c r="C253" t="s">
        <v>7289</v>
      </c>
      <c r="D253" t="s">
        <v>7304</v>
      </c>
      <c r="E253">
        <v>546312</v>
      </c>
      <c r="F253">
        <v>548360</v>
      </c>
      <c r="G253" t="s">
        <v>7308</v>
      </c>
      <c r="H253" t="s">
        <v>7498</v>
      </c>
      <c r="I253" t="s">
        <v>14674</v>
      </c>
      <c r="J253">
        <v>1269</v>
      </c>
      <c r="K253">
        <v>546</v>
      </c>
      <c r="L253">
        <v>724</v>
      </c>
      <c r="M253">
        <v>341</v>
      </c>
      <c r="N253">
        <v>1191.7740393485283</v>
      </c>
      <c r="O253">
        <v>770.91459426505776</v>
      </c>
      <c r="P253">
        <v>2049</v>
      </c>
      <c r="Q253">
        <v>-0.81121423196708697</v>
      </c>
      <c r="R253">
        <f t="shared" si="27"/>
        <v>0.44431823314573204</v>
      </c>
      <c r="S253">
        <v>-0.293808571793579</v>
      </c>
      <c r="T253">
        <f t="shared" si="28"/>
        <v>0.74541917204144315</v>
      </c>
      <c r="U253">
        <f t="shared" si="29"/>
        <v>0.58163691525062389</v>
      </c>
      <c r="V253">
        <f t="shared" si="30"/>
        <v>0.37623943107128244</v>
      </c>
      <c r="W253" s="33">
        <f t="shared" si="31"/>
        <v>1.5459222697485602</v>
      </c>
      <c r="X253">
        <f t="shared" si="32"/>
        <v>0.59606493877652666</v>
      </c>
      <c r="Y253">
        <f t="shared" si="33"/>
        <v>1.3090547987029213</v>
      </c>
      <c r="Z253">
        <f t="shared" si="34"/>
        <v>0.50473538269869533</v>
      </c>
      <c r="AA253">
        <f t="shared" si="35"/>
        <v>2.5935467248278274</v>
      </c>
    </row>
    <row r="254" spans="1:27" x14ac:dyDescent="0.25">
      <c r="A254">
        <v>190</v>
      </c>
      <c r="B254" t="s">
        <v>205</v>
      </c>
      <c r="C254" t="s">
        <v>7289</v>
      </c>
      <c r="D254" t="s">
        <v>7304</v>
      </c>
      <c r="E254">
        <v>549704</v>
      </c>
      <c r="F254">
        <v>551040</v>
      </c>
      <c r="G254" t="s">
        <v>7308</v>
      </c>
      <c r="H254" t="s">
        <v>7499</v>
      </c>
      <c r="I254" t="s">
        <v>14675</v>
      </c>
      <c r="J254">
        <v>848</v>
      </c>
      <c r="K254">
        <v>35</v>
      </c>
      <c r="L254">
        <v>169</v>
      </c>
      <c r="M254">
        <v>54</v>
      </c>
      <c r="N254">
        <v>796.39431471044281</v>
      </c>
      <c r="O254">
        <v>179.95105860607009</v>
      </c>
      <c r="P254">
        <v>1337</v>
      </c>
      <c r="Q254">
        <v>-0.34049835566080799</v>
      </c>
      <c r="R254">
        <f t="shared" si="27"/>
        <v>0.71141569636544166</v>
      </c>
      <c r="S254">
        <v>-1.21939594792029</v>
      </c>
      <c r="T254">
        <f t="shared" si="28"/>
        <v>0.295408555192816</v>
      </c>
      <c r="U254">
        <f t="shared" si="29"/>
        <v>0.59565767741992726</v>
      </c>
      <c r="V254">
        <f t="shared" si="30"/>
        <v>0.13459316275697089</v>
      </c>
      <c r="W254" s="33">
        <f t="shared" si="31"/>
        <v>4.4256161696376868</v>
      </c>
      <c r="X254">
        <f t="shared" si="32"/>
        <v>2.4082433763676674</v>
      </c>
      <c r="Y254">
        <f t="shared" si="33"/>
        <v>0.83728498044545319</v>
      </c>
      <c r="Z254">
        <f t="shared" si="34"/>
        <v>0.45561701037778218</v>
      </c>
      <c r="AA254">
        <f t="shared" si="35"/>
        <v>1.837694733458711</v>
      </c>
    </row>
    <row r="255" spans="1:27" x14ac:dyDescent="0.25">
      <c r="A255">
        <v>192</v>
      </c>
      <c r="B255" t="s">
        <v>207</v>
      </c>
      <c r="C255" t="s">
        <v>7289</v>
      </c>
      <c r="D255" t="s">
        <v>7304</v>
      </c>
      <c r="E255">
        <v>556280</v>
      </c>
      <c r="F255">
        <v>558336</v>
      </c>
      <c r="G255" t="s">
        <v>7308</v>
      </c>
      <c r="H255" t="s">
        <v>7501</v>
      </c>
      <c r="I255" t="s">
        <v>14676</v>
      </c>
      <c r="J255">
        <v>4009</v>
      </c>
      <c r="K255">
        <v>50</v>
      </c>
      <c r="L255">
        <v>2568</v>
      </c>
      <c r="M255">
        <v>69</v>
      </c>
      <c r="N255">
        <v>3765.0292543327419</v>
      </c>
      <c r="O255">
        <v>2734.404251481586</v>
      </c>
      <c r="P255">
        <v>2057</v>
      </c>
      <c r="Q255">
        <v>1.5537309729751601</v>
      </c>
      <c r="R255">
        <f t="shared" si="27"/>
        <v>4.7290813835434449</v>
      </c>
      <c r="S255">
        <v>1.3224731875575799</v>
      </c>
      <c r="T255">
        <f t="shared" si="28"/>
        <v>3.7526910184896241</v>
      </c>
      <c r="U255">
        <f t="shared" si="29"/>
        <v>1.8303496618049304</v>
      </c>
      <c r="V255">
        <f t="shared" si="30"/>
        <v>1.329316602567616</v>
      </c>
      <c r="W255" s="33">
        <f t="shared" si="31"/>
        <v>1.3769102546899314</v>
      </c>
      <c r="X255">
        <f t="shared" si="32"/>
        <v>1.2601840546538778</v>
      </c>
      <c r="Y255">
        <f t="shared" si="33"/>
        <v>0.38704126940472972</v>
      </c>
      <c r="Z255">
        <f t="shared" si="34"/>
        <v>0.35423022999176651</v>
      </c>
      <c r="AA255">
        <f t="shared" si="35"/>
        <v>1.0926263108987786</v>
      </c>
    </row>
    <row r="256" spans="1:27" x14ac:dyDescent="0.25">
      <c r="A256">
        <v>193</v>
      </c>
      <c r="B256" t="s">
        <v>208</v>
      </c>
      <c r="C256" t="s">
        <v>7289</v>
      </c>
      <c r="D256" t="s">
        <v>7304</v>
      </c>
      <c r="E256">
        <v>558632</v>
      </c>
      <c r="F256">
        <v>559848</v>
      </c>
      <c r="G256" t="s">
        <v>7308</v>
      </c>
      <c r="H256" t="s">
        <v>7502</v>
      </c>
      <c r="I256" t="s">
        <v>14677</v>
      </c>
      <c r="J256">
        <v>1527</v>
      </c>
      <c r="K256">
        <v>91</v>
      </c>
      <c r="L256">
        <v>1050</v>
      </c>
      <c r="M256">
        <v>26</v>
      </c>
      <c r="N256">
        <v>1434.0732530222242</v>
      </c>
      <c r="O256">
        <v>1118.0391215170037</v>
      </c>
      <c r="P256">
        <v>1217</v>
      </c>
      <c r="Q256">
        <v>1.9561381293957401</v>
      </c>
      <c r="R256">
        <f t="shared" si="27"/>
        <v>7.0719632544105968</v>
      </c>
      <c r="S256">
        <v>0.92099004425696396</v>
      </c>
      <c r="T256">
        <f t="shared" si="28"/>
        <v>2.5117759286695587</v>
      </c>
      <c r="U256">
        <f t="shared" si="29"/>
        <v>1.1783675045375712</v>
      </c>
      <c r="V256">
        <f t="shared" si="30"/>
        <v>0.91868456985785019</v>
      </c>
      <c r="W256" s="33">
        <f t="shared" si="31"/>
        <v>1.2826682228045936</v>
      </c>
      <c r="X256">
        <f t="shared" si="32"/>
        <v>2.8155231418896847</v>
      </c>
      <c r="Y256">
        <f t="shared" si="33"/>
        <v>0.16662523010179026</v>
      </c>
      <c r="Z256">
        <f t="shared" si="34"/>
        <v>0.36575100484558765</v>
      </c>
      <c r="AA256">
        <f t="shared" si="35"/>
        <v>0.45557012255410184</v>
      </c>
    </row>
    <row r="257" spans="1:27" x14ac:dyDescent="0.25">
      <c r="A257">
        <v>194</v>
      </c>
      <c r="B257" t="s">
        <v>209</v>
      </c>
      <c r="C257" t="s">
        <v>7289</v>
      </c>
      <c r="D257" t="s">
        <v>7304</v>
      </c>
      <c r="E257">
        <v>559960</v>
      </c>
      <c r="F257">
        <v>561056</v>
      </c>
      <c r="G257" t="s">
        <v>7308</v>
      </c>
      <c r="H257" t="s">
        <v>7503</v>
      </c>
      <c r="I257" t="s">
        <v>14678</v>
      </c>
      <c r="J257">
        <v>963</v>
      </c>
      <c r="K257">
        <v>39</v>
      </c>
      <c r="L257">
        <v>825</v>
      </c>
      <c r="M257">
        <v>83</v>
      </c>
      <c r="N257">
        <v>904.39590220065622</v>
      </c>
      <c r="O257">
        <v>878.45930976336001</v>
      </c>
      <c r="P257">
        <v>1097</v>
      </c>
      <c r="Q257">
        <v>0.49203449175203701</v>
      </c>
      <c r="R257">
        <f t="shared" si="27"/>
        <v>1.635640534340038</v>
      </c>
      <c r="S257">
        <v>-0.102099677785711</v>
      </c>
      <c r="T257">
        <f t="shared" si="28"/>
        <v>0.90293954416868361</v>
      </c>
      <c r="U257">
        <f t="shared" si="29"/>
        <v>0.82442652889759005</v>
      </c>
      <c r="V257">
        <f t="shared" si="30"/>
        <v>0.80078332704043753</v>
      </c>
      <c r="W257" s="33">
        <f t="shared" si="31"/>
        <v>1.0295250925672166</v>
      </c>
      <c r="X257">
        <f t="shared" si="32"/>
        <v>1.811461846923468</v>
      </c>
      <c r="Y257">
        <f t="shared" si="33"/>
        <v>0.50403894473686217</v>
      </c>
      <c r="Z257">
        <f t="shared" si="34"/>
        <v>0.88686261689613</v>
      </c>
      <c r="AA257">
        <f t="shared" si="35"/>
        <v>0.56833937425495928</v>
      </c>
    </row>
    <row r="258" spans="1:27" x14ac:dyDescent="0.25">
      <c r="A258">
        <v>195</v>
      </c>
      <c r="B258" t="s">
        <v>210</v>
      </c>
      <c r="C258" t="s">
        <v>7289</v>
      </c>
      <c r="D258" t="s">
        <v>7304</v>
      </c>
      <c r="E258">
        <v>561488</v>
      </c>
      <c r="F258">
        <v>562912</v>
      </c>
      <c r="G258" t="s">
        <v>7308</v>
      </c>
      <c r="H258" t="s">
        <v>7504</v>
      </c>
      <c r="I258" t="s">
        <v>14679</v>
      </c>
      <c r="J258">
        <v>679</v>
      </c>
      <c r="K258">
        <v>281</v>
      </c>
      <c r="L258">
        <v>790</v>
      </c>
      <c r="M258">
        <v>148</v>
      </c>
      <c r="N258">
        <v>637.67893831178151</v>
      </c>
      <c r="O258">
        <v>841.19133904612647</v>
      </c>
      <c r="P258">
        <v>1425</v>
      </c>
      <c r="Q258">
        <v>3.6181049903378698E-2</v>
      </c>
      <c r="R258">
        <f t="shared" ref="R258:R321" si="36">EXP(Q258)</f>
        <v>1.0368435499230992</v>
      </c>
      <c r="S258">
        <v>-0.76862854667088798</v>
      </c>
      <c r="T258">
        <f t="shared" ref="T258:T321" si="37">EXP(S258)</f>
        <v>0.46364850476130481</v>
      </c>
      <c r="U258">
        <f t="shared" ref="U258:U321" si="38">N258/P258</f>
        <v>0.44749399179774141</v>
      </c>
      <c r="V258">
        <f t="shared" ref="V258:V321" si="39">O258/P258</f>
        <v>0.59030971161131685</v>
      </c>
      <c r="W258" s="33">
        <f t="shared" ref="W258:W321" si="40">U258/V258</f>
        <v>0.75806645731146138</v>
      </c>
      <c r="X258">
        <f t="shared" ref="X258:X321" si="41">R258/T258</f>
        <v>2.2362706646857111</v>
      </c>
      <c r="Y258">
        <f t="shared" ref="Y258:Y321" si="42">U258/R258</f>
        <v>0.43159258870919454</v>
      </c>
      <c r="Z258">
        <f t="shared" ref="Z258:Z321" si="43">V258/T258</f>
        <v>1.27318368451381</v>
      </c>
      <c r="AA258">
        <f t="shared" ref="AA258:AA321" si="44">W258/X258</f>
        <v>0.33898689871603765</v>
      </c>
    </row>
    <row r="259" spans="1:27" x14ac:dyDescent="0.25">
      <c r="A259">
        <v>196</v>
      </c>
      <c r="B259" t="s">
        <v>211</v>
      </c>
      <c r="C259" t="s">
        <v>7289</v>
      </c>
      <c r="D259" t="s">
        <v>7304</v>
      </c>
      <c r="E259">
        <v>565176</v>
      </c>
      <c r="F259">
        <v>565520</v>
      </c>
      <c r="G259" t="s">
        <v>7308</v>
      </c>
      <c r="H259" t="s">
        <v>7505</v>
      </c>
      <c r="I259" t="s">
        <v>14680</v>
      </c>
      <c r="J259">
        <v>2661</v>
      </c>
      <c r="K259">
        <v>95</v>
      </c>
      <c r="L259">
        <v>733</v>
      </c>
      <c r="M259">
        <v>58</v>
      </c>
      <c r="N259">
        <v>2499.0628200996325</v>
      </c>
      <c r="O259">
        <v>780.49778673520348</v>
      </c>
      <c r="P259">
        <v>345</v>
      </c>
      <c r="Q259">
        <v>2.1380091874070599</v>
      </c>
      <c r="R259">
        <f t="shared" si="36"/>
        <v>8.4825336733084473</v>
      </c>
      <c r="S259">
        <v>1.8041423660902101</v>
      </c>
      <c r="T259">
        <f t="shared" si="37"/>
        <v>6.0747592942151476</v>
      </c>
      <c r="U259">
        <f t="shared" si="38"/>
        <v>7.2436603481148767</v>
      </c>
      <c r="V259">
        <f t="shared" si="39"/>
        <v>2.2623124253194304</v>
      </c>
      <c r="W259" s="33">
        <f t="shared" si="40"/>
        <v>3.2018832885524633</v>
      </c>
      <c r="X259">
        <f t="shared" si="41"/>
        <v>1.3963571661820686</v>
      </c>
      <c r="Y259">
        <f t="shared" si="42"/>
        <v>0.85395008462013311</v>
      </c>
      <c r="Z259">
        <f t="shared" si="43"/>
        <v>0.37241186288216854</v>
      </c>
      <c r="AA259">
        <f t="shared" si="44"/>
        <v>2.2930260008670125</v>
      </c>
    </row>
    <row r="260" spans="1:27" x14ac:dyDescent="0.25">
      <c r="A260">
        <v>197</v>
      </c>
      <c r="B260" t="s">
        <v>212</v>
      </c>
      <c r="C260" t="s">
        <v>7289</v>
      </c>
      <c r="D260" t="s">
        <v>7304</v>
      </c>
      <c r="E260">
        <v>565624</v>
      </c>
      <c r="F260">
        <v>567816</v>
      </c>
      <c r="G260" t="s">
        <v>7308</v>
      </c>
      <c r="H260" t="s">
        <v>7506</v>
      </c>
      <c r="I260" t="s">
        <v>14681</v>
      </c>
      <c r="J260">
        <v>1224</v>
      </c>
      <c r="K260">
        <v>200</v>
      </c>
      <c r="L260">
        <v>1226</v>
      </c>
      <c r="M260">
        <v>198</v>
      </c>
      <c r="N260">
        <v>1149.5125485914882</v>
      </c>
      <c r="O260">
        <v>1305.4437742665204</v>
      </c>
      <c r="P260">
        <v>2193</v>
      </c>
      <c r="Q260">
        <v>-0.41945824367071699</v>
      </c>
      <c r="R260">
        <f t="shared" si="36"/>
        <v>0.65740287552733623</v>
      </c>
      <c r="S260">
        <v>-0.47853985465566401</v>
      </c>
      <c r="T260">
        <f t="shared" si="37"/>
        <v>0.61968756544666148</v>
      </c>
      <c r="U260">
        <f t="shared" si="38"/>
        <v>0.52417352876948842</v>
      </c>
      <c r="V260">
        <f t="shared" si="39"/>
        <v>0.59527759884474252</v>
      </c>
      <c r="W260" s="33">
        <f t="shared" si="40"/>
        <v>0.88055308949430311</v>
      </c>
      <c r="X260">
        <f t="shared" si="41"/>
        <v>1.0608618151850282</v>
      </c>
      <c r="Y260">
        <f t="shared" si="42"/>
        <v>0.79733987830372999</v>
      </c>
      <c r="Z260">
        <f t="shared" si="43"/>
        <v>0.96060923606830062</v>
      </c>
      <c r="AA260">
        <f t="shared" si="44"/>
        <v>0.83003561528013248</v>
      </c>
    </row>
    <row r="261" spans="1:27" x14ac:dyDescent="0.25">
      <c r="A261">
        <v>198</v>
      </c>
      <c r="B261" t="s">
        <v>213</v>
      </c>
      <c r="C261" t="s">
        <v>7289</v>
      </c>
      <c r="D261" t="s">
        <v>7304</v>
      </c>
      <c r="E261">
        <v>568768</v>
      </c>
      <c r="F261">
        <v>569808</v>
      </c>
      <c r="G261" t="s">
        <v>7308</v>
      </c>
      <c r="H261" t="s">
        <v>7507</v>
      </c>
      <c r="I261" t="s">
        <v>14682</v>
      </c>
      <c r="J261">
        <v>904</v>
      </c>
      <c r="K261">
        <v>60</v>
      </c>
      <c r="L261">
        <v>737</v>
      </c>
      <c r="M261">
        <v>51</v>
      </c>
      <c r="N261">
        <v>848.98639209698149</v>
      </c>
      <c r="O261">
        <v>784.75698338860161</v>
      </c>
      <c r="P261">
        <v>1041</v>
      </c>
      <c r="Q261">
        <v>0.36059486169789301</v>
      </c>
      <c r="R261">
        <f t="shared" si="36"/>
        <v>1.434182300979107</v>
      </c>
      <c r="S261">
        <v>1.12302916049921</v>
      </c>
      <c r="T261">
        <f t="shared" si="37"/>
        <v>3.0741522140551827</v>
      </c>
      <c r="U261">
        <f t="shared" si="38"/>
        <v>0.81554888770123102</v>
      </c>
      <c r="V261">
        <f t="shared" si="39"/>
        <v>0.75384916752027054</v>
      </c>
      <c r="W261" s="33">
        <f t="shared" si="40"/>
        <v>1.0818462403877382</v>
      </c>
      <c r="X261">
        <f t="shared" si="41"/>
        <v>0.46652937171489151</v>
      </c>
      <c r="Y261">
        <f t="shared" si="42"/>
        <v>0.56865078250126289</v>
      </c>
      <c r="Z261">
        <f t="shared" si="43"/>
        <v>0.24522180914582994</v>
      </c>
      <c r="AA261">
        <f t="shared" si="44"/>
        <v>2.3189241792237749</v>
      </c>
    </row>
    <row r="262" spans="1:27" x14ac:dyDescent="0.25">
      <c r="A262">
        <v>200</v>
      </c>
      <c r="B262" t="s">
        <v>215</v>
      </c>
      <c r="C262" t="s">
        <v>7289</v>
      </c>
      <c r="D262" t="s">
        <v>7304</v>
      </c>
      <c r="E262">
        <v>572000</v>
      </c>
      <c r="F262">
        <v>573776</v>
      </c>
      <c r="G262" t="s">
        <v>7308</v>
      </c>
      <c r="H262" t="s">
        <v>7509</v>
      </c>
      <c r="I262" t="s">
        <v>14683</v>
      </c>
      <c r="J262">
        <v>372</v>
      </c>
      <c r="K262">
        <v>63</v>
      </c>
      <c r="L262">
        <v>623</v>
      </c>
      <c r="M262">
        <v>155</v>
      </c>
      <c r="N262">
        <v>349.36165692486406</v>
      </c>
      <c r="O262">
        <v>663.36987876675551</v>
      </c>
      <c r="P262">
        <v>1777</v>
      </c>
      <c r="Q262">
        <v>-0.13076048714671701</v>
      </c>
      <c r="R262">
        <f t="shared" si="36"/>
        <v>0.87742790448656338</v>
      </c>
      <c r="S262">
        <v>0.16803425046435999</v>
      </c>
      <c r="T262">
        <f t="shared" si="37"/>
        <v>1.1829771274698899</v>
      </c>
      <c r="U262">
        <f t="shared" si="38"/>
        <v>0.19660194537133599</v>
      </c>
      <c r="V262">
        <f t="shared" si="39"/>
        <v>0.37330887944105545</v>
      </c>
      <c r="W262" s="33">
        <f t="shared" si="40"/>
        <v>0.52664684983036669</v>
      </c>
      <c r="X262">
        <f t="shared" si="41"/>
        <v>0.74171163931391937</v>
      </c>
      <c r="Y262">
        <f t="shared" si="42"/>
        <v>0.22406621030177948</v>
      </c>
      <c r="Z262">
        <f t="shared" si="43"/>
        <v>0.31556728424620972</v>
      </c>
      <c r="AA262">
        <f t="shared" si="44"/>
        <v>0.71004258517166208</v>
      </c>
    </row>
    <row r="263" spans="1:27" x14ac:dyDescent="0.25">
      <c r="A263">
        <v>202</v>
      </c>
      <c r="B263" t="s">
        <v>217</v>
      </c>
      <c r="C263" t="s">
        <v>7289</v>
      </c>
      <c r="D263" t="s">
        <v>7304</v>
      </c>
      <c r="E263">
        <v>578320</v>
      </c>
      <c r="F263">
        <v>579120</v>
      </c>
      <c r="G263" t="s">
        <v>7308</v>
      </c>
      <c r="H263" t="s">
        <v>7511</v>
      </c>
      <c r="I263" t="s">
        <v>14684</v>
      </c>
      <c r="J263">
        <v>865</v>
      </c>
      <c r="K263">
        <v>250</v>
      </c>
      <c r="L263">
        <v>643</v>
      </c>
      <c r="M263">
        <v>147</v>
      </c>
      <c r="N263">
        <v>812.35976677421354</v>
      </c>
      <c r="O263">
        <v>684.66586203374607</v>
      </c>
      <c r="P263">
        <v>801</v>
      </c>
      <c r="Q263">
        <v>1.48950901356745</v>
      </c>
      <c r="R263">
        <f t="shared" si="36"/>
        <v>4.4349175000365406</v>
      </c>
      <c r="S263">
        <v>0.88750187406646996</v>
      </c>
      <c r="T263">
        <f t="shared" si="37"/>
        <v>2.4290539828086453</v>
      </c>
      <c r="U263">
        <f t="shared" si="38"/>
        <v>1.0141819809915276</v>
      </c>
      <c r="V263">
        <f t="shared" si="39"/>
        <v>0.85476387270130594</v>
      </c>
      <c r="W263" s="33">
        <f t="shared" si="40"/>
        <v>1.186505435456009</v>
      </c>
      <c r="X263">
        <f t="shared" si="41"/>
        <v>1.8257797197691643</v>
      </c>
      <c r="Y263">
        <f t="shared" si="42"/>
        <v>0.22868113803315876</v>
      </c>
      <c r="Z263">
        <f t="shared" si="43"/>
        <v>0.35189167418707057</v>
      </c>
      <c r="AA263">
        <f t="shared" si="44"/>
        <v>0.64986231504752412</v>
      </c>
    </row>
    <row r="264" spans="1:27" x14ac:dyDescent="0.25">
      <c r="A264">
        <v>203</v>
      </c>
      <c r="B264" t="s">
        <v>218</v>
      </c>
      <c r="C264" t="s">
        <v>7289</v>
      </c>
      <c r="D264" t="s">
        <v>7304</v>
      </c>
      <c r="E264">
        <v>582384</v>
      </c>
      <c r="F264">
        <v>583456</v>
      </c>
      <c r="G264" t="s">
        <v>7308</v>
      </c>
      <c r="H264" t="s">
        <v>7512</v>
      </c>
      <c r="I264" t="s">
        <v>14685</v>
      </c>
      <c r="J264">
        <v>685</v>
      </c>
      <c r="K264">
        <v>79</v>
      </c>
      <c r="L264">
        <v>424</v>
      </c>
      <c r="M264">
        <v>36</v>
      </c>
      <c r="N264">
        <v>643.31380374605351</v>
      </c>
      <c r="O264">
        <v>451.47484526019957</v>
      </c>
      <c r="P264">
        <v>1073</v>
      </c>
      <c r="Q264">
        <v>0.54623290850088402</v>
      </c>
      <c r="R264">
        <f t="shared" si="36"/>
        <v>1.7267359780076266</v>
      </c>
      <c r="S264">
        <v>-1.0481265695731099</v>
      </c>
      <c r="T264">
        <f t="shared" si="37"/>
        <v>0.3505939476170572</v>
      </c>
      <c r="U264">
        <f t="shared" si="38"/>
        <v>0.59954688140359136</v>
      </c>
      <c r="V264">
        <f t="shared" si="39"/>
        <v>0.42075940844380205</v>
      </c>
      <c r="W264" s="33">
        <f t="shared" si="40"/>
        <v>1.4249161619963364</v>
      </c>
      <c r="X264">
        <f t="shared" si="41"/>
        <v>4.9251733800427333</v>
      </c>
      <c r="Y264">
        <f t="shared" si="42"/>
        <v>0.34721398583202701</v>
      </c>
      <c r="Z264">
        <f t="shared" si="43"/>
        <v>1.2001331206760717</v>
      </c>
      <c r="AA264">
        <f t="shared" si="44"/>
        <v>0.2893128935866971</v>
      </c>
    </row>
    <row r="265" spans="1:27" x14ac:dyDescent="0.25">
      <c r="A265">
        <v>204</v>
      </c>
      <c r="B265" t="s">
        <v>219</v>
      </c>
      <c r="C265" t="s">
        <v>7289</v>
      </c>
      <c r="D265" t="s">
        <v>7304</v>
      </c>
      <c r="E265">
        <v>583632</v>
      </c>
      <c r="F265">
        <v>584744</v>
      </c>
      <c r="G265" t="s">
        <v>7308</v>
      </c>
      <c r="H265" t="s">
        <v>7513</v>
      </c>
      <c r="I265" t="s">
        <v>14686</v>
      </c>
      <c r="J265">
        <v>370</v>
      </c>
      <c r="K265">
        <v>44</v>
      </c>
      <c r="L265">
        <v>286</v>
      </c>
      <c r="M265">
        <v>125</v>
      </c>
      <c r="N265">
        <v>347.4833684467734</v>
      </c>
      <c r="O265">
        <v>304.53256071796477</v>
      </c>
      <c r="P265">
        <v>1113</v>
      </c>
      <c r="Q265">
        <v>-0.53921411570705002</v>
      </c>
      <c r="R265">
        <f t="shared" si="36"/>
        <v>0.58320640507620047</v>
      </c>
      <c r="S265">
        <v>-0.80557042431540904</v>
      </c>
      <c r="T265">
        <f t="shared" si="37"/>
        <v>0.44683296945869921</v>
      </c>
      <c r="U265">
        <f t="shared" si="38"/>
        <v>0.31220428431875419</v>
      </c>
      <c r="V265">
        <f t="shared" si="39"/>
        <v>0.27361416057319388</v>
      </c>
      <c r="W265" s="33">
        <f t="shared" si="40"/>
        <v>1.1410384742687218</v>
      </c>
      <c r="X265">
        <f t="shared" si="41"/>
        <v>1.3052000298516608</v>
      </c>
      <c r="Y265">
        <f t="shared" si="42"/>
        <v>0.53532382635263109</v>
      </c>
      <c r="Z265">
        <f t="shared" si="43"/>
        <v>0.61234102959021708</v>
      </c>
      <c r="AA265">
        <f t="shared" si="44"/>
        <v>0.87422498327586129</v>
      </c>
    </row>
    <row r="266" spans="1:27" x14ac:dyDescent="0.25">
      <c r="A266">
        <v>205</v>
      </c>
      <c r="B266" t="s">
        <v>220</v>
      </c>
      <c r="C266" t="s">
        <v>7289</v>
      </c>
      <c r="D266" t="s">
        <v>7304</v>
      </c>
      <c r="E266">
        <v>595904</v>
      </c>
      <c r="F266">
        <v>597128</v>
      </c>
      <c r="G266" t="s">
        <v>7308</v>
      </c>
      <c r="H266" t="s">
        <v>7514</v>
      </c>
      <c r="I266" t="s">
        <v>14687</v>
      </c>
      <c r="J266">
        <v>345</v>
      </c>
      <c r="K266">
        <v>85</v>
      </c>
      <c r="L266">
        <v>1831</v>
      </c>
      <c r="M266">
        <v>15</v>
      </c>
      <c r="N266">
        <v>324.00476247064006</v>
      </c>
      <c r="O266">
        <v>1949.6472680929844</v>
      </c>
      <c r="P266">
        <v>1225</v>
      </c>
      <c r="Q266">
        <v>0.406477569573435</v>
      </c>
      <c r="R266">
        <f t="shared" si="36"/>
        <v>1.5015194612660987</v>
      </c>
      <c r="S266">
        <v>0.62051667942864697</v>
      </c>
      <c r="T266">
        <f t="shared" si="37"/>
        <v>1.8598887598951528</v>
      </c>
      <c r="U266">
        <f t="shared" si="38"/>
        <v>0.2644936836495021</v>
      </c>
      <c r="V266">
        <f t="shared" si="39"/>
        <v>1.5915487902799872</v>
      </c>
      <c r="W266" s="33">
        <f t="shared" si="40"/>
        <v>0.1661863495890516</v>
      </c>
      <c r="X266">
        <f t="shared" si="41"/>
        <v>0.8073168103616819</v>
      </c>
      <c r="Y266">
        <f t="shared" si="42"/>
        <v>0.17615068633641148</v>
      </c>
      <c r="Z266">
        <f t="shared" si="43"/>
        <v>0.85572257040238653</v>
      </c>
      <c r="AA266">
        <f t="shared" si="44"/>
        <v>0.20585022813361126</v>
      </c>
    </row>
    <row r="267" spans="1:27" x14ac:dyDescent="0.25">
      <c r="A267">
        <v>206</v>
      </c>
      <c r="B267" t="s">
        <v>221</v>
      </c>
      <c r="C267" t="s">
        <v>7289</v>
      </c>
      <c r="D267" t="s">
        <v>7304</v>
      </c>
      <c r="E267">
        <v>597344</v>
      </c>
      <c r="F267">
        <v>598936</v>
      </c>
      <c r="G267" t="s">
        <v>7308</v>
      </c>
      <c r="H267" t="s">
        <v>7515</v>
      </c>
      <c r="I267" t="s">
        <v>7515</v>
      </c>
      <c r="J267">
        <v>116</v>
      </c>
      <c r="K267">
        <v>43</v>
      </c>
      <c r="L267">
        <v>107</v>
      </c>
      <c r="M267">
        <v>62</v>
      </c>
      <c r="N267">
        <v>108.94073172925869</v>
      </c>
      <c r="O267">
        <v>113.93351047839941</v>
      </c>
      <c r="P267">
        <v>1593</v>
      </c>
      <c r="Q267">
        <v>-2.6357765274917599</v>
      </c>
      <c r="R267">
        <f t="shared" si="36"/>
        <v>7.1663299274656464E-2</v>
      </c>
      <c r="S267">
        <v>-2.7914169598482901</v>
      </c>
      <c r="T267">
        <f t="shared" si="37"/>
        <v>6.133424415193179E-2</v>
      </c>
      <c r="U267">
        <f t="shared" si="38"/>
        <v>6.8387151116923214E-2</v>
      </c>
      <c r="V267">
        <f t="shared" si="39"/>
        <v>7.1521349955052993E-2</v>
      </c>
      <c r="W267" s="33">
        <f t="shared" si="40"/>
        <v>0.95617813645716365</v>
      </c>
      <c r="X267">
        <f t="shared" si="41"/>
        <v>1.1684060065554642</v>
      </c>
      <c r="Y267">
        <f t="shared" si="42"/>
        <v>0.95428415673164724</v>
      </c>
      <c r="Z267">
        <f t="shared" si="43"/>
        <v>1.1660916498438718</v>
      </c>
      <c r="AA267">
        <f t="shared" si="44"/>
        <v>0.81836119558819975</v>
      </c>
    </row>
    <row r="268" spans="1:27" x14ac:dyDescent="0.25">
      <c r="A268">
        <v>207</v>
      </c>
      <c r="B268" t="s">
        <v>222</v>
      </c>
      <c r="C268" t="s">
        <v>7289</v>
      </c>
      <c r="D268" t="s">
        <v>7304</v>
      </c>
      <c r="E268">
        <v>602504</v>
      </c>
      <c r="F268">
        <v>603656</v>
      </c>
      <c r="G268" t="s">
        <v>7308</v>
      </c>
      <c r="H268" t="s">
        <v>7516</v>
      </c>
      <c r="I268" t="s">
        <v>14688</v>
      </c>
      <c r="J268">
        <v>3352</v>
      </c>
      <c r="K268">
        <v>109</v>
      </c>
      <c r="L268">
        <v>1115</v>
      </c>
      <c r="M268">
        <v>90</v>
      </c>
      <c r="N268">
        <v>3148.0114892799579</v>
      </c>
      <c r="O268">
        <v>1187.2510671347229</v>
      </c>
      <c r="P268">
        <v>1153</v>
      </c>
      <c r="Q268">
        <v>1.4910402851494899</v>
      </c>
      <c r="R268">
        <f t="shared" si="36"/>
        <v>4.4417137653089904</v>
      </c>
      <c r="S268">
        <v>0.31738802231348301</v>
      </c>
      <c r="T268">
        <f t="shared" si="37"/>
        <v>1.3735354309337424</v>
      </c>
      <c r="U268">
        <f t="shared" si="38"/>
        <v>2.7302788285168758</v>
      </c>
      <c r="V268">
        <f t="shared" si="39"/>
        <v>1.0297060426146774</v>
      </c>
      <c r="W268" s="33">
        <f t="shared" si="40"/>
        <v>2.6515128740859142</v>
      </c>
      <c r="X268">
        <f t="shared" si="41"/>
        <v>3.2337817178035744</v>
      </c>
      <c r="Y268">
        <f t="shared" si="42"/>
        <v>0.61469040392496843</v>
      </c>
      <c r="Z268">
        <f t="shared" si="43"/>
        <v>0.74967563225848011</v>
      </c>
      <c r="AA268">
        <f t="shared" si="44"/>
        <v>0.81994182213598987</v>
      </c>
    </row>
    <row r="269" spans="1:27" x14ac:dyDescent="0.25">
      <c r="A269">
        <v>208</v>
      </c>
      <c r="B269" t="s">
        <v>223</v>
      </c>
      <c r="C269" t="s">
        <v>7289</v>
      </c>
      <c r="D269" t="s">
        <v>7304</v>
      </c>
      <c r="E269">
        <v>604464</v>
      </c>
      <c r="F269">
        <v>605568</v>
      </c>
      <c r="G269" t="s">
        <v>7308</v>
      </c>
      <c r="H269" t="s">
        <v>7517</v>
      </c>
      <c r="I269" t="s">
        <v>14689</v>
      </c>
      <c r="J269">
        <v>11602</v>
      </c>
      <c r="K269">
        <v>35</v>
      </c>
      <c r="L269">
        <v>1963</v>
      </c>
      <c r="M269">
        <v>10</v>
      </c>
      <c r="N269">
        <v>10895.95146140396</v>
      </c>
      <c r="O269">
        <v>2090.2007576551218</v>
      </c>
      <c r="P269">
        <v>1105</v>
      </c>
      <c r="Q269">
        <v>2.5844309461821902</v>
      </c>
      <c r="R269">
        <f t="shared" si="36"/>
        <v>13.255743711741438</v>
      </c>
      <c r="S269">
        <v>1.70854938471045</v>
      </c>
      <c r="T269">
        <f t="shared" si="37"/>
        <v>5.5209468960119565</v>
      </c>
      <c r="U269">
        <f t="shared" si="38"/>
        <v>9.8605895578316378</v>
      </c>
      <c r="V269">
        <f t="shared" si="39"/>
        <v>1.8915843960679835</v>
      </c>
      <c r="W269" s="33">
        <f t="shared" si="40"/>
        <v>5.2128731756979709</v>
      </c>
      <c r="X269">
        <f t="shared" si="41"/>
        <v>2.4009909824194642</v>
      </c>
      <c r="Y269">
        <f t="shared" si="42"/>
        <v>0.7438729785562691</v>
      </c>
      <c r="Z269">
        <f t="shared" si="43"/>
        <v>0.34261955995888405</v>
      </c>
      <c r="AA269">
        <f t="shared" si="44"/>
        <v>2.171134008360577</v>
      </c>
    </row>
    <row r="270" spans="1:27" x14ac:dyDescent="0.25">
      <c r="A270">
        <v>209</v>
      </c>
      <c r="B270" t="s">
        <v>224</v>
      </c>
      <c r="C270" t="s">
        <v>7289</v>
      </c>
      <c r="D270" t="s">
        <v>7304</v>
      </c>
      <c r="E270">
        <v>606208</v>
      </c>
      <c r="F270">
        <v>607240</v>
      </c>
      <c r="G270" t="s">
        <v>7309</v>
      </c>
      <c r="H270" t="s">
        <v>7518</v>
      </c>
      <c r="I270" t="s">
        <v>14690</v>
      </c>
      <c r="J270">
        <v>8544</v>
      </c>
      <c r="K270">
        <v>23</v>
      </c>
      <c r="L270">
        <v>1516</v>
      </c>
      <c r="M270">
        <v>20</v>
      </c>
      <c r="N270">
        <v>8024.0483784033295</v>
      </c>
      <c r="O270">
        <v>1614.2355316378832</v>
      </c>
      <c r="P270">
        <v>1033</v>
      </c>
      <c r="Q270">
        <v>-1.2106732408637899</v>
      </c>
      <c r="R270">
        <f t="shared" si="36"/>
        <v>0.29799658840018561</v>
      </c>
      <c r="S270">
        <v>-2.70292810046015</v>
      </c>
      <c r="T270">
        <f t="shared" si="37"/>
        <v>6.700901606836196E-2</v>
      </c>
      <c r="U270">
        <f t="shared" si="38"/>
        <v>7.7677138222684698</v>
      </c>
      <c r="V270">
        <f t="shared" si="39"/>
        <v>1.5626675040056952</v>
      </c>
      <c r="W270" s="33">
        <f t="shared" si="40"/>
        <v>4.9708039633235757</v>
      </c>
      <c r="X270">
        <f t="shared" si="41"/>
        <v>4.4471118348637191</v>
      </c>
      <c r="Y270">
        <f t="shared" si="42"/>
        <v>26.066452183127179</v>
      </c>
      <c r="Z270">
        <f t="shared" si="43"/>
        <v>23.320257417471655</v>
      </c>
      <c r="AA270">
        <f t="shared" si="44"/>
        <v>1.117760053694693</v>
      </c>
    </row>
    <row r="271" spans="1:27" x14ac:dyDescent="0.25">
      <c r="A271">
        <v>210</v>
      </c>
      <c r="B271" t="s">
        <v>225</v>
      </c>
      <c r="C271" t="s">
        <v>7289</v>
      </c>
      <c r="D271" t="s">
        <v>7304</v>
      </c>
      <c r="E271">
        <v>607456</v>
      </c>
      <c r="F271">
        <v>609024</v>
      </c>
      <c r="G271" t="s">
        <v>7308</v>
      </c>
      <c r="H271" t="s">
        <v>7519</v>
      </c>
      <c r="I271" t="s">
        <v>14691</v>
      </c>
      <c r="J271">
        <v>1040</v>
      </c>
      <c r="K271">
        <v>133</v>
      </c>
      <c r="L271">
        <v>661</v>
      </c>
      <c r="M271">
        <v>158</v>
      </c>
      <c r="N271">
        <v>976.71000860714685</v>
      </c>
      <c r="O271">
        <v>703.8322469740375</v>
      </c>
      <c r="P271">
        <v>1569</v>
      </c>
      <c r="Q271">
        <v>0.39214806835794003</v>
      </c>
      <c r="R271">
        <f t="shared" si="36"/>
        <v>1.4801568595731238</v>
      </c>
      <c r="S271">
        <v>3.1765455610883E-4</v>
      </c>
      <c r="T271">
        <f t="shared" si="37"/>
        <v>1.0003177050136598</v>
      </c>
      <c r="U271">
        <f t="shared" si="38"/>
        <v>0.62250478560047595</v>
      </c>
      <c r="V271">
        <f t="shared" si="39"/>
        <v>0.4485865181478888</v>
      </c>
      <c r="W271" s="33">
        <f t="shared" si="40"/>
        <v>1.3877028408491987</v>
      </c>
      <c r="X271">
        <f t="shared" si="41"/>
        <v>1.4796867556722009</v>
      </c>
      <c r="Y271">
        <f t="shared" si="42"/>
        <v>0.42056676734924292</v>
      </c>
      <c r="Z271">
        <f t="shared" si="43"/>
        <v>0.44844404522637449</v>
      </c>
      <c r="AA271">
        <f t="shared" si="44"/>
        <v>0.93783554899684485</v>
      </c>
    </row>
    <row r="272" spans="1:27" x14ac:dyDescent="0.25">
      <c r="A272">
        <v>211</v>
      </c>
      <c r="B272" t="s">
        <v>226</v>
      </c>
      <c r="C272" t="s">
        <v>7289</v>
      </c>
      <c r="D272" t="s">
        <v>7304</v>
      </c>
      <c r="E272">
        <v>609912</v>
      </c>
      <c r="F272">
        <v>610576</v>
      </c>
      <c r="G272" t="s">
        <v>7308</v>
      </c>
      <c r="H272" t="s">
        <v>7520</v>
      </c>
      <c r="I272" t="s">
        <v>14692</v>
      </c>
      <c r="J272">
        <v>363</v>
      </c>
      <c r="K272">
        <v>80</v>
      </c>
      <c r="L272">
        <v>370</v>
      </c>
      <c r="M272">
        <v>59</v>
      </c>
      <c r="N272">
        <v>340.90935877345606</v>
      </c>
      <c r="O272">
        <v>393.97569043932509</v>
      </c>
      <c r="P272">
        <v>665</v>
      </c>
      <c r="Q272">
        <v>-0.78015667977159597</v>
      </c>
      <c r="R272">
        <f t="shared" si="36"/>
        <v>0.45833419398238179</v>
      </c>
      <c r="S272">
        <v>-0.14441550596292499</v>
      </c>
      <c r="T272">
        <f t="shared" si="37"/>
        <v>0.86552804127199534</v>
      </c>
      <c r="U272">
        <f t="shared" si="38"/>
        <v>0.51264565229091141</v>
      </c>
      <c r="V272">
        <f t="shared" si="39"/>
        <v>0.5924446472771806</v>
      </c>
      <c r="W272" s="33">
        <f t="shared" si="40"/>
        <v>0.86530556845602746</v>
      </c>
      <c r="X272">
        <f t="shared" si="41"/>
        <v>0.52954285953440139</v>
      </c>
      <c r="Y272">
        <f t="shared" si="42"/>
        <v>1.1184975047063963</v>
      </c>
      <c r="Z272">
        <f t="shared" si="43"/>
        <v>0.68448925861086307</v>
      </c>
      <c r="AA272">
        <f t="shared" si="44"/>
        <v>1.6340614416307004</v>
      </c>
    </row>
    <row r="273" spans="1:27" x14ac:dyDescent="0.25">
      <c r="A273">
        <v>213</v>
      </c>
      <c r="B273" t="s">
        <v>228</v>
      </c>
      <c r="C273" t="s">
        <v>7289</v>
      </c>
      <c r="D273" t="s">
        <v>7304</v>
      </c>
      <c r="E273">
        <v>618816</v>
      </c>
      <c r="F273">
        <v>620424</v>
      </c>
      <c r="G273" t="s">
        <v>7308</v>
      </c>
      <c r="H273" t="s">
        <v>7522</v>
      </c>
      <c r="I273" t="s">
        <v>14693</v>
      </c>
      <c r="J273">
        <v>1494</v>
      </c>
      <c r="K273">
        <v>24</v>
      </c>
      <c r="L273">
        <v>2596</v>
      </c>
      <c r="M273">
        <v>37</v>
      </c>
      <c r="N273">
        <v>1403.0814931337284</v>
      </c>
      <c r="O273">
        <v>2764.2186280553728</v>
      </c>
      <c r="P273">
        <v>1609</v>
      </c>
      <c r="Q273">
        <v>1.8726137511373799</v>
      </c>
      <c r="R273">
        <f t="shared" si="36"/>
        <v>6.5052773737332394</v>
      </c>
      <c r="S273">
        <v>1.26522452283706</v>
      </c>
      <c r="T273">
        <f t="shared" si="37"/>
        <v>3.5438883306532896</v>
      </c>
      <c r="U273">
        <f t="shared" si="38"/>
        <v>0.87202081611791693</v>
      </c>
      <c r="V273">
        <f t="shared" si="39"/>
        <v>1.7179730441612013</v>
      </c>
      <c r="W273" s="33">
        <f t="shared" si="40"/>
        <v>0.50758701894748315</v>
      </c>
      <c r="X273">
        <f t="shared" si="41"/>
        <v>1.8356327194243278</v>
      </c>
      <c r="Y273">
        <f t="shared" si="42"/>
        <v>0.13404821439880937</v>
      </c>
      <c r="Z273">
        <f t="shared" si="43"/>
        <v>0.48477064847145052</v>
      </c>
      <c r="AA273">
        <f t="shared" si="44"/>
        <v>0.27651883384747433</v>
      </c>
    </row>
    <row r="274" spans="1:27" x14ac:dyDescent="0.25">
      <c r="A274">
        <v>214</v>
      </c>
      <c r="B274" t="s">
        <v>229</v>
      </c>
      <c r="C274" t="s">
        <v>7289</v>
      </c>
      <c r="D274" t="s">
        <v>7304</v>
      </c>
      <c r="E274">
        <v>620816</v>
      </c>
      <c r="F274">
        <v>622712</v>
      </c>
      <c r="G274" t="s">
        <v>7308</v>
      </c>
      <c r="H274" t="s">
        <v>7523</v>
      </c>
      <c r="I274" t="s">
        <v>14694</v>
      </c>
      <c r="J274">
        <v>997</v>
      </c>
      <c r="K274">
        <v>11</v>
      </c>
      <c r="L274">
        <v>1001</v>
      </c>
      <c r="M274">
        <v>24</v>
      </c>
      <c r="N274">
        <v>936.32680632819756</v>
      </c>
      <c r="O274">
        <v>1065.8639625128767</v>
      </c>
      <c r="P274">
        <v>1897</v>
      </c>
      <c r="Q274">
        <v>7.1236023297400102E-3</v>
      </c>
      <c r="R274">
        <f t="shared" si="36"/>
        <v>1.007149035540976</v>
      </c>
      <c r="S274">
        <v>0.51989757769399303</v>
      </c>
      <c r="T274">
        <f t="shared" si="37"/>
        <v>1.6818553813704471</v>
      </c>
      <c r="U274">
        <f t="shared" si="38"/>
        <v>0.49358292373653007</v>
      </c>
      <c r="V274">
        <f t="shared" si="39"/>
        <v>0.5618681932065771</v>
      </c>
      <c r="W274" s="33">
        <f t="shared" si="40"/>
        <v>0.87846745856827457</v>
      </c>
      <c r="X274">
        <f t="shared" si="41"/>
        <v>0.59883212712397915</v>
      </c>
      <c r="Y274">
        <f t="shared" si="42"/>
        <v>0.49007932919422287</v>
      </c>
      <c r="Z274">
        <f t="shared" si="43"/>
        <v>0.33407640123536847</v>
      </c>
      <c r="AA274">
        <f t="shared" si="44"/>
        <v>1.466967817487189</v>
      </c>
    </row>
    <row r="275" spans="1:27" x14ac:dyDescent="0.25">
      <c r="A275">
        <v>215</v>
      </c>
      <c r="B275" t="s">
        <v>230</v>
      </c>
      <c r="C275" t="s">
        <v>7289</v>
      </c>
      <c r="D275" t="s">
        <v>7304</v>
      </c>
      <c r="E275">
        <v>623432</v>
      </c>
      <c r="F275">
        <v>624304</v>
      </c>
      <c r="G275" t="s">
        <v>7308</v>
      </c>
      <c r="H275" t="s">
        <v>7524</v>
      </c>
      <c r="I275" t="s">
        <v>14695</v>
      </c>
      <c r="J275">
        <v>630</v>
      </c>
      <c r="K275">
        <v>42</v>
      </c>
      <c r="L275">
        <v>675</v>
      </c>
      <c r="M275">
        <v>176</v>
      </c>
      <c r="N275">
        <v>591.66087059856011</v>
      </c>
      <c r="O275">
        <v>718.73943526093092</v>
      </c>
      <c r="P275">
        <v>873</v>
      </c>
      <c r="Q275">
        <v>0.34814656658952797</v>
      </c>
      <c r="R275">
        <f t="shared" si="36"/>
        <v>1.416439837283175</v>
      </c>
      <c r="S275">
        <v>-2.20059669132435E-2</v>
      </c>
      <c r="T275">
        <f t="shared" si="37"/>
        <v>0.9782343979940108</v>
      </c>
      <c r="U275">
        <f t="shared" si="38"/>
        <v>0.67773295601209638</v>
      </c>
      <c r="V275">
        <f t="shared" si="39"/>
        <v>0.82329832217746957</v>
      </c>
      <c r="W275" s="33">
        <f t="shared" si="40"/>
        <v>0.82319244161656968</v>
      </c>
      <c r="X275">
        <f t="shared" si="41"/>
        <v>1.4479554595378756</v>
      </c>
      <c r="Y275">
        <f t="shared" si="42"/>
        <v>0.47847634482805346</v>
      </c>
      <c r="Z275">
        <f t="shared" si="43"/>
        <v>0.84161661444919889</v>
      </c>
      <c r="AA275">
        <f t="shared" si="44"/>
        <v>0.56852055510001454</v>
      </c>
    </row>
    <row r="276" spans="1:27" x14ac:dyDescent="0.25">
      <c r="A276">
        <v>217</v>
      </c>
      <c r="B276" t="s">
        <v>232</v>
      </c>
      <c r="C276" t="s">
        <v>7289</v>
      </c>
      <c r="D276" t="s">
        <v>7304</v>
      </c>
      <c r="E276">
        <v>625688</v>
      </c>
      <c r="F276">
        <v>628424</v>
      </c>
      <c r="G276" t="s">
        <v>7308</v>
      </c>
      <c r="H276" t="s">
        <v>7526</v>
      </c>
      <c r="I276" t="s">
        <v>14696</v>
      </c>
      <c r="J276">
        <v>1761</v>
      </c>
      <c r="K276">
        <v>14</v>
      </c>
      <c r="L276">
        <v>1651</v>
      </c>
      <c r="M276">
        <v>85</v>
      </c>
      <c r="N276">
        <v>1653.8330049588324</v>
      </c>
      <c r="O276">
        <v>1757.9834186900694</v>
      </c>
      <c r="P276">
        <v>2737</v>
      </c>
      <c r="Q276">
        <v>-1.04253195923715</v>
      </c>
      <c r="R276">
        <f t="shared" si="36"/>
        <v>0.35256088112302131</v>
      </c>
      <c r="S276">
        <v>-0.79822453650522196</v>
      </c>
      <c r="T276">
        <f t="shared" si="37"/>
        <v>0.45012743991272036</v>
      </c>
      <c r="U276">
        <f t="shared" si="38"/>
        <v>0.60425027583442903</v>
      </c>
      <c r="V276">
        <f t="shared" si="39"/>
        <v>0.64230303934602462</v>
      </c>
      <c r="W276" s="33">
        <f t="shared" si="40"/>
        <v>0.94075574739559087</v>
      </c>
      <c r="X276">
        <f t="shared" si="41"/>
        <v>0.78324680937332503</v>
      </c>
      <c r="Y276">
        <f t="shared" si="42"/>
        <v>1.7138891697504697</v>
      </c>
      <c r="Z276">
        <f t="shared" si="43"/>
        <v>1.426935979442993</v>
      </c>
      <c r="AA276">
        <f t="shared" si="44"/>
        <v>1.2010974524725975</v>
      </c>
    </row>
    <row r="277" spans="1:27" x14ac:dyDescent="0.25">
      <c r="A277">
        <v>218</v>
      </c>
      <c r="B277" t="s">
        <v>233</v>
      </c>
      <c r="C277" t="s">
        <v>7289</v>
      </c>
      <c r="D277" t="s">
        <v>7304</v>
      </c>
      <c r="E277">
        <v>628936</v>
      </c>
      <c r="F277">
        <v>631896</v>
      </c>
      <c r="G277" t="s">
        <v>7308</v>
      </c>
      <c r="H277" t="s">
        <v>7527</v>
      </c>
      <c r="I277" t="s">
        <v>14697</v>
      </c>
      <c r="J277">
        <v>438</v>
      </c>
      <c r="K277">
        <v>266</v>
      </c>
      <c r="L277">
        <v>1528</v>
      </c>
      <c r="M277">
        <v>62</v>
      </c>
      <c r="N277">
        <v>411.34517670185608</v>
      </c>
      <c r="O277">
        <v>1627.0131215980775</v>
      </c>
      <c r="P277">
        <v>2961</v>
      </c>
      <c r="Q277">
        <v>-2.1542472426665702</v>
      </c>
      <c r="R277">
        <f t="shared" si="36"/>
        <v>0.1159904704357225</v>
      </c>
      <c r="S277">
        <v>-0.37651784712080899</v>
      </c>
      <c r="T277">
        <f t="shared" si="37"/>
        <v>0.68624687004668239</v>
      </c>
      <c r="U277">
        <f t="shared" si="38"/>
        <v>0.13892103232078895</v>
      </c>
      <c r="V277">
        <f t="shared" si="39"/>
        <v>0.54948095967513599</v>
      </c>
      <c r="W277" s="33">
        <f t="shared" si="40"/>
        <v>0.2528222859676918</v>
      </c>
      <c r="X277">
        <f t="shared" si="41"/>
        <v>0.16902149284532572</v>
      </c>
      <c r="Y277">
        <f t="shared" si="42"/>
        <v>1.1976934984307499</v>
      </c>
      <c r="Z277">
        <f t="shared" si="43"/>
        <v>0.8007045039604439</v>
      </c>
      <c r="AA277">
        <f t="shared" si="44"/>
        <v>1.4957996270867961</v>
      </c>
    </row>
    <row r="278" spans="1:27" x14ac:dyDescent="0.25">
      <c r="A278">
        <v>219</v>
      </c>
      <c r="B278" t="s">
        <v>234</v>
      </c>
      <c r="C278" t="s">
        <v>7289</v>
      </c>
      <c r="D278" t="s">
        <v>7304</v>
      </c>
      <c r="E278">
        <v>633576</v>
      </c>
      <c r="F278">
        <v>635016</v>
      </c>
      <c r="G278" t="s">
        <v>7308</v>
      </c>
      <c r="H278" t="s">
        <v>7528</v>
      </c>
      <c r="I278" t="s">
        <v>14698</v>
      </c>
      <c r="J278">
        <v>1780</v>
      </c>
      <c r="K278">
        <v>55</v>
      </c>
      <c r="L278">
        <v>1165</v>
      </c>
      <c r="M278">
        <v>61</v>
      </c>
      <c r="N278">
        <v>1671.6767455006936</v>
      </c>
      <c r="O278">
        <v>1240.4910253021992</v>
      </c>
      <c r="P278">
        <v>1441</v>
      </c>
      <c r="Q278">
        <v>1.3036386020870701</v>
      </c>
      <c r="R278">
        <f t="shared" si="36"/>
        <v>3.6826720973084006</v>
      </c>
      <c r="S278">
        <v>0.64548010840300196</v>
      </c>
      <c r="T278">
        <f t="shared" si="37"/>
        <v>1.90690232936474</v>
      </c>
      <c r="U278">
        <f t="shared" si="38"/>
        <v>1.1600810170025633</v>
      </c>
      <c r="V278">
        <f t="shared" si="39"/>
        <v>0.8608542854283131</v>
      </c>
      <c r="W278" s="33">
        <f t="shared" si="40"/>
        <v>1.3475927768953042</v>
      </c>
      <c r="X278">
        <f t="shared" si="41"/>
        <v>1.9312326806665738</v>
      </c>
      <c r="Y278">
        <f t="shared" si="42"/>
        <v>0.31501067332343974</v>
      </c>
      <c r="Z278">
        <f t="shared" si="43"/>
        <v>0.45144120502233359</v>
      </c>
      <c r="AA278">
        <f t="shared" si="44"/>
        <v>0.69778892537701687</v>
      </c>
    </row>
    <row r="279" spans="1:27" x14ac:dyDescent="0.25">
      <c r="A279">
        <v>220</v>
      </c>
      <c r="B279" t="s">
        <v>235</v>
      </c>
      <c r="C279" t="s">
        <v>7289</v>
      </c>
      <c r="D279" t="s">
        <v>7304</v>
      </c>
      <c r="E279">
        <v>635064</v>
      </c>
      <c r="F279">
        <v>636664</v>
      </c>
      <c r="G279" t="s">
        <v>7308</v>
      </c>
      <c r="H279" t="s">
        <v>7529</v>
      </c>
      <c r="I279" t="s">
        <v>14699</v>
      </c>
      <c r="J279">
        <v>1532</v>
      </c>
      <c r="K279">
        <v>46</v>
      </c>
      <c r="L279">
        <v>1553</v>
      </c>
      <c r="M279">
        <v>46</v>
      </c>
      <c r="N279">
        <v>1438.7689742174509</v>
      </c>
      <c r="O279">
        <v>1653.6331006818159</v>
      </c>
      <c r="P279">
        <v>1601</v>
      </c>
      <c r="Q279">
        <v>0.96473160985645501</v>
      </c>
      <c r="R279">
        <f t="shared" si="36"/>
        <v>2.62408328386624</v>
      </c>
      <c r="S279">
        <v>0.93270408848075304</v>
      </c>
      <c r="T279">
        <f t="shared" si="37"/>
        <v>2.5413719893326725</v>
      </c>
      <c r="U279">
        <f t="shared" si="38"/>
        <v>0.89866894079790816</v>
      </c>
      <c r="V279">
        <f t="shared" si="39"/>
        <v>1.032875140963033</v>
      </c>
      <c r="W279" s="33">
        <f t="shared" si="40"/>
        <v>0.87006541754892697</v>
      </c>
      <c r="X279">
        <f t="shared" si="41"/>
        <v>1.0325459219983322</v>
      </c>
      <c r="Y279">
        <f t="shared" si="42"/>
        <v>0.34246967172239984</v>
      </c>
      <c r="Z279">
        <f t="shared" si="43"/>
        <v>0.40642422490626845</v>
      </c>
      <c r="AA279">
        <f t="shared" si="44"/>
        <v>0.84264089277990717</v>
      </c>
    </row>
    <row r="280" spans="1:27" x14ac:dyDescent="0.25">
      <c r="A280">
        <v>221</v>
      </c>
      <c r="B280" t="s">
        <v>236</v>
      </c>
      <c r="C280" t="s">
        <v>7289</v>
      </c>
      <c r="D280" t="s">
        <v>7304</v>
      </c>
      <c r="E280">
        <v>645336</v>
      </c>
      <c r="F280">
        <v>646176</v>
      </c>
      <c r="G280" t="s">
        <v>7308</v>
      </c>
      <c r="H280" t="s">
        <v>7530</v>
      </c>
      <c r="I280" t="s">
        <v>14700</v>
      </c>
      <c r="J280">
        <v>490</v>
      </c>
      <c r="K280">
        <v>143</v>
      </c>
      <c r="L280">
        <v>366</v>
      </c>
      <c r="M280">
        <v>131</v>
      </c>
      <c r="N280">
        <v>460.18067713221342</v>
      </c>
      <c r="O280">
        <v>389.71649378592696</v>
      </c>
      <c r="P280">
        <v>841</v>
      </c>
      <c r="Q280">
        <v>0.73646515319328798</v>
      </c>
      <c r="R280">
        <f t="shared" si="36"/>
        <v>2.0885397826243635</v>
      </c>
      <c r="S280">
        <v>0.68120656150331305</v>
      </c>
      <c r="T280">
        <f t="shared" si="37"/>
        <v>1.9762607744688157</v>
      </c>
      <c r="U280">
        <f t="shared" si="38"/>
        <v>0.54718273142950469</v>
      </c>
      <c r="V280">
        <f t="shared" si="39"/>
        <v>0.46339654433522826</v>
      </c>
      <c r="W280" s="33">
        <f t="shared" si="40"/>
        <v>1.1808088301877024</v>
      </c>
      <c r="X280">
        <f t="shared" si="41"/>
        <v>1.0568138626268724</v>
      </c>
      <c r="Y280">
        <f t="shared" si="42"/>
        <v>0.26199296560295343</v>
      </c>
      <c r="Z280">
        <f t="shared" si="43"/>
        <v>0.23448147649430584</v>
      </c>
      <c r="AA280">
        <f t="shared" si="44"/>
        <v>1.1173290509765093</v>
      </c>
    </row>
    <row r="281" spans="1:27" x14ac:dyDescent="0.25">
      <c r="A281">
        <v>222</v>
      </c>
      <c r="B281" t="s">
        <v>237</v>
      </c>
      <c r="C281" t="s">
        <v>7289</v>
      </c>
      <c r="D281" t="s">
        <v>7304</v>
      </c>
      <c r="E281">
        <v>647448</v>
      </c>
      <c r="F281">
        <v>650056</v>
      </c>
      <c r="G281" t="s">
        <v>7308</v>
      </c>
      <c r="H281" t="s">
        <v>7531</v>
      </c>
      <c r="I281" t="s">
        <v>14701</v>
      </c>
      <c r="J281">
        <v>674</v>
      </c>
      <c r="K281">
        <v>39</v>
      </c>
      <c r="L281">
        <v>2107</v>
      </c>
      <c r="M281">
        <v>29</v>
      </c>
      <c r="N281">
        <v>632.98321711655478</v>
      </c>
      <c r="O281">
        <v>2243.5318371774538</v>
      </c>
      <c r="P281">
        <v>2609</v>
      </c>
      <c r="Q281">
        <v>0.68686545565375301</v>
      </c>
      <c r="R281">
        <f t="shared" si="36"/>
        <v>1.9874759277592442</v>
      </c>
      <c r="S281">
        <v>1.67193931335924</v>
      </c>
      <c r="T281">
        <f t="shared" si="37"/>
        <v>5.3224797509797623</v>
      </c>
      <c r="U281">
        <f t="shared" si="38"/>
        <v>0.24261526144751044</v>
      </c>
      <c r="V281">
        <f t="shared" si="39"/>
        <v>0.85992021355977533</v>
      </c>
      <c r="W281" s="33">
        <f t="shared" si="40"/>
        <v>0.28213694436041492</v>
      </c>
      <c r="X281">
        <f t="shared" si="41"/>
        <v>0.37341164659074361</v>
      </c>
      <c r="Y281">
        <f t="shared" si="42"/>
        <v>0.12207205031209817</v>
      </c>
      <c r="Z281">
        <f t="shared" si="43"/>
        <v>0.16156382998009175</v>
      </c>
      <c r="AA281">
        <f t="shared" si="44"/>
        <v>0.75556546491340404</v>
      </c>
    </row>
    <row r="282" spans="1:27" x14ac:dyDescent="0.25">
      <c r="A282">
        <v>223</v>
      </c>
      <c r="B282" t="s">
        <v>238</v>
      </c>
      <c r="C282" t="s">
        <v>7289</v>
      </c>
      <c r="D282" t="s">
        <v>7304</v>
      </c>
      <c r="E282">
        <v>650248</v>
      </c>
      <c r="F282">
        <v>651320</v>
      </c>
      <c r="G282" t="s">
        <v>7308</v>
      </c>
      <c r="H282" t="s">
        <v>7532</v>
      </c>
      <c r="I282" t="s">
        <v>14702</v>
      </c>
      <c r="J282">
        <v>310</v>
      </c>
      <c r="K282">
        <v>48</v>
      </c>
      <c r="L282">
        <v>108</v>
      </c>
      <c r="M282">
        <v>572</v>
      </c>
      <c r="N282">
        <v>291.13471410405339</v>
      </c>
      <c r="O282">
        <v>114.99830964174895</v>
      </c>
      <c r="P282">
        <v>1073</v>
      </c>
      <c r="Q282">
        <v>-2.6603129534846501</v>
      </c>
      <c r="R282">
        <f t="shared" si="36"/>
        <v>6.9926334629918346E-2</v>
      </c>
      <c r="S282">
        <v>-3.2591791586758698</v>
      </c>
      <c r="T282">
        <f t="shared" si="37"/>
        <v>3.8419921737227927E-2</v>
      </c>
      <c r="U282">
        <f t="shared" si="38"/>
        <v>0.27132778574469096</v>
      </c>
      <c r="V282">
        <f t="shared" si="39"/>
        <v>0.10717456630172316</v>
      </c>
      <c r="W282" s="33">
        <f t="shared" si="40"/>
        <v>2.5316434216382597</v>
      </c>
      <c r="X282">
        <f t="shared" si="41"/>
        <v>1.8200540622695103</v>
      </c>
      <c r="Y282">
        <f t="shared" si="42"/>
        <v>3.8801945959369926</v>
      </c>
      <c r="Z282">
        <f t="shared" si="43"/>
        <v>2.7895571218166677</v>
      </c>
      <c r="AA282">
        <f t="shared" si="44"/>
        <v>1.390971550856811</v>
      </c>
    </row>
    <row r="283" spans="1:27" x14ac:dyDescent="0.25">
      <c r="A283">
        <v>224</v>
      </c>
      <c r="B283" t="s">
        <v>239</v>
      </c>
      <c r="C283" t="s">
        <v>7289</v>
      </c>
      <c r="D283" t="s">
        <v>7304</v>
      </c>
      <c r="E283">
        <v>651320</v>
      </c>
      <c r="F283">
        <v>653128</v>
      </c>
      <c r="G283" t="s">
        <v>7308</v>
      </c>
      <c r="H283" t="s">
        <v>7533</v>
      </c>
      <c r="I283" t="s">
        <v>14703</v>
      </c>
      <c r="J283">
        <v>423</v>
      </c>
      <c r="K283">
        <v>275</v>
      </c>
      <c r="L283">
        <v>3326</v>
      </c>
      <c r="M283">
        <v>30</v>
      </c>
      <c r="N283">
        <v>397.25801311617607</v>
      </c>
      <c r="O283">
        <v>3541.5220173005278</v>
      </c>
      <c r="P283">
        <v>1809</v>
      </c>
      <c r="Q283">
        <v>0.88992349741273602</v>
      </c>
      <c r="R283">
        <f t="shared" si="36"/>
        <v>2.4349433646970216</v>
      </c>
      <c r="S283">
        <v>1.5045799993140101</v>
      </c>
      <c r="T283">
        <f t="shared" si="37"/>
        <v>4.5022622798859953</v>
      </c>
      <c r="U283">
        <f t="shared" si="38"/>
        <v>0.21960089171706804</v>
      </c>
      <c r="V283">
        <f t="shared" si="39"/>
        <v>1.9577236137648024</v>
      </c>
      <c r="W283" s="33">
        <f t="shared" si="40"/>
        <v>0.11217154973922203</v>
      </c>
      <c r="X283">
        <f t="shared" si="41"/>
        <v>0.5408266363279659</v>
      </c>
      <c r="Y283">
        <f t="shared" si="42"/>
        <v>9.0187268788649147E-2</v>
      </c>
      <c r="Z283">
        <f t="shared" si="43"/>
        <v>0.43483108980811647</v>
      </c>
      <c r="AA283">
        <f t="shared" si="44"/>
        <v>0.20740759090718935</v>
      </c>
    </row>
    <row r="284" spans="1:27" x14ac:dyDescent="0.25">
      <c r="A284">
        <v>225</v>
      </c>
      <c r="B284" t="s">
        <v>240</v>
      </c>
      <c r="C284" t="s">
        <v>7289</v>
      </c>
      <c r="D284" t="s">
        <v>7304</v>
      </c>
      <c r="E284">
        <v>653288</v>
      </c>
      <c r="F284">
        <v>655424</v>
      </c>
      <c r="G284" t="s">
        <v>7308</v>
      </c>
      <c r="H284" t="s">
        <v>7534</v>
      </c>
      <c r="I284" t="s">
        <v>14704</v>
      </c>
      <c r="J284">
        <v>634</v>
      </c>
      <c r="K284">
        <v>72</v>
      </c>
      <c r="L284">
        <v>491</v>
      </c>
      <c r="M284">
        <v>94</v>
      </c>
      <c r="N284">
        <v>595.41744755474144</v>
      </c>
      <c r="O284">
        <v>522.81638920461785</v>
      </c>
      <c r="P284">
        <v>2137</v>
      </c>
      <c r="Q284">
        <v>-0.48443076963357501</v>
      </c>
      <c r="R284">
        <f t="shared" si="36"/>
        <v>0.61604777007422673</v>
      </c>
      <c r="S284">
        <v>0.20446407830327501</v>
      </c>
      <c r="T284">
        <f t="shared" si="37"/>
        <v>1.2268673838961079</v>
      </c>
      <c r="U284">
        <f t="shared" si="38"/>
        <v>0.27862304518237785</v>
      </c>
      <c r="V284">
        <f t="shared" si="39"/>
        <v>0.24464969078363025</v>
      </c>
      <c r="W284" s="33">
        <f t="shared" si="40"/>
        <v>1.1388653069207999</v>
      </c>
      <c r="X284">
        <f t="shared" si="41"/>
        <v>0.50213069330922411</v>
      </c>
      <c r="Y284">
        <f t="shared" si="42"/>
        <v>0.45227506488467112</v>
      </c>
      <c r="Z284">
        <f t="shared" si="43"/>
        <v>0.19941005360066477</v>
      </c>
      <c r="AA284">
        <f t="shared" si="44"/>
        <v>2.2680655098282538</v>
      </c>
    </row>
    <row r="285" spans="1:27" x14ac:dyDescent="0.25">
      <c r="A285">
        <v>227</v>
      </c>
      <c r="B285" t="s">
        <v>242</v>
      </c>
      <c r="C285" t="s">
        <v>7289</v>
      </c>
      <c r="D285" t="s">
        <v>7304</v>
      </c>
      <c r="E285">
        <v>657776</v>
      </c>
      <c r="F285">
        <v>658680</v>
      </c>
      <c r="G285" t="s">
        <v>7308</v>
      </c>
      <c r="H285" t="s">
        <v>7536</v>
      </c>
      <c r="I285" t="s">
        <v>14705</v>
      </c>
      <c r="J285">
        <v>564</v>
      </c>
      <c r="K285">
        <v>118</v>
      </c>
      <c r="L285">
        <v>440</v>
      </c>
      <c r="M285">
        <v>132</v>
      </c>
      <c r="N285">
        <v>529.6773508215681</v>
      </c>
      <c r="O285">
        <v>468.511631873792</v>
      </c>
      <c r="P285">
        <v>905</v>
      </c>
      <c r="Q285">
        <v>0.68646302555017502</v>
      </c>
      <c r="R285">
        <f t="shared" si="36"/>
        <v>1.9866762685300425</v>
      </c>
      <c r="S285">
        <v>0.82860297134052896</v>
      </c>
      <c r="T285">
        <f t="shared" si="37"/>
        <v>2.2901171451395141</v>
      </c>
      <c r="U285">
        <f t="shared" si="38"/>
        <v>0.58527884068681557</v>
      </c>
      <c r="V285">
        <f t="shared" si="39"/>
        <v>0.51769241091026741</v>
      </c>
      <c r="W285" s="33">
        <f t="shared" si="40"/>
        <v>1.1305532558565226</v>
      </c>
      <c r="X285">
        <f t="shared" si="41"/>
        <v>0.86749984503915589</v>
      </c>
      <c r="Y285">
        <f t="shared" si="42"/>
        <v>0.29460201944218523</v>
      </c>
      <c r="Z285">
        <f t="shared" si="43"/>
        <v>0.22605499112087105</v>
      </c>
      <c r="AA285">
        <f t="shared" si="44"/>
        <v>1.3032316516500282</v>
      </c>
    </row>
    <row r="286" spans="1:27" x14ac:dyDescent="0.25">
      <c r="A286">
        <v>229</v>
      </c>
      <c r="B286" t="s">
        <v>244</v>
      </c>
      <c r="C286" t="s">
        <v>7289</v>
      </c>
      <c r="D286" t="s">
        <v>7304</v>
      </c>
      <c r="E286">
        <v>670488</v>
      </c>
      <c r="F286">
        <v>673520</v>
      </c>
      <c r="G286" t="s">
        <v>7308</v>
      </c>
      <c r="H286" t="s">
        <v>7538</v>
      </c>
      <c r="I286" t="s">
        <v>7538</v>
      </c>
      <c r="J286">
        <v>676</v>
      </c>
      <c r="K286">
        <v>86</v>
      </c>
      <c r="L286">
        <v>973</v>
      </c>
      <c r="M286">
        <v>111</v>
      </c>
      <c r="N286">
        <v>634.86150559464545</v>
      </c>
      <c r="O286">
        <v>1036.0495859390901</v>
      </c>
      <c r="P286">
        <v>3033</v>
      </c>
      <c r="Q286">
        <v>-0.90642780379938703</v>
      </c>
      <c r="R286">
        <f t="shared" si="36"/>
        <v>0.40396469082060904</v>
      </c>
      <c r="S286">
        <v>6.9560257326932495E-2</v>
      </c>
      <c r="T286">
        <f t="shared" si="37"/>
        <v>1.0720366573219005</v>
      </c>
      <c r="U286">
        <f t="shared" si="38"/>
        <v>0.20931800382283067</v>
      </c>
      <c r="V286">
        <f t="shared" si="39"/>
        <v>0.34159234617180684</v>
      </c>
      <c r="W286" s="33">
        <f t="shared" si="40"/>
        <v>0.61277135207693545</v>
      </c>
      <c r="X286">
        <f t="shared" si="41"/>
        <v>0.37681984852063743</v>
      </c>
      <c r="Y286">
        <f t="shared" si="42"/>
        <v>0.51815915741948781</v>
      </c>
      <c r="Z286">
        <f t="shared" si="43"/>
        <v>0.31863868071932627</v>
      </c>
      <c r="AA286">
        <f t="shared" si="44"/>
        <v>1.6261652736251115</v>
      </c>
    </row>
    <row r="287" spans="1:27" x14ac:dyDescent="0.25">
      <c r="A287">
        <v>230</v>
      </c>
      <c r="B287" t="s">
        <v>245</v>
      </c>
      <c r="C287" t="s">
        <v>7289</v>
      </c>
      <c r="D287" t="s">
        <v>7304</v>
      </c>
      <c r="E287">
        <v>675312</v>
      </c>
      <c r="F287">
        <v>676344</v>
      </c>
      <c r="G287" t="s">
        <v>7308</v>
      </c>
      <c r="H287" t="s">
        <v>7539</v>
      </c>
      <c r="I287" t="s">
        <v>14706</v>
      </c>
      <c r="J287">
        <v>387</v>
      </c>
      <c r="K287">
        <v>112</v>
      </c>
      <c r="L287">
        <v>401</v>
      </c>
      <c r="M287">
        <v>113</v>
      </c>
      <c r="N287">
        <v>363.44882051054407</v>
      </c>
      <c r="O287">
        <v>426.98446450316044</v>
      </c>
      <c r="P287">
        <v>1033</v>
      </c>
      <c r="Q287">
        <v>-0.95906268189555</v>
      </c>
      <c r="R287">
        <f t="shared" si="36"/>
        <v>0.38325194665995366</v>
      </c>
      <c r="S287">
        <v>-0.31760702464736901</v>
      </c>
      <c r="T287">
        <f t="shared" si="37"/>
        <v>0.72788877456602197</v>
      </c>
      <c r="U287">
        <f t="shared" si="38"/>
        <v>0.35183816119123335</v>
      </c>
      <c r="V287">
        <f t="shared" si="39"/>
        <v>0.41334410890915824</v>
      </c>
      <c r="W287" s="33">
        <f t="shared" si="40"/>
        <v>0.85119916700822695</v>
      </c>
      <c r="X287">
        <f t="shared" si="41"/>
        <v>0.52652542538309388</v>
      </c>
      <c r="Y287">
        <f t="shared" si="42"/>
        <v>0.91803359189042111</v>
      </c>
      <c r="Z287">
        <f t="shared" si="43"/>
        <v>0.56786712936409833</v>
      </c>
      <c r="AA287">
        <f t="shared" si="44"/>
        <v>1.6166344984934093</v>
      </c>
    </row>
    <row r="288" spans="1:27" x14ac:dyDescent="0.25">
      <c r="A288">
        <v>231</v>
      </c>
      <c r="B288" t="s">
        <v>246</v>
      </c>
      <c r="C288" t="s">
        <v>7289</v>
      </c>
      <c r="D288" t="s">
        <v>7304</v>
      </c>
      <c r="E288">
        <v>680280</v>
      </c>
      <c r="F288">
        <v>680704</v>
      </c>
      <c r="G288" t="s">
        <v>7308</v>
      </c>
      <c r="H288" t="s">
        <v>7540</v>
      </c>
      <c r="I288" t="s">
        <v>7540</v>
      </c>
      <c r="J288">
        <v>161</v>
      </c>
      <c r="K288">
        <v>300419</v>
      </c>
      <c r="L288">
        <v>1396</v>
      </c>
      <c r="M288">
        <v>151004</v>
      </c>
      <c r="N288">
        <v>151.20222248629869</v>
      </c>
      <c r="O288">
        <v>1486.4596320359401</v>
      </c>
      <c r="P288">
        <v>425</v>
      </c>
      <c r="Q288">
        <v>-8.7384302445685194E-2</v>
      </c>
      <c r="R288">
        <f t="shared" si="36"/>
        <v>0.91632488206599938</v>
      </c>
      <c r="S288">
        <v>2.0283359808950401</v>
      </c>
      <c r="T288">
        <f t="shared" si="37"/>
        <v>7.6014269093161584</v>
      </c>
      <c r="U288">
        <f t="shared" si="38"/>
        <v>0.35576993526187928</v>
      </c>
      <c r="V288">
        <f t="shared" si="39"/>
        <v>3.4975520753786826</v>
      </c>
      <c r="W288" s="33">
        <f t="shared" si="40"/>
        <v>0.1017196964031936</v>
      </c>
      <c r="X288">
        <f t="shared" si="41"/>
        <v>0.12054643068960773</v>
      </c>
      <c r="Y288">
        <f t="shared" si="42"/>
        <v>0.38825742073023239</v>
      </c>
      <c r="Z288">
        <f t="shared" si="43"/>
        <v>0.46011783275744611</v>
      </c>
      <c r="AA288">
        <f t="shared" si="44"/>
        <v>0.84382171932663308</v>
      </c>
    </row>
    <row r="289" spans="1:27" x14ac:dyDescent="0.25">
      <c r="A289">
        <v>233</v>
      </c>
      <c r="B289" t="s">
        <v>248</v>
      </c>
      <c r="C289" t="s">
        <v>7289</v>
      </c>
      <c r="D289" t="s">
        <v>7304</v>
      </c>
      <c r="E289">
        <v>683304</v>
      </c>
      <c r="F289">
        <v>684792</v>
      </c>
      <c r="G289" t="s">
        <v>7308</v>
      </c>
      <c r="H289" t="s">
        <v>7542</v>
      </c>
      <c r="I289" t="s">
        <v>14707</v>
      </c>
      <c r="J289">
        <v>353</v>
      </c>
      <c r="K289">
        <v>60</v>
      </c>
      <c r="L289">
        <v>359</v>
      </c>
      <c r="M289">
        <v>27</v>
      </c>
      <c r="N289">
        <v>331.51791638300273</v>
      </c>
      <c r="O289">
        <v>382.26289964248025</v>
      </c>
      <c r="P289">
        <v>1489</v>
      </c>
      <c r="Q289">
        <v>-0.47901458500910099</v>
      </c>
      <c r="R289">
        <f t="shared" si="36"/>
        <v>0.61939345076780294</v>
      </c>
      <c r="S289">
        <v>-0.93127289284878001</v>
      </c>
      <c r="T289">
        <f t="shared" si="37"/>
        <v>0.39405180527867917</v>
      </c>
      <c r="U289">
        <f t="shared" si="38"/>
        <v>0.22264467184889369</v>
      </c>
      <c r="V289">
        <f t="shared" si="39"/>
        <v>0.25672458001509757</v>
      </c>
      <c r="W289" s="33">
        <f t="shared" si="40"/>
        <v>0.86725109000392686</v>
      </c>
      <c r="X289">
        <f t="shared" si="41"/>
        <v>1.5718579193661069</v>
      </c>
      <c r="Y289">
        <f t="shared" si="42"/>
        <v>0.35945596708021749</v>
      </c>
      <c r="Z289">
        <f t="shared" si="43"/>
        <v>0.65149956573232348</v>
      </c>
      <c r="AA289">
        <f t="shared" si="44"/>
        <v>0.55173631109971355</v>
      </c>
    </row>
    <row r="290" spans="1:27" x14ac:dyDescent="0.25">
      <c r="A290">
        <v>234</v>
      </c>
      <c r="B290" t="s">
        <v>249</v>
      </c>
      <c r="C290" t="s">
        <v>7289</v>
      </c>
      <c r="D290" t="s">
        <v>7304</v>
      </c>
      <c r="E290">
        <v>684936</v>
      </c>
      <c r="F290">
        <v>685504</v>
      </c>
      <c r="G290" t="s">
        <v>7308</v>
      </c>
      <c r="H290" t="s">
        <v>7543</v>
      </c>
      <c r="I290" t="s">
        <v>14708</v>
      </c>
      <c r="J290">
        <v>415</v>
      </c>
      <c r="K290">
        <v>124</v>
      </c>
      <c r="L290">
        <v>306</v>
      </c>
      <c r="M290">
        <v>240</v>
      </c>
      <c r="N290">
        <v>389.74485920381341</v>
      </c>
      <c r="O290">
        <v>325.82854398495533</v>
      </c>
      <c r="P290">
        <v>569</v>
      </c>
      <c r="Q290">
        <v>0.60715196693116003</v>
      </c>
      <c r="R290">
        <f t="shared" si="36"/>
        <v>1.8351972463545536</v>
      </c>
      <c r="S290">
        <v>0.91673800214564505</v>
      </c>
      <c r="T290">
        <f t="shared" si="37"/>
        <v>2.5011184257793806</v>
      </c>
      <c r="U290">
        <f t="shared" si="38"/>
        <v>0.68496460317014662</v>
      </c>
      <c r="V290">
        <f t="shared" si="39"/>
        <v>0.57263364496477209</v>
      </c>
      <c r="W290" s="33">
        <f t="shared" si="40"/>
        <v>1.1961654876431249</v>
      </c>
      <c r="X290">
        <f t="shared" si="41"/>
        <v>0.73375064028912684</v>
      </c>
      <c r="Y290">
        <f t="shared" si="42"/>
        <v>0.37323759314197114</v>
      </c>
      <c r="Z290">
        <f t="shared" si="43"/>
        <v>0.22895103209130616</v>
      </c>
      <c r="AA290">
        <f t="shared" si="44"/>
        <v>1.6302070784862119</v>
      </c>
    </row>
    <row r="291" spans="1:27" x14ac:dyDescent="0.25">
      <c r="A291">
        <v>235</v>
      </c>
      <c r="B291" t="s">
        <v>250</v>
      </c>
      <c r="C291" t="s">
        <v>7289</v>
      </c>
      <c r="D291" t="s">
        <v>7304</v>
      </c>
      <c r="E291">
        <v>686816</v>
      </c>
      <c r="F291">
        <v>690328</v>
      </c>
      <c r="G291" t="s">
        <v>7308</v>
      </c>
      <c r="H291" t="s">
        <v>7544</v>
      </c>
      <c r="I291" t="s">
        <v>7544</v>
      </c>
      <c r="J291">
        <v>985</v>
      </c>
      <c r="K291">
        <v>112</v>
      </c>
      <c r="L291">
        <v>1034</v>
      </c>
      <c r="M291">
        <v>133</v>
      </c>
      <c r="N291">
        <v>925.05707545965356</v>
      </c>
      <c r="O291">
        <v>1101.0023349034111</v>
      </c>
      <c r="P291">
        <v>3513</v>
      </c>
      <c r="Q291">
        <v>-0.88505001478575596</v>
      </c>
      <c r="R291">
        <f t="shared" si="36"/>
        <v>0.41269353198428393</v>
      </c>
      <c r="S291">
        <v>-0.57336791777236595</v>
      </c>
      <c r="T291">
        <f t="shared" si="37"/>
        <v>0.56362399926695961</v>
      </c>
      <c r="U291">
        <f t="shared" si="38"/>
        <v>0.26332396113283618</v>
      </c>
      <c r="V291">
        <f t="shared" si="39"/>
        <v>0.31340800879687192</v>
      </c>
      <c r="W291" s="33">
        <f t="shared" si="40"/>
        <v>0.8401953802766523</v>
      </c>
      <c r="X291">
        <f t="shared" si="41"/>
        <v>0.73221426433407122</v>
      </c>
      <c r="Y291">
        <f t="shared" si="42"/>
        <v>0.63806175945317212</v>
      </c>
      <c r="Z291">
        <f t="shared" si="43"/>
        <v>0.55605866535932713</v>
      </c>
      <c r="AA291">
        <f t="shared" si="44"/>
        <v>1.1474720190554972</v>
      </c>
    </row>
    <row r="292" spans="1:27" x14ac:dyDescent="0.25">
      <c r="A292">
        <v>236</v>
      </c>
      <c r="B292" t="s">
        <v>251</v>
      </c>
      <c r="C292" t="s">
        <v>7289</v>
      </c>
      <c r="D292" t="s">
        <v>7304</v>
      </c>
      <c r="E292">
        <v>691920</v>
      </c>
      <c r="F292">
        <v>694632</v>
      </c>
      <c r="G292" t="s">
        <v>7308</v>
      </c>
      <c r="H292" t="s">
        <v>7545</v>
      </c>
      <c r="I292" t="s">
        <v>14709</v>
      </c>
      <c r="J292">
        <v>753</v>
      </c>
      <c r="K292">
        <v>51</v>
      </c>
      <c r="L292">
        <v>828</v>
      </c>
      <c r="M292">
        <v>34</v>
      </c>
      <c r="N292">
        <v>707.17561200113619</v>
      </c>
      <c r="O292">
        <v>881.65370725340858</v>
      </c>
      <c r="P292">
        <v>2713</v>
      </c>
      <c r="Q292">
        <v>-1.1834283344947201</v>
      </c>
      <c r="R292">
        <f t="shared" si="36"/>
        <v>0.3062270880370892</v>
      </c>
      <c r="S292">
        <v>-0.44361454269961897</v>
      </c>
      <c r="T292">
        <f t="shared" si="37"/>
        <v>0.64171272601645302</v>
      </c>
      <c r="U292">
        <f t="shared" si="38"/>
        <v>0.26066185477373249</v>
      </c>
      <c r="V292">
        <f t="shared" si="39"/>
        <v>0.32497372180368911</v>
      </c>
      <c r="W292" s="33">
        <f t="shared" si="40"/>
        <v>0.80210133092297753</v>
      </c>
      <c r="X292">
        <f t="shared" si="41"/>
        <v>0.47720276631889297</v>
      </c>
      <c r="Y292">
        <f t="shared" si="42"/>
        <v>0.85120443277755364</v>
      </c>
      <c r="Z292">
        <f t="shared" si="43"/>
        <v>0.50641620249768438</v>
      </c>
      <c r="AA292">
        <f t="shared" si="44"/>
        <v>1.6808396504285341</v>
      </c>
    </row>
    <row r="293" spans="1:27" x14ac:dyDescent="0.25">
      <c r="A293">
        <v>239</v>
      </c>
      <c r="B293" t="s">
        <v>254</v>
      </c>
      <c r="C293" t="s">
        <v>7289</v>
      </c>
      <c r="D293" t="s">
        <v>7304</v>
      </c>
      <c r="E293">
        <v>704512</v>
      </c>
      <c r="F293">
        <v>705448</v>
      </c>
      <c r="G293" t="s">
        <v>7308</v>
      </c>
      <c r="H293" t="s">
        <v>7548</v>
      </c>
      <c r="I293" t="s">
        <v>7548</v>
      </c>
      <c r="J293">
        <v>662</v>
      </c>
      <c r="K293">
        <v>105</v>
      </c>
      <c r="L293">
        <v>218</v>
      </c>
      <c r="M293">
        <v>76</v>
      </c>
      <c r="N293">
        <v>621.71348624801078</v>
      </c>
      <c r="O293">
        <v>232.12621761019693</v>
      </c>
      <c r="P293">
        <v>937</v>
      </c>
      <c r="Q293">
        <v>0.70773351314663202</v>
      </c>
      <c r="R293">
        <f t="shared" si="36"/>
        <v>2.0293864645230553</v>
      </c>
      <c r="S293">
        <v>0.43303489523391597</v>
      </c>
      <c r="T293">
        <f t="shared" si="37"/>
        <v>1.541930025770788</v>
      </c>
      <c r="U293">
        <f t="shared" si="38"/>
        <v>0.66351492662541167</v>
      </c>
      <c r="V293">
        <f t="shared" si="39"/>
        <v>0.24773342327662426</v>
      </c>
      <c r="W293" s="33">
        <f t="shared" si="40"/>
        <v>2.6783423804890356</v>
      </c>
      <c r="X293">
        <f t="shared" si="41"/>
        <v>1.3161339558898564</v>
      </c>
      <c r="Y293">
        <f t="shared" si="42"/>
        <v>0.32695346018351928</v>
      </c>
      <c r="Z293">
        <f t="shared" si="43"/>
        <v>0.16066450431353782</v>
      </c>
      <c r="AA293">
        <f t="shared" si="44"/>
        <v>2.0350074310469188</v>
      </c>
    </row>
    <row r="294" spans="1:27" x14ac:dyDescent="0.25">
      <c r="A294">
        <v>241</v>
      </c>
      <c r="B294" t="s">
        <v>256</v>
      </c>
      <c r="C294" t="s">
        <v>7289</v>
      </c>
      <c r="D294" t="s">
        <v>7304</v>
      </c>
      <c r="E294">
        <v>707312</v>
      </c>
      <c r="F294">
        <v>708160</v>
      </c>
      <c r="G294" t="s">
        <v>7308</v>
      </c>
      <c r="H294" t="s">
        <v>7550</v>
      </c>
      <c r="I294" t="s">
        <v>14710</v>
      </c>
      <c r="J294">
        <v>1292</v>
      </c>
      <c r="K294">
        <v>132</v>
      </c>
      <c r="L294">
        <v>303</v>
      </c>
      <c r="M294">
        <v>91</v>
      </c>
      <c r="N294">
        <v>1213.3743568465709</v>
      </c>
      <c r="O294">
        <v>322.63414649490676</v>
      </c>
      <c r="P294">
        <v>849</v>
      </c>
      <c r="Q294">
        <v>2.1733312526282602</v>
      </c>
      <c r="R294">
        <f t="shared" si="36"/>
        <v>8.7875087478857079</v>
      </c>
      <c r="S294">
        <v>0.60402599633887899</v>
      </c>
      <c r="T294">
        <f t="shared" si="37"/>
        <v>1.8294694308869723</v>
      </c>
      <c r="U294">
        <f t="shared" si="38"/>
        <v>1.4291806323281164</v>
      </c>
      <c r="V294">
        <f t="shared" si="39"/>
        <v>0.38001666253817051</v>
      </c>
      <c r="W294" s="33">
        <f t="shared" si="40"/>
        <v>3.7608367559003111</v>
      </c>
      <c r="X294">
        <f t="shared" si="41"/>
        <v>4.8033099649144209</v>
      </c>
      <c r="Y294">
        <f t="shared" si="42"/>
        <v>0.16263774789094579</v>
      </c>
      <c r="Z294">
        <f t="shared" si="43"/>
        <v>0.20771960226409958</v>
      </c>
      <c r="AA294">
        <f t="shared" si="44"/>
        <v>0.7829677416971188</v>
      </c>
    </row>
    <row r="295" spans="1:27" x14ac:dyDescent="0.25">
      <c r="A295">
        <v>242</v>
      </c>
      <c r="B295" t="s">
        <v>257</v>
      </c>
      <c r="C295" t="s">
        <v>7289</v>
      </c>
      <c r="D295" t="s">
        <v>7304</v>
      </c>
      <c r="E295">
        <v>711552</v>
      </c>
      <c r="F295">
        <v>712896</v>
      </c>
      <c r="G295" t="s">
        <v>7308</v>
      </c>
      <c r="H295" t="s">
        <v>7551</v>
      </c>
      <c r="I295" t="s">
        <v>7551</v>
      </c>
      <c r="J295">
        <v>744</v>
      </c>
      <c r="K295">
        <v>69</v>
      </c>
      <c r="L295">
        <v>457</v>
      </c>
      <c r="M295">
        <v>25</v>
      </c>
      <c r="N295">
        <v>698.72331384972813</v>
      </c>
      <c r="O295">
        <v>486.61321765073393</v>
      </c>
      <c r="P295">
        <v>1345</v>
      </c>
      <c r="Q295">
        <v>0.485597036711368</v>
      </c>
      <c r="R295">
        <f t="shared" si="36"/>
        <v>1.6251449904787056</v>
      </c>
      <c r="S295">
        <v>-7.43485771457425E-2</v>
      </c>
      <c r="T295">
        <f t="shared" si="37"/>
        <v>0.92834803652596487</v>
      </c>
      <c r="U295">
        <f t="shared" si="38"/>
        <v>0.51949688762061574</v>
      </c>
      <c r="V295">
        <f t="shared" si="39"/>
        <v>0.36179421386671667</v>
      </c>
      <c r="W295" s="33">
        <f t="shared" si="40"/>
        <v>1.4358905358613503</v>
      </c>
      <c r="X295">
        <f t="shared" si="41"/>
        <v>1.750577290560416</v>
      </c>
      <c r="Y295">
        <f t="shared" si="42"/>
        <v>0.31966187058029316</v>
      </c>
      <c r="Z295">
        <f t="shared" si="43"/>
        <v>0.3897182948979046</v>
      </c>
      <c r="AA295">
        <f t="shared" si="44"/>
        <v>0.82023829716291796</v>
      </c>
    </row>
    <row r="296" spans="1:27" x14ac:dyDescent="0.25">
      <c r="A296">
        <v>244</v>
      </c>
      <c r="B296" t="s">
        <v>259</v>
      </c>
      <c r="C296" t="s">
        <v>7289</v>
      </c>
      <c r="D296" t="s">
        <v>7304</v>
      </c>
      <c r="E296">
        <v>718328</v>
      </c>
      <c r="F296">
        <v>720624</v>
      </c>
      <c r="G296" t="s">
        <v>7308</v>
      </c>
      <c r="H296" t="s">
        <v>7553</v>
      </c>
      <c r="I296" t="s">
        <v>14711</v>
      </c>
      <c r="J296">
        <v>652</v>
      </c>
      <c r="K296">
        <v>46</v>
      </c>
      <c r="L296">
        <v>447</v>
      </c>
      <c r="M296">
        <v>86</v>
      </c>
      <c r="N296">
        <v>612.32204385755745</v>
      </c>
      <c r="O296">
        <v>475.96522601723865</v>
      </c>
      <c r="P296">
        <v>2297</v>
      </c>
      <c r="Q296">
        <v>-3.6512818280786301</v>
      </c>
      <c r="R296">
        <f t="shared" si="36"/>
        <v>2.5957833963764654E-2</v>
      </c>
      <c r="S296">
        <v>-2.1107407509984299</v>
      </c>
      <c r="T296">
        <f t="shared" si="37"/>
        <v>0.12114819254285304</v>
      </c>
      <c r="U296">
        <f t="shared" si="38"/>
        <v>0.26657468169680343</v>
      </c>
      <c r="V296">
        <f t="shared" si="39"/>
        <v>0.2072116787188675</v>
      </c>
      <c r="W296" s="33">
        <f t="shared" si="40"/>
        <v>1.2864848320565758</v>
      </c>
      <c r="X296">
        <f t="shared" si="41"/>
        <v>0.21426513610248657</v>
      </c>
      <c r="Y296">
        <f t="shared" si="42"/>
        <v>10.269527190478346</v>
      </c>
      <c r="Z296">
        <f t="shared" si="43"/>
        <v>1.710398433270655</v>
      </c>
      <c r="AA296">
        <f t="shared" si="44"/>
        <v>6.0041724727499703</v>
      </c>
    </row>
    <row r="297" spans="1:27" x14ac:dyDescent="0.25">
      <c r="A297">
        <v>245</v>
      </c>
      <c r="B297" t="s">
        <v>260</v>
      </c>
      <c r="C297" t="s">
        <v>7289</v>
      </c>
      <c r="D297" t="s">
        <v>7304</v>
      </c>
      <c r="E297">
        <v>721320</v>
      </c>
      <c r="F297">
        <v>722392</v>
      </c>
      <c r="G297" t="s">
        <v>7308</v>
      </c>
      <c r="H297" t="s">
        <v>7554</v>
      </c>
      <c r="I297" t="s">
        <v>14712</v>
      </c>
      <c r="J297">
        <v>944</v>
      </c>
      <c r="K297">
        <v>71</v>
      </c>
      <c r="L297">
        <v>1135</v>
      </c>
      <c r="M297">
        <v>14</v>
      </c>
      <c r="N297">
        <v>886.55216165879483</v>
      </c>
      <c r="O297">
        <v>1208.5470504017135</v>
      </c>
      <c r="P297">
        <v>1073</v>
      </c>
      <c r="Q297">
        <v>-0.15317658736636</v>
      </c>
      <c r="R297">
        <f t="shared" si="36"/>
        <v>0.85797820032260796</v>
      </c>
      <c r="S297">
        <v>0.58810752574552505</v>
      </c>
      <c r="T297">
        <f t="shared" si="37"/>
        <v>1.8005776421845543</v>
      </c>
      <c r="U297">
        <f t="shared" si="38"/>
        <v>0.82623687013867175</v>
      </c>
      <c r="V297">
        <f t="shared" si="39"/>
        <v>1.1263253032634795</v>
      </c>
      <c r="W297" s="33">
        <f t="shared" si="40"/>
        <v>0.73356859492074422</v>
      </c>
      <c r="X297">
        <f t="shared" si="41"/>
        <v>0.47650164048558563</v>
      </c>
      <c r="Y297">
        <f t="shared" si="42"/>
        <v>0.9630045027111398</v>
      </c>
      <c r="Z297">
        <f t="shared" si="43"/>
        <v>0.62553553752725877</v>
      </c>
      <c r="AA297">
        <f t="shared" si="44"/>
        <v>1.5394880785157232</v>
      </c>
    </row>
    <row r="298" spans="1:27" x14ac:dyDescent="0.25">
      <c r="A298">
        <v>246</v>
      </c>
      <c r="B298" t="s">
        <v>261</v>
      </c>
      <c r="C298" t="s">
        <v>7289</v>
      </c>
      <c r="D298" t="s">
        <v>7304</v>
      </c>
      <c r="E298">
        <v>722576</v>
      </c>
      <c r="F298">
        <v>723120</v>
      </c>
      <c r="G298" t="s">
        <v>7308</v>
      </c>
      <c r="H298" t="s">
        <v>7555</v>
      </c>
      <c r="I298" t="s">
        <v>14713</v>
      </c>
      <c r="J298">
        <v>1113</v>
      </c>
      <c r="K298">
        <v>77</v>
      </c>
      <c r="L298">
        <v>449</v>
      </c>
      <c r="M298">
        <v>40</v>
      </c>
      <c r="N298">
        <v>1045.2675380574562</v>
      </c>
      <c r="O298">
        <v>478.09482434393772</v>
      </c>
      <c r="P298">
        <v>545</v>
      </c>
      <c r="Q298">
        <v>1.71759466344401</v>
      </c>
      <c r="R298">
        <f t="shared" si="36"/>
        <v>5.5711119359146295</v>
      </c>
      <c r="S298">
        <v>0.21678419906570301</v>
      </c>
      <c r="T298">
        <f t="shared" si="37"/>
        <v>1.2420760320457329</v>
      </c>
      <c r="U298">
        <f t="shared" si="38"/>
        <v>1.9179220881788188</v>
      </c>
      <c r="V298">
        <f t="shared" si="39"/>
        <v>0.87723820980539036</v>
      </c>
      <c r="W298" s="33">
        <f t="shared" si="40"/>
        <v>2.1863184557411124</v>
      </c>
      <c r="X298">
        <f t="shared" si="41"/>
        <v>4.4853227919862979</v>
      </c>
      <c r="Y298">
        <f t="shared" si="42"/>
        <v>0.34426199118613593</v>
      </c>
      <c r="Z298">
        <f t="shared" si="43"/>
        <v>0.70626772208184008</v>
      </c>
      <c r="AA298">
        <f t="shared" si="44"/>
        <v>0.48743837559412634</v>
      </c>
    </row>
    <row r="299" spans="1:27" x14ac:dyDescent="0.25">
      <c r="A299">
        <v>247</v>
      </c>
      <c r="B299" t="s">
        <v>262</v>
      </c>
      <c r="C299" t="s">
        <v>7289</v>
      </c>
      <c r="D299" t="s">
        <v>7304</v>
      </c>
      <c r="E299">
        <v>723216</v>
      </c>
      <c r="F299">
        <v>723712</v>
      </c>
      <c r="G299" t="s">
        <v>7308</v>
      </c>
      <c r="H299" t="s">
        <v>7556</v>
      </c>
      <c r="I299" t="s">
        <v>14714</v>
      </c>
      <c r="J299">
        <v>542</v>
      </c>
      <c r="K299">
        <v>214</v>
      </c>
      <c r="L299">
        <v>513</v>
      </c>
      <c r="M299">
        <v>104</v>
      </c>
      <c r="N299">
        <v>509.01617756257076</v>
      </c>
      <c r="O299">
        <v>546.24197079830742</v>
      </c>
      <c r="P299">
        <v>497</v>
      </c>
      <c r="Q299">
        <v>0.55577856900536904</v>
      </c>
      <c r="R299">
        <f t="shared" si="36"/>
        <v>1.7432977341269646</v>
      </c>
      <c r="S299">
        <v>1.39908845364238</v>
      </c>
      <c r="T299">
        <f t="shared" si="37"/>
        <v>4.0515051483404916</v>
      </c>
      <c r="U299">
        <f t="shared" si="38"/>
        <v>1.0241774196429996</v>
      </c>
      <c r="V299">
        <f t="shared" si="39"/>
        <v>1.0990784120690291</v>
      </c>
      <c r="W299" s="33">
        <f t="shared" si="40"/>
        <v>0.93185109305802172</v>
      </c>
      <c r="X299">
        <f t="shared" si="41"/>
        <v>0.43028397356005449</v>
      </c>
      <c r="Y299">
        <f t="shared" si="42"/>
        <v>0.58749426422899753</v>
      </c>
      <c r="Z299">
        <f t="shared" si="43"/>
        <v>0.27127656804760941</v>
      </c>
      <c r="AA299">
        <f t="shared" si="44"/>
        <v>2.1656653519956484</v>
      </c>
    </row>
    <row r="300" spans="1:27" x14ac:dyDescent="0.25">
      <c r="A300">
        <v>248</v>
      </c>
      <c r="B300" t="s">
        <v>263</v>
      </c>
      <c r="C300" t="s">
        <v>7289</v>
      </c>
      <c r="D300" t="s">
        <v>7304</v>
      </c>
      <c r="E300">
        <v>724392</v>
      </c>
      <c r="F300">
        <v>726672</v>
      </c>
      <c r="G300" t="s">
        <v>7308</v>
      </c>
      <c r="H300" t="s">
        <v>7557</v>
      </c>
      <c r="I300" t="s">
        <v>7557</v>
      </c>
      <c r="J300">
        <v>585</v>
      </c>
      <c r="K300">
        <v>160</v>
      </c>
      <c r="L300">
        <v>715</v>
      </c>
      <c r="M300">
        <v>319</v>
      </c>
      <c r="N300">
        <v>549.39937984152016</v>
      </c>
      <c r="O300">
        <v>761.33140179491193</v>
      </c>
      <c r="P300">
        <v>2281</v>
      </c>
      <c r="Q300">
        <v>-0.71423620522738596</v>
      </c>
      <c r="R300">
        <f t="shared" si="36"/>
        <v>0.48956589690350943</v>
      </c>
      <c r="S300">
        <v>7.58040999722355E-2</v>
      </c>
      <c r="T300">
        <f t="shared" si="37"/>
        <v>1.0787512260612744</v>
      </c>
      <c r="U300">
        <f t="shared" si="38"/>
        <v>0.24085900036892599</v>
      </c>
      <c r="V300">
        <f t="shared" si="39"/>
        <v>0.33377089074744054</v>
      </c>
      <c r="W300" s="33">
        <f t="shared" si="40"/>
        <v>0.72162973778075934</v>
      </c>
      <c r="X300">
        <f t="shared" si="41"/>
        <v>0.4538265033459174</v>
      </c>
      <c r="Y300">
        <f t="shared" si="42"/>
        <v>0.49198484186164193</v>
      </c>
      <c r="Z300">
        <f t="shared" si="43"/>
        <v>0.30940487730994426</v>
      </c>
      <c r="AA300">
        <f t="shared" si="44"/>
        <v>1.5901004733315804</v>
      </c>
    </row>
    <row r="301" spans="1:27" x14ac:dyDescent="0.25">
      <c r="A301">
        <v>249</v>
      </c>
      <c r="B301" t="s">
        <v>264</v>
      </c>
      <c r="C301" t="s">
        <v>7289</v>
      </c>
      <c r="D301" t="s">
        <v>7304</v>
      </c>
      <c r="E301">
        <v>728840</v>
      </c>
      <c r="F301">
        <v>729856</v>
      </c>
      <c r="G301" t="s">
        <v>7308</v>
      </c>
      <c r="H301" t="s">
        <v>7558</v>
      </c>
      <c r="I301" t="s">
        <v>14715</v>
      </c>
      <c r="J301">
        <v>576</v>
      </c>
      <c r="K301">
        <v>152</v>
      </c>
      <c r="L301">
        <v>203</v>
      </c>
      <c r="M301">
        <v>124</v>
      </c>
      <c r="N301">
        <v>540.9470816901121</v>
      </c>
      <c r="O301">
        <v>216.15423015995404</v>
      </c>
      <c r="P301">
        <v>1017</v>
      </c>
      <c r="Q301">
        <v>-0.62708618199090105</v>
      </c>
      <c r="R301">
        <f t="shared" si="36"/>
        <v>0.53414593972726909</v>
      </c>
      <c r="S301">
        <v>5.03846130025827E-2</v>
      </c>
      <c r="T301">
        <f t="shared" si="37"/>
        <v>1.0516755066746739</v>
      </c>
      <c r="U301">
        <f t="shared" si="38"/>
        <v>0.53190470176018889</v>
      </c>
      <c r="V301">
        <f t="shared" si="39"/>
        <v>0.21254103260565785</v>
      </c>
      <c r="W301" s="33">
        <f t="shared" si="40"/>
        <v>2.5025977113184945</v>
      </c>
      <c r="X301">
        <f t="shared" si="41"/>
        <v>0.50789995234956276</v>
      </c>
      <c r="Y301">
        <f t="shared" si="42"/>
        <v>0.99580407188300535</v>
      </c>
      <c r="Z301">
        <f t="shared" si="43"/>
        <v>0.20209753983688189</v>
      </c>
      <c r="AA301">
        <f t="shared" si="44"/>
        <v>4.9273438592411578</v>
      </c>
    </row>
    <row r="302" spans="1:27" x14ac:dyDescent="0.25">
      <c r="A302">
        <v>250</v>
      </c>
      <c r="B302" t="s">
        <v>265</v>
      </c>
      <c r="C302" t="s">
        <v>7289</v>
      </c>
      <c r="D302" t="s">
        <v>7304</v>
      </c>
      <c r="E302">
        <v>730336</v>
      </c>
      <c r="F302">
        <v>732592</v>
      </c>
      <c r="G302" t="s">
        <v>7308</v>
      </c>
      <c r="H302" t="s">
        <v>7559</v>
      </c>
      <c r="I302" t="s">
        <v>7559</v>
      </c>
      <c r="J302">
        <v>552</v>
      </c>
      <c r="K302">
        <v>49</v>
      </c>
      <c r="L302">
        <v>316</v>
      </c>
      <c r="M302">
        <v>43</v>
      </c>
      <c r="N302">
        <v>518.4076199530241</v>
      </c>
      <c r="O302">
        <v>336.47653561845061</v>
      </c>
      <c r="P302">
        <v>2257</v>
      </c>
      <c r="Q302">
        <v>-0.79284349226688999</v>
      </c>
      <c r="R302">
        <f t="shared" si="36"/>
        <v>0.45255612414809476</v>
      </c>
      <c r="S302">
        <v>-1.0361117861200799</v>
      </c>
      <c r="T302">
        <f t="shared" si="37"/>
        <v>0.3548316646258623</v>
      </c>
      <c r="U302">
        <f t="shared" si="38"/>
        <v>0.22968879927028094</v>
      </c>
      <c r="V302">
        <f t="shared" si="39"/>
        <v>0.14908131839541452</v>
      </c>
      <c r="W302" s="33">
        <f t="shared" si="40"/>
        <v>1.5406947144179921</v>
      </c>
      <c r="X302">
        <f t="shared" si="41"/>
        <v>1.2754107630875446</v>
      </c>
      <c r="Y302">
        <f t="shared" si="42"/>
        <v>0.50753660599037087</v>
      </c>
      <c r="Z302">
        <f t="shared" si="43"/>
        <v>0.42014660262242154</v>
      </c>
      <c r="AA302">
        <f t="shared" si="44"/>
        <v>1.2079988337939394</v>
      </c>
    </row>
    <row r="303" spans="1:27" x14ac:dyDescent="0.25">
      <c r="A303">
        <v>252</v>
      </c>
      <c r="B303" t="s">
        <v>267</v>
      </c>
      <c r="C303" t="s">
        <v>7289</v>
      </c>
      <c r="D303" t="s">
        <v>7304</v>
      </c>
      <c r="E303">
        <v>736184</v>
      </c>
      <c r="F303">
        <v>737808</v>
      </c>
      <c r="G303" t="s">
        <v>7308</v>
      </c>
      <c r="H303" t="s">
        <v>7561</v>
      </c>
      <c r="I303" t="s">
        <v>14716</v>
      </c>
      <c r="J303">
        <v>2209</v>
      </c>
      <c r="K303">
        <v>173</v>
      </c>
      <c r="L303">
        <v>1017</v>
      </c>
      <c r="M303">
        <v>166</v>
      </c>
      <c r="N303">
        <v>2074.5696240511415</v>
      </c>
      <c r="O303">
        <v>1082.9007491264692</v>
      </c>
      <c r="P303">
        <v>1625</v>
      </c>
      <c r="Q303">
        <v>1.0316931927041</v>
      </c>
      <c r="R303">
        <f t="shared" si="36"/>
        <v>2.8058125963911866</v>
      </c>
      <c r="S303">
        <v>1.08507319807904</v>
      </c>
      <c r="T303">
        <f t="shared" si="37"/>
        <v>2.9596564519777293</v>
      </c>
      <c r="U303">
        <f t="shared" si="38"/>
        <v>1.2766582301853178</v>
      </c>
      <c r="V303">
        <f t="shared" si="39"/>
        <v>0.66640046100090411</v>
      </c>
      <c r="W303" s="33">
        <f t="shared" si="40"/>
        <v>1.9157523214612329</v>
      </c>
      <c r="X303">
        <f t="shared" si="41"/>
        <v>0.94801969144637055</v>
      </c>
      <c r="Y303">
        <f t="shared" si="42"/>
        <v>0.45500481102242724</v>
      </c>
      <c r="Z303">
        <f t="shared" si="43"/>
        <v>0.22516142390634419</v>
      </c>
      <c r="AA303">
        <f t="shared" si="44"/>
        <v>2.0207938070763238</v>
      </c>
    </row>
    <row r="304" spans="1:27" x14ac:dyDescent="0.25">
      <c r="A304">
        <v>253</v>
      </c>
      <c r="B304" t="s">
        <v>268</v>
      </c>
      <c r="C304" t="s">
        <v>7289</v>
      </c>
      <c r="D304" t="s">
        <v>7304</v>
      </c>
      <c r="E304">
        <v>738520</v>
      </c>
      <c r="F304">
        <v>739624</v>
      </c>
      <c r="G304" t="s">
        <v>7308</v>
      </c>
      <c r="H304" t="s">
        <v>7562</v>
      </c>
      <c r="I304" t="s">
        <v>14717</v>
      </c>
      <c r="J304">
        <v>1611</v>
      </c>
      <c r="K304">
        <v>386</v>
      </c>
      <c r="L304">
        <v>1061</v>
      </c>
      <c r="M304">
        <v>17</v>
      </c>
      <c r="N304">
        <v>1512.9613691020322</v>
      </c>
      <c r="O304">
        <v>1129.7519123138484</v>
      </c>
      <c r="P304">
        <v>1105</v>
      </c>
      <c r="Q304">
        <v>0.906450733551314</v>
      </c>
      <c r="R304">
        <f t="shared" si="36"/>
        <v>2.4755206401415459</v>
      </c>
      <c r="S304">
        <v>0.86472995728036595</v>
      </c>
      <c r="T304">
        <f t="shared" si="37"/>
        <v>2.3743648194630809</v>
      </c>
      <c r="U304">
        <f t="shared" si="38"/>
        <v>1.3691958091421106</v>
      </c>
      <c r="V304">
        <f t="shared" si="39"/>
        <v>1.0223999206460166</v>
      </c>
      <c r="W304" s="33">
        <f t="shared" si="40"/>
        <v>1.3391978828372428</v>
      </c>
      <c r="X304">
        <f t="shared" si="41"/>
        <v>1.0426033185167136</v>
      </c>
      <c r="Y304">
        <f t="shared" si="42"/>
        <v>0.5530940792575344</v>
      </c>
      <c r="Z304">
        <f t="shared" si="43"/>
        <v>0.43059933851159976</v>
      </c>
      <c r="AA304">
        <f t="shared" si="44"/>
        <v>1.2844749858867581</v>
      </c>
    </row>
    <row r="305" spans="1:27" x14ac:dyDescent="0.25">
      <c r="A305">
        <v>254</v>
      </c>
      <c r="B305" t="s">
        <v>269</v>
      </c>
      <c r="C305" t="s">
        <v>7289</v>
      </c>
      <c r="D305" t="s">
        <v>7304</v>
      </c>
      <c r="E305">
        <v>739816</v>
      </c>
      <c r="F305">
        <v>741104</v>
      </c>
      <c r="G305" t="s">
        <v>7308</v>
      </c>
      <c r="H305" t="s">
        <v>7563</v>
      </c>
      <c r="I305" t="s">
        <v>14718</v>
      </c>
      <c r="J305">
        <v>2158</v>
      </c>
      <c r="K305">
        <v>45</v>
      </c>
      <c r="L305">
        <v>287</v>
      </c>
      <c r="M305">
        <v>355</v>
      </c>
      <c r="N305">
        <v>2026.6732678598298</v>
      </c>
      <c r="O305">
        <v>305.59735988131433</v>
      </c>
      <c r="P305">
        <v>1289</v>
      </c>
      <c r="Q305">
        <v>-0.15192298001757901</v>
      </c>
      <c r="R305">
        <f t="shared" si="36"/>
        <v>0.85905444255126406</v>
      </c>
      <c r="S305">
        <v>-7.4033673868988306E-2</v>
      </c>
      <c r="T305">
        <f t="shared" si="37"/>
        <v>0.9286404223988538</v>
      </c>
      <c r="U305">
        <f t="shared" si="38"/>
        <v>1.5722833730487431</v>
      </c>
      <c r="V305">
        <f t="shared" si="39"/>
        <v>0.23708096189395991</v>
      </c>
      <c r="W305" s="33">
        <f t="shared" si="40"/>
        <v>6.631841546821394</v>
      </c>
      <c r="X305">
        <f t="shared" si="41"/>
        <v>0.9250668200853932</v>
      </c>
      <c r="Y305">
        <f t="shared" si="42"/>
        <v>1.8302488121466378</v>
      </c>
      <c r="Z305">
        <f t="shared" si="43"/>
        <v>0.25529898998100359</v>
      </c>
      <c r="AA305">
        <f t="shared" si="44"/>
        <v>7.1690405523454039</v>
      </c>
    </row>
    <row r="306" spans="1:27" x14ac:dyDescent="0.25">
      <c r="A306">
        <v>255</v>
      </c>
      <c r="B306" t="s">
        <v>270</v>
      </c>
      <c r="C306" t="s">
        <v>7289</v>
      </c>
      <c r="D306" t="s">
        <v>7304</v>
      </c>
      <c r="E306">
        <v>741272</v>
      </c>
      <c r="F306">
        <v>741752</v>
      </c>
      <c r="G306" t="s">
        <v>7308</v>
      </c>
      <c r="H306" t="s">
        <v>7564</v>
      </c>
      <c r="I306" t="s">
        <v>14719</v>
      </c>
      <c r="J306">
        <v>869</v>
      </c>
      <c r="K306">
        <v>11</v>
      </c>
      <c r="L306">
        <v>794</v>
      </c>
      <c r="M306">
        <v>26</v>
      </c>
      <c r="N306">
        <v>816.11634373039487</v>
      </c>
      <c r="O306">
        <v>845.45053569952461</v>
      </c>
      <c r="P306">
        <v>481</v>
      </c>
      <c r="Q306">
        <v>1.1222938292489999</v>
      </c>
      <c r="R306">
        <f t="shared" si="36"/>
        <v>3.0718925247761768</v>
      </c>
      <c r="S306">
        <v>1.47232928530421</v>
      </c>
      <c r="T306">
        <f t="shared" si="37"/>
        <v>4.3593775582673446</v>
      </c>
      <c r="U306">
        <f t="shared" si="38"/>
        <v>1.6967075753230663</v>
      </c>
      <c r="V306">
        <f t="shared" si="39"/>
        <v>1.7576934214127331</v>
      </c>
      <c r="W306" s="33">
        <f t="shared" si="40"/>
        <v>0.96530347935156413</v>
      </c>
      <c r="X306">
        <f t="shared" si="41"/>
        <v>0.70466310470183613</v>
      </c>
      <c r="Y306">
        <f t="shared" si="42"/>
        <v>0.5523329874461318</v>
      </c>
      <c r="Z306">
        <f t="shared" si="43"/>
        <v>0.40319825431943929</v>
      </c>
      <c r="AA306">
        <f t="shared" si="44"/>
        <v>1.3698794117509709</v>
      </c>
    </row>
    <row r="307" spans="1:27" x14ac:dyDescent="0.25">
      <c r="A307">
        <v>257</v>
      </c>
      <c r="B307" t="s">
        <v>272</v>
      </c>
      <c r="C307" t="s">
        <v>7289</v>
      </c>
      <c r="D307" t="s">
        <v>7304</v>
      </c>
      <c r="E307">
        <v>744824</v>
      </c>
      <c r="F307">
        <v>746208</v>
      </c>
      <c r="G307" t="s">
        <v>7308</v>
      </c>
      <c r="H307" t="s">
        <v>7566</v>
      </c>
      <c r="I307" t="s">
        <v>7566</v>
      </c>
      <c r="J307">
        <v>899</v>
      </c>
      <c r="K307">
        <v>29</v>
      </c>
      <c r="L307">
        <v>201</v>
      </c>
      <c r="M307">
        <v>62</v>
      </c>
      <c r="N307">
        <v>844.29067090175488</v>
      </c>
      <c r="O307">
        <v>214.02463183325497</v>
      </c>
      <c r="P307">
        <v>1385</v>
      </c>
      <c r="Q307">
        <v>-0.55438514344450296</v>
      </c>
      <c r="R307">
        <f t="shared" si="36"/>
        <v>0.57442534182540783</v>
      </c>
      <c r="S307">
        <v>-1.35774185515585</v>
      </c>
      <c r="T307">
        <f t="shared" si="37"/>
        <v>0.25724100904121688</v>
      </c>
      <c r="U307">
        <f t="shared" si="38"/>
        <v>0.60959615227563524</v>
      </c>
      <c r="V307">
        <f t="shared" si="39"/>
        <v>0.15453042009621298</v>
      </c>
      <c r="W307" s="33">
        <f t="shared" si="40"/>
        <v>3.9448294510303632</v>
      </c>
      <c r="X307">
        <f t="shared" si="41"/>
        <v>2.2330239799882357</v>
      </c>
      <c r="Y307">
        <f t="shared" si="42"/>
        <v>1.0612278182896</v>
      </c>
      <c r="Z307">
        <f t="shared" si="43"/>
        <v>0.60072233689401011</v>
      </c>
      <c r="AA307">
        <f t="shared" si="44"/>
        <v>1.7665862464455693</v>
      </c>
    </row>
    <row r="308" spans="1:27" x14ac:dyDescent="0.25">
      <c r="A308">
        <v>258</v>
      </c>
      <c r="B308" t="s">
        <v>273</v>
      </c>
      <c r="C308" t="s">
        <v>7289</v>
      </c>
      <c r="D308" t="s">
        <v>7304</v>
      </c>
      <c r="E308">
        <v>749544</v>
      </c>
      <c r="F308">
        <v>751384</v>
      </c>
      <c r="G308" t="s">
        <v>7308</v>
      </c>
      <c r="H308" t="s">
        <v>7567</v>
      </c>
      <c r="I308" t="s">
        <v>14720</v>
      </c>
      <c r="J308">
        <v>942</v>
      </c>
      <c r="K308">
        <v>63</v>
      </c>
      <c r="L308">
        <v>745</v>
      </c>
      <c r="M308">
        <v>65</v>
      </c>
      <c r="N308">
        <v>884.67387318070416</v>
      </c>
      <c r="O308">
        <v>793.27537669539777</v>
      </c>
      <c r="P308">
        <v>1841</v>
      </c>
      <c r="Q308">
        <v>-3.9643290964643002E-2</v>
      </c>
      <c r="R308">
        <f t="shared" si="36"/>
        <v>0.96113222255967901</v>
      </c>
      <c r="S308">
        <v>8.7122028172566104E-2</v>
      </c>
      <c r="T308">
        <f t="shared" si="37"/>
        <v>1.0910298079690957</v>
      </c>
      <c r="U308">
        <f t="shared" si="38"/>
        <v>0.4805398550682804</v>
      </c>
      <c r="V308">
        <f t="shared" si="39"/>
        <v>0.4308937407362291</v>
      </c>
      <c r="W308" s="33">
        <f t="shared" si="40"/>
        <v>1.1152166059484305</v>
      </c>
      <c r="X308">
        <f t="shared" si="41"/>
        <v>0.88094038819047915</v>
      </c>
      <c r="Y308">
        <f t="shared" si="42"/>
        <v>0.49997268199843597</v>
      </c>
      <c r="Z308">
        <f t="shared" si="43"/>
        <v>0.39494222576587434</v>
      </c>
      <c r="AA308">
        <f t="shared" si="44"/>
        <v>1.2659387864361324</v>
      </c>
    </row>
    <row r="309" spans="1:27" x14ac:dyDescent="0.25">
      <c r="A309">
        <v>259</v>
      </c>
      <c r="B309" t="s">
        <v>274</v>
      </c>
      <c r="C309" t="s">
        <v>7289</v>
      </c>
      <c r="D309" t="s">
        <v>7304</v>
      </c>
      <c r="E309">
        <v>760256</v>
      </c>
      <c r="F309">
        <v>761064</v>
      </c>
      <c r="G309" t="s">
        <v>7308</v>
      </c>
      <c r="H309" t="s">
        <v>7568</v>
      </c>
      <c r="I309" t="s">
        <v>14721</v>
      </c>
      <c r="J309">
        <v>466</v>
      </c>
      <c r="K309">
        <v>183</v>
      </c>
      <c r="L309">
        <v>579</v>
      </c>
      <c r="M309">
        <v>98</v>
      </c>
      <c r="N309">
        <v>437.64121539512541</v>
      </c>
      <c r="O309">
        <v>616.51871557937625</v>
      </c>
      <c r="P309">
        <v>809</v>
      </c>
      <c r="Q309">
        <v>0.310216130330569</v>
      </c>
      <c r="R309">
        <f t="shared" si="36"/>
        <v>1.3637198234994705</v>
      </c>
      <c r="S309">
        <v>1.0782496713684999</v>
      </c>
      <c r="T309">
        <f t="shared" si="37"/>
        <v>2.9395299022403183</v>
      </c>
      <c r="U309">
        <f t="shared" si="38"/>
        <v>0.54096565561820198</v>
      </c>
      <c r="V309">
        <f t="shared" si="39"/>
        <v>0.76207505015992116</v>
      </c>
      <c r="W309" s="33">
        <f t="shared" si="40"/>
        <v>0.70985876719711605</v>
      </c>
      <c r="X309">
        <f t="shared" si="41"/>
        <v>0.46392446032276524</v>
      </c>
      <c r="Y309">
        <f t="shared" si="42"/>
        <v>0.39668386885366119</v>
      </c>
      <c r="Z309">
        <f t="shared" si="43"/>
        <v>0.25925065418763632</v>
      </c>
      <c r="AA309">
        <f t="shared" si="44"/>
        <v>1.5301171373961344</v>
      </c>
    </row>
    <row r="310" spans="1:27" x14ac:dyDescent="0.25">
      <c r="A310">
        <v>260</v>
      </c>
      <c r="B310" t="s">
        <v>275</v>
      </c>
      <c r="C310" t="s">
        <v>7289</v>
      </c>
      <c r="D310" t="s">
        <v>7304</v>
      </c>
      <c r="E310">
        <v>761216</v>
      </c>
      <c r="F310">
        <v>762736</v>
      </c>
      <c r="G310" t="s">
        <v>7308</v>
      </c>
      <c r="H310" t="s">
        <v>7569</v>
      </c>
      <c r="I310" t="s">
        <v>14722</v>
      </c>
      <c r="J310">
        <v>1112</v>
      </c>
      <c r="K310">
        <v>22</v>
      </c>
      <c r="L310">
        <v>1203</v>
      </c>
      <c r="M310">
        <v>143</v>
      </c>
      <c r="N310">
        <v>1044.3283938184109</v>
      </c>
      <c r="O310">
        <v>1280.9533935094812</v>
      </c>
      <c r="P310">
        <v>1521</v>
      </c>
      <c r="Q310">
        <v>0.80539783967107703</v>
      </c>
      <c r="R310">
        <f t="shared" si="36"/>
        <v>2.2375865224509917</v>
      </c>
      <c r="S310">
        <v>1.12010748117478</v>
      </c>
      <c r="T310">
        <f t="shared" si="37"/>
        <v>3.0651836351268447</v>
      </c>
      <c r="U310">
        <f t="shared" si="38"/>
        <v>0.6866064390653589</v>
      </c>
      <c r="V310">
        <f t="shared" si="39"/>
        <v>0.84217843097270295</v>
      </c>
      <c r="W310" s="33">
        <f t="shared" si="40"/>
        <v>0.81527430983044669</v>
      </c>
      <c r="X310">
        <f t="shared" si="41"/>
        <v>0.73000080543572232</v>
      </c>
      <c r="Y310">
        <f t="shared" si="42"/>
        <v>0.30685134727807922</v>
      </c>
      <c r="Z310">
        <f t="shared" si="43"/>
        <v>0.27475627277967363</v>
      </c>
      <c r="AA310">
        <f t="shared" si="44"/>
        <v>1.116812890834862</v>
      </c>
    </row>
    <row r="311" spans="1:27" x14ac:dyDescent="0.25">
      <c r="A311">
        <v>261</v>
      </c>
      <c r="B311" t="s">
        <v>276</v>
      </c>
      <c r="C311" t="s">
        <v>7289</v>
      </c>
      <c r="D311" t="s">
        <v>7304</v>
      </c>
      <c r="E311">
        <v>768208</v>
      </c>
      <c r="F311">
        <v>768760</v>
      </c>
      <c r="G311" t="s">
        <v>7308</v>
      </c>
      <c r="H311" t="s">
        <v>7570</v>
      </c>
      <c r="I311" t="s">
        <v>14723</v>
      </c>
      <c r="J311">
        <v>431</v>
      </c>
      <c r="K311">
        <v>94</v>
      </c>
      <c r="L311">
        <v>602</v>
      </c>
      <c r="M311">
        <v>88</v>
      </c>
      <c r="N311">
        <v>404.77116702853874</v>
      </c>
      <c r="O311">
        <v>641.00909633641538</v>
      </c>
      <c r="P311">
        <v>553</v>
      </c>
      <c r="Q311">
        <v>0.821409632868353</v>
      </c>
      <c r="R311">
        <f t="shared" si="36"/>
        <v>2.2737026656064918</v>
      </c>
      <c r="S311">
        <v>0.88807794140252905</v>
      </c>
      <c r="T311">
        <f t="shared" si="37"/>
        <v>2.4304536845881954</v>
      </c>
      <c r="U311">
        <f t="shared" si="38"/>
        <v>0.73195509408415682</v>
      </c>
      <c r="V311">
        <f t="shared" si="39"/>
        <v>1.1591484563045487</v>
      </c>
      <c r="W311" s="33">
        <f t="shared" si="40"/>
        <v>0.63145931834968227</v>
      </c>
      <c r="X311">
        <f t="shared" si="41"/>
        <v>0.93550544905435518</v>
      </c>
      <c r="Y311">
        <f t="shared" si="42"/>
        <v>0.32192208117454696</v>
      </c>
      <c r="Z311">
        <f t="shared" si="43"/>
        <v>0.47692678270515954</v>
      </c>
      <c r="AA311">
        <f t="shared" si="44"/>
        <v>0.67499266732009477</v>
      </c>
    </row>
    <row r="312" spans="1:27" x14ac:dyDescent="0.25">
      <c r="A312">
        <v>262</v>
      </c>
      <c r="B312" t="s">
        <v>277</v>
      </c>
      <c r="C312" t="s">
        <v>7289</v>
      </c>
      <c r="D312" t="s">
        <v>7304</v>
      </c>
      <c r="E312">
        <v>770888</v>
      </c>
      <c r="F312">
        <v>773776</v>
      </c>
      <c r="G312" t="s">
        <v>7308</v>
      </c>
      <c r="H312" t="s">
        <v>7571</v>
      </c>
      <c r="I312" t="s">
        <v>7571</v>
      </c>
      <c r="J312">
        <v>322</v>
      </c>
      <c r="K312">
        <v>26</v>
      </c>
      <c r="L312">
        <v>717</v>
      </c>
      <c r="M312">
        <v>334</v>
      </c>
      <c r="N312">
        <v>302.40444497259739</v>
      </c>
      <c r="O312">
        <v>763.46100012161105</v>
      </c>
      <c r="P312">
        <v>2889</v>
      </c>
      <c r="Q312">
        <v>-2.5338229563133798</v>
      </c>
      <c r="R312">
        <f t="shared" si="36"/>
        <v>7.93550686983861E-2</v>
      </c>
      <c r="S312">
        <v>-2.46240675862194</v>
      </c>
      <c r="T312">
        <f t="shared" si="37"/>
        <v>8.5229576904499352E-2</v>
      </c>
      <c r="U312">
        <f t="shared" si="38"/>
        <v>0.10467443578144596</v>
      </c>
      <c r="V312">
        <f t="shared" si="39"/>
        <v>0.26426479754988269</v>
      </c>
      <c r="W312" s="33">
        <f t="shared" si="40"/>
        <v>0.39609678153098538</v>
      </c>
      <c r="X312">
        <f t="shared" si="41"/>
        <v>0.93107430050138928</v>
      </c>
      <c r="Y312">
        <f t="shared" si="42"/>
        <v>1.3190642702269477</v>
      </c>
      <c r="Z312">
        <f t="shared" si="43"/>
        <v>3.1006231304655452</v>
      </c>
      <c r="AA312">
        <f t="shared" si="44"/>
        <v>0.42541908988110272</v>
      </c>
    </row>
    <row r="313" spans="1:27" x14ac:dyDescent="0.25">
      <c r="A313">
        <v>263</v>
      </c>
      <c r="B313" t="s">
        <v>278</v>
      </c>
      <c r="C313" t="s">
        <v>7289</v>
      </c>
      <c r="D313" t="s">
        <v>7304</v>
      </c>
      <c r="E313">
        <v>773776</v>
      </c>
      <c r="F313">
        <v>774368</v>
      </c>
      <c r="G313" t="s">
        <v>7308</v>
      </c>
      <c r="H313" t="s">
        <v>7572</v>
      </c>
      <c r="I313" t="s">
        <v>7572</v>
      </c>
      <c r="J313">
        <v>16</v>
      </c>
      <c r="K313">
        <v>112</v>
      </c>
      <c r="L313">
        <v>1359</v>
      </c>
      <c r="M313">
        <v>356</v>
      </c>
      <c r="N313">
        <v>15.026307824725336</v>
      </c>
      <c r="O313">
        <v>1447.0620629920074</v>
      </c>
      <c r="P313">
        <v>593</v>
      </c>
      <c r="Q313">
        <v>-2.5744075463590699</v>
      </c>
      <c r="R313">
        <f t="shared" si="36"/>
        <v>7.619895377588394E-2</v>
      </c>
      <c r="S313">
        <v>1.57420451779571</v>
      </c>
      <c r="T313">
        <f t="shared" si="37"/>
        <v>4.8269003771415244</v>
      </c>
      <c r="U313">
        <f t="shared" si="38"/>
        <v>2.533947356614728E-2</v>
      </c>
      <c r="V313">
        <f t="shared" si="39"/>
        <v>2.4402395665969769</v>
      </c>
      <c r="W313" s="33">
        <f t="shared" si="40"/>
        <v>1.0384010616418415E-2</v>
      </c>
      <c r="X313">
        <f t="shared" si="41"/>
        <v>1.5786311674617311E-2</v>
      </c>
      <c r="Y313">
        <f t="shared" si="42"/>
        <v>0.33254358899304104</v>
      </c>
      <c r="Z313">
        <f t="shared" si="43"/>
        <v>0.50555001676709133</v>
      </c>
      <c r="AA313">
        <f t="shared" si="44"/>
        <v>0.65778573427729714</v>
      </c>
    </row>
    <row r="314" spans="1:27" x14ac:dyDescent="0.25">
      <c r="A314">
        <v>264</v>
      </c>
      <c r="B314" t="s">
        <v>279</v>
      </c>
      <c r="C314" t="s">
        <v>7289</v>
      </c>
      <c r="D314" t="s">
        <v>7304</v>
      </c>
      <c r="E314">
        <v>774664</v>
      </c>
      <c r="F314">
        <v>776376</v>
      </c>
      <c r="G314" t="s">
        <v>7308</v>
      </c>
      <c r="H314" t="s">
        <v>7573</v>
      </c>
      <c r="I314" t="s">
        <v>14724</v>
      </c>
      <c r="J314">
        <v>3981</v>
      </c>
      <c r="K314">
        <v>149</v>
      </c>
      <c r="L314">
        <v>6492</v>
      </c>
      <c r="M314">
        <v>240</v>
      </c>
      <c r="N314">
        <v>3738.7332156394727</v>
      </c>
      <c r="O314">
        <v>6912.676168465131</v>
      </c>
      <c r="P314">
        <v>1713</v>
      </c>
      <c r="Q314">
        <v>2.1141171200427098</v>
      </c>
      <c r="R314">
        <f t="shared" si="36"/>
        <v>8.282270286812297</v>
      </c>
      <c r="S314">
        <v>2.6082010939814002</v>
      </c>
      <c r="T314">
        <f t="shared" si="37"/>
        <v>13.574609427909785</v>
      </c>
      <c r="U314">
        <f t="shared" si="38"/>
        <v>2.1825646325974737</v>
      </c>
      <c r="V314">
        <f t="shared" si="39"/>
        <v>4.0354209973526745</v>
      </c>
      <c r="W314" s="33">
        <f t="shared" si="40"/>
        <v>0.54085178077560792</v>
      </c>
      <c r="X314">
        <f t="shared" si="41"/>
        <v>0.61012954595833258</v>
      </c>
      <c r="Y314">
        <f t="shared" si="42"/>
        <v>0.26352250735800425</v>
      </c>
      <c r="Z314">
        <f t="shared" si="43"/>
        <v>0.29727713484380136</v>
      </c>
      <c r="AA314">
        <f t="shared" si="44"/>
        <v>0.8864540069537038</v>
      </c>
    </row>
    <row r="315" spans="1:27" x14ac:dyDescent="0.25">
      <c r="A315">
        <v>265</v>
      </c>
      <c r="B315" t="s">
        <v>280</v>
      </c>
      <c r="C315" t="s">
        <v>7289</v>
      </c>
      <c r="D315" t="s">
        <v>7304</v>
      </c>
      <c r="E315">
        <v>776496</v>
      </c>
      <c r="F315">
        <v>778016</v>
      </c>
      <c r="G315" t="s">
        <v>7308</v>
      </c>
      <c r="H315" t="s">
        <v>7574</v>
      </c>
      <c r="I315" t="s">
        <v>14725</v>
      </c>
      <c r="J315">
        <v>2716</v>
      </c>
      <c r="K315">
        <v>153</v>
      </c>
      <c r="L315">
        <v>2157</v>
      </c>
      <c r="M315">
        <v>154</v>
      </c>
      <c r="N315">
        <v>2550.715753247126</v>
      </c>
      <c r="O315">
        <v>2296.7717953449301</v>
      </c>
      <c r="P315">
        <v>1521</v>
      </c>
      <c r="Q315">
        <v>1.6515308557135999</v>
      </c>
      <c r="R315">
        <f t="shared" si="36"/>
        <v>5.2149570664421372</v>
      </c>
      <c r="S315">
        <v>1.22670861093669</v>
      </c>
      <c r="T315">
        <f t="shared" si="37"/>
        <v>3.4099874499998064</v>
      </c>
      <c r="U315">
        <f t="shared" si="38"/>
        <v>1.6769991803071178</v>
      </c>
      <c r="V315">
        <f t="shared" si="39"/>
        <v>1.5100406281031755</v>
      </c>
      <c r="W315" s="33">
        <f t="shared" si="40"/>
        <v>1.1105656027372361</v>
      </c>
      <c r="X315">
        <f t="shared" si="41"/>
        <v>1.5293185511408358</v>
      </c>
      <c r="Y315">
        <f t="shared" si="42"/>
        <v>0.32157487759553832</v>
      </c>
      <c r="Z315">
        <f t="shared" si="43"/>
        <v>0.44282879343243953</v>
      </c>
      <c r="AA315">
        <f t="shared" si="44"/>
        <v>0.72618330687794264</v>
      </c>
    </row>
    <row r="316" spans="1:27" x14ac:dyDescent="0.25">
      <c r="A316">
        <v>266</v>
      </c>
      <c r="B316" t="s">
        <v>281</v>
      </c>
      <c r="C316" t="s">
        <v>7289</v>
      </c>
      <c r="D316" t="s">
        <v>7304</v>
      </c>
      <c r="E316">
        <v>779648</v>
      </c>
      <c r="F316">
        <v>782408</v>
      </c>
      <c r="G316" t="s">
        <v>7308</v>
      </c>
      <c r="H316" t="s">
        <v>7575</v>
      </c>
      <c r="I316" t="s">
        <v>14726</v>
      </c>
      <c r="J316">
        <v>916</v>
      </c>
      <c r="K316">
        <v>11</v>
      </c>
      <c r="L316">
        <v>949</v>
      </c>
      <c r="M316">
        <v>34</v>
      </c>
      <c r="N316">
        <v>860.25612296552549</v>
      </c>
      <c r="O316">
        <v>1010.4944060187014</v>
      </c>
      <c r="P316">
        <v>2761</v>
      </c>
      <c r="Q316">
        <v>-0.32585324324714998</v>
      </c>
      <c r="R316">
        <f t="shared" si="36"/>
        <v>0.72191112499054955</v>
      </c>
      <c r="S316">
        <v>0.15165514454359699</v>
      </c>
      <c r="T316">
        <f t="shared" si="37"/>
        <v>1.1637588386385389</v>
      </c>
      <c r="U316">
        <f t="shared" si="38"/>
        <v>0.31157411190348622</v>
      </c>
      <c r="V316">
        <f t="shared" si="39"/>
        <v>0.36598855705132249</v>
      </c>
      <c r="W316" s="33">
        <f t="shared" si="40"/>
        <v>0.85132200420078774</v>
      </c>
      <c r="X316">
        <f t="shared" si="41"/>
        <v>0.62032708240059486</v>
      </c>
      <c r="Y316">
        <f t="shared" si="42"/>
        <v>0.43159621886636668</v>
      </c>
      <c r="Z316">
        <f t="shared" si="43"/>
        <v>0.31448831570592933</v>
      </c>
      <c r="AA316">
        <f t="shared" si="44"/>
        <v>1.3723760067128925</v>
      </c>
    </row>
    <row r="317" spans="1:27" x14ac:dyDescent="0.25">
      <c r="A317">
        <v>267</v>
      </c>
      <c r="B317" t="s">
        <v>282</v>
      </c>
      <c r="C317" t="s">
        <v>7289</v>
      </c>
      <c r="D317" t="s">
        <v>7304</v>
      </c>
      <c r="E317">
        <v>782560</v>
      </c>
      <c r="F317">
        <v>783672</v>
      </c>
      <c r="G317" t="s">
        <v>7308</v>
      </c>
      <c r="H317" t="s">
        <v>7576</v>
      </c>
      <c r="I317" t="s">
        <v>14727</v>
      </c>
      <c r="J317">
        <v>1689</v>
      </c>
      <c r="K317">
        <v>64</v>
      </c>
      <c r="L317">
        <v>1682</v>
      </c>
      <c r="M317">
        <v>148</v>
      </c>
      <c r="N317">
        <v>1586.2146197475683</v>
      </c>
      <c r="O317">
        <v>1790.9921927539049</v>
      </c>
      <c r="P317">
        <v>1113</v>
      </c>
      <c r="Q317">
        <v>0.900319453554839</v>
      </c>
      <c r="R317">
        <f t="shared" si="36"/>
        <v>2.4603889656296212</v>
      </c>
      <c r="S317">
        <v>1.23943504821228</v>
      </c>
      <c r="T317">
        <f t="shared" si="37"/>
        <v>3.4536617611192306</v>
      </c>
      <c r="U317">
        <f t="shared" si="38"/>
        <v>1.4251703681469616</v>
      </c>
      <c r="V317">
        <f t="shared" si="39"/>
        <v>1.6091574058885039</v>
      </c>
      <c r="W317" s="33">
        <f t="shared" si="40"/>
        <v>0.88566249823151832</v>
      </c>
      <c r="X317">
        <f t="shared" si="41"/>
        <v>0.71240009468451282</v>
      </c>
      <c r="Y317">
        <f t="shared" si="42"/>
        <v>0.57924595990953653</v>
      </c>
      <c r="Z317">
        <f t="shared" si="43"/>
        <v>0.46592790990830063</v>
      </c>
      <c r="AA317">
        <f t="shared" si="44"/>
        <v>1.2432094055570486</v>
      </c>
    </row>
    <row r="318" spans="1:27" x14ac:dyDescent="0.25">
      <c r="A318">
        <v>270</v>
      </c>
      <c r="B318" t="s">
        <v>285</v>
      </c>
      <c r="C318" t="s">
        <v>7289</v>
      </c>
      <c r="D318" t="s">
        <v>7304</v>
      </c>
      <c r="E318">
        <v>787088</v>
      </c>
      <c r="F318">
        <v>788656</v>
      </c>
      <c r="G318" t="s">
        <v>7308</v>
      </c>
      <c r="H318" t="s">
        <v>7579</v>
      </c>
      <c r="I318" t="s">
        <v>14728</v>
      </c>
      <c r="J318">
        <v>697</v>
      </c>
      <c r="K318">
        <v>43</v>
      </c>
      <c r="L318">
        <v>553</v>
      </c>
      <c r="M318">
        <v>115</v>
      </c>
      <c r="N318">
        <v>654.58353461459751</v>
      </c>
      <c r="O318">
        <v>588.83393733228854</v>
      </c>
      <c r="P318">
        <v>1569</v>
      </c>
      <c r="Q318">
        <v>-0.36804368236676999</v>
      </c>
      <c r="R318">
        <f t="shared" si="36"/>
        <v>0.69208694903247392</v>
      </c>
      <c r="S318">
        <v>-9.5615627596348396E-2</v>
      </c>
      <c r="T318">
        <f t="shared" si="37"/>
        <v>0.90881327168400361</v>
      </c>
      <c r="U318">
        <f t="shared" si="38"/>
        <v>0.41719791881108825</v>
      </c>
      <c r="V318">
        <f t="shared" si="39"/>
        <v>0.37529250307985246</v>
      </c>
      <c r="W318" s="33">
        <f t="shared" si="40"/>
        <v>1.1116606790365844</v>
      </c>
      <c r="X318">
        <f t="shared" si="41"/>
        <v>0.76152821552666994</v>
      </c>
      <c r="Y318">
        <f t="shared" si="42"/>
        <v>0.60281142332523974</v>
      </c>
      <c r="Z318">
        <f t="shared" si="43"/>
        <v>0.4129478681406652</v>
      </c>
      <c r="AA318">
        <f t="shared" si="44"/>
        <v>1.4597760875711798</v>
      </c>
    </row>
    <row r="319" spans="1:27" x14ac:dyDescent="0.25">
      <c r="A319">
        <v>271</v>
      </c>
      <c r="B319" t="s">
        <v>286</v>
      </c>
      <c r="C319" t="s">
        <v>7289</v>
      </c>
      <c r="D319" t="s">
        <v>7304</v>
      </c>
      <c r="E319">
        <v>792792</v>
      </c>
      <c r="F319">
        <v>796600</v>
      </c>
      <c r="G319" t="s">
        <v>7308</v>
      </c>
      <c r="H319" t="s">
        <v>7580</v>
      </c>
      <c r="I319" t="s">
        <v>14729</v>
      </c>
      <c r="J319">
        <v>973</v>
      </c>
      <c r="K319">
        <v>57</v>
      </c>
      <c r="L319">
        <v>795</v>
      </c>
      <c r="M319">
        <v>268</v>
      </c>
      <c r="N319">
        <v>913.78734459110956</v>
      </c>
      <c r="O319">
        <v>846.51533486287417</v>
      </c>
      <c r="P319">
        <v>3809</v>
      </c>
      <c r="Q319">
        <v>-1.68127024427338</v>
      </c>
      <c r="R319">
        <f t="shared" si="36"/>
        <v>0.1861373858591116</v>
      </c>
      <c r="S319">
        <v>-2.03270325884609</v>
      </c>
      <c r="T319">
        <f t="shared" si="37"/>
        <v>0.13098096668130457</v>
      </c>
      <c r="U319">
        <f t="shared" si="38"/>
        <v>0.2399021645027854</v>
      </c>
      <c r="V319">
        <f t="shared" si="39"/>
        <v>0.22224083351611293</v>
      </c>
      <c r="W319" s="33">
        <f t="shared" si="40"/>
        <v>1.0794693338179546</v>
      </c>
      <c r="X319">
        <f t="shared" si="41"/>
        <v>1.4211025508157265</v>
      </c>
      <c r="Y319">
        <f t="shared" si="42"/>
        <v>1.288844599356137</v>
      </c>
      <c r="Z319">
        <f t="shared" si="43"/>
        <v>1.6967414361573363</v>
      </c>
      <c r="AA319">
        <f t="shared" si="44"/>
        <v>0.75959988475027995</v>
      </c>
    </row>
    <row r="320" spans="1:27" x14ac:dyDescent="0.25">
      <c r="A320">
        <v>273</v>
      </c>
      <c r="B320" t="s">
        <v>288</v>
      </c>
      <c r="C320" t="s">
        <v>7289</v>
      </c>
      <c r="D320" t="s">
        <v>7304</v>
      </c>
      <c r="E320">
        <v>800480</v>
      </c>
      <c r="F320">
        <v>802144</v>
      </c>
      <c r="G320" t="s">
        <v>7308</v>
      </c>
      <c r="H320" t="s">
        <v>7582</v>
      </c>
      <c r="I320" t="s">
        <v>14730</v>
      </c>
      <c r="J320">
        <v>375</v>
      </c>
      <c r="K320">
        <v>14</v>
      </c>
      <c r="L320">
        <v>8000</v>
      </c>
      <c r="M320">
        <v>42</v>
      </c>
      <c r="N320">
        <v>352.17908964200006</v>
      </c>
      <c r="O320">
        <v>8518.3933067962171</v>
      </c>
      <c r="P320">
        <v>1665</v>
      </c>
      <c r="Q320">
        <v>-2.5471477426889799</v>
      </c>
      <c r="R320">
        <f t="shared" si="36"/>
        <v>7.8304692917737714E-2</v>
      </c>
      <c r="S320">
        <v>0.63960582090055296</v>
      </c>
      <c r="T320">
        <f t="shared" si="37"/>
        <v>1.8957334734953804</v>
      </c>
      <c r="U320">
        <f t="shared" si="38"/>
        <v>0.211518972757958</v>
      </c>
      <c r="V320">
        <f t="shared" si="39"/>
        <v>5.1161521362139446</v>
      </c>
      <c r="W320" s="33">
        <f t="shared" si="40"/>
        <v>4.1343370393689328E-2</v>
      </c>
      <c r="X320">
        <f t="shared" si="41"/>
        <v>4.1305749997312867E-2</v>
      </c>
      <c r="Y320">
        <f t="shared" si="42"/>
        <v>2.7012298353582378</v>
      </c>
      <c r="Z320">
        <f t="shared" si="43"/>
        <v>2.6987718514990986</v>
      </c>
      <c r="AA320">
        <f t="shared" si="44"/>
        <v>1.0009107786780027</v>
      </c>
    </row>
    <row r="321" spans="1:27" x14ac:dyDescent="0.25">
      <c r="A321">
        <v>3686</v>
      </c>
      <c r="B321" t="s">
        <v>3701</v>
      </c>
      <c r="C321" t="s">
        <v>7289</v>
      </c>
      <c r="D321" t="s">
        <v>7305</v>
      </c>
      <c r="E321">
        <v>42573</v>
      </c>
      <c r="F321">
        <v>43101</v>
      </c>
      <c r="G321" t="s">
        <v>7307</v>
      </c>
      <c r="H321" t="s">
        <v>10981</v>
      </c>
      <c r="I321" t="s">
        <v>10981</v>
      </c>
      <c r="J321">
        <v>163</v>
      </c>
      <c r="K321">
        <v>90</v>
      </c>
      <c r="L321">
        <v>36</v>
      </c>
      <c r="M321">
        <v>81</v>
      </c>
      <c r="N321">
        <v>153.08051096438936</v>
      </c>
      <c r="O321">
        <v>38.33276988058298</v>
      </c>
      <c r="P321">
        <v>529</v>
      </c>
      <c r="Q321">
        <v>-4.97654056631574</v>
      </c>
      <c r="R321">
        <f t="shared" si="36"/>
        <v>6.8978841018244108E-3</v>
      </c>
      <c r="S321">
        <v>-4.8250107082504696</v>
      </c>
      <c r="T321">
        <f t="shared" si="37"/>
        <v>8.0264679205060904E-3</v>
      </c>
      <c r="U321">
        <f t="shared" si="38"/>
        <v>0.28937714738069825</v>
      </c>
      <c r="V321">
        <f t="shared" si="39"/>
        <v>7.2462702987869526E-2</v>
      </c>
      <c r="W321" s="33">
        <f t="shared" si="40"/>
        <v>3.9934633328422877</v>
      </c>
      <c r="X321">
        <f t="shared" si="41"/>
        <v>0.85939222210078681</v>
      </c>
      <c r="Y321">
        <f t="shared" si="42"/>
        <v>41.951581544282739</v>
      </c>
      <c r="Z321">
        <f t="shared" si="43"/>
        <v>9.0279689279939905</v>
      </c>
      <c r="AA321">
        <f t="shared" si="44"/>
        <v>4.6468460269284897</v>
      </c>
    </row>
    <row r="322" spans="1:27" x14ac:dyDescent="0.25">
      <c r="A322">
        <v>3716</v>
      </c>
      <c r="B322" t="s">
        <v>3731</v>
      </c>
      <c r="C322" t="s">
        <v>7289</v>
      </c>
      <c r="D322" t="s">
        <v>7305</v>
      </c>
      <c r="E322">
        <v>146723</v>
      </c>
      <c r="F322">
        <v>146971</v>
      </c>
      <c r="G322" t="s">
        <v>7307</v>
      </c>
      <c r="H322" t="s">
        <v>11011</v>
      </c>
      <c r="I322" t="s">
        <v>11011</v>
      </c>
      <c r="J322">
        <v>67</v>
      </c>
      <c r="K322">
        <v>227</v>
      </c>
      <c r="L322">
        <v>114</v>
      </c>
      <c r="M322">
        <v>279</v>
      </c>
      <c r="N322">
        <v>62.922664016037345</v>
      </c>
      <c r="O322">
        <v>121.38710462184611</v>
      </c>
      <c r="P322">
        <v>249</v>
      </c>
      <c r="Q322">
        <v>-3.1581864817435501</v>
      </c>
      <c r="R322">
        <f t="shared" ref="R322:R385" si="45">EXP(Q322)</f>
        <v>4.2502750744614105E-2</v>
      </c>
      <c r="S322">
        <v>-4.1782933268234901</v>
      </c>
      <c r="T322">
        <f t="shared" ref="T322:T385" si="46">EXP(S322)</f>
        <v>1.5324639412147172E-2</v>
      </c>
      <c r="U322">
        <f t="shared" ref="U322:U385" si="47">N322/P322</f>
        <v>0.25270146191179654</v>
      </c>
      <c r="V322">
        <f t="shared" ref="V322:V385" si="48">O322/P322</f>
        <v>0.48749841213592815</v>
      </c>
      <c r="W322" s="33">
        <f t="shared" ref="W322:W385" si="49">U322/V322</f>
        <v>0.51836366154426838</v>
      </c>
      <c r="X322">
        <f t="shared" ref="X322:X385" si="50">R322/T322</f>
        <v>2.7734910820103233</v>
      </c>
      <c r="Y322">
        <f t="shared" ref="Y322:Y385" si="51">U322/R322</f>
        <v>5.9455319358081438</v>
      </c>
      <c r="Z322">
        <f t="shared" ref="Z322:Z385" si="52">V322/T322</f>
        <v>31.811411611389008</v>
      </c>
      <c r="AA322">
        <f t="shared" ref="AA322:AA385" si="53">W322/X322</f>
        <v>0.18689934318034304</v>
      </c>
    </row>
    <row r="323" spans="1:27" x14ac:dyDescent="0.25">
      <c r="A323">
        <v>3752</v>
      </c>
      <c r="B323" t="s">
        <v>3767</v>
      </c>
      <c r="C323" t="s">
        <v>7289</v>
      </c>
      <c r="D323" t="s">
        <v>7305</v>
      </c>
      <c r="E323">
        <v>278428</v>
      </c>
      <c r="F323">
        <v>280876</v>
      </c>
      <c r="G323" t="s">
        <v>7307</v>
      </c>
      <c r="H323" t="s">
        <v>11047</v>
      </c>
      <c r="I323" t="s">
        <v>11047</v>
      </c>
      <c r="J323">
        <v>184</v>
      </c>
      <c r="K323">
        <v>171</v>
      </c>
      <c r="L323">
        <v>142</v>
      </c>
      <c r="M323">
        <v>21164</v>
      </c>
      <c r="N323">
        <v>172.80253998434137</v>
      </c>
      <c r="O323">
        <v>151.20148119563288</v>
      </c>
      <c r="P323">
        <v>2449</v>
      </c>
      <c r="Q323">
        <v>-4.2996770049493502</v>
      </c>
      <c r="R323">
        <f t="shared" si="45"/>
        <v>1.3572942297457936E-2</v>
      </c>
      <c r="S323">
        <v>-4.88792629357508</v>
      </c>
      <c r="T323">
        <f t="shared" si="46"/>
        <v>7.5370358803185282E-3</v>
      </c>
      <c r="U323">
        <f t="shared" si="47"/>
        <v>7.0560449156529759E-2</v>
      </c>
      <c r="V323">
        <f t="shared" si="48"/>
        <v>6.1740090320797421E-2</v>
      </c>
      <c r="W323" s="33">
        <f t="shared" si="49"/>
        <v>1.1428627459063039</v>
      </c>
      <c r="X323">
        <f t="shared" si="50"/>
        <v>1.8008329153508449</v>
      </c>
      <c r="Y323">
        <f t="shared" si="51"/>
        <v>5.1986111493117422</v>
      </c>
      <c r="Z323">
        <f t="shared" si="52"/>
        <v>8.1915611523117988</v>
      </c>
      <c r="AA323">
        <f t="shared" si="53"/>
        <v>0.63463008487028194</v>
      </c>
    </row>
    <row r="324" spans="1:27" x14ac:dyDescent="0.25">
      <c r="A324">
        <v>3758</v>
      </c>
      <c r="B324" t="s">
        <v>3773</v>
      </c>
      <c r="C324" t="s">
        <v>7289</v>
      </c>
      <c r="D324" t="s">
        <v>7305</v>
      </c>
      <c r="E324">
        <v>299292</v>
      </c>
      <c r="F324">
        <v>299884</v>
      </c>
      <c r="G324" t="s">
        <v>7307</v>
      </c>
      <c r="H324" t="s">
        <v>11053</v>
      </c>
      <c r="I324" t="s">
        <v>11053</v>
      </c>
      <c r="J324">
        <v>198</v>
      </c>
      <c r="K324">
        <v>183</v>
      </c>
      <c r="L324">
        <v>49</v>
      </c>
      <c r="M324">
        <v>109</v>
      </c>
      <c r="N324">
        <v>185.95055933097603</v>
      </c>
      <c r="O324">
        <v>52.175159004126833</v>
      </c>
      <c r="P324">
        <v>593</v>
      </c>
      <c r="Q324">
        <v>-5.0181214559371101</v>
      </c>
      <c r="R324">
        <f t="shared" si="45"/>
        <v>6.6169452645023323E-3</v>
      </c>
      <c r="S324">
        <v>-5.0667328889801402</v>
      </c>
      <c r="T324">
        <f t="shared" si="46"/>
        <v>6.3029790707406115E-3</v>
      </c>
      <c r="U324">
        <f t="shared" si="47"/>
        <v>0.31357598538107256</v>
      </c>
      <c r="V324">
        <f t="shared" si="48"/>
        <v>8.7985091069353843E-2</v>
      </c>
      <c r="W324" s="33">
        <f t="shared" si="49"/>
        <v>3.5639672763866068</v>
      </c>
      <c r="X324">
        <f t="shared" si="50"/>
        <v>1.049812349087307</v>
      </c>
      <c r="Y324">
        <f t="shared" si="51"/>
        <v>47.389841210158018</v>
      </c>
      <c r="Z324">
        <f t="shared" si="52"/>
        <v>13.959286566219779</v>
      </c>
      <c r="AA324">
        <f t="shared" si="53"/>
        <v>3.3948612620961001</v>
      </c>
    </row>
    <row r="325" spans="1:27" x14ac:dyDescent="0.25">
      <c r="A325">
        <v>3762</v>
      </c>
      <c r="B325" t="s">
        <v>3777</v>
      </c>
      <c r="C325" t="s">
        <v>7289</v>
      </c>
      <c r="D325" t="s">
        <v>7305</v>
      </c>
      <c r="E325">
        <v>306988</v>
      </c>
      <c r="F325">
        <v>307108</v>
      </c>
      <c r="G325" t="s">
        <v>7307</v>
      </c>
      <c r="H325" t="s">
        <v>11057</v>
      </c>
      <c r="I325" t="s">
        <v>11057</v>
      </c>
      <c r="J325">
        <v>236</v>
      </c>
      <c r="K325">
        <v>3</v>
      </c>
      <c r="L325">
        <v>210</v>
      </c>
      <c r="M325">
        <v>1</v>
      </c>
      <c r="N325">
        <v>221.63804041469871</v>
      </c>
      <c r="O325">
        <v>223.60782430340072</v>
      </c>
      <c r="P325">
        <v>121</v>
      </c>
      <c r="Q325">
        <v>-3.2143779181864902</v>
      </c>
      <c r="R325">
        <f t="shared" si="45"/>
        <v>4.0180321497894148E-2</v>
      </c>
      <c r="S325">
        <v>-4.7229460034985902</v>
      </c>
      <c r="T325">
        <f t="shared" si="46"/>
        <v>8.8889530504172049E-3</v>
      </c>
      <c r="U325">
        <f t="shared" si="47"/>
        <v>1.8317193422702374</v>
      </c>
      <c r="V325">
        <f t="shared" si="48"/>
        <v>1.8479985479619894</v>
      </c>
      <c r="W325" s="33">
        <f t="shared" si="49"/>
        <v>0.99119089908933911</v>
      </c>
      <c r="X325">
        <f t="shared" si="50"/>
        <v>4.5202535405458439</v>
      </c>
      <c r="Y325">
        <f t="shared" si="51"/>
        <v>45.587473519002032</v>
      </c>
      <c r="Z325">
        <f t="shared" si="52"/>
        <v>207.89833599978945</v>
      </c>
      <c r="AA325">
        <f t="shared" si="53"/>
        <v>0.21927772196814599</v>
      </c>
    </row>
    <row r="326" spans="1:27" x14ac:dyDescent="0.25">
      <c r="A326">
        <v>3774</v>
      </c>
      <c r="B326" t="s">
        <v>3789</v>
      </c>
      <c r="C326" t="s">
        <v>7289</v>
      </c>
      <c r="D326" t="s">
        <v>7305</v>
      </c>
      <c r="E326">
        <v>340772</v>
      </c>
      <c r="F326">
        <v>340892</v>
      </c>
      <c r="G326" t="s">
        <v>7307</v>
      </c>
      <c r="H326" t="s">
        <v>11069</v>
      </c>
      <c r="I326" t="s">
        <v>11069</v>
      </c>
      <c r="J326">
        <v>30</v>
      </c>
      <c r="K326">
        <v>0</v>
      </c>
      <c r="L326">
        <v>72</v>
      </c>
      <c r="M326">
        <v>6</v>
      </c>
      <c r="N326">
        <v>28.174327171360005</v>
      </c>
      <c r="O326">
        <v>76.665539761165959</v>
      </c>
      <c r="P326">
        <v>121</v>
      </c>
      <c r="Q326">
        <v>-4.1556621351242402</v>
      </c>
      <c r="R326">
        <f t="shared" si="45"/>
        <v>1.5675408454109044E-2</v>
      </c>
      <c r="S326">
        <v>-3.7566053639099799</v>
      </c>
      <c r="T326">
        <f t="shared" si="46"/>
        <v>2.3362914507938395E-2</v>
      </c>
      <c r="U326">
        <f t="shared" si="47"/>
        <v>0.23284567910214882</v>
      </c>
      <c r="V326">
        <f t="shared" si="48"/>
        <v>0.63359950215839633</v>
      </c>
      <c r="W326" s="33">
        <f t="shared" si="49"/>
        <v>0.36749662572168296</v>
      </c>
      <c r="X326">
        <f t="shared" si="50"/>
        <v>0.67095260947784396</v>
      </c>
      <c r="Y326">
        <f t="shared" si="51"/>
        <v>14.854201712435266</v>
      </c>
      <c r="Z326">
        <f t="shared" si="52"/>
        <v>27.119882750206873</v>
      </c>
      <c r="AA326">
        <f t="shared" si="53"/>
        <v>0.54772367009300427</v>
      </c>
    </row>
    <row r="327" spans="1:27" x14ac:dyDescent="0.25">
      <c r="A327">
        <v>3775</v>
      </c>
      <c r="B327" t="s">
        <v>3790</v>
      </c>
      <c r="C327" t="s">
        <v>7289</v>
      </c>
      <c r="D327" t="s">
        <v>7305</v>
      </c>
      <c r="E327">
        <v>340892</v>
      </c>
      <c r="F327">
        <v>341484</v>
      </c>
      <c r="G327" t="s">
        <v>7307</v>
      </c>
      <c r="H327" t="s">
        <v>11070</v>
      </c>
      <c r="I327" t="s">
        <v>11070</v>
      </c>
      <c r="J327">
        <v>567</v>
      </c>
      <c r="K327">
        <v>376</v>
      </c>
      <c r="L327">
        <v>499</v>
      </c>
      <c r="M327">
        <v>369</v>
      </c>
      <c r="N327">
        <v>532.49478353870416</v>
      </c>
      <c r="O327">
        <v>531.33478251141412</v>
      </c>
      <c r="P327">
        <v>593</v>
      </c>
      <c r="Q327">
        <v>-4.2415211637360697</v>
      </c>
      <c r="R327">
        <f t="shared" si="45"/>
        <v>1.4385692197572702E-2</v>
      </c>
      <c r="S327">
        <v>-4.8147753300677003</v>
      </c>
      <c r="T327">
        <f t="shared" si="46"/>
        <v>8.1090437315658234E-3</v>
      </c>
      <c r="U327">
        <f t="shared" si="47"/>
        <v>0.89796759450034425</v>
      </c>
      <c r="V327">
        <f t="shared" si="48"/>
        <v>0.89601143762464441</v>
      </c>
      <c r="W327" s="33">
        <f t="shared" si="49"/>
        <v>1.0021831829299921</v>
      </c>
      <c r="X327">
        <f t="shared" si="50"/>
        <v>1.77403065932102</v>
      </c>
      <c r="Y327">
        <f t="shared" si="51"/>
        <v>62.42088195463117</v>
      </c>
      <c r="Z327">
        <f t="shared" si="52"/>
        <v>110.49532685793375</v>
      </c>
      <c r="AA327">
        <f t="shared" si="53"/>
        <v>0.56491875022811644</v>
      </c>
    </row>
    <row r="328" spans="1:27" x14ac:dyDescent="0.25">
      <c r="A328">
        <v>3777</v>
      </c>
      <c r="B328" t="s">
        <v>3792</v>
      </c>
      <c r="C328" t="s">
        <v>7289</v>
      </c>
      <c r="D328" t="s">
        <v>7305</v>
      </c>
      <c r="E328">
        <v>351876</v>
      </c>
      <c r="F328">
        <v>352052</v>
      </c>
      <c r="G328" t="s">
        <v>7307</v>
      </c>
      <c r="H328" t="s">
        <v>11072</v>
      </c>
      <c r="I328" t="s">
        <v>11072</v>
      </c>
      <c r="J328">
        <v>82</v>
      </c>
      <c r="K328">
        <v>100</v>
      </c>
      <c r="L328">
        <v>52</v>
      </c>
      <c r="M328">
        <v>18</v>
      </c>
      <c r="N328">
        <v>77.009827601717348</v>
      </c>
      <c r="O328">
        <v>55.369556494175413</v>
      </c>
      <c r="P328">
        <v>177</v>
      </c>
      <c r="Q328">
        <v>-3.2282937665239402</v>
      </c>
      <c r="R328">
        <f t="shared" si="45"/>
        <v>3.9625050730364778E-2</v>
      </c>
      <c r="S328">
        <v>-3.5967118265220401</v>
      </c>
      <c r="T328">
        <f t="shared" si="46"/>
        <v>2.7413715462000641E-2</v>
      </c>
      <c r="U328">
        <f t="shared" si="47"/>
        <v>0.43508377176111496</v>
      </c>
      <c r="V328">
        <f t="shared" si="48"/>
        <v>0.31282235307443734</v>
      </c>
      <c r="W328" s="33">
        <f t="shared" si="49"/>
        <v>1.3908333835005231</v>
      </c>
      <c r="X328">
        <f t="shared" si="50"/>
        <v>1.4454461959120721</v>
      </c>
      <c r="Y328">
        <f t="shared" si="51"/>
        <v>10.980018037622578</v>
      </c>
      <c r="Z328">
        <f t="shared" si="52"/>
        <v>11.411162179313278</v>
      </c>
      <c r="AA328">
        <f t="shared" si="53"/>
        <v>0.96221733291353084</v>
      </c>
    </row>
    <row r="329" spans="1:27" x14ac:dyDescent="0.25">
      <c r="A329">
        <v>3785</v>
      </c>
      <c r="B329" t="s">
        <v>3800</v>
      </c>
      <c r="C329" t="s">
        <v>7289</v>
      </c>
      <c r="D329" t="s">
        <v>7305</v>
      </c>
      <c r="E329">
        <v>366603</v>
      </c>
      <c r="F329">
        <v>366931</v>
      </c>
      <c r="G329" t="s">
        <v>7307</v>
      </c>
      <c r="H329" t="s">
        <v>11080</v>
      </c>
      <c r="I329" t="s">
        <v>11080</v>
      </c>
      <c r="J329">
        <v>46</v>
      </c>
      <c r="K329">
        <v>15</v>
      </c>
      <c r="L329">
        <v>43</v>
      </c>
      <c r="M329">
        <v>16</v>
      </c>
      <c r="N329">
        <v>43.200634996085341</v>
      </c>
      <c r="O329">
        <v>45.786364024029673</v>
      </c>
      <c r="P329">
        <v>329</v>
      </c>
      <c r="Q329">
        <v>-2.0975909917352098</v>
      </c>
      <c r="R329">
        <f t="shared" si="45"/>
        <v>0.12275178241319029</v>
      </c>
      <c r="S329">
        <v>-2.0846522724913399</v>
      </c>
      <c r="T329">
        <f t="shared" si="46"/>
        <v>0.12435035268711619</v>
      </c>
      <c r="U329">
        <f t="shared" si="47"/>
        <v>0.13130892096074573</v>
      </c>
      <c r="V329">
        <f t="shared" si="48"/>
        <v>0.13916827970829687</v>
      </c>
      <c r="W329" s="33">
        <f t="shared" si="49"/>
        <v>0.9435262204575301</v>
      </c>
      <c r="X329">
        <f t="shared" si="50"/>
        <v>0.98714462613589737</v>
      </c>
      <c r="Y329">
        <f t="shared" si="51"/>
        <v>1.0697109107446732</v>
      </c>
      <c r="Z329">
        <f t="shared" si="52"/>
        <v>1.1191627261280455</v>
      </c>
      <c r="AA329">
        <f t="shared" si="53"/>
        <v>0.95581356113023863</v>
      </c>
    </row>
    <row r="330" spans="1:27" x14ac:dyDescent="0.25">
      <c r="A330">
        <v>3797</v>
      </c>
      <c r="B330" t="s">
        <v>3812</v>
      </c>
      <c r="C330" t="s">
        <v>7289</v>
      </c>
      <c r="D330" t="s">
        <v>7305</v>
      </c>
      <c r="E330">
        <v>406099</v>
      </c>
      <c r="F330">
        <v>406451</v>
      </c>
      <c r="G330" t="s">
        <v>7307</v>
      </c>
      <c r="H330" t="s">
        <v>11092</v>
      </c>
      <c r="I330" t="s">
        <v>11092</v>
      </c>
      <c r="J330">
        <v>278</v>
      </c>
      <c r="K330">
        <v>92</v>
      </c>
      <c r="L330">
        <v>563</v>
      </c>
      <c r="M330">
        <v>144</v>
      </c>
      <c r="N330">
        <v>261.08209845460271</v>
      </c>
      <c r="O330">
        <v>599.48192896578382</v>
      </c>
      <c r="P330">
        <v>353</v>
      </c>
      <c r="Q330">
        <v>-4.1113908053758701</v>
      </c>
      <c r="R330">
        <f t="shared" si="45"/>
        <v>1.6384970367024985E-2</v>
      </c>
      <c r="S330">
        <v>-4.0034301787704996</v>
      </c>
      <c r="T330">
        <f t="shared" si="46"/>
        <v>1.8252920602013653E-2</v>
      </c>
      <c r="U330">
        <f t="shared" si="47"/>
        <v>0.73960934406403034</v>
      </c>
      <c r="V330">
        <f t="shared" si="48"/>
        <v>1.6982490905546284</v>
      </c>
      <c r="W330" s="33">
        <f t="shared" si="49"/>
        <v>0.43551287510036735</v>
      </c>
      <c r="X330">
        <f t="shared" si="50"/>
        <v>0.89766293977180855</v>
      </c>
      <c r="Y330">
        <f t="shared" si="51"/>
        <v>45.139498424269718</v>
      </c>
      <c r="Z330">
        <f t="shared" si="52"/>
        <v>93.039855241975815</v>
      </c>
      <c r="AA330">
        <f t="shared" si="53"/>
        <v>0.48516303370068659</v>
      </c>
    </row>
    <row r="331" spans="1:27" x14ac:dyDescent="0.25">
      <c r="A331">
        <v>3799</v>
      </c>
      <c r="B331" t="s">
        <v>3814</v>
      </c>
      <c r="C331" t="s">
        <v>7289</v>
      </c>
      <c r="D331" t="s">
        <v>7305</v>
      </c>
      <c r="E331">
        <v>407899</v>
      </c>
      <c r="F331">
        <v>408483</v>
      </c>
      <c r="G331" t="s">
        <v>7307</v>
      </c>
      <c r="H331" t="s">
        <v>11094</v>
      </c>
      <c r="I331" t="s">
        <v>11094</v>
      </c>
      <c r="J331">
        <v>898</v>
      </c>
      <c r="K331">
        <v>151</v>
      </c>
      <c r="L331">
        <v>263</v>
      </c>
      <c r="M331">
        <v>133</v>
      </c>
      <c r="N331">
        <v>843.35152666270949</v>
      </c>
      <c r="O331">
        <v>280.04217996092564</v>
      </c>
      <c r="P331">
        <v>585</v>
      </c>
      <c r="Q331">
        <v>-4.2835654977893904</v>
      </c>
      <c r="R331">
        <f t="shared" si="45"/>
        <v>1.3793393990249486E-2</v>
      </c>
      <c r="S331">
        <v>-4.3740605254733298</v>
      </c>
      <c r="T331">
        <f t="shared" si="46"/>
        <v>1.2599974038374071E-2</v>
      </c>
      <c r="U331">
        <f t="shared" si="47"/>
        <v>1.441626541303777</v>
      </c>
      <c r="V331">
        <f t="shared" si="48"/>
        <v>0.47870458112978742</v>
      </c>
      <c r="W331" s="33">
        <f t="shared" si="49"/>
        <v>3.0115160751154795</v>
      </c>
      <c r="X331">
        <f t="shared" si="50"/>
        <v>1.0947160643538449</v>
      </c>
      <c r="Y331">
        <f t="shared" si="51"/>
        <v>104.51572269470871</v>
      </c>
      <c r="Z331">
        <f t="shared" si="52"/>
        <v>37.992505355317427</v>
      </c>
      <c r="AA331">
        <f t="shared" si="53"/>
        <v>2.7509563193384063</v>
      </c>
    </row>
    <row r="332" spans="1:27" x14ac:dyDescent="0.25">
      <c r="A332">
        <v>3835</v>
      </c>
      <c r="B332" t="s">
        <v>3850</v>
      </c>
      <c r="C332" t="s">
        <v>7289</v>
      </c>
      <c r="D332" t="s">
        <v>7305</v>
      </c>
      <c r="E332">
        <v>535764</v>
      </c>
      <c r="F332">
        <v>536252</v>
      </c>
      <c r="G332" t="s">
        <v>7307</v>
      </c>
      <c r="H332" t="s">
        <v>11130</v>
      </c>
      <c r="I332" t="s">
        <v>11130</v>
      </c>
      <c r="J332">
        <v>83</v>
      </c>
      <c r="K332">
        <v>279</v>
      </c>
      <c r="L332">
        <v>396</v>
      </c>
      <c r="M332">
        <v>412</v>
      </c>
      <c r="N332">
        <v>77.948971840762681</v>
      </c>
      <c r="O332">
        <v>421.6604686864128</v>
      </c>
      <c r="P332">
        <v>489</v>
      </c>
      <c r="Q332">
        <v>-4.8221834049318604</v>
      </c>
      <c r="R332">
        <f t="shared" si="45"/>
        <v>8.0491932905132589E-3</v>
      </c>
      <c r="S332">
        <v>-4.8550383584895398</v>
      </c>
      <c r="T332">
        <f t="shared" si="46"/>
        <v>7.7890345719799515E-3</v>
      </c>
      <c r="U332">
        <f t="shared" si="47"/>
        <v>0.15940485039010774</v>
      </c>
      <c r="V332">
        <f t="shared" si="48"/>
        <v>0.86229134700697918</v>
      </c>
      <c r="W332" s="33">
        <f t="shared" si="49"/>
        <v>0.18486193899939199</v>
      </c>
      <c r="X332">
        <f t="shared" si="50"/>
        <v>1.0334006372842657</v>
      </c>
      <c r="Y332">
        <f t="shared" si="51"/>
        <v>19.803829357406727</v>
      </c>
      <c r="Z332">
        <f t="shared" si="52"/>
        <v>110.70580558326975</v>
      </c>
      <c r="AA332">
        <f t="shared" si="53"/>
        <v>0.17888699922345855</v>
      </c>
    </row>
    <row r="333" spans="1:27" x14ac:dyDescent="0.25">
      <c r="A333">
        <v>3836</v>
      </c>
      <c r="B333" t="s">
        <v>3851</v>
      </c>
      <c r="C333" t="s">
        <v>7289</v>
      </c>
      <c r="D333" t="s">
        <v>7305</v>
      </c>
      <c r="E333">
        <v>539340</v>
      </c>
      <c r="F333">
        <v>539668</v>
      </c>
      <c r="G333" t="s">
        <v>7307</v>
      </c>
      <c r="H333" t="s">
        <v>11131</v>
      </c>
      <c r="I333" t="s">
        <v>11131</v>
      </c>
      <c r="J333">
        <v>129</v>
      </c>
      <c r="K333">
        <v>20</v>
      </c>
      <c r="L333">
        <v>338</v>
      </c>
      <c r="M333">
        <v>25</v>
      </c>
      <c r="N333">
        <v>121.14960683684802</v>
      </c>
      <c r="O333">
        <v>359.90211721214018</v>
      </c>
      <c r="P333">
        <v>329</v>
      </c>
      <c r="Q333">
        <v>-4.8953627959881096</v>
      </c>
      <c r="R333">
        <f t="shared" si="45"/>
        <v>7.4811945841167906E-3</v>
      </c>
      <c r="S333">
        <v>-4.1843419699986697</v>
      </c>
      <c r="T333">
        <f t="shared" si="46"/>
        <v>1.523222590646886E-2</v>
      </c>
      <c r="U333">
        <f t="shared" si="47"/>
        <v>0.36823588704209126</v>
      </c>
      <c r="V333">
        <f t="shared" si="48"/>
        <v>1.0939274079396357</v>
      </c>
      <c r="W333" s="33">
        <f t="shared" si="49"/>
        <v>0.33661821101607409</v>
      </c>
      <c r="X333">
        <f t="shared" si="50"/>
        <v>0.49114257036718828</v>
      </c>
      <c r="Y333">
        <f t="shared" si="51"/>
        <v>49.2215357990938</v>
      </c>
      <c r="Z333">
        <f t="shared" si="52"/>
        <v>71.816648115431633</v>
      </c>
      <c r="AA333">
        <f t="shared" si="53"/>
        <v>0.68537779318215364</v>
      </c>
    </row>
    <row r="334" spans="1:27" x14ac:dyDescent="0.25">
      <c r="A334">
        <v>3840</v>
      </c>
      <c r="B334" t="s">
        <v>3855</v>
      </c>
      <c r="C334" t="s">
        <v>7289</v>
      </c>
      <c r="D334" t="s">
        <v>7305</v>
      </c>
      <c r="E334">
        <v>549124</v>
      </c>
      <c r="F334">
        <v>549532</v>
      </c>
      <c r="G334" t="s">
        <v>7307</v>
      </c>
      <c r="H334" t="s">
        <v>11135</v>
      </c>
      <c r="I334" t="s">
        <v>11135</v>
      </c>
      <c r="J334">
        <v>577</v>
      </c>
      <c r="K334">
        <v>32</v>
      </c>
      <c r="L334">
        <v>80</v>
      </c>
      <c r="M334">
        <v>7</v>
      </c>
      <c r="N334">
        <v>541.88622592915749</v>
      </c>
      <c r="O334">
        <v>85.183933067962172</v>
      </c>
      <c r="P334">
        <v>409</v>
      </c>
      <c r="Q334">
        <v>-3.7390123238612798</v>
      </c>
      <c r="R334">
        <f t="shared" si="45"/>
        <v>2.3777576082093025E-2</v>
      </c>
      <c r="S334">
        <v>-4.6854397663274998</v>
      </c>
      <c r="T334">
        <f t="shared" si="46"/>
        <v>9.2286752590872469E-3</v>
      </c>
      <c r="U334">
        <f t="shared" si="47"/>
        <v>1.3249051978708006</v>
      </c>
      <c r="V334">
        <f t="shared" si="48"/>
        <v>0.20827367498279259</v>
      </c>
      <c r="W334" s="33">
        <f t="shared" si="49"/>
        <v>6.3613665912423318</v>
      </c>
      <c r="X334">
        <f t="shared" si="50"/>
        <v>2.5764885440821899</v>
      </c>
      <c r="Y334">
        <f t="shared" si="51"/>
        <v>55.720784713147921</v>
      </c>
      <c r="Z334">
        <f t="shared" si="52"/>
        <v>22.568100960938104</v>
      </c>
      <c r="AA334">
        <f t="shared" si="53"/>
        <v>2.4690063558999489</v>
      </c>
    </row>
    <row r="335" spans="1:27" x14ac:dyDescent="0.25">
      <c r="A335">
        <v>3886</v>
      </c>
      <c r="B335" t="s">
        <v>3901</v>
      </c>
      <c r="C335" t="s">
        <v>7289</v>
      </c>
      <c r="D335" t="s">
        <v>7305</v>
      </c>
      <c r="E335">
        <v>704140</v>
      </c>
      <c r="F335">
        <v>704268</v>
      </c>
      <c r="G335" t="s">
        <v>7307</v>
      </c>
      <c r="H335" t="s">
        <v>11181</v>
      </c>
      <c r="I335" t="s">
        <v>11181</v>
      </c>
      <c r="J335">
        <v>46</v>
      </c>
      <c r="K335">
        <v>3</v>
      </c>
      <c r="L335">
        <v>39</v>
      </c>
      <c r="M335">
        <v>6</v>
      </c>
      <c r="N335">
        <v>43.200634996085341</v>
      </c>
      <c r="O335">
        <v>41.52716737063156</v>
      </c>
      <c r="P335">
        <v>129</v>
      </c>
      <c r="Q335">
        <v>-4.2825909636906996</v>
      </c>
      <c r="R335">
        <f t="shared" si="45"/>
        <v>1.380684267506626E-2</v>
      </c>
      <c r="S335">
        <v>-4.3474157675549696</v>
      </c>
      <c r="T335">
        <f t="shared" si="46"/>
        <v>1.2940209918968789E-2</v>
      </c>
      <c r="U335">
        <f t="shared" si="47"/>
        <v>0.3348886433805065</v>
      </c>
      <c r="V335">
        <f t="shared" si="48"/>
        <v>0.32191602612892684</v>
      </c>
      <c r="W335" s="33">
        <f t="shared" si="49"/>
        <v>1.0402981405044562</v>
      </c>
      <c r="X335">
        <f t="shared" si="50"/>
        <v>1.0669720786234766</v>
      </c>
      <c r="Y335">
        <f t="shared" si="51"/>
        <v>24.255266121434193</v>
      </c>
      <c r="Z335">
        <f t="shared" si="52"/>
        <v>24.877187321129675</v>
      </c>
      <c r="AA335">
        <f t="shared" si="53"/>
        <v>0.97500034100851729</v>
      </c>
    </row>
    <row r="336" spans="1:27" x14ac:dyDescent="0.25">
      <c r="A336">
        <v>3892</v>
      </c>
      <c r="B336" t="s">
        <v>3907</v>
      </c>
      <c r="C336" t="s">
        <v>7289</v>
      </c>
      <c r="D336" t="s">
        <v>7305</v>
      </c>
      <c r="E336">
        <v>720644</v>
      </c>
      <c r="F336">
        <v>721180</v>
      </c>
      <c r="G336" t="s">
        <v>7307</v>
      </c>
      <c r="H336" t="s">
        <v>11187</v>
      </c>
      <c r="I336" t="s">
        <v>11187</v>
      </c>
      <c r="J336">
        <v>227</v>
      </c>
      <c r="K336">
        <v>26</v>
      </c>
      <c r="L336">
        <v>302</v>
      </c>
      <c r="M336">
        <v>35</v>
      </c>
      <c r="N336">
        <v>213.18574226329071</v>
      </c>
      <c r="O336">
        <v>321.56934733155725</v>
      </c>
      <c r="P336">
        <v>537</v>
      </c>
      <c r="Q336">
        <v>-4.2032192182849801</v>
      </c>
      <c r="R336">
        <f t="shared" si="45"/>
        <v>1.4947380404398443E-2</v>
      </c>
      <c r="S336">
        <v>-4.2519896693538302</v>
      </c>
      <c r="T336">
        <f t="shared" si="46"/>
        <v>1.4235881015729651E-2</v>
      </c>
      <c r="U336">
        <f t="shared" si="47"/>
        <v>0.3969939334511931</v>
      </c>
      <c r="V336">
        <f t="shared" si="48"/>
        <v>0.59882560024498555</v>
      </c>
      <c r="W336" s="33">
        <f t="shared" si="49"/>
        <v>0.66295417779196297</v>
      </c>
      <c r="X336">
        <f t="shared" si="50"/>
        <v>1.049979301448406</v>
      </c>
      <c r="Y336">
        <f t="shared" si="51"/>
        <v>26.559432001501275</v>
      </c>
      <c r="Z336">
        <f t="shared" si="52"/>
        <v>42.064526922030694</v>
      </c>
      <c r="AA336">
        <f t="shared" si="53"/>
        <v>0.63139737790777706</v>
      </c>
    </row>
    <row r="337" spans="1:27" x14ac:dyDescent="0.25">
      <c r="A337">
        <v>3878</v>
      </c>
      <c r="B337" t="s">
        <v>3893</v>
      </c>
      <c r="C337" t="s">
        <v>7289</v>
      </c>
      <c r="D337" t="s">
        <v>7305</v>
      </c>
      <c r="E337">
        <v>680396</v>
      </c>
      <c r="F337">
        <v>681860</v>
      </c>
      <c r="G337" t="s">
        <v>7309</v>
      </c>
      <c r="H337" t="s">
        <v>11173</v>
      </c>
      <c r="I337" t="s">
        <v>11173</v>
      </c>
      <c r="J337">
        <v>345113</v>
      </c>
      <c r="K337">
        <v>207</v>
      </c>
      <c r="L337">
        <v>190299</v>
      </c>
      <c r="M337">
        <v>1713</v>
      </c>
      <c r="N337">
        <v>324110.8857696522</v>
      </c>
      <c r="O337">
        <v>202630.21598625169</v>
      </c>
      <c r="P337">
        <v>1465</v>
      </c>
      <c r="Q337">
        <v>1.6800850253180799</v>
      </c>
      <c r="R337">
        <f t="shared" si="45"/>
        <v>5.3660121986202638</v>
      </c>
      <c r="S337">
        <v>1.68443798310172</v>
      </c>
      <c r="T337">
        <f t="shared" si="46"/>
        <v>5.3894211352807071</v>
      </c>
      <c r="U337">
        <f t="shared" si="47"/>
        <v>221.23609950146908</v>
      </c>
      <c r="V337">
        <f t="shared" si="48"/>
        <v>138.31414060494996</v>
      </c>
      <c r="W337" s="33">
        <f t="shared" si="49"/>
        <v>1.5995190262820571</v>
      </c>
      <c r="X337">
        <f t="shared" si="50"/>
        <v>0.99565650260522387</v>
      </c>
      <c r="Y337">
        <f t="shared" si="51"/>
        <v>41.22914583726709</v>
      </c>
      <c r="Z337">
        <f t="shared" si="52"/>
        <v>25.664006789060451</v>
      </c>
      <c r="AA337">
        <f t="shared" si="53"/>
        <v>1.6064968411262048</v>
      </c>
    </row>
    <row r="338" spans="1:27" x14ac:dyDescent="0.25">
      <c r="A338">
        <v>3688</v>
      </c>
      <c r="B338" t="s">
        <v>3703</v>
      </c>
      <c r="C338" t="s">
        <v>7289</v>
      </c>
      <c r="D338" t="s">
        <v>7305</v>
      </c>
      <c r="E338">
        <v>45285</v>
      </c>
      <c r="F338">
        <v>45461</v>
      </c>
      <c r="G338" t="s">
        <v>7306</v>
      </c>
      <c r="H338" t="s">
        <v>10983</v>
      </c>
      <c r="I338" t="s">
        <v>10983</v>
      </c>
      <c r="J338">
        <v>6</v>
      </c>
      <c r="K338">
        <v>5</v>
      </c>
      <c r="L338">
        <v>3</v>
      </c>
      <c r="M338">
        <v>6</v>
      </c>
      <c r="N338">
        <v>5.634865434272001</v>
      </c>
      <c r="O338">
        <v>3.1943974900485816</v>
      </c>
      <c r="P338">
        <v>177</v>
      </c>
      <c r="Q338">
        <v>-4.0037142792080704</v>
      </c>
      <c r="R338">
        <f t="shared" si="45"/>
        <v>1.8247735675838445E-2</v>
      </c>
      <c r="S338">
        <v>-3.6340641077998601</v>
      </c>
      <c r="T338">
        <f t="shared" si="46"/>
        <v>2.6408638464199542E-2</v>
      </c>
      <c r="U338">
        <f t="shared" si="47"/>
        <v>3.1835397933740121E-2</v>
      </c>
      <c r="V338">
        <f t="shared" si="48"/>
        <v>1.8047443446602158E-2</v>
      </c>
      <c r="W338" s="33">
        <f t="shared" si="49"/>
        <v>1.7639838034640778</v>
      </c>
      <c r="X338">
        <f t="shared" si="50"/>
        <v>0.69097601152652011</v>
      </c>
      <c r="Y338">
        <f t="shared" si="51"/>
        <v>1.7446218259229225</v>
      </c>
      <c r="Z338">
        <f t="shared" si="52"/>
        <v>0.68339166636961968</v>
      </c>
      <c r="AA338">
        <f t="shared" si="53"/>
        <v>2.5528871828228077</v>
      </c>
    </row>
    <row r="339" spans="1:27" x14ac:dyDescent="0.25">
      <c r="A339">
        <v>3710</v>
      </c>
      <c r="B339" t="s">
        <v>3725</v>
      </c>
      <c r="C339" t="s">
        <v>7289</v>
      </c>
      <c r="D339" t="s">
        <v>7305</v>
      </c>
      <c r="E339">
        <v>126211</v>
      </c>
      <c r="F339">
        <v>127563</v>
      </c>
      <c r="G339" t="s">
        <v>7306</v>
      </c>
      <c r="H339" t="s">
        <v>11005</v>
      </c>
      <c r="I339" t="s">
        <v>11005</v>
      </c>
      <c r="J339">
        <v>425</v>
      </c>
      <c r="K339">
        <v>122</v>
      </c>
      <c r="L339">
        <v>186</v>
      </c>
      <c r="M339">
        <v>1172</v>
      </c>
      <c r="N339">
        <v>399.13630159426674</v>
      </c>
      <c r="O339">
        <v>198.05264438301208</v>
      </c>
      <c r="P339">
        <v>1353</v>
      </c>
      <c r="Q339">
        <v>-1.0240830523094799</v>
      </c>
      <c r="R339">
        <f t="shared" si="45"/>
        <v>0.35912561387917635</v>
      </c>
      <c r="S339">
        <v>-2.9666515228489101</v>
      </c>
      <c r="T339">
        <f t="shared" si="46"/>
        <v>5.1475386229666249E-2</v>
      </c>
      <c r="U339">
        <f t="shared" si="47"/>
        <v>0.29500096200610992</v>
      </c>
      <c r="V339">
        <f t="shared" si="48"/>
        <v>0.14638037278862681</v>
      </c>
      <c r="W339" s="33">
        <f t="shared" si="49"/>
        <v>2.015304076538261</v>
      </c>
      <c r="X339">
        <f t="shared" si="50"/>
        <v>6.9766472907435011</v>
      </c>
      <c r="Y339">
        <f t="shared" si="51"/>
        <v>0.82144227703390593</v>
      </c>
      <c r="Z339">
        <f t="shared" si="52"/>
        <v>2.843696444268057</v>
      </c>
      <c r="AA339">
        <f t="shared" si="53"/>
        <v>0.2888642628117567</v>
      </c>
    </row>
    <row r="340" spans="1:27" x14ac:dyDescent="0.25">
      <c r="A340">
        <v>3723</v>
      </c>
      <c r="B340" t="s">
        <v>3738</v>
      </c>
      <c r="C340" t="s">
        <v>7289</v>
      </c>
      <c r="D340" t="s">
        <v>7305</v>
      </c>
      <c r="E340">
        <v>166139</v>
      </c>
      <c r="F340">
        <v>166955</v>
      </c>
      <c r="G340" t="s">
        <v>7306</v>
      </c>
      <c r="H340" t="s">
        <v>11018</v>
      </c>
      <c r="I340" t="s">
        <v>11018</v>
      </c>
      <c r="J340">
        <v>284</v>
      </c>
      <c r="K340">
        <v>370</v>
      </c>
      <c r="L340">
        <v>746</v>
      </c>
      <c r="M340">
        <v>20</v>
      </c>
      <c r="N340">
        <v>266.71696388887472</v>
      </c>
      <c r="O340">
        <v>794.34017585874733</v>
      </c>
      <c r="P340">
        <v>817</v>
      </c>
      <c r="Q340">
        <v>-1.7190202136586199</v>
      </c>
      <c r="R340">
        <f t="shared" si="45"/>
        <v>0.17924168045557271</v>
      </c>
      <c r="S340">
        <v>5.0901383434713302E-2</v>
      </c>
      <c r="T340">
        <f t="shared" si="46"/>
        <v>1.0522191219307671</v>
      </c>
      <c r="U340">
        <f t="shared" si="47"/>
        <v>0.32645895212836562</v>
      </c>
      <c r="V340">
        <f t="shared" si="48"/>
        <v>0.97226459713432967</v>
      </c>
      <c r="W340" s="33">
        <f t="shared" si="49"/>
        <v>0.33577171594088345</v>
      </c>
      <c r="X340">
        <f t="shared" si="50"/>
        <v>0.17034634395036805</v>
      </c>
      <c r="Y340">
        <f t="shared" si="51"/>
        <v>1.821333917973853</v>
      </c>
      <c r="Z340">
        <f t="shared" si="52"/>
        <v>0.92401342730806391</v>
      </c>
      <c r="AA340">
        <f t="shared" si="53"/>
        <v>1.971111960223306</v>
      </c>
    </row>
    <row r="341" spans="1:27" x14ac:dyDescent="0.25">
      <c r="A341">
        <v>3725</v>
      </c>
      <c r="B341" t="s">
        <v>3740</v>
      </c>
      <c r="C341" t="s">
        <v>7289</v>
      </c>
      <c r="D341" t="s">
        <v>7305</v>
      </c>
      <c r="E341">
        <v>169379</v>
      </c>
      <c r="F341">
        <v>169931</v>
      </c>
      <c r="G341" t="s">
        <v>7306</v>
      </c>
      <c r="H341" t="s">
        <v>11020</v>
      </c>
      <c r="I341" t="s">
        <v>11020</v>
      </c>
      <c r="J341">
        <v>427</v>
      </c>
      <c r="K341">
        <v>2180</v>
      </c>
      <c r="L341">
        <v>515</v>
      </c>
      <c r="M341">
        <v>711</v>
      </c>
      <c r="N341">
        <v>401.01459007235741</v>
      </c>
      <c r="O341">
        <v>548.37156912500654</v>
      </c>
      <c r="P341">
        <v>553</v>
      </c>
      <c r="Q341">
        <v>-0.114490139905033</v>
      </c>
      <c r="R341">
        <f t="shared" si="45"/>
        <v>0.89182073181188248</v>
      </c>
      <c r="S341">
        <v>1.3026999607326699</v>
      </c>
      <c r="T341">
        <f t="shared" si="46"/>
        <v>3.6792170107803952</v>
      </c>
      <c r="U341">
        <f t="shared" si="47"/>
        <v>0.72516200736411829</v>
      </c>
      <c r="V341">
        <f t="shared" si="48"/>
        <v>0.99163032391502093</v>
      </c>
      <c r="W341" s="33">
        <f t="shared" si="49"/>
        <v>0.73128260590209826</v>
      </c>
      <c r="X341">
        <f t="shared" si="50"/>
        <v>0.2423941640840368</v>
      </c>
      <c r="Y341">
        <f t="shared" si="51"/>
        <v>0.81312530814441908</v>
      </c>
      <c r="Z341">
        <f t="shared" si="52"/>
        <v>0.26952210783149405</v>
      </c>
      <c r="AA341">
        <f t="shared" si="53"/>
        <v>3.0169150675119654</v>
      </c>
    </row>
    <row r="342" spans="1:27" x14ac:dyDescent="0.25">
      <c r="A342">
        <v>3726</v>
      </c>
      <c r="B342" t="s">
        <v>3741</v>
      </c>
      <c r="C342" t="s">
        <v>7289</v>
      </c>
      <c r="D342" t="s">
        <v>7305</v>
      </c>
      <c r="E342">
        <v>170107</v>
      </c>
      <c r="F342">
        <v>170459</v>
      </c>
      <c r="G342" t="s">
        <v>7306</v>
      </c>
      <c r="H342" t="s">
        <v>11021</v>
      </c>
      <c r="I342" t="s">
        <v>11021</v>
      </c>
      <c r="J342">
        <v>139</v>
      </c>
      <c r="K342">
        <v>21</v>
      </c>
      <c r="L342">
        <v>51</v>
      </c>
      <c r="M342">
        <v>16</v>
      </c>
      <c r="N342">
        <v>130.54104922730136</v>
      </c>
      <c r="O342">
        <v>54.304757330825886</v>
      </c>
      <c r="P342">
        <v>353</v>
      </c>
      <c r="Q342">
        <v>-2.2715281693462401</v>
      </c>
      <c r="R342">
        <f t="shared" si="45"/>
        <v>0.10315442214752563</v>
      </c>
      <c r="S342">
        <v>-2.46785459395781</v>
      </c>
      <c r="T342">
        <f t="shared" si="46"/>
        <v>8.476652267063145E-2</v>
      </c>
      <c r="U342">
        <f t="shared" si="47"/>
        <v>0.36980467203201517</v>
      </c>
      <c r="V342">
        <f t="shared" si="48"/>
        <v>0.15383783946409599</v>
      </c>
      <c r="W342" s="33">
        <f t="shared" si="49"/>
        <v>2.4038602811912435</v>
      </c>
      <c r="X342">
        <f t="shared" si="50"/>
        <v>1.2169240744762191</v>
      </c>
      <c r="Y342">
        <f t="shared" si="51"/>
        <v>3.5849618885280692</v>
      </c>
      <c r="Z342">
        <f t="shared" si="52"/>
        <v>1.8148419283618351</v>
      </c>
      <c r="AA342">
        <f t="shared" si="53"/>
        <v>1.9753576509905912</v>
      </c>
    </row>
    <row r="343" spans="1:27" x14ac:dyDescent="0.25">
      <c r="A343">
        <v>3737</v>
      </c>
      <c r="B343" t="s">
        <v>3752</v>
      </c>
      <c r="C343" t="s">
        <v>7289</v>
      </c>
      <c r="D343" t="s">
        <v>7305</v>
      </c>
      <c r="E343">
        <v>235900</v>
      </c>
      <c r="F343">
        <v>236220</v>
      </c>
      <c r="G343" t="s">
        <v>7306</v>
      </c>
      <c r="H343" t="s">
        <v>11032</v>
      </c>
      <c r="I343" t="s">
        <v>11032</v>
      </c>
      <c r="J343">
        <v>119</v>
      </c>
      <c r="K343">
        <v>8</v>
      </c>
      <c r="L343">
        <v>164</v>
      </c>
      <c r="M343">
        <v>3</v>
      </c>
      <c r="N343">
        <v>111.75816444639469</v>
      </c>
      <c r="O343">
        <v>174.62706278932248</v>
      </c>
      <c r="P343">
        <v>321</v>
      </c>
      <c r="Q343">
        <v>-3.3594022341124998</v>
      </c>
      <c r="R343">
        <f t="shared" si="45"/>
        <v>3.4756028704737756E-2</v>
      </c>
      <c r="S343">
        <v>-4.5738133853278899</v>
      </c>
      <c r="T343">
        <f t="shared" si="46"/>
        <v>1.0318536042606208E-2</v>
      </c>
      <c r="U343">
        <f t="shared" si="47"/>
        <v>0.34815627553393985</v>
      </c>
      <c r="V343">
        <f t="shared" si="48"/>
        <v>0.54400954139975854</v>
      </c>
      <c r="W343" s="33">
        <f t="shared" si="49"/>
        <v>0.63998192869580872</v>
      </c>
      <c r="X343">
        <f t="shared" si="50"/>
        <v>3.3683100549561331</v>
      </c>
      <c r="Y343">
        <f t="shared" si="51"/>
        <v>10.017147772883531</v>
      </c>
      <c r="Z343">
        <f t="shared" si="52"/>
        <v>52.721581739259506</v>
      </c>
      <c r="AA343">
        <f t="shared" si="53"/>
        <v>0.19000089607372664</v>
      </c>
    </row>
    <row r="344" spans="1:27" x14ac:dyDescent="0.25">
      <c r="A344">
        <v>3742</v>
      </c>
      <c r="B344" t="s">
        <v>3757</v>
      </c>
      <c r="C344" t="s">
        <v>7289</v>
      </c>
      <c r="D344" t="s">
        <v>7305</v>
      </c>
      <c r="E344">
        <v>246812</v>
      </c>
      <c r="F344">
        <v>248540</v>
      </c>
      <c r="G344" t="s">
        <v>7306</v>
      </c>
      <c r="H344" t="s">
        <v>11037</v>
      </c>
      <c r="I344" t="s">
        <v>11037</v>
      </c>
      <c r="J344">
        <v>292</v>
      </c>
      <c r="K344">
        <v>348</v>
      </c>
      <c r="L344">
        <v>267</v>
      </c>
      <c r="M344">
        <v>955</v>
      </c>
      <c r="N344">
        <v>274.23011780123738</v>
      </c>
      <c r="O344">
        <v>284.30137661432377</v>
      </c>
      <c r="P344">
        <v>1729</v>
      </c>
      <c r="Q344">
        <v>-3.6063628902514102</v>
      </c>
      <c r="R344">
        <f t="shared" si="45"/>
        <v>2.7150416548019148E-2</v>
      </c>
      <c r="S344">
        <v>-4.4874257219828504</v>
      </c>
      <c r="T344">
        <f t="shared" si="46"/>
        <v>1.1249566077293259E-2</v>
      </c>
      <c r="U344">
        <f t="shared" si="47"/>
        <v>0.15860619884397767</v>
      </c>
      <c r="V344">
        <f t="shared" si="48"/>
        <v>0.16443110272661873</v>
      </c>
      <c r="W344" s="33">
        <f t="shared" si="49"/>
        <v>0.96457541313016992</v>
      </c>
      <c r="X344">
        <f t="shared" si="50"/>
        <v>2.4134634492988165</v>
      </c>
      <c r="Y344">
        <f t="shared" si="51"/>
        <v>5.8417593175213858</v>
      </c>
      <c r="Z344">
        <f t="shared" si="52"/>
        <v>14.616661798050636</v>
      </c>
      <c r="AA344">
        <f t="shared" si="53"/>
        <v>0.39966439657928443</v>
      </c>
    </row>
    <row r="345" spans="1:27" x14ac:dyDescent="0.25">
      <c r="A345">
        <v>3746</v>
      </c>
      <c r="B345" t="s">
        <v>3761</v>
      </c>
      <c r="C345" t="s">
        <v>7289</v>
      </c>
      <c r="D345" t="s">
        <v>7305</v>
      </c>
      <c r="E345">
        <v>255772</v>
      </c>
      <c r="F345">
        <v>256276</v>
      </c>
      <c r="G345" t="s">
        <v>7306</v>
      </c>
      <c r="H345" t="s">
        <v>11041</v>
      </c>
      <c r="I345" t="s">
        <v>11041</v>
      </c>
      <c r="J345">
        <v>48</v>
      </c>
      <c r="K345">
        <v>17</v>
      </c>
      <c r="L345">
        <v>31</v>
      </c>
      <c r="M345">
        <v>9</v>
      </c>
      <c r="N345">
        <v>45.078923474176008</v>
      </c>
      <c r="O345">
        <v>33.008774063835347</v>
      </c>
      <c r="P345">
        <v>505</v>
      </c>
      <c r="Q345">
        <v>-3.4456309760379198</v>
      </c>
      <c r="R345">
        <f t="shared" si="45"/>
        <v>3.1884637252061546E-2</v>
      </c>
      <c r="S345">
        <v>-3.9465031156557902</v>
      </c>
      <c r="T345">
        <f t="shared" si="46"/>
        <v>1.9322151103094772E-2</v>
      </c>
      <c r="U345">
        <f t="shared" si="47"/>
        <v>8.9265194998368338E-2</v>
      </c>
      <c r="V345">
        <f t="shared" si="48"/>
        <v>6.5363909037297718E-2</v>
      </c>
      <c r="W345" s="33">
        <f t="shared" si="49"/>
        <v>1.3656648801012214</v>
      </c>
      <c r="X345">
        <f t="shared" si="50"/>
        <v>1.6501598130528374</v>
      </c>
      <c r="Y345">
        <f t="shared" si="51"/>
        <v>2.7996302511673319</v>
      </c>
      <c r="Z345">
        <f t="shared" si="52"/>
        <v>3.3828484566000818</v>
      </c>
      <c r="AA345">
        <f t="shared" si="53"/>
        <v>0.82759552699002337</v>
      </c>
    </row>
    <row r="346" spans="1:27" x14ac:dyDescent="0.25">
      <c r="A346">
        <v>3759</v>
      </c>
      <c r="B346" t="s">
        <v>3774</v>
      </c>
      <c r="C346" t="s">
        <v>7289</v>
      </c>
      <c r="D346" t="s">
        <v>7305</v>
      </c>
      <c r="E346">
        <v>301628</v>
      </c>
      <c r="F346">
        <v>304756</v>
      </c>
      <c r="G346" t="s">
        <v>7306</v>
      </c>
      <c r="H346" t="s">
        <v>11054</v>
      </c>
      <c r="I346" t="s">
        <v>11054</v>
      </c>
      <c r="J346">
        <v>574</v>
      </c>
      <c r="K346">
        <v>107</v>
      </c>
      <c r="L346">
        <v>228</v>
      </c>
      <c r="M346">
        <v>1763</v>
      </c>
      <c r="N346">
        <v>539.06879321202143</v>
      </c>
      <c r="O346">
        <v>242.77420924369221</v>
      </c>
      <c r="P346">
        <v>3129</v>
      </c>
      <c r="Q346">
        <v>-2.55150874248337</v>
      </c>
      <c r="R346">
        <f t="shared" si="45"/>
        <v>7.7963949698608065E-2</v>
      </c>
      <c r="S346">
        <v>-3.6702682509493401</v>
      </c>
      <c r="T346">
        <f t="shared" si="46"/>
        <v>2.5469636775975225E-2</v>
      </c>
      <c r="U346">
        <f t="shared" si="47"/>
        <v>0.17228149351614619</v>
      </c>
      <c r="V346">
        <f t="shared" si="48"/>
        <v>7.7588433762765169E-2</v>
      </c>
      <c r="W346" s="33">
        <f t="shared" si="49"/>
        <v>2.2204532964657471</v>
      </c>
      <c r="X346">
        <f t="shared" si="50"/>
        <v>3.061054634754321</v>
      </c>
      <c r="Y346">
        <f t="shared" si="51"/>
        <v>2.209758409908035</v>
      </c>
      <c r="Z346">
        <f t="shared" si="52"/>
        <v>3.0463109641183461</v>
      </c>
      <c r="AA346">
        <f t="shared" si="53"/>
        <v>0.72538832572779599</v>
      </c>
    </row>
    <row r="347" spans="1:27" x14ac:dyDescent="0.25">
      <c r="A347">
        <v>3808</v>
      </c>
      <c r="B347" t="s">
        <v>3823</v>
      </c>
      <c r="C347" t="s">
        <v>7289</v>
      </c>
      <c r="D347" t="s">
        <v>7305</v>
      </c>
      <c r="E347">
        <v>430987</v>
      </c>
      <c r="F347">
        <v>431835</v>
      </c>
      <c r="G347" t="s">
        <v>7306</v>
      </c>
      <c r="H347" t="s">
        <v>11103</v>
      </c>
      <c r="I347" t="s">
        <v>11103</v>
      </c>
      <c r="J347">
        <v>360</v>
      </c>
      <c r="K347">
        <v>190</v>
      </c>
      <c r="L347">
        <v>394</v>
      </c>
      <c r="M347">
        <v>165</v>
      </c>
      <c r="N347">
        <v>338.09192605632006</v>
      </c>
      <c r="O347">
        <v>419.53087035971373</v>
      </c>
      <c r="P347">
        <v>849</v>
      </c>
      <c r="Q347">
        <v>-3.5153129750574501</v>
      </c>
      <c r="R347">
        <f t="shared" si="45"/>
        <v>2.9738494090556011E-2</v>
      </c>
      <c r="S347">
        <v>-4.0804526660080302</v>
      </c>
      <c r="T347">
        <f t="shared" si="46"/>
        <v>1.6899813949685948E-2</v>
      </c>
      <c r="U347">
        <f t="shared" si="47"/>
        <v>0.39822370560226156</v>
      </c>
      <c r="V347">
        <f t="shared" si="48"/>
        <v>0.4941470793400633</v>
      </c>
      <c r="W347" s="33">
        <f t="shared" si="49"/>
        <v>0.80588092544044165</v>
      </c>
      <c r="X347">
        <f t="shared" si="50"/>
        <v>1.7596935788224253</v>
      </c>
      <c r="Y347">
        <f t="shared" si="51"/>
        <v>13.390849731315903</v>
      </c>
      <c r="Z347">
        <f t="shared" si="52"/>
        <v>29.239794048102294</v>
      </c>
      <c r="AA347">
        <f t="shared" si="53"/>
        <v>0.45796662279107225</v>
      </c>
    </row>
    <row r="348" spans="1:27" x14ac:dyDescent="0.25">
      <c r="A348">
        <v>3837</v>
      </c>
      <c r="B348" t="s">
        <v>3852</v>
      </c>
      <c r="C348" t="s">
        <v>7289</v>
      </c>
      <c r="D348" t="s">
        <v>7305</v>
      </c>
      <c r="E348">
        <v>539668</v>
      </c>
      <c r="F348">
        <v>541020</v>
      </c>
      <c r="G348" t="s">
        <v>7306</v>
      </c>
      <c r="H348" t="s">
        <v>11132</v>
      </c>
      <c r="I348" t="s">
        <v>11132</v>
      </c>
      <c r="J348">
        <v>241</v>
      </c>
      <c r="K348">
        <v>636</v>
      </c>
      <c r="L348">
        <v>159</v>
      </c>
      <c r="M348">
        <v>4020</v>
      </c>
      <c r="N348">
        <v>226.33376160992538</v>
      </c>
      <c r="O348">
        <v>169.30306697257484</v>
      </c>
      <c r="P348">
        <v>1353</v>
      </c>
      <c r="Q348">
        <v>-2.2740586280241399</v>
      </c>
      <c r="R348">
        <f t="shared" si="45"/>
        <v>0.1028937241267321</v>
      </c>
      <c r="S348">
        <v>-4.2417977877278803</v>
      </c>
      <c r="T348">
        <f t="shared" si="46"/>
        <v>1.4381713320323876E-2</v>
      </c>
      <c r="U348">
        <f t="shared" si="47"/>
        <v>0.1672828984552294</v>
      </c>
      <c r="V348">
        <f t="shared" si="48"/>
        <v>0.12513160899672937</v>
      </c>
      <c r="W348" s="33">
        <f t="shared" si="49"/>
        <v>1.336855649795103</v>
      </c>
      <c r="X348">
        <f t="shared" si="50"/>
        <v>7.1544830462810909</v>
      </c>
      <c r="Y348">
        <f t="shared" si="51"/>
        <v>1.6257833009250444</v>
      </c>
      <c r="Z348">
        <f t="shared" si="52"/>
        <v>8.7007442166084985</v>
      </c>
      <c r="AA348">
        <f t="shared" si="53"/>
        <v>0.18685565975168564</v>
      </c>
    </row>
    <row r="349" spans="1:27" x14ac:dyDescent="0.25">
      <c r="A349">
        <v>3853</v>
      </c>
      <c r="B349" t="s">
        <v>3868</v>
      </c>
      <c r="C349" t="s">
        <v>7289</v>
      </c>
      <c r="D349" t="s">
        <v>7305</v>
      </c>
      <c r="E349">
        <v>590212</v>
      </c>
      <c r="F349">
        <v>591388</v>
      </c>
      <c r="G349" t="s">
        <v>7306</v>
      </c>
      <c r="H349" t="s">
        <v>11148</v>
      </c>
      <c r="I349" t="s">
        <v>11148</v>
      </c>
      <c r="J349">
        <v>318</v>
      </c>
      <c r="K349">
        <v>5</v>
      </c>
      <c r="L349">
        <v>178</v>
      </c>
      <c r="M349">
        <v>17</v>
      </c>
      <c r="N349">
        <v>298.64786801641606</v>
      </c>
      <c r="O349">
        <v>189.53425107621584</v>
      </c>
      <c r="P349">
        <v>1177</v>
      </c>
      <c r="Q349">
        <v>-3.2793120349404199</v>
      </c>
      <c r="R349">
        <f t="shared" si="45"/>
        <v>3.7654152639805108E-2</v>
      </c>
      <c r="S349">
        <v>-3.2217104997838502</v>
      </c>
      <c r="T349">
        <f t="shared" si="46"/>
        <v>3.988677355926782E-2</v>
      </c>
      <c r="U349">
        <f t="shared" si="47"/>
        <v>0.25373650638607992</v>
      </c>
      <c r="V349">
        <f t="shared" si="48"/>
        <v>0.16103164917265578</v>
      </c>
      <c r="W349" s="33">
        <f t="shared" si="49"/>
        <v>1.5756933974763392</v>
      </c>
      <c r="X349">
        <f t="shared" si="50"/>
        <v>0.94402603368895566</v>
      </c>
      <c r="Y349">
        <f t="shared" si="51"/>
        <v>6.7386061987184114</v>
      </c>
      <c r="Z349">
        <f t="shared" si="52"/>
        <v>4.0372192284085999</v>
      </c>
      <c r="AA349">
        <f t="shared" si="53"/>
        <v>1.6691207035032996</v>
      </c>
    </row>
    <row r="350" spans="1:27" x14ac:dyDescent="0.25">
      <c r="A350">
        <v>3857</v>
      </c>
      <c r="B350" t="s">
        <v>3872</v>
      </c>
      <c r="C350" t="s">
        <v>7289</v>
      </c>
      <c r="D350" t="s">
        <v>7305</v>
      </c>
      <c r="E350">
        <v>601316</v>
      </c>
      <c r="F350">
        <v>602212</v>
      </c>
      <c r="G350" t="s">
        <v>7306</v>
      </c>
      <c r="H350" t="s">
        <v>11152</v>
      </c>
      <c r="I350" t="s">
        <v>11152</v>
      </c>
      <c r="J350">
        <v>486</v>
      </c>
      <c r="K350">
        <v>5</v>
      </c>
      <c r="L350">
        <v>151</v>
      </c>
      <c r="M350">
        <v>21</v>
      </c>
      <c r="N350">
        <v>456.42410017603208</v>
      </c>
      <c r="O350">
        <v>160.78467366577863</v>
      </c>
      <c r="P350">
        <v>897</v>
      </c>
      <c r="Q350">
        <v>-1.1547382449332599</v>
      </c>
      <c r="R350">
        <f t="shared" si="45"/>
        <v>0.31514001560415045</v>
      </c>
      <c r="S350">
        <v>-2.0450292566603698</v>
      </c>
      <c r="T350">
        <f t="shared" si="46"/>
        <v>0.12937640480046542</v>
      </c>
      <c r="U350">
        <f t="shared" si="47"/>
        <v>0.50883400242589971</v>
      </c>
      <c r="V350">
        <f t="shared" si="48"/>
        <v>0.17924712783252914</v>
      </c>
      <c r="W350" s="33">
        <f t="shared" si="49"/>
        <v>2.8387289022633828</v>
      </c>
      <c r="X350">
        <f t="shared" si="50"/>
        <v>2.4358384056983531</v>
      </c>
      <c r="Y350">
        <f t="shared" si="51"/>
        <v>1.614628346864873</v>
      </c>
      <c r="Z350">
        <f t="shared" si="52"/>
        <v>1.3854700021149784</v>
      </c>
      <c r="AA350">
        <f t="shared" si="53"/>
        <v>1.1654011594621858</v>
      </c>
    </row>
    <row r="351" spans="1:27" x14ac:dyDescent="0.25">
      <c r="A351">
        <v>3858</v>
      </c>
      <c r="B351" t="s">
        <v>3873</v>
      </c>
      <c r="C351" t="s">
        <v>7289</v>
      </c>
      <c r="D351" t="s">
        <v>7305</v>
      </c>
      <c r="E351">
        <v>602332</v>
      </c>
      <c r="F351">
        <v>602372</v>
      </c>
      <c r="G351" t="s">
        <v>7306</v>
      </c>
      <c r="H351" t="s">
        <v>11153</v>
      </c>
      <c r="I351" t="s">
        <v>11153</v>
      </c>
      <c r="J351">
        <v>0</v>
      </c>
      <c r="K351">
        <v>2</v>
      </c>
      <c r="L351">
        <v>0</v>
      </c>
      <c r="M351">
        <v>0</v>
      </c>
      <c r="N351">
        <v>0</v>
      </c>
      <c r="O351">
        <v>0</v>
      </c>
      <c r="P351">
        <v>41</v>
      </c>
      <c r="Q351">
        <v>-4.0247378153050697</v>
      </c>
      <c r="R351">
        <f t="shared" si="45"/>
        <v>1.7868108283752911E-2</v>
      </c>
      <c r="S351">
        <v>-4.5255467288554696</v>
      </c>
      <c r="T351">
        <f t="shared" si="46"/>
        <v>1.0828792404433386E-2</v>
      </c>
      <c r="U351">
        <f t="shared" si="47"/>
        <v>0</v>
      </c>
      <c r="V351">
        <f t="shared" si="48"/>
        <v>0</v>
      </c>
      <c r="W351" s="33" t="e">
        <f t="shared" si="49"/>
        <v>#DIV/0!</v>
      </c>
      <c r="X351">
        <f t="shared" si="50"/>
        <v>1.6500554832353769</v>
      </c>
      <c r="Y351">
        <f t="shared" si="51"/>
        <v>0</v>
      </c>
      <c r="Z351">
        <f t="shared" si="52"/>
        <v>0</v>
      </c>
      <c r="AA351" t="e">
        <f t="shared" si="53"/>
        <v>#DIV/0!</v>
      </c>
    </row>
    <row r="352" spans="1:27" x14ac:dyDescent="0.25">
      <c r="A352">
        <v>3913</v>
      </c>
      <c r="B352" t="s">
        <v>3928</v>
      </c>
      <c r="C352" t="s">
        <v>7289</v>
      </c>
      <c r="D352" t="s">
        <v>7305</v>
      </c>
      <c r="E352">
        <v>786476</v>
      </c>
      <c r="F352">
        <v>786868</v>
      </c>
      <c r="G352" t="s">
        <v>7306</v>
      </c>
      <c r="H352" t="s">
        <v>11208</v>
      </c>
      <c r="I352" t="s">
        <v>11208</v>
      </c>
      <c r="J352">
        <v>517</v>
      </c>
      <c r="K352">
        <v>48</v>
      </c>
      <c r="L352">
        <v>426</v>
      </c>
      <c r="M352">
        <v>56</v>
      </c>
      <c r="N352">
        <v>485.53757158643742</v>
      </c>
      <c r="O352">
        <v>453.60444358689858</v>
      </c>
      <c r="P352">
        <v>393</v>
      </c>
      <c r="Q352">
        <v>-1.2577881480278501</v>
      </c>
      <c r="R352">
        <f t="shared" si="45"/>
        <v>0.28428212158830374</v>
      </c>
      <c r="S352">
        <v>-0.29029016211985897</v>
      </c>
      <c r="T352">
        <f t="shared" si="46"/>
        <v>0.74804648133220919</v>
      </c>
      <c r="U352">
        <f t="shared" si="47"/>
        <v>1.2354645587441155</v>
      </c>
      <c r="V352">
        <f t="shared" si="48"/>
        <v>1.1542097801193347</v>
      </c>
      <c r="W352" s="33">
        <f t="shared" si="49"/>
        <v>1.0703986225245639</v>
      </c>
      <c r="X352">
        <f t="shared" si="50"/>
        <v>0.38003269674101092</v>
      </c>
      <c r="Y352">
        <f t="shared" si="51"/>
        <v>4.3459101537637688</v>
      </c>
      <c r="Z352">
        <f t="shared" si="52"/>
        <v>1.542965322240113</v>
      </c>
      <c r="AA352">
        <f t="shared" si="53"/>
        <v>2.816596128974743</v>
      </c>
    </row>
    <row r="353" spans="1:27" x14ac:dyDescent="0.25">
      <c r="A353">
        <v>3914</v>
      </c>
      <c r="B353" t="s">
        <v>3929</v>
      </c>
      <c r="C353" t="s">
        <v>7289</v>
      </c>
      <c r="D353" t="s">
        <v>7305</v>
      </c>
      <c r="E353">
        <v>789076</v>
      </c>
      <c r="F353">
        <v>792580</v>
      </c>
      <c r="G353" t="s">
        <v>7306</v>
      </c>
      <c r="H353" t="s">
        <v>11209</v>
      </c>
      <c r="I353" t="s">
        <v>11209</v>
      </c>
      <c r="J353">
        <v>431</v>
      </c>
      <c r="K353">
        <v>52</v>
      </c>
      <c r="L353">
        <v>484</v>
      </c>
      <c r="M353">
        <v>124</v>
      </c>
      <c r="N353">
        <v>404.77116702853874</v>
      </c>
      <c r="O353">
        <v>515.36279506117114</v>
      </c>
      <c r="P353">
        <v>3505</v>
      </c>
      <c r="Q353">
        <v>-1.58467809600224</v>
      </c>
      <c r="R353">
        <f t="shared" si="45"/>
        <v>0.20501377725044212</v>
      </c>
      <c r="S353">
        <v>-1.14294790754999</v>
      </c>
      <c r="T353">
        <f t="shared" si="46"/>
        <v>0.31887761318182095</v>
      </c>
      <c r="U353">
        <f t="shared" si="47"/>
        <v>0.11548392782554601</v>
      </c>
      <c r="V353">
        <f t="shared" si="48"/>
        <v>0.14703646078778063</v>
      </c>
      <c r="W353" s="33">
        <f t="shared" si="49"/>
        <v>0.78541014389774555</v>
      </c>
      <c r="X353">
        <f t="shared" si="50"/>
        <v>0.64292308012712462</v>
      </c>
      <c r="Y353">
        <f t="shared" si="51"/>
        <v>0.56329837620850409</v>
      </c>
      <c r="Z353">
        <f t="shared" si="52"/>
        <v>0.46110625114326181</v>
      </c>
      <c r="AA353">
        <f t="shared" si="53"/>
        <v>1.221623811891225</v>
      </c>
    </row>
    <row r="354" spans="1:27" x14ac:dyDescent="0.25">
      <c r="A354">
        <v>3915</v>
      </c>
      <c r="B354" t="s">
        <v>3930</v>
      </c>
      <c r="C354" t="s">
        <v>7289</v>
      </c>
      <c r="D354" t="s">
        <v>7305</v>
      </c>
      <c r="E354">
        <v>792812</v>
      </c>
      <c r="F354">
        <v>796564</v>
      </c>
      <c r="G354" t="s">
        <v>7306</v>
      </c>
      <c r="H354" t="s">
        <v>11210</v>
      </c>
      <c r="I354" t="s">
        <v>11210</v>
      </c>
      <c r="J354">
        <v>50</v>
      </c>
      <c r="K354">
        <v>969</v>
      </c>
      <c r="L354">
        <v>261</v>
      </c>
      <c r="M354">
        <v>792</v>
      </c>
      <c r="N354">
        <v>46.957211952266675</v>
      </c>
      <c r="O354">
        <v>277.91258163422663</v>
      </c>
      <c r="P354">
        <v>3753</v>
      </c>
      <c r="Q354">
        <v>-4.9266100891664797</v>
      </c>
      <c r="R354">
        <f t="shared" si="45"/>
        <v>7.2510420517613262E-3</v>
      </c>
      <c r="S354">
        <v>-2.8952545600210402</v>
      </c>
      <c r="T354">
        <f t="shared" si="46"/>
        <v>5.5284949965258408E-2</v>
      </c>
      <c r="U354">
        <f t="shared" si="47"/>
        <v>1.2511913656346036E-2</v>
      </c>
      <c r="V354">
        <f t="shared" si="48"/>
        <v>7.4050781144211736E-2</v>
      </c>
      <c r="W354" s="33">
        <f t="shared" si="49"/>
        <v>0.16896396584904957</v>
      </c>
      <c r="X354">
        <f t="shared" si="50"/>
        <v>0.13115761262907807</v>
      </c>
      <c r="Y354">
        <f t="shared" si="51"/>
        <v>1.7255331808904362</v>
      </c>
      <c r="Z354">
        <f t="shared" si="52"/>
        <v>1.3394383316028315</v>
      </c>
      <c r="AA354">
        <f t="shared" si="53"/>
        <v>1.2882513066694057</v>
      </c>
    </row>
    <row r="355" spans="1:27" x14ac:dyDescent="0.25">
      <c r="A355">
        <v>3917</v>
      </c>
      <c r="B355" t="s">
        <v>3932</v>
      </c>
      <c r="C355" t="s">
        <v>7289</v>
      </c>
      <c r="D355" t="s">
        <v>7305</v>
      </c>
      <c r="E355">
        <v>799300</v>
      </c>
      <c r="F355">
        <v>800060</v>
      </c>
      <c r="G355" t="s">
        <v>7306</v>
      </c>
      <c r="H355" t="s">
        <v>11212</v>
      </c>
      <c r="I355" t="s">
        <v>11212</v>
      </c>
      <c r="J355">
        <v>35</v>
      </c>
      <c r="K355">
        <v>111</v>
      </c>
      <c r="L355">
        <v>1098</v>
      </c>
      <c r="M355">
        <v>556</v>
      </c>
      <c r="N355">
        <v>32.870048366586673</v>
      </c>
      <c r="O355">
        <v>1169.1494813577808</v>
      </c>
      <c r="P355">
        <v>761</v>
      </c>
      <c r="Q355">
        <v>-4.6427714865981402</v>
      </c>
      <c r="R355">
        <f t="shared" si="45"/>
        <v>9.6309685048060496E-3</v>
      </c>
      <c r="S355">
        <v>0.437528896205375</v>
      </c>
      <c r="T355">
        <f t="shared" si="46"/>
        <v>1.5488750545991692</v>
      </c>
      <c r="U355">
        <f t="shared" si="47"/>
        <v>4.3193230442295234E-2</v>
      </c>
      <c r="V355">
        <f t="shared" si="48"/>
        <v>1.5363330898262559</v>
      </c>
      <c r="W355" s="33">
        <f t="shared" si="49"/>
        <v>2.8114495956850061E-2</v>
      </c>
      <c r="X355">
        <f t="shared" si="50"/>
        <v>6.2180409428173227E-3</v>
      </c>
      <c r="Y355">
        <f t="shared" si="51"/>
        <v>4.4848272965217291</v>
      </c>
      <c r="Z355">
        <f t="shared" si="52"/>
        <v>0.99190253291531061</v>
      </c>
      <c r="AA355">
        <f t="shared" si="53"/>
        <v>4.5214395040814424</v>
      </c>
    </row>
    <row r="356" spans="1:27" x14ac:dyDescent="0.25">
      <c r="A356">
        <v>3738</v>
      </c>
      <c r="B356" t="s">
        <v>3753</v>
      </c>
      <c r="C356" t="s">
        <v>7289</v>
      </c>
      <c r="D356" t="s">
        <v>7305</v>
      </c>
      <c r="E356">
        <v>236908</v>
      </c>
      <c r="F356">
        <v>237652</v>
      </c>
      <c r="G356" t="s">
        <v>7308</v>
      </c>
      <c r="H356" t="s">
        <v>11033</v>
      </c>
      <c r="I356" t="s">
        <v>16924</v>
      </c>
      <c r="J356">
        <v>473</v>
      </c>
      <c r="K356">
        <v>1429</v>
      </c>
      <c r="L356">
        <v>2581</v>
      </c>
      <c r="M356">
        <v>1107</v>
      </c>
      <c r="N356">
        <v>444.21522506844275</v>
      </c>
      <c r="O356">
        <v>2748.2466406051299</v>
      </c>
      <c r="P356">
        <v>745</v>
      </c>
      <c r="Q356">
        <v>1.7898770002045601</v>
      </c>
      <c r="R356">
        <f t="shared" si="45"/>
        <v>5.9887158102601559</v>
      </c>
      <c r="S356">
        <v>2.2042060848714402</v>
      </c>
      <c r="T356">
        <f t="shared" si="46"/>
        <v>9.0630534156558955</v>
      </c>
      <c r="U356">
        <f t="shared" si="47"/>
        <v>0.59626204707173525</v>
      </c>
      <c r="V356">
        <f t="shared" si="48"/>
        <v>3.6889216652417849</v>
      </c>
      <c r="W356" s="33">
        <f t="shared" si="49"/>
        <v>0.16163586575716948</v>
      </c>
      <c r="X356">
        <f t="shared" si="50"/>
        <v>0.66078346177624847</v>
      </c>
      <c r="Y356">
        <f t="shared" si="51"/>
        <v>9.9564258175382184E-2</v>
      </c>
      <c r="Z356">
        <f t="shared" si="52"/>
        <v>0.40702856929756015</v>
      </c>
      <c r="AA356">
        <f t="shared" si="53"/>
        <v>0.24461245643569374</v>
      </c>
    </row>
    <row r="357" spans="1:27" x14ac:dyDescent="0.25">
      <c r="A357">
        <v>3736</v>
      </c>
      <c r="B357" t="s">
        <v>3751</v>
      </c>
      <c r="C357" t="s">
        <v>7289</v>
      </c>
      <c r="D357" t="s">
        <v>7305</v>
      </c>
      <c r="E357">
        <v>235092</v>
      </c>
      <c r="F357">
        <v>235852</v>
      </c>
      <c r="G357" t="s">
        <v>7308</v>
      </c>
      <c r="H357" t="s">
        <v>11031</v>
      </c>
      <c r="I357" t="s">
        <v>16923</v>
      </c>
      <c r="J357">
        <v>5061</v>
      </c>
      <c r="K357">
        <v>152</v>
      </c>
      <c r="L357">
        <v>4082</v>
      </c>
      <c r="M357">
        <v>74</v>
      </c>
      <c r="N357">
        <v>4753.0089938084329</v>
      </c>
      <c r="O357">
        <v>4346.5101847927699</v>
      </c>
      <c r="P357">
        <v>761</v>
      </c>
      <c r="Q357">
        <v>3.2291076453801799</v>
      </c>
      <c r="R357">
        <f t="shared" si="45"/>
        <v>25.257108614338755</v>
      </c>
      <c r="S357">
        <v>2.8174366318597901</v>
      </c>
      <c r="T357">
        <f t="shared" si="46"/>
        <v>16.733900499703953</v>
      </c>
      <c r="U357">
        <f t="shared" si="47"/>
        <v>6.2457411219558905</v>
      </c>
      <c r="V357">
        <f t="shared" si="48"/>
        <v>5.7115771153650066</v>
      </c>
      <c r="W357" s="33">
        <f t="shared" si="49"/>
        <v>1.0935230315202962</v>
      </c>
      <c r="X357">
        <f t="shared" si="50"/>
        <v>1.5093378029100621</v>
      </c>
      <c r="Y357">
        <f t="shared" si="51"/>
        <v>0.24728646565704321</v>
      </c>
      <c r="Z357">
        <f t="shared" si="52"/>
        <v>0.34131774092155337</v>
      </c>
      <c r="AA357">
        <f t="shared" si="53"/>
        <v>0.72450516339810822</v>
      </c>
    </row>
    <row r="358" spans="1:27" x14ac:dyDescent="0.25">
      <c r="A358">
        <v>3735</v>
      </c>
      <c r="B358" t="s">
        <v>3750</v>
      </c>
      <c r="C358" t="s">
        <v>7289</v>
      </c>
      <c r="D358" t="s">
        <v>7305</v>
      </c>
      <c r="E358">
        <v>216476</v>
      </c>
      <c r="F358">
        <v>217164</v>
      </c>
      <c r="G358" t="s">
        <v>7308</v>
      </c>
      <c r="H358" t="s">
        <v>11030</v>
      </c>
      <c r="I358" t="s">
        <v>16922</v>
      </c>
      <c r="J358">
        <v>1717</v>
      </c>
      <c r="K358">
        <v>71</v>
      </c>
      <c r="L358">
        <v>1351</v>
      </c>
      <c r="M358">
        <v>64</v>
      </c>
      <c r="N358">
        <v>1612.5106584408377</v>
      </c>
      <c r="O358">
        <v>1438.5436696852114</v>
      </c>
      <c r="P358">
        <v>689</v>
      </c>
      <c r="Q358">
        <v>1.6938073902388</v>
      </c>
      <c r="R358">
        <f t="shared" si="45"/>
        <v>5.4401541139609266</v>
      </c>
      <c r="S358">
        <v>1.3548486611317401</v>
      </c>
      <c r="T358">
        <f t="shared" si="46"/>
        <v>3.8761742964108548</v>
      </c>
      <c r="U358">
        <f t="shared" si="47"/>
        <v>2.3403638003495466</v>
      </c>
      <c r="V358">
        <f t="shared" si="48"/>
        <v>2.0878717992528468</v>
      </c>
      <c r="W358" s="33">
        <f t="shared" si="49"/>
        <v>1.120932713008076</v>
      </c>
      <c r="X358">
        <f t="shared" si="50"/>
        <v>1.4034854209208909</v>
      </c>
      <c r="Y358">
        <f t="shared" si="51"/>
        <v>0.43020174637029707</v>
      </c>
      <c r="Z358">
        <f t="shared" si="52"/>
        <v>0.53864239314163775</v>
      </c>
      <c r="AA358">
        <f t="shared" si="53"/>
        <v>0.79867784609588666</v>
      </c>
    </row>
    <row r="359" spans="1:27" x14ac:dyDescent="0.25">
      <c r="A359">
        <v>3734</v>
      </c>
      <c r="B359" t="s">
        <v>3749</v>
      </c>
      <c r="C359" t="s">
        <v>7289</v>
      </c>
      <c r="D359" t="s">
        <v>7305</v>
      </c>
      <c r="E359">
        <v>212476</v>
      </c>
      <c r="F359">
        <v>216476</v>
      </c>
      <c r="G359" t="s">
        <v>7308</v>
      </c>
      <c r="H359" t="s">
        <v>11029</v>
      </c>
      <c r="I359" t="s">
        <v>16921</v>
      </c>
      <c r="J359">
        <v>3823</v>
      </c>
      <c r="K359">
        <v>16</v>
      </c>
      <c r="L359">
        <v>4052</v>
      </c>
      <c r="M359">
        <v>47</v>
      </c>
      <c r="N359">
        <v>3590.3484258703102</v>
      </c>
      <c r="O359">
        <v>4314.566209892284</v>
      </c>
      <c r="P359">
        <v>4001</v>
      </c>
      <c r="Q359">
        <v>0.78384173290776205</v>
      </c>
      <c r="R359">
        <f t="shared" si="45"/>
        <v>2.1898690180008984</v>
      </c>
      <c r="S359">
        <v>0.85520620894609001</v>
      </c>
      <c r="T359">
        <f t="shared" si="46"/>
        <v>2.3518593050039427</v>
      </c>
      <c r="U359">
        <f t="shared" si="47"/>
        <v>0.8973627657761335</v>
      </c>
      <c r="V359">
        <f t="shared" si="48"/>
        <v>1.0783719594832002</v>
      </c>
      <c r="W359" s="33">
        <f t="shared" si="49"/>
        <v>0.83214586385034184</v>
      </c>
      <c r="X359">
        <f t="shared" si="50"/>
        <v>0.93112245844877495</v>
      </c>
      <c r="Y359">
        <f t="shared" si="51"/>
        <v>0.40977919610704561</v>
      </c>
      <c r="Z359">
        <f t="shared" si="52"/>
        <v>0.4585189076526805</v>
      </c>
      <c r="AA359">
        <f t="shared" si="53"/>
        <v>0.8937018501698204</v>
      </c>
    </row>
    <row r="360" spans="1:27" x14ac:dyDescent="0.25">
      <c r="A360">
        <v>3733</v>
      </c>
      <c r="B360" t="s">
        <v>3748</v>
      </c>
      <c r="C360" t="s">
        <v>7289</v>
      </c>
      <c r="D360" t="s">
        <v>7305</v>
      </c>
      <c r="E360">
        <v>205860</v>
      </c>
      <c r="F360">
        <v>206972</v>
      </c>
      <c r="G360" t="s">
        <v>7308</v>
      </c>
      <c r="H360" t="s">
        <v>11028</v>
      </c>
      <c r="I360" t="s">
        <v>11028</v>
      </c>
      <c r="J360">
        <v>426</v>
      </c>
      <c r="K360">
        <v>144</v>
      </c>
      <c r="L360">
        <v>294</v>
      </c>
      <c r="M360">
        <v>174</v>
      </c>
      <c r="N360">
        <v>400.07544583331207</v>
      </c>
      <c r="O360">
        <v>313.05095402476098</v>
      </c>
      <c r="P360">
        <v>1113</v>
      </c>
      <c r="Q360">
        <v>-0.47754407700671198</v>
      </c>
      <c r="R360">
        <f t="shared" si="45"/>
        <v>0.62030494380843892</v>
      </c>
      <c r="S360">
        <v>-0.97741278614695803</v>
      </c>
      <c r="T360">
        <f t="shared" si="46"/>
        <v>0.376283366114878</v>
      </c>
      <c r="U360">
        <f t="shared" si="47"/>
        <v>0.35945682464807915</v>
      </c>
      <c r="V360">
        <f t="shared" si="48"/>
        <v>0.28126770352629021</v>
      </c>
      <c r="W360" s="33">
        <f t="shared" si="49"/>
        <v>1.2779882657749952</v>
      </c>
      <c r="X360">
        <f t="shared" si="50"/>
        <v>1.6485048228761245</v>
      </c>
      <c r="Y360">
        <f t="shared" si="51"/>
        <v>0.57948405576320172</v>
      </c>
      <c r="Z360">
        <f t="shared" si="52"/>
        <v>0.74748907035242196</v>
      </c>
      <c r="AA360">
        <f t="shared" si="53"/>
        <v>0.7752408413008498</v>
      </c>
    </row>
    <row r="361" spans="1:27" x14ac:dyDescent="0.25">
      <c r="A361">
        <v>3732</v>
      </c>
      <c r="B361" t="s">
        <v>3747</v>
      </c>
      <c r="C361" t="s">
        <v>7289</v>
      </c>
      <c r="D361" t="s">
        <v>7305</v>
      </c>
      <c r="E361">
        <v>198931</v>
      </c>
      <c r="F361">
        <v>201787</v>
      </c>
      <c r="G361" t="s">
        <v>7308</v>
      </c>
      <c r="H361" t="s">
        <v>11027</v>
      </c>
      <c r="I361" t="s">
        <v>16920</v>
      </c>
      <c r="J361">
        <v>2649</v>
      </c>
      <c r="K361">
        <v>13</v>
      </c>
      <c r="L361">
        <v>2740</v>
      </c>
      <c r="M361">
        <v>99</v>
      </c>
      <c r="N361">
        <v>2487.7930892310883</v>
      </c>
      <c r="O361">
        <v>2917.5497075777048</v>
      </c>
      <c r="P361">
        <v>2857</v>
      </c>
      <c r="Q361">
        <v>-0.33347906563112101</v>
      </c>
      <c r="R361">
        <f t="shared" si="45"/>
        <v>0.71642689642790403</v>
      </c>
      <c r="S361">
        <v>-1.09937259867448</v>
      </c>
      <c r="T361">
        <f t="shared" si="46"/>
        <v>0.33307999298534807</v>
      </c>
      <c r="U361">
        <f t="shared" si="47"/>
        <v>0.87077111978687027</v>
      </c>
      <c r="V361">
        <f t="shared" si="48"/>
        <v>1.0211934573250629</v>
      </c>
      <c r="W361" s="33">
        <f t="shared" si="49"/>
        <v>0.85269946995918644</v>
      </c>
      <c r="X361">
        <f t="shared" si="50"/>
        <v>2.1509154302744897</v>
      </c>
      <c r="Y361">
        <f t="shared" si="51"/>
        <v>1.2154361095717159</v>
      </c>
      <c r="Z361">
        <f t="shared" si="52"/>
        <v>3.0659105284957313</v>
      </c>
      <c r="AA361">
        <f t="shared" si="53"/>
        <v>0.39643560967451374</v>
      </c>
    </row>
    <row r="362" spans="1:27" x14ac:dyDescent="0.25">
      <c r="A362">
        <v>3731</v>
      </c>
      <c r="B362" t="s">
        <v>3746</v>
      </c>
      <c r="C362" t="s">
        <v>7289</v>
      </c>
      <c r="D362" t="s">
        <v>7305</v>
      </c>
      <c r="E362">
        <v>186779</v>
      </c>
      <c r="F362">
        <v>191795</v>
      </c>
      <c r="G362" t="s">
        <v>7308</v>
      </c>
      <c r="H362" t="s">
        <v>11026</v>
      </c>
      <c r="I362" t="s">
        <v>16919</v>
      </c>
      <c r="J362">
        <v>3052</v>
      </c>
      <c r="K362">
        <v>43</v>
      </c>
      <c r="L362">
        <v>2465</v>
      </c>
      <c r="M362">
        <v>90</v>
      </c>
      <c r="N362">
        <v>2866.2682175663581</v>
      </c>
      <c r="O362">
        <v>2624.7299376565848</v>
      </c>
      <c r="P362">
        <v>5017</v>
      </c>
      <c r="Q362">
        <v>0.378311513161179</v>
      </c>
      <c r="R362">
        <f t="shared" si="45"/>
        <v>1.4598176244554106</v>
      </c>
      <c r="S362">
        <v>0.31900789127725698</v>
      </c>
      <c r="T362">
        <f t="shared" si="46"/>
        <v>1.3757621813840166</v>
      </c>
      <c r="U362">
        <f t="shared" si="47"/>
        <v>0.57131118548263071</v>
      </c>
      <c r="V362">
        <f t="shared" si="48"/>
        <v>0.52316721898676199</v>
      </c>
      <c r="W362" s="33">
        <f t="shared" si="49"/>
        <v>1.0920240503392222</v>
      </c>
      <c r="X362">
        <f t="shared" si="50"/>
        <v>1.0610973642165642</v>
      </c>
      <c r="Y362">
        <f t="shared" si="51"/>
        <v>0.39135791753148624</v>
      </c>
      <c r="Z362">
        <f t="shared" si="52"/>
        <v>0.38027445881704336</v>
      </c>
      <c r="AA362">
        <f t="shared" si="53"/>
        <v>1.0291459456649314</v>
      </c>
    </row>
    <row r="363" spans="1:27" x14ac:dyDescent="0.25">
      <c r="A363">
        <v>3730</v>
      </c>
      <c r="B363" t="s">
        <v>3745</v>
      </c>
      <c r="C363" t="s">
        <v>7289</v>
      </c>
      <c r="D363" t="s">
        <v>7305</v>
      </c>
      <c r="E363">
        <v>185907</v>
      </c>
      <c r="F363">
        <v>186531</v>
      </c>
      <c r="G363" t="s">
        <v>7308</v>
      </c>
      <c r="H363" t="s">
        <v>11025</v>
      </c>
      <c r="I363" t="s">
        <v>16918</v>
      </c>
      <c r="J363">
        <v>844</v>
      </c>
      <c r="K363">
        <v>54</v>
      </c>
      <c r="L363">
        <v>240</v>
      </c>
      <c r="M363">
        <v>112</v>
      </c>
      <c r="N363">
        <v>792.63773775426148</v>
      </c>
      <c r="O363">
        <v>255.55179920388653</v>
      </c>
      <c r="P363">
        <v>625</v>
      </c>
      <c r="Q363">
        <v>0.42006358909841701</v>
      </c>
      <c r="R363">
        <f t="shared" si="45"/>
        <v>1.5220583388589277</v>
      </c>
      <c r="S363">
        <v>0.249594591211456</v>
      </c>
      <c r="T363">
        <f t="shared" si="46"/>
        <v>1.2835049670036687</v>
      </c>
      <c r="U363">
        <f t="shared" si="47"/>
        <v>1.2682203804068184</v>
      </c>
      <c r="V363">
        <f t="shared" si="48"/>
        <v>0.40888287872621842</v>
      </c>
      <c r="W363" s="33">
        <f t="shared" si="49"/>
        <v>3.1016715210910037</v>
      </c>
      <c r="X363">
        <f t="shared" si="50"/>
        <v>1.1858608871706666</v>
      </c>
      <c r="Y363">
        <f t="shared" si="51"/>
        <v>0.83322718192102341</v>
      </c>
      <c r="Z363">
        <f t="shared" si="52"/>
        <v>0.31856742999659127</v>
      </c>
      <c r="AA363">
        <f t="shared" si="53"/>
        <v>2.6155441625967191</v>
      </c>
    </row>
    <row r="364" spans="1:27" x14ac:dyDescent="0.25">
      <c r="A364">
        <v>3729</v>
      </c>
      <c r="B364" t="s">
        <v>3744</v>
      </c>
      <c r="C364" t="s">
        <v>7289</v>
      </c>
      <c r="D364" t="s">
        <v>7305</v>
      </c>
      <c r="E364">
        <v>181507</v>
      </c>
      <c r="F364">
        <v>182147</v>
      </c>
      <c r="G364" t="s">
        <v>7308</v>
      </c>
      <c r="H364" t="s">
        <v>11024</v>
      </c>
      <c r="I364" t="s">
        <v>16917</v>
      </c>
      <c r="J364">
        <v>575</v>
      </c>
      <c r="K364">
        <v>52</v>
      </c>
      <c r="L364">
        <v>367</v>
      </c>
      <c r="M364">
        <v>34</v>
      </c>
      <c r="N364">
        <v>540.00793745106682</v>
      </c>
      <c r="O364">
        <v>390.78129294927652</v>
      </c>
      <c r="P364">
        <v>641</v>
      </c>
      <c r="Q364">
        <v>0.16155520369301801</v>
      </c>
      <c r="R364">
        <f t="shared" si="45"/>
        <v>1.1753373393291917</v>
      </c>
      <c r="S364">
        <v>0.74400484135415201</v>
      </c>
      <c r="T364">
        <f t="shared" si="46"/>
        <v>2.1043462342761949</v>
      </c>
      <c r="U364">
        <f t="shared" si="47"/>
        <v>0.84244608026687495</v>
      </c>
      <c r="V364">
        <f t="shared" si="48"/>
        <v>0.60964320272898054</v>
      </c>
      <c r="W364" s="33">
        <f t="shared" si="49"/>
        <v>1.3818674209698159</v>
      </c>
      <c r="X364">
        <f t="shared" si="50"/>
        <v>0.55852849696735263</v>
      </c>
      <c r="Y364">
        <f t="shared" si="51"/>
        <v>0.71676960484186603</v>
      </c>
      <c r="Z364">
        <f t="shared" si="52"/>
        <v>0.28970669978111835</v>
      </c>
      <c r="AA364">
        <f t="shared" si="53"/>
        <v>2.4741216043101728</v>
      </c>
    </row>
    <row r="365" spans="1:27" x14ac:dyDescent="0.25">
      <c r="A365">
        <v>3728</v>
      </c>
      <c r="B365" t="s">
        <v>3743</v>
      </c>
      <c r="C365" t="s">
        <v>7289</v>
      </c>
      <c r="D365" t="s">
        <v>7305</v>
      </c>
      <c r="E365">
        <v>177795</v>
      </c>
      <c r="F365">
        <v>181411</v>
      </c>
      <c r="G365" t="s">
        <v>7308</v>
      </c>
      <c r="H365" t="s">
        <v>11023</v>
      </c>
      <c r="I365" t="s">
        <v>16916</v>
      </c>
      <c r="J365">
        <v>2072</v>
      </c>
      <c r="K365">
        <v>32</v>
      </c>
      <c r="L365">
        <v>2135</v>
      </c>
      <c r="M365">
        <v>46</v>
      </c>
      <c r="N365">
        <v>1945.906863301931</v>
      </c>
      <c r="O365">
        <v>2273.3462137512406</v>
      </c>
      <c r="P365">
        <v>3617</v>
      </c>
      <c r="Q365">
        <v>0.54257960493476098</v>
      </c>
      <c r="R365">
        <f t="shared" si="45"/>
        <v>1.7204391963322914</v>
      </c>
      <c r="S365">
        <v>0.54108998265055896</v>
      </c>
      <c r="T365">
        <f t="shared" si="46"/>
        <v>1.7178782996247686</v>
      </c>
      <c r="U365">
        <f t="shared" si="47"/>
        <v>0.53798917979041494</v>
      </c>
      <c r="V365">
        <f t="shared" si="48"/>
        <v>0.62851706213747316</v>
      </c>
      <c r="W365" s="33">
        <f t="shared" si="49"/>
        <v>0.85596591118912635</v>
      </c>
      <c r="X365">
        <f t="shared" si="50"/>
        <v>1.0014907323225879</v>
      </c>
      <c r="Y365">
        <f t="shared" si="51"/>
        <v>0.31270455877622655</v>
      </c>
      <c r="Z365">
        <f t="shared" si="52"/>
        <v>0.3658682121281574</v>
      </c>
      <c r="AA365">
        <f t="shared" si="53"/>
        <v>0.85469179450520683</v>
      </c>
    </row>
    <row r="366" spans="1:27" x14ac:dyDescent="0.25">
      <c r="A366">
        <v>3727</v>
      </c>
      <c r="B366" t="s">
        <v>3742</v>
      </c>
      <c r="C366" t="s">
        <v>7289</v>
      </c>
      <c r="D366" t="s">
        <v>7305</v>
      </c>
      <c r="E366">
        <v>174939</v>
      </c>
      <c r="F366">
        <v>177611</v>
      </c>
      <c r="G366" t="s">
        <v>7308</v>
      </c>
      <c r="H366" t="s">
        <v>11022</v>
      </c>
      <c r="I366" t="s">
        <v>16915</v>
      </c>
      <c r="J366">
        <v>1146</v>
      </c>
      <c r="K366">
        <v>45</v>
      </c>
      <c r="L366">
        <v>823</v>
      </c>
      <c r="M366">
        <v>41</v>
      </c>
      <c r="N366">
        <v>1076.2592979459523</v>
      </c>
      <c r="O366">
        <v>876.32971143666089</v>
      </c>
      <c r="P366">
        <v>2673</v>
      </c>
      <c r="Q366">
        <v>-1.01468004811697</v>
      </c>
      <c r="R366">
        <f t="shared" si="45"/>
        <v>0.36251839972373312</v>
      </c>
      <c r="S366">
        <v>-1.3730536654095</v>
      </c>
      <c r="T366">
        <f t="shared" si="46"/>
        <v>0.25333218547256087</v>
      </c>
      <c r="U366">
        <f t="shared" si="47"/>
        <v>0.40264096443918906</v>
      </c>
      <c r="V366">
        <f t="shared" si="48"/>
        <v>0.32784500989025844</v>
      </c>
      <c r="W366" s="33">
        <f t="shared" si="49"/>
        <v>1.2281442519865333</v>
      </c>
      <c r="X366">
        <f t="shared" si="50"/>
        <v>1.4310001670237773</v>
      </c>
      <c r="Y366">
        <f t="shared" si="51"/>
        <v>1.1106773194023598</v>
      </c>
      <c r="Z366">
        <f t="shared" si="52"/>
        <v>1.2941309027856165</v>
      </c>
      <c r="AA366">
        <f t="shared" si="53"/>
        <v>0.85824186487752285</v>
      </c>
    </row>
    <row r="367" spans="1:27" x14ac:dyDescent="0.25">
      <c r="A367">
        <v>3724</v>
      </c>
      <c r="B367" t="s">
        <v>3739</v>
      </c>
      <c r="C367" t="s">
        <v>7289</v>
      </c>
      <c r="D367" t="s">
        <v>7305</v>
      </c>
      <c r="E367">
        <v>167363</v>
      </c>
      <c r="F367">
        <v>167891</v>
      </c>
      <c r="G367" t="s">
        <v>7308</v>
      </c>
      <c r="H367" t="s">
        <v>11019</v>
      </c>
      <c r="I367" t="s">
        <v>11019</v>
      </c>
      <c r="J367">
        <v>1188</v>
      </c>
      <c r="K367">
        <v>45</v>
      </c>
      <c r="L367">
        <v>110</v>
      </c>
      <c r="M367">
        <v>97</v>
      </c>
      <c r="N367">
        <v>1115.7033559858562</v>
      </c>
      <c r="O367">
        <v>117.127907968448</v>
      </c>
      <c r="P367">
        <v>529</v>
      </c>
      <c r="Q367">
        <v>0.85673163760057103</v>
      </c>
      <c r="R367">
        <f t="shared" si="45"/>
        <v>2.3554496362800026</v>
      </c>
      <c r="S367">
        <v>-2.3602526707177999E-2</v>
      </c>
      <c r="T367">
        <f t="shared" si="46"/>
        <v>0.97667383438317845</v>
      </c>
      <c r="U367">
        <f t="shared" si="47"/>
        <v>2.1090800680261932</v>
      </c>
      <c r="V367">
        <f t="shared" si="48"/>
        <v>0.22141381468515689</v>
      </c>
      <c r="W367" s="33">
        <f t="shared" si="49"/>
        <v>9.5255125387060211</v>
      </c>
      <c r="X367">
        <f t="shared" si="50"/>
        <v>2.4117054776711555</v>
      </c>
      <c r="Y367">
        <f t="shared" si="51"/>
        <v>0.89540444233700334</v>
      </c>
      <c r="Z367">
        <f t="shared" si="52"/>
        <v>0.22670190076812236</v>
      </c>
      <c r="AA367">
        <f t="shared" si="53"/>
        <v>3.949699756831111</v>
      </c>
    </row>
    <row r="368" spans="1:27" x14ac:dyDescent="0.25">
      <c r="A368">
        <v>3722</v>
      </c>
      <c r="B368" t="s">
        <v>3737</v>
      </c>
      <c r="C368" t="s">
        <v>7289</v>
      </c>
      <c r="D368" t="s">
        <v>7305</v>
      </c>
      <c r="E368">
        <v>164491</v>
      </c>
      <c r="F368">
        <v>164883</v>
      </c>
      <c r="G368" t="s">
        <v>7308</v>
      </c>
      <c r="H368" t="s">
        <v>11017</v>
      </c>
      <c r="I368" t="s">
        <v>11017</v>
      </c>
      <c r="J368">
        <v>389</v>
      </c>
      <c r="K368">
        <v>228</v>
      </c>
      <c r="L368">
        <v>901</v>
      </c>
      <c r="M368">
        <v>1090</v>
      </c>
      <c r="N368">
        <v>365.32710898863473</v>
      </c>
      <c r="O368">
        <v>959.38404617792401</v>
      </c>
      <c r="P368">
        <v>393</v>
      </c>
      <c r="Q368">
        <v>1.4703940948123999</v>
      </c>
      <c r="R368">
        <f t="shared" si="45"/>
        <v>4.3509494898555356</v>
      </c>
      <c r="S368">
        <v>1.85528585562113</v>
      </c>
      <c r="T368">
        <f t="shared" si="46"/>
        <v>6.3935256146631048</v>
      </c>
      <c r="U368">
        <f t="shared" si="47"/>
        <v>0.92958551905505027</v>
      </c>
      <c r="V368">
        <f t="shared" si="48"/>
        <v>2.441180779078687</v>
      </c>
      <c r="W368" s="33">
        <f t="shared" si="49"/>
        <v>0.38079339597531986</v>
      </c>
      <c r="X368">
        <f t="shared" si="50"/>
        <v>0.68052429161727868</v>
      </c>
      <c r="Y368">
        <f t="shared" si="51"/>
        <v>0.21365118607385059</v>
      </c>
      <c r="Z368">
        <f t="shared" si="52"/>
        <v>0.38182075527780934</v>
      </c>
      <c r="AA368">
        <f t="shared" si="53"/>
        <v>0.55955885875926226</v>
      </c>
    </row>
    <row r="369" spans="1:27" x14ac:dyDescent="0.25">
      <c r="A369">
        <v>3721</v>
      </c>
      <c r="B369" t="s">
        <v>3736</v>
      </c>
      <c r="C369" t="s">
        <v>7289</v>
      </c>
      <c r="D369" t="s">
        <v>7305</v>
      </c>
      <c r="E369">
        <v>162771</v>
      </c>
      <c r="F369">
        <v>164147</v>
      </c>
      <c r="G369" t="s">
        <v>7308</v>
      </c>
      <c r="H369" t="s">
        <v>11016</v>
      </c>
      <c r="I369" t="s">
        <v>16914</v>
      </c>
      <c r="J369">
        <v>2825</v>
      </c>
      <c r="K369">
        <v>79</v>
      </c>
      <c r="L369">
        <v>15263</v>
      </c>
      <c r="M369">
        <v>53</v>
      </c>
      <c r="N369">
        <v>2653.082475303067</v>
      </c>
      <c r="O369">
        <v>16252.029630203835</v>
      </c>
      <c r="P369">
        <v>1377</v>
      </c>
      <c r="Q369">
        <v>2.02551350606694</v>
      </c>
      <c r="R369">
        <f t="shared" si="45"/>
        <v>7.5800023226083164</v>
      </c>
      <c r="S369">
        <v>2.2066492262516002</v>
      </c>
      <c r="T369">
        <f t="shared" si="46"/>
        <v>9.085222806937578</v>
      </c>
      <c r="U369">
        <f t="shared" si="47"/>
        <v>1.9267120372571294</v>
      </c>
      <c r="V369">
        <f t="shared" si="48"/>
        <v>11.802490653742799</v>
      </c>
      <c r="W369" s="33">
        <f t="shared" si="49"/>
        <v>0.16324622435910438</v>
      </c>
      <c r="X369">
        <f t="shared" si="50"/>
        <v>0.8343221166596092</v>
      </c>
      <c r="Y369">
        <f t="shared" si="51"/>
        <v>0.2541835681910633</v>
      </c>
      <c r="Z369">
        <f t="shared" si="52"/>
        <v>1.2990865391578823</v>
      </c>
      <c r="AA369">
        <f t="shared" si="53"/>
        <v>0.19566330689242217</v>
      </c>
    </row>
    <row r="370" spans="1:27" x14ac:dyDescent="0.25">
      <c r="A370">
        <v>3720</v>
      </c>
      <c r="B370" t="s">
        <v>3735</v>
      </c>
      <c r="C370" t="s">
        <v>7289</v>
      </c>
      <c r="D370" t="s">
        <v>7305</v>
      </c>
      <c r="E370">
        <v>158571</v>
      </c>
      <c r="F370">
        <v>159715</v>
      </c>
      <c r="G370" t="s">
        <v>7308</v>
      </c>
      <c r="H370" t="s">
        <v>11015</v>
      </c>
      <c r="I370" t="s">
        <v>16913</v>
      </c>
      <c r="J370">
        <v>1453</v>
      </c>
      <c r="K370">
        <v>107</v>
      </c>
      <c r="L370">
        <v>2480</v>
      </c>
      <c r="M370">
        <v>57</v>
      </c>
      <c r="N370">
        <v>1364.5765793328696</v>
      </c>
      <c r="O370">
        <v>2640.7019251068277</v>
      </c>
      <c r="P370">
        <v>1145</v>
      </c>
      <c r="Q370">
        <v>-9.4166415870113096E-2</v>
      </c>
      <c r="R370">
        <f t="shared" si="45"/>
        <v>0.91013128934693599</v>
      </c>
      <c r="S370">
        <v>0.92351915257502104</v>
      </c>
      <c r="T370">
        <f t="shared" si="46"/>
        <v>2.5181365219881853</v>
      </c>
      <c r="U370">
        <f t="shared" si="47"/>
        <v>1.1917699382819822</v>
      </c>
      <c r="V370">
        <f t="shared" si="48"/>
        <v>2.3062898909229936</v>
      </c>
      <c r="W370" s="33">
        <f t="shared" si="49"/>
        <v>0.51674767468413407</v>
      </c>
      <c r="X370">
        <f t="shared" si="50"/>
        <v>0.36143047900689085</v>
      </c>
      <c r="Y370">
        <f t="shared" si="51"/>
        <v>1.3094483754504647</v>
      </c>
      <c r="Z370">
        <f t="shared" si="52"/>
        <v>0.91587166572766721</v>
      </c>
      <c r="AA370">
        <f t="shared" si="53"/>
        <v>1.4297291033783623</v>
      </c>
    </row>
    <row r="371" spans="1:27" x14ac:dyDescent="0.25">
      <c r="A371">
        <v>3719</v>
      </c>
      <c r="B371" t="s">
        <v>3734</v>
      </c>
      <c r="C371" t="s">
        <v>7289</v>
      </c>
      <c r="D371" t="s">
        <v>7305</v>
      </c>
      <c r="E371">
        <v>153739</v>
      </c>
      <c r="F371">
        <v>158451</v>
      </c>
      <c r="G371" t="s">
        <v>7308</v>
      </c>
      <c r="H371" t="s">
        <v>11014</v>
      </c>
      <c r="I371" t="s">
        <v>16912</v>
      </c>
      <c r="J371">
        <v>816</v>
      </c>
      <c r="K371">
        <v>76</v>
      </c>
      <c r="L371">
        <v>676</v>
      </c>
      <c r="M371">
        <v>72</v>
      </c>
      <c r="N371">
        <v>766.34169906099214</v>
      </c>
      <c r="O371">
        <v>719.80423442428037</v>
      </c>
      <c r="P371">
        <v>4713</v>
      </c>
      <c r="Q371">
        <v>-1.75321432913575</v>
      </c>
      <c r="R371">
        <f t="shared" si="45"/>
        <v>0.17321627354843486</v>
      </c>
      <c r="S371">
        <v>-1.84327211406409</v>
      </c>
      <c r="T371">
        <f t="shared" si="46"/>
        <v>0.15829860665445217</v>
      </c>
      <c r="U371">
        <f t="shared" si="47"/>
        <v>0.16260167601548742</v>
      </c>
      <c r="V371">
        <f t="shared" si="48"/>
        <v>0.15272739962322945</v>
      </c>
      <c r="W371" s="33">
        <f t="shared" si="49"/>
        <v>1.0646529464694434</v>
      </c>
      <c r="X371">
        <f t="shared" si="50"/>
        <v>1.0942375123145982</v>
      </c>
      <c r="Y371">
        <f t="shared" si="51"/>
        <v>0.9387205525468173</v>
      </c>
      <c r="Z371">
        <f t="shared" si="52"/>
        <v>0.96480571023986317</v>
      </c>
      <c r="AA371">
        <f t="shared" si="53"/>
        <v>0.97296330503002437</v>
      </c>
    </row>
    <row r="372" spans="1:27" x14ac:dyDescent="0.25">
      <c r="A372">
        <v>3718</v>
      </c>
      <c r="B372" t="s">
        <v>3733</v>
      </c>
      <c r="C372" t="s">
        <v>7289</v>
      </c>
      <c r="D372" t="s">
        <v>7305</v>
      </c>
      <c r="E372">
        <v>151235</v>
      </c>
      <c r="F372">
        <v>153683</v>
      </c>
      <c r="G372" t="s">
        <v>7308</v>
      </c>
      <c r="H372" t="s">
        <v>11013</v>
      </c>
      <c r="I372" t="s">
        <v>16911</v>
      </c>
      <c r="J372">
        <v>825</v>
      </c>
      <c r="K372">
        <v>151</v>
      </c>
      <c r="L372">
        <v>635</v>
      </c>
      <c r="M372">
        <v>239</v>
      </c>
      <c r="N372">
        <v>774.7939972124002</v>
      </c>
      <c r="O372">
        <v>676.1474687269498</v>
      </c>
      <c r="P372">
        <v>2449</v>
      </c>
      <c r="Q372">
        <v>-1.43909263337037</v>
      </c>
      <c r="R372">
        <f t="shared" si="45"/>
        <v>0.23714283658648316</v>
      </c>
      <c r="S372">
        <v>-1.9804402536189201</v>
      </c>
      <c r="T372">
        <f t="shared" si="46"/>
        <v>0.13800846520805585</v>
      </c>
      <c r="U372">
        <f t="shared" si="47"/>
        <v>0.31637157909857094</v>
      </c>
      <c r="V372">
        <f t="shared" si="48"/>
        <v>0.27609124896976306</v>
      </c>
      <c r="W372" s="33">
        <f t="shared" si="49"/>
        <v>1.1458949904392635</v>
      </c>
      <c r="X372">
        <f t="shared" si="50"/>
        <v>1.718320946682339</v>
      </c>
      <c r="Y372">
        <f t="shared" si="51"/>
        <v>1.3340971359393941</v>
      </c>
      <c r="Z372">
        <f t="shared" si="52"/>
        <v>2.000538507210694</v>
      </c>
      <c r="AA372">
        <f t="shared" si="53"/>
        <v>0.66686901108416841</v>
      </c>
    </row>
    <row r="373" spans="1:27" x14ac:dyDescent="0.25">
      <c r="A373">
        <v>3717</v>
      </c>
      <c r="B373" t="s">
        <v>3732</v>
      </c>
      <c r="C373" t="s">
        <v>7289</v>
      </c>
      <c r="D373" t="s">
        <v>7305</v>
      </c>
      <c r="E373">
        <v>150331</v>
      </c>
      <c r="F373">
        <v>151235</v>
      </c>
      <c r="G373" t="s">
        <v>7308</v>
      </c>
      <c r="H373" t="s">
        <v>11012</v>
      </c>
      <c r="I373" t="s">
        <v>11012</v>
      </c>
      <c r="J373">
        <v>928</v>
      </c>
      <c r="K373">
        <v>36</v>
      </c>
      <c r="L373">
        <v>501</v>
      </c>
      <c r="M373">
        <v>60</v>
      </c>
      <c r="N373">
        <v>871.52585383406949</v>
      </c>
      <c r="O373">
        <v>533.46438083811313</v>
      </c>
      <c r="P373">
        <v>905</v>
      </c>
      <c r="Q373">
        <v>1.54369052017416</v>
      </c>
      <c r="R373">
        <f t="shared" si="45"/>
        <v>4.6818368403186579</v>
      </c>
      <c r="S373">
        <v>0.91533920362246002</v>
      </c>
      <c r="T373">
        <f t="shared" si="46"/>
        <v>2.4976223107693984</v>
      </c>
      <c r="U373">
        <f t="shared" si="47"/>
        <v>0.96301199318681707</v>
      </c>
      <c r="V373">
        <f t="shared" si="48"/>
        <v>0.58946340424100896</v>
      </c>
      <c r="W373" s="33">
        <f t="shared" si="49"/>
        <v>1.633709550513637</v>
      </c>
      <c r="X373">
        <f t="shared" si="50"/>
        <v>1.8745175441984288</v>
      </c>
      <c r="Y373">
        <f t="shared" si="51"/>
        <v>0.2056910622970945</v>
      </c>
      <c r="Z373">
        <f t="shared" si="52"/>
        <v>0.23600982490399974</v>
      </c>
      <c r="AA373">
        <f t="shared" si="53"/>
        <v>0.87153601499752043</v>
      </c>
    </row>
    <row r="374" spans="1:27" x14ac:dyDescent="0.25">
      <c r="A374">
        <v>3715</v>
      </c>
      <c r="B374" t="s">
        <v>3730</v>
      </c>
      <c r="C374" t="s">
        <v>7289</v>
      </c>
      <c r="D374" t="s">
        <v>7305</v>
      </c>
      <c r="E374">
        <v>143859</v>
      </c>
      <c r="F374">
        <v>145811</v>
      </c>
      <c r="G374" t="s">
        <v>7308</v>
      </c>
      <c r="H374" t="s">
        <v>11010</v>
      </c>
      <c r="I374" t="s">
        <v>16910</v>
      </c>
      <c r="J374">
        <v>6025</v>
      </c>
      <c r="K374">
        <v>7</v>
      </c>
      <c r="L374">
        <v>307</v>
      </c>
      <c r="M374">
        <v>38</v>
      </c>
      <c r="N374">
        <v>5658.3440402481347</v>
      </c>
      <c r="O374">
        <v>326.89334314830484</v>
      </c>
      <c r="P374">
        <v>1953</v>
      </c>
      <c r="Q374">
        <v>1.8612619277143201</v>
      </c>
      <c r="R374">
        <f t="shared" si="45"/>
        <v>6.431848179819597</v>
      </c>
      <c r="S374">
        <v>-0.28528889729168699</v>
      </c>
      <c r="T374">
        <f t="shared" si="46"/>
        <v>0.75179703081715132</v>
      </c>
      <c r="U374">
        <f t="shared" si="47"/>
        <v>2.8972575730917227</v>
      </c>
      <c r="V374">
        <f t="shared" si="48"/>
        <v>0.16738010401858927</v>
      </c>
      <c r="W374" s="33">
        <f t="shared" si="49"/>
        <v>17.309450188715097</v>
      </c>
      <c r="X374">
        <f t="shared" si="50"/>
        <v>8.5552987258125022</v>
      </c>
      <c r="Y374">
        <f t="shared" si="51"/>
        <v>0.45045490690873025</v>
      </c>
      <c r="Z374">
        <f t="shared" si="52"/>
        <v>0.22264001739493264</v>
      </c>
      <c r="AA374">
        <f t="shared" si="53"/>
        <v>2.0232432254516288</v>
      </c>
    </row>
    <row r="375" spans="1:27" x14ac:dyDescent="0.25">
      <c r="A375">
        <v>3714</v>
      </c>
      <c r="B375" t="s">
        <v>3729</v>
      </c>
      <c r="C375" t="s">
        <v>7289</v>
      </c>
      <c r="D375" t="s">
        <v>7305</v>
      </c>
      <c r="E375">
        <v>142011</v>
      </c>
      <c r="F375">
        <v>142923</v>
      </c>
      <c r="G375" t="s">
        <v>7308</v>
      </c>
      <c r="H375" t="s">
        <v>11009</v>
      </c>
      <c r="I375" t="s">
        <v>16909</v>
      </c>
      <c r="J375">
        <v>1246</v>
      </c>
      <c r="K375">
        <v>248</v>
      </c>
      <c r="L375">
        <v>863</v>
      </c>
      <c r="M375">
        <v>337</v>
      </c>
      <c r="N375">
        <v>1170.1737218504857</v>
      </c>
      <c r="O375">
        <v>918.92167797064201</v>
      </c>
      <c r="P375">
        <v>913</v>
      </c>
      <c r="Q375">
        <v>2.2247586312990602</v>
      </c>
      <c r="R375">
        <f t="shared" si="45"/>
        <v>9.2512495723102912</v>
      </c>
      <c r="S375">
        <v>1.58657994220361</v>
      </c>
      <c r="T375">
        <f t="shared" si="46"/>
        <v>4.8870064699797817</v>
      </c>
      <c r="U375">
        <f t="shared" si="47"/>
        <v>1.2816798705919887</v>
      </c>
      <c r="V375">
        <f t="shared" si="48"/>
        <v>1.0064859561562345</v>
      </c>
      <c r="W375" s="33">
        <f t="shared" si="49"/>
        <v>1.2734205209248211</v>
      </c>
      <c r="X375">
        <f t="shared" si="50"/>
        <v>1.8930299415684149</v>
      </c>
      <c r="Y375">
        <f t="shared" si="51"/>
        <v>0.13854127062231206</v>
      </c>
      <c r="Z375">
        <f t="shared" si="52"/>
        <v>0.20595142698069693</v>
      </c>
      <c r="AA375">
        <f t="shared" si="53"/>
        <v>0.67268905417827973</v>
      </c>
    </row>
    <row r="376" spans="1:27" x14ac:dyDescent="0.25">
      <c r="A376">
        <v>3713</v>
      </c>
      <c r="B376" t="s">
        <v>3728</v>
      </c>
      <c r="C376" t="s">
        <v>7289</v>
      </c>
      <c r="D376" t="s">
        <v>7305</v>
      </c>
      <c r="E376">
        <v>138163</v>
      </c>
      <c r="F376">
        <v>140339</v>
      </c>
      <c r="G376" t="s">
        <v>7308</v>
      </c>
      <c r="H376" t="s">
        <v>11008</v>
      </c>
      <c r="I376" t="s">
        <v>16908</v>
      </c>
      <c r="J376">
        <v>2401</v>
      </c>
      <c r="K376">
        <v>67</v>
      </c>
      <c r="L376">
        <v>701</v>
      </c>
      <c r="M376">
        <v>90</v>
      </c>
      <c r="N376">
        <v>2254.8853179478456</v>
      </c>
      <c r="O376">
        <v>746.42421350801862</v>
      </c>
      <c r="P376">
        <v>2177</v>
      </c>
      <c r="Q376">
        <v>-0.40185807515668798</v>
      </c>
      <c r="R376">
        <f t="shared" si="45"/>
        <v>0.66907569741570261</v>
      </c>
      <c r="S376">
        <v>-0.10147575981052601</v>
      </c>
      <c r="T376">
        <f t="shared" si="46"/>
        <v>0.90350308016263303</v>
      </c>
      <c r="U376">
        <f t="shared" si="47"/>
        <v>1.0357764437059465</v>
      </c>
      <c r="V376">
        <f t="shared" si="48"/>
        <v>0.34286826527699521</v>
      </c>
      <c r="W376" s="33">
        <f t="shared" si="49"/>
        <v>3.0209166277583814</v>
      </c>
      <c r="X376">
        <f t="shared" si="50"/>
        <v>0.74053504864119235</v>
      </c>
      <c r="Y376">
        <f t="shared" si="51"/>
        <v>1.548070640895524</v>
      </c>
      <c r="Z376">
        <f t="shared" si="52"/>
        <v>0.3794876551115664</v>
      </c>
      <c r="AA376">
        <f t="shared" si="53"/>
        <v>4.079370224679387</v>
      </c>
    </row>
    <row r="377" spans="1:27" x14ac:dyDescent="0.25">
      <c r="A377">
        <v>3712</v>
      </c>
      <c r="B377" t="s">
        <v>3727</v>
      </c>
      <c r="C377" t="s">
        <v>7289</v>
      </c>
      <c r="D377" t="s">
        <v>7305</v>
      </c>
      <c r="E377">
        <v>133859</v>
      </c>
      <c r="F377">
        <v>135811</v>
      </c>
      <c r="G377" t="s">
        <v>7308</v>
      </c>
      <c r="H377" t="s">
        <v>11007</v>
      </c>
      <c r="I377" t="s">
        <v>16907</v>
      </c>
      <c r="J377">
        <v>969</v>
      </c>
      <c r="K377">
        <v>54</v>
      </c>
      <c r="L377">
        <v>6371</v>
      </c>
      <c r="M377">
        <v>40</v>
      </c>
      <c r="N377">
        <v>910.03076763492822</v>
      </c>
      <c r="O377">
        <v>6783.8354696998376</v>
      </c>
      <c r="P377">
        <v>1953</v>
      </c>
      <c r="Q377">
        <v>1.88080983042141</v>
      </c>
      <c r="R377">
        <f t="shared" si="45"/>
        <v>6.558814239352813</v>
      </c>
      <c r="S377">
        <v>2.7630318718395901</v>
      </c>
      <c r="T377">
        <f t="shared" si="46"/>
        <v>15.847818738638653</v>
      </c>
      <c r="U377">
        <f t="shared" si="47"/>
        <v>0.46596557482587209</v>
      </c>
      <c r="V377">
        <f t="shared" si="48"/>
        <v>3.4735460674346328</v>
      </c>
      <c r="W377" s="33">
        <f t="shared" si="49"/>
        <v>0.13414693969209635</v>
      </c>
      <c r="X377">
        <f t="shared" si="50"/>
        <v>0.41386227010293425</v>
      </c>
      <c r="Y377">
        <f t="shared" si="51"/>
        <v>7.1044179301509067E-2</v>
      </c>
      <c r="Z377">
        <f t="shared" si="52"/>
        <v>0.21918133496603928</v>
      </c>
      <c r="AA377">
        <f t="shared" si="53"/>
        <v>0.32413425765709891</v>
      </c>
    </row>
    <row r="378" spans="1:27" x14ac:dyDescent="0.25">
      <c r="A378">
        <v>3711</v>
      </c>
      <c r="B378" t="s">
        <v>3726</v>
      </c>
      <c r="C378" t="s">
        <v>7289</v>
      </c>
      <c r="D378" t="s">
        <v>7305</v>
      </c>
      <c r="E378">
        <v>127635</v>
      </c>
      <c r="F378">
        <v>132219</v>
      </c>
      <c r="G378" t="s">
        <v>7308</v>
      </c>
      <c r="H378" t="s">
        <v>11006</v>
      </c>
      <c r="I378" t="s">
        <v>16906</v>
      </c>
      <c r="J378">
        <v>2771</v>
      </c>
      <c r="K378">
        <v>288</v>
      </c>
      <c r="L378">
        <v>3945</v>
      </c>
      <c r="M378">
        <v>100</v>
      </c>
      <c r="N378">
        <v>2602.3686863946191</v>
      </c>
      <c r="O378">
        <v>4200.6326994138853</v>
      </c>
      <c r="P378">
        <v>4585</v>
      </c>
      <c r="Q378">
        <v>0.96872972842191396</v>
      </c>
      <c r="R378">
        <f t="shared" si="45"/>
        <v>2.6345956808622315</v>
      </c>
      <c r="S378">
        <v>1.1451978512857699</v>
      </c>
      <c r="T378">
        <f t="shared" si="46"/>
        <v>3.1430631544117702</v>
      </c>
      <c r="U378">
        <f t="shared" si="47"/>
        <v>0.56758313770875013</v>
      </c>
      <c r="V378">
        <f t="shared" si="48"/>
        <v>0.91616852768023671</v>
      </c>
      <c r="W378" s="33">
        <f t="shared" si="49"/>
        <v>0.61951826608351834</v>
      </c>
      <c r="X378">
        <f t="shared" si="50"/>
        <v>0.83822549895765641</v>
      </c>
      <c r="Y378">
        <f t="shared" si="51"/>
        <v>0.21543462696446675</v>
      </c>
      <c r="Z378">
        <f t="shared" si="52"/>
        <v>0.29148906104360456</v>
      </c>
      <c r="AA378">
        <f t="shared" si="53"/>
        <v>0.73908305921723549</v>
      </c>
    </row>
    <row r="379" spans="1:27" x14ac:dyDescent="0.25">
      <c r="A379">
        <v>3709</v>
      </c>
      <c r="B379" t="s">
        <v>3724</v>
      </c>
      <c r="C379" t="s">
        <v>7289</v>
      </c>
      <c r="D379" t="s">
        <v>7305</v>
      </c>
      <c r="E379">
        <v>122347</v>
      </c>
      <c r="F379">
        <v>124843</v>
      </c>
      <c r="G379" t="s">
        <v>7308</v>
      </c>
      <c r="H379" t="s">
        <v>11004</v>
      </c>
      <c r="I379" t="s">
        <v>16905</v>
      </c>
      <c r="J379">
        <v>1854</v>
      </c>
      <c r="K379">
        <v>40</v>
      </c>
      <c r="L379">
        <v>1652</v>
      </c>
      <c r="M379">
        <v>39</v>
      </c>
      <c r="N379">
        <v>1741.1734191900484</v>
      </c>
      <c r="O379">
        <v>1759.0482178534189</v>
      </c>
      <c r="P379">
        <v>2497</v>
      </c>
      <c r="Q379">
        <v>0.67175670173999302</v>
      </c>
      <c r="R379">
        <f t="shared" si="45"/>
        <v>1.9576733498931149</v>
      </c>
      <c r="S379">
        <v>1.13729832608648</v>
      </c>
      <c r="T379">
        <f t="shared" si="46"/>
        <v>3.1183322575975057</v>
      </c>
      <c r="U379">
        <f t="shared" si="47"/>
        <v>0.69730613503806504</v>
      </c>
      <c r="V379">
        <f t="shared" si="48"/>
        <v>0.70446464471502557</v>
      </c>
      <c r="W379" s="33">
        <f t="shared" si="49"/>
        <v>0.98983836913510925</v>
      </c>
      <c r="X379">
        <f t="shared" si="50"/>
        <v>0.62779498404104916</v>
      </c>
      <c r="Y379">
        <f t="shared" si="51"/>
        <v>0.35619125891259468</v>
      </c>
      <c r="Z379">
        <f t="shared" si="52"/>
        <v>0.2259107069167077</v>
      </c>
      <c r="AA379">
        <f t="shared" si="53"/>
        <v>1.5766904710891851</v>
      </c>
    </row>
    <row r="380" spans="1:27" x14ac:dyDescent="0.25">
      <c r="A380">
        <v>3708</v>
      </c>
      <c r="B380" t="s">
        <v>3723</v>
      </c>
      <c r="C380" t="s">
        <v>7289</v>
      </c>
      <c r="D380" t="s">
        <v>7305</v>
      </c>
      <c r="E380">
        <v>119371</v>
      </c>
      <c r="F380">
        <v>122139</v>
      </c>
      <c r="G380" t="s">
        <v>7308</v>
      </c>
      <c r="H380" t="s">
        <v>11003</v>
      </c>
      <c r="I380" t="s">
        <v>16904</v>
      </c>
      <c r="J380">
        <v>798</v>
      </c>
      <c r="K380">
        <v>66</v>
      </c>
      <c r="L380">
        <v>687</v>
      </c>
      <c r="M380">
        <v>82</v>
      </c>
      <c r="N380">
        <v>749.43710275817614</v>
      </c>
      <c r="O380">
        <v>731.51702522112521</v>
      </c>
      <c r="P380">
        <v>2769</v>
      </c>
      <c r="Q380">
        <v>-0.34380464964509699</v>
      </c>
      <c r="R380">
        <f t="shared" si="45"/>
        <v>0.70906743109507531</v>
      </c>
      <c r="S380">
        <v>-0.16651536761292601</v>
      </c>
      <c r="T380">
        <f t="shared" si="46"/>
        <v>0.8466098064636649</v>
      </c>
      <c r="U380">
        <f t="shared" si="47"/>
        <v>0.27065261926983608</v>
      </c>
      <c r="V380">
        <f t="shared" si="48"/>
        <v>0.26418094085269961</v>
      </c>
      <c r="W380" s="33">
        <f t="shared" si="49"/>
        <v>1.0244971434966041</v>
      </c>
      <c r="X380">
        <f t="shared" si="50"/>
        <v>0.83753746493545644</v>
      </c>
      <c r="Y380">
        <f t="shared" si="51"/>
        <v>0.38170222943654791</v>
      </c>
      <c r="Z380">
        <f t="shared" si="52"/>
        <v>0.31204568956766249</v>
      </c>
      <c r="AA380">
        <f t="shared" si="53"/>
        <v>1.223225451264506</v>
      </c>
    </row>
    <row r="381" spans="1:27" x14ac:dyDescent="0.25">
      <c r="A381">
        <v>3707</v>
      </c>
      <c r="B381" t="s">
        <v>3722</v>
      </c>
      <c r="C381" t="s">
        <v>7289</v>
      </c>
      <c r="D381" t="s">
        <v>7305</v>
      </c>
      <c r="E381">
        <v>115491</v>
      </c>
      <c r="F381">
        <v>117219</v>
      </c>
      <c r="G381" t="s">
        <v>7308</v>
      </c>
      <c r="H381" t="s">
        <v>11002</v>
      </c>
      <c r="I381" t="s">
        <v>11002</v>
      </c>
      <c r="J381">
        <v>1571</v>
      </c>
      <c r="K381">
        <v>135</v>
      </c>
      <c r="L381">
        <v>277</v>
      </c>
      <c r="M381">
        <v>202</v>
      </c>
      <c r="N381">
        <v>1475.3955995402189</v>
      </c>
      <c r="O381">
        <v>294.94936824781905</v>
      </c>
      <c r="P381">
        <v>1729</v>
      </c>
      <c r="Q381">
        <v>0.739577601436197</v>
      </c>
      <c r="R381">
        <f t="shared" si="45"/>
        <v>2.095050381295875</v>
      </c>
      <c r="S381">
        <v>-0.23330340991123599</v>
      </c>
      <c r="T381">
        <f t="shared" si="46"/>
        <v>0.79191326273706653</v>
      </c>
      <c r="U381">
        <f t="shared" si="47"/>
        <v>0.85332307665715379</v>
      </c>
      <c r="V381">
        <f t="shared" si="48"/>
        <v>0.17058957099353328</v>
      </c>
      <c r="W381" s="33">
        <f t="shared" si="49"/>
        <v>5.0021995581986758</v>
      </c>
      <c r="X381">
        <f t="shared" si="50"/>
        <v>2.6455553655646753</v>
      </c>
      <c r="Y381">
        <f t="shared" si="51"/>
        <v>0.40730432273869155</v>
      </c>
      <c r="Z381">
        <f t="shared" si="52"/>
        <v>0.21541446395774402</v>
      </c>
      <c r="AA381">
        <f t="shared" si="53"/>
        <v>1.8907937529143304</v>
      </c>
    </row>
    <row r="382" spans="1:27" x14ac:dyDescent="0.25">
      <c r="A382">
        <v>3706</v>
      </c>
      <c r="B382" t="s">
        <v>3721</v>
      </c>
      <c r="C382" t="s">
        <v>7289</v>
      </c>
      <c r="D382" t="s">
        <v>7305</v>
      </c>
      <c r="E382">
        <v>112739</v>
      </c>
      <c r="F382">
        <v>113451</v>
      </c>
      <c r="G382" t="s">
        <v>7308</v>
      </c>
      <c r="H382" t="s">
        <v>11001</v>
      </c>
      <c r="I382" t="s">
        <v>16903</v>
      </c>
      <c r="J382">
        <v>814</v>
      </c>
      <c r="K382">
        <v>157</v>
      </c>
      <c r="L382">
        <v>382</v>
      </c>
      <c r="M382">
        <v>305</v>
      </c>
      <c r="N382">
        <v>764.46341058290147</v>
      </c>
      <c r="O382">
        <v>406.75328039951938</v>
      </c>
      <c r="P382">
        <v>713</v>
      </c>
      <c r="Q382">
        <v>1.37284353119587</v>
      </c>
      <c r="R382">
        <f t="shared" si="45"/>
        <v>3.9465569130034899</v>
      </c>
      <c r="S382">
        <v>0.82914294218092499</v>
      </c>
      <c r="T382">
        <f t="shared" si="46"/>
        <v>2.2913540755421007</v>
      </c>
      <c r="U382">
        <f t="shared" si="47"/>
        <v>1.0721786964697075</v>
      </c>
      <c r="V382">
        <f t="shared" si="48"/>
        <v>0.57048145918586168</v>
      </c>
      <c r="W382" s="33">
        <f t="shared" si="49"/>
        <v>1.8794277696593711</v>
      </c>
      <c r="X382">
        <f t="shared" si="50"/>
        <v>1.7223688626428426</v>
      </c>
      <c r="Y382">
        <f t="shared" si="51"/>
        <v>0.2716744544939898</v>
      </c>
      <c r="Z382">
        <f t="shared" si="52"/>
        <v>0.2489713245434991</v>
      </c>
      <c r="AA382">
        <f t="shared" si="53"/>
        <v>1.0911877301216033</v>
      </c>
    </row>
    <row r="383" spans="1:27" x14ac:dyDescent="0.25">
      <c r="A383">
        <v>3705</v>
      </c>
      <c r="B383" t="s">
        <v>3720</v>
      </c>
      <c r="C383" t="s">
        <v>7289</v>
      </c>
      <c r="D383" t="s">
        <v>7305</v>
      </c>
      <c r="E383">
        <v>109963</v>
      </c>
      <c r="F383">
        <v>110571</v>
      </c>
      <c r="G383" t="s">
        <v>7308</v>
      </c>
      <c r="H383" t="s">
        <v>11000</v>
      </c>
      <c r="I383" t="s">
        <v>11000</v>
      </c>
      <c r="J383">
        <v>433</v>
      </c>
      <c r="K383">
        <v>49</v>
      </c>
      <c r="L383">
        <v>841</v>
      </c>
      <c r="M383">
        <v>36</v>
      </c>
      <c r="N383">
        <v>406.64945550662941</v>
      </c>
      <c r="O383">
        <v>895.49609637695244</v>
      </c>
      <c r="P383">
        <v>609</v>
      </c>
      <c r="Q383">
        <v>1.11289557062068</v>
      </c>
      <c r="R383">
        <f t="shared" si="45"/>
        <v>3.0431573262717153</v>
      </c>
      <c r="S383">
        <v>1.6850472049127601</v>
      </c>
      <c r="T383">
        <f t="shared" si="46"/>
        <v>5.3927054885334362</v>
      </c>
      <c r="U383">
        <f t="shared" si="47"/>
        <v>0.66773309606999898</v>
      </c>
      <c r="V383">
        <f t="shared" si="48"/>
        <v>1.470436939863633</v>
      </c>
      <c r="W383" s="33">
        <f t="shared" si="49"/>
        <v>0.45410522407844567</v>
      </c>
      <c r="X383">
        <f t="shared" si="50"/>
        <v>0.56430994289274861</v>
      </c>
      <c r="Y383">
        <f t="shared" si="51"/>
        <v>0.219421155227641</v>
      </c>
      <c r="Z383">
        <f t="shared" si="52"/>
        <v>0.2726714713032703</v>
      </c>
      <c r="AA383">
        <f t="shared" si="53"/>
        <v>0.8047088834739029</v>
      </c>
    </row>
    <row r="384" spans="1:27" x14ac:dyDescent="0.25">
      <c r="A384">
        <v>3704</v>
      </c>
      <c r="B384" t="s">
        <v>3719</v>
      </c>
      <c r="C384" t="s">
        <v>7289</v>
      </c>
      <c r="D384" t="s">
        <v>7305</v>
      </c>
      <c r="E384">
        <v>105227</v>
      </c>
      <c r="F384">
        <v>107515</v>
      </c>
      <c r="G384" t="s">
        <v>7308</v>
      </c>
      <c r="H384" t="s">
        <v>10999</v>
      </c>
      <c r="I384" t="s">
        <v>16902</v>
      </c>
      <c r="J384">
        <v>1238</v>
      </c>
      <c r="K384">
        <v>58</v>
      </c>
      <c r="L384">
        <v>647</v>
      </c>
      <c r="M384">
        <v>60</v>
      </c>
      <c r="N384">
        <v>1162.660567938123</v>
      </c>
      <c r="O384">
        <v>688.92505868714409</v>
      </c>
      <c r="P384">
        <v>2289</v>
      </c>
      <c r="Q384">
        <v>0.15579141127823001</v>
      </c>
      <c r="R384">
        <f t="shared" si="45"/>
        <v>1.1685824245518059</v>
      </c>
      <c r="S384">
        <v>-0.73042815838634001</v>
      </c>
      <c r="T384">
        <f t="shared" si="46"/>
        <v>0.48170270088002176</v>
      </c>
      <c r="U384">
        <f t="shared" si="47"/>
        <v>0.50793384357279292</v>
      </c>
      <c r="V384">
        <f t="shared" si="48"/>
        <v>0.30097206583099351</v>
      </c>
      <c r="W384" s="33">
        <f t="shared" si="49"/>
        <v>1.6876444734841798</v>
      </c>
      <c r="X384">
        <f t="shared" si="50"/>
        <v>2.4259411923929943</v>
      </c>
      <c r="Y384">
        <f t="shared" si="51"/>
        <v>0.4346581232963555</v>
      </c>
      <c r="Z384">
        <f t="shared" si="52"/>
        <v>0.62480875710505301</v>
      </c>
      <c r="AA384">
        <f t="shared" si="53"/>
        <v>0.69566586311989509</v>
      </c>
    </row>
    <row r="385" spans="1:27" x14ac:dyDescent="0.25">
      <c r="A385">
        <v>3703</v>
      </c>
      <c r="B385" t="s">
        <v>3718</v>
      </c>
      <c r="C385" t="s">
        <v>7289</v>
      </c>
      <c r="D385" t="s">
        <v>7305</v>
      </c>
      <c r="E385">
        <v>100323</v>
      </c>
      <c r="F385">
        <v>101219</v>
      </c>
      <c r="G385" t="s">
        <v>7308</v>
      </c>
      <c r="H385" t="s">
        <v>10998</v>
      </c>
      <c r="I385" t="s">
        <v>16901</v>
      </c>
      <c r="J385">
        <v>275</v>
      </c>
      <c r="K385">
        <v>41</v>
      </c>
      <c r="L385">
        <v>3680</v>
      </c>
      <c r="M385">
        <v>258</v>
      </c>
      <c r="N385">
        <v>258.26466573746671</v>
      </c>
      <c r="O385">
        <v>3918.46092112626</v>
      </c>
      <c r="P385">
        <v>897</v>
      </c>
      <c r="Q385">
        <v>0.69967869147371098</v>
      </c>
      <c r="R385">
        <f t="shared" si="45"/>
        <v>2.0131057754936745</v>
      </c>
      <c r="S385">
        <v>2.4691250785493102</v>
      </c>
      <c r="T385">
        <f t="shared" si="46"/>
        <v>11.812107662944747</v>
      </c>
      <c r="U385">
        <f t="shared" si="47"/>
        <v>0.28792047462370873</v>
      </c>
      <c r="V385">
        <f t="shared" si="48"/>
        <v>4.3684068239980602</v>
      </c>
      <c r="W385" s="33">
        <f t="shared" si="49"/>
        <v>6.5909720917475739E-2</v>
      </c>
      <c r="X385">
        <f t="shared" si="50"/>
        <v>0.17042731347673892</v>
      </c>
      <c r="Y385">
        <f t="shared" si="51"/>
        <v>0.14302302349368698</v>
      </c>
      <c r="Z385">
        <f t="shared" si="52"/>
        <v>0.36982450115164467</v>
      </c>
      <c r="AA385">
        <f t="shared" si="53"/>
        <v>0.38673214740588835</v>
      </c>
    </row>
    <row r="386" spans="1:27" x14ac:dyDescent="0.25">
      <c r="A386">
        <v>3702</v>
      </c>
      <c r="B386" t="s">
        <v>3717</v>
      </c>
      <c r="C386" t="s">
        <v>7289</v>
      </c>
      <c r="D386" t="s">
        <v>7305</v>
      </c>
      <c r="E386">
        <v>96446</v>
      </c>
      <c r="F386">
        <v>100171</v>
      </c>
      <c r="G386" t="s">
        <v>7308</v>
      </c>
      <c r="H386" t="s">
        <v>10997</v>
      </c>
      <c r="I386" t="s">
        <v>16900</v>
      </c>
      <c r="J386">
        <v>966</v>
      </c>
      <c r="K386">
        <v>81</v>
      </c>
      <c r="L386">
        <v>2068</v>
      </c>
      <c r="M386">
        <v>1083</v>
      </c>
      <c r="N386">
        <v>907.21333491779217</v>
      </c>
      <c r="O386">
        <v>2202.0046698068222</v>
      </c>
      <c r="P386">
        <v>3726</v>
      </c>
      <c r="Q386">
        <v>-1.52935367466808</v>
      </c>
      <c r="R386">
        <f t="shared" ref="R386:R449" si="54">EXP(Q386)</f>
        <v>0.21667566504022187</v>
      </c>
      <c r="S386">
        <v>0.264797974418509</v>
      </c>
      <c r="T386">
        <f t="shared" ref="T386:T449" si="55">EXP(S386)</f>
        <v>1.3031676759750972</v>
      </c>
      <c r="U386">
        <f t="shared" ref="U386:U449" si="56">N386/P386</f>
        <v>0.24348183975249388</v>
      </c>
      <c r="V386">
        <f t="shared" ref="V386:V449" si="57">O386/P386</f>
        <v>0.5909835399374187</v>
      </c>
      <c r="W386" s="33">
        <f t="shared" ref="W386:W449" si="58">U386/V386</f>
        <v>0.41199428291738383</v>
      </c>
      <c r="X386">
        <f t="shared" ref="X386:X449" si="59">R386/T386</f>
        <v>0.16626844652058606</v>
      </c>
      <c r="Y386">
        <f t="shared" ref="Y386:Y449" si="60">U386/R386</f>
        <v>1.123715668334494</v>
      </c>
      <c r="Z386">
        <f t="shared" ref="Z386:Z449" si="61">V386/T386</f>
        <v>0.45349769705975429</v>
      </c>
      <c r="AA386">
        <f t="shared" ref="AA386:AA449" si="62">W386/X386</f>
        <v>2.4778861626422541</v>
      </c>
    </row>
    <row r="387" spans="1:27" x14ac:dyDescent="0.25">
      <c r="A387">
        <v>3701</v>
      </c>
      <c r="B387" t="s">
        <v>3716</v>
      </c>
      <c r="C387" t="s">
        <v>7289</v>
      </c>
      <c r="D387" t="s">
        <v>7305</v>
      </c>
      <c r="E387">
        <v>93605</v>
      </c>
      <c r="F387">
        <v>96166</v>
      </c>
      <c r="G387" t="s">
        <v>7308</v>
      </c>
      <c r="H387" t="s">
        <v>10996</v>
      </c>
      <c r="I387" t="s">
        <v>16899</v>
      </c>
      <c r="J387">
        <v>1416</v>
      </c>
      <c r="K387">
        <v>59</v>
      </c>
      <c r="L387">
        <v>1750</v>
      </c>
      <c r="M387">
        <v>41</v>
      </c>
      <c r="N387">
        <v>1329.8282424881922</v>
      </c>
      <c r="O387">
        <v>1863.3985358616726</v>
      </c>
      <c r="P387">
        <v>2562</v>
      </c>
      <c r="Q387">
        <v>0.199400314260747</v>
      </c>
      <c r="R387">
        <f t="shared" si="54"/>
        <v>1.2206705199225754</v>
      </c>
      <c r="S387">
        <v>0.93123855011567203</v>
      </c>
      <c r="T387">
        <f t="shared" si="55"/>
        <v>2.5376502390324203</v>
      </c>
      <c r="U387">
        <f t="shared" si="56"/>
        <v>0.519058642657374</v>
      </c>
      <c r="V387">
        <f t="shared" si="57"/>
        <v>0.7273218328890213</v>
      </c>
      <c r="W387" s="33">
        <f t="shared" si="58"/>
        <v>0.71365744734432413</v>
      </c>
      <c r="X387">
        <f t="shared" si="59"/>
        <v>0.48102394141913124</v>
      </c>
      <c r="Y387">
        <f t="shared" si="60"/>
        <v>0.42522419783701898</v>
      </c>
      <c r="Z387">
        <f t="shared" si="61"/>
        <v>0.28661232415005372</v>
      </c>
      <c r="AA387">
        <f t="shared" si="62"/>
        <v>1.4836214705631294</v>
      </c>
    </row>
    <row r="388" spans="1:27" x14ac:dyDescent="0.25">
      <c r="A388">
        <v>3700</v>
      </c>
      <c r="B388" t="s">
        <v>3715</v>
      </c>
      <c r="C388" t="s">
        <v>7289</v>
      </c>
      <c r="D388" t="s">
        <v>7305</v>
      </c>
      <c r="E388">
        <v>88365</v>
      </c>
      <c r="F388">
        <v>89501</v>
      </c>
      <c r="G388" t="s">
        <v>7309</v>
      </c>
      <c r="H388" t="s">
        <v>10995</v>
      </c>
      <c r="I388" t="s">
        <v>16898</v>
      </c>
      <c r="J388">
        <v>6711</v>
      </c>
      <c r="K388">
        <v>759</v>
      </c>
      <c r="L388">
        <v>1703</v>
      </c>
      <c r="M388">
        <v>408</v>
      </c>
      <c r="N388">
        <v>6302.5969882332329</v>
      </c>
      <c r="O388">
        <v>1813.352975184245</v>
      </c>
      <c r="P388">
        <v>1137</v>
      </c>
      <c r="Q388">
        <v>-1.36716388164336</v>
      </c>
      <c r="R388">
        <f t="shared" si="54"/>
        <v>0.25482865989537906</v>
      </c>
      <c r="S388">
        <v>-1.60513252385502</v>
      </c>
      <c r="T388">
        <f t="shared" si="55"/>
        <v>0.20086293401597283</v>
      </c>
      <c r="U388">
        <f t="shared" si="56"/>
        <v>5.5431811681910581</v>
      </c>
      <c r="V388">
        <f t="shared" si="57"/>
        <v>1.5948574979632761</v>
      </c>
      <c r="W388" s="33">
        <f t="shared" si="58"/>
        <v>3.4756592205071715</v>
      </c>
      <c r="X388">
        <f t="shared" si="59"/>
        <v>1.2686694095343385</v>
      </c>
      <c r="Y388">
        <f t="shared" si="60"/>
        <v>21.752581402997738</v>
      </c>
      <c r="Z388">
        <f t="shared" si="61"/>
        <v>7.9400288847540752</v>
      </c>
      <c r="AA388">
        <f t="shared" si="62"/>
        <v>2.7396098576877503</v>
      </c>
    </row>
    <row r="389" spans="1:27" x14ac:dyDescent="0.25">
      <c r="A389">
        <v>3699</v>
      </c>
      <c r="B389" t="s">
        <v>3714</v>
      </c>
      <c r="C389" t="s">
        <v>7289</v>
      </c>
      <c r="D389" t="s">
        <v>7305</v>
      </c>
      <c r="E389">
        <v>84429</v>
      </c>
      <c r="F389">
        <v>87829</v>
      </c>
      <c r="G389" t="s">
        <v>7308</v>
      </c>
      <c r="H389" t="s">
        <v>10994</v>
      </c>
      <c r="I389" t="s">
        <v>16897</v>
      </c>
      <c r="J389">
        <v>876</v>
      </c>
      <c r="K389">
        <v>104</v>
      </c>
      <c r="L389">
        <v>1101</v>
      </c>
      <c r="M389">
        <v>65</v>
      </c>
      <c r="N389">
        <v>822.69035340371215</v>
      </c>
      <c r="O389">
        <v>1172.3438788478295</v>
      </c>
      <c r="P389">
        <v>3401</v>
      </c>
      <c r="Q389">
        <v>-1.58235585929199</v>
      </c>
      <c r="R389">
        <f t="shared" si="54"/>
        <v>0.20549042099567855</v>
      </c>
      <c r="S389">
        <v>2.33579879895386</v>
      </c>
      <c r="T389">
        <f t="shared" si="55"/>
        <v>10.337714387542411</v>
      </c>
      <c r="U389">
        <f t="shared" si="56"/>
        <v>0.24189660494081511</v>
      </c>
      <c r="V389">
        <f t="shared" si="57"/>
        <v>0.34470563917901487</v>
      </c>
      <c r="W389" s="33">
        <f t="shared" si="58"/>
        <v>0.70174832508380203</v>
      </c>
      <c r="X389">
        <f t="shared" si="59"/>
        <v>1.9877742148042638E-2</v>
      </c>
      <c r="Y389">
        <f t="shared" si="60"/>
        <v>1.1771673042895863</v>
      </c>
      <c r="Z389">
        <f t="shared" si="61"/>
        <v>3.3344473087243212E-2</v>
      </c>
      <c r="AA389">
        <f t="shared" si="62"/>
        <v>35.30322105284494</v>
      </c>
    </row>
    <row r="390" spans="1:27" x14ac:dyDescent="0.25">
      <c r="A390">
        <v>3698</v>
      </c>
      <c r="B390" t="s">
        <v>3713</v>
      </c>
      <c r="C390" t="s">
        <v>7289</v>
      </c>
      <c r="D390" t="s">
        <v>7305</v>
      </c>
      <c r="E390">
        <v>80941</v>
      </c>
      <c r="F390">
        <v>84301</v>
      </c>
      <c r="G390" t="s">
        <v>7308</v>
      </c>
      <c r="H390" t="s">
        <v>10993</v>
      </c>
      <c r="I390" t="s">
        <v>16896</v>
      </c>
      <c r="J390">
        <v>9465</v>
      </c>
      <c r="K390">
        <v>14</v>
      </c>
      <c r="L390">
        <v>2303</v>
      </c>
      <c r="M390">
        <v>41</v>
      </c>
      <c r="N390">
        <v>8889.0002225640819</v>
      </c>
      <c r="O390">
        <v>2452.2324731939611</v>
      </c>
      <c r="P390">
        <v>3361</v>
      </c>
      <c r="Q390">
        <v>1.8388705912987899</v>
      </c>
      <c r="R390">
        <f t="shared" si="54"/>
        <v>6.2894309102345547</v>
      </c>
      <c r="S390">
        <v>0.19513488269690099</v>
      </c>
      <c r="T390">
        <f t="shared" si="55"/>
        <v>1.2154749219689431</v>
      </c>
      <c r="U390">
        <f t="shared" si="56"/>
        <v>2.6447486529497417</v>
      </c>
      <c r="V390">
        <f t="shared" si="57"/>
        <v>0.72961394620468945</v>
      </c>
      <c r="W390" s="33">
        <f t="shared" si="58"/>
        <v>3.6248603343003687</v>
      </c>
      <c r="X390">
        <f t="shared" si="59"/>
        <v>5.1744637396930653</v>
      </c>
      <c r="Y390">
        <f t="shared" si="60"/>
        <v>0.42050682974290116</v>
      </c>
      <c r="Z390">
        <f t="shared" si="61"/>
        <v>0.60027067035064008</v>
      </c>
      <c r="AA390">
        <f t="shared" si="62"/>
        <v>0.70052869565868969</v>
      </c>
    </row>
    <row r="391" spans="1:27" x14ac:dyDescent="0.25">
      <c r="A391">
        <v>3697</v>
      </c>
      <c r="B391" t="s">
        <v>3712</v>
      </c>
      <c r="C391" t="s">
        <v>7289</v>
      </c>
      <c r="D391" t="s">
        <v>7305</v>
      </c>
      <c r="E391">
        <v>79901</v>
      </c>
      <c r="F391">
        <v>80765</v>
      </c>
      <c r="G391" t="s">
        <v>7308</v>
      </c>
      <c r="H391" t="s">
        <v>10992</v>
      </c>
      <c r="I391" t="s">
        <v>16895</v>
      </c>
      <c r="J391">
        <v>478</v>
      </c>
      <c r="K391">
        <v>44</v>
      </c>
      <c r="L391">
        <v>1819</v>
      </c>
      <c r="M391">
        <v>52</v>
      </c>
      <c r="N391">
        <v>448.91094626366942</v>
      </c>
      <c r="O391">
        <v>1936.8696781327901</v>
      </c>
      <c r="P391">
        <v>865</v>
      </c>
      <c r="Q391">
        <v>0.76838288962427803</v>
      </c>
      <c r="R391">
        <f t="shared" si="54"/>
        <v>2.1562764957892067</v>
      </c>
      <c r="S391">
        <v>2.13800942403673</v>
      </c>
      <c r="T391">
        <f t="shared" si="55"/>
        <v>8.48253568052783</v>
      </c>
      <c r="U391">
        <f t="shared" si="56"/>
        <v>0.51897219221233459</v>
      </c>
      <c r="V391">
        <f t="shared" si="57"/>
        <v>2.2391556972633411</v>
      </c>
      <c r="W391" s="33">
        <f t="shared" si="58"/>
        <v>0.23177137384712185</v>
      </c>
      <c r="X391">
        <f t="shared" si="59"/>
        <v>0.25420187748093637</v>
      </c>
      <c r="Y391">
        <f t="shared" si="60"/>
        <v>0.24067979835878539</v>
      </c>
      <c r="Z391">
        <f t="shared" si="61"/>
        <v>0.26397244663567493</v>
      </c>
      <c r="AA391">
        <f t="shared" si="62"/>
        <v>0.91176106228603027</v>
      </c>
    </row>
    <row r="392" spans="1:27" x14ac:dyDescent="0.25">
      <c r="A392">
        <v>3696</v>
      </c>
      <c r="B392" t="s">
        <v>3711</v>
      </c>
      <c r="C392" t="s">
        <v>7289</v>
      </c>
      <c r="D392" t="s">
        <v>7305</v>
      </c>
      <c r="E392">
        <v>73045</v>
      </c>
      <c r="F392">
        <v>74741</v>
      </c>
      <c r="G392" t="s">
        <v>7308</v>
      </c>
      <c r="H392" t="s">
        <v>10991</v>
      </c>
      <c r="I392" t="s">
        <v>16894</v>
      </c>
      <c r="J392">
        <v>357</v>
      </c>
      <c r="K392">
        <v>105</v>
      </c>
      <c r="L392">
        <v>585</v>
      </c>
      <c r="M392">
        <v>49</v>
      </c>
      <c r="N392">
        <v>335.27449333918406</v>
      </c>
      <c r="O392">
        <v>622.90751055947339</v>
      </c>
      <c r="P392">
        <v>1697</v>
      </c>
      <c r="Q392">
        <v>-0.75584449643185303</v>
      </c>
      <c r="R392">
        <f t="shared" si="54"/>
        <v>0.4696138599960234</v>
      </c>
      <c r="S392">
        <v>-0.226221474510759</v>
      </c>
      <c r="T392">
        <f t="shared" si="55"/>
        <v>0.79754144700235896</v>
      </c>
      <c r="U392">
        <f t="shared" si="56"/>
        <v>0.19756894127235361</v>
      </c>
      <c r="V392">
        <f t="shared" si="57"/>
        <v>0.36706394258071501</v>
      </c>
      <c r="W392" s="33">
        <f t="shared" si="58"/>
        <v>0.53824121182621876</v>
      </c>
      <c r="X392">
        <f t="shared" si="59"/>
        <v>0.58882690267836879</v>
      </c>
      <c r="Y392">
        <f t="shared" si="60"/>
        <v>0.4207050900798085</v>
      </c>
      <c r="Z392">
        <f t="shared" si="61"/>
        <v>0.46024434712498308</v>
      </c>
      <c r="AA392">
        <f t="shared" si="62"/>
        <v>0.91409072747516573</v>
      </c>
    </row>
    <row r="393" spans="1:27" x14ac:dyDescent="0.25">
      <c r="A393">
        <v>3695</v>
      </c>
      <c r="B393" t="s">
        <v>3710</v>
      </c>
      <c r="C393" t="s">
        <v>7289</v>
      </c>
      <c r="D393" t="s">
        <v>7305</v>
      </c>
      <c r="E393">
        <v>69661</v>
      </c>
      <c r="F393">
        <v>71181</v>
      </c>
      <c r="G393" t="s">
        <v>7308</v>
      </c>
      <c r="H393" t="s">
        <v>10990</v>
      </c>
      <c r="I393" t="s">
        <v>16893</v>
      </c>
      <c r="J393">
        <v>1076</v>
      </c>
      <c r="K393">
        <v>18</v>
      </c>
      <c r="L393">
        <v>364</v>
      </c>
      <c r="M393">
        <v>27</v>
      </c>
      <c r="N393">
        <v>1010.5192012127789</v>
      </c>
      <c r="O393">
        <v>387.58689545922789</v>
      </c>
      <c r="P393">
        <v>1521</v>
      </c>
      <c r="Q393">
        <v>-4.8246039594791998E-2</v>
      </c>
      <c r="R393">
        <f t="shared" si="54"/>
        <v>0.95289930727359051</v>
      </c>
      <c r="S393">
        <v>-0.642537037967434</v>
      </c>
      <c r="T393">
        <f t="shared" si="55"/>
        <v>0.52595635868422108</v>
      </c>
      <c r="U393">
        <f t="shared" si="56"/>
        <v>0.66437817305245161</v>
      </c>
      <c r="V393">
        <f t="shared" si="57"/>
        <v>0.25482373139988684</v>
      </c>
      <c r="W393" s="33">
        <f t="shared" si="58"/>
        <v>2.6072068303947087</v>
      </c>
      <c r="X393">
        <f t="shared" si="59"/>
        <v>1.8117459586522495</v>
      </c>
      <c r="Y393">
        <f t="shared" si="60"/>
        <v>0.69721760524031895</v>
      </c>
      <c r="Z393">
        <f t="shared" si="61"/>
        <v>0.48449596091465919</v>
      </c>
      <c r="AA393">
        <f t="shared" si="62"/>
        <v>1.4390576217066322</v>
      </c>
    </row>
    <row r="394" spans="1:27" x14ac:dyDescent="0.25">
      <c r="A394">
        <v>3694</v>
      </c>
      <c r="B394" t="s">
        <v>3709</v>
      </c>
      <c r="C394" t="s">
        <v>7289</v>
      </c>
      <c r="D394" t="s">
        <v>7305</v>
      </c>
      <c r="E394">
        <v>67037</v>
      </c>
      <c r="F394">
        <v>69565</v>
      </c>
      <c r="G394" t="s">
        <v>7308</v>
      </c>
      <c r="H394" t="s">
        <v>10989</v>
      </c>
      <c r="I394" t="s">
        <v>16892</v>
      </c>
      <c r="J394">
        <v>1345</v>
      </c>
      <c r="K394">
        <v>21</v>
      </c>
      <c r="L394">
        <v>1327</v>
      </c>
      <c r="M394">
        <v>30</v>
      </c>
      <c r="N394">
        <v>1263.1490015159736</v>
      </c>
      <c r="O394">
        <v>1412.9884897648226</v>
      </c>
      <c r="P394">
        <v>2529</v>
      </c>
      <c r="Q394">
        <v>-0.58054702580613804</v>
      </c>
      <c r="R394">
        <f t="shared" si="54"/>
        <v>0.55959217146602214</v>
      </c>
      <c r="S394">
        <v>-0.32594660192949199</v>
      </c>
      <c r="T394">
        <f t="shared" si="55"/>
        <v>0.72184373146508674</v>
      </c>
      <c r="U394">
        <f t="shared" si="56"/>
        <v>0.49946579735704771</v>
      </c>
      <c r="V394">
        <f t="shared" si="57"/>
        <v>0.55871430991096183</v>
      </c>
      <c r="W394" s="33">
        <f t="shared" si="58"/>
        <v>0.89395562006751517</v>
      </c>
      <c r="X394">
        <f t="shared" si="59"/>
        <v>0.77522619796150138</v>
      </c>
      <c r="Y394">
        <f t="shared" si="60"/>
        <v>0.89255322505414059</v>
      </c>
      <c r="Z394">
        <f t="shared" si="61"/>
        <v>0.77401006001253203</v>
      </c>
      <c r="AA394">
        <f t="shared" si="62"/>
        <v>1.153154553365481</v>
      </c>
    </row>
    <row r="395" spans="1:27" x14ac:dyDescent="0.25">
      <c r="A395">
        <v>3693</v>
      </c>
      <c r="B395" t="s">
        <v>3708</v>
      </c>
      <c r="C395" t="s">
        <v>7289</v>
      </c>
      <c r="D395" t="s">
        <v>7305</v>
      </c>
      <c r="E395">
        <v>61213</v>
      </c>
      <c r="F395">
        <v>62765</v>
      </c>
      <c r="G395" t="s">
        <v>7308</v>
      </c>
      <c r="H395" t="s">
        <v>10988</v>
      </c>
      <c r="I395" t="s">
        <v>10988</v>
      </c>
      <c r="J395">
        <v>505</v>
      </c>
      <c r="K395">
        <v>36</v>
      </c>
      <c r="L395">
        <v>1143</v>
      </c>
      <c r="M395">
        <v>35</v>
      </c>
      <c r="N395">
        <v>474.26784071789342</v>
      </c>
      <c r="O395">
        <v>1217.0654437085095</v>
      </c>
      <c r="P395">
        <v>1553</v>
      </c>
      <c r="Q395">
        <v>0.16845883317774099</v>
      </c>
      <c r="R395">
        <f t="shared" si="54"/>
        <v>1.1834795057515588</v>
      </c>
      <c r="S395">
        <v>0.79186529691930796</v>
      </c>
      <c r="T395">
        <f t="shared" si="55"/>
        <v>2.2075102503807993</v>
      </c>
      <c r="U395">
        <f t="shared" si="56"/>
        <v>0.30538817818280323</v>
      </c>
      <c r="V395">
        <f t="shared" si="57"/>
        <v>0.78368669910399835</v>
      </c>
      <c r="W395" s="33">
        <f t="shared" si="58"/>
        <v>0.38968146139517035</v>
      </c>
      <c r="X395">
        <f t="shared" si="59"/>
        <v>0.53611506698435785</v>
      </c>
      <c r="Y395">
        <f t="shared" si="60"/>
        <v>0.25804264180212316</v>
      </c>
      <c r="Z395">
        <f t="shared" si="61"/>
        <v>0.35500931375915967</v>
      </c>
      <c r="AA395">
        <f t="shared" si="62"/>
        <v>0.72686161123417936</v>
      </c>
    </row>
    <row r="396" spans="1:27" x14ac:dyDescent="0.25">
      <c r="A396">
        <v>3692</v>
      </c>
      <c r="B396" t="s">
        <v>3707</v>
      </c>
      <c r="C396" t="s">
        <v>7289</v>
      </c>
      <c r="D396" t="s">
        <v>7305</v>
      </c>
      <c r="E396">
        <v>59725</v>
      </c>
      <c r="F396">
        <v>60845</v>
      </c>
      <c r="G396" t="s">
        <v>7308</v>
      </c>
      <c r="H396" t="s">
        <v>10987</v>
      </c>
      <c r="I396" t="s">
        <v>16891</v>
      </c>
      <c r="J396">
        <v>5988</v>
      </c>
      <c r="K396">
        <v>33</v>
      </c>
      <c r="L396">
        <v>1255</v>
      </c>
      <c r="M396">
        <v>56</v>
      </c>
      <c r="N396">
        <v>5623.5957034034573</v>
      </c>
      <c r="O396">
        <v>1336.3229500036566</v>
      </c>
      <c r="P396">
        <v>1121</v>
      </c>
      <c r="Q396">
        <v>-0.91427181365981602</v>
      </c>
      <c r="R396">
        <f t="shared" si="54"/>
        <v>0.40080838304077537</v>
      </c>
      <c r="S396">
        <v>-1.76281736284041</v>
      </c>
      <c r="T396">
        <f t="shared" si="55"/>
        <v>0.17156083318197038</v>
      </c>
      <c r="U396">
        <f t="shared" si="56"/>
        <v>5.0165884954535747</v>
      </c>
      <c r="V396">
        <f t="shared" si="57"/>
        <v>1.1920811329203003</v>
      </c>
      <c r="W396" s="33">
        <f t="shared" si="58"/>
        <v>4.2082609622083265</v>
      </c>
      <c r="X396">
        <f t="shared" si="59"/>
        <v>2.3362464241220358</v>
      </c>
      <c r="Y396">
        <f t="shared" si="60"/>
        <v>12.516176576434587</v>
      </c>
      <c r="Z396">
        <f t="shared" si="61"/>
        <v>6.9484456959700642</v>
      </c>
      <c r="AA396">
        <f t="shared" si="62"/>
        <v>1.8012915584407136</v>
      </c>
    </row>
    <row r="397" spans="1:27" x14ac:dyDescent="0.25">
      <c r="A397">
        <v>3691</v>
      </c>
      <c r="B397" t="s">
        <v>3706</v>
      </c>
      <c r="C397" t="s">
        <v>7289</v>
      </c>
      <c r="D397" t="s">
        <v>7305</v>
      </c>
      <c r="E397">
        <v>50909</v>
      </c>
      <c r="F397">
        <v>59645</v>
      </c>
      <c r="G397" t="s">
        <v>7308</v>
      </c>
      <c r="H397" t="s">
        <v>10986</v>
      </c>
      <c r="I397" t="s">
        <v>16890</v>
      </c>
      <c r="J397">
        <v>1536</v>
      </c>
      <c r="K397">
        <v>99</v>
      </c>
      <c r="L397">
        <v>1823</v>
      </c>
      <c r="M397">
        <v>150</v>
      </c>
      <c r="N397">
        <v>1442.5255511736323</v>
      </c>
      <c r="O397">
        <v>1941.1288747861881</v>
      </c>
      <c r="P397">
        <v>8737</v>
      </c>
      <c r="Q397">
        <v>-2.2351023332945501</v>
      </c>
      <c r="R397">
        <f t="shared" si="54"/>
        <v>0.10698118155617287</v>
      </c>
      <c r="S397">
        <v>-1.3572539803861901</v>
      </c>
      <c r="T397">
        <f t="shared" si="55"/>
        <v>0.25736654105871204</v>
      </c>
      <c r="U397">
        <f t="shared" si="56"/>
        <v>0.16510536238681839</v>
      </c>
      <c r="V397">
        <f t="shared" si="57"/>
        <v>0.22217338614927185</v>
      </c>
      <c r="W397" s="33">
        <f t="shared" si="58"/>
        <v>0.74313744435568396</v>
      </c>
      <c r="X397">
        <f t="shared" si="59"/>
        <v>0.4156763389525745</v>
      </c>
      <c r="Y397">
        <f t="shared" si="60"/>
        <v>1.5433121973898383</v>
      </c>
      <c r="Z397">
        <f t="shared" si="61"/>
        <v>0.86325668144480472</v>
      </c>
      <c r="AA397">
        <f t="shared" si="62"/>
        <v>1.7877790355550409</v>
      </c>
    </row>
    <row r="398" spans="1:27" x14ac:dyDescent="0.25">
      <c r="A398">
        <v>3690</v>
      </c>
      <c r="B398" t="s">
        <v>3705</v>
      </c>
      <c r="C398" t="s">
        <v>7289</v>
      </c>
      <c r="D398" t="s">
        <v>7305</v>
      </c>
      <c r="E398">
        <v>47213</v>
      </c>
      <c r="F398">
        <v>48669</v>
      </c>
      <c r="G398" t="s">
        <v>7308</v>
      </c>
      <c r="H398" t="s">
        <v>10985</v>
      </c>
      <c r="I398" t="s">
        <v>16889</v>
      </c>
      <c r="J398">
        <v>1162</v>
      </c>
      <c r="K398">
        <v>85</v>
      </c>
      <c r="L398">
        <v>914</v>
      </c>
      <c r="M398">
        <v>74</v>
      </c>
      <c r="N398">
        <v>1091.2856057706776</v>
      </c>
      <c r="O398">
        <v>973.22643530146786</v>
      </c>
      <c r="P398">
        <v>1457</v>
      </c>
      <c r="Q398">
        <v>1.11599734959022</v>
      </c>
      <c r="R398">
        <f t="shared" si="54"/>
        <v>3.052611181973091</v>
      </c>
      <c r="S398">
        <v>0.88621572269786397</v>
      </c>
      <c r="T398">
        <f t="shared" si="55"/>
        <v>2.4259318598959476</v>
      </c>
      <c r="U398">
        <f t="shared" si="56"/>
        <v>0.74899492503135046</v>
      </c>
      <c r="V398">
        <f t="shared" si="57"/>
        <v>0.66796598167568144</v>
      </c>
      <c r="W398" s="33">
        <f t="shared" si="58"/>
        <v>1.1213069910422642</v>
      </c>
      <c r="X398">
        <f t="shared" si="59"/>
        <v>1.258325195541157</v>
      </c>
      <c r="Y398">
        <f t="shared" si="60"/>
        <v>0.24536204592791566</v>
      </c>
      <c r="Z398">
        <f t="shared" si="61"/>
        <v>0.27534408229600138</v>
      </c>
      <c r="AA398">
        <f t="shared" si="62"/>
        <v>0.89111065646272258</v>
      </c>
    </row>
    <row r="399" spans="1:27" x14ac:dyDescent="0.25">
      <c r="A399">
        <v>3689</v>
      </c>
      <c r="B399" t="s">
        <v>3704</v>
      </c>
      <c r="C399" t="s">
        <v>7289</v>
      </c>
      <c r="D399" t="s">
        <v>7305</v>
      </c>
      <c r="E399">
        <v>46525</v>
      </c>
      <c r="F399">
        <v>47173</v>
      </c>
      <c r="G399" t="s">
        <v>7308</v>
      </c>
      <c r="H399" t="s">
        <v>10984</v>
      </c>
      <c r="I399" t="s">
        <v>16888</v>
      </c>
      <c r="J399">
        <v>320</v>
      </c>
      <c r="K399">
        <v>1108</v>
      </c>
      <c r="L399">
        <v>1129</v>
      </c>
      <c r="M399">
        <v>462</v>
      </c>
      <c r="N399">
        <v>300.52615649450672</v>
      </c>
      <c r="O399">
        <v>1202.1582554216163</v>
      </c>
      <c r="P399">
        <v>649</v>
      </c>
      <c r="Q399">
        <v>-0.524704291914174</v>
      </c>
      <c r="R399">
        <f t="shared" si="54"/>
        <v>0.59173031793759001</v>
      </c>
      <c r="S399">
        <v>-0.49884824132849298</v>
      </c>
      <c r="T399">
        <f t="shared" si="55"/>
        <v>0.60722963911001426</v>
      </c>
      <c r="U399">
        <f t="shared" si="56"/>
        <v>0.46306033358167448</v>
      </c>
      <c r="V399">
        <f t="shared" si="57"/>
        <v>1.8523239682921668</v>
      </c>
      <c r="W399" s="33">
        <f t="shared" si="58"/>
        <v>0.24998884725797385</v>
      </c>
      <c r="X399">
        <f t="shared" si="59"/>
        <v>0.97447535466954338</v>
      </c>
      <c r="Y399">
        <f t="shared" si="60"/>
        <v>0.78255299676991297</v>
      </c>
      <c r="Z399">
        <f t="shared" si="61"/>
        <v>3.0504505198511462</v>
      </c>
      <c r="AA399">
        <f t="shared" si="62"/>
        <v>0.25653685961380535</v>
      </c>
    </row>
    <row r="400" spans="1:27" x14ac:dyDescent="0.25">
      <c r="A400">
        <v>3687</v>
      </c>
      <c r="B400" t="s">
        <v>3702</v>
      </c>
      <c r="C400" t="s">
        <v>7289</v>
      </c>
      <c r="D400" t="s">
        <v>7305</v>
      </c>
      <c r="E400">
        <v>44117</v>
      </c>
      <c r="F400">
        <v>45013</v>
      </c>
      <c r="G400" t="s">
        <v>7308</v>
      </c>
      <c r="H400" t="s">
        <v>10982</v>
      </c>
      <c r="I400" t="s">
        <v>16887</v>
      </c>
      <c r="J400">
        <v>1455</v>
      </c>
      <c r="K400">
        <v>177</v>
      </c>
      <c r="L400">
        <v>708</v>
      </c>
      <c r="M400">
        <v>198</v>
      </c>
      <c r="N400">
        <v>1366.4548678109602</v>
      </c>
      <c r="O400">
        <v>753.87780765146533</v>
      </c>
      <c r="P400">
        <v>897</v>
      </c>
      <c r="Q400">
        <v>0.89088960331313505</v>
      </c>
      <c r="R400">
        <f t="shared" si="54"/>
        <v>2.4372969145549361</v>
      </c>
      <c r="S400">
        <v>1.0202954249234599</v>
      </c>
      <c r="T400">
        <f t="shared" si="55"/>
        <v>2.7740141558436138</v>
      </c>
      <c r="U400">
        <f t="shared" si="56"/>
        <v>1.5233610566454405</v>
      </c>
      <c r="V400">
        <f t="shared" si="57"/>
        <v>0.84044348679093128</v>
      </c>
      <c r="W400" s="33">
        <f t="shared" si="58"/>
        <v>1.8125681031357577</v>
      </c>
      <c r="X400">
        <f t="shared" si="59"/>
        <v>0.87861733128529129</v>
      </c>
      <c r="Y400">
        <f t="shared" si="60"/>
        <v>0.62502071354060473</v>
      </c>
      <c r="Z400">
        <f t="shared" si="61"/>
        <v>0.30297015068235711</v>
      </c>
      <c r="AA400">
        <f t="shared" si="62"/>
        <v>2.0629778614590157</v>
      </c>
    </row>
    <row r="401" spans="1:27" x14ac:dyDescent="0.25">
      <c r="A401">
        <v>3685</v>
      </c>
      <c r="B401" t="s">
        <v>3700</v>
      </c>
      <c r="C401" t="s">
        <v>7289</v>
      </c>
      <c r="D401" t="s">
        <v>7305</v>
      </c>
      <c r="E401">
        <v>24949</v>
      </c>
      <c r="F401">
        <v>28605</v>
      </c>
      <c r="G401" t="s">
        <v>7308</v>
      </c>
      <c r="H401" t="s">
        <v>10980</v>
      </c>
      <c r="I401" t="s">
        <v>16886</v>
      </c>
      <c r="J401">
        <v>906</v>
      </c>
      <c r="K401">
        <v>63</v>
      </c>
      <c r="L401">
        <v>1742</v>
      </c>
      <c r="M401">
        <v>135</v>
      </c>
      <c r="N401">
        <v>850.86468057507216</v>
      </c>
      <c r="O401">
        <v>1854.8801425548766</v>
      </c>
      <c r="P401">
        <v>3657</v>
      </c>
      <c r="Q401">
        <v>-0.69796940470551505</v>
      </c>
      <c r="R401">
        <f t="shared" si="54"/>
        <v>0.49759469205529255</v>
      </c>
      <c r="S401">
        <v>-4.5331169534973903E-2</v>
      </c>
      <c r="T401">
        <f t="shared" si="55"/>
        <v>0.95568093700949908</v>
      </c>
      <c r="U401">
        <f t="shared" si="56"/>
        <v>0.23266739966504571</v>
      </c>
      <c r="V401">
        <f t="shared" si="57"/>
        <v>0.5072136020111776</v>
      </c>
      <c r="W401" s="33">
        <f t="shared" si="58"/>
        <v>0.45871679848979752</v>
      </c>
      <c r="X401">
        <f t="shared" si="59"/>
        <v>0.52067031242912265</v>
      </c>
      <c r="Y401">
        <f t="shared" si="60"/>
        <v>0.46758416715424245</v>
      </c>
      <c r="Z401">
        <f t="shared" si="61"/>
        <v>0.53073529288796106</v>
      </c>
      <c r="AA401">
        <f t="shared" si="62"/>
        <v>0.88101200997942686</v>
      </c>
    </row>
    <row r="402" spans="1:27" x14ac:dyDescent="0.25">
      <c r="A402">
        <v>3684</v>
      </c>
      <c r="B402" t="s">
        <v>3699</v>
      </c>
      <c r="C402" t="s">
        <v>7289</v>
      </c>
      <c r="D402" t="s">
        <v>7305</v>
      </c>
      <c r="E402">
        <v>21853</v>
      </c>
      <c r="F402">
        <v>23797</v>
      </c>
      <c r="G402" t="s">
        <v>7308</v>
      </c>
      <c r="H402" t="s">
        <v>10979</v>
      </c>
      <c r="I402" t="s">
        <v>16885</v>
      </c>
      <c r="J402">
        <v>954</v>
      </c>
      <c r="K402">
        <v>8</v>
      </c>
      <c r="L402">
        <v>655</v>
      </c>
      <c r="M402">
        <v>18</v>
      </c>
      <c r="N402">
        <v>895.94360404924817</v>
      </c>
      <c r="O402">
        <v>697.44345199394036</v>
      </c>
      <c r="P402">
        <v>1945</v>
      </c>
      <c r="Q402">
        <v>-0.177206612663035</v>
      </c>
      <c r="R402">
        <f t="shared" si="54"/>
        <v>0.83760670649134894</v>
      </c>
      <c r="S402">
        <v>0.40661029704790802</v>
      </c>
      <c r="T402">
        <f t="shared" si="55"/>
        <v>1.5017187673784704</v>
      </c>
      <c r="U402">
        <f t="shared" si="56"/>
        <v>0.46063938511529468</v>
      </c>
      <c r="V402">
        <f t="shared" si="57"/>
        <v>0.35858275166783565</v>
      </c>
      <c r="W402" s="33">
        <f t="shared" si="58"/>
        <v>1.2846111057288017</v>
      </c>
      <c r="X402">
        <f t="shared" si="59"/>
        <v>0.55776535839233554</v>
      </c>
      <c r="Y402">
        <f t="shared" si="60"/>
        <v>0.54994710709142625</v>
      </c>
      <c r="Z402">
        <f t="shared" si="61"/>
        <v>0.23878156113997867</v>
      </c>
      <c r="AA402">
        <f t="shared" si="62"/>
        <v>2.3031389210536064</v>
      </c>
    </row>
    <row r="403" spans="1:27" x14ac:dyDescent="0.25">
      <c r="A403">
        <v>3683</v>
      </c>
      <c r="B403" t="s">
        <v>3698</v>
      </c>
      <c r="C403" t="s">
        <v>7289</v>
      </c>
      <c r="D403" t="s">
        <v>7305</v>
      </c>
      <c r="E403">
        <v>18085</v>
      </c>
      <c r="F403">
        <v>21309</v>
      </c>
      <c r="G403" t="s">
        <v>7308</v>
      </c>
      <c r="H403" t="s">
        <v>10978</v>
      </c>
      <c r="I403" t="s">
        <v>10978</v>
      </c>
      <c r="J403">
        <v>1168</v>
      </c>
      <c r="K403">
        <v>124</v>
      </c>
      <c r="L403">
        <v>859</v>
      </c>
      <c r="M403">
        <v>102</v>
      </c>
      <c r="N403">
        <v>1096.9204712049495</v>
      </c>
      <c r="O403">
        <v>914.66248131724387</v>
      </c>
      <c r="P403">
        <v>3225</v>
      </c>
      <c r="Q403">
        <v>-1.0055625540309501</v>
      </c>
      <c r="R403">
        <f t="shared" si="54"/>
        <v>0.36583877282886973</v>
      </c>
      <c r="S403">
        <v>-0.95980119966209798</v>
      </c>
      <c r="T403">
        <f t="shared" si="55"/>
        <v>0.38296901277699041</v>
      </c>
      <c r="U403">
        <f t="shared" si="56"/>
        <v>0.34013037866820139</v>
      </c>
      <c r="V403">
        <f t="shared" si="57"/>
        <v>0.28361627327666478</v>
      </c>
      <c r="W403" s="33">
        <f t="shared" si="58"/>
        <v>1.199262562541352</v>
      </c>
      <c r="X403">
        <f t="shared" si="59"/>
        <v>0.95526990598036732</v>
      </c>
      <c r="Y403">
        <f t="shared" si="60"/>
        <v>0.92972753007594933</v>
      </c>
      <c r="Z403">
        <f t="shared" si="61"/>
        <v>0.74057238004741521</v>
      </c>
      <c r="AA403">
        <f t="shared" si="62"/>
        <v>1.255417505600767</v>
      </c>
    </row>
    <row r="404" spans="1:27" x14ac:dyDescent="0.25">
      <c r="A404">
        <v>3682</v>
      </c>
      <c r="B404" t="s">
        <v>3697</v>
      </c>
      <c r="C404" t="s">
        <v>7289</v>
      </c>
      <c r="D404" t="s">
        <v>7305</v>
      </c>
      <c r="E404">
        <v>14149</v>
      </c>
      <c r="F404">
        <v>17965</v>
      </c>
      <c r="G404" t="s">
        <v>7308</v>
      </c>
      <c r="H404" t="s">
        <v>10977</v>
      </c>
      <c r="I404" t="s">
        <v>16884</v>
      </c>
      <c r="J404">
        <v>1637</v>
      </c>
      <c r="K404">
        <v>11</v>
      </c>
      <c r="L404">
        <v>1562</v>
      </c>
      <c r="M404">
        <v>29</v>
      </c>
      <c r="N404">
        <v>1537.379119317211</v>
      </c>
      <c r="O404">
        <v>1663.2162931519615</v>
      </c>
      <c r="P404">
        <v>3817</v>
      </c>
      <c r="Q404">
        <v>-5.65087023462588E-3</v>
      </c>
      <c r="R404">
        <f t="shared" si="54"/>
        <v>0.99436506590077056</v>
      </c>
      <c r="S404">
        <v>0.55665608019651702</v>
      </c>
      <c r="T404">
        <f t="shared" si="55"/>
        <v>1.7448281687867284</v>
      </c>
      <c r="U404">
        <f t="shared" si="56"/>
        <v>0.40277157959581111</v>
      </c>
      <c r="V404">
        <f t="shared" si="57"/>
        <v>0.43573913889231375</v>
      </c>
      <c r="W404" s="33">
        <f t="shared" si="58"/>
        <v>0.92434106474734168</v>
      </c>
      <c r="X404">
        <f t="shared" si="59"/>
        <v>0.56989283167763471</v>
      </c>
      <c r="Y404">
        <f t="shared" si="60"/>
        <v>0.40505403237487064</v>
      </c>
      <c r="Z404">
        <f t="shared" si="61"/>
        <v>0.2497318341641093</v>
      </c>
      <c r="AA404">
        <f t="shared" si="62"/>
        <v>1.6219559421835366</v>
      </c>
    </row>
    <row r="405" spans="1:27" x14ac:dyDescent="0.25">
      <c r="A405">
        <v>3681</v>
      </c>
      <c r="B405" t="s">
        <v>3696</v>
      </c>
      <c r="C405" t="s">
        <v>7289</v>
      </c>
      <c r="D405" t="s">
        <v>7305</v>
      </c>
      <c r="E405">
        <v>10869</v>
      </c>
      <c r="F405">
        <v>13917</v>
      </c>
      <c r="G405" t="s">
        <v>7308</v>
      </c>
      <c r="H405" t="s">
        <v>10976</v>
      </c>
      <c r="I405" t="s">
        <v>16883</v>
      </c>
      <c r="J405">
        <v>311</v>
      </c>
      <c r="K405">
        <v>105</v>
      </c>
      <c r="L405">
        <v>210</v>
      </c>
      <c r="M405">
        <v>177</v>
      </c>
      <c r="N405">
        <v>292.07385834309872</v>
      </c>
      <c r="O405">
        <v>223.60782430340072</v>
      </c>
      <c r="P405">
        <v>3049</v>
      </c>
      <c r="Q405">
        <v>-1.9947032244581</v>
      </c>
      <c r="R405">
        <f t="shared" si="54"/>
        <v>0.13605402568311334</v>
      </c>
      <c r="S405">
        <v>-1.5436426607359599</v>
      </c>
      <c r="T405">
        <f t="shared" si="55"/>
        <v>0.21360160438983075</v>
      </c>
      <c r="U405">
        <f t="shared" si="56"/>
        <v>9.5793328416890366E-2</v>
      </c>
      <c r="V405">
        <f t="shared" si="57"/>
        <v>7.333808602932132E-2</v>
      </c>
      <c r="W405" s="33">
        <f t="shared" si="58"/>
        <v>1.3061880068507816</v>
      </c>
      <c r="X405">
        <f t="shared" si="59"/>
        <v>0.63695226480981748</v>
      </c>
      <c r="Y405">
        <f t="shared" si="60"/>
        <v>0.70408301361111414</v>
      </c>
      <c r="Z405">
        <f t="shared" si="61"/>
        <v>0.3433405204928921</v>
      </c>
      <c r="AA405">
        <f t="shared" si="62"/>
        <v>2.0506842961627365</v>
      </c>
    </row>
    <row r="406" spans="1:27" x14ac:dyDescent="0.25">
      <c r="A406">
        <v>3680</v>
      </c>
      <c r="B406" t="s">
        <v>3695</v>
      </c>
      <c r="C406" t="s">
        <v>7289</v>
      </c>
      <c r="D406" t="s">
        <v>7305</v>
      </c>
      <c r="E406">
        <v>9821</v>
      </c>
      <c r="F406">
        <v>10565</v>
      </c>
      <c r="G406" t="s">
        <v>7308</v>
      </c>
      <c r="H406" t="s">
        <v>10975</v>
      </c>
      <c r="I406" t="s">
        <v>10975</v>
      </c>
      <c r="J406">
        <v>553</v>
      </c>
      <c r="K406">
        <v>44</v>
      </c>
      <c r="L406">
        <v>412</v>
      </c>
      <c r="M406">
        <v>24</v>
      </c>
      <c r="N406">
        <v>519.34676419206949</v>
      </c>
      <c r="O406">
        <v>438.69725530000522</v>
      </c>
      <c r="P406">
        <v>745</v>
      </c>
      <c r="Q406">
        <v>0.64122249136053899</v>
      </c>
      <c r="R406">
        <f t="shared" si="54"/>
        <v>1.8988007285042159</v>
      </c>
      <c r="S406">
        <v>0.50141562089694702</v>
      </c>
      <c r="T406">
        <f t="shared" si="55"/>
        <v>1.6510568877682921</v>
      </c>
      <c r="U406">
        <f t="shared" si="56"/>
        <v>0.69710975059338187</v>
      </c>
      <c r="V406">
        <f t="shared" si="57"/>
        <v>0.58885537624161777</v>
      </c>
      <c r="W406" s="33">
        <f t="shared" si="58"/>
        <v>1.183838644800528</v>
      </c>
      <c r="X406">
        <f t="shared" si="59"/>
        <v>1.1500516684623723</v>
      </c>
      <c r="Y406">
        <f t="shared" si="60"/>
        <v>0.36713160055638461</v>
      </c>
      <c r="Z406">
        <f t="shared" si="61"/>
        <v>0.35665359601119767</v>
      </c>
      <c r="AA406">
        <f t="shared" si="62"/>
        <v>1.0293786594678214</v>
      </c>
    </row>
    <row r="407" spans="1:27" x14ac:dyDescent="0.25">
      <c r="A407">
        <v>3739</v>
      </c>
      <c r="B407" t="s">
        <v>3754</v>
      </c>
      <c r="C407" t="s">
        <v>7289</v>
      </c>
      <c r="D407" t="s">
        <v>7305</v>
      </c>
      <c r="E407">
        <v>238796</v>
      </c>
      <c r="F407">
        <v>241412</v>
      </c>
      <c r="G407" t="s">
        <v>7308</v>
      </c>
      <c r="H407" t="s">
        <v>11034</v>
      </c>
      <c r="I407" t="s">
        <v>16925</v>
      </c>
      <c r="J407">
        <v>596</v>
      </c>
      <c r="K407">
        <v>60</v>
      </c>
      <c r="L407">
        <v>2588</v>
      </c>
      <c r="M407">
        <v>65</v>
      </c>
      <c r="N407">
        <v>559.72996647101877</v>
      </c>
      <c r="O407">
        <v>2755.7002347485763</v>
      </c>
      <c r="P407">
        <v>2617</v>
      </c>
      <c r="Q407">
        <v>-0.93048162310697302</v>
      </c>
      <c r="R407">
        <f t="shared" si="54"/>
        <v>0.39436372994089919</v>
      </c>
      <c r="S407">
        <v>0.68579475988480698</v>
      </c>
      <c r="T407">
        <f t="shared" si="55"/>
        <v>1.9853490844967341</v>
      </c>
      <c r="U407">
        <f t="shared" si="56"/>
        <v>0.2138822951742525</v>
      </c>
      <c r="V407">
        <f t="shared" si="57"/>
        <v>1.052999707584477</v>
      </c>
      <c r="W407" s="33">
        <f t="shared" si="58"/>
        <v>0.20311714583937221</v>
      </c>
      <c r="X407">
        <f t="shared" si="59"/>
        <v>0.19863697171465763</v>
      </c>
      <c r="Y407">
        <f t="shared" si="60"/>
        <v>0.54234778438246767</v>
      </c>
      <c r="Z407">
        <f t="shared" si="61"/>
        <v>0.53038516793201729</v>
      </c>
      <c r="AA407">
        <f t="shared" si="62"/>
        <v>1.0225545832985732</v>
      </c>
    </row>
    <row r="408" spans="1:27" x14ac:dyDescent="0.25">
      <c r="A408">
        <v>3740</v>
      </c>
      <c r="B408" t="s">
        <v>3755</v>
      </c>
      <c r="C408" t="s">
        <v>7289</v>
      </c>
      <c r="D408" t="s">
        <v>7305</v>
      </c>
      <c r="E408">
        <v>241500</v>
      </c>
      <c r="F408">
        <v>242604</v>
      </c>
      <c r="G408" t="s">
        <v>7308</v>
      </c>
      <c r="H408" t="s">
        <v>11035</v>
      </c>
      <c r="I408" t="s">
        <v>16926</v>
      </c>
      <c r="J408">
        <v>2441</v>
      </c>
      <c r="K408">
        <v>53</v>
      </c>
      <c r="L408">
        <v>1324</v>
      </c>
      <c r="M408">
        <v>800</v>
      </c>
      <c r="N408">
        <v>2292.4510875096589</v>
      </c>
      <c r="O408">
        <v>1409.7940922747741</v>
      </c>
      <c r="P408">
        <v>1105</v>
      </c>
      <c r="Q408">
        <v>0.28250082275413801</v>
      </c>
      <c r="R408">
        <f t="shared" si="54"/>
        <v>1.3264428664326575</v>
      </c>
      <c r="S408">
        <v>-0.426754370528316</v>
      </c>
      <c r="T408">
        <f t="shared" si="55"/>
        <v>0.6526238361899539</v>
      </c>
      <c r="U408">
        <f t="shared" si="56"/>
        <v>2.0746163687870216</v>
      </c>
      <c r="V408">
        <f t="shared" si="57"/>
        <v>1.2758317577147278</v>
      </c>
      <c r="W408" s="33">
        <f t="shared" si="58"/>
        <v>1.6260892991902618</v>
      </c>
      <c r="X408">
        <f t="shared" si="59"/>
        <v>2.0324768923189938</v>
      </c>
      <c r="Y408">
        <f t="shared" si="60"/>
        <v>1.5640450269573283</v>
      </c>
      <c r="Z408">
        <f t="shared" si="61"/>
        <v>1.954926692783838</v>
      </c>
      <c r="AA408">
        <f t="shared" si="62"/>
        <v>0.80005303151808227</v>
      </c>
    </row>
    <row r="409" spans="1:27" x14ac:dyDescent="0.25">
      <c r="A409">
        <v>3741</v>
      </c>
      <c r="B409" t="s">
        <v>3756</v>
      </c>
      <c r="C409" t="s">
        <v>7289</v>
      </c>
      <c r="D409" t="s">
        <v>7305</v>
      </c>
      <c r="E409">
        <v>244292</v>
      </c>
      <c r="F409">
        <v>245708</v>
      </c>
      <c r="G409" t="s">
        <v>7308</v>
      </c>
      <c r="H409" t="s">
        <v>11036</v>
      </c>
      <c r="I409" t="s">
        <v>16927</v>
      </c>
      <c r="J409">
        <v>1104</v>
      </c>
      <c r="K409">
        <v>61</v>
      </c>
      <c r="L409">
        <v>303</v>
      </c>
      <c r="M409">
        <v>109</v>
      </c>
      <c r="N409">
        <v>1036.8152399060482</v>
      </c>
      <c r="O409">
        <v>322.63414649490676</v>
      </c>
      <c r="P409">
        <v>1417</v>
      </c>
      <c r="Q409">
        <v>0.75683672925890999</v>
      </c>
      <c r="R409">
        <f t="shared" si="54"/>
        <v>2.1315229607179358</v>
      </c>
      <c r="S409">
        <v>-0.351499401189107</v>
      </c>
      <c r="T409">
        <f t="shared" si="55"/>
        <v>0.70363227130454042</v>
      </c>
      <c r="U409">
        <f t="shared" si="56"/>
        <v>0.73169741701203117</v>
      </c>
      <c r="V409">
        <f t="shared" si="57"/>
        <v>0.22768817677833927</v>
      </c>
      <c r="W409" s="33">
        <f t="shared" si="58"/>
        <v>3.213594255815746</v>
      </c>
      <c r="X409">
        <f t="shared" si="59"/>
        <v>3.0293138158175625</v>
      </c>
      <c r="Y409">
        <f t="shared" si="60"/>
        <v>0.34327447111598652</v>
      </c>
      <c r="Z409">
        <f t="shared" si="61"/>
        <v>0.32358973012452003</v>
      </c>
      <c r="AA409">
        <f t="shared" si="62"/>
        <v>1.0608324033766205</v>
      </c>
    </row>
    <row r="410" spans="1:27" x14ac:dyDescent="0.25">
      <c r="A410">
        <v>3743</v>
      </c>
      <c r="B410" t="s">
        <v>3758</v>
      </c>
      <c r="C410" t="s">
        <v>7289</v>
      </c>
      <c r="D410" t="s">
        <v>7305</v>
      </c>
      <c r="E410">
        <v>248604</v>
      </c>
      <c r="F410">
        <v>251100</v>
      </c>
      <c r="G410" t="s">
        <v>7308</v>
      </c>
      <c r="H410" t="s">
        <v>11038</v>
      </c>
      <c r="I410" t="s">
        <v>16928</v>
      </c>
      <c r="J410">
        <v>606</v>
      </c>
      <c r="K410">
        <v>66</v>
      </c>
      <c r="L410">
        <v>343</v>
      </c>
      <c r="M410">
        <v>82</v>
      </c>
      <c r="N410">
        <v>569.1214088614721</v>
      </c>
      <c r="O410">
        <v>365.22611302888782</v>
      </c>
      <c r="P410">
        <v>2497</v>
      </c>
      <c r="Q410">
        <v>-0.93645799548702202</v>
      </c>
      <c r="R410">
        <f t="shared" si="54"/>
        <v>0.39201389417845289</v>
      </c>
      <c r="S410">
        <v>-1.95053316143174</v>
      </c>
      <c r="T410">
        <f t="shared" si="55"/>
        <v>0.14219823675670665</v>
      </c>
      <c r="U410">
        <f t="shared" si="56"/>
        <v>0.22792207002862319</v>
      </c>
      <c r="V410">
        <f t="shared" si="57"/>
        <v>0.14626596436879769</v>
      </c>
      <c r="W410" s="33">
        <f t="shared" si="58"/>
        <v>1.5582714065586463</v>
      </c>
      <c r="X410">
        <f t="shared" si="59"/>
        <v>2.756812623838417</v>
      </c>
      <c r="Y410">
        <f t="shared" si="60"/>
        <v>0.58141324430931607</v>
      </c>
      <c r="Z410">
        <f t="shared" si="61"/>
        <v>1.0286060341173617</v>
      </c>
      <c r="AA410">
        <f t="shared" si="62"/>
        <v>0.56524385918873388</v>
      </c>
    </row>
    <row r="411" spans="1:27" x14ac:dyDescent="0.25">
      <c r="A411">
        <v>3744</v>
      </c>
      <c r="B411" t="s">
        <v>3759</v>
      </c>
      <c r="C411" t="s">
        <v>7289</v>
      </c>
      <c r="D411" t="s">
        <v>7305</v>
      </c>
      <c r="E411">
        <v>252420</v>
      </c>
      <c r="F411">
        <v>255196</v>
      </c>
      <c r="G411" t="s">
        <v>7308</v>
      </c>
      <c r="H411" t="s">
        <v>11039</v>
      </c>
      <c r="I411" t="s">
        <v>16929</v>
      </c>
      <c r="J411">
        <v>2216</v>
      </c>
      <c r="K411">
        <v>102</v>
      </c>
      <c r="L411">
        <v>1557</v>
      </c>
      <c r="M411">
        <v>57</v>
      </c>
      <c r="N411">
        <v>2081.1436337244591</v>
      </c>
      <c r="O411">
        <v>1657.8922973352139</v>
      </c>
      <c r="P411">
        <v>2777</v>
      </c>
      <c r="Q411">
        <v>-1.2295470166359299</v>
      </c>
      <c r="R411">
        <f t="shared" si="54"/>
        <v>0.29242501134884968</v>
      </c>
      <c r="S411">
        <v>-0.81353479349885705</v>
      </c>
      <c r="T411">
        <f t="shared" si="55"/>
        <v>0.44328836074931854</v>
      </c>
      <c r="U411">
        <f t="shared" si="56"/>
        <v>0.74942154617373391</v>
      </c>
      <c r="V411">
        <f t="shared" si="57"/>
        <v>0.59700838938970613</v>
      </c>
      <c r="W411" s="33">
        <f t="shared" si="58"/>
        <v>1.2552948325229276</v>
      </c>
      <c r="X411">
        <f t="shared" si="59"/>
        <v>0.65967220717129826</v>
      </c>
      <c r="Y411">
        <f t="shared" si="60"/>
        <v>2.5627819683307056</v>
      </c>
      <c r="Z411">
        <f t="shared" si="61"/>
        <v>1.3467720839332322</v>
      </c>
      <c r="AA411">
        <f t="shared" si="62"/>
        <v>1.9029069572381772</v>
      </c>
    </row>
    <row r="412" spans="1:27" x14ac:dyDescent="0.25">
      <c r="A412">
        <v>3745</v>
      </c>
      <c r="B412" t="s">
        <v>3760</v>
      </c>
      <c r="C412" t="s">
        <v>7289</v>
      </c>
      <c r="D412" t="s">
        <v>7305</v>
      </c>
      <c r="E412">
        <v>255260</v>
      </c>
      <c r="F412">
        <v>255740</v>
      </c>
      <c r="G412" t="s">
        <v>7308</v>
      </c>
      <c r="H412" t="s">
        <v>11040</v>
      </c>
      <c r="I412" t="s">
        <v>16930</v>
      </c>
      <c r="J412">
        <v>2462</v>
      </c>
      <c r="K412">
        <v>53</v>
      </c>
      <c r="L412">
        <v>1738</v>
      </c>
      <c r="M412">
        <v>78</v>
      </c>
      <c r="N412">
        <v>2312.173116529611</v>
      </c>
      <c r="O412">
        <v>1850.6209459014783</v>
      </c>
      <c r="P412">
        <v>481</v>
      </c>
      <c r="Q412">
        <v>2.62911967848716</v>
      </c>
      <c r="R412">
        <f t="shared" si="54"/>
        <v>13.86156189829347</v>
      </c>
      <c r="S412">
        <v>2.5187859993867798</v>
      </c>
      <c r="T412">
        <f t="shared" si="55"/>
        <v>12.413517494518706</v>
      </c>
      <c r="U412">
        <f t="shared" si="56"/>
        <v>4.8070127162777778</v>
      </c>
      <c r="V412">
        <f t="shared" si="57"/>
        <v>3.8474447939739673</v>
      </c>
      <c r="W412" s="33">
        <f t="shared" si="58"/>
        <v>1.2494039482533257</v>
      </c>
      <c r="X412">
        <f t="shared" si="59"/>
        <v>1.1166506112722812</v>
      </c>
      <c r="Y412">
        <f t="shared" si="60"/>
        <v>0.34678723447965709</v>
      </c>
      <c r="Z412">
        <f t="shared" si="61"/>
        <v>0.30993993408176523</v>
      </c>
      <c r="AA412">
        <f t="shared" si="62"/>
        <v>1.1188852946847796</v>
      </c>
    </row>
    <row r="413" spans="1:27" x14ac:dyDescent="0.25">
      <c r="A413">
        <v>3747</v>
      </c>
      <c r="B413" t="s">
        <v>3762</v>
      </c>
      <c r="C413" t="s">
        <v>7289</v>
      </c>
      <c r="D413" t="s">
        <v>7305</v>
      </c>
      <c r="E413">
        <v>256900</v>
      </c>
      <c r="F413">
        <v>258028</v>
      </c>
      <c r="G413" t="s">
        <v>7308</v>
      </c>
      <c r="H413" t="s">
        <v>11042</v>
      </c>
      <c r="I413" t="s">
        <v>16931</v>
      </c>
      <c r="J413">
        <v>4670</v>
      </c>
      <c r="K413">
        <v>1104</v>
      </c>
      <c r="L413">
        <v>2527</v>
      </c>
      <c r="M413">
        <v>1054</v>
      </c>
      <c r="N413">
        <v>4385.8035963417078</v>
      </c>
      <c r="O413">
        <v>2690.7474857842553</v>
      </c>
      <c r="P413">
        <v>1129</v>
      </c>
      <c r="Q413">
        <v>2.3362229842097801</v>
      </c>
      <c r="R413">
        <f t="shared" si="54"/>
        <v>10.342100423745698</v>
      </c>
      <c r="S413">
        <v>2.2556394992245399</v>
      </c>
      <c r="T413">
        <f t="shared" si="55"/>
        <v>9.5413930730132908</v>
      </c>
      <c r="U413">
        <f t="shared" si="56"/>
        <v>3.8846798904709545</v>
      </c>
      <c r="V413">
        <f t="shared" si="57"/>
        <v>2.3833015817398189</v>
      </c>
      <c r="W413" s="33">
        <f t="shared" si="58"/>
        <v>1.6299573332364945</v>
      </c>
      <c r="X413">
        <f t="shared" si="59"/>
        <v>1.0839193338546249</v>
      </c>
      <c r="Y413">
        <f t="shared" si="60"/>
        <v>0.37561807865949948</v>
      </c>
      <c r="Z413">
        <f t="shared" si="61"/>
        <v>0.24978549395273394</v>
      </c>
      <c r="AA413">
        <f t="shared" si="62"/>
        <v>1.5037625793056517</v>
      </c>
    </row>
    <row r="414" spans="1:27" x14ac:dyDescent="0.25">
      <c r="A414">
        <v>3748</v>
      </c>
      <c r="B414" t="s">
        <v>3763</v>
      </c>
      <c r="C414" t="s">
        <v>7289</v>
      </c>
      <c r="D414" t="s">
        <v>7305</v>
      </c>
      <c r="E414">
        <v>266443</v>
      </c>
      <c r="F414">
        <v>267428</v>
      </c>
      <c r="G414" t="s">
        <v>7308</v>
      </c>
      <c r="H414" t="s">
        <v>11043</v>
      </c>
      <c r="I414" t="s">
        <v>16932</v>
      </c>
      <c r="J414">
        <v>501</v>
      </c>
      <c r="K414">
        <v>234</v>
      </c>
      <c r="L414">
        <v>783</v>
      </c>
      <c r="M414">
        <v>61</v>
      </c>
      <c r="N414">
        <v>470.51126376171209</v>
      </c>
      <c r="O414">
        <v>833.73774490267988</v>
      </c>
      <c r="P414">
        <v>986</v>
      </c>
      <c r="Q414">
        <v>1.14391570260824</v>
      </c>
      <c r="R414">
        <f t="shared" si="54"/>
        <v>3.1390358624901613</v>
      </c>
      <c r="S414">
        <v>1.3443638988456901</v>
      </c>
      <c r="T414">
        <f t="shared" si="55"/>
        <v>3.835745842058889</v>
      </c>
      <c r="U414">
        <f t="shared" si="56"/>
        <v>0.47719195107678708</v>
      </c>
      <c r="V414">
        <f t="shared" si="57"/>
        <v>0.84557580618933048</v>
      </c>
      <c r="W414" s="33">
        <f t="shared" si="58"/>
        <v>0.56433964593582564</v>
      </c>
      <c r="X414">
        <f t="shared" si="59"/>
        <v>0.81836388325594611</v>
      </c>
      <c r="Y414">
        <f t="shared" si="60"/>
        <v>0.15201863628860746</v>
      </c>
      <c r="Z414">
        <f t="shared" si="61"/>
        <v>0.22044625504578691</v>
      </c>
      <c r="AA414">
        <f t="shared" si="62"/>
        <v>0.68959500471910062</v>
      </c>
    </row>
    <row r="415" spans="1:27" x14ac:dyDescent="0.25">
      <c r="A415">
        <v>3749</v>
      </c>
      <c r="B415" t="s">
        <v>3764</v>
      </c>
      <c r="C415" t="s">
        <v>7289</v>
      </c>
      <c r="D415" t="s">
        <v>7305</v>
      </c>
      <c r="E415">
        <v>267588</v>
      </c>
      <c r="F415">
        <v>269668</v>
      </c>
      <c r="G415" t="s">
        <v>7308</v>
      </c>
      <c r="H415" t="s">
        <v>11044</v>
      </c>
      <c r="I415" t="s">
        <v>16933</v>
      </c>
      <c r="J415">
        <v>2864</v>
      </c>
      <c r="K415">
        <v>10</v>
      </c>
      <c r="L415">
        <v>2081</v>
      </c>
      <c r="M415">
        <v>29</v>
      </c>
      <c r="N415">
        <v>2689.7091006258352</v>
      </c>
      <c r="O415">
        <v>2215.8470589303661</v>
      </c>
      <c r="P415">
        <v>2081</v>
      </c>
      <c r="Q415">
        <v>0.34468583425337102</v>
      </c>
      <c r="R415">
        <f t="shared" si="54"/>
        <v>1.4115463904748022</v>
      </c>
      <c r="S415">
        <v>0.53891105587757604</v>
      </c>
      <c r="T415">
        <f t="shared" si="55"/>
        <v>1.7141392436489087</v>
      </c>
      <c r="U415">
        <f t="shared" si="56"/>
        <v>1.292507977234904</v>
      </c>
      <c r="V415">
        <f t="shared" si="57"/>
        <v>1.0647991633495273</v>
      </c>
      <c r="W415" s="33">
        <f t="shared" si="58"/>
        <v>1.2138514207402977</v>
      </c>
      <c r="X415">
        <f t="shared" si="59"/>
        <v>0.82347241958595296</v>
      </c>
      <c r="Y415">
        <f t="shared" si="60"/>
        <v>0.91566808286062973</v>
      </c>
      <c r="Z415">
        <f t="shared" si="61"/>
        <v>0.62118592016064955</v>
      </c>
      <c r="AA415">
        <f t="shared" si="62"/>
        <v>1.4740644517889618</v>
      </c>
    </row>
    <row r="416" spans="1:27" x14ac:dyDescent="0.25">
      <c r="A416">
        <v>3750</v>
      </c>
      <c r="B416" t="s">
        <v>3765</v>
      </c>
      <c r="C416" t="s">
        <v>7289</v>
      </c>
      <c r="D416" t="s">
        <v>7305</v>
      </c>
      <c r="E416">
        <v>270684</v>
      </c>
      <c r="F416">
        <v>273836</v>
      </c>
      <c r="G416" t="s">
        <v>7308</v>
      </c>
      <c r="H416" t="s">
        <v>11045</v>
      </c>
      <c r="I416" t="s">
        <v>16934</v>
      </c>
      <c r="J416">
        <v>2948</v>
      </c>
      <c r="K416">
        <v>316</v>
      </c>
      <c r="L416">
        <v>1453</v>
      </c>
      <c r="M416">
        <v>527</v>
      </c>
      <c r="N416">
        <v>2768.5972167056434</v>
      </c>
      <c r="O416">
        <v>1547.1531843468631</v>
      </c>
      <c r="P416">
        <v>3153</v>
      </c>
      <c r="Q416">
        <v>0.461983373792618</v>
      </c>
      <c r="R416">
        <f t="shared" si="54"/>
        <v>1.5872189135753989</v>
      </c>
      <c r="S416">
        <v>-0.33372407416131999</v>
      </c>
      <c r="T416">
        <f t="shared" si="55"/>
        <v>0.71625138722851867</v>
      </c>
      <c r="U416">
        <f t="shared" si="56"/>
        <v>0.87808348135288405</v>
      </c>
      <c r="V416">
        <f t="shared" si="57"/>
        <v>0.49069241495301713</v>
      </c>
      <c r="W416" s="33">
        <f t="shared" si="58"/>
        <v>1.7894784076435315</v>
      </c>
      <c r="X416">
        <f t="shared" si="59"/>
        <v>2.2160081528316811</v>
      </c>
      <c r="Y416">
        <f t="shared" si="60"/>
        <v>0.55322140748367021</v>
      </c>
      <c r="Z416">
        <f t="shared" si="61"/>
        <v>0.68508406922842391</v>
      </c>
      <c r="AA416">
        <f t="shared" si="62"/>
        <v>0.80752338630021858</v>
      </c>
    </row>
    <row r="417" spans="1:27" x14ac:dyDescent="0.25">
      <c r="A417">
        <v>3751</v>
      </c>
      <c r="B417" t="s">
        <v>3766</v>
      </c>
      <c r="C417" t="s">
        <v>7289</v>
      </c>
      <c r="D417" t="s">
        <v>7305</v>
      </c>
      <c r="E417">
        <v>274180</v>
      </c>
      <c r="F417">
        <v>278428</v>
      </c>
      <c r="G417" t="s">
        <v>7308</v>
      </c>
      <c r="H417" t="s">
        <v>11046</v>
      </c>
      <c r="I417" t="s">
        <v>16935</v>
      </c>
      <c r="J417">
        <v>99</v>
      </c>
      <c r="K417">
        <v>600</v>
      </c>
      <c r="L417">
        <v>33765</v>
      </c>
      <c r="M417">
        <v>906</v>
      </c>
      <c r="N417">
        <v>92.975279665488017</v>
      </c>
      <c r="O417">
        <v>35952.943750496786</v>
      </c>
      <c r="P417">
        <v>4249</v>
      </c>
      <c r="Q417">
        <v>-4.5455679586700297</v>
      </c>
      <c r="R417">
        <f t="shared" si="54"/>
        <v>1.0614142609668616E-2</v>
      </c>
      <c r="S417">
        <v>2.9239456102034098</v>
      </c>
      <c r="T417">
        <f t="shared" si="55"/>
        <v>18.614588666632208</v>
      </c>
      <c r="U417">
        <f t="shared" si="56"/>
        <v>2.1881685023649802E-2</v>
      </c>
      <c r="V417">
        <f t="shared" si="57"/>
        <v>8.461507119439112</v>
      </c>
      <c r="W417" s="33">
        <f t="shared" si="58"/>
        <v>2.5860268997918508E-3</v>
      </c>
      <c r="X417">
        <f t="shared" si="59"/>
        <v>5.7020559517896401E-4</v>
      </c>
      <c r="Y417">
        <f t="shared" si="60"/>
        <v>2.0615593579567486</v>
      </c>
      <c r="Z417">
        <f t="shared" si="61"/>
        <v>0.45456320690055763</v>
      </c>
      <c r="AA417">
        <f t="shared" si="62"/>
        <v>4.5352534623589644</v>
      </c>
    </row>
    <row r="418" spans="1:27" x14ac:dyDescent="0.25">
      <c r="A418">
        <v>3753</v>
      </c>
      <c r="B418" t="s">
        <v>3768</v>
      </c>
      <c r="C418" t="s">
        <v>7289</v>
      </c>
      <c r="D418" t="s">
        <v>7305</v>
      </c>
      <c r="E418">
        <v>284244</v>
      </c>
      <c r="F418">
        <v>288060</v>
      </c>
      <c r="G418" t="s">
        <v>7308</v>
      </c>
      <c r="H418" t="s">
        <v>11048</v>
      </c>
      <c r="I418" t="s">
        <v>16936</v>
      </c>
      <c r="J418">
        <v>2741</v>
      </c>
      <c r="K418">
        <v>108</v>
      </c>
      <c r="L418">
        <v>1268</v>
      </c>
      <c r="M418">
        <v>237</v>
      </c>
      <c r="N418">
        <v>2574.1943592232592</v>
      </c>
      <c r="O418">
        <v>1350.1653391272005</v>
      </c>
      <c r="P418">
        <v>3817</v>
      </c>
      <c r="Q418">
        <v>0.66328127344415599</v>
      </c>
      <c r="R418">
        <f t="shared" si="54"/>
        <v>1.9411513442284078</v>
      </c>
      <c r="S418">
        <v>-1.0176649971721301</v>
      </c>
      <c r="T418">
        <f t="shared" si="55"/>
        <v>0.36143791416842158</v>
      </c>
      <c r="U418">
        <f t="shared" si="56"/>
        <v>0.67440250438125737</v>
      </c>
      <c r="V418">
        <f t="shared" si="57"/>
        <v>0.35372421774356838</v>
      </c>
      <c r="W418" s="33">
        <f t="shared" si="58"/>
        <v>1.9065771314254882</v>
      </c>
      <c r="X418">
        <f t="shared" si="59"/>
        <v>5.370635642070126</v>
      </c>
      <c r="Y418">
        <f t="shared" si="60"/>
        <v>0.34742396896895589</v>
      </c>
      <c r="Z418">
        <f t="shared" si="61"/>
        <v>0.97865830859886271</v>
      </c>
      <c r="AA418">
        <f t="shared" si="62"/>
        <v>0.35500027529154687</v>
      </c>
    </row>
    <row r="419" spans="1:27" x14ac:dyDescent="0.25">
      <c r="A419">
        <v>3754</v>
      </c>
      <c r="B419" t="s">
        <v>3769</v>
      </c>
      <c r="C419" t="s">
        <v>7289</v>
      </c>
      <c r="D419" t="s">
        <v>7305</v>
      </c>
      <c r="E419">
        <v>290388</v>
      </c>
      <c r="F419">
        <v>292076</v>
      </c>
      <c r="G419" t="s">
        <v>7308</v>
      </c>
      <c r="H419" t="s">
        <v>11049</v>
      </c>
      <c r="I419" t="s">
        <v>16937</v>
      </c>
      <c r="J419">
        <v>5830</v>
      </c>
      <c r="K419">
        <v>129</v>
      </c>
      <c r="L419">
        <v>1776</v>
      </c>
      <c r="M419">
        <v>121</v>
      </c>
      <c r="N419">
        <v>5475.2109136342942</v>
      </c>
      <c r="O419">
        <v>1891.0833141087603</v>
      </c>
      <c r="P419">
        <v>1689</v>
      </c>
      <c r="Q419">
        <v>2.0278143330977798</v>
      </c>
      <c r="R419">
        <f t="shared" si="54"/>
        <v>7.5974626757696218</v>
      </c>
      <c r="S419">
        <v>1.6279710717056799</v>
      </c>
      <c r="T419">
        <f t="shared" si="55"/>
        <v>5.0935298207862694</v>
      </c>
      <c r="U419">
        <f t="shared" si="56"/>
        <v>3.241687929919653</v>
      </c>
      <c r="V419">
        <f t="shared" si="57"/>
        <v>1.1196467223852933</v>
      </c>
      <c r="W419" s="33">
        <f t="shared" si="58"/>
        <v>2.8952774702127178</v>
      </c>
      <c r="X419">
        <f t="shared" si="59"/>
        <v>1.4915908894387959</v>
      </c>
      <c r="Y419">
        <f t="shared" si="60"/>
        <v>0.42668033635206648</v>
      </c>
      <c r="Z419">
        <f t="shared" si="61"/>
        <v>0.2198174471888058</v>
      </c>
      <c r="AA419">
        <f t="shared" si="62"/>
        <v>1.9410667433762969</v>
      </c>
    </row>
    <row r="420" spans="1:27" x14ac:dyDescent="0.25">
      <c r="A420">
        <v>3755</v>
      </c>
      <c r="B420" t="s">
        <v>3770</v>
      </c>
      <c r="C420" t="s">
        <v>7289</v>
      </c>
      <c r="D420" t="s">
        <v>7305</v>
      </c>
      <c r="E420">
        <v>292732</v>
      </c>
      <c r="F420">
        <v>294116</v>
      </c>
      <c r="G420" t="s">
        <v>7309</v>
      </c>
      <c r="H420" t="s">
        <v>11050</v>
      </c>
      <c r="I420" t="s">
        <v>16938</v>
      </c>
      <c r="J420">
        <v>539</v>
      </c>
      <c r="K420">
        <v>178</v>
      </c>
      <c r="L420">
        <v>2740</v>
      </c>
      <c r="M420">
        <v>24</v>
      </c>
      <c r="N420">
        <v>506.19874484543476</v>
      </c>
      <c r="O420">
        <v>2917.5497075777048</v>
      </c>
      <c r="P420">
        <v>1385</v>
      </c>
      <c r="Q420">
        <v>0.26409879109532403</v>
      </c>
      <c r="R420">
        <f t="shared" si="54"/>
        <v>1.3022568413260458</v>
      </c>
      <c r="S420">
        <v>1.8978906219701399</v>
      </c>
      <c r="T420">
        <f t="shared" si="55"/>
        <v>6.67180622734206</v>
      </c>
      <c r="U420">
        <f t="shared" si="56"/>
        <v>0.36548645837215504</v>
      </c>
      <c r="V420">
        <f t="shared" si="57"/>
        <v>2.1065340848936498</v>
      </c>
      <c r="W420" s="33">
        <f t="shared" si="58"/>
        <v>0.1735013266545872</v>
      </c>
      <c r="X420">
        <f t="shared" si="59"/>
        <v>0.19518804907570644</v>
      </c>
      <c r="Y420">
        <f t="shared" si="60"/>
        <v>0.28065620142950609</v>
      </c>
      <c r="Z420">
        <f t="shared" si="61"/>
        <v>0.31573670054456288</v>
      </c>
      <c r="AA420">
        <f t="shared" si="62"/>
        <v>0.88889318519338378</v>
      </c>
    </row>
    <row r="421" spans="1:27" x14ac:dyDescent="0.25">
      <c r="A421">
        <v>3756</v>
      </c>
      <c r="B421" t="s">
        <v>3771</v>
      </c>
      <c r="C421" t="s">
        <v>7289</v>
      </c>
      <c r="D421" t="s">
        <v>7305</v>
      </c>
      <c r="E421">
        <v>294260</v>
      </c>
      <c r="F421">
        <v>296100</v>
      </c>
      <c r="G421" t="s">
        <v>7309</v>
      </c>
      <c r="H421" t="s">
        <v>11051</v>
      </c>
      <c r="I421" t="s">
        <v>11051</v>
      </c>
      <c r="J421">
        <v>884</v>
      </c>
      <c r="K421">
        <v>22</v>
      </c>
      <c r="L421">
        <v>957</v>
      </c>
      <c r="M421">
        <v>165</v>
      </c>
      <c r="N421">
        <v>830.20350731607482</v>
      </c>
      <c r="O421">
        <v>1019.0127993254976</v>
      </c>
      <c r="P421">
        <v>1841</v>
      </c>
      <c r="Q421">
        <v>0.20865035299172999</v>
      </c>
      <c r="R421">
        <f t="shared" si="54"/>
        <v>1.23201415314995</v>
      </c>
      <c r="S421">
        <v>-0.216534236672382</v>
      </c>
      <c r="T421">
        <f t="shared" si="55"/>
        <v>0.80530496348849467</v>
      </c>
      <c r="U421">
        <f t="shared" si="56"/>
        <v>0.45095247545685757</v>
      </c>
      <c r="V421">
        <f t="shared" si="57"/>
        <v>0.55351048306653861</v>
      </c>
      <c r="W421" s="33">
        <f t="shared" si="58"/>
        <v>0.81471352260305374</v>
      </c>
      <c r="X421">
        <f t="shared" si="59"/>
        <v>1.5298727923059072</v>
      </c>
      <c r="Y421">
        <f t="shared" si="60"/>
        <v>0.36602864853775069</v>
      </c>
      <c r="Z421">
        <f t="shared" si="61"/>
        <v>0.68733027630773635</v>
      </c>
      <c r="AA421">
        <f t="shared" si="62"/>
        <v>0.53253677475698702</v>
      </c>
    </row>
    <row r="422" spans="1:27" x14ac:dyDescent="0.25">
      <c r="A422">
        <v>3757</v>
      </c>
      <c r="B422" t="s">
        <v>3772</v>
      </c>
      <c r="C422" t="s">
        <v>7289</v>
      </c>
      <c r="D422" t="s">
        <v>7305</v>
      </c>
      <c r="E422">
        <v>296308</v>
      </c>
      <c r="F422">
        <v>297860</v>
      </c>
      <c r="G422" t="s">
        <v>7308</v>
      </c>
      <c r="H422" t="s">
        <v>11052</v>
      </c>
      <c r="I422" t="s">
        <v>16939</v>
      </c>
      <c r="J422">
        <v>1108</v>
      </c>
      <c r="K422">
        <v>280</v>
      </c>
      <c r="L422">
        <v>1357</v>
      </c>
      <c r="M422">
        <v>123</v>
      </c>
      <c r="N422">
        <v>1040.5718168622295</v>
      </c>
      <c r="O422">
        <v>1444.9324646653085</v>
      </c>
      <c r="P422">
        <v>1553</v>
      </c>
      <c r="Q422">
        <v>0.19336779962650899</v>
      </c>
      <c r="R422">
        <f t="shared" si="54"/>
        <v>1.2133289734049428</v>
      </c>
      <c r="S422">
        <v>0.24970551944387701</v>
      </c>
      <c r="T422">
        <f t="shared" si="55"/>
        <v>1.2836473518380649</v>
      </c>
      <c r="U422">
        <f t="shared" si="56"/>
        <v>0.67003980480504155</v>
      </c>
      <c r="V422">
        <f t="shared" si="57"/>
        <v>0.93041369263703066</v>
      </c>
      <c r="W422" s="33">
        <f t="shared" si="58"/>
        <v>0.72015256235747904</v>
      </c>
      <c r="X422">
        <f t="shared" si="59"/>
        <v>0.94521986250161882</v>
      </c>
      <c r="Y422">
        <f t="shared" si="60"/>
        <v>0.55223259271945113</v>
      </c>
      <c r="Z422">
        <f t="shared" si="61"/>
        <v>0.72482032647421735</v>
      </c>
      <c r="AA422">
        <f t="shared" si="62"/>
        <v>0.76188894343748059</v>
      </c>
    </row>
    <row r="423" spans="1:27" x14ac:dyDescent="0.25">
      <c r="A423">
        <v>3760</v>
      </c>
      <c r="B423" t="s">
        <v>3775</v>
      </c>
      <c r="C423" t="s">
        <v>7289</v>
      </c>
      <c r="D423" t="s">
        <v>7305</v>
      </c>
      <c r="E423">
        <v>304756</v>
      </c>
      <c r="F423">
        <v>306020</v>
      </c>
      <c r="G423" t="s">
        <v>7308</v>
      </c>
      <c r="H423" t="s">
        <v>11055</v>
      </c>
      <c r="I423" t="s">
        <v>16940</v>
      </c>
      <c r="J423">
        <v>4736</v>
      </c>
      <c r="K423">
        <v>35</v>
      </c>
      <c r="L423">
        <v>2544</v>
      </c>
      <c r="M423">
        <v>146</v>
      </c>
      <c r="N423">
        <v>4447.7871161186995</v>
      </c>
      <c r="O423">
        <v>2708.8490715611974</v>
      </c>
      <c r="P423">
        <v>1265</v>
      </c>
      <c r="Q423">
        <v>1.18214048569916</v>
      </c>
      <c r="R423">
        <f t="shared" si="54"/>
        <v>3.2613476049018213</v>
      </c>
      <c r="S423">
        <v>0.33860553399836801</v>
      </c>
      <c r="T423">
        <f t="shared" si="55"/>
        <v>1.4029898042649427</v>
      </c>
      <c r="U423">
        <f t="shared" si="56"/>
        <v>3.516037245943636</v>
      </c>
      <c r="V423">
        <f t="shared" si="57"/>
        <v>2.1413826652657688</v>
      </c>
      <c r="W423" s="33">
        <f t="shared" si="58"/>
        <v>1.6419471881300849</v>
      </c>
      <c r="X423">
        <f t="shared" si="59"/>
        <v>2.324569711759604</v>
      </c>
      <c r="Y423">
        <f t="shared" si="60"/>
        <v>1.0780933748549264</v>
      </c>
      <c r="Z423">
        <f t="shared" si="61"/>
        <v>1.5262995203216652</v>
      </c>
      <c r="AA423">
        <f t="shared" si="62"/>
        <v>0.70634456769515341</v>
      </c>
    </row>
    <row r="424" spans="1:27" x14ac:dyDescent="0.25">
      <c r="A424">
        <v>3761</v>
      </c>
      <c r="B424" t="s">
        <v>3776</v>
      </c>
      <c r="C424" t="s">
        <v>7289</v>
      </c>
      <c r="D424" t="s">
        <v>7305</v>
      </c>
      <c r="E424">
        <v>306140</v>
      </c>
      <c r="F424">
        <v>306988</v>
      </c>
      <c r="G424" t="s">
        <v>7308</v>
      </c>
      <c r="H424" t="s">
        <v>11056</v>
      </c>
      <c r="I424" t="s">
        <v>16941</v>
      </c>
      <c r="J424">
        <v>865</v>
      </c>
      <c r="K424">
        <v>644</v>
      </c>
      <c r="L424">
        <v>1367</v>
      </c>
      <c r="M424">
        <v>227</v>
      </c>
      <c r="N424">
        <v>812.35976677421354</v>
      </c>
      <c r="O424">
        <v>1455.5804562988037</v>
      </c>
      <c r="P424">
        <v>849</v>
      </c>
      <c r="Q424">
        <v>1.3064312398258999</v>
      </c>
      <c r="R424">
        <f t="shared" si="54"/>
        <v>3.692970840022689</v>
      </c>
      <c r="S424">
        <v>2.06345121008856</v>
      </c>
      <c r="T424">
        <f t="shared" si="55"/>
        <v>7.8730946803715947</v>
      </c>
      <c r="U424">
        <f t="shared" si="56"/>
        <v>0.95684307040543404</v>
      </c>
      <c r="V424">
        <f t="shared" si="57"/>
        <v>1.7144646128372247</v>
      </c>
      <c r="W424" s="33">
        <f t="shared" si="58"/>
        <v>0.55810021579971736</v>
      </c>
      <c r="X424">
        <f t="shared" si="59"/>
        <v>0.46906216550775531</v>
      </c>
      <c r="Y424">
        <f t="shared" si="60"/>
        <v>0.25909846350142191</v>
      </c>
      <c r="Z424">
        <f t="shared" si="61"/>
        <v>0.21776247872536766</v>
      </c>
      <c r="AA424">
        <f t="shared" si="62"/>
        <v>1.1898214284573116</v>
      </c>
    </row>
    <row r="425" spans="1:27" x14ac:dyDescent="0.25">
      <c r="A425">
        <v>3763</v>
      </c>
      <c r="B425" t="s">
        <v>3778</v>
      </c>
      <c r="C425" t="s">
        <v>7289</v>
      </c>
      <c r="D425" t="s">
        <v>7305</v>
      </c>
      <c r="E425">
        <v>308860</v>
      </c>
      <c r="F425">
        <v>310372</v>
      </c>
      <c r="G425" t="s">
        <v>7308</v>
      </c>
      <c r="H425" t="s">
        <v>11058</v>
      </c>
      <c r="I425" t="s">
        <v>16942</v>
      </c>
      <c r="J425">
        <v>3008</v>
      </c>
      <c r="K425">
        <v>80</v>
      </c>
      <c r="L425">
        <v>2374</v>
      </c>
      <c r="M425">
        <v>62</v>
      </c>
      <c r="N425">
        <v>2824.9458710483632</v>
      </c>
      <c r="O425">
        <v>2527.8332137917778</v>
      </c>
      <c r="P425">
        <v>1513</v>
      </c>
      <c r="Q425">
        <v>1.7589800115221199</v>
      </c>
      <c r="R425">
        <f t="shared" si="54"/>
        <v>5.8065117977657836</v>
      </c>
      <c r="S425">
        <v>1.8102612490555501</v>
      </c>
      <c r="T425">
        <f t="shared" si="55"/>
        <v>6.1120439893917133</v>
      </c>
      <c r="U425">
        <f t="shared" si="56"/>
        <v>1.8671155790141198</v>
      </c>
      <c r="V425">
        <f t="shared" si="57"/>
        <v>1.6707423752754644</v>
      </c>
      <c r="W425" s="33">
        <f t="shared" si="58"/>
        <v>1.1175364955391631</v>
      </c>
      <c r="X425">
        <f t="shared" si="59"/>
        <v>0.95001145408046428</v>
      </c>
      <c r="Y425">
        <f t="shared" si="60"/>
        <v>0.32155546118627443</v>
      </c>
      <c r="Z425">
        <f t="shared" si="61"/>
        <v>0.2733524788393647</v>
      </c>
      <c r="AA425">
        <f t="shared" si="62"/>
        <v>1.1763400227851462</v>
      </c>
    </row>
    <row r="426" spans="1:27" x14ac:dyDescent="0.25">
      <c r="A426">
        <v>3764</v>
      </c>
      <c r="B426" t="s">
        <v>3779</v>
      </c>
      <c r="C426" t="s">
        <v>7289</v>
      </c>
      <c r="D426" t="s">
        <v>7305</v>
      </c>
      <c r="E426">
        <v>310444</v>
      </c>
      <c r="F426">
        <v>311500</v>
      </c>
      <c r="G426" t="s">
        <v>7308</v>
      </c>
      <c r="H426" t="s">
        <v>11059</v>
      </c>
      <c r="I426" t="s">
        <v>16943</v>
      </c>
      <c r="J426">
        <v>912</v>
      </c>
      <c r="K426">
        <v>151</v>
      </c>
      <c r="L426">
        <v>1495</v>
      </c>
      <c r="M426">
        <v>87</v>
      </c>
      <c r="N426">
        <v>856.49954600934416</v>
      </c>
      <c r="O426">
        <v>1591.8747492075431</v>
      </c>
      <c r="P426">
        <v>1057</v>
      </c>
      <c r="Q426">
        <v>-8.7047340143862506E-2</v>
      </c>
      <c r="R426">
        <f t="shared" si="54"/>
        <v>0.91663370103473096</v>
      </c>
      <c r="S426">
        <v>0.74979518591577998</v>
      </c>
      <c r="T426">
        <f t="shared" si="55"/>
        <v>2.1165664695927617</v>
      </c>
      <c r="U426">
        <f t="shared" si="56"/>
        <v>0.81031177484327732</v>
      </c>
      <c r="V426">
        <f t="shared" si="57"/>
        <v>1.5060309831670229</v>
      </c>
      <c r="W426" s="33">
        <f t="shared" si="58"/>
        <v>0.53804455811345786</v>
      </c>
      <c r="X426">
        <f t="shared" si="59"/>
        <v>0.43307579242294997</v>
      </c>
      <c r="Y426">
        <f t="shared" si="60"/>
        <v>0.88400827280141081</v>
      </c>
      <c r="Z426">
        <f t="shared" si="61"/>
        <v>0.71154438322779956</v>
      </c>
      <c r="AA426">
        <f t="shared" si="62"/>
        <v>1.2423796654697186</v>
      </c>
    </row>
    <row r="427" spans="1:27" x14ac:dyDescent="0.25">
      <c r="A427">
        <v>3765</v>
      </c>
      <c r="B427" t="s">
        <v>3780</v>
      </c>
      <c r="C427" t="s">
        <v>7289</v>
      </c>
      <c r="D427" t="s">
        <v>7305</v>
      </c>
      <c r="E427">
        <v>320476</v>
      </c>
      <c r="F427">
        <v>321668</v>
      </c>
      <c r="G427" t="s">
        <v>7308</v>
      </c>
      <c r="H427" t="s">
        <v>11060</v>
      </c>
      <c r="I427" t="s">
        <v>16944</v>
      </c>
      <c r="J427">
        <v>766</v>
      </c>
      <c r="K427">
        <v>33</v>
      </c>
      <c r="L427">
        <v>484</v>
      </c>
      <c r="M427">
        <v>85</v>
      </c>
      <c r="N427">
        <v>719.38448710872547</v>
      </c>
      <c r="O427">
        <v>515.36279506117114</v>
      </c>
      <c r="P427">
        <v>1193</v>
      </c>
      <c r="Q427">
        <v>0.73327494793718395</v>
      </c>
      <c r="R427">
        <f t="shared" si="54"/>
        <v>2.0818875287018588</v>
      </c>
      <c r="S427">
        <v>-0.79820528803623203</v>
      </c>
      <c r="T427">
        <f t="shared" si="55"/>
        <v>0.45013610426017647</v>
      </c>
      <c r="U427">
        <f t="shared" si="56"/>
        <v>0.60300459942055784</v>
      </c>
      <c r="V427">
        <f t="shared" si="57"/>
        <v>0.43198893131699173</v>
      </c>
      <c r="W427" s="33">
        <f t="shared" si="58"/>
        <v>1.3958797453031857</v>
      </c>
      <c r="X427">
        <f t="shared" si="59"/>
        <v>4.625017875701297</v>
      </c>
      <c r="Y427">
        <f t="shared" si="60"/>
        <v>0.2896432161234741</v>
      </c>
      <c r="Z427">
        <f t="shared" si="61"/>
        <v>0.95968514240151737</v>
      </c>
      <c r="AA427">
        <f t="shared" si="62"/>
        <v>0.30181067031909076</v>
      </c>
    </row>
    <row r="428" spans="1:27" x14ac:dyDescent="0.25">
      <c r="A428">
        <v>3766</v>
      </c>
      <c r="B428" t="s">
        <v>3781</v>
      </c>
      <c r="C428" t="s">
        <v>7289</v>
      </c>
      <c r="D428" t="s">
        <v>7305</v>
      </c>
      <c r="E428">
        <v>321780</v>
      </c>
      <c r="F428">
        <v>324116</v>
      </c>
      <c r="G428" t="s">
        <v>7308</v>
      </c>
      <c r="H428" t="s">
        <v>11061</v>
      </c>
      <c r="I428" t="s">
        <v>16945</v>
      </c>
      <c r="J428">
        <v>1490</v>
      </c>
      <c r="K428">
        <v>132</v>
      </c>
      <c r="L428">
        <v>1134</v>
      </c>
      <c r="M428">
        <v>81</v>
      </c>
      <c r="N428">
        <v>1399.324916177547</v>
      </c>
      <c r="O428">
        <v>1207.4822512383639</v>
      </c>
      <c r="P428">
        <v>2337</v>
      </c>
      <c r="Q428">
        <v>4.6833350467862501E-2</v>
      </c>
      <c r="R428">
        <f t="shared" si="54"/>
        <v>1.0479473545906681</v>
      </c>
      <c r="S428">
        <v>0.656028321667533</v>
      </c>
      <c r="T428">
        <f t="shared" si="55"/>
        <v>1.9271232013556572</v>
      </c>
      <c r="U428">
        <f t="shared" si="56"/>
        <v>0.59876975446193714</v>
      </c>
      <c r="V428">
        <f t="shared" si="57"/>
        <v>0.51668046693982195</v>
      </c>
      <c r="W428" s="33">
        <f t="shared" si="58"/>
        <v>1.1588782483075293</v>
      </c>
      <c r="X428">
        <f t="shared" si="59"/>
        <v>0.54378845828511502</v>
      </c>
      <c r="Y428">
        <f t="shared" si="60"/>
        <v>0.57137388804785783</v>
      </c>
      <c r="Z428">
        <f t="shared" si="61"/>
        <v>0.26810972260432392</v>
      </c>
      <c r="AA428">
        <f t="shared" si="62"/>
        <v>2.1311196121413727</v>
      </c>
    </row>
    <row r="429" spans="1:27" x14ac:dyDescent="0.25">
      <c r="A429">
        <v>3767</v>
      </c>
      <c r="B429" t="s">
        <v>3782</v>
      </c>
      <c r="C429" t="s">
        <v>7289</v>
      </c>
      <c r="D429" t="s">
        <v>7305</v>
      </c>
      <c r="E429">
        <v>324284</v>
      </c>
      <c r="F429">
        <v>326148</v>
      </c>
      <c r="G429" t="s">
        <v>7308</v>
      </c>
      <c r="H429" t="s">
        <v>11062</v>
      </c>
      <c r="I429" t="s">
        <v>16946</v>
      </c>
      <c r="J429">
        <v>642</v>
      </c>
      <c r="K429">
        <v>424</v>
      </c>
      <c r="L429">
        <v>892</v>
      </c>
      <c r="M429">
        <v>107</v>
      </c>
      <c r="N429">
        <v>602.93060146710411</v>
      </c>
      <c r="O429">
        <v>949.80085370777829</v>
      </c>
      <c r="P429">
        <v>1865</v>
      </c>
      <c r="Q429">
        <v>7.2454129692280697E-2</v>
      </c>
      <c r="R429">
        <f t="shared" si="54"/>
        <v>1.0751434877964134</v>
      </c>
      <c r="S429">
        <v>0.32875111380856498</v>
      </c>
      <c r="T429">
        <f t="shared" si="55"/>
        <v>1.3892320518820997</v>
      </c>
      <c r="U429">
        <f t="shared" si="56"/>
        <v>0.32328718577324617</v>
      </c>
      <c r="V429">
        <f t="shared" si="57"/>
        <v>0.50927659716234763</v>
      </c>
      <c r="W429" s="33">
        <f t="shared" si="58"/>
        <v>0.63479686200893382</v>
      </c>
      <c r="X429">
        <f t="shared" si="59"/>
        <v>0.77391209505988123</v>
      </c>
      <c r="Y429">
        <f t="shared" si="60"/>
        <v>0.30069213034610598</v>
      </c>
      <c r="Z429">
        <f t="shared" si="61"/>
        <v>0.36658857422155744</v>
      </c>
      <c r="AA429">
        <f t="shared" si="62"/>
        <v>0.82024414150009706</v>
      </c>
    </row>
    <row r="430" spans="1:27" x14ac:dyDescent="0.25">
      <c r="A430">
        <v>3768</v>
      </c>
      <c r="B430" t="s">
        <v>3783</v>
      </c>
      <c r="C430" t="s">
        <v>7289</v>
      </c>
      <c r="D430" t="s">
        <v>7305</v>
      </c>
      <c r="E430">
        <v>328148</v>
      </c>
      <c r="F430">
        <v>330228</v>
      </c>
      <c r="G430" t="s">
        <v>7308</v>
      </c>
      <c r="H430" t="s">
        <v>11063</v>
      </c>
      <c r="I430" t="s">
        <v>16947</v>
      </c>
      <c r="J430">
        <v>101</v>
      </c>
      <c r="K430">
        <v>26</v>
      </c>
      <c r="L430">
        <v>191</v>
      </c>
      <c r="M430">
        <v>69</v>
      </c>
      <c r="N430">
        <v>94.853568143578684</v>
      </c>
      <c r="O430">
        <v>203.37664019975969</v>
      </c>
      <c r="P430">
        <v>2081</v>
      </c>
      <c r="Q430">
        <v>-2.9366033223775299</v>
      </c>
      <c r="R430">
        <f t="shared" si="54"/>
        <v>5.304560188876465E-2</v>
      </c>
      <c r="S430">
        <v>-1.4241066650016601</v>
      </c>
      <c r="T430">
        <f t="shared" si="55"/>
        <v>0.24072341383308604</v>
      </c>
      <c r="U430">
        <f t="shared" si="56"/>
        <v>4.5580763163661067E-2</v>
      </c>
      <c r="V430">
        <f t="shared" si="57"/>
        <v>9.7730245170475585E-2</v>
      </c>
      <c r="W430" s="33">
        <f t="shared" si="58"/>
        <v>0.46639362342898394</v>
      </c>
      <c r="X430">
        <f t="shared" si="59"/>
        <v>0.22035912935974589</v>
      </c>
      <c r="Y430">
        <f t="shared" si="60"/>
        <v>0.85927506787919627</v>
      </c>
      <c r="Z430">
        <f t="shared" si="61"/>
        <v>0.40598562314441194</v>
      </c>
      <c r="AA430">
        <f t="shared" si="62"/>
        <v>2.116516001783507</v>
      </c>
    </row>
    <row r="431" spans="1:27" x14ac:dyDescent="0.25">
      <c r="A431">
        <v>3769</v>
      </c>
      <c r="B431" t="s">
        <v>3784</v>
      </c>
      <c r="C431" t="s">
        <v>7289</v>
      </c>
      <c r="D431" t="s">
        <v>7305</v>
      </c>
      <c r="E431">
        <v>330228</v>
      </c>
      <c r="F431">
        <v>331556</v>
      </c>
      <c r="G431" t="s">
        <v>7308</v>
      </c>
      <c r="H431" t="s">
        <v>11064</v>
      </c>
      <c r="I431" t="s">
        <v>16948</v>
      </c>
      <c r="J431">
        <v>258</v>
      </c>
      <c r="K431">
        <v>79</v>
      </c>
      <c r="L431">
        <v>1823</v>
      </c>
      <c r="M431">
        <v>14</v>
      </c>
      <c r="N431">
        <v>242.29921367369604</v>
      </c>
      <c r="O431">
        <v>1941.1288747861881</v>
      </c>
      <c r="P431">
        <v>1329</v>
      </c>
      <c r="Q431">
        <v>-7.6630333903254496E-4</v>
      </c>
      <c r="R431">
        <f t="shared" si="54"/>
        <v>0.99923399019638737</v>
      </c>
      <c r="S431">
        <v>1.6426791300974299</v>
      </c>
      <c r="T431">
        <f t="shared" si="55"/>
        <v>5.1689993997939894</v>
      </c>
      <c r="U431">
        <f t="shared" si="56"/>
        <v>0.1823169403112837</v>
      </c>
      <c r="V431">
        <f t="shared" si="57"/>
        <v>1.4605935852416765</v>
      </c>
      <c r="W431" s="33">
        <f t="shared" si="58"/>
        <v>0.12482386760661879</v>
      </c>
      <c r="X431">
        <f t="shared" si="59"/>
        <v>0.19331284701565488</v>
      </c>
      <c r="Y431">
        <f t="shared" si="60"/>
        <v>0.18245670393523294</v>
      </c>
      <c r="Z431">
        <f t="shared" si="61"/>
        <v>0.28256795411891295</v>
      </c>
      <c r="AA431">
        <f t="shared" si="62"/>
        <v>0.64570911625190797</v>
      </c>
    </row>
    <row r="432" spans="1:27" x14ac:dyDescent="0.25">
      <c r="A432">
        <v>3770</v>
      </c>
      <c r="B432" t="s">
        <v>3785</v>
      </c>
      <c r="C432" t="s">
        <v>7289</v>
      </c>
      <c r="D432" t="s">
        <v>7305</v>
      </c>
      <c r="E432">
        <v>334204</v>
      </c>
      <c r="F432">
        <v>336948</v>
      </c>
      <c r="G432" t="s">
        <v>7308</v>
      </c>
      <c r="H432" t="s">
        <v>11065</v>
      </c>
      <c r="I432" t="s">
        <v>16949</v>
      </c>
      <c r="J432">
        <v>1251</v>
      </c>
      <c r="K432">
        <v>135</v>
      </c>
      <c r="L432">
        <v>1194</v>
      </c>
      <c r="M432">
        <v>82</v>
      </c>
      <c r="N432">
        <v>1174.8694430457122</v>
      </c>
      <c r="O432">
        <v>1271.3702010393356</v>
      </c>
      <c r="P432">
        <v>2745</v>
      </c>
      <c r="Q432">
        <v>-9.9270976442325798E-2</v>
      </c>
      <c r="R432">
        <f t="shared" si="54"/>
        <v>0.90549730633740533</v>
      </c>
      <c r="S432">
        <v>0.12968436489103799</v>
      </c>
      <c r="T432">
        <f t="shared" si="55"/>
        <v>1.1384689858259802</v>
      </c>
      <c r="U432">
        <f t="shared" si="56"/>
        <v>0.42800344008951263</v>
      </c>
      <c r="V432">
        <f t="shared" si="57"/>
        <v>0.46315854318372879</v>
      </c>
      <c r="W432" s="33">
        <f t="shared" si="58"/>
        <v>0.924097042769498</v>
      </c>
      <c r="X432">
        <f t="shared" si="59"/>
        <v>0.79536405261005017</v>
      </c>
      <c r="Y432">
        <f t="shared" si="60"/>
        <v>0.47267223998790175</v>
      </c>
      <c r="Z432">
        <f t="shared" si="61"/>
        <v>0.40682578880064857</v>
      </c>
      <c r="AA432">
        <f t="shared" si="62"/>
        <v>1.1618541719820004</v>
      </c>
    </row>
    <row r="433" spans="1:27" x14ac:dyDescent="0.25">
      <c r="A433">
        <v>3771</v>
      </c>
      <c r="B433" t="s">
        <v>3786</v>
      </c>
      <c r="C433" t="s">
        <v>7289</v>
      </c>
      <c r="D433" t="s">
        <v>7305</v>
      </c>
      <c r="E433">
        <v>337196</v>
      </c>
      <c r="F433">
        <v>338324</v>
      </c>
      <c r="G433" t="s">
        <v>7308</v>
      </c>
      <c r="H433" t="s">
        <v>11066</v>
      </c>
      <c r="I433" t="s">
        <v>16950</v>
      </c>
      <c r="J433">
        <v>55</v>
      </c>
      <c r="K433">
        <v>823</v>
      </c>
      <c r="L433">
        <v>770</v>
      </c>
      <c r="M433">
        <v>414</v>
      </c>
      <c r="N433">
        <v>51.652933147493343</v>
      </c>
      <c r="O433">
        <v>819.89535577913603</v>
      </c>
      <c r="P433">
        <v>1129</v>
      </c>
      <c r="Q433">
        <v>-3.0372256374736901</v>
      </c>
      <c r="R433">
        <f t="shared" si="54"/>
        <v>4.7967785084091101E-2</v>
      </c>
      <c r="S433">
        <v>1.4374165088372199</v>
      </c>
      <c r="T433">
        <f t="shared" si="55"/>
        <v>4.2098057598927774</v>
      </c>
      <c r="U433">
        <f t="shared" si="56"/>
        <v>4.5751047960578689E-2</v>
      </c>
      <c r="V433">
        <f t="shared" si="57"/>
        <v>0.72621377836947387</v>
      </c>
      <c r="W433" s="33">
        <f t="shared" si="58"/>
        <v>6.2999421552288493E-2</v>
      </c>
      <c r="X433">
        <f t="shared" si="59"/>
        <v>1.1394298886918912E-2</v>
      </c>
      <c r="Y433">
        <f t="shared" si="60"/>
        <v>0.9537869609858719</v>
      </c>
      <c r="Z433">
        <f t="shared" si="61"/>
        <v>0.17250529354303756</v>
      </c>
      <c r="AA433">
        <f t="shared" si="62"/>
        <v>5.5290301033452982</v>
      </c>
    </row>
    <row r="434" spans="1:27" x14ac:dyDescent="0.25">
      <c r="A434">
        <v>3772</v>
      </c>
      <c r="B434" t="s">
        <v>3787</v>
      </c>
      <c r="C434" t="s">
        <v>7289</v>
      </c>
      <c r="D434" t="s">
        <v>7305</v>
      </c>
      <c r="E434">
        <v>338668</v>
      </c>
      <c r="F434">
        <v>339420</v>
      </c>
      <c r="G434" t="s">
        <v>7308</v>
      </c>
      <c r="H434" t="s">
        <v>11067</v>
      </c>
      <c r="I434" t="s">
        <v>16951</v>
      </c>
      <c r="J434">
        <v>641</v>
      </c>
      <c r="K434">
        <v>74</v>
      </c>
      <c r="L434">
        <v>3247</v>
      </c>
      <c r="M434">
        <v>552</v>
      </c>
      <c r="N434">
        <v>601.99145722805883</v>
      </c>
      <c r="O434">
        <v>3457.4028833959151</v>
      </c>
      <c r="P434">
        <v>753</v>
      </c>
      <c r="Q434">
        <v>1.4445790662717899</v>
      </c>
      <c r="R434">
        <f t="shared" si="54"/>
        <v>4.2400669799274358</v>
      </c>
      <c r="S434">
        <v>1.67503736433587</v>
      </c>
      <c r="T434">
        <f t="shared" si="55"/>
        <v>5.3389946333350426</v>
      </c>
      <c r="U434">
        <f t="shared" si="56"/>
        <v>0.79945744651800643</v>
      </c>
      <c r="V434">
        <f t="shared" si="57"/>
        <v>4.5915044932216666</v>
      </c>
      <c r="W434" s="33">
        <f t="shared" si="58"/>
        <v>0.17411666430866554</v>
      </c>
      <c r="X434">
        <f t="shared" si="59"/>
        <v>0.79416955271948764</v>
      </c>
      <c r="Y434">
        <f t="shared" si="60"/>
        <v>0.18854830602975245</v>
      </c>
      <c r="Z434">
        <f t="shared" si="61"/>
        <v>0.85999421399559439</v>
      </c>
      <c r="AA434">
        <f t="shared" si="62"/>
        <v>0.21924369136594954</v>
      </c>
    </row>
    <row r="435" spans="1:27" x14ac:dyDescent="0.25">
      <c r="A435">
        <v>3773</v>
      </c>
      <c r="B435" t="s">
        <v>3788</v>
      </c>
      <c r="C435" t="s">
        <v>7289</v>
      </c>
      <c r="D435" t="s">
        <v>7305</v>
      </c>
      <c r="E435">
        <v>339636</v>
      </c>
      <c r="F435">
        <v>340772</v>
      </c>
      <c r="G435" t="s">
        <v>7308</v>
      </c>
      <c r="H435" t="s">
        <v>11068</v>
      </c>
      <c r="I435" t="s">
        <v>11068</v>
      </c>
      <c r="J435">
        <v>250</v>
      </c>
      <c r="K435">
        <v>126</v>
      </c>
      <c r="L435">
        <v>1698</v>
      </c>
      <c r="M435">
        <v>514</v>
      </c>
      <c r="N435">
        <v>234.78605976133338</v>
      </c>
      <c r="O435">
        <v>1808.0289793674972</v>
      </c>
      <c r="P435">
        <v>1137</v>
      </c>
      <c r="Q435">
        <v>1.00223003115925</v>
      </c>
      <c r="R435">
        <f t="shared" si="54"/>
        <v>2.7243504457239736</v>
      </c>
      <c r="S435">
        <v>1.99015456795903</v>
      </c>
      <c r="T435">
        <f t="shared" si="55"/>
        <v>7.3166645968255617</v>
      </c>
      <c r="U435">
        <f t="shared" si="56"/>
        <v>0.20649609477689831</v>
      </c>
      <c r="V435">
        <f t="shared" si="57"/>
        <v>1.5901750038412463</v>
      </c>
      <c r="W435" s="33">
        <f t="shared" si="58"/>
        <v>0.1298574649193226</v>
      </c>
      <c r="X435">
        <f t="shared" si="59"/>
        <v>0.37234868561639023</v>
      </c>
      <c r="Y435">
        <f t="shared" si="60"/>
        <v>7.5796450893828998E-2</v>
      </c>
      <c r="Z435">
        <f t="shared" si="61"/>
        <v>0.21733605289644767</v>
      </c>
      <c r="AA435">
        <f t="shared" si="62"/>
        <v>0.34875231184005678</v>
      </c>
    </row>
    <row r="436" spans="1:27" x14ac:dyDescent="0.25">
      <c r="A436">
        <v>3776</v>
      </c>
      <c r="B436" t="s">
        <v>3791</v>
      </c>
      <c r="C436" t="s">
        <v>7289</v>
      </c>
      <c r="D436" t="s">
        <v>7305</v>
      </c>
      <c r="E436">
        <v>344500</v>
      </c>
      <c r="F436">
        <v>347324</v>
      </c>
      <c r="G436" t="s">
        <v>7308</v>
      </c>
      <c r="H436" t="s">
        <v>11071</v>
      </c>
      <c r="I436" t="s">
        <v>16952</v>
      </c>
      <c r="J436">
        <v>950</v>
      </c>
      <c r="K436">
        <v>182</v>
      </c>
      <c r="L436">
        <v>678</v>
      </c>
      <c r="M436">
        <v>257</v>
      </c>
      <c r="N436">
        <v>892.18702709306683</v>
      </c>
      <c r="O436">
        <v>721.93383275097949</v>
      </c>
      <c r="P436">
        <v>2825</v>
      </c>
      <c r="Q436">
        <v>-0.84261345416961797</v>
      </c>
      <c r="R436">
        <f t="shared" si="54"/>
        <v>0.43058374080027617</v>
      </c>
      <c r="S436">
        <v>-0.732179144808214</v>
      </c>
      <c r="T436">
        <f t="shared" si="55"/>
        <v>0.48085998399961921</v>
      </c>
      <c r="U436">
        <f t="shared" si="56"/>
        <v>0.31581841667011218</v>
      </c>
      <c r="V436">
        <f t="shared" si="57"/>
        <v>0.25555179920388654</v>
      </c>
      <c r="W436" s="33">
        <f t="shared" si="58"/>
        <v>1.2358293608339779</v>
      </c>
      <c r="X436">
        <f t="shared" si="59"/>
        <v>0.89544515062126095</v>
      </c>
      <c r="Y436">
        <f t="shared" si="60"/>
        <v>0.73346572744046734</v>
      </c>
      <c r="Z436">
        <f t="shared" si="61"/>
        <v>0.53144742275765855</v>
      </c>
      <c r="AA436">
        <f t="shared" si="62"/>
        <v>1.3801284869057115</v>
      </c>
    </row>
    <row r="437" spans="1:27" x14ac:dyDescent="0.25">
      <c r="A437">
        <v>3778</v>
      </c>
      <c r="B437" t="s">
        <v>3793</v>
      </c>
      <c r="C437" t="s">
        <v>7289</v>
      </c>
      <c r="D437" t="s">
        <v>7305</v>
      </c>
      <c r="E437">
        <v>352052</v>
      </c>
      <c r="F437">
        <v>353380</v>
      </c>
      <c r="G437" t="s">
        <v>7308</v>
      </c>
      <c r="H437" t="s">
        <v>11073</v>
      </c>
      <c r="I437" t="s">
        <v>16953</v>
      </c>
      <c r="J437">
        <v>1044</v>
      </c>
      <c r="K437">
        <v>46</v>
      </c>
      <c r="L437">
        <v>807</v>
      </c>
      <c r="M437">
        <v>26</v>
      </c>
      <c r="N437">
        <v>980.46658556332818</v>
      </c>
      <c r="O437">
        <v>859.29292482306846</v>
      </c>
      <c r="P437">
        <v>1329</v>
      </c>
      <c r="Q437">
        <v>0.52973692212610002</v>
      </c>
      <c r="R437">
        <f t="shared" si="54"/>
        <v>1.6984854159052691</v>
      </c>
      <c r="S437">
        <v>0.694522362759875</v>
      </c>
      <c r="T437">
        <f t="shared" si="55"/>
        <v>2.0027522563931215</v>
      </c>
      <c r="U437">
        <f t="shared" si="56"/>
        <v>0.73774761893403173</v>
      </c>
      <c r="V437">
        <f t="shared" si="57"/>
        <v>0.64657104952826827</v>
      </c>
      <c r="W437" s="33">
        <f t="shared" si="58"/>
        <v>1.1410155457351283</v>
      </c>
      <c r="X437">
        <f t="shared" si="59"/>
        <v>0.84807564714178629</v>
      </c>
      <c r="Y437">
        <f t="shared" si="60"/>
        <v>0.43435616934091981</v>
      </c>
      <c r="Z437">
        <f t="shared" si="61"/>
        <v>0.32284125381175077</v>
      </c>
      <c r="AA437">
        <f t="shared" si="62"/>
        <v>1.3454171801544097</v>
      </c>
    </row>
    <row r="438" spans="1:27" x14ac:dyDescent="0.25">
      <c r="A438">
        <v>3779</v>
      </c>
      <c r="B438" t="s">
        <v>3794</v>
      </c>
      <c r="C438" t="s">
        <v>7289</v>
      </c>
      <c r="D438" t="s">
        <v>7305</v>
      </c>
      <c r="E438">
        <v>353572</v>
      </c>
      <c r="F438">
        <v>356060</v>
      </c>
      <c r="G438" t="s">
        <v>7308</v>
      </c>
      <c r="H438" t="s">
        <v>11074</v>
      </c>
      <c r="I438" t="s">
        <v>16954</v>
      </c>
      <c r="J438">
        <v>1070</v>
      </c>
      <c r="K438">
        <v>186</v>
      </c>
      <c r="L438">
        <v>883</v>
      </c>
      <c r="M438">
        <v>18</v>
      </c>
      <c r="N438">
        <v>1004.8843357785069</v>
      </c>
      <c r="O438">
        <v>940.21766123763257</v>
      </c>
      <c r="P438">
        <v>2489</v>
      </c>
      <c r="Q438">
        <v>0.72211468255696798</v>
      </c>
      <c r="R438">
        <f t="shared" si="54"/>
        <v>2.0587822815503736</v>
      </c>
      <c r="S438">
        <v>0.56063807019422196</v>
      </c>
      <c r="T438">
        <f t="shared" si="55"/>
        <v>1.7517899086929694</v>
      </c>
      <c r="U438">
        <f t="shared" si="56"/>
        <v>0.40373014695801801</v>
      </c>
      <c r="V438">
        <f t="shared" si="57"/>
        <v>0.37774916080258442</v>
      </c>
      <c r="W438" s="33">
        <f t="shared" si="58"/>
        <v>1.0687784086673631</v>
      </c>
      <c r="X438">
        <f t="shared" si="59"/>
        <v>1.1752449716338729</v>
      </c>
      <c r="Y438">
        <f t="shared" si="60"/>
        <v>0.19610142877953443</v>
      </c>
      <c r="Z438">
        <f t="shared" si="61"/>
        <v>0.21563610963167804</v>
      </c>
      <c r="AA438">
        <f t="shared" si="62"/>
        <v>0.90940904616805496</v>
      </c>
    </row>
    <row r="439" spans="1:27" x14ac:dyDescent="0.25">
      <c r="A439">
        <v>3780</v>
      </c>
      <c r="B439" t="s">
        <v>3795</v>
      </c>
      <c r="C439" t="s">
        <v>7289</v>
      </c>
      <c r="D439" t="s">
        <v>7305</v>
      </c>
      <c r="E439">
        <v>356140</v>
      </c>
      <c r="F439">
        <v>356628</v>
      </c>
      <c r="G439" t="s">
        <v>7308</v>
      </c>
      <c r="H439" t="s">
        <v>11075</v>
      </c>
      <c r="I439" t="s">
        <v>16955</v>
      </c>
      <c r="J439">
        <v>923</v>
      </c>
      <c r="K439">
        <v>27</v>
      </c>
      <c r="L439">
        <v>595</v>
      </c>
      <c r="M439">
        <v>9</v>
      </c>
      <c r="N439">
        <v>866.83013263884288</v>
      </c>
      <c r="O439">
        <v>633.55550219296867</v>
      </c>
      <c r="P439">
        <v>489</v>
      </c>
      <c r="Q439">
        <v>3.0027806554555401</v>
      </c>
      <c r="R439">
        <f t="shared" si="54"/>
        <v>20.141465604169611</v>
      </c>
      <c r="S439">
        <v>2.0982838120109402</v>
      </c>
      <c r="T439">
        <f t="shared" si="55"/>
        <v>8.1521672488855312</v>
      </c>
      <c r="U439">
        <f t="shared" si="56"/>
        <v>1.7726587579526438</v>
      </c>
      <c r="V439">
        <f t="shared" si="57"/>
        <v>1.2956145239120014</v>
      </c>
      <c r="W439" s="33">
        <f t="shared" si="58"/>
        <v>1.3681992021826419</v>
      </c>
      <c r="X439">
        <f t="shared" si="59"/>
        <v>2.4706884671586091</v>
      </c>
      <c r="Y439">
        <f t="shared" si="60"/>
        <v>8.8010415567061545E-2</v>
      </c>
      <c r="Z439">
        <f t="shared" si="61"/>
        <v>0.15892884485277489</v>
      </c>
      <c r="AA439">
        <f t="shared" si="62"/>
        <v>0.55377244859855834</v>
      </c>
    </row>
    <row r="440" spans="1:27" x14ac:dyDescent="0.25">
      <c r="A440">
        <v>3781</v>
      </c>
      <c r="B440" t="s">
        <v>3796</v>
      </c>
      <c r="C440" t="s">
        <v>7289</v>
      </c>
      <c r="D440" t="s">
        <v>7305</v>
      </c>
      <c r="E440">
        <v>356764</v>
      </c>
      <c r="F440">
        <v>360332</v>
      </c>
      <c r="G440" t="s">
        <v>7308</v>
      </c>
      <c r="H440" t="s">
        <v>11076</v>
      </c>
      <c r="I440" t="s">
        <v>16956</v>
      </c>
      <c r="J440">
        <v>1337</v>
      </c>
      <c r="K440">
        <v>76</v>
      </c>
      <c r="L440">
        <v>2676</v>
      </c>
      <c r="M440">
        <v>71</v>
      </c>
      <c r="N440">
        <v>1255.635847603611</v>
      </c>
      <c r="O440">
        <v>2849.4025611233351</v>
      </c>
      <c r="P440">
        <v>3569</v>
      </c>
      <c r="Q440">
        <v>-8.5598040554059895E-2</v>
      </c>
      <c r="R440">
        <f t="shared" si="54"/>
        <v>0.91796314102735377</v>
      </c>
      <c r="S440">
        <v>5.9480570362686898E-2</v>
      </c>
      <c r="T440">
        <f t="shared" si="55"/>
        <v>1.0612851403938481</v>
      </c>
      <c r="U440">
        <f t="shared" si="56"/>
        <v>0.35181727307470184</v>
      </c>
      <c r="V440">
        <f t="shared" si="57"/>
        <v>0.79837561253105493</v>
      </c>
      <c r="W440" s="33">
        <f t="shared" si="58"/>
        <v>0.44066635747972194</v>
      </c>
      <c r="X440">
        <f t="shared" si="59"/>
        <v>0.8649542955879822</v>
      </c>
      <c r="Y440">
        <f t="shared" si="60"/>
        <v>0.38325860522129424</v>
      </c>
      <c r="Z440">
        <f t="shared" si="61"/>
        <v>0.75227248751902231</v>
      </c>
      <c r="AA440">
        <f t="shared" si="62"/>
        <v>0.50946779468869385</v>
      </c>
    </row>
    <row r="441" spans="1:27" x14ac:dyDescent="0.25">
      <c r="A441">
        <v>3782</v>
      </c>
      <c r="B441" t="s">
        <v>3797</v>
      </c>
      <c r="C441" t="s">
        <v>7289</v>
      </c>
      <c r="D441" t="s">
        <v>7305</v>
      </c>
      <c r="E441">
        <v>360564</v>
      </c>
      <c r="F441">
        <v>362620</v>
      </c>
      <c r="G441" t="s">
        <v>7308</v>
      </c>
      <c r="H441" t="s">
        <v>11077</v>
      </c>
      <c r="I441" t="s">
        <v>16957</v>
      </c>
      <c r="J441">
        <v>996</v>
      </c>
      <c r="K441">
        <v>187</v>
      </c>
      <c r="L441">
        <v>547</v>
      </c>
      <c r="M441">
        <v>64</v>
      </c>
      <c r="N441">
        <v>935.38766208915217</v>
      </c>
      <c r="O441">
        <v>582.4451423521914</v>
      </c>
      <c r="P441">
        <v>2057</v>
      </c>
      <c r="Q441">
        <v>-0.43917453399085699</v>
      </c>
      <c r="R441">
        <f t="shared" si="54"/>
        <v>0.64456827073910217</v>
      </c>
      <c r="S441">
        <v>-0.42609804076941099</v>
      </c>
      <c r="T441">
        <f t="shared" si="55"/>
        <v>0.6530523132307513</v>
      </c>
      <c r="U441">
        <f t="shared" si="56"/>
        <v>0.45473391448184353</v>
      </c>
      <c r="V441">
        <f t="shared" si="57"/>
        <v>0.28315271869333564</v>
      </c>
      <c r="W441" s="33">
        <f t="shared" si="58"/>
        <v>1.6059669728064181</v>
      </c>
      <c r="X441">
        <f t="shared" si="59"/>
        <v>0.98700863266270777</v>
      </c>
      <c r="Y441">
        <f t="shared" si="60"/>
        <v>0.70548603635176965</v>
      </c>
      <c r="Z441">
        <f t="shared" si="61"/>
        <v>0.43358351690469499</v>
      </c>
      <c r="AA441">
        <f t="shared" si="62"/>
        <v>1.6271052953953524</v>
      </c>
    </row>
    <row r="442" spans="1:27" x14ac:dyDescent="0.25">
      <c r="A442">
        <v>3783</v>
      </c>
      <c r="B442" t="s">
        <v>3798</v>
      </c>
      <c r="C442" t="s">
        <v>7289</v>
      </c>
      <c r="D442" t="s">
        <v>7305</v>
      </c>
      <c r="E442">
        <v>364604</v>
      </c>
      <c r="F442">
        <v>365740</v>
      </c>
      <c r="G442" t="s">
        <v>7308</v>
      </c>
      <c r="H442" t="s">
        <v>11078</v>
      </c>
      <c r="I442" t="s">
        <v>16958</v>
      </c>
      <c r="J442">
        <v>1144</v>
      </c>
      <c r="K442">
        <v>88</v>
      </c>
      <c r="L442">
        <v>405</v>
      </c>
      <c r="M442">
        <v>71</v>
      </c>
      <c r="N442">
        <v>1074.3810094678615</v>
      </c>
      <c r="O442">
        <v>431.24366115655852</v>
      </c>
      <c r="P442">
        <v>1137</v>
      </c>
      <c r="Q442">
        <v>0.118908302378325</v>
      </c>
      <c r="R442">
        <f t="shared" si="54"/>
        <v>1.1262666375810897</v>
      </c>
      <c r="S442">
        <v>-0.39683842617625698</v>
      </c>
      <c r="T442">
        <f t="shared" si="55"/>
        <v>0.67244266598849378</v>
      </c>
      <c r="U442">
        <f t="shared" si="56"/>
        <v>0.94492612969908663</v>
      </c>
      <c r="V442">
        <f t="shared" si="57"/>
        <v>0.37928202388439625</v>
      </c>
      <c r="W442" s="33">
        <f t="shared" si="58"/>
        <v>2.4913549026702531</v>
      </c>
      <c r="X442">
        <f t="shared" si="59"/>
        <v>1.6748887221864077</v>
      </c>
      <c r="Y442">
        <f t="shared" si="60"/>
        <v>0.83898971892528706</v>
      </c>
      <c r="Z442">
        <f t="shared" si="61"/>
        <v>0.56403622653367769</v>
      </c>
      <c r="AA442">
        <f t="shared" si="62"/>
        <v>1.4874748809688243</v>
      </c>
    </row>
    <row r="443" spans="1:27" x14ac:dyDescent="0.25">
      <c r="A443">
        <v>3784</v>
      </c>
      <c r="B443" t="s">
        <v>3799</v>
      </c>
      <c r="C443" t="s">
        <v>7289</v>
      </c>
      <c r="D443" t="s">
        <v>7305</v>
      </c>
      <c r="E443">
        <v>365852</v>
      </c>
      <c r="F443">
        <v>366603</v>
      </c>
      <c r="G443" t="s">
        <v>7308</v>
      </c>
      <c r="H443" t="s">
        <v>11079</v>
      </c>
      <c r="I443" t="s">
        <v>11079</v>
      </c>
      <c r="J443">
        <v>551</v>
      </c>
      <c r="K443">
        <v>480</v>
      </c>
      <c r="L443">
        <v>707</v>
      </c>
      <c r="M443">
        <v>136</v>
      </c>
      <c r="N443">
        <v>517.46847571397882</v>
      </c>
      <c r="O443">
        <v>752.81300848811577</v>
      </c>
      <c r="P443">
        <v>752</v>
      </c>
      <c r="Q443">
        <v>1.20914297686265</v>
      </c>
      <c r="R443">
        <f t="shared" si="54"/>
        <v>3.3506118698075156</v>
      </c>
      <c r="S443">
        <v>1.9187668798419899</v>
      </c>
      <c r="T443">
        <f t="shared" si="55"/>
        <v>6.8125525916990242</v>
      </c>
      <c r="U443">
        <f t="shared" si="56"/>
        <v>0.68812297302390801</v>
      </c>
      <c r="V443">
        <f t="shared" si="57"/>
        <v>1.0010811283086647</v>
      </c>
      <c r="W443" s="33">
        <f t="shared" si="58"/>
        <v>0.68737982723388047</v>
      </c>
      <c r="X443">
        <f t="shared" si="59"/>
        <v>0.49182913815449697</v>
      </c>
      <c r="Y443">
        <f t="shared" si="60"/>
        <v>0.20537233190886983</v>
      </c>
      <c r="Z443">
        <f t="shared" si="61"/>
        <v>0.14694655414894917</v>
      </c>
      <c r="AA443">
        <f t="shared" si="62"/>
        <v>1.3975988283515559</v>
      </c>
    </row>
    <row r="444" spans="1:27" x14ac:dyDescent="0.25">
      <c r="A444">
        <v>3786</v>
      </c>
      <c r="B444" t="s">
        <v>3801</v>
      </c>
      <c r="C444" t="s">
        <v>7289</v>
      </c>
      <c r="D444" t="s">
        <v>7305</v>
      </c>
      <c r="E444">
        <v>366931</v>
      </c>
      <c r="F444">
        <v>369747</v>
      </c>
      <c r="G444" t="s">
        <v>7309</v>
      </c>
      <c r="H444" t="s">
        <v>11081</v>
      </c>
      <c r="I444" t="s">
        <v>16959</v>
      </c>
      <c r="J444">
        <v>947</v>
      </c>
      <c r="K444">
        <v>27</v>
      </c>
      <c r="L444">
        <v>461</v>
      </c>
      <c r="M444">
        <v>89</v>
      </c>
      <c r="N444">
        <v>889.36959437593089</v>
      </c>
      <c r="O444">
        <v>490.87241430413206</v>
      </c>
      <c r="P444">
        <v>2817</v>
      </c>
      <c r="Q444">
        <v>-0.56159313934212995</v>
      </c>
      <c r="R444">
        <f t="shared" si="54"/>
        <v>0.57029977272267152</v>
      </c>
      <c r="S444">
        <v>-0.56491327317402895</v>
      </c>
      <c r="T444">
        <f t="shared" si="55"/>
        <v>0.56840944096661139</v>
      </c>
      <c r="U444">
        <f t="shared" si="56"/>
        <v>0.31571515597299643</v>
      </c>
      <c r="V444">
        <f t="shared" si="57"/>
        <v>0.17425360820167982</v>
      </c>
      <c r="W444" s="33">
        <f t="shared" si="58"/>
        <v>1.8118141668985706</v>
      </c>
      <c r="X444">
        <f t="shared" si="59"/>
        <v>1.0033256515810953</v>
      </c>
      <c r="Y444">
        <f t="shared" si="60"/>
        <v>0.55359509344662516</v>
      </c>
      <c r="Z444">
        <f t="shared" si="61"/>
        <v>0.30656353614632442</v>
      </c>
      <c r="AA444">
        <f t="shared" si="62"/>
        <v>1.8058086764186831</v>
      </c>
    </row>
    <row r="445" spans="1:27" x14ac:dyDescent="0.25">
      <c r="A445">
        <v>3787</v>
      </c>
      <c r="B445" t="s">
        <v>3802</v>
      </c>
      <c r="C445" t="s">
        <v>7289</v>
      </c>
      <c r="D445" t="s">
        <v>7305</v>
      </c>
      <c r="E445">
        <v>369963</v>
      </c>
      <c r="F445">
        <v>370763</v>
      </c>
      <c r="G445" t="s">
        <v>7308</v>
      </c>
      <c r="H445" t="s">
        <v>11082</v>
      </c>
      <c r="I445" t="s">
        <v>16960</v>
      </c>
      <c r="J445">
        <v>378</v>
      </c>
      <c r="K445">
        <v>177</v>
      </c>
      <c r="L445">
        <v>191</v>
      </c>
      <c r="M445">
        <v>164</v>
      </c>
      <c r="N445">
        <v>354.99652235913607</v>
      </c>
      <c r="O445">
        <v>203.37664019975969</v>
      </c>
      <c r="P445">
        <v>801</v>
      </c>
      <c r="Q445">
        <v>-6.6072911951003899E-2</v>
      </c>
      <c r="R445">
        <f t="shared" si="54"/>
        <v>0.93606261165215521</v>
      </c>
      <c r="S445">
        <v>-0.67529057090503397</v>
      </c>
      <c r="T445">
        <f t="shared" si="55"/>
        <v>0.5090084960579353</v>
      </c>
      <c r="U445">
        <f t="shared" si="56"/>
        <v>0.44319166336970794</v>
      </c>
      <c r="V445">
        <f t="shared" si="57"/>
        <v>0.25390342097348279</v>
      </c>
      <c r="W445" s="33">
        <f t="shared" si="58"/>
        <v>1.7455127688728309</v>
      </c>
      <c r="X445">
        <f t="shared" si="59"/>
        <v>1.8389921168341612</v>
      </c>
      <c r="Y445">
        <f t="shared" si="60"/>
        <v>0.4734636955400584</v>
      </c>
      <c r="Z445">
        <f t="shared" si="61"/>
        <v>0.49881961291385502</v>
      </c>
      <c r="AA445">
        <f t="shared" si="62"/>
        <v>0.94916816276392979</v>
      </c>
    </row>
    <row r="446" spans="1:27" x14ac:dyDescent="0.25">
      <c r="A446">
        <v>3788</v>
      </c>
      <c r="B446" t="s">
        <v>3803</v>
      </c>
      <c r="C446" t="s">
        <v>7289</v>
      </c>
      <c r="D446" t="s">
        <v>7305</v>
      </c>
      <c r="E446">
        <v>371955</v>
      </c>
      <c r="F446">
        <v>372803</v>
      </c>
      <c r="G446" t="s">
        <v>7308</v>
      </c>
      <c r="H446" t="s">
        <v>11083</v>
      </c>
      <c r="I446" t="s">
        <v>16961</v>
      </c>
      <c r="J446">
        <v>2474</v>
      </c>
      <c r="K446">
        <v>370</v>
      </c>
      <c r="L446">
        <v>10188</v>
      </c>
      <c r="M446">
        <v>48</v>
      </c>
      <c r="N446">
        <v>2323.4428473981552</v>
      </c>
      <c r="O446">
        <v>10848.173876204983</v>
      </c>
      <c r="P446">
        <v>849</v>
      </c>
      <c r="Q446">
        <v>2.06063144715946</v>
      </c>
      <c r="R446">
        <f t="shared" si="54"/>
        <v>7.8509256901918478</v>
      </c>
      <c r="S446">
        <v>2.7019405208834799</v>
      </c>
      <c r="T446">
        <f t="shared" si="55"/>
        <v>14.908634188873373</v>
      </c>
      <c r="U446">
        <f t="shared" si="56"/>
        <v>2.7366817990555421</v>
      </c>
      <c r="V446">
        <f t="shared" si="57"/>
        <v>12.777589960194327</v>
      </c>
      <c r="W446" s="33">
        <f t="shared" si="58"/>
        <v>0.21417824547360273</v>
      </c>
      <c r="X446">
        <f t="shared" si="59"/>
        <v>0.5266026109924381</v>
      </c>
      <c r="Y446">
        <f t="shared" si="60"/>
        <v>0.34858077977664154</v>
      </c>
      <c r="Z446">
        <f t="shared" si="61"/>
        <v>0.85705972782741635</v>
      </c>
      <c r="AA446">
        <f t="shared" si="62"/>
        <v>0.40671702153158956</v>
      </c>
    </row>
    <row r="447" spans="1:27" x14ac:dyDescent="0.25">
      <c r="A447">
        <v>3789</v>
      </c>
      <c r="B447" t="s">
        <v>3804</v>
      </c>
      <c r="C447" t="s">
        <v>7289</v>
      </c>
      <c r="D447" t="s">
        <v>7305</v>
      </c>
      <c r="E447">
        <v>373659</v>
      </c>
      <c r="F447">
        <v>375747</v>
      </c>
      <c r="G447" t="s">
        <v>7308</v>
      </c>
      <c r="H447" t="s">
        <v>11084</v>
      </c>
      <c r="I447" t="s">
        <v>16962</v>
      </c>
      <c r="J447">
        <v>12572</v>
      </c>
      <c r="K447">
        <v>240</v>
      </c>
      <c r="L447">
        <v>11343</v>
      </c>
      <c r="M447">
        <v>420</v>
      </c>
      <c r="N447">
        <v>11806.921373277934</v>
      </c>
      <c r="O447">
        <v>12078.016909873688</v>
      </c>
      <c r="P447">
        <v>2089</v>
      </c>
      <c r="Q447">
        <v>1.8560773787098199</v>
      </c>
      <c r="R447">
        <f t="shared" si="54"/>
        <v>6.3985882411337967</v>
      </c>
      <c r="S447">
        <v>2.0562126557492402</v>
      </c>
      <c r="T447">
        <f t="shared" si="55"/>
        <v>7.8163106218966298</v>
      </c>
      <c r="U447">
        <f t="shared" si="56"/>
        <v>5.651948958007627</v>
      </c>
      <c r="V447">
        <f t="shared" si="57"/>
        <v>5.781721833352651</v>
      </c>
      <c r="W447" s="33">
        <f t="shared" si="58"/>
        <v>0.97755463180597668</v>
      </c>
      <c r="X447">
        <f t="shared" si="59"/>
        <v>0.81862000509662158</v>
      </c>
      <c r="Y447">
        <f t="shared" si="60"/>
        <v>0.88331187208979256</v>
      </c>
      <c r="Z447">
        <f t="shared" si="61"/>
        <v>0.73969959908652083</v>
      </c>
      <c r="AA447">
        <f t="shared" si="62"/>
        <v>1.1941494536168782</v>
      </c>
    </row>
    <row r="448" spans="1:27" x14ac:dyDescent="0.25">
      <c r="A448">
        <v>3790</v>
      </c>
      <c r="B448" t="s">
        <v>3805</v>
      </c>
      <c r="C448" t="s">
        <v>7289</v>
      </c>
      <c r="D448" t="s">
        <v>7305</v>
      </c>
      <c r="E448">
        <v>375851</v>
      </c>
      <c r="F448">
        <v>378547</v>
      </c>
      <c r="G448" t="s">
        <v>7308</v>
      </c>
      <c r="H448" t="s">
        <v>11085</v>
      </c>
      <c r="I448" t="s">
        <v>16963</v>
      </c>
      <c r="J448">
        <v>6445</v>
      </c>
      <c r="K448">
        <v>1253</v>
      </c>
      <c r="L448">
        <v>4548</v>
      </c>
      <c r="M448">
        <v>213</v>
      </c>
      <c r="N448">
        <v>6052.7846206471741</v>
      </c>
      <c r="O448">
        <v>4842.7065949136495</v>
      </c>
      <c r="P448">
        <v>2697</v>
      </c>
      <c r="Q448">
        <v>1.1686576255869301</v>
      </c>
      <c r="R448">
        <f t="shared" si="54"/>
        <v>3.2176704197184507</v>
      </c>
      <c r="S448">
        <v>1.47460278236843</v>
      </c>
      <c r="T448">
        <f t="shared" si="55"/>
        <v>4.3692998652419215</v>
      </c>
      <c r="U448">
        <f t="shared" si="56"/>
        <v>2.2442657102881625</v>
      </c>
      <c r="V448">
        <f t="shared" si="57"/>
        <v>1.7955901353035408</v>
      </c>
      <c r="W448" s="33">
        <f t="shared" si="58"/>
        <v>1.2498763866893119</v>
      </c>
      <c r="X448">
        <f t="shared" si="59"/>
        <v>0.73642700637583569</v>
      </c>
      <c r="Y448">
        <f t="shared" si="60"/>
        <v>0.69748153711918637</v>
      </c>
      <c r="Z448">
        <f t="shared" si="61"/>
        <v>0.41095603201501063</v>
      </c>
      <c r="AA448">
        <f t="shared" si="62"/>
        <v>1.6972169351044104</v>
      </c>
    </row>
    <row r="449" spans="1:27" x14ac:dyDescent="0.25">
      <c r="A449">
        <v>3791</v>
      </c>
      <c r="B449" t="s">
        <v>3806</v>
      </c>
      <c r="C449" t="s">
        <v>7289</v>
      </c>
      <c r="D449" t="s">
        <v>7305</v>
      </c>
      <c r="E449">
        <v>379179</v>
      </c>
      <c r="F449">
        <v>379979</v>
      </c>
      <c r="G449" t="s">
        <v>7308</v>
      </c>
      <c r="H449" t="s">
        <v>11086</v>
      </c>
      <c r="I449" t="s">
        <v>16964</v>
      </c>
      <c r="J449">
        <v>423</v>
      </c>
      <c r="K449">
        <v>416</v>
      </c>
      <c r="L449">
        <v>429</v>
      </c>
      <c r="M449">
        <v>239</v>
      </c>
      <c r="N449">
        <v>397.25801311617607</v>
      </c>
      <c r="O449">
        <v>456.79884107694721</v>
      </c>
      <c r="P449">
        <v>801</v>
      </c>
      <c r="Q449">
        <v>2.4986523911059301E-2</v>
      </c>
      <c r="R449">
        <f t="shared" si="54"/>
        <v>1.0253013033797731</v>
      </c>
      <c r="S449">
        <v>-0.67984950650574105</v>
      </c>
      <c r="T449">
        <f t="shared" si="55"/>
        <v>0.5066932406643142</v>
      </c>
      <c r="U449">
        <f t="shared" si="56"/>
        <v>0.49595257567562556</v>
      </c>
      <c r="V449">
        <f t="shared" si="57"/>
        <v>0.57028569422839848</v>
      </c>
      <c r="W449" s="33">
        <f t="shared" si="58"/>
        <v>0.8696563506588636</v>
      </c>
      <c r="X449">
        <f t="shared" si="59"/>
        <v>2.0235148628300692</v>
      </c>
      <c r="Y449">
        <f t="shared" si="60"/>
        <v>0.48371398148113348</v>
      </c>
      <c r="Z449">
        <f t="shared" si="61"/>
        <v>1.1255048389449791</v>
      </c>
      <c r="AA449">
        <f t="shared" si="62"/>
        <v>0.42977512378761096</v>
      </c>
    </row>
    <row r="450" spans="1:27" x14ac:dyDescent="0.25">
      <c r="A450">
        <v>3792</v>
      </c>
      <c r="B450" t="s">
        <v>3807</v>
      </c>
      <c r="C450" t="s">
        <v>7289</v>
      </c>
      <c r="D450" t="s">
        <v>7305</v>
      </c>
      <c r="E450">
        <v>391155</v>
      </c>
      <c r="F450">
        <v>391603</v>
      </c>
      <c r="G450" t="s">
        <v>7309</v>
      </c>
      <c r="H450" t="s">
        <v>11087</v>
      </c>
      <c r="I450" t="s">
        <v>11087</v>
      </c>
      <c r="J450">
        <v>881</v>
      </c>
      <c r="K450">
        <v>20</v>
      </c>
      <c r="L450">
        <v>1051</v>
      </c>
      <c r="M450">
        <v>20</v>
      </c>
      <c r="N450">
        <v>827.38607459893888</v>
      </c>
      <c r="O450">
        <v>1119.1039206803532</v>
      </c>
      <c r="P450">
        <v>449</v>
      </c>
      <c r="Q450">
        <v>-0.68355321107590405</v>
      </c>
      <c r="R450">
        <f t="shared" ref="R450:R513" si="63">EXP(Q450)</f>
        <v>0.5048200695706222</v>
      </c>
      <c r="S450">
        <v>-0.16719395162202699</v>
      </c>
      <c r="T450">
        <f t="shared" ref="T450:T513" si="64">EXP(S450)</f>
        <v>0.84603550546482531</v>
      </c>
      <c r="U450">
        <f t="shared" ref="U450:U513" si="65">N450/P450</f>
        <v>1.8427306783940731</v>
      </c>
      <c r="V450">
        <f t="shared" ref="V450:V513" si="66">O450/P450</f>
        <v>2.492436348954016</v>
      </c>
      <c r="W450" s="33">
        <f t="shared" ref="W450:W513" si="67">U450/V450</f>
        <v>0.73932908223208971</v>
      </c>
      <c r="X450">
        <f t="shared" ref="X450:X513" si="68">R450/T450</f>
        <v>0.59668898800324699</v>
      </c>
      <c r="Y450">
        <f t="shared" ref="Y450:Y513" si="69">U450/R450</f>
        <v>3.6502722246392048</v>
      </c>
      <c r="Z450">
        <f t="shared" ref="Z450:Z513" si="70">V450/T450</f>
        <v>2.9460186160681658</v>
      </c>
      <c r="AA450">
        <f t="shared" ref="AA450:AA513" si="71">W450/X450</f>
        <v>1.2390526674644555</v>
      </c>
    </row>
    <row r="451" spans="1:27" x14ac:dyDescent="0.25">
      <c r="A451">
        <v>3793</v>
      </c>
      <c r="B451" t="s">
        <v>3808</v>
      </c>
      <c r="C451" t="s">
        <v>7289</v>
      </c>
      <c r="D451" t="s">
        <v>7305</v>
      </c>
      <c r="E451">
        <v>391603</v>
      </c>
      <c r="F451">
        <v>392347</v>
      </c>
      <c r="G451" t="s">
        <v>7309</v>
      </c>
      <c r="H451" t="s">
        <v>11088</v>
      </c>
      <c r="I451" t="s">
        <v>16965</v>
      </c>
      <c r="J451">
        <v>1597</v>
      </c>
      <c r="K451">
        <v>244</v>
      </c>
      <c r="L451">
        <v>2087</v>
      </c>
      <c r="M451">
        <v>350</v>
      </c>
      <c r="N451">
        <v>1499.8133497553977</v>
      </c>
      <c r="O451">
        <v>2222.2358539104634</v>
      </c>
      <c r="P451">
        <v>745</v>
      </c>
      <c r="Q451">
        <v>0.51815827586501395</v>
      </c>
      <c r="R451">
        <f t="shared" si="63"/>
        <v>1.678932669705232</v>
      </c>
      <c r="S451">
        <v>0.96026117173224501</v>
      </c>
      <c r="T451">
        <f t="shared" si="64"/>
        <v>2.6123786637957229</v>
      </c>
      <c r="U451">
        <f t="shared" si="65"/>
        <v>2.0131722815508692</v>
      </c>
      <c r="V451">
        <f t="shared" si="66"/>
        <v>2.9828669180006222</v>
      </c>
      <c r="W451" s="33">
        <f t="shared" si="67"/>
        <v>0.67491186730525443</v>
      </c>
      <c r="X451">
        <f t="shared" si="68"/>
        <v>0.64268350257683682</v>
      </c>
      <c r="Y451">
        <f t="shared" si="69"/>
        <v>1.1990786276761887</v>
      </c>
      <c r="Z451">
        <f t="shared" si="70"/>
        <v>1.141820272588886</v>
      </c>
      <c r="AA451">
        <f t="shared" si="71"/>
        <v>1.0501465567409123</v>
      </c>
    </row>
    <row r="452" spans="1:27" x14ac:dyDescent="0.25">
      <c r="A452">
        <v>3794</v>
      </c>
      <c r="B452" t="s">
        <v>3809</v>
      </c>
      <c r="C452" t="s">
        <v>7289</v>
      </c>
      <c r="D452" t="s">
        <v>7305</v>
      </c>
      <c r="E452">
        <v>395227</v>
      </c>
      <c r="F452">
        <v>398299</v>
      </c>
      <c r="G452" t="s">
        <v>7308</v>
      </c>
      <c r="H452" t="s">
        <v>11089</v>
      </c>
      <c r="I452" t="s">
        <v>16966</v>
      </c>
      <c r="J452">
        <v>5554</v>
      </c>
      <c r="K452">
        <v>109</v>
      </c>
      <c r="L452">
        <v>1710</v>
      </c>
      <c r="M452">
        <v>106</v>
      </c>
      <c r="N452">
        <v>5216.007103657782</v>
      </c>
      <c r="O452">
        <v>1820.8065693276915</v>
      </c>
      <c r="P452">
        <v>3073</v>
      </c>
      <c r="Q452">
        <v>1.3236195434273399</v>
      </c>
      <c r="R452">
        <f t="shared" si="63"/>
        <v>3.7569954045738143</v>
      </c>
      <c r="S452">
        <v>0.60247378269388197</v>
      </c>
      <c r="T452">
        <f t="shared" si="64"/>
        <v>1.8266319062651826</v>
      </c>
      <c r="U452">
        <f t="shared" si="65"/>
        <v>1.6973664509136941</v>
      </c>
      <c r="V452">
        <f t="shared" si="66"/>
        <v>0.59251759496508016</v>
      </c>
      <c r="W452" s="33">
        <f t="shared" si="67"/>
        <v>2.8646684340466342</v>
      </c>
      <c r="X452">
        <f t="shared" si="68"/>
        <v>2.0567884485580588</v>
      </c>
      <c r="Y452">
        <f t="shared" si="69"/>
        <v>0.45178826911720427</v>
      </c>
      <c r="Z452">
        <f t="shared" si="70"/>
        <v>0.32437711885618459</v>
      </c>
      <c r="AA452">
        <f t="shared" si="71"/>
        <v>1.3927871075194687</v>
      </c>
    </row>
    <row r="453" spans="1:27" x14ac:dyDescent="0.25">
      <c r="A453">
        <v>3795</v>
      </c>
      <c r="B453" t="s">
        <v>3810</v>
      </c>
      <c r="C453" t="s">
        <v>7289</v>
      </c>
      <c r="D453" t="s">
        <v>7305</v>
      </c>
      <c r="E453">
        <v>398467</v>
      </c>
      <c r="F453">
        <v>400923</v>
      </c>
      <c r="G453" t="s">
        <v>7308</v>
      </c>
      <c r="H453" t="s">
        <v>11090</v>
      </c>
      <c r="I453" t="s">
        <v>16967</v>
      </c>
      <c r="J453">
        <v>1190</v>
      </c>
      <c r="K453">
        <v>48</v>
      </c>
      <c r="L453">
        <v>1111</v>
      </c>
      <c r="M453">
        <v>31</v>
      </c>
      <c r="N453">
        <v>1117.581644463947</v>
      </c>
      <c r="O453">
        <v>1182.9918704813247</v>
      </c>
      <c r="P453">
        <v>2457</v>
      </c>
      <c r="Q453">
        <v>0.52177021550395497</v>
      </c>
      <c r="R453">
        <f t="shared" si="63"/>
        <v>1.6850078381321067</v>
      </c>
      <c r="S453">
        <v>-0.12739401318327301</v>
      </c>
      <c r="T453">
        <f t="shared" si="64"/>
        <v>0.88038672027558418</v>
      </c>
      <c r="U453">
        <f t="shared" si="65"/>
        <v>0.4548561841530106</v>
      </c>
      <c r="V453">
        <f t="shared" si="66"/>
        <v>0.4814781727640719</v>
      </c>
      <c r="W453" s="33">
        <f t="shared" si="67"/>
        <v>0.94470779753476741</v>
      </c>
      <c r="X453">
        <f t="shared" si="68"/>
        <v>1.9139405437699639</v>
      </c>
      <c r="Y453">
        <f t="shared" si="69"/>
        <v>0.26994306724248562</v>
      </c>
      <c r="Z453">
        <f t="shared" si="70"/>
        <v>0.54689395202753233</v>
      </c>
      <c r="AA453">
        <f t="shared" si="71"/>
        <v>0.4935930745653882</v>
      </c>
    </row>
    <row r="454" spans="1:27" x14ac:dyDescent="0.25">
      <c r="A454">
        <v>3796</v>
      </c>
      <c r="B454" t="s">
        <v>3811</v>
      </c>
      <c r="C454" t="s">
        <v>7289</v>
      </c>
      <c r="D454" t="s">
        <v>7305</v>
      </c>
      <c r="E454">
        <v>401123</v>
      </c>
      <c r="F454">
        <v>405387</v>
      </c>
      <c r="G454" t="s">
        <v>7308</v>
      </c>
      <c r="H454" t="s">
        <v>11091</v>
      </c>
      <c r="I454" t="s">
        <v>16968</v>
      </c>
      <c r="J454">
        <v>1065</v>
      </c>
      <c r="K454">
        <v>101</v>
      </c>
      <c r="L454">
        <v>877</v>
      </c>
      <c r="M454">
        <v>71</v>
      </c>
      <c r="N454">
        <v>1000.1886145832802</v>
      </c>
      <c r="O454">
        <v>933.82886625753542</v>
      </c>
      <c r="P454">
        <v>4265</v>
      </c>
      <c r="Q454">
        <v>-0.64185922570518905</v>
      </c>
      <c r="R454">
        <f t="shared" si="63"/>
        <v>0.52631297920076892</v>
      </c>
      <c r="S454">
        <v>-0.48728641596314898</v>
      </c>
      <c r="T454">
        <f t="shared" si="64"/>
        <v>0.61429106497878683</v>
      </c>
      <c r="U454">
        <f t="shared" si="65"/>
        <v>0.23451081232902232</v>
      </c>
      <c r="V454">
        <f t="shared" si="66"/>
        <v>0.2189516685246273</v>
      </c>
      <c r="W454" s="33">
        <f t="shared" si="67"/>
        <v>1.0710620015332057</v>
      </c>
      <c r="X454">
        <f t="shared" si="68"/>
        <v>0.85678110785958439</v>
      </c>
      <c r="Y454">
        <f t="shared" si="69"/>
        <v>0.44557292257002296</v>
      </c>
      <c r="Z454">
        <f t="shared" si="70"/>
        <v>0.35642984410360634</v>
      </c>
      <c r="AA454">
        <f t="shared" si="71"/>
        <v>1.2500999283340166</v>
      </c>
    </row>
    <row r="455" spans="1:27" x14ac:dyDescent="0.25">
      <c r="A455">
        <v>3798</v>
      </c>
      <c r="B455" t="s">
        <v>3813</v>
      </c>
      <c r="C455" t="s">
        <v>7289</v>
      </c>
      <c r="D455" t="s">
        <v>7305</v>
      </c>
      <c r="E455">
        <v>406451</v>
      </c>
      <c r="F455">
        <v>407275</v>
      </c>
      <c r="G455" t="s">
        <v>7308</v>
      </c>
      <c r="H455" t="s">
        <v>11093</v>
      </c>
      <c r="I455" t="s">
        <v>16969</v>
      </c>
      <c r="J455">
        <v>4042</v>
      </c>
      <c r="K455">
        <v>29</v>
      </c>
      <c r="L455">
        <v>2065</v>
      </c>
      <c r="M455">
        <v>210</v>
      </c>
      <c r="N455">
        <v>3796.0210142212381</v>
      </c>
      <c r="O455">
        <v>2198.8102723167735</v>
      </c>
      <c r="P455">
        <v>825</v>
      </c>
      <c r="Q455">
        <v>2.4694583365084402</v>
      </c>
      <c r="R455">
        <f t="shared" si="63"/>
        <v>11.816044797841856</v>
      </c>
      <c r="S455">
        <v>1.93410172879743</v>
      </c>
      <c r="T455">
        <f t="shared" si="64"/>
        <v>6.9178271786367063</v>
      </c>
      <c r="U455">
        <f t="shared" si="65"/>
        <v>4.6012375929954406</v>
      </c>
      <c r="V455">
        <f t="shared" si="66"/>
        <v>2.66522457250518</v>
      </c>
      <c r="W455" s="33">
        <f t="shared" si="67"/>
        <v>1.7263977078938995</v>
      </c>
      <c r="X455">
        <f t="shared" si="68"/>
        <v>1.7080572400437504</v>
      </c>
      <c r="Y455">
        <f t="shared" si="69"/>
        <v>0.3894059028818031</v>
      </c>
      <c r="Z455">
        <f t="shared" si="70"/>
        <v>0.38526903082167119</v>
      </c>
      <c r="AA455">
        <f t="shared" si="71"/>
        <v>1.0107376189861643</v>
      </c>
    </row>
    <row r="456" spans="1:27" x14ac:dyDescent="0.25">
      <c r="A456">
        <v>3800</v>
      </c>
      <c r="B456" t="s">
        <v>3815</v>
      </c>
      <c r="C456" t="s">
        <v>7289</v>
      </c>
      <c r="D456" t="s">
        <v>7305</v>
      </c>
      <c r="E456">
        <v>414083</v>
      </c>
      <c r="F456">
        <v>415299</v>
      </c>
      <c r="G456" t="s">
        <v>7308</v>
      </c>
      <c r="H456" t="s">
        <v>11095</v>
      </c>
      <c r="I456" t="s">
        <v>16970</v>
      </c>
      <c r="J456">
        <v>9070</v>
      </c>
      <c r="K456">
        <v>112</v>
      </c>
      <c r="L456">
        <v>2697</v>
      </c>
      <c r="M456">
        <v>32</v>
      </c>
      <c r="N456">
        <v>8518.0382481411743</v>
      </c>
      <c r="O456">
        <v>2871.763343553675</v>
      </c>
      <c r="P456">
        <v>1217</v>
      </c>
      <c r="Q456">
        <v>-0.35749993848065098</v>
      </c>
      <c r="R456">
        <f t="shared" si="63"/>
        <v>0.6994227419707596</v>
      </c>
      <c r="S456">
        <v>-0.70600910456947696</v>
      </c>
      <c r="T456">
        <f t="shared" si="64"/>
        <v>0.49361021852485421</v>
      </c>
      <c r="U456">
        <f t="shared" si="65"/>
        <v>6.9992097355309566</v>
      </c>
      <c r="V456">
        <f t="shared" si="66"/>
        <v>2.3597069380063065</v>
      </c>
      <c r="W456" s="33">
        <f t="shared" si="67"/>
        <v>2.9661351682275092</v>
      </c>
      <c r="X456">
        <f t="shared" si="68"/>
        <v>1.4169535307858347</v>
      </c>
      <c r="Y456">
        <f t="shared" si="69"/>
        <v>10.007123468432441</v>
      </c>
      <c r="Z456">
        <f t="shared" si="70"/>
        <v>4.7805066618317804</v>
      </c>
      <c r="AA456">
        <f t="shared" si="71"/>
        <v>2.0933185907532952</v>
      </c>
    </row>
    <row r="457" spans="1:27" x14ac:dyDescent="0.25">
      <c r="A457">
        <v>3801</v>
      </c>
      <c r="B457" t="s">
        <v>3816</v>
      </c>
      <c r="C457" t="s">
        <v>7289</v>
      </c>
      <c r="D457" t="s">
        <v>7305</v>
      </c>
      <c r="E457">
        <v>418531</v>
      </c>
      <c r="F457">
        <v>419267</v>
      </c>
      <c r="G457" t="s">
        <v>7308</v>
      </c>
      <c r="H457" t="s">
        <v>11096</v>
      </c>
      <c r="I457" t="s">
        <v>11096</v>
      </c>
      <c r="J457">
        <v>752</v>
      </c>
      <c r="K457">
        <v>23</v>
      </c>
      <c r="L457">
        <v>4954</v>
      </c>
      <c r="M457">
        <v>47</v>
      </c>
      <c r="N457">
        <v>706.2364677620908</v>
      </c>
      <c r="O457">
        <v>5275.0150552335581</v>
      </c>
      <c r="P457">
        <v>737</v>
      </c>
      <c r="Q457">
        <v>2.2222070421234701</v>
      </c>
      <c r="R457">
        <f t="shared" si="63"/>
        <v>9.2276742740695941</v>
      </c>
      <c r="S457">
        <v>2.4010663506518402</v>
      </c>
      <c r="T457">
        <f t="shared" si="64"/>
        <v>11.034937221436131</v>
      </c>
      <c r="U457">
        <f t="shared" si="65"/>
        <v>0.95825843658356957</v>
      </c>
      <c r="V457">
        <f t="shared" si="66"/>
        <v>7.1574152716873245</v>
      </c>
      <c r="W457" s="33">
        <f t="shared" si="67"/>
        <v>0.13388330845831514</v>
      </c>
      <c r="X457">
        <f t="shared" si="68"/>
        <v>0.83622354064182591</v>
      </c>
      <c r="Y457">
        <f t="shared" si="69"/>
        <v>0.10384614889109625</v>
      </c>
      <c r="Z457">
        <f t="shared" si="70"/>
        <v>0.64861404537794276</v>
      </c>
      <c r="AA457">
        <f t="shared" si="71"/>
        <v>0.16010468726526858</v>
      </c>
    </row>
    <row r="458" spans="1:27" x14ac:dyDescent="0.25">
      <c r="A458">
        <v>3802</v>
      </c>
      <c r="B458" t="s">
        <v>3817</v>
      </c>
      <c r="C458" t="s">
        <v>7289</v>
      </c>
      <c r="D458" t="s">
        <v>7305</v>
      </c>
      <c r="E458">
        <v>420075</v>
      </c>
      <c r="F458">
        <v>423339</v>
      </c>
      <c r="G458" t="s">
        <v>7308</v>
      </c>
      <c r="H458" t="s">
        <v>11097</v>
      </c>
      <c r="I458" t="s">
        <v>16971</v>
      </c>
      <c r="J458">
        <v>3168</v>
      </c>
      <c r="K458">
        <v>47</v>
      </c>
      <c r="L458">
        <v>3035</v>
      </c>
      <c r="M458">
        <v>138</v>
      </c>
      <c r="N458">
        <v>2975.2089492956165</v>
      </c>
      <c r="O458">
        <v>3231.6654607658152</v>
      </c>
      <c r="P458">
        <v>3265</v>
      </c>
      <c r="Q458">
        <v>1.0947607220392499</v>
      </c>
      <c r="R458">
        <f t="shared" si="63"/>
        <v>2.9884675234209936</v>
      </c>
      <c r="S458">
        <v>0.88356661588136998</v>
      </c>
      <c r="T458">
        <f t="shared" si="64"/>
        <v>2.4195138120700328</v>
      </c>
      <c r="U458">
        <f t="shared" si="65"/>
        <v>0.91124316976894837</v>
      </c>
      <c r="V458">
        <f t="shared" si="66"/>
        <v>0.98979034020392498</v>
      </c>
      <c r="W458" s="33">
        <f t="shared" si="67"/>
        <v>0.92064261768932432</v>
      </c>
      <c r="X458">
        <f t="shared" si="68"/>
        <v>1.2351520824194793</v>
      </c>
      <c r="Y458">
        <f t="shared" si="69"/>
        <v>0.30491988372884155</v>
      </c>
      <c r="Z458">
        <f t="shared" si="70"/>
        <v>0.40908645995994647</v>
      </c>
      <c r="AA458">
        <f t="shared" si="71"/>
        <v>0.74536782214374953</v>
      </c>
    </row>
    <row r="459" spans="1:27" x14ac:dyDescent="0.25">
      <c r="A459">
        <v>3803</v>
      </c>
      <c r="B459" t="s">
        <v>3818</v>
      </c>
      <c r="C459" t="s">
        <v>7289</v>
      </c>
      <c r="D459" t="s">
        <v>7305</v>
      </c>
      <c r="E459">
        <v>424891</v>
      </c>
      <c r="F459">
        <v>425811</v>
      </c>
      <c r="G459" t="s">
        <v>7308</v>
      </c>
      <c r="H459" t="s">
        <v>11098</v>
      </c>
      <c r="I459" t="s">
        <v>16972</v>
      </c>
      <c r="J459">
        <v>1115</v>
      </c>
      <c r="K459">
        <v>45</v>
      </c>
      <c r="L459">
        <v>706</v>
      </c>
      <c r="M459">
        <v>44</v>
      </c>
      <c r="N459">
        <v>1047.1458265355468</v>
      </c>
      <c r="O459">
        <v>751.74820932476621</v>
      </c>
      <c r="P459">
        <v>921</v>
      </c>
      <c r="Q459">
        <v>1.2368752963835301</v>
      </c>
      <c r="R459">
        <f t="shared" si="63"/>
        <v>3.4448325492269571</v>
      </c>
      <c r="S459">
        <v>0.25523926343720799</v>
      </c>
      <c r="T459">
        <f t="shared" si="64"/>
        <v>1.2907704180963544</v>
      </c>
      <c r="U459">
        <f t="shared" si="65"/>
        <v>1.1369661525901702</v>
      </c>
      <c r="V459">
        <f t="shared" si="66"/>
        <v>0.81623041186185252</v>
      </c>
      <c r="W459" s="33">
        <f t="shared" si="67"/>
        <v>1.3929475501858688</v>
      </c>
      <c r="X459">
        <f t="shared" si="68"/>
        <v>2.6688189479175102</v>
      </c>
      <c r="Y459">
        <f t="shared" si="69"/>
        <v>0.33004975897749017</v>
      </c>
      <c r="Z459">
        <f t="shared" si="70"/>
        <v>0.63235909377721877</v>
      </c>
      <c r="AA459">
        <f t="shared" si="71"/>
        <v>0.52193407547289461</v>
      </c>
    </row>
    <row r="460" spans="1:27" x14ac:dyDescent="0.25">
      <c r="A460">
        <v>3804</v>
      </c>
      <c r="B460" t="s">
        <v>3819</v>
      </c>
      <c r="C460" t="s">
        <v>7289</v>
      </c>
      <c r="D460" t="s">
        <v>7305</v>
      </c>
      <c r="E460">
        <v>425940</v>
      </c>
      <c r="F460">
        <v>426907</v>
      </c>
      <c r="G460" t="s">
        <v>7308</v>
      </c>
      <c r="H460" t="s">
        <v>11099</v>
      </c>
      <c r="I460" t="s">
        <v>16973</v>
      </c>
      <c r="J460">
        <v>3024</v>
      </c>
      <c r="K460">
        <v>207</v>
      </c>
      <c r="L460">
        <v>3966</v>
      </c>
      <c r="M460">
        <v>147</v>
      </c>
      <c r="N460">
        <v>2839.9721788730885</v>
      </c>
      <c r="O460">
        <v>4222.9934818442252</v>
      </c>
      <c r="P460">
        <v>968</v>
      </c>
      <c r="Q460">
        <v>1.61581229911602</v>
      </c>
      <c r="R460">
        <f t="shared" si="63"/>
        <v>5.0319737316089395</v>
      </c>
      <c r="S460">
        <v>1.8645483490110699</v>
      </c>
      <c r="T460">
        <f t="shared" si="64"/>
        <v>6.4530207145334382</v>
      </c>
      <c r="U460">
        <f t="shared" si="65"/>
        <v>2.933855556687075</v>
      </c>
      <c r="V460">
        <f t="shared" si="66"/>
        <v>4.3625965721531257</v>
      </c>
      <c r="W460" s="33">
        <f t="shared" si="67"/>
        <v>0.67250214594999635</v>
      </c>
      <c r="X460">
        <f t="shared" si="68"/>
        <v>0.7797857707594168</v>
      </c>
      <c r="Y460">
        <f t="shared" si="69"/>
        <v>0.58304270116867141</v>
      </c>
      <c r="Z460">
        <f t="shared" si="70"/>
        <v>0.67605494622506368</v>
      </c>
      <c r="AA460">
        <f t="shared" si="71"/>
        <v>0.86241910428175783</v>
      </c>
    </row>
    <row r="461" spans="1:27" x14ac:dyDescent="0.25">
      <c r="A461">
        <v>3805</v>
      </c>
      <c r="B461" t="s">
        <v>3820</v>
      </c>
      <c r="C461" t="s">
        <v>7289</v>
      </c>
      <c r="D461" t="s">
        <v>7305</v>
      </c>
      <c r="E461">
        <v>427019</v>
      </c>
      <c r="F461">
        <v>427515</v>
      </c>
      <c r="G461" t="s">
        <v>7309</v>
      </c>
      <c r="H461" t="s">
        <v>11100</v>
      </c>
      <c r="I461" t="s">
        <v>16974</v>
      </c>
      <c r="J461">
        <v>725</v>
      </c>
      <c r="K461">
        <v>100</v>
      </c>
      <c r="L461">
        <v>343</v>
      </c>
      <c r="M461">
        <v>132</v>
      </c>
      <c r="N461">
        <v>680.87957330786685</v>
      </c>
      <c r="O461">
        <v>365.22611302888782</v>
      </c>
      <c r="P461">
        <v>497</v>
      </c>
      <c r="Q461">
        <v>-9.1340260512365407E-2</v>
      </c>
      <c r="R461">
        <f t="shared" si="63"/>
        <v>0.91270709987248688</v>
      </c>
      <c r="S461">
        <v>-0.23132599407738699</v>
      </c>
      <c r="T461">
        <f t="shared" si="64"/>
        <v>0.7934807538419395</v>
      </c>
      <c r="U461">
        <f t="shared" si="65"/>
        <v>1.3699790207401747</v>
      </c>
      <c r="V461">
        <f t="shared" si="66"/>
        <v>0.73486139442432152</v>
      </c>
      <c r="W461" s="33">
        <f t="shared" si="67"/>
        <v>1.8642685969554762</v>
      </c>
      <c r="X461">
        <f t="shared" si="68"/>
        <v>1.1502573886679262</v>
      </c>
      <c r="Y461">
        <f t="shared" si="69"/>
        <v>1.5010062055303095</v>
      </c>
      <c r="Z461">
        <f t="shared" si="70"/>
        <v>0.92612377914172461</v>
      </c>
      <c r="AA461">
        <f t="shared" si="71"/>
        <v>1.6207403797809306</v>
      </c>
    </row>
    <row r="462" spans="1:27" x14ac:dyDescent="0.25">
      <c r="A462">
        <v>3806</v>
      </c>
      <c r="B462" t="s">
        <v>3821</v>
      </c>
      <c r="C462" t="s">
        <v>7289</v>
      </c>
      <c r="D462" t="s">
        <v>7305</v>
      </c>
      <c r="E462">
        <v>427555</v>
      </c>
      <c r="F462">
        <v>429131</v>
      </c>
      <c r="G462" t="s">
        <v>7308</v>
      </c>
      <c r="H462" t="s">
        <v>11101</v>
      </c>
      <c r="I462" t="s">
        <v>16975</v>
      </c>
      <c r="J462">
        <v>1785</v>
      </c>
      <c r="K462">
        <v>331</v>
      </c>
      <c r="L462">
        <v>199</v>
      </c>
      <c r="M462">
        <v>214</v>
      </c>
      <c r="N462">
        <v>1676.3724666959204</v>
      </c>
      <c r="O462">
        <v>211.89503350655593</v>
      </c>
      <c r="P462">
        <v>1577</v>
      </c>
      <c r="Q462">
        <v>1.5488866447883101</v>
      </c>
      <c r="R462">
        <f t="shared" si="63"/>
        <v>4.7062275616994231</v>
      </c>
      <c r="S462">
        <v>-3.8704487317480697E-2</v>
      </c>
      <c r="T462">
        <f t="shared" si="64"/>
        <v>0.96203496067623884</v>
      </c>
      <c r="U462">
        <f t="shared" si="65"/>
        <v>1.0630136123626635</v>
      </c>
      <c r="V462">
        <f t="shared" si="66"/>
        <v>0.13436590583801897</v>
      </c>
      <c r="W462" s="33">
        <f t="shared" si="67"/>
        <v>7.911334394933113</v>
      </c>
      <c r="X462">
        <f t="shared" si="68"/>
        <v>4.8919506609108012</v>
      </c>
      <c r="Y462">
        <f t="shared" si="69"/>
        <v>0.22587382323238281</v>
      </c>
      <c r="Z462">
        <f t="shared" si="70"/>
        <v>0.13966842300987664</v>
      </c>
      <c r="AA462">
        <f t="shared" si="71"/>
        <v>1.6172146743320082</v>
      </c>
    </row>
    <row r="463" spans="1:27" x14ac:dyDescent="0.25">
      <c r="A463">
        <v>3807</v>
      </c>
      <c r="B463" t="s">
        <v>3822</v>
      </c>
      <c r="C463" t="s">
        <v>7289</v>
      </c>
      <c r="D463" t="s">
        <v>7305</v>
      </c>
      <c r="E463">
        <v>429459</v>
      </c>
      <c r="F463">
        <v>430987</v>
      </c>
      <c r="G463" t="s">
        <v>7308</v>
      </c>
      <c r="H463" t="s">
        <v>11102</v>
      </c>
      <c r="I463" t="s">
        <v>16976</v>
      </c>
      <c r="J463">
        <v>586</v>
      </c>
      <c r="K463">
        <v>321</v>
      </c>
      <c r="L463">
        <v>533</v>
      </c>
      <c r="M463">
        <v>122</v>
      </c>
      <c r="N463">
        <v>550.33852408056543</v>
      </c>
      <c r="O463">
        <v>567.53795406529798</v>
      </c>
      <c r="P463">
        <v>1529</v>
      </c>
      <c r="Q463">
        <v>1.4284729304644599</v>
      </c>
      <c r="R463">
        <f t="shared" si="63"/>
        <v>4.1723228974506892</v>
      </c>
      <c r="S463">
        <v>1.1924656287119599</v>
      </c>
      <c r="T463">
        <f t="shared" si="64"/>
        <v>3.2951959290209136</v>
      </c>
      <c r="U463">
        <f t="shared" si="65"/>
        <v>0.35993363249219451</v>
      </c>
      <c r="V463">
        <f t="shared" si="66"/>
        <v>0.3711824421617384</v>
      </c>
      <c r="W463" s="33">
        <f t="shared" si="67"/>
        <v>0.9696946611913223</v>
      </c>
      <c r="X463">
        <f t="shared" si="68"/>
        <v>1.2661835554920682</v>
      </c>
      <c r="Y463">
        <f t="shared" si="69"/>
        <v>8.6266964791271508E-2</v>
      </c>
      <c r="Z463">
        <f t="shared" si="70"/>
        <v>0.11264351199657682</v>
      </c>
      <c r="AA463">
        <f t="shared" si="71"/>
        <v>0.76584051102644157</v>
      </c>
    </row>
    <row r="464" spans="1:27" x14ac:dyDescent="0.25">
      <c r="A464">
        <v>3809</v>
      </c>
      <c r="B464" t="s">
        <v>3824</v>
      </c>
      <c r="C464" t="s">
        <v>7289</v>
      </c>
      <c r="D464" t="s">
        <v>7305</v>
      </c>
      <c r="E464">
        <v>434283</v>
      </c>
      <c r="F464">
        <v>435723</v>
      </c>
      <c r="G464" t="s">
        <v>7308</v>
      </c>
      <c r="H464" t="s">
        <v>11104</v>
      </c>
      <c r="I464" t="s">
        <v>16977</v>
      </c>
      <c r="J464">
        <v>850</v>
      </c>
      <c r="K464">
        <v>496</v>
      </c>
      <c r="L464">
        <v>571</v>
      </c>
      <c r="M464">
        <v>537</v>
      </c>
      <c r="N464">
        <v>798.27260318853348</v>
      </c>
      <c r="O464">
        <v>608.00032227258009</v>
      </c>
      <c r="P464">
        <v>1441</v>
      </c>
      <c r="Q464">
        <v>-0.31629843331815199</v>
      </c>
      <c r="R464">
        <f t="shared" si="63"/>
        <v>0.7288419069994595</v>
      </c>
      <c r="S464">
        <v>4.0879228837520001E-2</v>
      </c>
      <c r="T464">
        <f t="shared" si="64"/>
        <v>1.0417262874533122</v>
      </c>
      <c r="U464">
        <f t="shared" si="65"/>
        <v>0.55397127216414532</v>
      </c>
      <c r="V464">
        <f t="shared" si="66"/>
        <v>0.42192943946743933</v>
      </c>
      <c r="W464" s="33">
        <f t="shared" si="67"/>
        <v>1.3129476645748388</v>
      </c>
      <c r="X464">
        <f t="shared" si="68"/>
        <v>0.6996481856872836</v>
      </c>
      <c r="Y464">
        <f t="shared" si="69"/>
        <v>0.76007055418200065</v>
      </c>
      <c r="Z464">
        <f t="shared" si="70"/>
        <v>0.40502907966249169</v>
      </c>
      <c r="AA464">
        <f t="shared" si="71"/>
        <v>1.8765826760275157</v>
      </c>
    </row>
    <row r="465" spans="1:27" x14ac:dyDescent="0.25">
      <c r="A465">
        <v>3810</v>
      </c>
      <c r="B465" t="s">
        <v>3825</v>
      </c>
      <c r="C465" t="s">
        <v>7289</v>
      </c>
      <c r="D465" t="s">
        <v>7305</v>
      </c>
      <c r="E465">
        <v>443739</v>
      </c>
      <c r="F465">
        <v>444755</v>
      </c>
      <c r="G465" t="s">
        <v>7308</v>
      </c>
      <c r="H465" t="s">
        <v>11105</v>
      </c>
      <c r="I465" t="s">
        <v>16978</v>
      </c>
      <c r="J465">
        <v>4447</v>
      </c>
      <c r="K465">
        <v>31</v>
      </c>
      <c r="L465">
        <v>1422</v>
      </c>
      <c r="M465">
        <v>37</v>
      </c>
      <c r="N465">
        <v>4176.3744310345983</v>
      </c>
      <c r="O465">
        <v>1514.1444102830278</v>
      </c>
      <c r="P465">
        <v>1017</v>
      </c>
      <c r="Q465">
        <v>2.3440837830010599</v>
      </c>
      <c r="R465">
        <f t="shared" si="63"/>
        <v>10.423717963508373</v>
      </c>
      <c r="S465">
        <v>1.8022478074125601</v>
      </c>
      <c r="T465">
        <f t="shared" si="64"/>
        <v>6.0632612016244298</v>
      </c>
      <c r="U465">
        <f t="shared" si="65"/>
        <v>4.1065628623742363</v>
      </c>
      <c r="V465">
        <f t="shared" si="66"/>
        <v>1.4888342284002241</v>
      </c>
      <c r="W465" s="33">
        <f t="shared" si="67"/>
        <v>2.7582404971887322</v>
      </c>
      <c r="X465">
        <f t="shared" si="68"/>
        <v>1.7191603028277453</v>
      </c>
      <c r="Y465">
        <f t="shared" si="69"/>
        <v>0.39396335134455862</v>
      </c>
      <c r="Z465">
        <f t="shared" si="70"/>
        <v>0.24555007262450532</v>
      </c>
      <c r="AA465">
        <f t="shared" si="71"/>
        <v>1.604411463347464</v>
      </c>
    </row>
    <row r="466" spans="1:27" x14ac:dyDescent="0.25">
      <c r="A466">
        <v>3811</v>
      </c>
      <c r="B466" t="s">
        <v>3826</v>
      </c>
      <c r="C466" t="s">
        <v>7289</v>
      </c>
      <c r="D466" t="s">
        <v>7305</v>
      </c>
      <c r="E466">
        <v>444787</v>
      </c>
      <c r="F466">
        <v>447395</v>
      </c>
      <c r="G466" t="s">
        <v>7308</v>
      </c>
      <c r="H466" t="s">
        <v>11106</v>
      </c>
      <c r="I466" t="s">
        <v>16979</v>
      </c>
      <c r="J466">
        <v>804</v>
      </c>
      <c r="K466">
        <v>118</v>
      </c>
      <c r="L466">
        <v>778</v>
      </c>
      <c r="M466">
        <v>39</v>
      </c>
      <c r="N466">
        <v>755.07196819244814</v>
      </c>
      <c r="O466">
        <v>828.41374908593218</v>
      </c>
      <c r="P466">
        <v>2609</v>
      </c>
      <c r="Q466">
        <v>-0.61227744216384405</v>
      </c>
      <c r="R466">
        <f t="shared" si="63"/>
        <v>0.54211482693700097</v>
      </c>
      <c r="S466">
        <v>-0.26816834060224598</v>
      </c>
      <c r="T466">
        <f t="shared" si="64"/>
        <v>0.76477902690391431</v>
      </c>
      <c r="U466">
        <f t="shared" si="65"/>
        <v>0.28941048991661483</v>
      </c>
      <c r="V466">
        <f t="shared" si="66"/>
        <v>0.31752155963431666</v>
      </c>
      <c r="W466" s="33">
        <f t="shared" si="67"/>
        <v>0.91146720950200422</v>
      </c>
      <c r="X466">
        <f t="shared" si="68"/>
        <v>0.70885158701548889</v>
      </c>
      <c r="Y466">
        <f t="shared" si="69"/>
        <v>0.53385459230438492</v>
      </c>
      <c r="Z466">
        <f t="shared" si="70"/>
        <v>0.41518078878254805</v>
      </c>
      <c r="AA466">
        <f t="shared" si="71"/>
        <v>1.2858364518017056</v>
      </c>
    </row>
    <row r="467" spans="1:27" x14ac:dyDescent="0.25">
      <c r="A467">
        <v>3812</v>
      </c>
      <c r="B467" t="s">
        <v>3827</v>
      </c>
      <c r="C467" t="s">
        <v>7289</v>
      </c>
      <c r="D467" t="s">
        <v>7305</v>
      </c>
      <c r="E467">
        <v>450731</v>
      </c>
      <c r="F467">
        <v>452115</v>
      </c>
      <c r="G467" t="s">
        <v>7308</v>
      </c>
      <c r="H467" t="s">
        <v>11107</v>
      </c>
      <c r="I467" t="s">
        <v>16980</v>
      </c>
      <c r="J467">
        <v>430</v>
      </c>
      <c r="K467">
        <v>61</v>
      </c>
      <c r="L467">
        <v>800</v>
      </c>
      <c r="M467">
        <v>111</v>
      </c>
      <c r="N467">
        <v>403.83202278949341</v>
      </c>
      <c r="O467">
        <v>851.83933067962175</v>
      </c>
      <c r="P467">
        <v>1385</v>
      </c>
      <c r="Q467">
        <v>0.22914813588784599</v>
      </c>
      <c r="R467">
        <f t="shared" si="63"/>
        <v>1.2575283102855037</v>
      </c>
      <c r="S467">
        <v>1.12988221285124</v>
      </c>
      <c r="T467">
        <f t="shared" si="64"/>
        <v>3.0952918930454572</v>
      </c>
      <c r="U467">
        <f t="shared" si="65"/>
        <v>0.29157546771804577</v>
      </c>
      <c r="V467">
        <f t="shared" si="66"/>
        <v>0.61504644814413123</v>
      </c>
      <c r="W467" s="33">
        <f t="shared" si="67"/>
        <v>0.47407064718097092</v>
      </c>
      <c r="X467">
        <f t="shared" si="68"/>
        <v>0.40627131583645953</v>
      </c>
      <c r="Y467">
        <f t="shared" si="69"/>
        <v>0.23186393923159293</v>
      </c>
      <c r="Z467">
        <f t="shared" si="70"/>
        <v>0.19870386037776461</v>
      </c>
      <c r="AA467">
        <f t="shared" si="71"/>
        <v>1.1668819055190285</v>
      </c>
    </row>
    <row r="468" spans="1:27" x14ac:dyDescent="0.25">
      <c r="A468">
        <v>3813</v>
      </c>
      <c r="B468" t="s">
        <v>3828</v>
      </c>
      <c r="C468" t="s">
        <v>7289</v>
      </c>
      <c r="D468" t="s">
        <v>7305</v>
      </c>
      <c r="E468">
        <v>453363</v>
      </c>
      <c r="F468">
        <v>454683</v>
      </c>
      <c r="G468" t="s">
        <v>7308</v>
      </c>
      <c r="H468" t="s">
        <v>11108</v>
      </c>
      <c r="I468" t="s">
        <v>16981</v>
      </c>
      <c r="J468">
        <v>559</v>
      </c>
      <c r="K468">
        <v>532</v>
      </c>
      <c r="L468">
        <v>515</v>
      </c>
      <c r="M468">
        <v>194</v>
      </c>
      <c r="N468">
        <v>524.98162962634149</v>
      </c>
      <c r="O468">
        <v>548.37156912500654</v>
      </c>
      <c r="P468">
        <v>1321</v>
      </c>
      <c r="Q468">
        <v>-0.30046614213027401</v>
      </c>
      <c r="R468">
        <f t="shared" si="63"/>
        <v>0.74047297457131367</v>
      </c>
      <c r="S468">
        <v>-0.84732462765554895</v>
      </c>
      <c r="T468">
        <f t="shared" si="64"/>
        <v>0.42855995703852634</v>
      </c>
      <c r="U468">
        <f t="shared" si="65"/>
        <v>0.39741228586399807</v>
      </c>
      <c r="V468">
        <f t="shared" si="66"/>
        <v>0.41511852318319953</v>
      </c>
      <c r="W468" s="33">
        <f t="shared" si="67"/>
        <v>0.95734654964700916</v>
      </c>
      <c r="X468">
        <f t="shared" si="68"/>
        <v>1.7278165223092627</v>
      </c>
      <c r="Y468">
        <f t="shared" si="69"/>
        <v>0.53670059477062515</v>
      </c>
      <c r="Z468">
        <f t="shared" si="70"/>
        <v>0.96863581481524541</v>
      </c>
      <c r="AA468">
        <f t="shared" si="71"/>
        <v>0.55407882566575739</v>
      </c>
    </row>
    <row r="469" spans="1:27" x14ac:dyDescent="0.25">
      <c r="A469">
        <v>3814</v>
      </c>
      <c r="B469" t="s">
        <v>3829</v>
      </c>
      <c r="C469" t="s">
        <v>7289</v>
      </c>
      <c r="D469" t="s">
        <v>7305</v>
      </c>
      <c r="E469">
        <v>457716</v>
      </c>
      <c r="F469">
        <v>458420</v>
      </c>
      <c r="G469" t="s">
        <v>7308</v>
      </c>
      <c r="H469" t="s">
        <v>11109</v>
      </c>
      <c r="I469" t="s">
        <v>16982</v>
      </c>
      <c r="J469">
        <v>1589</v>
      </c>
      <c r="K469">
        <v>36</v>
      </c>
      <c r="L469">
        <v>1612</v>
      </c>
      <c r="M469">
        <v>107</v>
      </c>
      <c r="N469">
        <v>1492.300195843035</v>
      </c>
      <c r="O469">
        <v>1716.4562513194378</v>
      </c>
      <c r="P469">
        <v>705</v>
      </c>
      <c r="Q469">
        <v>1.9939917684281201</v>
      </c>
      <c r="R469">
        <f t="shared" si="63"/>
        <v>7.3447940402904344</v>
      </c>
      <c r="S469">
        <v>2.2571812326291698</v>
      </c>
      <c r="T469">
        <f t="shared" si="64"/>
        <v>9.5561147029389364</v>
      </c>
      <c r="U469">
        <f t="shared" si="65"/>
        <v>2.1167378664440211</v>
      </c>
      <c r="V469">
        <f t="shared" si="66"/>
        <v>2.4346897181835998</v>
      </c>
      <c r="W469" s="33">
        <f t="shared" si="67"/>
        <v>0.86940765003238818</v>
      </c>
      <c r="X469">
        <f t="shared" si="68"/>
        <v>0.76859626203854359</v>
      </c>
      <c r="Y469">
        <f t="shared" si="69"/>
        <v>0.28819567367478138</v>
      </c>
      <c r="Z469">
        <f t="shared" si="70"/>
        <v>0.25477820158801806</v>
      </c>
      <c r="AA469">
        <f t="shared" si="71"/>
        <v>1.1311629954151261</v>
      </c>
    </row>
    <row r="470" spans="1:27" x14ac:dyDescent="0.25">
      <c r="A470">
        <v>3815</v>
      </c>
      <c r="B470" t="s">
        <v>3830</v>
      </c>
      <c r="C470" t="s">
        <v>7289</v>
      </c>
      <c r="D470" t="s">
        <v>7305</v>
      </c>
      <c r="E470">
        <v>461116</v>
      </c>
      <c r="F470">
        <v>461844</v>
      </c>
      <c r="G470" t="s">
        <v>7308</v>
      </c>
      <c r="H470" t="s">
        <v>11110</v>
      </c>
      <c r="I470" t="s">
        <v>16983</v>
      </c>
      <c r="J470">
        <v>808</v>
      </c>
      <c r="K470">
        <v>39</v>
      </c>
      <c r="L470">
        <v>1694</v>
      </c>
      <c r="M470">
        <v>17</v>
      </c>
      <c r="N470">
        <v>758.82854514862947</v>
      </c>
      <c r="O470">
        <v>1803.7697827140992</v>
      </c>
      <c r="P470">
        <v>729</v>
      </c>
      <c r="Q470">
        <v>2.0384897266502202</v>
      </c>
      <c r="R470">
        <f t="shared" si="63"/>
        <v>7.6790030432022309</v>
      </c>
      <c r="S470">
        <v>2.1051479752992699</v>
      </c>
      <c r="T470">
        <f t="shared" si="64"/>
        <v>8.2083175479784174</v>
      </c>
      <c r="U470">
        <f t="shared" si="65"/>
        <v>1.0409170715344711</v>
      </c>
      <c r="V470">
        <f t="shared" si="66"/>
        <v>2.4743069721729753</v>
      </c>
      <c r="W470" s="33">
        <f t="shared" si="67"/>
        <v>0.4206903521838769</v>
      </c>
      <c r="X470">
        <f t="shared" si="68"/>
        <v>0.93551486017904506</v>
      </c>
      <c r="Y470">
        <f t="shared" si="69"/>
        <v>0.1355536735274423</v>
      </c>
      <c r="Z470">
        <f t="shared" si="70"/>
        <v>0.30143899254754819</v>
      </c>
      <c r="AA470">
        <f t="shared" si="71"/>
        <v>0.44968858335757744</v>
      </c>
    </row>
    <row r="471" spans="1:27" x14ac:dyDescent="0.25">
      <c r="A471">
        <v>3816</v>
      </c>
      <c r="B471" t="s">
        <v>3831</v>
      </c>
      <c r="C471" t="s">
        <v>7289</v>
      </c>
      <c r="D471" t="s">
        <v>7305</v>
      </c>
      <c r="E471">
        <v>462636</v>
      </c>
      <c r="F471">
        <v>465964</v>
      </c>
      <c r="G471" t="s">
        <v>7308</v>
      </c>
      <c r="H471" t="s">
        <v>11111</v>
      </c>
      <c r="I471" t="s">
        <v>16984</v>
      </c>
      <c r="J471">
        <v>2193</v>
      </c>
      <c r="K471">
        <v>101</v>
      </c>
      <c r="L471">
        <v>1754</v>
      </c>
      <c r="M471">
        <v>187</v>
      </c>
      <c r="N471">
        <v>2059.5433162264162</v>
      </c>
      <c r="O471">
        <v>1867.6577325150708</v>
      </c>
      <c r="P471">
        <v>3329</v>
      </c>
      <c r="Q471">
        <v>0.62206592634179503</v>
      </c>
      <c r="R471">
        <f t="shared" si="63"/>
        <v>1.8627724199891968</v>
      </c>
      <c r="S471">
        <v>0.32795219169114398</v>
      </c>
      <c r="T471">
        <f t="shared" si="64"/>
        <v>1.3881226069086956</v>
      </c>
      <c r="U471">
        <f t="shared" si="65"/>
        <v>0.61866726230892644</v>
      </c>
      <c r="V471">
        <f t="shared" si="66"/>
        <v>0.56102665440524813</v>
      </c>
      <c r="W471" s="33">
        <f t="shared" si="67"/>
        <v>1.1027413001701032</v>
      </c>
      <c r="X471">
        <f t="shared" si="68"/>
        <v>1.3419365196692035</v>
      </c>
      <c r="Y471">
        <f t="shared" si="69"/>
        <v>0.33212176413504896</v>
      </c>
      <c r="Z471">
        <f t="shared" si="70"/>
        <v>0.40416217675082494</v>
      </c>
      <c r="AA471">
        <f t="shared" si="71"/>
        <v>0.82175369997526893</v>
      </c>
    </row>
    <row r="472" spans="1:27" x14ac:dyDescent="0.25">
      <c r="A472">
        <v>3817</v>
      </c>
      <c r="B472" t="s">
        <v>3832</v>
      </c>
      <c r="C472" t="s">
        <v>7289</v>
      </c>
      <c r="D472" t="s">
        <v>7305</v>
      </c>
      <c r="E472">
        <v>469644</v>
      </c>
      <c r="F472">
        <v>474028</v>
      </c>
      <c r="G472" t="s">
        <v>7308</v>
      </c>
      <c r="H472" t="s">
        <v>11112</v>
      </c>
      <c r="I472" t="s">
        <v>16985</v>
      </c>
      <c r="J472">
        <v>2763</v>
      </c>
      <c r="K472">
        <v>42</v>
      </c>
      <c r="L472">
        <v>1279</v>
      </c>
      <c r="M472">
        <v>61</v>
      </c>
      <c r="N472">
        <v>2594.8555324822564</v>
      </c>
      <c r="O472">
        <v>1361.8781299240454</v>
      </c>
      <c r="P472">
        <v>4385</v>
      </c>
      <c r="Q472">
        <v>-0.52348832033692105</v>
      </c>
      <c r="R472">
        <f t="shared" si="63"/>
        <v>0.59245028282531009</v>
      </c>
      <c r="S472">
        <v>-0.74682533660293604</v>
      </c>
      <c r="T472">
        <f t="shared" si="64"/>
        <v>0.47386854043719967</v>
      </c>
      <c r="U472">
        <f t="shared" si="65"/>
        <v>0.59175724800051455</v>
      </c>
      <c r="V472">
        <f t="shared" si="66"/>
        <v>0.31057654046158389</v>
      </c>
      <c r="W472" s="33">
        <f t="shared" si="67"/>
        <v>1.905350761912137</v>
      </c>
      <c r="X472">
        <f t="shared" si="68"/>
        <v>1.2502418545841949</v>
      </c>
      <c r="Y472">
        <f t="shared" si="69"/>
        <v>0.99883022281381895</v>
      </c>
      <c r="Z472">
        <f t="shared" si="70"/>
        <v>0.65540653991303233</v>
      </c>
      <c r="AA472">
        <f t="shared" si="71"/>
        <v>1.5239857431791213</v>
      </c>
    </row>
    <row r="473" spans="1:27" x14ac:dyDescent="0.25">
      <c r="A473">
        <v>3818</v>
      </c>
      <c r="B473" t="s">
        <v>3833</v>
      </c>
      <c r="C473" t="s">
        <v>7289</v>
      </c>
      <c r="D473" t="s">
        <v>7305</v>
      </c>
      <c r="E473">
        <v>474436</v>
      </c>
      <c r="F473">
        <v>476428</v>
      </c>
      <c r="G473" t="s">
        <v>7308</v>
      </c>
      <c r="H473" t="s">
        <v>11113</v>
      </c>
      <c r="I473" t="s">
        <v>16986</v>
      </c>
      <c r="J473">
        <v>39</v>
      </c>
      <c r="K473">
        <v>901</v>
      </c>
      <c r="L473">
        <v>688</v>
      </c>
      <c r="M473">
        <v>443</v>
      </c>
      <c r="N473">
        <v>36.626625322768007</v>
      </c>
      <c r="O473">
        <v>732.58182438447477</v>
      </c>
      <c r="P473">
        <v>1993</v>
      </c>
      <c r="Q473">
        <v>-4.2309788990217401</v>
      </c>
      <c r="R473">
        <f t="shared" si="63"/>
        <v>1.4538152197635115E-2</v>
      </c>
      <c r="S473">
        <v>1.43000465754144</v>
      </c>
      <c r="T473">
        <f t="shared" si="64"/>
        <v>4.1787186544332213</v>
      </c>
      <c r="U473">
        <f t="shared" si="65"/>
        <v>1.8377634381720024E-2</v>
      </c>
      <c r="V473">
        <f t="shared" si="66"/>
        <v>0.36757743320846703</v>
      </c>
      <c r="W473" s="33">
        <f t="shared" si="67"/>
        <v>4.9996633964461509E-2</v>
      </c>
      <c r="X473">
        <f t="shared" si="68"/>
        <v>3.4790933297726384E-3</v>
      </c>
      <c r="Y473">
        <f t="shared" si="69"/>
        <v>1.2640969864594944</v>
      </c>
      <c r="Z473">
        <f t="shared" si="70"/>
        <v>8.7964149684617438E-2</v>
      </c>
      <c r="AA473">
        <f t="shared" si="71"/>
        <v>14.370592917588914</v>
      </c>
    </row>
    <row r="474" spans="1:27" x14ac:dyDescent="0.25">
      <c r="A474">
        <v>3819</v>
      </c>
      <c r="B474" t="s">
        <v>3834</v>
      </c>
      <c r="C474" t="s">
        <v>7289</v>
      </c>
      <c r="D474" t="s">
        <v>7305</v>
      </c>
      <c r="E474">
        <v>480356</v>
      </c>
      <c r="F474">
        <v>481004</v>
      </c>
      <c r="G474" t="s">
        <v>7308</v>
      </c>
      <c r="H474" t="s">
        <v>11114</v>
      </c>
      <c r="I474" t="s">
        <v>16987</v>
      </c>
      <c r="J474">
        <v>367</v>
      </c>
      <c r="K474">
        <v>57</v>
      </c>
      <c r="L474">
        <v>628</v>
      </c>
      <c r="M474">
        <v>85</v>
      </c>
      <c r="N474">
        <v>344.6659357296374</v>
      </c>
      <c r="O474">
        <v>668.69387458350309</v>
      </c>
      <c r="P474">
        <v>649</v>
      </c>
      <c r="Q474">
        <v>-0.18921679454889101</v>
      </c>
      <c r="R474">
        <f t="shared" si="63"/>
        <v>0.82760706654396277</v>
      </c>
      <c r="S474">
        <v>0.89707483046184899</v>
      </c>
      <c r="T474">
        <f t="shared" si="64"/>
        <v>2.4524188677479732</v>
      </c>
      <c r="U474">
        <f t="shared" si="65"/>
        <v>0.53107232007648286</v>
      </c>
      <c r="V474">
        <f t="shared" si="66"/>
        <v>1.0303449531332867</v>
      </c>
      <c r="W474" s="33">
        <f t="shared" si="67"/>
        <v>0.51543157314595267</v>
      </c>
      <c r="X474">
        <f t="shared" si="68"/>
        <v>0.33746562523552281</v>
      </c>
      <c r="Y474">
        <f t="shared" si="69"/>
        <v>0.64169621254469089</v>
      </c>
      <c r="Z474">
        <f t="shared" si="70"/>
        <v>0.42013416495993611</v>
      </c>
      <c r="AA474">
        <f t="shared" si="71"/>
        <v>1.5273602245746496</v>
      </c>
    </row>
    <row r="475" spans="1:27" x14ac:dyDescent="0.25">
      <c r="A475">
        <v>3820</v>
      </c>
      <c r="B475" t="s">
        <v>3835</v>
      </c>
      <c r="C475" t="s">
        <v>7289</v>
      </c>
      <c r="D475" t="s">
        <v>7305</v>
      </c>
      <c r="E475">
        <v>481212</v>
      </c>
      <c r="F475">
        <v>483524</v>
      </c>
      <c r="G475" t="s">
        <v>7308</v>
      </c>
      <c r="H475" t="s">
        <v>11115</v>
      </c>
      <c r="I475" t="s">
        <v>16988</v>
      </c>
      <c r="J475">
        <v>5419</v>
      </c>
      <c r="K475">
        <v>19</v>
      </c>
      <c r="L475">
        <v>2067</v>
      </c>
      <c r="M475">
        <v>31</v>
      </c>
      <c r="N475">
        <v>5089.2226313866622</v>
      </c>
      <c r="O475">
        <v>2200.9398706434727</v>
      </c>
      <c r="P475">
        <v>2313</v>
      </c>
      <c r="Q475">
        <v>1.9921812441030999</v>
      </c>
      <c r="R475">
        <f t="shared" si="63"/>
        <v>7.3315081428677198</v>
      </c>
      <c r="S475">
        <v>1.3383844150008899</v>
      </c>
      <c r="T475">
        <f t="shared" si="64"/>
        <v>3.8128784973562957</v>
      </c>
      <c r="U475">
        <f t="shared" si="65"/>
        <v>2.2002691878022751</v>
      </c>
      <c r="V475">
        <f t="shared" si="66"/>
        <v>0.95155204091805989</v>
      </c>
      <c r="W475" s="33">
        <f t="shared" si="67"/>
        <v>2.3122951695626122</v>
      </c>
      <c r="X475">
        <f t="shared" si="68"/>
        <v>1.9228276348042843</v>
      </c>
      <c r="Y475">
        <f t="shared" si="69"/>
        <v>0.30011140203707659</v>
      </c>
      <c r="Z475">
        <f t="shared" si="70"/>
        <v>0.24956264448967616</v>
      </c>
      <c r="AA475">
        <f t="shared" si="71"/>
        <v>1.2025493745298548</v>
      </c>
    </row>
    <row r="476" spans="1:27" x14ac:dyDescent="0.25">
      <c r="A476">
        <v>3821</v>
      </c>
      <c r="B476" t="s">
        <v>3836</v>
      </c>
      <c r="C476" t="s">
        <v>7289</v>
      </c>
      <c r="D476" t="s">
        <v>7305</v>
      </c>
      <c r="E476">
        <v>483756</v>
      </c>
      <c r="F476">
        <v>484540</v>
      </c>
      <c r="G476" t="s">
        <v>7308</v>
      </c>
      <c r="H476" t="s">
        <v>11116</v>
      </c>
      <c r="I476" t="s">
        <v>16989</v>
      </c>
      <c r="J476">
        <v>1057</v>
      </c>
      <c r="K476">
        <v>570</v>
      </c>
      <c r="L476">
        <v>1110</v>
      </c>
      <c r="M476">
        <v>98</v>
      </c>
      <c r="N476">
        <v>992.67546067091757</v>
      </c>
      <c r="O476">
        <v>1181.9270713179753</v>
      </c>
      <c r="P476">
        <v>785</v>
      </c>
      <c r="Q476">
        <v>0.91912616263750502</v>
      </c>
      <c r="R476">
        <f t="shared" si="63"/>
        <v>2.507098635997929</v>
      </c>
      <c r="S476">
        <v>1.2773557168131899</v>
      </c>
      <c r="T476">
        <f t="shared" si="64"/>
        <v>3.5871417548104736</v>
      </c>
      <c r="U476">
        <f t="shared" si="65"/>
        <v>1.2645547269693218</v>
      </c>
      <c r="V476">
        <f t="shared" si="66"/>
        <v>1.5056395812967838</v>
      </c>
      <c r="W476" s="33">
        <f t="shared" si="67"/>
        <v>0.83987877489258134</v>
      </c>
      <c r="X476">
        <f t="shared" si="68"/>
        <v>0.69891261828050932</v>
      </c>
      <c r="Y476">
        <f t="shared" si="69"/>
        <v>0.50438969923733246</v>
      </c>
      <c r="Z476">
        <f t="shared" si="70"/>
        <v>0.41973238979967048</v>
      </c>
      <c r="AA476">
        <f t="shared" si="71"/>
        <v>1.201693534964188</v>
      </c>
    </row>
    <row r="477" spans="1:27" x14ac:dyDescent="0.25">
      <c r="A477">
        <v>3822</v>
      </c>
      <c r="B477" t="s">
        <v>3837</v>
      </c>
      <c r="C477" t="s">
        <v>7289</v>
      </c>
      <c r="D477" t="s">
        <v>7305</v>
      </c>
      <c r="E477">
        <v>484668</v>
      </c>
      <c r="F477">
        <v>486756</v>
      </c>
      <c r="G477" t="s">
        <v>7308</v>
      </c>
      <c r="H477" t="s">
        <v>11117</v>
      </c>
      <c r="I477" t="s">
        <v>16990</v>
      </c>
      <c r="J477">
        <v>777</v>
      </c>
      <c r="K477">
        <v>70</v>
      </c>
      <c r="L477">
        <v>734</v>
      </c>
      <c r="M477">
        <v>52</v>
      </c>
      <c r="N477">
        <v>729.71507373822419</v>
      </c>
      <c r="O477">
        <v>781.56258589855304</v>
      </c>
      <c r="P477">
        <v>2089</v>
      </c>
      <c r="Q477">
        <v>-0.40565278318998799</v>
      </c>
      <c r="R477">
        <f t="shared" si="63"/>
        <v>0.66654156168536194</v>
      </c>
      <c r="S477">
        <v>-8.1171978193165906E-2</v>
      </c>
      <c r="T477">
        <f t="shared" si="64"/>
        <v>0.92203510787665299</v>
      </c>
      <c r="U477">
        <f t="shared" si="65"/>
        <v>0.34931310375214181</v>
      </c>
      <c r="V477">
        <f t="shared" si="66"/>
        <v>0.37413240110031259</v>
      </c>
      <c r="W477" s="33">
        <f t="shared" si="67"/>
        <v>0.93366172703786698</v>
      </c>
      <c r="X477">
        <f t="shared" si="68"/>
        <v>0.722902583634082</v>
      </c>
      <c r="Y477">
        <f t="shared" si="69"/>
        <v>0.52406800090439609</v>
      </c>
      <c r="Z477">
        <f t="shared" si="70"/>
        <v>0.4057680644741381</v>
      </c>
      <c r="AA477">
        <f t="shared" si="71"/>
        <v>1.2915457050164132</v>
      </c>
    </row>
    <row r="478" spans="1:27" x14ac:dyDescent="0.25">
      <c r="A478">
        <v>3823</v>
      </c>
      <c r="B478" t="s">
        <v>3838</v>
      </c>
      <c r="C478" t="s">
        <v>7289</v>
      </c>
      <c r="D478" t="s">
        <v>7305</v>
      </c>
      <c r="E478">
        <v>486852</v>
      </c>
      <c r="F478">
        <v>488556</v>
      </c>
      <c r="G478" t="s">
        <v>7308</v>
      </c>
      <c r="H478" t="s">
        <v>11118</v>
      </c>
      <c r="I478" t="s">
        <v>16991</v>
      </c>
      <c r="J478">
        <v>730</v>
      </c>
      <c r="K478">
        <v>10</v>
      </c>
      <c r="L478">
        <v>654</v>
      </c>
      <c r="M478">
        <v>24</v>
      </c>
      <c r="N478">
        <v>685.57529450309346</v>
      </c>
      <c r="O478">
        <v>696.3786528305908</v>
      </c>
      <c r="P478">
        <v>1705</v>
      </c>
      <c r="Q478">
        <v>0.100835273211646</v>
      </c>
      <c r="R478">
        <f t="shared" si="63"/>
        <v>1.106094423373732</v>
      </c>
      <c r="S478">
        <v>0.39673191271398101</v>
      </c>
      <c r="T478">
        <f t="shared" si="64"/>
        <v>1.4869572422806239</v>
      </c>
      <c r="U478">
        <f t="shared" si="65"/>
        <v>0.40209694692263548</v>
      </c>
      <c r="V478">
        <f t="shared" si="66"/>
        <v>0.40843322746662214</v>
      </c>
      <c r="W478" s="33">
        <f t="shared" si="67"/>
        <v>0.98448637349294876</v>
      </c>
      <c r="X478">
        <f t="shared" si="68"/>
        <v>0.7438643102321203</v>
      </c>
      <c r="Y478">
        <f t="shared" si="69"/>
        <v>0.36352859071125904</v>
      </c>
      <c r="Z478">
        <f t="shared" si="70"/>
        <v>0.27467718361570825</v>
      </c>
      <c r="AA478">
        <f t="shared" si="71"/>
        <v>1.3234757467873988</v>
      </c>
    </row>
    <row r="479" spans="1:27" x14ac:dyDescent="0.25">
      <c r="A479">
        <v>3824</v>
      </c>
      <c r="B479" t="s">
        <v>3839</v>
      </c>
      <c r="C479" t="s">
        <v>7289</v>
      </c>
      <c r="D479" t="s">
        <v>7305</v>
      </c>
      <c r="E479">
        <v>488780</v>
      </c>
      <c r="F479">
        <v>490484</v>
      </c>
      <c r="G479" t="s">
        <v>7308</v>
      </c>
      <c r="H479" t="s">
        <v>11119</v>
      </c>
      <c r="I479" t="s">
        <v>16992</v>
      </c>
      <c r="J479">
        <v>1773</v>
      </c>
      <c r="K479">
        <v>298</v>
      </c>
      <c r="L479">
        <v>7770</v>
      </c>
      <c r="M479">
        <v>149</v>
      </c>
      <c r="N479">
        <v>1665.1027358273764</v>
      </c>
      <c r="O479">
        <v>8273.4894992258269</v>
      </c>
      <c r="P479">
        <v>1705</v>
      </c>
      <c r="Q479">
        <v>1.72532408157182</v>
      </c>
      <c r="R479">
        <f t="shared" si="63"/>
        <v>5.6143402391005326</v>
      </c>
      <c r="S479">
        <v>1.8179937225893601</v>
      </c>
      <c r="T479">
        <f t="shared" si="64"/>
        <v>6.1594884027162582</v>
      </c>
      <c r="U479">
        <f t="shared" si="65"/>
        <v>0.97659984506004482</v>
      </c>
      <c r="V479">
        <f t="shared" si="66"/>
        <v>4.8524865098098688</v>
      </c>
      <c r="W479" s="33">
        <f t="shared" si="67"/>
        <v>0.20125761155352706</v>
      </c>
      <c r="X479">
        <f t="shared" si="68"/>
        <v>0.91149457098168707</v>
      </c>
      <c r="Y479">
        <f t="shared" si="69"/>
        <v>0.17394739247518509</v>
      </c>
      <c r="Z479">
        <f t="shared" si="70"/>
        <v>0.7878067450650581</v>
      </c>
      <c r="AA479">
        <f t="shared" si="71"/>
        <v>0.22079957243933002</v>
      </c>
    </row>
    <row r="480" spans="1:27" x14ac:dyDescent="0.25">
      <c r="A480">
        <v>3825</v>
      </c>
      <c r="B480" t="s">
        <v>3840</v>
      </c>
      <c r="C480" t="s">
        <v>7289</v>
      </c>
      <c r="D480" t="s">
        <v>7305</v>
      </c>
      <c r="E480">
        <v>491116</v>
      </c>
      <c r="F480">
        <v>492884</v>
      </c>
      <c r="G480" t="s">
        <v>7308</v>
      </c>
      <c r="H480" t="s">
        <v>11120</v>
      </c>
      <c r="I480" t="s">
        <v>16993</v>
      </c>
      <c r="J480">
        <v>6931</v>
      </c>
      <c r="K480">
        <v>340</v>
      </c>
      <c r="L480">
        <v>5203</v>
      </c>
      <c r="M480">
        <v>941</v>
      </c>
      <c r="N480">
        <v>6509.2087208232069</v>
      </c>
      <c r="O480">
        <v>5540.15004690759</v>
      </c>
      <c r="P480">
        <v>1769</v>
      </c>
      <c r="Q480">
        <v>2.1505995629996</v>
      </c>
      <c r="R480">
        <f t="shared" si="63"/>
        <v>8.5900071039624528</v>
      </c>
      <c r="S480">
        <v>2.0670396082333702</v>
      </c>
      <c r="T480">
        <f t="shared" si="64"/>
        <v>7.9013972287525602</v>
      </c>
      <c r="U480">
        <f t="shared" si="65"/>
        <v>3.6795979201940119</v>
      </c>
      <c r="V480">
        <f t="shared" si="66"/>
        <v>3.1317976522937196</v>
      </c>
      <c r="W480" s="33">
        <f t="shared" si="67"/>
        <v>1.1749156007889223</v>
      </c>
      <c r="X480">
        <f t="shared" si="68"/>
        <v>1.0871503931866753</v>
      </c>
      <c r="Y480">
        <f t="shared" si="69"/>
        <v>0.42835796008790999</v>
      </c>
      <c r="Z480">
        <f t="shared" si="70"/>
        <v>0.39635998059904587</v>
      </c>
      <c r="AA480">
        <f t="shared" si="71"/>
        <v>1.080729591924249</v>
      </c>
    </row>
    <row r="481" spans="1:27" x14ac:dyDescent="0.25">
      <c r="A481">
        <v>3826</v>
      </c>
      <c r="B481" t="s">
        <v>3841</v>
      </c>
      <c r="C481" t="s">
        <v>7289</v>
      </c>
      <c r="D481" t="s">
        <v>7305</v>
      </c>
      <c r="E481">
        <v>493004</v>
      </c>
      <c r="F481">
        <v>494196</v>
      </c>
      <c r="G481" t="s">
        <v>7308</v>
      </c>
      <c r="H481" t="s">
        <v>11121</v>
      </c>
      <c r="I481" t="s">
        <v>16994</v>
      </c>
      <c r="J481">
        <v>223</v>
      </c>
      <c r="K481">
        <v>565</v>
      </c>
      <c r="L481">
        <v>860</v>
      </c>
      <c r="M481">
        <v>365</v>
      </c>
      <c r="N481">
        <v>209.42916530710937</v>
      </c>
      <c r="O481">
        <v>915.72728048059344</v>
      </c>
      <c r="P481">
        <v>1193</v>
      </c>
      <c r="Q481">
        <v>-1.1159593114387101</v>
      </c>
      <c r="R481">
        <f t="shared" si="63"/>
        <v>0.32760085686005491</v>
      </c>
      <c r="S481">
        <v>6.9690916619494198E-2</v>
      </c>
      <c r="T481">
        <f t="shared" si="64"/>
        <v>1.0721767380243699</v>
      </c>
      <c r="U481">
        <f t="shared" si="65"/>
        <v>0.17554833638483602</v>
      </c>
      <c r="V481">
        <f t="shared" si="66"/>
        <v>0.76758363829052256</v>
      </c>
      <c r="W481" s="33">
        <f t="shared" si="67"/>
        <v>0.22870255126307523</v>
      </c>
      <c r="X481">
        <f t="shared" si="68"/>
        <v>0.30554743937431778</v>
      </c>
      <c r="Y481">
        <f t="shared" si="69"/>
        <v>0.5358604310971844</v>
      </c>
      <c r="Z481">
        <f t="shared" si="70"/>
        <v>0.71591148275134087</v>
      </c>
      <c r="AA481">
        <f t="shared" si="71"/>
        <v>0.74850095857912924</v>
      </c>
    </row>
    <row r="482" spans="1:27" x14ac:dyDescent="0.25">
      <c r="A482">
        <v>3827</v>
      </c>
      <c r="B482" t="s">
        <v>3842</v>
      </c>
      <c r="C482" t="s">
        <v>7289</v>
      </c>
      <c r="D482" t="s">
        <v>7305</v>
      </c>
      <c r="E482">
        <v>494276</v>
      </c>
      <c r="F482">
        <v>495372</v>
      </c>
      <c r="G482" t="s">
        <v>7308</v>
      </c>
      <c r="H482" t="s">
        <v>11122</v>
      </c>
      <c r="I482" t="s">
        <v>16995</v>
      </c>
      <c r="J482">
        <v>951</v>
      </c>
      <c r="K482">
        <v>21</v>
      </c>
      <c r="L482">
        <v>650</v>
      </c>
      <c r="M482">
        <v>20</v>
      </c>
      <c r="N482">
        <v>893.12617133211222</v>
      </c>
      <c r="O482">
        <v>692.11945617719266</v>
      </c>
      <c r="P482">
        <v>1097</v>
      </c>
      <c r="Q482">
        <v>0.97655289346128205</v>
      </c>
      <c r="R482">
        <f t="shared" si="63"/>
        <v>2.6552873894804545</v>
      </c>
      <c r="S482">
        <v>1.04373612366418</v>
      </c>
      <c r="T482">
        <f t="shared" si="64"/>
        <v>2.839807089586758</v>
      </c>
      <c r="U482">
        <f t="shared" si="65"/>
        <v>0.8141533011231652</v>
      </c>
      <c r="V482">
        <f t="shared" si="66"/>
        <v>0.63092019706216285</v>
      </c>
      <c r="W482" s="33">
        <f t="shared" si="67"/>
        <v>1.2904219977648757</v>
      </c>
      <c r="X482">
        <f t="shared" si="68"/>
        <v>0.93502386102812551</v>
      </c>
      <c r="Y482">
        <f t="shared" si="69"/>
        <v>0.30661588811389118</v>
      </c>
      <c r="Z482">
        <f t="shared" si="70"/>
        <v>0.22217009013593697</v>
      </c>
      <c r="AA482">
        <f t="shared" si="71"/>
        <v>1.3800952591155957</v>
      </c>
    </row>
    <row r="483" spans="1:27" x14ac:dyDescent="0.25">
      <c r="A483">
        <v>3828</v>
      </c>
      <c r="B483" t="s">
        <v>3843</v>
      </c>
      <c r="C483" t="s">
        <v>7289</v>
      </c>
      <c r="D483" t="s">
        <v>7305</v>
      </c>
      <c r="E483">
        <v>495524</v>
      </c>
      <c r="F483">
        <v>496932</v>
      </c>
      <c r="G483" t="s">
        <v>7308</v>
      </c>
      <c r="H483" t="s">
        <v>11123</v>
      </c>
      <c r="I483" t="s">
        <v>16996</v>
      </c>
      <c r="J483">
        <v>902</v>
      </c>
      <c r="K483">
        <v>200</v>
      </c>
      <c r="L483">
        <v>765</v>
      </c>
      <c r="M483">
        <v>29</v>
      </c>
      <c r="N483">
        <v>847.10810361889082</v>
      </c>
      <c r="O483">
        <v>814.57135996238833</v>
      </c>
      <c r="P483">
        <v>1409</v>
      </c>
      <c r="Q483">
        <v>-1.53239068687321E-2</v>
      </c>
      <c r="R483">
        <f t="shared" si="63"/>
        <v>0.98479290675061071</v>
      </c>
      <c r="S483">
        <v>-0.64679939942351705</v>
      </c>
      <c r="T483">
        <f t="shared" si="64"/>
        <v>0.52371931350778556</v>
      </c>
      <c r="U483">
        <f t="shared" si="65"/>
        <v>0.60121228077990829</v>
      </c>
      <c r="V483">
        <f t="shared" si="66"/>
        <v>0.57812019869580433</v>
      </c>
      <c r="W483" s="33">
        <f t="shared" si="67"/>
        <v>1.0399433926304564</v>
      </c>
      <c r="X483">
        <f t="shared" si="68"/>
        <v>1.8803830245530384</v>
      </c>
      <c r="Y483">
        <f t="shared" si="69"/>
        <v>0.61049615270244784</v>
      </c>
      <c r="Z483">
        <f t="shared" si="70"/>
        <v>1.1038741245260761</v>
      </c>
      <c r="AA483">
        <f t="shared" si="71"/>
        <v>0.55304870287139929</v>
      </c>
    </row>
    <row r="484" spans="1:27" x14ac:dyDescent="0.25">
      <c r="A484">
        <v>3829</v>
      </c>
      <c r="B484" t="s">
        <v>3844</v>
      </c>
      <c r="C484" t="s">
        <v>7289</v>
      </c>
      <c r="D484" t="s">
        <v>7305</v>
      </c>
      <c r="E484">
        <v>499292</v>
      </c>
      <c r="F484">
        <v>501556</v>
      </c>
      <c r="G484" t="s">
        <v>7308</v>
      </c>
      <c r="H484" t="s">
        <v>11124</v>
      </c>
      <c r="I484" t="s">
        <v>16997</v>
      </c>
      <c r="J484">
        <v>272</v>
      </c>
      <c r="K484">
        <v>38</v>
      </c>
      <c r="L484">
        <v>3508</v>
      </c>
      <c r="M484">
        <v>54</v>
      </c>
      <c r="N484">
        <v>255.44723302033071</v>
      </c>
      <c r="O484">
        <v>3735.3154650301417</v>
      </c>
      <c r="P484">
        <v>2265</v>
      </c>
      <c r="Q484">
        <v>-1.9629979388793399</v>
      </c>
      <c r="R484">
        <f t="shared" si="63"/>
        <v>0.14043676834461458</v>
      </c>
      <c r="S484">
        <v>-0.65652134943474005</v>
      </c>
      <c r="T484">
        <f t="shared" si="64"/>
        <v>0.5186524105194189</v>
      </c>
      <c r="U484">
        <f t="shared" si="65"/>
        <v>0.11278023532906434</v>
      </c>
      <c r="V484">
        <f t="shared" si="66"/>
        <v>1.6491459006755593</v>
      </c>
      <c r="W484" s="33">
        <f t="shared" si="67"/>
        <v>6.8387057374890134E-2</v>
      </c>
      <c r="X484">
        <f t="shared" si="68"/>
        <v>0.27077242001819729</v>
      </c>
      <c r="Y484">
        <f t="shared" si="69"/>
        <v>0.80306771978913316</v>
      </c>
      <c r="Z484">
        <f t="shared" si="70"/>
        <v>3.179674609097018</v>
      </c>
      <c r="AA484">
        <f t="shared" si="71"/>
        <v>0.2525628620902165</v>
      </c>
    </row>
    <row r="485" spans="1:27" x14ac:dyDescent="0.25">
      <c r="A485">
        <v>3830</v>
      </c>
      <c r="B485" t="s">
        <v>3845</v>
      </c>
      <c r="C485" t="s">
        <v>7289</v>
      </c>
      <c r="D485" t="s">
        <v>7305</v>
      </c>
      <c r="E485">
        <v>501660</v>
      </c>
      <c r="F485">
        <v>504428</v>
      </c>
      <c r="G485" t="s">
        <v>7308</v>
      </c>
      <c r="H485" t="s">
        <v>11125</v>
      </c>
      <c r="I485" t="s">
        <v>16998</v>
      </c>
      <c r="J485">
        <v>1631</v>
      </c>
      <c r="K485">
        <v>43</v>
      </c>
      <c r="L485">
        <v>1022</v>
      </c>
      <c r="M485">
        <v>278</v>
      </c>
      <c r="N485">
        <v>1531.7442538829389</v>
      </c>
      <c r="O485">
        <v>1088.2247449432168</v>
      </c>
      <c r="P485">
        <v>2769</v>
      </c>
      <c r="Q485">
        <v>-0.28986172368284202</v>
      </c>
      <c r="R485">
        <f t="shared" si="63"/>
        <v>0.74836704186281011</v>
      </c>
      <c r="S485">
        <v>-0.92270569401184199</v>
      </c>
      <c r="T485">
        <f t="shared" si="64"/>
        <v>0.39744222792183581</v>
      </c>
      <c r="U485">
        <f t="shared" si="65"/>
        <v>0.55317596745501585</v>
      </c>
      <c r="V485">
        <f t="shared" si="66"/>
        <v>0.39300279701813534</v>
      </c>
      <c r="W485" s="33">
        <f t="shared" si="67"/>
        <v>1.407562418517569</v>
      </c>
      <c r="X485">
        <f t="shared" si="68"/>
        <v>1.8829580484587813</v>
      </c>
      <c r="Y485">
        <f t="shared" si="69"/>
        <v>0.73917735083318048</v>
      </c>
      <c r="Z485">
        <f t="shared" si="70"/>
        <v>0.9888299969358727</v>
      </c>
      <c r="AA485">
        <f t="shared" si="71"/>
        <v>0.74752723230858598</v>
      </c>
    </row>
    <row r="486" spans="1:27" x14ac:dyDescent="0.25">
      <c r="A486">
        <v>3831</v>
      </c>
      <c r="B486" t="s">
        <v>3846</v>
      </c>
      <c r="C486" t="s">
        <v>7289</v>
      </c>
      <c r="D486" t="s">
        <v>7305</v>
      </c>
      <c r="E486">
        <v>513652</v>
      </c>
      <c r="F486">
        <v>515412</v>
      </c>
      <c r="G486" t="s">
        <v>7308</v>
      </c>
      <c r="H486" t="s">
        <v>11126</v>
      </c>
      <c r="I486" t="s">
        <v>11126</v>
      </c>
      <c r="J486">
        <v>210</v>
      </c>
      <c r="K486">
        <v>99</v>
      </c>
      <c r="L486">
        <v>397</v>
      </c>
      <c r="M486">
        <v>207</v>
      </c>
      <c r="N486">
        <v>197.22029019952004</v>
      </c>
      <c r="O486">
        <v>422.7252678497623</v>
      </c>
      <c r="P486">
        <v>1761</v>
      </c>
      <c r="Q486">
        <v>-1.4222761554715699</v>
      </c>
      <c r="R486">
        <f t="shared" si="63"/>
        <v>0.2411644638862315</v>
      </c>
      <c r="S486">
        <v>-0.54246478905005102</v>
      </c>
      <c r="T486">
        <f t="shared" si="64"/>
        <v>0.58131366956088604</v>
      </c>
      <c r="U486">
        <f t="shared" si="65"/>
        <v>0.11199335048240774</v>
      </c>
      <c r="V486">
        <f t="shared" si="66"/>
        <v>0.24004842013047265</v>
      </c>
      <c r="W486" s="33">
        <f t="shared" si="67"/>
        <v>0.46654483466934049</v>
      </c>
      <c r="X486">
        <f t="shared" si="68"/>
        <v>0.4148611610465015</v>
      </c>
      <c r="Y486">
        <f t="shared" si="69"/>
        <v>0.46438579166141253</v>
      </c>
      <c r="Z486">
        <f t="shared" si="70"/>
        <v>0.41294129606792307</v>
      </c>
      <c r="AA486">
        <f t="shared" si="71"/>
        <v>1.1245806512532173</v>
      </c>
    </row>
    <row r="487" spans="1:27" x14ac:dyDescent="0.25">
      <c r="A487">
        <v>3832</v>
      </c>
      <c r="B487" t="s">
        <v>3847</v>
      </c>
      <c r="C487" t="s">
        <v>7289</v>
      </c>
      <c r="D487" t="s">
        <v>7305</v>
      </c>
      <c r="E487">
        <v>517228</v>
      </c>
      <c r="F487">
        <v>526892</v>
      </c>
      <c r="G487" t="s">
        <v>7308</v>
      </c>
      <c r="H487" t="s">
        <v>11127</v>
      </c>
      <c r="I487" t="s">
        <v>16999</v>
      </c>
      <c r="J487">
        <v>2177</v>
      </c>
      <c r="K487">
        <v>67</v>
      </c>
      <c r="L487">
        <v>2833</v>
      </c>
      <c r="M487">
        <v>340</v>
      </c>
      <c r="N487">
        <v>2044.5170084016911</v>
      </c>
      <c r="O487">
        <v>3016.5760297692104</v>
      </c>
      <c r="P487">
        <v>9665</v>
      </c>
      <c r="Q487">
        <v>-0.72966381330500296</v>
      </c>
      <c r="R487">
        <f t="shared" si="63"/>
        <v>0.48207102871695923</v>
      </c>
      <c r="S487">
        <v>-0.170360642204861</v>
      </c>
      <c r="T487">
        <f t="shared" si="64"/>
        <v>0.84336061031487197</v>
      </c>
      <c r="U487">
        <f t="shared" si="65"/>
        <v>0.21153823159872645</v>
      </c>
      <c r="V487">
        <f t="shared" si="66"/>
        <v>0.31211340194197729</v>
      </c>
      <c r="W487" s="33">
        <f t="shared" si="67"/>
        <v>0.6777608083553297</v>
      </c>
      <c r="X487">
        <f t="shared" si="68"/>
        <v>0.57160723754572329</v>
      </c>
      <c r="Y487">
        <f t="shared" si="69"/>
        <v>0.43881133483947227</v>
      </c>
      <c r="Z487">
        <f t="shared" si="70"/>
        <v>0.37008297295915743</v>
      </c>
      <c r="AA487">
        <f t="shared" si="71"/>
        <v>1.1857106835550086</v>
      </c>
    </row>
    <row r="488" spans="1:27" x14ac:dyDescent="0.25">
      <c r="A488">
        <v>3833</v>
      </c>
      <c r="B488" t="s">
        <v>3848</v>
      </c>
      <c r="C488" t="s">
        <v>7289</v>
      </c>
      <c r="D488" t="s">
        <v>7305</v>
      </c>
      <c r="E488">
        <v>526892</v>
      </c>
      <c r="F488">
        <v>528052</v>
      </c>
      <c r="G488" t="s">
        <v>7308</v>
      </c>
      <c r="H488" t="s">
        <v>11128</v>
      </c>
      <c r="I488" t="s">
        <v>11128</v>
      </c>
      <c r="J488">
        <v>574</v>
      </c>
      <c r="K488">
        <v>296</v>
      </c>
      <c r="L488">
        <v>106</v>
      </c>
      <c r="M488">
        <v>284</v>
      </c>
      <c r="N488">
        <v>539.06879321202143</v>
      </c>
      <c r="O488">
        <v>112.86871131504989</v>
      </c>
      <c r="P488">
        <v>1161</v>
      </c>
      <c r="Q488">
        <v>-1.5634094743006299</v>
      </c>
      <c r="R488">
        <f t="shared" si="63"/>
        <v>0.20942083764443847</v>
      </c>
      <c r="S488">
        <v>-1.5621358142574</v>
      </c>
      <c r="T488">
        <f t="shared" si="64"/>
        <v>0.20968773853198316</v>
      </c>
      <c r="U488">
        <f t="shared" si="65"/>
        <v>0.46431420603963947</v>
      </c>
      <c r="V488">
        <f t="shared" si="66"/>
        <v>9.7216805611584745E-2</v>
      </c>
      <c r="W488" s="33">
        <f t="shared" si="67"/>
        <v>4.7760693546621731</v>
      </c>
      <c r="X488">
        <f t="shared" si="68"/>
        <v>0.9987271507174752</v>
      </c>
      <c r="Y488">
        <f t="shared" si="69"/>
        <v>2.217134699976548</v>
      </c>
      <c r="Z488">
        <f t="shared" si="70"/>
        <v>0.46362656344236597</v>
      </c>
      <c r="AA488">
        <f t="shared" si="71"/>
        <v>4.7821563189016087</v>
      </c>
    </row>
    <row r="489" spans="1:27" x14ac:dyDescent="0.25">
      <c r="A489">
        <v>3834</v>
      </c>
      <c r="B489" t="s">
        <v>3849</v>
      </c>
      <c r="C489" t="s">
        <v>7289</v>
      </c>
      <c r="D489" t="s">
        <v>7305</v>
      </c>
      <c r="E489">
        <v>530604</v>
      </c>
      <c r="F489">
        <v>532260</v>
      </c>
      <c r="G489" t="s">
        <v>7308</v>
      </c>
      <c r="H489" t="s">
        <v>11129</v>
      </c>
      <c r="I489" t="s">
        <v>17000</v>
      </c>
      <c r="J489">
        <v>4087</v>
      </c>
      <c r="K489">
        <v>111</v>
      </c>
      <c r="L489">
        <v>1603</v>
      </c>
      <c r="M489">
        <v>42</v>
      </c>
      <c r="N489">
        <v>3838.2825049782782</v>
      </c>
      <c r="O489">
        <v>1706.8730588492922</v>
      </c>
      <c r="P489">
        <v>1657</v>
      </c>
      <c r="Q489">
        <v>2.0382400654613999</v>
      </c>
      <c r="R489">
        <f t="shared" si="63"/>
        <v>7.6770861334724474</v>
      </c>
      <c r="S489">
        <v>1.2119957056884101</v>
      </c>
      <c r="T489">
        <f t="shared" si="64"/>
        <v>3.360183903589312</v>
      </c>
      <c r="U489">
        <f t="shared" si="65"/>
        <v>2.3164046499567159</v>
      </c>
      <c r="V489">
        <f t="shared" si="66"/>
        <v>1.0300984060647509</v>
      </c>
      <c r="W489" s="33">
        <f t="shared" si="67"/>
        <v>2.2487217107790665</v>
      </c>
      <c r="X489">
        <f t="shared" si="68"/>
        <v>2.2847220133611934</v>
      </c>
      <c r="Y489">
        <f t="shared" si="69"/>
        <v>0.301729667960489</v>
      </c>
      <c r="Z489">
        <f t="shared" si="70"/>
        <v>0.30656012754671286</v>
      </c>
      <c r="AA489">
        <f t="shared" si="71"/>
        <v>0.98424302721661761</v>
      </c>
    </row>
    <row r="490" spans="1:27" x14ac:dyDescent="0.25">
      <c r="A490">
        <v>3838</v>
      </c>
      <c r="B490" t="s">
        <v>3853</v>
      </c>
      <c r="C490" t="s">
        <v>7289</v>
      </c>
      <c r="D490" t="s">
        <v>7305</v>
      </c>
      <c r="E490">
        <v>541132</v>
      </c>
      <c r="F490">
        <v>544516</v>
      </c>
      <c r="G490" t="s">
        <v>7308</v>
      </c>
      <c r="H490" t="s">
        <v>11133</v>
      </c>
      <c r="I490" t="s">
        <v>17001</v>
      </c>
      <c r="J490">
        <v>1047</v>
      </c>
      <c r="K490">
        <v>66</v>
      </c>
      <c r="L490">
        <v>1276</v>
      </c>
      <c r="M490">
        <v>253</v>
      </c>
      <c r="N490">
        <v>983.28401828046424</v>
      </c>
      <c r="O490">
        <v>1358.6837324339967</v>
      </c>
      <c r="P490">
        <v>3385</v>
      </c>
      <c r="Q490">
        <v>-0.90958996158042404</v>
      </c>
      <c r="R490">
        <f t="shared" si="63"/>
        <v>0.40268930827342719</v>
      </c>
      <c r="S490">
        <v>-2.8616521201750901E-3</v>
      </c>
      <c r="T490">
        <f t="shared" si="64"/>
        <v>0.9971424385033425</v>
      </c>
      <c r="U490">
        <f t="shared" si="65"/>
        <v>0.29048272327340152</v>
      </c>
      <c r="V490">
        <f t="shared" si="66"/>
        <v>0.40138367280177156</v>
      </c>
      <c r="W490" s="33">
        <f t="shared" si="67"/>
        <v>0.72370338645254295</v>
      </c>
      <c r="X490">
        <f t="shared" si="68"/>
        <v>0.40384331538214574</v>
      </c>
      <c r="Y490">
        <f t="shared" si="69"/>
        <v>0.72135693028175196</v>
      </c>
      <c r="Z490">
        <f t="shared" si="70"/>
        <v>0.40253393828491246</v>
      </c>
      <c r="AA490">
        <f t="shared" si="71"/>
        <v>1.7920400286128855</v>
      </c>
    </row>
    <row r="491" spans="1:27" x14ac:dyDescent="0.25">
      <c r="A491">
        <v>3839</v>
      </c>
      <c r="B491" t="s">
        <v>3854</v>
      </c>
      <c r="C491" t="s">
        <v>7289</v>
      </c>
      <c r="D491" t="s">
        <v>7305</v>
      </c>
      <c r="E491">
        <v>548276</v>
      </c>
      <c r="F491">
        <v>549124</v>
      </c>
      <c r="G491" t="s">
        <v>7308</v>
      </c>
      <c r="H491" t="s">
        <v>11134</v>
      </c>
      <c r="I491" t="s">
        <v>17002</v>
      </c>
      <c r="J491">
        <v>2066</v>
      </c>
      <c r="K491">
        <v>200</v>
      </c>
      <c r="L491">
        <v>681</v>
      </c>
      <c r="M491">
        <v>145</v>
      </c>
      <c r="N491">
        <v>1940.2719978676591</v>
      </c>
      <c r="O491">
        <v>725.12823024102806</v>
      </c>
      <c r="P491">
        <v>849</v>
      </c>
      <c r="Q491">
        <v>2.1546333742191699</v>
      </c>
      <c r="R491">
        <f t="shared" si="63"/>
        <v>8.6247275517807278</v>
      </c>
      <c r="S491">
        <v>1.4841978827593101</v>
      </c>
      <c r="T491">
        <f t="shared" si="64"/>
        <v>4.4114255128011344</v>
      </c>
      <c r="U491">
        <f t="shared" si="65"/>
        <v>2.2853615993729788</v>
      </c>
      <c r="V491">
        <f t="shared" si="66"/>
        <v>0.8540968554075713</v>
      </c>
      <c r="W491" s="33">
        <f t="shared" si="67"/>
        <v>2.675763977941839</v>
      </c>
      <c r="X491">
        <f t="shared" si="68"/>
        <v>1.9550885596398209</v>
      </c>
      <c r="Y491">
        <f t="shared" si="69"/>
        <v>0.26497783096941135</v>
      </c>
      <c r="Z491">
        <f t="shared" si="70"/>
        <v>0.19361017270475075</v>
      </c>
      <c r="AA491">
        <f t="shared" si="71"/>
        <v>1.3686152296010496</v>
      </c>
    </row>
    <row r="492" spans="1:27" x14ac:dyDescent="0.25">
      <c r="A492">
        <v>3841</v>
      </c>
      <c r="B492" t="s">
        <v>3856</v>
      </c>
      <c r="C492" t="s">
        <v>7289</v>
      </c>
      <c r="D492" t="s">
        <v>7305</v>
      </c>
      <c r="E492">
        <v>550940</v>
      </c>
      <c r="F492">
        <v>553244</v>
      </c>
      <c r="G492" t="s">
        <v>7308</v>
      </c>
      <c r="H492" t="s">
        <v>11136</v>
      </c>
      <c r="I492" t="s">
        <v>17003</v>
      </c>
      <c r="J492">
        <v>495</v>
      </c>
      <c r="K492">
        <v>158</v>
      </c>
      <c r="L492">
        <v>321</v>
      </c>
      <c r="M492">
        <v>47</v>
      </c>
      <c r="N492">
        <v>464.87639832744009</v>
      </c>
      <c r="O492">
        <v>341.80053143519825</v>
      </c>
      <c r="P492">
        <v>2305</v>
      </c>
      <c r="Q492">
        <v>-1.5361992311484001</v>
      </c>
      <c r="R492">
        <f t="shared" si="63"/>
        <v>0.21519746486125493</v>
      </c>
      <c r="S492">
        <v>-1.68372316276136</v>
      </c>
      <c r="T492">
        <f t="shared" si="64"/>
        <v>0.18568136554301454</v>
      </c>
      <c r="U492">
        <f t="shared" si="65"/>
        <v>0.20168173463229505</v>
      </c>
      <c r="V492">
        <f t="shared" si="66"/>
        <v>0.14828656461396889</v>
      </c>
      <c r="W492" s="33">
        <f t="shared" si="67"/>
        <v>1.3600809699606207</v>
      </c>
      <c r="X492">
        <f t="shared" si="68"/>
        <v>1.158961020304446</v>
      </c>
      <c r="Y492">
        <f t="shared" si="69"/>
        <v>0.93719382225216297</v>
      </c>
      <c r="Z492">
        <f t="shared" si="70"/>
        <v>0.79860768031467944</v>
      </c>
      <c r="AA492">
        <f t="shared" si="71"/>
        <v>1.1735346971404981</v>
      </c>
    </row>
    <row r="493" spans="1:27" x14ac:dyDescent="0.25">
      <c r="A493">
        <v>3842</v>
      </c>
      <c r="B493" t="s">
        <v>3857</v>
      </c>
      <c r="C493" t="s">
        <v>7289</v>
      </c>
      <c r="D493" t="s">
        <v>7305</v>
      </c>
      <c r="E493">
        <v>553436</v>
      </c>
      <c r="F493">
        <v>555596</v>
      </c>
      <c r="G493" t="s">
        <v>7308</v>
      </c>
      <c r="H493" t="s">
        <v>11137</v>
      </c>
      <c r="I493" t="s">
        <v>17004</v>
      </c>
      <c r="J493">
        <v>1505</v>
      </c>
      <c r="K493">
        <v>391</v>
      </c>
      <c r="L493">
        <v>2108</v>
      </c>
      <c r="M493">
        <v>431</v>
      </c>
      <c r="N493">
        <v>1413.412079763227</v>
      </c>
      <c r="O493">
        <v>2244.5966363408033</v>
      </c>
      <c r="P493">
        <v>2161</v>
      </c>
      <c r="Q493">
        <v>-0.33523926845487001</v>
      </c>
      <c r="R493">
        <f t="shared" si="63"/>
        <v>0.71516694898863142</v>
      </c>
      <c r="S493">
        <v>-1.4286159551142701</v>
      </c>
      <c r="T493">
        <f t="shared" si="64"/>
        <v>0.23964036584719875</v>
      </c>
      <c r="U493">
        <f t="shared" si="65"/>
        <v>0.65405464126016977</v>
      </c>
      <c r="V493">
        <f t="shared" si="66"/>
        <v>1.0386842370850549</v>
      </c>
      <c r="W493" s="33">
        <f t="shared" si="67"/>
        <v>0.62969535678686839</v>
      </c>
      <c r="X493">
        <f t="shared" si="68"/>
        <v>2.9843342396023607</v>
      </c>
      <c r="Y493">
        <f t="shared" si="69"/>
        <v>0.91454819351637417</v>
      </c>
      <c r="Z493">
        <f t="shared" si="70"/>
        <v>4.3343458995858333</v>
      </c>
      <c r="AA493">
        <f t="shared" si="71"/>
        <v>0.21100027886647521</v>
      </c>
    </row>
    <row r="494" spans="1:27" x14ac:dyDescent="0.25">
      <c r="A494">
        <v>3843</v>
      </c>
      <c r="B494" t="s">
        <v>3858</v>
      </c>
      <c r="C494" t="s">
        <v>7289</v>
      </c>
      <c r="D494" t="s">
        <v>7305</v>
      </c>
      <c r="E494">
        <v>562884</v>
      </c>
      <c r="F494">
        <v>564836</v>
      </c>
      <c r="G494" t="s">
        <v>7308</v>
      </c>
      <c r="H494" t="s">
        <v>11138</v>
      </c>
      <c r="I494" t="s">
        <v>17005</v>
      </c>
      <c r="J494">
        <v>6492</v>
      </c>
      <c r="K494">
        <v>27</v>
      </c>
      <c r="L494">
        <v>2949</v>
      </c>
      <c r="M494">
        <v>157</v>
      </c>
      <c r="N494">
        <v>6096.9243998823049</v>
      </c>
      <c r="O494">
        <v>3140.092732717756</v>
      </c>
      <c r="P494">
        <v>1953</v>
      </c>
      <c r="Q494">
        <v>2.12602391430495</v>
      </c>
      <c r="R494">
        <f t="shared" si="63"/>
        <v>8.3814750082126057</v>
      </c>
      <c r="S494">
        <v>1.7561273019809001</v>
      </c>
      <c r="T494">
        <f t="shared" si="64"/>
        <v>5.7899711102648919</v>
      </c>
      <c r="U494">
        <f t="shared" si="65"/>
        <v>3.1218250895454709</v>
      </c>
      <c r="V494">
        <f t="shared" si="66"/>
        <v>1.60783038029583</v>
      </c>
      <c r="W494" s="33">
        <f t="shared" si="67"/>
        <v>1.941638326905526</v>
      </c>
      <c r="X494">
        <f t="shared" si="68"/>
        <v>1.4475849444832813</v>
      </c>
      <c r="Y494">
        <f t="shared" si="69"/>
        <v>0.37246726697705884</v>
      </c>
      <c r="Z494">
        <f t="shared" si="70"/>
        <v>0.27769229753933461</v>
      </c>
      <c r="AA494">
        <f t="shared" si="71"/>
        <v>1.3412949162707672</v>
      </c>
    </row>
    <row r="495" spans="1:27" x14ac:dyDescent="0.25">
      <c r="A495">
        <v>3844</v>
      </c>
      <c r="B495" t="s">
        <v>3859</v>
      </c>
      <c r="C495" t="s">
        <v>7289</v>
      </c>
      <c r="D495" t="s">
        <v>7305</v>
      </c>
      <c r="E495">
        <v>567484</v>
      </c>
      <c r="F495">
        <v>568548</v>
      </c>
      <c r="G495" t="s">
        <v>7308</v>
      </c>
      <c r="H495" t="s">
        <v>11139</v>
      </c>
      <c r="I495" t="s">
        <v>17006</v>
      </c>
      <c r="J495">
        <v>1156</v>
      </c>
      <c r="K495">
        <v>36</v>
      </c>
      <c r="L495">
        <v>849</v>
      </c>
      <c r="M495">
        <v>47</v>
      </c>
      <c r="N495">
        <v>1085.6507403364055</v>
      </c>
      <c r="O495">
        <v>904.01448968374859</v>
      </c>
      <c r="P495">
        <v>1065</v>
      </c>
      <c r="Q495">
        <v>1.7150986679115801</v>
      </c>
      <c r="R495">
        <f t="shared" si="63"/>
        <v>5.557223804978551</v>
      </c>
      <c r="S495">
        <v>1.09320410510293</v>
      </c>
      <c r="T495">
        <f t="shared" si="64"/>
        <v>2.9838192429949992</v>
      </c>
      <c r="U495">
        <f t="shared" si="65"/>
        <v>1.0193903665130568</v>
      </c>
      <c r="V495">
        <f t="shared" si="66"/>
        <v>0.84883989641666535</v>
      </c>
      <c r="W495" s="33">
        <f t="shared" si="67"/>
        <v>1.2009218355738951</v>
      </c>
      <c r="X495">
        <f t="shared" si="68"/>
        <v>1.8624532360748853</v>
      </c>
      <c r="Y495">
        <f t="shared" si="69"/>
        <v>0.18343518315742752</v>
      </c>
      <c r="Z495">
        <f t="shared" si="70"/>
        <v>0.28448100480934124</v>
      </c>
      <c r="AA495">
        <f t="shared" si="71"/>
        <v>0.64480643718326813</v>
      </c>
    </row>
    <row r="496" spans="1:27" x14ac:dyDescent="0.25">
      <c r="A496">
        <v>3845</v>
      </c>
      <c r="B496" t="s">
        <v>3860</v>
      </c>
      <c r="C496" t="s">
        <v>7289</v>
      </c>
      <c r="D496" t="s">
        <v>7305</v>
      </c>
      <c r="E496">
        <v>569668</v>
      </c>
      <c r="F496">
        <v>571244</v>
      </c>
      <c r="G496" t="s">
        <v>7308</v>
      </c>
      <c r="H496" t="s">
        <v>11140</v>
      </c>
      <c r="I496" t="s">
        <v>17007</v>
      </c>
      <c r="J496">
        <v>1188</v>
      </c>
      <c r="K496">
        <v>108</v>
      </c>
      <c r="L496">
        <v>711</v>
      </c>
      <c r="M496">
        <v>113</v>
      </c>
      <c r="N496">
        <v>1115.7033559858562</v>
      </c>
      <c r="O496">
        <v>757.0722051415139</v>
      </c>
      <c r="P496">
        <v>1577</v>
      </c>
      <c r="Q496">
        <v>0.63328427318702096</v>
      </c>
      <c r="R496">
        <f t="shared" si="63"/>
        <v>1.8837873028171861</v>
      </c>
      <c r="S496">
        <v>-1.55875479749671E-2</v>
      </c>
      <c r="T496">
        <f t="shared" si="64"/>
        <v>0.98453330908107461</v>
      </c>
      <c r="U496">
        <f t="shared" si="65"/>
        <v>0.70748468990859625</v>
      </c>
      <c r="V496">
        <f t="shared" si="66"/>
        <v>0.4800711510092035</v>
      </c>
      <c r="W496" s="33">
        <f t="shared" si="67"/>
        <v>1.4737079877041663</v>
      </c>
      <c r="X496">
        <f t="shared" si="68"/>
        <v>1.9133809749671551</v>
      </c>
      <c r="Y496">
        <f t="shared" si="69"/>
        <v>0.37556505920310623</v>
      </c>
      <c r="Z496">
        <f t="shared" si="70"/>
        <v>0.48761290916331046</v>
      </c>
      <c r="AA496">
        <f t="shared" si="71"/>
        <v>0.77021147747612773</v>
      </c>
    </row>
    <row r="497" spans="1:27" x14ac:dyDescent="0.25">
      <c r="A497">
        <v>3846</v>
      </c>
      <c r="B497" t="s">
        <v>3861</v>
      </c>
      <c r="C497" t="s">
        <v>7289</v>
      </c>
      <c r="D497" t="s">
        <v>7305</v>
      </c>
      <c r="E497">
        <v>571380</v>
      </c>
      <c r="F497">
        <v>572204</v>
      </c>
      <c r="G497" t="s">
        <v>7308</v>
      </c>
      <c r="H497" t="s">
        <v>11141</v>
      </c>
      <c r="I497" t="s">
        <v>17008</v>
      </c>
      <c r="J497">
        <v>306</v>
      </c>
      <c r="K497">
        <v>498</v>
      </c>
      <c r="L497">
        <v>398</v>
      </c>
      <c r="M497">
        <v>202</v>
      </c>
      <c r="N497">
        <v>287.37813714787205</v>
      </c>
      <c r="O497">
        <v>423.79006701311187</v>
      </c>
      <c r="P497">
        <v>825</v>
      </c>
      <c r="Q497">
        <v>-0.57752645934123203</v>
      </c>
      <c r="R497">
        <f t="shared" si="63"/>
        <v>0.56128501219504678</v>
      </c>
      <c r="S497">
        <v>0.620312172020963</v>
      </c>
      <c r="T497">
        <f t="shared" si="64"/>
        <v>1.8595084377569588</v>
      </c>
      <c r="U497">
        <f t="shared" si="65"/>
        <v>0.34833713593681459</v>
      </c>
      <c r="V497">
        <f t="shared" si="66"/>
        <v>0.51368492971286284</v>
      </c>
      <c r="W497" s="33">
        <f t="shared" si="67"/>
        <v>0.67811437670855257</v>
      </c>
      <c r="X497">
        <f t="shared" si="68"/>
        <v>0.30184590765939173</v>
      </c>
      <c r="Y497">
        <f t="shared" si="69"/>
        <v>0.62060651606312145</v>
      </c>
      <c r="Z497">
        <f t="shared" si="70"/>
        <v>0.27624770035058177</v>
      </c>
      <c r="AA497">
        <f t="shared" si="71"/>
        <v>2.2465581261871832</v>
      </c>
    </row>
    <row r="498" spans="1:27" x14ac:dyDescent="0.25">
      <c r="A498">
        <v>3847</v>
      </c>
      <c r="B498" t="s">
        <v>3862</v>
      </c>
      <c r="C498" t="s">
        <v>7289</v>
      </c>
      <c r="D498" t="s">
        <v>7305</v>
      </c>
      <c r="E498">
        <v>573668</v>
      </c>
      <c r="F498">
        <v>576060</v>
      </c>
      <c r="G498" t="s">
        <v>7308</v>
      </c>
      <c r="H498" t="s">
        <v>11142</v>
      </c>
      <c r="I498" t="s">
        <v>17009</v>
      </c>
      <c r="J498">
        <v>254</v>
      </c>
      <c r="K498">
        <v>157</v>
      </c>
      <c r="L498">
        <v>1809</v>
      </c>
      <c r="M498">
        <v>118</v>
      </c>
      <c r="N498">
        <v>238.54263671751471</v>
      </c>
      <c r="O498">
        <v>1926.2216864992947</v>
      </c>
      <c r="P498">
        <v>2393</v>
      </c>
      <c r="Q498">
        <v>0.436327659716433</v>
      </c>
      <c r="R498">
        <f t="shared" si="63"/>
        <v>1.5470156064088743</v>
      </c>
      <c r="S498">
        <v>1.3819611982406701</v>
      </c>
      <c r="T498">
        <f t="shared" si="64"/>
        <v>3.9827048469023887</v>
      </c>
      <c r="U498">
        <f t="shared" si="65"/>
        <v>9.968350886649173E-2</v>
      </c>
      <c r="V498">
        <f t="shared" si="66"/>
        <v>0.80494011136619081</v>
      </c>
      <c r="W498" s="33">
        <f t="shared" si="67"/>
        <v>0.12383965894966165</v>
      </c>
      <c r="X498">
        <f t="shared" si="68"/>
        <v>0.38843340540589893</v>
      </c>
      <c r="Y498">
        <f t="shared" si="69"/>
        <v>6.4436007273313514E-2</v>
      </c>
      <c r="Z498">
        <f t="shared" si="70"/>
        <v>0.20210890395060171</v>
      </c>
      <c r="AA498">
        <f t="shared" si="71"/>
        <v>0.31881825102105638</v>
      </c>
    </row>
    <row r="499" spans="1:27" x14ac:dyDescent="0.25">
      <c r="A499">
        <v>3848</v>
      </c>
      <c r="B499" t="s">
        <v>3863</v>
      </c>
      <c r="C499" t="s">
        <v>7289</v>
      </c>
      <c r="D499" t="s">
        <v>7305</v>
      </c>
      <c r="E499">
        <v>576180</v>
      </c>
      <c r="F499">
        <v>578132</v>
      </c>
      <c r="G499" t="s">
        <v>7308</v>
      </c>
      <c r="H499" t="s">
        <v>11143</v>
      </c>
      <c r="I499" t="s">
        <v>17010</v>
      </c>
      <c r="J499">
        <v>1183</v>
      </c>
      <c r="K499">
        <v>228</v>
      </c>
      <c r="L499">
        <v>1244</v>
      </c>
      <c r="M499">
        <v>215</v>
      </c>
      <c r="N499">
        <v>1111.0076347906295</v>
      </c>
      <c r="O499">
        <v>1324.6101592068119</v>
      </c>
      <c r="P499">
        <v>1953</v>
      </c>
      <c r="Q499">
        <v>-6.6771260944471306E-2</v>
      </c>
      <c r="R499">
        <f t="shared" si="63"/>
        <v>0.93540914147116461</v>
      </c>
      <c r="S499">
        <v>8.2718838796622396E-2</v>
      </c>
      <c r="T499">
        <f t="shared" si="64"/>
        <v>1.0862363580882481</v>
      </c>
      <c r="U499">
        <f t="shared" si="65"/>
        <v>0.56887231684108008</v>
      </c>
      <c r="V499">
        <f t="shared" si="66"/>
        <v>0.67824380911767124</v>
      </c>
      <c r="W499" s="33">
        <f t="shared" si="67"/>
        <v>0.83874310269212371</v>
      </c>
      <c r="X499">
        <f t="shared" si="68"/>
        <v>0.86114696355539411</v>
      </c>
      <c r="Y499">
        <f t="shared" si="69"/>
        <v>0.60815347169516243</v>
      </c>
      <c r="Z499">
        <f t="shared" si="70"/>
        <v>0.62439799963183451</v>
      </c>
      <c r="AA499">
        <f t="shared" si="71"/>
        <v>0.97398369638235482</v>
      </c>
    </row>
    <row r="500" spans="1:27" x14ac:dyDescent="0.25">
      <c r="A500">
        <v>3849</v>
      </c>
      <c r="B500" t="s">
        <v>3864</v>
      </c>
      <c r="C500" t="s">
        <v>7289</v>
      </c>
      <c r="D500" t="s">
        <v>7305</v>
      </c>
      <c r="E500">
        <v>579012</v>
      </c>
      <c r="F500">
        <v>581484</v>
      </c>
      <c r="G500" t="s">
        <v>7308</v>
      </c>
      <c r="H500" t="s">
        <v>11144</v>
      </c>
      <c r="I500" t="s">
        <v>17011</v>
      </c>
      <c r="J500">
        <v>2333</v>
      </c>
      <c r="K500">
        <v>105</v>
      </c>
      <c r="L500">
        <v>1059</v>
      </c>
      <c r="M500">
        <v>134</v>
      </c>
      <c r="N500">
        <v>2191.0235096927631</v>
      </c>
      <c r="O500">
        <v>1127.6223139871493</v>
      </c>
      <c r="P500">
        <v>2473</v>
      </c>
      <c r="Q500">
        <v>0.202826332329993</v>
      </c>
      <c r="R500">
        <f t="shared" si="63"/>
        <v>1.2248597312396539</v>
      </c>
      <c r="S500">
        <v>0.41916893339275202</v>
      </c>
      <c r="T500">
        <f t="shared" si="64"/>
        <v>1.5206972296345664</v>
      </c>
      <c r="U500">
        <f t="shared" si="65"/>
        <v>0.88597796590892164</v>
      </c>
      <c r="V500">
        <f t="shared" si="66"/>
        <v>0.45597343873317803</v>
      </c>
      <c r="W500" s="33">
        <f t="shared" si="67"/>
        <v>1.9430473151471643</v>
      </c>
      <c r="X500">
        <f t="shared" si="68"/>
        <v>0.80545930338414284</v>
      </c>
      <c r="Y500">
        <f t="shared" si="69"/>
        <v>0.72333014410739316</v>
      </c>
      <c r="Z500">
        <f t="shared" si="70"/>
        <v>0.2998449854760053</v>
      </c>
      <c r="AA500">
        <f t="shared" si="71"/>
        <v>2.4123469764188425</v>
      </c>
    </row>
    <row r="501" spans="1:27" x14ac:dyDescent="0.25">
      <c r="A501">
        <v>3850</v>
      </c>
      <c r="B501" t="s">
        <v>3865</v>
      </c>
      <c r="C501" t="s">
        <v>7289</v>
      </c>
      <c r="D501" t="s">
        <v>7305</v>
      </c>
      <c r="E501">
        <v>581596</v>
      </c>
      <c r="F501">
        <v>582204</v>
      </c>
      <c r="G501" t="s">
        <v>7308</v>
      </c>
      <c r="H501" t="s">
        <v>11145</v>
      </c>
      <c r="I501" t="s">
        <v>17012</v>
      </c>
      <c r="J501">
        <v>920</v>
      </c>
      <c r="K501">
        <v>357</v>
      </c>
      <c r="L501">
        <v>868</v>
      </c>
      <c r="M501">
        <v>125</v>
      </c>
      <c r="N501">
        <v>864.01269992170683</v>
      </c>
      <c r="O501">
        <v>924.24567378738959</v>
      </c>
      <c r="P501">
        <v>609</v>
      </c>
      <c r="Q501">
        <v>1.41572831060474</v>
      </c>
      <c r="R501">
        <f t="shared" si="63"/>
        <v>4.1194856387527947</v>
      </c>
      <c r="S501">
        <v>1.8282556284353599</v>
      </c>
      <c r="T501">
        <f t="shared" si="64"/>
        <v>6.223021922723456</v>
      </c>
      <c r="U501">
        <f t="shared" si="65"/>
        <v>1.4187400655528848</v>
      </c>
      <c r="V501">
        <f t="shared" si="66"/>
        <v>1.5176447845441536</v>
      </c>
      <c r="W501" s="33">
        <f t="shared" si="67"/>
        <v>0.93483012625976492</v>
      </c>
      <c r="X501">
        <f t="shared" si="68"/>
        <v>0.6619751127198239</v>
      </c>
      <c r="Y501">
        <f t="shared" si="69"/>
        <v>0.34439738112120694</v>
      </c>
      <c r="Z501">
        <f t="shared" si="70"/>
        <v>0.24387585378776369</v>
      </c>
      <c r="AA501">
        <f t="shared" si="71"/>
        <v>1.4121831898164197</v>
      </c>
    </row>
    <row r="502" spans="1:27" x14ac:dyDescent="0.25">
      <c r="A502">
        <v>3851</v>
      </c>
      <c r="B502" t="s">
        <v>3866</v>
      </c>
      <c r="C502" t="s">
        <v>7289</v>
      </c>
      <c r="D502" t="s">
        <v>7305</v>
      </c>
      <c r="E502">
        <v>584612</v>
      </c>
      <c r="F502">
        <v>586220</v>
      </c>
      <c r="G502" t="s">
        <v>7308</v>
      </c>
      <c r="H502" t="s">
        <v>11146</v>
      </c>
      <c r="I502" t="s">
        <v>17013</v>
      </c>
      <c r="J502">
        <v>541</v>
      </c>
      <c r="K502">
        <v>49</v>
      </c>
      <c r="L502">
        <v>1408</v>
      </c>
      <c r="M502">
        <v>65</v>
      </c>
      <c r="N502">
        <v>508.07703332352543</v>
      </c>
      <c r="O502">
        <v>1499.2372219961344</v>
      </c>
      <c r="P502">
        <v>1609</v>
      </c>
      <c r="Q502">
        <v>0.41129806242783901</v>
      </c>
      <c r="R502">
        <f t="shared" si="63"/>
        <v>1.5087749986831878</v>
      </c>
      <c r="S502">
        <v>-0.51509148309850095</v>
      </c>
      <c r="T502">
        <f t="shared" si="64"/>
        <v>0.59744593591269768</v>
      </c>
      <c r="U502">
        <f t="shared" si="65"/>
        <v>0.31577192872810778</v>
      </c>
      <c r="V502">
        <f t="shared" si="66"/>
        <v>0.9317819900535329</v>
      </c>
      <c r="W502" s="33">
        <f t="shared" si="67"/>
        <v>0.33889035428766551</v>
      </c>
      <c r="X502">
        <f t="shared" si="68"/>
        <v>2.5253749469034115</v>
      </c>
      <c r="Y502">
        <f t="shared" si="69"/>
        <v>0.20929027124899588</v>
      </c>
      <c r="Z502">
        <f t="shared" si="70"/>
        <v>1.5596088851622725</v>
      </c>
      <c r="AA502">
        <f t="shared" si="71"/>
        <v>0.13419407470689029</v>
      </c>
    </row>
    <row r="503" spans="1:27" x14ac:dyDescent="0.25">
      <c r="A503">
        <v>3852</v>
      </c>
      <c r="B503" t="s">
        <v>3867</v>
      </c>
      <c r="C503" t="s">
        <v>7289</v>
      </c>
      <c r="D503" t="s">
        <v>7305</v>
      </c>
      <c r="E503">
        <v>586444</v>
      </c>
      <c r="F503">
        <v>589204</v>
      </c>
      <c r="G503" t="s">
        <v>7308</v>
      </c>
      <c r="H503" t="s">
        <v>11147</v>
      </c>
      <c r="I503" t="s">
        <v>17014</v>
      </c>
      <c r="J503">
        <v>616</v>
      </c>
      <c r="K503">
        <v>57</v>
      </c>
      <c r="L503">
        <v>910</v>
      </c>
      <c r="M503">
        <v>56</v>
      </c>
      <c r="N503">
        <v>578.51285125192544</v>
      </c>
      <c r="O503">
        <v>968.96723864806984</v>
      </c>
      <c r="P503">
        <v>2761</v>
      </c>
      <c r="Q503">
        <v>-0.37211316194264699</v>
      </c>
      <c r="R503">
        <f t="shared" si="63"/>
        <v>0.68927623827260598</v>
      </c>
      <c r="S503">
        <v>0.60703390134647495</v>
      </c>
      <c r="T503">
        <f t="shared" si="64"/>
        <v>1.8349805855089967</v>
      </c>
      <c r="U503">
        <f t="shared" si="65"/>
        <v>0.20953018879099075</v>
      </c>
      <c r="V503">
        <f t="shared" si="66"/>
        <v>0.35094793141907638</v>
      </c>
      <c r="W503" s="33">
        <f t="shared" si="67"/>
        <v>0.59704067194168786</v>
      </c>
      <c r="X503">
        <f t="shared" si="68"/>
        <v>0.37563135202403836</v>
      </c>
      <c r="Y503">
        <f t="shared" si="69"/>
        <v>0.30398580011418064</v>
      </c>
      <c r="Z503">
        <f t="shared" si="70"/>
        <v>0.19125430219291861</v>
      </c>
      <c r="AA503">
        <f t="shared" si="71"/>
        <v>1.5894324814066119</v>
      </c>
    </row>
    <row r="504" spans="1:27" x14ac:dyDescent="0.25">
      <c r="A504">
        <v>3854</v>
      </c>
      <c r="B504" t="s">
        <v>3869</v>
      </c>
      <c r="C504" t="s">
        <v>7289</v>
      </c>
      <c r="D504" t="s">
        <v>7305</v>
      </c>
      <c r="E504">
        <v>591588</v>
      </c>
      <c r="F504">
        <v>592828</v>
      </c>
      <c r="G504" t="s">
        <v>7308</v>
      </c>
      <c r="H504" t="s">
        <v>11149</v>
      </c>
      <c r="I504" t="s">
        <v>17015</v>
      </c>
      <c r="J504">
        <v>5797</v>
      </c>
      <c r="K504">
        <v>57</v>
      </c>
      <c r="L504">
        <v>1063</v>
      </c>
      <c r="M504">
        <v>6</v>
      </c>
      <c r="N504">
        <v>5444.2191537457984</v>
      </c>
      <c r="O504">
        <v>1131.8815106405475</v>
      </c>
      <c r="P504">
        <v>1241</v>
      </c>
      <c r="Q504">
        <v>-1.1823114841684501</v>
      </c>
      <c r="R504">
        <f t="shared" si="63"/>
        <v>0.30656928891828855</v>
      </c>
      <c r="S504">
        <v>-1.8662278193422699</v>
      </c>
      <c r="T504">
        <f t="shared" si="64"/>
        <v>0.15470614203073782</v>
      </c>
      <c r="U504">
        <f t="shared" si="65"/>
        <v>4.3869614454035446</v>
      </c>
      <c r="V504">
        <f t="shared" si="66"/>
        <v>0.91207212783283442</v>
      </c>
      <c r="W504" s="33">
        <f t="shared" si="67"/>
        <v>4.8098843408660681</v>
      </c>
      <c r="X504">
        <f t="shared" si="68"/>
        <v>1.9816232561560341</v>
      </c>
      <c r="Y504">
        <f t="shared" si="69"/>
        <v>14.309852956513277</v>
      </c>
      <c r="Z504">
        <f t="shared" si="70"/>
        <v>5.8955133639853754</v>
      </c>
      <c r="AA504">
        <f t="shared" si="71"/>
        <v>2.4272445965315899</v>
      </c>
    </row>
    <row r="505" spans="1:27" x14ac:dyDescent="0.25">
      <c r="A505">
        <v>3855</v>
      </c>
      <c r="B505" t="s">
        <v>3870</v>
      </c>
      <c r="C505" t="s">
        <v>7289</v>
      </c>
      <c r="D505" t="s">
        <v>7305</v>
      </c>
      <c r="E505">
        <v>593124</v>
      </c>
      <c r="F505">
        <v>595020</v>
      </c>
      <c r="G505" t="s">
        <v>7308</v>
      </c>
      <c r="H505" t="s">
        <v>11150</v>
      </c>
      <c r="I505" t="s">
        <v>17016</v>
      </c>
      <c r="J505">
        <v>393</v>
      </c>
      <c r="K505">
        <v>240</v>
      </c>
      <c r="L505">
        <v>170</v>
      </c>
      <c r="M505">
        <v>173</v>
      </c>
      <c r="N505">
        <v>369.08368594481607</v>
      </c>
      <c r="O505">
        <v>181.01585776941963</v>
      </c>
      <c r="P505">
        <v>1897</v>
      </c>
      <c r="Q505">
        <v>-0.95275721433844296</v>
      </c>
      <c r="R505">
        <f t="shared" si="63"/>
        <v>0.38567616425650164</v>
      </c>
      <c r="S505">
        <v>-2.0499070239752699</v>
      </c>
      <c r="T505">
        <f t="shared" si="64"/>
        <v>0.12874687340382815</v>
      </c>
      <c r="U505">
        <f t="shared" si="65"/>
        <v>0.19456177435151084</v>
      </c>
      <c r="V505">
        <f t="shared" si="66"/>
        <v>9.5422170674443654E-2</v>
      </c>
      <c r="W505" s="33">
        <f t="shared" si="67"/>
        <v>2.0389577492981843</v>
      </c>
      <c r="X505">
        <f t="shared" si="68"/>
        <v>2.9956157696100911</v>
      </c>
      <c r="Y505">
        <f t="shared" si="69"/>
        <v>0.50446927340345993</v>
      </c>
      <c r="Z505">
        <f t="shared" si="70"/>
        <v>0.74116107173447199</v>
      </c>
      <c r="AA505">
        <f t="shared" si="71"/>
        <v>0.68064728794092799</v>
      </c>
    </row>
    <row r="506" spans="1:27" x14ac:dyDescent="0.25">
      <c r="A506">
        <v>3856</v>
      </c>
      <c r="B506" t="s">
        <v>3871</v>
      </c>
      <c r="C506" t="s">
        <v>7289</v>
      </c>
      <c r="D506" t="s">
        <v>7305</v>
      </c>
      <c r="E506">
        <v>599020</v>
      </c>
      <c r="F506">
        <v>599996</v>
      </c>
      <c r="G506" t="s">
        <v>7308</v>
      </c>
      <c r="H506" t="s">
        <v>11151</v>
      </c>
      <c r="I506" t="s">
        <v>17017</v>
      </c>
      <c r="J506">
        <v>542</v>
      </c>
      <c r="K506">
        <v>30</v>
      </c>
      <c r="L506">
        <v>834</v>
      </c>
      <c r="M506">
        <v>31</v>
      </c>
      <c r="N506">
        <v>509.01617756257076</v>
      </c>
      <c r="O506">
        <v>888.04250223350573</v>
      </c>
      <c r="P506">
        <v>977</v>
      </c>
      <c r="Q506">
        <v>5.8586214406982501E-2</v>
      </c>
      <c r="R506">
        <f t="shared" si="63"/>
        <v>1.0603363980277685</v>
      </c>
      <c r="S506">
        <v>0.32870472997262801</v>
      </c>
      <c r="T506">
        <f t="shared" si="64"/>
        <v>1.3891676154649424</v>
      </c>
      <c r="U506">
        <f t="shared" si="65"/>
        <v>0.52099915820119835</v>
      </c>
      <c r="V506">
        <f t="shared" si="66"/>
        <v>0.90894831344268756</v>
      </c>
      <c r="W506" s="33">
        <f t="shared" si="67"/>
        <v>0.57318898170115717</v>
      </c>
      <c r="X506">
        <f t="shared" si="68"/>
        <v>0.76328902734525883</v>
      </c>
      <c r="Y506">
        <f t="shared" si="69"/>
        <v>0.49135270577362017</v>
      </c>
      <c r="Z506">
        <f t="shared" si="70"/>
        <v>0.65431147640054255</v>
      </c>
      <c r="AA506">
        <f t="shared" si="71"/>
        <v>0.75094618311850347</v>
      </c>
    </row>
    <row r="507" spans="1:27" x14ac:dyDescent="0.25">
      <c r="A507">
        <v>3859</v>
      </c>
      <c r="B507" t="s">
        <v>3874</v>
      </c>
      <c r="C507" t="s">
        <v>7289</v>
      </c>
      <c r="D507" t="s">
        <v>7305</v>
      </c>
      <c r="E507">
        <v>603396</v>
      </c>
      <c r="F507">
        <v>604180</v>
      </c>
      <c r="G507" t="s">
        <v>7308</v>
      </c>
      <c r="H507" t="s">
        <v>11154</v>
      </c>
      <c r="I507" t="s">
        <v>17018</v>
      </c>
      <c r="J507">
        <v>272</v>
      </c>
      <c r="K507">
        <v>840</v>
      </c>
      <c r="L507">
        <v>266</v>
      </c>
      <c r="M507">
        <v>288</v>
      </c>
      <c r="N507">
        <v>255.44723302033071</v>
      </c>
      <c r="O507">
        <v>283.23657745097427</v>
      </c>
      <c r="P507">
        <v>785</v>
      </c>
      <c r="Q507">
        <v>-0.32575755681652802</v>
      </c>
      <c r="R507">
        <f t="shared" si="63"/>
        <v>0.72198020539430208</v>
      </c>
      <c r="S507">
        <v>0.53192720922080405</v>
      </c>
      <c r="T507">
        <f t="shared" si="64"/>
        <v>1.70220966368932</v>
      </c>
      <c r="U507">
        <f t="shared" si="65"/>
        <v>0.32541048792398819</v>
      </c>
      <c r="V507">
        <f t="shared" si="66"/>
        <v>0.36081092668913917</v>
      </c>
      <c r="W507" s="33">
        <f t="shared" si="67"/>
        <v>0.90188645590644589</v>
      </c>
      <c r="X507">
        <f t="shared" si="68"/>
        <v>0.42414293655782864</v>
      </c>
      <c r="Y507">
        <f t="shared" si="69"/>
        <v>0.4507194040676899</v>
      </c>
      <c r="Z507">
        <f t="shared" si="70"/>
        <v>0.21196620744540245</v>
      </c>
      <c r="AA507">
        <f t="shared" si="71"/>
        <v>2.1263738663804923</v>
      </c>
    </row>
    <row r="508" spans="1:27" x14ac:dyDescent="0.25">
      <c r="A508">
        <v>3860</v>
      </c>
      <c r="B508" t="s">
        <v>3875</v>
      </c>
      <c r="C508" t="s">
        <v>7289</v>
      </c>
      <c r="D508" t="s">
        <v>7305</v>
      </c>
      <c r="E508">
        <v>608652</v>
      </c>
      <c r="F508">
        <v>609804</v>
      </c>
      <c r="G508" t="s">
        <v>7308</v>
      </c>
      <c r="H508" t="s">
        <v>11155</v>
      </c>
      <c r="I508" t="s">
        <v>17019</v>
      </c>
      <c r="J508">
        <v>749</v>
      </c>
      <c r="K508">
        <v>228</v>
      </c>
      <c r="L508">
        <v>765</v>
      </c>
      <c r="M508">
        <v>166</v>
      </c>
      <c r="N508">
        <v>703.41903504495485</v>
      </c>
      <c r="O508">
        <v>814.57135996238833</v>
      </c>
      <c r="P508">
        <v>1153</v>
      </c>
      <c r="Q508">
        <v>-0.20839814119469</v>
      </c>
      <c r="R508">
        <f t="shared" si="63"/>
        <v>0.81188372799753661</v>
      </c>
      <c r="S508">
        <v>0.161295225034535</v>
      </c>
      <c r="T508">
        <f t="shared" si="64"/>
        <v>1.1750318164208866</v>
      </c>
      <c r="U508">
        <f t="shared" si="65"/>
        <v>0.61007722033387235</v>
      </c>
      <c r="V508">
        <f t="shared" si="66"/>
        <v>0.70647993058316416</v>
      </c>
      <c r="W508" s="33">
        <f t="shared" si="67"/>
        <v>0.86354501228404867</v>
      </c>
      <c r="X508">
        <f t="shared" si="68"/>
        <v>0.69094616558597644</v>
      </c>
      <c r="Y508">
        <f t="shared" si="69"/>
        <v>0.75143422548767158</v>
      </c>
      <c r="Z508">
        <f t="shared" si="70"/>
        <v>0.60124323504284494</v>
      </c>
      <c r="AA508">
        <f t="shared" si="71"/>
        <v>1.2498007157354942</v>
      </c>
    </row>
    <row r="509" spans="1:27" x14ac:dyDescent="0.25">
      <c r="A509">
        <v>3861</v>
      </c>
      <c r="B509" t="s">
        <v>3876</v>
      </c>
      <c r="C509" t="s">
        <v>7289</v>
      </c>
      <c r="D509" t="s">
        <v>7305</v>
      </c>
      <c r="E509">
        <v>610492</v>
      </c>
      <c r="F509">
        <v>611916</v>
      </c>
      <c r="G509" t="s">
        <v>7308</v>
      </c>
      <c r="H509" t="s">
        <v>11156</v>
      </c>
      <c r="I509" t="s">
        <v>17020</v>
      </c>
      <c r="J509">
        <v>764</v>
      </c>
      <c r="K509">
        <v>89</v>
      </c>
      <c r="L509">
        <v>398</v>
      </c>
      <c r="M509">
        <v>143</v>
      </c>
      <c r="N509">
        <v>717.5061986306348</v>
      </c>
      <c r="O509">
        <v>423.79006701311187</v>
      </c>
      <c r="P509">
        <v>1425</v>
      </c>
      <c r="Q509">
        <v>-0.98342798023951195</v>
      </c>
      <c r="R509">
        <f t="shared" si="63"/>
        <v>0.37402674245275591</v>
      </c>
      <c r="S509">
        <v>-1.4978219168868701</v>
      </c>
      <c r="T509">
        <f t="shared" si="64"/>
        <v>0.22361668583663022</v>
      </c>
      <c r="U509">
        <f t="shared" si="65"/>
        <v>0.50351312184605945</v>
      </c>
      <c r="V509">
        <f t="shared" si="66"/>
        <v>0.29739653825481532</v>
      </c>
      <c r="W509" s="33">
        <f t="shared" si="67"/>
        <v>1.6930698817167782</v>
      </c>
      <c r="X509">
        <f t="shared" si="68"/>
        <v>1.6726244781483444</v>
      </c>
      <c r="Y509">
        <f t="shared" si="69"/>
        <v>1.3461955114336757</v>
      </c>
      <c r="Z509">
        <f t="shared" si="70"/>
        <v>1.3299389405676425</v>
      </c>
      <c r="AA509">
        <f t="shared" si="71"/>
        <v>1.0122235467886178</v>
      </c>
    </row>
    <row r="510" spans="1:27" x14ac:dyDescent="0.25">
      <c r="A510">
        <v>3862</v>
      </c>
      <c r="B510" t="s">
        <v>3877</v>
      </c>
      <c r="C510" t="s">
        <v>7289</v>
      </c>
      <c r="D510" t="s">
        <v>7305</v>
      </c>
      <c r="E510">
        <v>612068</v>
      </c>
      <c r="F510">
        <v>613964</v>
      </c>
      <c r="G510" t="s">
        <v>7308</v>
      </c>
      <c r="H510" t="s">
        <v>11157</v>
      </c>
      <c r="I510" t="s">
        <v>17021</v>
      </c>
      <c r="J510">
        <v>16153</v>
      </c>
      <c r="K510">
        <v>21</v>
      </c>
      <c r="L510">
        <v>7164</v>
      </c>
      <c r="M510">
        <v>22</v>
      </c>
      <c r="N510">
        <v>15169.996893299272</v>
      </c>
      <c r="O510">
        <v>7628.2212062360131</v>
      </c>
      <c r="P510">
        <v>1897</v>
      </c>
      <c r="Q510">
        <v>2.4818456331310199</v>
      </c>
      <c r="R510">
        <f t="shared" si="63"/>
        <v>11.963323961735583</v>
      </c>
      <c r="S510">
        <v>2.23893218939401</v>
      </c>
      <c r="T510">
        <f t="shared" si="64"/>
        <v>9.3833063419925633</v>
      </c>
      <c r="U510">
        <f t="shared" si="65"/>
        <v>7.9968354735367804</v>
      </c>
      <c r="V510">
        <f t="shared" si="66"/>
        <v>4.0212025335983199</v>
      </c>
      <c r="W510" s="33">
        <f t="shared" si="67"/>
        <v>1.9886676701113379</v>
      </c>
      <c r="X510">
        <f t="shared" si="68"/>
        <v>1.2749582637195609</v>
      </c>
      <c r="Y510">
        <f t="shared" si="69"/>
        <v>0.66844595190387512</v>
      </c>
      <c r="Z510">
        <f t="shared" si="70"/>
        <v>0.42854857201053609</v>
      </c>
      <c r="AA510">
        <f t="shared" si="71"/>
        <v>1.5597904078127252</v>
      </c>
    </row>
    <row r="511" spans="1:27" x14ac:dyDescent="0.25">
      <c r="A511">
        <v>3863</v>
      </c>
      <c r="B511" t="s">
        <v>3878</v>
      </c>
      <c r="C511" t="s">
        <v>7289</v>
      </c>
      <c r="D511" t="s">
        <v>7305</v>
      </c>
      <c r="E511">
        <v>614764</v>
      </c>
      <c r="F511">
        <v>615876</v>
      </c>
      <c r="G511" t="s">
        <v>7308</v>
      </c>
      <c r="H511" t="s">
        <v>11158</v>
      </c>
      <c r="I511" t="s">
        <v>11158</v>
      </c>
      <c r="J511">
        <v>1180</v>
      </c>
      <c r="K511">
        <v>1210</v>
      </c>
      <c r="L511">
        <v>664</v>
      </c>
      <c r="M511">
        <v>457</v>
      </c>
      <c r="N511">
        <v>1108.1902020734935</v>
      </c>
      <c r="O511">
        <v>707.02664446408608</v>
      </c>
      <c r="P511">
        <v>1113</v>
      </c>
      <c r="Q511">
        <v>-0.73418702118903401</v>
      </c>
      <c r="R511">
        <f t="shared" si="63"/>
        <v>0.47989544525659539</v>
      </c>
      <c r="S511">
        <v>-0.21329223550641699</v>
      </c>
      <c r="T511">
        <f t="shared" si="64"/>
        <v>0.80791999980401363</v>
      </c>
      <c r="U511">
        <f t="shared" si="65"/>
        <v>0.9956785283679187</v>
      </c>
      <c r="V511">
        <f t="shared" si="66"/>
        <v>0.6352440651069956</v>
      </c>
      <c r="W511" s="33">
        <f t="shared" si="67"/>
        <v>1.5673952470539245</v>
      </c>
      <c r="X511">
        <f t="shared" si="68"/>
        <v>0.59398881742376608</v>
      </c>
      <c r="Y511">
        <f t="shared" si="69"/>
        <v>2.0747822014346045</v>
      </c>
      <c r="Z511">
        <f t="shared" si="70"/>
        <v>0.78627099868934303</v>
      </c>
      <c r="AA511">
        <f t="shared" si="71"/>
        <v>2.6387622141642217</v>
      </c>
    </row>
    <row r="512" spans="1:27" x14ac:dyDescent="0.25">
      <c r="A512">
        <v>3864</v>
      </c>
      <c r="B512" t="s">
        <v>3879</v>
      </c>
      <c r="C512" t="s">
        <v>7289</v>
      </c>
      <c r="D512" t="s">
        <v>7305</v>
      </c>
      <c r="E512">
        <v>616012</v>
      </c>
      <c r="F512">
        <v>618596</v>
      </c>
      <c r="G512" t="s">
        <v>7308</v>
      </c>
      <c r="H512" t="s">
        <v>11159</v>
      </c>
      <c r="I512" t="s">
        <v>17022</v>
      </c>
      <c r="J512">
        <v>1790</v>
      </c>
      <c r="K512">
        <v>145</v>
      </c>
      <c r="L512">
        <v>1241</v>
      </c>
      <c r="M512">
        <v>81</v>
      </c>
      <c r="N512">
        <v>1681.0681878911471</v>
      </c>
      <c r="O512">
        <v>1321.4157617167632</v>
      </c>
      <c r="P512">
        <v>2585</v>
      </c>
      <c r="Q512">
        <v>-0.26966873554471998</v>
      </c>
      <c r="R512">
        <f t="shared" si="63"/>
        <v>0.76363241671900128</v>
      </c>
      <c r="S512">
        <v>-4.99637242444331E-2</v>
      </c>
      <c r="T512">
        <f t="shared" si="64"/>
        <v>0.95126393169268864</v>
      </c>
      <c r="U512">
        <f t="shared" si="65"/>
        <v>0.65031651369096599</v>
      </c>
      <c r="V512">
        <f t="shared" si="66"/>
        <v>0.51118598132176529</v>
      </c>
      <c r="W512" s="33">
        <f t="shared" si="67"/>
        <v>1.2721720419825542</v>
      </c>
      <c r="X512">
        <f t="shared" si="68"/>
        <v>0.80275556685954241</v>
      </c>
      <c r="Y512">
        <f t="shared" si="69"/>
        <v>0.85160936001786725</v>
      </c>
      <c r="Z512">
        <f t="shared" si="70"/>
        <v>0.53737555297839978</v>
      </c>
      <c r="AA512">
        <f t="shared" si="71"/>
        <v>1.5847564246230201</v>
      </c>
    </row>
    <row r="513" spans="1:27" x14ac:dyDescent="0.25">
      <c r="A513">
        <v>3865</v>
      </c>
      <c r="B513" t="s">
        <v>3880</v>
      </c>
      <c r="C513" t="s">
        <v>7289</v>
      </c>
      <c r="D513" t="s">
        <v>7305</v>
      </c>
      <c r="E513">
        <v>624204</v>
      </c>
      <c r="F513">
        <v>625044</v>
      </c>
      <c r="G513" t="s">
        <v>7308</v>
      </c>
      <c r="H513" t="s">
        <v>11160</v>
      </c>
      <c r="I513" t="s">
        <v>11160</v>
      </c>
      <c r="J513">
        <v>198</v>
      </c>
      <c r="K513">
        <v>132</v>
      </c>
      <c r="L513">
        <v>522</v>
      </c>
      <c r="M513">
        <v>173</v>
      </c>
      <c r="N513">
        <v>185.95055933097603</v>
      </c>
      <c r="O513">
        <v>555.82516326845325</v>
      </c>
      <c r="P513">
        <v>841</v>
      </c>
      <c r="Q513">
        <v>-0.98668313532904295</v>
      </c>
      <c r="R513">
        <f t="shared" si="63"/>
        <v>0.37281120685021291</v>
      </c>
      <c r="S513">
        <v>0.79899854922431002</v>
      </c>
      <c r="T513">
        <f t="shared" si="64"/>
        <v>2.2233132744324191</v>
      </c>
      <c r="U513">
        <f t="shared" si="65"/>
        <v>0.22110649147559577</v>
      </c>
      <c r="V513">
        <f t="shared" si="66"/>
        <v>0.66090982552729283</v>
      </c>
      <c r="W513" s="33">
        <f t="shared" si="67"/>
        <v>0.33454865238111819</v>
      </c>
      <c r="X513">
        <f t="shared" si="68"/>
        <v>0.16768271531387605</v>
      </c>
      <c r="Y513">
        <f t="shared" si="69"/>
        <v>0.59307898317668162</v>
      </c>
      <c r="Z513">
        <f t="shared" si="70"/>
        <v>0.29726347300112888</v>
      </c>
      <c r="AA513">
        <f t="shared" si="71"/>
        <v>1.9951290254030953</v>
      </c>
    </row>
    <row r="514" spans="1:27" x14ac:dyDescent="0.25">
      <c r="A514">
        <v>3866</v>
      </c>
      <c r="B514" t="s">
        <v>3881</v>
      </c>
      <c r="C514" t="s">
        <v>7289</v>
      </c>
      <c r="D514" t="s">
        <v>7305</v>
      </c>
      <c r="E514">
        <v>631972</v>
      </c>
      <c r="F514">
        <v>633420</v>
      </c>
      <c r="G514" t="s">
        <v>7308</v>
      </c>
      <c r="H514" t="s">
        <v>11161</v>
      </c>
      <c r="I514" t="s">
        <v>11161</v>
      </c>
      <c r="J514">
        <v>511</v>
      </c>
      <c r="K514">
        <v>39</v>
      </c>
      <c r="L514">
        <v>1008</v>
      </c>
      <c r="M514">
        <v>130</v>
      </c>
      <c r="N514">
        <v>479.90270615216542</v>
      </c>
      <c r="O514">
        <v>1073.3175566563234</v>
      </c>
      <c r="P514">
        <v>1449</v>
      </c>
      <c r="Q514">
        <v>-5.5199702770142703E-2</v>
      </c>
      <c r="R514">
        <f t="shared" ref="R514:R577" si="72">EXP(Q514)</f>
        <v>0.9462961511197624</v>
      </c>
      <c r="S514">
        <v>0.188995929699392</v>
      </c>
      <c r="T514">
        <f t="shared" ref="T514:T577" si="73">EXP(S514)</f>
        <v>1.2080360354030855</v>
      </c>
      <c r="U514">
        <f t="shared" ref="U514:U577" si="74">N514/P514</f>
        <v>0.33119579444593888</v>
      </c>
      <c r="V514">
        <f t="shared" ref="V514:V577" si="75">O514/P514</f>
        <v>0.74072985276488845</v>
      </c>
      <c r="W514" s="33">
        <f t="shared" ref="W514:W577" si="76">U514/V514</f>
        <v>0.44712089462804755</v>
      </c>
      <c r="X514">
        <f t="shared" ref="X514:X577" si="77">R514/T514</f>
        <v>0.78333437363398828</v>
      </c>
      <c r="Y514">
        <f t="shared" ref="Y514:Y577" si="78">U514/R514</f>
        <v>0.34999169557440485</v>
      </c>
      <c r="Z514">
        <f t="shared" ref="Z514:Z577" si="79">V514/T514</f>
        <v>0.6131686730004946</v>
      </c>
      <c r="AA514">
        <f t="shared" ref="AA514:AA577" si="80">W514/X514</f>
        <v>0.57079187340368653</v>
      </c>
    </row>
    <row r="515" spans="1:27" x14ac:dyDescent="0.25">
      <c r="A515">
        <v>3867</v>
      </c>
      <c r="B515" t="s">
        <v>3882</v>
      </c>
      <c r="C515" t="s">
        <v>7289</v>
      </c>
      <c r="D515" t="s">
        <v>7305</v>
      </c>
      <c r="E515">
        <v>636580</v>
      </c>
      <c r="F515">
        <v>642668</v>
      </c>
      <c r="G515" t="s">
        <v>7308</v>
      </c>
      <c r="H515" t="s">
        <v>11162</v>
      </c>
      <c r="I515" t="s">
        <v>17023</v>
      </c>
      <c r="J515">
        <v>1375</v>
      </c>
      <c r="K515">
        <v>242</v>
      </c>
      <c r="L515">
        <v>1698</v>
      </c>
      <c r="M515">
        <v>320</v>
      </c>
      <c r="N515">
        <v>1291.3233286873335</v>
      </c>
      <c r="O515">
        <v>1808.0289793674972</v>
      </c>
      <c r="P515">
        <v>6089</v>
      </c>
      <c r="Q515">
        <v>-0.87502504360660005</v>
      </c>
      <c r="R515">
        <f t="shared" si="72"/>
        <v>0.4168515800808042</v>
      </c>
      <c r="S515">
        <v>-1.20867023279309</v>
      </c>
      <c r="T515">
        <f t="shared" si="73"/>
        <v>0.29859407615843103</v>
      </c>
      <c r="U515">
        <f t="shared" si="74"/>
        <v>0.21207477889429027</v>
      </c>
      <c r="V515">
        <f t="shared" si="75"/>
        <v>0.29693364745729961</v>
      </c>
      <c r="W515" s="33">
        <f t="shared" si="76"/>
        <v>0.71421605705627411</v>
      </c>
      <c r="X515">
        <f t="shared" si="77"/>
        <v>1.3960477228611425</v>
      </c>
      <c r="Y515">
        <f t="shared" si="78"/>
        <v>0.50875368843073798</v>
      </c>
      <c r="Z515">
        <f t="shared" si="79"/>
        <v>0.99443917735243204</v>
      </c>
      <c r="AA515">
        <f t="shared" si="80"/>
        <v>0.51159859749816972</v>
      </c>
    </row>
    <row r="516" spans="1:27" x14ac:dyDescent="0.25">
      <c r="A516">
        <v>3868</v>
      </c>
      <c r="B516" t="s">
        <v>3883</v>
      </c>
      <c r="C516" t="s">
        <v>7289</v>
      </c>
      <c r="D516" t="s">
        <v>7305</v>
      </c>
      <c r="E516">
        <v>646020</v>
      </c>
      <c r="F516">
        <v>647236</v>
      </c>
      <c r="G516" t="s">
        <v>7308</v>
      </c>
      <c r="H516" t="s">
        <v>11163</v>
      </c>
      <c r="I516" t="s">
        <v>17024</v>
      </c>
      <c r="J516">
        <v>632</v>
      </c>
      <c r="K516">
        <v>63</v>
      </c>
      <c r="L516">
        <v>691</v>
      </c>
      <c r="M516">
        <v>44</v>
      </c>
      <c r="N516">
        <v>593.53915907665078</v>
      </c>
      <c r="O516">
        <v>735.77622187452334</v>
      </c>
      <c r="P516">
        <v>1217</v>
      </c>
      <c r="Q516">
        <v>0.22340508199532</v>
      </c>
      <c r="R516">
        <f t="shared" si="72"/>
        <v>1.2503269561040504</v>
      </c>
      <c r="S516">
        <v>0.41856141722545098</v>
      </c>
      <c r="T516">
        <f t="shared" si="73"/>
        <v>1.5197736620515183</v>
      </c>
      <c r="U516">
        <f t="shared" si="74"/>
        <v>0.48770678642288479</v>
      </c>
      <c r="V516">
        <f t="shared" si="75"/>
        <v>0.60458194073502325</v>
      </c>
      <c r="W516" s="33">
        <f t="shared" si="76"/>
        <v>0.80668434427590252</v>
      </c>
      <c r="X516">
        <f t="shared" si="77"/>
        <v>0.8227060300651966</v>
      </c>
      <c r="Y516">
        <f t="shared" si="78"/>
        <v>0.39006340225004199</v>
      </c>
      <c r="Z516">
        <f t="shared" si="79"/>
        <v>0.39781051338849216</v>
      </c>
      <c r="AA516">
        <f t="shared" si="80"/>
        <v>0.98052562494524997</v>
      </c>
    </row>
    <row r="517" spans="1:27" x14ac:dyDescent="0.25">
      <c r="A517">
        <v>3869</v>
      </c>
      <c r="B517" t="s">
        <v>3884</v>
      </c>
      <c r="C517" t="s">
        <v>7289</v>
      </c>
      <c r="D517" t="s">
        <v>7305</v>
      </c>
      <c r="E517">
        <v>655308</v>
      </c>
      <c r="F517">
        <v>657636</v>
      </c>
      <c r="G517" t="s">
        <v>7308</v>
      </c>
      <c r="H517" t="s">
        <v>11164</v>
      </c>
      <c r="I517" t="s">
        <v>17025</v>
      </c>
      <c r="J517">
        <v>800</v>
      </c>
      <c r="K517">
        <v>82</v>
      </c>
      <c r="L517">
        <v>1007</v>
      </c>
      <c r="M517">
        <v>83</v>
      </c>
      <c r="N517">
        <v>751.31539123626681</v>
      </c>
      <c r="O517">
        <v>1072.2527574929738</v>
      </c>
      <c r="P517">
        <v>2329</v>
      </c>
      <c r="Q517">
        <v>2.2848282577148899E-2</v>
      </c>
      <c r="R517">
        <f t="shared" si="72"/>
        <v>1.023111303961217</v>
      </c>
      <c r="S517">
        <v>-0.14413714439201999</v>
      </c>
      <c r="T517">
        <f t="shared" si="73"/>
        <v>0.865769004553129</v>
      </c>
      <c r="U517">
        <f t="shared" si="74"/>
        <v>0.32259140886056969</v>
      </c>
      <c r="V517">
        <f t="shared" si="75"/>
        <v>0.46039190961484494</v>
      </c>
      <c r="W517" s="33">
        <f t="shared" si="76"/>
        <v>0.7006887004822554</v>
      </c>
      <c r="X517">
        <f t="shared" si="77"/>
        <v>1.1817370436925043</v>
      </c>
      <c r="Y517">
        <f t="shared" si="78"/>
        <v>0.31530431499640449</v>
      </c>
      <c r="Z517">
        <f t="shared" si="79"/>
        <v>0.53177222468535768</v>
      </c>
      <c r="AA517">
        <f t="shared" si="80"/>
        <v>0.59293114675736536</v>
      </c>
    </row>
    <row r="518" spans="1:27" x14ac:dyDescent="0.25">
      <c r="A518">
        <v>3870</v>
      </c>
      <c r="B518" t="s">
        <v>3885</v>
      </c>
      <c r="C518" t="s">
        <v>7289</v>
      </c>
      <c r="D518" t="s">
        <v>7305</v>
      </c>
      <c r="E518">
        <v>658556</v>
      </c>
      <c r="F518">
        <v>662372</v>
      </c>
      <c r="G518" t="s">
        <v>7308</v>
      </c>
      <c r="H518" t="s">
        <v>11165</v>
      </c>
      <c r="I518" t="s">
        <v>17026</v>
      </c>
      <c r="J518">
        <v>3745</v>
      </c>
      <c r="K518">
        <v>158</v>
      </c>
      <c r="L518">
        <v>2840</v>
      </c>
      <c r="M518">
        <v>179</v>
      </c>
      <c r="N518">
        <v>3517.0951752247738</v>
      </c>
      <c r="O518">
        <v>3024.0296239126574</v>
      </c>
      <c r="P518">
        <v>3817</v>
      </c>
      <c r="Q518">
        <v>0.66964715909109096</v>
      </c>
      <c r="R518">
        <f t="shared" si="72"/>
        <v>1.9535479073972517</v>
      </c>
      <c r="S518">
        <v>0.92797196673573401</v>
      </c>
      <c r="T518">
        <f t="shared" si="73"/>
        <v>2.5293743172907721</v>
      </c>
      <c r="U518">
        <f t="shared" si="74"/>
        <v>0.92142917873323915</v>
      </c>
      <c r="V518">
        <f t="shared" si="75"/>
        <v>0.79225297980420684</v>
      </c>
      <c r="W518" s="33">
        <f t="shared" si="76"/>
        <v>1.1630491802769316</v>
      </c>
      <c r="X518">
        <f t="shared" si="77"/>
        <v>0.77234432801931363</v>
      </c>
      <c r="Y518">
        <f t="shared" si="78"/>
        <v>0.47166960955714488</v>
      </c>
      <c r="Z518">
        <f t="shared" si="79"/>
        <v>0.31322093151194552</v>
      </c>
      <c r="AA518">
        <f t="shared" si="80"/>
        <v>1.5058687402542144</v>
      </c>
    </row>
    <row r="519" spans="1:27" x14ac:dyDescent="0.25">
      <c r="A519">
        <v>3871</v>
      </c>
      <c r="B519" t="s">
        <v>3886</v>
      </c>
      <c r="C519" t="s">
        <v>7289</v>
      </c>
      <c r="D519" t="s">
        <v>7305</v>
      </c>
      <c r="E519">
        <v>662620</v>
      </c>
      <c r="F519">
        <v>664756</v>
      </c>
      <c r="G519" t="s">
        <v>7308</v>
      </c>
      <c r="H519" t="s">
        <v>11166</v>
      </c>
      <c r="I519" t="s">
        <v>11166</v>
      </c>
      <c r="J519">
        <v>1648</v>
      </c>
      <c r="K519">
        <v>84</v>
      </c>
      <c r="L519">
        <v>960</v>
      </c>
      <c r="M519">
        <v>461</v>
      </c>
      <c r="N519">
        <v>1547.7097059467096</v>
      </c>
      <c r="O519">
        <v>1022.2071968155461</v>
      </c>
      <c r="P519">
        <v>2137</v>
      </c>
      <c r="Q519">
        <v>0.344836176237026</v>
      </c>
      <c r="R519">
        <f t="shared" si="72"/>
        <v>1.411758621112355</v>
      </c>
      <c r="S519">
        <v>-0.17961988550333199</v>
      </c>
      <c r="T519">
        <f t="shared" si="73"/>
        <v>0.83558777007776719</v>
      </c>
      <c r="U519">
        <f t="shared" si="74"/>
        <v>0.7242441300639727</v>
      </c>
      <c r="V519">
        <f t="shared" si="75"/>
        <v>0.478337480961884</v>
      </c>
      <c r="W519" s="33">
        <f t="shared" si="76"/>
        <v>1.5140860979733337</v>
      </c>
      <c r="X519">
        <f t="shared" si="77"/>
        <v>1.6895395931668127</v>
      </c>
      <c r="Y519">
        <f t="shared" si="78"/>
        <v>0.51300846988511761</v>
      </c>
      <c r="Z519">
        <f t="shared" si="79"/>
        <v>0.57245629734069192</v>
      </c>
      <c r="AA519">
        <f t="shared" si="80"/>
        <v>0.89615307276426992</v>
      </c>
    </row>
    <row r="520" spans="1:27" x14ac:dyDescent="0.25">
      <c r="A520">
        <v>3872</v>
      </c>
      <c r="B520" t="s">
        <v>3887</v>
      </c>
      <c r="C520" t="s">
        <v>7289</v>
      </c>
      <c r="D520" t="s">
        <v>7305</v>
      </c>
      <c r="E520">
        <v>664916</v>
      </c>
      <c r="F520">
        <v>666476</v>
      </c>
      <c r="G520" t="s">
        <v>7308</v>
      </c>
      <c r="H520" t="s">
        <v>11167</v>
      </c>
      <c r="I520" t="s">
        <v>17027</v>
      </c>
      <c r="J520">
        <v>2888</v>
      </c>
      <c r="K520">
        <v>101</v>
      </c>
      <c r="L520">
        <v>4467</v>
      </c>
      <c r="M520">
        <v>35</v>
      </c>
      <c r="N520">
        <v>2712.2485623629232</v>
      </c>
      <c r="O520">
        <v>4756.4578626823386</v>
      </c>
      <c r="P520">
        <v>1561</v>
      </c>
      <c r="Q520">
        <v>2.05392500207464</v>
      </c>
      <c r="R520">
        <f t="shared" si="72"/>
        <v>7.7984500473743328</v>
      </c>
      <c r="S520">
        <v>2.0769314558862702</v>
      </c>
      <c r="T520">
        <f t="shared" si="73"/>
        <v>7.979944494700967</v>
      </c>
      <c r="U520">
        <f t="shared" si="74"/>
        <v>1.7375070867155178</v>
      </c>
      <c r="V520">
        <f t="shared" si="75"/>
        <v>3.0470582079963733</v>
      </c>
      <c r="W520" s="33">
        <f t="shared" si="76"/>
        <v>0.57022444866848632</v>
      </c>
      <c r="X520">
        <f t="shared" si="77"/>
        <v>0.9772561767256458</v>
      </c>
      <c r="Y520">
        <f t="shared" si="78"/>
        <v>0.22280159213182632</v>
      </c>
      <c r="Z520">
        <f t="shared" si="79"/>
        <v>0.38183952407435334</v>
      </c>
      <c r="AA520">
        <f t="shared" si="80"/>
        <v>0.58349536411123726</v>
      </c>
    </row>
    <row r="521" spans="1:27" x14ac:dyDescent="0.25">
      <c r="A521">
        <v>3873</v>
      </c>
      <c r="B521" t="s">
        <v>3888</v>
      </c>
      <c r="C521" t="s">
        <v>7289</v>
      </c>
      <c r="D521" t="s">
        <v>7305</v>
      </c>
      <c r="E521">
        <v>666612</v>
      </c>
      <c r="F521">
        <v>668388</v>
      </c>
      <c r="G521" t="s">
        <v>7308</v>
      </c>
      <c r="H521" t="s">
        <v>11168</v>
      </c>
      <c r="I521" t="s">
        <v>17028</v>
      </c>
      <c r="J521">
        <v>960</v>
      </c>
      <c r="K521">
        <v>230</v>
      </c>
      <c r="L521">
        <v>1456</v>
      </c>
      <c r="M521">
        <v>331</v>
      </c>
      <c r="N521">
        <v>901.57846948352017</v>
      </c>
      <c r="O521">
        <v>1550.3475818369116</v>
      </c>
      <c r="P521">
        <v>1777</v>
      </c>
      <c r="Q521">
        <v>0.74465510059288997</v>
      </c>
      <c r="R521">
        <f t="shared" si="72"/>
        <v>2.1057150498507911</v>
      </c>
      <c r="S521">
        <v>1.18991027394728</v>
      </c>
      <c r="T521">
        <f t="shared" si="73"/>
        <v>3.2867862837927722</v>
      </c>
      <c r="U521">
        <f t="shared" si="74"/>
        <v>0.50735985902280256</v>
      </c>
      <c r="V521">
        <f t="shared" si="75"/>
        <v>0.8724522126262868</v>
      </c>
      <c r="W521" s="33">
        <f t="shared" si="76"/>
        <v>0.58153312202112462</v>
      </c>
      <c r="X521">
        <f t="shared" si="77"/>
        <v>0.64066077561359136</v>
      </c>
      <c r="Y521">
        <f t="shared" si="78"/>
        <v>0.24094421467840751</v>
      </c>
      <c r="Z521">
        <f t="shared" si="79"/>
        <v>0.26544233098707121</v>
      </c>
      <c r="AA521">
        <f t="shared" si="80"/>
        <v>0.90770832889552611</v>
      </c>
    </row>
    <row r="522" spans="1:27" x14ac:dyDescent="0.25">
      <c r="A522">
        <v>3874</v>
      </c>
      <c r="B522" t="s">
        <v>3889</v>
      </c>
      <c r="C522" t="s">
        <v>7289</v>
      </c>
      <c r="D522" t="s">
        <v>7305</v>
      </c>
      <c r="E522">
        <v>668508</v>
      </c>
      <c r="F522">
        <v>670332</v>
      </c>
      <c r="G522" t="s">
        <v>7308</v>
      </c>
      <c r="H522" t="s">
        <v>11169</v>
      </c>
      <c r="I522" t="s">
        <v>17029</v>
      </c>
      <c r="J522">
        <v>522</v>
      </c>
      <c r="K522">
        <v>42</v>
      </c>
      <c r="L522">
        <v>761</v>
      </c>
      <c r="M522">
        <v>60</v>
      </c>
      <c r="N522">
        <v>490.23329278166409</v>
      </c>
      <c r="O522">
        <v>810.31216330899019</v>
      </c>
      <c r="P522">
        <v>1825</v>
      </c>
      <c r="Q522">
        <v>-1.78578794644017</v>
      </c>
      <c r="R522">
        <f t="shared" si="72"/>
        <v>0.16766489797882878</v>
      </c>
      <c r="S522">
        <v>-0.97283792194236596</v>
      </c>
      <c r="T522">
        <f t="shared" si="73"/>
        <v>0.37800875511821941</v>
      </c>
      <c r="U522">
        <f t="shared" si="74"/>
        <v>0.26862098234611731</v>
      </c>
      <c r="V522">
        <f t="shared" si="75"/>
        <v>0.44400666482684392</v>
      </c>
      <c r="W522" s="33">
        <f t="shared" si="76"/>
        <v>0.60499313101724617</v>
      </c>
      <c r="X522">
        <f t="shared" si="77"/>
        <v>0.4435476578482761</v>
      </c>
      <c r="Y522">
        <f t="shared" si="78"/>
        <v>1.6021301153926468</v>
      </c>
      <c r="Z522">
        <f t="shared" si="79"/>
        <v>1.1745936008492295</v>
      </c>
      <c r="AA522">
        <f t="shared" si="80"/>
        <v>1.3639867561293617</v>
      </c>
    </row>
    <row r="523" spans="1:27" x14ac:dyDescent="0.25">
      <c r="A523">
        <v>3875</v>
      </c>
      <c r="B523" t="s">
        <v>3890</v>
      </c>
      <c r="C523" t="s">
        <v>7289</v>
      </c>
      <c r="D523" t="s">
        <v>7305</v>
      </c>
      <c r="E523">
        <v>673460</v>
      </c>
      <c r="F523">
        <v>675212</v>
      </c>
      <c r="G523" t="s">
        <v>7309</v>
      </c>
      <c r="H523" t="s">
        <v>11170</v>
      </c>
      <c r="I523" t="s">
        <v>17030</v>
      </c>
      <c r="J523">
        <v>587</v>
      </c>
      <c r="K523">
        <v>96</v>
      </c>
      <c r="L523">
        <v>581</v>
      </c>
      <c r="M523">
        <v>188</v>
      </c>
      <c r="N523">
        <v>551.27766831961083</v>
      </c>
      <c r="O523">
        <v>618.64831390607537</v>
      </c>
      <c r="P523">
        <v>1753</v>
      </c>
      <c r="Q523">
        <v>4.3681209395414901E-2</v>
      </c>
      <c r="R523">
        <f t="shared" si="72"/>
        <v>1.0446492774255518</v>
      </c>
      <c r="S523">
        <v>-0.37579517298278298</v>
      </c>
      <c r="T523">
        <f t="shared" si="73"/>
        <v>0.68674298215406959</v>
      </c>
      <c r="U523">
        <f t="shared" si="74"/>
        <v>0.31447670754113566</v>
      </c>
      <c r="V523">
        <f t="shared" si="75"/>
        <v>0.35290833651230769</v>
      </c>
      <c r="W523" s="33">
        <f t="shared" si="76"/>
        <v>0.89110025183598429</v>
      </c>
      <c r="X523">
        <f t="shared" si="77"/>
        <v>1.5211648383342147</v>
      </c>
      <c r="Y523">
        <f t="shared" si="78"/>
        <v>0.30103568186648866</v>
      </c>
      <c r="Z523">
        <f t="shared" si="79"/>
        <v>0.51388706646169025</v>
      </c>
      <c r="AA523">
        <f t="shared" si="80"/>
        <v>0.58580124216636731</v>
      </c>
    </row>
    <row r="524" spans="1:27" x14ac:dyDescent="0.25">
      <c r="A524">
        <v>3876</v>
      </c>
      <c r="B524" t="s">
        <v>3891</v>
      </c>
      <c r="C524" t="s">
        <v>7289</v>
      </c>
      <c r="D524" t="s">
        <v>7305</v>
      </c>
      <c r="E524">
        <v>676228</v>
      </c>
      <c r="F524">
        <v>679244</v>
      </c>
      <c r="G524" t="s">
        <v>7308</v>
      </c>
      <c r="H524" t="s">
        <v>11171</v>
      </c>
      <c r="I524" t="s">
        <v>17031</v>
      </c>
      <c r="J524">
        <v>1220</v>
      </c>
      <c r="K524">
        <v>68</v>
      </c>
      <c r="L524">
        <v>1532</v>
      </c>
      <c r="M524">
        <v>89</v>
      </c>
      <c r="N524">
        <v>1145.7559716353069</v>
      </c>
      <c r="O524">
        <v>1631.2723182514758</v>
      </c>
      <c r="P524">
        <v>3017</v>
      </c>
      <c r="Q524">
        <v>0.24109261283694</v>
      </c>
      <c r="R524">
        <f t="shared" si="72"/>
        <v>1.2726388925488372</v>
      </c>
      <c r="S524">
        <v>-8.6691245725748298E-3</v>
      </c>
      <c r="T524">
        <f t="shared" si="73"/>
        <v>0.99136834393662054</v>
      </c>
      <c r="U524">
        <f t="shared" si="74"/>
        <v>0.37976664621654188</v>
      </c>
      <c r="V524">
        <f t="shared" si="75"/>
        <v>0.54069350952982298</v>
      </c>
      <c r="W524" s="33">
        <f t="shared" si="76"/>
        <v>0.70236953009992642</v>
      </c>
      <c r="X524">
        <f t="shared" si="77"/>
        <v>1.2837195179092773</v>
      </c>
      <c r="Y524">
        <f t="shared" si="78"/>
        <v>0.29840880114542656</v>
      </c>
      <c r="Z524">
        <f t="shared" si="79"/>
        <v>0.54540122532335999</v>
      </c>
      <c r="AA524">
        <f t="shared" si="80"/>
        <v>0.54713628662734415</v>
      </c>
    </row>
    <row r="525" spans="1:27" x14ac:dyDescent="0.25">
      <c r="A525">
        <v>3877</v>
      </c>
      <c r="B525" t="s">
        <v>3892</v>
      </c>
      <c r="C525" t="s">
        <v>7289</v>
      </c>
      <c r="D525" t="s">
        <v>7305</v>
      </c>
      <c r="E525">
        <v>679380</v>
      </c>
      <c r="F525">
        <v>680092</v>
      </c>
      <c r="G525" t="s">
        <v>7308</v>
      </c>
      <c r="H525" t="s">
        <v>11172</v>
      </c>
      <c r="I525" t="s">
        <v>17032</v>
      </c>
      <c r="J525">
        <v>298</v>
      </c>
      <c r="K525">
        <v>33</v>
      </c>
      <c r="L525">
        <v>5644</v>
      </c>
      <c r="M525">
        <v>110</v>
      </c>
      <c r="N525">
        <v>279.86498323550938</v>
      </c>
      <c r="O525">
        <v>6009.7264779447314</v>
      </c>
      <c r="P525">
        <v>713</v>
      </c>
      <c r="Q525">
        <v>1.0441818444587601</v>
      </c>
      <c r="R525">
        <f t="shared" si="72"/>
        <v>2.8410731327891137</v>
      </c>
      <c r="S525">
        <v>2.7593919729630398</v>
      </c>
      <c r="T525">
        <f t="shared" si="73"/>
        <v>15.790239136552593</v>
      </c>
      <c r="U525">
        <f t="shared" si="74"/>
        <v>0.39251750804419266</v>
      </c>
      <c r="V525">
        <f t="shared" si="75"/>
        <v>8.4287888891230462</v>
      </c>
      <c r="W525" s="33">
        <f t="shared" si="76"/>
        <v>4.6568672345171432E-2</v>
      </c>
      <c r="X525">
        <f t="shared" si="77"/>
        <v>0.17992590917843385</v>
      </c>
      <c r="Y525">
        <f t="shared" si="78"/>
        <v>0.13815818519914472</v>
      </c>
      <c r="Z525">
        <f t="shared" si="79"/>
        <v>0.53379741853379326</v>
      </c>
      <c r="AA525">
        <f t="shared" si="80"/>
        <v>0.25882138129972676</v>
      </c>
    </row>
    <row r="526" spans="1:27" x14ac:dyDescent="0.25">
      <c r="A526">
        <v>3879</v>
      </c>
      <c r="B526" t="s">
        <v>3894</v>
      </c>
      <c r="C526" t="s">
        <v>7289</v>
      </c>
      <c r="D526" t="s">
        <v>7305</v>
      </c>
      <c r="E526">
        <v>682044</v>
      </c>
      <c r="F526">
        <v>683156</v>
      </c>
      <c r="G526" t="s">
        <v>7308</v>
      </c>
      <c r="H526" t="s">
        <v>11174</v>
      </c>
      <c r="I526" t="s">
        <v>17033</v>
      </c>
      <c r="J526">
        <v>761</v>
      </c>
      <c r="K526">
        <v>256</v>
      </c>
      <c r="L526">
        <v>641</v>
      </c>
      <c r="M526">
        <v>36</v>
      </c>
      <c r="N526">
        <v>714.68876591349886</v>
      </c>
      <c r="O526">
        <v>682.53626370704694</v>
      </c>
      <c r="P526">
        <v>1113</v>
      </c>
      <c r="Q526">
        <v>-1.1551589281546</v>
      </c>
      <c r="R526">
        <f t="shared" si="72"/>
        <v>0.31500746936915625</v>
      </c>
      <c r="S526">
        <v>-0.577869039991316</v>
      </c>
      <c r="T526">
        <f t="shared" si="73"/>
        <v>0.56109275974355177</v>
      </c>
      <c r="U526">
        <f t="shared" si="74"/>
        <v>0.64212827126100525</v>
      </c>
      <c r="V526">
        <f t="shared" si="75"/>
        <v>0.61324012911684367</v>
      </c>
      <c r="W526" s="33">
        <f t="shared" si="76"/>
        <v>1.0471073903558217</v>
      </c>
      <c r="X526">
        <f t="shared" si="77"/>
        <v>0.56141781175920158</v>
      </c>
      <c r="Y526">
        <f t="shared" si="78"/>
        <v>2.0384541120467756</v>
      </c>
      <c r="Z526">
        <f t="shared" si="79"/>
        <v>1.092938945419873</v>
      </c>
      <c r="AA526">
        <f t="shared" si="80"/>
        <v>1.8651125212338966</v>
      </c>
    </row>
    <row r="527" spans="1:27" x14ac:dyDescent="0.25">
      <c r="A527">
        <v>3880</v>
      </c>
      <c r="B527" t="s">
        <v>3895</v>
      </c>
      <c r="C527" t="s">
        <v>7289</v>
      </c>
      <c r="D527" t="s">
        <v>7305</v>
      </c>
      <c r="E527">
        <v>685340</v>
      </c>
      <c r="F527">
        <v>686636</v>
      </c>
      <c r="G527" t="s">
        <v>7308</v>
      </c>
      <c r="H527" t="s">
        <v>11175</v>
      </c>
      <c r="I527" t="s">
        <v>17034</v>
      </c>
      <c r="J527">
        <v>1409</v>
      </c>
      <c r="K527">
        <v>751</v>
      </c>
      <c r="L527">
        <v>1904</v>
      </c>
      <c r="M527">
        <v>822</v>
      </c>
      <c r="N527">
        <v>1323.254232814875</v>
      </c>
      <c r="O527">
        <v>2027.3776070174999</v>
      </c>
      <c r="P527">
        <v>1297</v>
      </c>
      <c r="Q527">
        <v>0.25596819615967298</v>
      </c>
      <c r="R527">
        <f t="shared" si="72"/>
        <v>1.2917116458954894</v>
      </c>
      <c r="S527">
        <v>0.48345723300104099</v>
      </c>
      <c r="T527">
        <f t="shared" si="73"/>
        <v>1.6216712171202849</v>
      </c>
      <c r="U527">
        <f t="shared" si="74"/>
        <v>1.0202422766498651</v>
      </c>
      <c r="V527">
        <f t="shared" si="75"/>
        <v>1.5631284556804164</v>
      </c>
      <c r="W527" s="33">
        <f t="shared" si="76"/>
        <v>0.6526925365233418</v>
      </c>
      <c r="X527">
        <f t="shared" si="77"/>
        <v>0.79653115394702023</v>
      </c>
      <c r="Y527">
        <f t="shared" si="78"/>
        <v>0.78983748415659294</v>
      </c>
      <c r="Z527">
        <f t="shared" si="79"/>
        <v>0.96389973453199285</v>
      </c>
      <c r="AA527">
        <f t="shared" si="80"/>
        <v>0.81941871738359451</v>
      </c>
    </row>
    <row r="528" spans="1:27" x14ac:dyDescent="0.25">
      <c r="A528">
        <v>3881</v>
      </c>
      <c r="B528" t="s">
        <v>3896</v>
      </c>
      <c r="C528" t="s">
        <v>7289</v>
      </c>
      <c r="D528" t="s">
        <v>7305</v>
      </c>
      <c r="E528">
        <v>690228</v>
      </c>
      <c r="F528">
        <v>691732</v>
      </c>
      <c r="G528" t="s">
        <v>7308</v>
      </c>
      <c r="H528" t="s">
        <v>11176</v>
      </c>
      <c r="I528" t="s">
        <v>17035</v>
      </c>
      <c r="J528">
        <v>989</v>
      </c>
      <c r="K528">
        <v>66</v>
      </c>
      <c r="L528">
        <v>779</v>
      </c>
      <c r="M528">
        <v>72</v>
      </c>
      <c r="N528">
        <v>928.81365241583489</v>
      </c>
      <c r="O528">
        <v>829.47854824928174</v>
      </c>
      <c r="P528">
        <v>1505</v>
      </c>
      <c r="Q528">
        <v>0.33657432180272701</v>
      </c>
      <c r="R528">
        <f t="shared" si="72"/>
        <v>1.400142926549337</v>
      </c>
      <c r="S528">
        <v>0.76718401003147996</v>
      </c>
      <c r="T528">
        <f t="shared" si="73"/>
        <v>2.1536929289042317</v>
      </c>
      <c r="U528">
        <f t="shared" si="74"/>
        <v>0.61715192851550493</v>
      </c>
      <c r="V528">
        <f t="shared" si="75"/>
        <v>0.55114853704271216</v>
      </c>
      <c r="W528" s="33">
        <f t="shared" si="76"/>
        <v>1.1197560857676334</v>
      </c>
      <c r="X528">
        <f t="shared" si="77"/>
        <v>0.65011260786453429</v>
      </c>
      <c r="Y528">
        <f t="shared" si="78"/>
        <v>0.44077780690324281</v>
      </c>
      <c r="Z528">
        <f t="shared" si="79"/>
        <v>0.25590859757483103</v>
      </c>
      <c r="AA528">
        <f t="shared" si="80"/>
        <v>1.7224032763274144</v>
      </c>
    </row>
    <row r="529" spans="1:27" x14ac:dyDescent="0.25">
      <c r="A529">
        <v>3882</v>
      </c>
      <c r="B529" t="s">
        <v>3897</v>
      </c>
      <c r="C529" t="s">
        <v>7289</v>
      </c>
      <c r="D529" t="s">
        <v>7305</v>
      </c>
      <c r="E529">
        <v>694588</v>
      </c>
      <c r="F529">
        <v>697388</v>
      </c>
      <c r="G529" t="s">
        <v>7308</v>
      </c>
      <c r="H529" t="s">
        <v>11177</v>
      </c>
      <c r="I529" t="s">
        <v>11177</v>
      </c>
      <c r="J529">
        <v>1400</v>
      </c>
      <c r="K529">
        <v>32</v>
      </c>
      <c r="L529">
        <v>202</v>
      </c>
      <c r="M529">
        <v>59</v>
      </c>
      <c r="N529">
        <v>1314.8019346634669</v>
      </c>
      <c r="O529">
        <v>215.08943099660451</v>
      </c>
      <c r="P529">
        <v>2801</v>
      </c>
      <c r="Q529">
        <v>0.94315953655937401</v>
      </c>
      <c r="R529">
        <f t="shared" si="72"/>
        <v>2.5680825644061471</v>
      </c>
      <c r="S529">
        <v>-1.9751552037509501</v>
      </c>
      <c r="T529">
        <f t="shared" si="73"/>
        <v>0.13873977763797735</v>
      </c>
      <c r="U529">
        <f t="shared" si="74"/>
        <v>0.46940447506728555</v>
      </c>
      <c r="V529">
        <f t="shared" si="75"/>
        <v>7.6790228845628167E-2</v>
      </c>
      <c r="W529" s="33">
        <f t="shared" si="76"/>
        <v>6.1128151605190819</v>
      </c>
      <c r="X529">
        <f t="shared" si="77"/>
        <v>18.510066890169096</v>
      </c>
      <c r="Y529">
        <f t="shared" si="78"/>
        <v>0.18278402788651477</v>
      </c>
      <c r="Z529">
        <f t="shared" si="79"/>
        <v>0.55348386852688969</v>
      </c>
      <c r="AA529">
        <f t="shared" si="80"/>
        <v>0.33024273746766775</v>
      </c>
    </row>
    <row r="530" spans="1:27" x14ac:dyDescent="0.25">
      <c r="A530">
        <v>3883</v>
      </c>
      <c r="B530" t="s">
        <v>3898</v>
      </c>
      <c r="C530" t="s">
        <v>7289</v>
      </c>
      <c r="D530" t="s">
        <v>7305</v>
      </c>
      <c r="E530">
        <v>698300</v>
      </c>
      <c r="F530">
        <v>700156</v>
      </c>
      <c r="G530" t="s">
        <v>7308</v>
      </c>
      <c r="H530" t="s">
        <v>11178</v>
      </c>
      <c r="I530" t="s">
        <v>11178</v>
      </c>
      <c r="J530">
        <v>841</v>
      </c>
      <c r="K530">
        <v>459</v>
      </c>
      <c r="L530">
        <v>569</v>
      </c>
      <c r="M530">
        <v>680</v>
      </c>
      <c r="N530">
        <v>789.82030503712554</v>
      </c>
      <c r="O530">
        <v>605.87072394588097</v>
      </c>
      <c r="P530">
        <v>1857</v>
      </c>
      <c r="Q530">
        <v>-1.5363830218885699</v>
      </c>
      <c r="R530">
        <f t="shared" si="72"/>
        <v>0.21515791719426422</v>
      </c>
      <c r="S530">
        <v>-1.6904820216765399</v>
      </c>
      <c r="T530">
        <f t="shared" si="73"/>
        <v>0.18443060301532088</v>
      </c>
      <c r="U530">
        <f t="shared" si="74"/>
        <v>0.42532057352564651</v>
      </c>
      <c r="V530">
        <f t="shared" si="75"/>
        <v>0.326263179292343</v>
      </c>
      <c r="W530" s="33">
        <f t="shared" si="76"/>
        <v>1.303611932085492</v>
      </c>
      <c r="X530">
        <f t="shared" si="77"/>
        <v>1.1666063748454523</v>
      </c>
      <c r="Y530">
        <f t="shared" si="78"/>
        <v>1.976783281191685</v>
      </c>
      <c r="Z530">
        <f t="shared" si="79"/>
        <v>1.7690295100604312</v>
      </c>
      <c r="AA530">
        <f t="shared" si="80"/>
        <v>1.1174394038933566</v>
      </c>
    </row>
    <row r="531" spans="1:27" x14ac:dyDescent="0.25">
      <c r="A531">
        <v>3884</v>
      </c>
      <c r="B531" t="s">
        <v>3899</v>
      </c>
      <c r="C531" t="s">
        <v>7289</v>
      </c>
      <c r="D531" t="s">
        <v>7305</v>
      </c>
      <c r="E531">
        <v>700396</v>
      </c>
      <c r="F531">
        <v>702404</v>
      </c>
      <c r="G531" t="s">
        <v>7308</v>
      </c>
      <c r="H531" t="s">
        <v>11179</v>
      </c>
      <c r="I531" t="s">
        <v>17036</v>
      </c>
      <c r="J531">
        <v>142</v>
      </c>
      <c r="K531">
        <v>105</v>
      </c>
      <c r="L531">
        <v>376</v>
      </c>
      <c r="M531">
        <v>102</v>
      </c>
      <c r="N531">
        <v>133.35848194443736</v>
      </c>
      <c r="O531">
        <v>400.36448541942224</v>
      </c>
      <c r="P531">
        <v>2009</v>
      </c>
      <c r="Q531">
        <v>-2.96564410030641</v>
      </c>
      <c r="R531">
        <f t="shared" si="72"/>
        <v>5.1527269824101163E-2</v>
      </c>
      <c r="S531">
        <v>-1.5237615423571</v>
      </c>
      <c r="T531">
        <f t="shared" si="73"/>
        <v>0.21789073828640293</v>
      </c>
      <c r="U531">
        <f t="shared" si="74"/>
        <v>6.6380528593547719E-2</v>
      </c>
      <c r="V531">
        <f t="shared" si="75"/>
        <v>0.19928545814804491</v>
      </c>
      <c r="W531" s="33">
        <f t="shared" si="76"/>
        <v>0.333092686292419</v>
      </c>
      <c r="X531">
        <f t="shared" si="77"/>
        <v>0.2364821480221522</v>
      </c>
      <c r="Y531">
        <f t="shared" si="78"/>
        <v>1.2882601546744312</v>
      </c>
      <c r="Z531">
        <f t="shared" si="79"/>
        <v>0.91461188169502361</v>
      </c>
      <c r="AA531">
        <f t="shared" si="80"/>
        <v>1.4085320565559853</v>
      </c>
    </row>
    <row r="532" spans="1:27" x14ac:dyDescent="0.25">
      <c r="A532">
        <v>3885</v>
      </c>
      <c r="B532" t="s">
        <v>3900</v>
      </c>
      <c r="C532" t="s">
        <v>7289</v>
      </c>
      <c r="D532" t="s">
        <v>7305</v>
      </c>
      <c r="E532">
        <v>702500</v>
      </c>
      <c r="F532">
        <v>704140</v>
      </c>
      <c r="G532" t="s">
        <v>7308</v>
      </c>
      <c r="H532" t="s">
        <v>11180</v>
      </c>
      <c r="I532" t="s">
        <v>11180</v>
      </c>
      <c r="J532">
        <v>295</v>
      </c>
      <c r="K532">
        <v>16</v>
      </c>
      <c r="L532">
        <v>1739</v>
      </c>
      <c r="M532">
        <v>49</v>
      </c>
      <c r="N532">
        <v>277.04755051837338</v>
      </c>
      <c r="O532">
        <v>1851.6857450648279</v>
      </c>
      <c r="P532">
        <v>1641</v>
      </c>
      <c r="Q532">
        <v>-0.92678144329753998</v>
      </c>
      <c r="R532">
        <f t="shared" si="72"/>
        <v>0.39582564966695744</v>
      </c>
      <c r="S532">
        <v>1.45552147092827</v>
      </c>
      <c r="T532">
        <f t="shared" si="73"/>
        <v>4.2867182818172811</v>
      </c>
      <c r="U532">
        <f t="shared" si="74"/>
        <v>0.16882848904227507</v>
      </c>
      <c r="V532">
        <f t="shared" si="75"/>
        <v>1.1283886319712539</v>
      </c>
      <c r="W532" s="33">
        <f t="shared" si="76"/>
        <v>0.14961909776362939</v>
      </c>
      <c r="X532">
        <f t="shared" si="77"/>
        <v>9.2337686697515825E-2</v>
      </c>
      <c r="Y532">
        <f t="shared" si="78"/>
        <v>0.4265223569627819</v>
      </c>
      <c r="Z532">
        <f t="shared" si="79"/>
        <v>0.26322901524867476</v>
      </c>
      <c r="AA532">
        <f t="shared" si="80"/>
        <v>1.6203470447961159</v>
      </c>
    </row>
    <row r="533" spans="1:27" x14ac:dyDescent="0.25">
      <c r="A533">
        <v>3887</v>
      </c>
      <c r="B533" t="s">
        <v>3902</v>
      </c>
      <c r="C533" t="s">
        <v>7289</v>
      </c>
      <c r="D533" t="s">
        <v>7305</v>
      </c>
      <c r="E533">
        <v>705268</v>
      </c>
      <c r="F533">
        <v>706836</v>
      </c>
      <c r="G533" t="s">
        <v>7308</v>
      </c>
      <c r="H533" t="s">
        <v>11182</v>
      </c>
      <c r="I533" t="s">
        <v>17037</v>
      </c>
      <c r="J533">
        <v>939</v>
      </c>
      <c r="K533">
        <v>192</v>
      </c>
      <c r="L533">
        <v>619</v>
      </c>
      <c r="M533">
        <v>89</v>
      </c>
      <c r="N533">
        <v>881.85644046356822</v>
      </c>
      <c r="O533">
        <v>659.11068211335737</v>
      </c>
      <c r="P533">
        <v>1569</v>
      </c>
      <c r="Q533">
        <v>-7.4530782157026604E-2</v>
      </c>
      <c r="R533">
        <f t="shared" si="72"/>
        <v>0.92817890227051647</v>
      </c>
      <c r="S533">
        <v>-0.59792180659342098</v>
      </c>
      <c r="T533">
        <f t="shared" si="73"/>
        <v>0.54995335876696205</v>
      </c>
      <c r="U533">
        <f t="shared" si="74"/>
        <v>0.5620499939219683</v>
      </c>
      <c r="V533">
        <f t="shared" si="75"/>
        <v>0.42008329006587469</v>
      </c>
      <c r="W533" s="33">
        <f t="shared" si="76"/>
        <v>1.337948943015161</v>
      </c>
      <c r="X533">
        <f t="shared" si="77"/>
        <v>1.6877411283596218</v>
      </c>
      <c r="Y533">
        <f t="shared" si="78"/>
        <v>0.60554058333698213</v>
      </c>
      <c r="Z533">
        <f t="shared" si="79"/>
        <v>0.76385257653073324</v>
      </c>
      <c r="AA533">
        <f t="shared" si="80"/>
        <v>0.79274535681639946</v>
      </c>
    </row>
    <row r="534" spans="1:27" x14ac:dyDescent="0.25">
      <c r="A534">
        <v>3888</v>
      </c>
      <c r="B534" t="s">
        <v>3903</v>
      </c>
      <c r="C534" t="s">
        <v>7289</v>
      </c>
      <c r="D534" t="s">
        <v>7305</v>
      </c>
      <c r="E534">
        <v>708108</v>
      </c>
      <c r="F534">
        <v>711388</v>
      </c>
      <c r="G534" t="s">
        <v>7308</v>
      </c>
      <c r="H534" t="s">
        <v>11183</v>
      </c>
      <c r="I534" t="s">
        <v>17038</v>
      </c>
      <c r="J534">
        <v>1382</v>
      </c>
      <c r="K534">
        <v>162</v>
      </c>
      <c r="L534">
        <v>951</v>
      </c>
      <c r="M534">
        <v>75</v>
      </c>
      <c r="N534">
        <v>1297.897338360651</v>
      </c>
      <c r="O534">
        <v>1012.6240043454004</v>
      </c>
      <c r="P534">
        <v>3281</v>
      </c>
      <c r="Q534">
        <v>-0.45263816864196499</v>
      </c>
      <c r="R534">
        <f t="shared" si="72"/>
        <v>0.63594819800177449</v>
      </c>
      <c r="S534">
        <v>-0.87465476633519501</v>
      </c>
      <c r="T534">
        <f t="shared" si="73"/>
        <v>0.41700595932625645</v>
      </c>
      <c r="U534">
        <f t="shared" si="74"/>
        <v>0.39557980443786989</v>
      </c>
      <c r="V534">
        <f t="shared" si="75"/>
        <v>0.30863273524699797</v>
      </c>
      <c r="W534" s="33">
        <f t="shared" si="76"/>
        <v>1.2817169381636992</v>
      </c>
      <c r="X534">
        <f t="shared" si="77"/>
        <v>1.5250338365170037</v>
      </c>
      <c r="Y534">
        <f t="shared" si="78"/>
        <v>0.62203148885527004</v>
      </c>
      <c r="Z534">
        <f t="shared" si="79"/>
        <v>0.74011588646274096</v>
      </c>
      <c r="AA534">
        <f t="shared" si="80"/>
        <v>0.84045147554954491</v>
      </c>
    </row>
    <row r="535" spans="1:27" x14ac:dyDescent="0.25">
      <c r="A535">
        <v>3889</v>
      </c>
      <c r="B535" t="s">
        <v>3904</v>
      </c>
      <c r="C535" t="s">
        <v>7289</v>
      </c>
      <c r="D535" t="s">
        <v>7305</v>
      </c>
      <c r="E535">
        <v>712892</v>
      </c>
      <c r="F535">
        <v>714492</v>
      </c>
      <c r="G535" t="s">
        <v>7308</v>
      </c>
      <c r="H535" t="s">
        <v>11184</v>
      </c>
      <c r="I535" t="s">
        <v>17039</v>
      </c>
      <c r="J535">
        <v>1830</v>
      </c>
      <c r="K535">
        <v>116</v>
      </c>
      <c r="L535">
        <v>247</v>
      </c>
      <c r="M535">
        <v>191</v>
      </c>
      <c r="N535">
        <v>1718.6339574529604</v>
      </c>
      <c r="O535">
        <v>263.00539334733321</v>
      </c>
      <c r="P535">
        <v>1601</v>
      </c>
      <c r="Q535">
        <v>0.118458145987587</v>
      </c>
      <c r="R535">
        <f t="shared" si="72"/>
        <v>1.1257597555531591</v>
      </c>
      <c r="S535">
        <v>-0.63021447161105204</v>
      </c>
      <c r="T535">
        <f t="shared" si="73"/>
        <v>0.53247758743352447</v>
      </c>
      <c r="U535">
        <f t="shared" si="74"/>
        <v>1.0734753013447598</v>
      </c>
      <c r="V535">
        <f t="shared" si="75"/>
        <v>0.1642756985305017</v>
      </c>
      <c r="W535" s="33">
        <f t="shared" si="76"/>
        <v>6.5345958711321108</v>
      </c>
      <c r="X535">
        <f t="shared" si="77"/>
        <v>2.1141918122397989</v>
      </c>
      <c r="Y535">
        <f t="shared" si="78"/>
        <v>0.95355629480402893</v>
      </c>
      <c r="Z535">
        <f t="shared" si="79"/>
        <v>0.30851194943676419</v>
      </c>
      <c r="AA535">
        <f t="shared" si="80"/>
        <v>3.0908245095364766</v>
      </c>
    </row>
    <row r="536" spans="1:27" x14ac:dyDescent="0.25">
      <c r="A536">
        <v>3890</v>
      </c>
      <c r="B536" t="s">
        <v>3905</v>
      </c>
      <c r="C536" t="s">
        <v>7289</v>
      </c>
      <c r="D536" t="s">
        <v>7305</v>
      </c>
      <c r="E536">
        <v>714764</v>
      </c>
      <c r="F536">
        <v>716556</v>
      </c>
      <c r="G536" t="s">
        <v>7308</v>
      </c>
      <c r="H536" t="s">
        <v>11185</v>
      </c>
      <c r="I536" t="s">
        <v>17040</v>
      </c>
      <c r="J536">
        <v>3496</v>
      </c>
      <c r="K536">
        <v>327</v>
      </c>
      <c r="L536">
        <v>1121</v>
      </c>
      <c r="M536">
        <v>42</v>
      </c>
      <c r="N536">
        <v>3283.2482597024859</v>
      </c>
      <c r="O536">
        <v>1193.6398621148201</v>
      </c>
      <c r="P536">
        <v>1793</v>
      </c>
      <c r="Q536">
        <v>0.50559683396705402</v>
      </c>
      <c r="R536">
        <f t="shared" si="72"/>
        <v>1.6579747608791553</v>
      </c>
      <c r="S536">
        <v>2.4467534414324799E-2</v>
      </c>
      <c r="T536">
        <f t="shared" si="73"/>
        <v>1.0247693208309494</v>
      </c>
      <c r="U536">
        <f t="shared" si="74"/>
        <v>1.8311479418307228</v>
      </c>
      <c r="V536">
        <f t="shared" si="75"/>
        <v>0.66572217630497499</v>
      </c>
      <c r="W536" s="33">
        <f t="shared" si="76"/>
        <v>2.7506188121812736</v>
      </c>
      <c r="X536">
        <f t="shared" si="77"/>
        <v>1.6179004651844591</v>
      </c>
      <c r="Y536">
        <f t="shared" si="78"/>
        <v>1.1044486231260486</v>
      </c>
      <c r="Z536">
        <f t="shared" si="79"/>
        <v>0.64963125141682065</v>
      </c>
      <c r="AA536">
        <f t="shared" si="80"/>
        <v>1.7001162131860019</v>
      </c>
    </row>
    <row r="537" spans="1:27" x14ac:dyDescent="0.25">
      <c r="A537">
        <v>3891</v>
      </c>
      <c r="B537" t="s">
        <v>3906</v>
      </c>
      <c r="C537" t="s">
        <v>7289</v>
      </c>
      <c r="D537" t="s">
        <v>7305</v>
      </c>
      <c r="E537">
        <v>716772</v>
      </c>
      <c r="F537">
        <v>718124</v>
      </c>
      <c r="G537" t="s">
        <v>7308</v>
      </c>
      <c r="H537" t="s">
        <v>11186</v>
      </c>
      <c r="I537" t="s">
        <v>17041</v>
      </c>
      <c r="J537">
        <v>3943</v>
      </c>
      <c r="K537">
        <v>467</v>
      </c>
      <c r="L537">
        <v>1354</v>
      </c>
      <c r="M537">
        <v>128</v>
      </c>
      <c r="N537">
        <v>3703.0457345557502</v>
      </c>
      <c r="O537">
        <v>1441.7380671752599</v>
      </c>
      <c r="P537">
        <v>1353</v>
      </c>
      <c r="Q537">
        <v>1.6552353861539399</v>
      </c>
      <c r="R537">
        <f t="shared" si="72"/>
        <v>5.2343118617192772</v>
      </c>
      <c r="S537">
        <v>1.1055499036210299</v>
      </c>
      <c r="T537">
        <f t="shared" si="73"/>
        <v>3.020885207856026</v>
      </c>
      <c r="U537">
        <f t="shared" si="74"/>
        <v>2.7369148075060976</v>
      </c>
      <c r="V537">
        <f t="shared" si="75"/>
        <v>1.065586154601079</v>
      </c>
      <c r="W537" s="33">
        <f t="shared" si="76"/>
        <v>2.56845943022853</v>
      </c>
      <c r="X537">
        <f t="shared" si="77"/>
        <v>1.7327079652371691</v>
      </c>
      <c r="Y537">
        <f t="shared" si="78"/>
        <v>0.52287958375623467</v>
      </c>
      <c r="Z537">
        <f t="shared" si="79"/>
        <v>0.35273970418668893</v>
      </c>
      <c r="AA537">
        <f t="shared" si="80"/>
        <v>1.4823383292273173</v>
      </c>
    </row>
    <row r="538" spans="1:27" x14ac:dyDescent="0.25">
      <c r="A538">
        <v>3893</v>
      </c>
      <c r="B538" t="s">
        <v>3908</v>
      </c>
      <c r="C538" t="s">
        <v>7289</v>
      </c>
      <c r="D538" t="s">
        <v>7305</v>
      </c>
      <c r="E538">
        <v>723620</v>
      </c>
      <c r="F538">
        <v>724284</v>
      </c>
      <c r="G538" t="s">
        <v>7308</v>
      </c>
      <c r="H538" t="s">
        <v>11188</v>
      </c>
      <c r="I538" t="s">
        <v>17042</v>
      </c>
      <c r="J538">
        <v>876</v>
      </c>
      <c r="K538">
        <v>227</v>
      </c>
      <c r="L538">
        <v>505</v>
      </c>
      <c r="M538">
        <v>179</v>
      </c>
      <c r="N538">
        <v>822.69035340371215</v>
      </c>
      <c r="O538">
        <v>537.72357749151126</v>
      </c>
      <c r="P538">
        <v>665</v>
      </c>
      <c r="Q538">
        <v>0.87449571620501498</v>
      </c>
      <c r="R538">
        <f t="shared" si="72"/>
        <v>2.397665884998462</v>
      </c>
      <c r="S538">
        <v>6.0987773697975103E-2</v>
      </c>
      <c r="T538">
        <f t="shared" si="73"/>
        <v>1.0628859189434905</v>
      </c>
      <c r="U538">
        <f t="shared" si="74"/>
        <v>1.2371283509830258</v>
      </c>
      <c r="V538">
        <f t="shared" si="75"/>
        <v>0.80860688344588161</v>
      </c>
      <c r="W538" s="33">
        <f t="shared" si="76"/>
        <v>1.5299503087470616</v>
      </c>
      <c r="X538">
        <f t="shared" si="77"/>
        <v>2.2558073658382303</v>
      </c>
      <c r="Y538">
        <f t="shared" si="78"/>
        <v>0.51597195369187954</v>
      </c>
      <c r="Z538">
        <f t="shared" si="79"/>
        <v>0.76076544908002686</v>
      </c>
      <c r="AA538">
        <f t="shared" si="80"/>
        <v>0.67822737522561061</v>
      </c>
    </row>
    <row r="539" spans="1:27" x14ac:dyDescent="0.25">
      <c r="A539">
        <v>3894</v>
      </c>
      <c r="B539" t="s">
        <v>3909</v>
      </c>
      <c r="C539" t="s">
        <v>7289</v>
      </c>
      <c r="D539" t="s">
        <v>7305</v>
      </c>
      <c r="E539">
        <v>726516</v>
      </c>
      <c r="F539">
        <v>727108</v>
      </c>
      <c r="G539" t="s">
        <v>7308</v>
      </c>
      <c r="H539" t="s">
        <v>11189</v>
      </c>
      <c r="I539" t="s">
        <v>11189</v>
      </c>
      <c r="J539">
        <v>865</v>
      </c>
      <c r="K539">
        <v>93</v>
      </c>
      <c r="L539">
        <v>1462</v>
      </c>
      <c r="M539">
        <v>104</v>
      </c>
      <c r="N539">
        <v>812.35976677421354</v>
      </c>
      <c r="O539">
        <v>1556.7363768170089</v>
      </c>
      <c r="P539">
        <v>593</v>
      </c>
      <c r="Q539">
        <v>5.1280516467544099E-2</v>
      </c>
      <c r="R539">
        <f t="shared" si="72"/>
        <v>1.0526181285911904</v>
      </c>
      <c r="S539">
        <v>1.42555904365902</v>
      </c>
      <c r="T539">
        <f t="shared" si="73"/>
        <v>4.1601829166664652</v>
      </c>
      <c r="U539">
        <f t="shared" si="74"/>
        <v>1.3699152896698374</v>
      </c>
      <c r="V539">
        <f t="shared" si="75"/>
        <v>2.6251878192529663</v>
      </c>
      <c r="W539" s="33">
        <f t="shared" si="76"/>
        <v>0.52183515389754698</v>
      </c>
      <c r="X539">
        <f t="shared" si="77"/>
        <v>0.25302207851828024</v>
      </c>
      <c r="Y539">
        <f t="shared" si="78"/>
        <v>1.3014361547271784</v>
      </c>
      <c r="Z539">
        <f t="shared" si="79"/>
        <v>0.63102701776308356</v>
      </c>
      <c r="AA539">
        <f t="shared" si="80"/>
        <v>2.0624095610685833</v>
      </c>
    </row>
    <row r="540" spans="1:27" x14ac:dyDescent="0.25">
      <c r="A540">
        <v>3895</v>
      </c>
      <c r="B540" t="s">
        <v>3910</v>
      </c>
      <c r="C540" t="s">
        <v>7289</v>
      </c>
      <c r="D540" t="s">
        <v>7305</v>
      </c>
      <c r="E540">
        <v>727300</v>
      </c>
      <c r="F540">
        <v>728148</v>
      </c>
      <c r="G540" t="s">
        <v>7308</v>
      </c>
      <c r="H540" t="s">
        <v>11190</v>
      </c>
      <c r="I540" t="s">
        <v>17043</v>
      </c>
      <c r="J540">
        <v>1724</v>
      </c>
      <c r="K540">
        <v>36</v>
      </c>
      <c r="L540">
        <v>2034</v>
      </c>
      <c r="M540">
        <v>74</v>
      </c>
      <c r="N540">
        <v>1619.084668114155</v>
      </c>
      <c r="O540">
        <v>2165.8014982529385</v>
      </c>
      <c r="P540">
        <v>849</v>
      </c>
      <c r="Q540">
        <v>1.8593975537307601</v>
      </c>
      <c r="R540">
        <f t="shared" si="72"/>
        <v>6.4198679806629011</v>
      </c>
      <c r="S540">
        <v>1.97162484501613</v>
      </c>
      <c r="T540">
        <f t="shared" si="73"/>
        <v>7.1823371971578087</v>
      </c>
      <c r="U540">
        <f t="shared" si="74"/>
        <v>1.9070490790508303</v>
      </c>
      <c r="V540">
        <f t="shared" si="75"/>
        <v>2.5510029425829663</v>
      </c>
      <c r="W540" s="33">
        <f t="shared" si="76"/>
        <v>0.74756835722027293</v>
      </c>
      <c r="X540">
        <f t="shared" si="77"/>
        <v>0.89384107212389974</v>
      </c>
      <c r="Y540">
        <f t="shared" si="78"/>
        <v>0.29705425170657679</v>
      </c>
      <c r="Z540">
        <f t="shared" si="79"/>
        <v>0.35517727343579025</v>
      </c>
      <c r="AA540">
        <f t="shared" si="80"/>
        <v>0.83635489633961324</v>
      </c>
    </row>
    <row r="541" spans="1:27" x14ac:dyDescent="0.25">
      <c r="A541">
        <v>3896</v>
      </c>
      <c r="B541" t="s">
        <v>3911</v>
      </c>
      <c r="C541" t="s">
        <v>7289</v>
      </c>
      <c r="D541" t="s">
        <v>7305</v>
      </c>
      <c r="E541">
        <v>729340</v>
      </c>
      <c r="F541">
        <v>730196</v>
      </c>
      <c r="G541" t="s">
        <v>7308</v>
      </c>
      <c r="H541" t="s">
        <v>11191</v>
      </c>
      <c r="I541" t="s">
        <v>17044</v>
      </c>
      <c r="J541">
        <v>346</v>
      </c>
      <c r="K541">
        <v>239</v>
      </c>
      <c r="L541">
        <v>305</v>
      </c>
      <c r="M541">
        <v>100</v>
      </c>
      <c r="N541">
        <v>324.94390670968539</v>
      </c>
      <c r="O541">
        <v>324.76374482160583</v>
      </c>
      <c r="P541">
        <v>857</v>
      </c>
      <c r="Q541">
        <v>-0.94453824872513903</v>
      </c>
      <c r="R541">
        <f t="shared" si="72"/>
        <v>0.38885908563151739</v>
      </c>
      <c r="S541">
        <v>-0.63778325981557005</v>
      </c>
      <c r="T541">
        <f t="shared" si="73"/>
        <v>0.52846259084708158</v>
      </c>
      <c r="U541">
        <f t="shared" si="74"/>
        <v>0.3791644185643937</v>
      </c>
      <c r="V541">
        <f t="shared" si="75"/>
        <v>0.37895419465764973</v>
      </c>
      <c r="W541" s="33">
        <f t="shared" si="76"/>
        <v>1.0005547475386409</v>
      </c>
      <c r="X541">
        <f t="shared" si="77"/>
        <v>0.7358308655456739</v>
      </c>
      <c r="Y541">
        <f t="shared" si="78"/>
        <v>0.97506894547319301</v>
      </c>
      <c r="Z541">
        <f t="shared" si="79"/>
        <v>0.71708802329833354</v>
      </c>
      <c r="AA541">
        <f t="shared" si="80"/>
        <v>1.3597618615748803</v>
      </c>
    </row>
    <row r="542" spans="1:27" x14ac:dyDescent="0.25">
      <c r="A542">
        <v>3897</v>
      </c>
      <c r="B542" t="s">
        <v>3912</v>
      </c>
      <c r="C542" t="s">
        <v>7289</v>
      </c>
      <c r="D542" t="s">
        <v>7305</v>
      </c>
      <c r="E542">
        <v>732524</v>
      </c>
      <c r="F542">
        <v>734652</v>
      </c>
      <c r="G542" t="s">
        <v>7308</v>
      </c>
      <c r="H542" t="s">
        <v>11192</v>
      </c>
      <c r="I542" t="s">
        <v>17045</v>
      </c>
      <c r="J542">
        <v>926</v>
      </c>
      <c r="K542">
        <v>60</v>
      </c>
      <c r="L542">
        <v>803</v>
      </c>
      <c r="M542">
        <v>45</v>
      </c>
      <c r="N542">
        <v>869.64756535597883</v>
      </c>
      <c r="O542">
        <v>855.03372816967033</v>
      </c>
      <c r="P542">
        <v>2129</v>
      </c>
      <c r="Q542">
        <v>-0.27057678219855003</v>
      </c>
      <c r="R542">
        <f t="shared" si="72"/>
        <v>0.76293931758904088</v>
      </c>
      <c r="S542">
        <v>-0.25120088554077602</v>
      </c>
      <c r="T542">
        <f t="shared" si="73"/>
        <v>0.77786609381160632</v>
      </c>
      <c r="U542">
        <f t="shared" si="74"/>
        <v>0.40847701519773549</v>
      </c>
      <c r="V542">
        <f t="shared" si="75"/>
        <v>0.40161283615296867</v>
      </c>
      <c r="W542" s="33">
        <f t="shared" si="76"/>
        <v>1.0170915330060626</v>
      </c>
      <c r="X542">
        <f t="shared" si="77"/>
        <v>0.9808106095106639</v>
      </c>
      <c r="Y542">
        <f t="shared" si="78"/>
        <v>0.53539908847345918</v>
      </c>
      <c r="Z542">
        <f t="shared" si="79"/>
        <v>0.51630073523970366</v>
      </c>
      <c r="AA542">
        <f t="shared" si="80"/>
        <v>1.0369907535089773</v>
      </c>
    </row>
    <row r="543" spans="1:27" x14ac:dyDescent="0.25">
      <c r="A543">
        <v>3898</v>
      </c>
      <c r="B543" t="s">
        <v>3913</v>
      </c>
      <c r="C543" t="s">
        <v>7289</v>
      </c>
      <c r="D543" t="s">
        <v>7305</v>
      </c>
      <c r="E543">
        <v>734700</v>
      </c>
      <c r="F543">
        <v>735564</v>
      </c>
      <c r="G543" t="s">
        <v>7308</v>
      </c>
      <c r="H543" t="s">
        <v>11193</v>
      </c>
      <c r="I543" t="s">
        <v>11193</v>
      </c>
      <c r="J543">
        <v>1103</v>
      </c>
      <c r="K543">
        <v>279</v>
      </c>
      <c r="L543">
        <v>783</v>
      </c>
      <c r="M543">
        <v>176</v>
      </c>
      <c r="N543">
        <v>1035.8760956670028</v>
      </c>
      <c r="O543">
        <v>833.73774490267988</v>
      </c>
      <c r="P543">
        <v>865</v>
      </c>
      <c r="Q543">
        <v>-0.227164672581429</v>
      </c>
      <c r="R543">
        <f t="shared" si="72"/>
        <v>0.79678956209220642</v>
      </c>
      <c r="S543">
        <v>-0.60732572985739797</v>
      </c>
      <c r="T543">
        <f t="shared" si="73"/>
        <v>0.54480588076062419</v>
      </c>
      <c r="U543">
        <f t="shared" si="74"/>
        <v>1.1975446192682113</v>
      </c>
      <c r="V543">
        <f t="shared" si="75"/>
        <v>0.96385866462737557</v>
      </c>
      <c r="W543" s="33">
        <f t="shared" si="76"/>
        <v>1.2424483622100113</v>
      </c>
      <c r="X543">
        <f t="shared" si="77"/>
        <v>1.4625201199733349</v>
      </c>
      <c r="Y543">
        <f t="shared" si="78"/>
        <v>1.5029622327427383</v>
      </c>
      <c r="Z543">
        <f t="shared" si="79"/>
        <v>1.7691781580655772</v>
      </c>
      <c r="AA543">
        <f t="shared" si="80"/>
        <v>0.84952565454803042</v>
      </c>
    </row>
    <row r="544" spans="1:27" x14ac:dyDescent="0.25">
      <c r="A544">
        <v>3899</v>
      </c>
      <c r="B544" t="s">
        <v>3914</v>
      </c>
      <c r="C544" t="s">
        <v>7289</v>
      </c>
      <c r="D544" t="s">
        <v>7305</v>
      </c>
      <c r="E544">
        <v>735660</v>
      </c>
      <c r="F544">
        <v>736076</v>
      </c>
      <c r="G544" t="s">
        <v>7308</v>
      </c>
      <c r="H544" t="s">
        <v>11194</v>
      </c>
      <c r="I544" t="s">
        <v>17046</v>
      </c>
      <c r="J544">
        <v>1249</v>
      </c>
      <c r="K544">
        <v>103</v>
      </c>
      <c r="L544">
        <v>1111</v>
      </c>
      <c r="M544">
        <v>63</v>
      </c>
      <c r="N544">
        <v>1172.9911545676216</v>
      </c>
      <c r="O544">
        <v>1182.9918704813247</v>
      </c>
      <c r="P544">
        <v>417</v>
      </c>
      <c r="Q544">
        <v>1.2545318609787599</v>
      </c>
      <c r="R544">
        <f t="shared" si="72"/>
        <v>3.506196602638032</v>
      </c>
      <c r="S544">
        <v>1.82562198262968</v>
      </c>
      <c r="T544">
        <f t="shared" si="73"/>
        <v>6.206654249925065</v>
      </c>
      <c r="U544">
        <f t="shared" si="74"/>
        <v>2.812928428219716</v>
      </c>
      <c r="V544">
        <f t="shared" si="75"/>
        <v>2.8369109603868696</v>
      </c>
      <c r="W544" s="33">
        <f t="shared" si="76"/>
        <v>0.99154625136212127</v>
      </c>
      <c r="X544">
        <f t="shared" si="77"/>
        <v>0.5649092830779745</v>
      </c>
      <c r="Y544">
        <f t="shared" si="78"/>
        <v>0.80227344527779565</v>
      </c>
      <c r="Z544">
        <f t="shared" si="79"/>
        <v>0.45707572005015756</v>
      </c>
      <c r="AA544">
        <f t="shared" si="80"/>
        <v>1.7552309389563669</v>
      </c>
    </row>
    <row r="545" spans="1:27" x14ac:dyDescent="0.25">
      <c r="A545">
        <v>3900</v>
      </c>
      <c r="B545" t="s">
        <v>3915</v>
      </c>
      <c r="C545" t="s">
        <v>7289</v>
      </c>
      <c r="D545" t="s">
        <v>7305</v>
      </c>
      <c r="E545">
        <v>737788</v>
      </c>
      <c r="F545">
        <v>738388</v>
      </c>
      <c r="G545" t="s">
        <v>7308</v>
      </c>
      <c r="H545" t="s">
        <v>11195</v>
      </c>
      <c r="I545" t="s">
        <v>17047</v>
      </c>
      <c r="J545">
        <v>569</v>
      </c>
      <c r="K545">
        <v>91</v>
      </c>
      <c r="L545">
        <v>620</v>
      </c>
      <c r="M545">
        <v>59</v>
      </c>
      <c r="N545">
        <v>534.37307201679482</v>
      </c>
      <c r="O545">
        <v>660.17548127670693</v>
      </c>
      <c r="P545">
        <v>601</v>
      </c>
      <c r="Q545">
        <v>-0.18659262034288901</v>
      </c>
      <c r="R545">
        <f t="shared" si="72"/>
        <v>0.82978170372616111</v>
      </c>
      <c r="S545">
        <v>0.27619164938104901</v>
      </c>
      <c r="T545">
        <f t="shared" si="73"/>
        <v>1.3181004529582439</v>
      </c>
      <c r="U545">
        <f t="shared" si="74"/>
        <v>0.88913988688318601</v>
      </c>
      <c r="V545">
        <f t="shared" si="75"/>
        <v>1.0984616992956855</v>
      </c>
      <c r="W545" s="33">
        <f t="shared" si="76"/>
        <v>0.80944095497666146</v>
      </c>
      <c r="X545">
        <f t="shared" si="77"/>
        <v>0.62952842620140403</v>
      </c>
      <c r="Y545">
        <f t="shared" si="78"/>
        <v>1.0715346974878754</v>
      </c>
      <c r="Z545">
        <f t="shared" si="79"/>
        <v>0.83336721175566097</v>
      </c>
      <c r="AA545">
        <f t="shared" si="80"/>
        <v>1.2857893643673182</v>
      </c>
    </row>
    <row r="546" spans="1:27" x14ac:dyDescent="0.25">
      <c r="A546">
        <v>3901</v>
      </c>
      <c r="B546" t="s">
        <v>3916</v>
      </c>
      <c r="C546" t="s">
        <v>7289</v>
      </c>
      <c r="D546" t="s">
        <v>7305</v>
      </c>
      <c r="E546">
        <v>741996</v>
      </c>
      <c r="F546">
        <v>742596</v>
      </c>
      <c r="G546" t="s">
        <v>7308</v>
      </c>
      <c r="H546" t="s">
        <v>11196</v>
      </c>
      <c r="I546" t="s">
        <v>17048</v>
      </c>
      <c r="J546">
        <v>562</v>
      </c>
      <c r="K546">
        <v>17</v>
      </c>
      <c r="L546">
        <v>1534</v>
      </c>
      <c r="M546">
        <v>28</v>
      </c>
      <c r="N546">
        <v>527.79906234347743</v>
      </c>
      <c r="O546">
        <v>1633.4019165781747</v>
      </c>
      <c r="P546">
        <v>601</v>
      </c>
      <c r="Q546">
        <v>0.78709314283319498</v>
      </c>
      <c r="R546">
        <f t="shared" si="72"/>
        <v>2.1970007676994299</v>
      </c>
      <c r="S546">
        <v>2.0303838623480601</v>
      </c>
      <c r="T546">
        <f t="shared" si="73"/>
        <v>7.6170096808887369</v>
      </c>
      <c r="U546">
        <f t="shared" si="74"/>
        <v>0.87820143484771618</v>
      </c>
      <c r="V546">
        <f t="shared" si="75"/>
        <v>2.7178068495477117</v>
      </c>
      <c r="W546" s="33">
        <f t="shared" si="76"/>
        <v>0.32312871497614465</v>
      </c>
      <c r="X546">
        <f t="shared" si="77"/>
        <v>0.28843350077547603</v>
      </c>
      <c r="Y546">
        <f t="shared" si="78"/>
        <v>0.39972741373564341</v>
      </c>
      <c r="Z546">
        <f t="shared" si="79"/>
        <v>0.35680758767666471</v>
      </c>
      <c r="AA546">
        <f t="shared" si="80"/>
        <v>1.1202884342747559</v>
      </c>
    </row>
    <row r="547" spans="1:27" x14ac:dyDescent="0.25">
      <c r="A547">
        <v>3902</v>
      </c>
      <c r="B547" t="s">
        <v>3917</v>
      </c>
      <c r="C547" t="s">
        <v>7289</v>
      </c>
      <c r="D547" t="s">
        <v>7305</v>
      </c>
      <c r="E547">
        <v>742724</v>
      </c>
      <c r="F547">
        <v>744716</v>
      </c>
      <c r="G547" t="s">
        <v>7308</v>
      </c>
      <c r="H547" t="s">
        <v>11197</v>
      </c>
      <c r="I547" t="s">
        <v>17049</v>
      </c>
      <c r="J547">
        <v>353</v>
      </c>
      <c r="K547">
        <v>162</v>
      </c>
      <c r="L547">
        <v>531</v>
      </c>
      <c r="M547">
        <v>289</v>
      </c>
      <c r="N547">
        <v>331.51791638300273</v>
      </c>
      <c r="O547">
        <v>565.40835573859897</v>
      </c>
      <c r="P547">
        <v>1993</v>
      </c>
      <c r="Q547">
        <v>-1.42685859795846</v>
      </c>
      <c r="R547">
        <f t="shared" si="72"/>
        <v>0.24006186981697231</v>
      </c>
      <c r="S547">
        <v>-0.61233265881522803</v>
      </c>
      <c r="T547">
        <f t="shared" si="73"/>
        <v>0.54208489399799786</v>
      </c>
      <c r="U547">
        <f t="shared" si="74"/>
        <v>0.16634115222428636</v>
      </c>
      <c r="V547">
        <f t="shared" si="75"/>
        <v>0.28369711778153484</v>
      </c>
      <c r="W547" s="33">
        <f t="shared" si="76"/>
        <v>0.58633359945651553</v>
      </c>
      <c r="X547">
        <f t="shared" si="77"/>
        <v>0.44284921508596575</v>
      </c>
      <c r="Y547">
        <f t="shared" si="78"/>
        <v>0.69290950849923805</v>
      </c>
      <c r="Z547">
        <f t="shared" si="79"/>
        <v>0.52334444461125795</v>
      </c>
      <c r="AA547">
        <f t="shared" si="80"/>
        <v>1.3240027970755162</v>
      </c>
    </row>
    <row r="548" spans="1:27" x14ac:dyDescent="0.25">
      <c r="A548">
        <v>3903</v>
      </c>
      <c r="B548" t="s">
        <v>3918</v>
      </c>
      <c r="C548" t="s">
        <v>7289</v>
      </c>
      <c r="D548" t="s">
        <v>7305</v>
      </c>
      <c r="E548">
        <v>746140</v>
      </c>
      <c r="F548">
        <v>747820</v>
      </c>
      <c r="G548" t="s">
        <v>7308</v>
      </c>
      <c r="H548" t="s">
        <v>11198</v>
      </c>
      <c r="I548" t="s">
        <v>17050</v>
      </c>
      <c r="J548">
        <v>584</v>
      </c>
      <c r="K548">
        <v>75</v>
      </c>
      <c r="L548">
        <v>919</v>
      </c>
      <c r="M548">
        <v>45</v>
      </c>
      <c r="N548">
        <v>548.46023560247477</v>
      </c>
      <c r="O548">
        <v>978.55043111821556</v>
      </c>
      <c r="P548">
        <v>1681</v>
      </c>
      <c r="Q548">
        <v>-0.28432454130635498</v>
      </c>
      <c r="R548">
        <f t="shared" si="72"/>
        <v>0.75252238047500308</v>
      </c>
      <c r="S548">
        <v>0.18004170333453501</v>
      </c>
      <c r="T548">
        <f t="shared" si="73"/>
        <v>1.1972672921191112</v>
      </c>
      <c r="U548">
        <f t="shared" si="74"/>
        <v>0.32627021749106172</v>
      </c>
      <c r="V548">
        <f t="shared" si="75"/>
        <v>0.58212399233683254</v>
      </c>
      <c r="W548" s="33">
        <f t="shared" si="76"/>
        <v>0.56048234016486476</v>
      </c>
      <c r="X548">
        <f t="shared" si="77"/>
        <v>0.62853331534938295</v>
      </c>
      <c r="Y548">
        <f t="shared" si="78"/>
        <v>0.43356878938951321</v>
      </c>
      <c r="Z548">
        <f t="shared" si="79"/>
        <v>0.48621055312260164</v>
      </c>
      <c r="AA548">
        <f t="shared" si="80"/>
        <v>0.8917305200493777</v>
      </c>
    </row>
    <row r="549" spans="1:27" x14ac:dyDescent="0.25">
      <c r="A549">
        <v>3904</v>
      </c>
      <c r="B549" t="s">
        <v>3919</v>
      </c>
      <c r="C549" t="s">
        <v>7289</v>
      </c>
      <c r="D549" t="s">
        <v>7305</v>
      </c>
      <c r="E549">
        <v>748020</v>
      </c>
      <c r="F549">
        <v>749396</v>
      </c>
      <c r="G549" t="s">
        <v>7308</v>
      </c>
      <c r="H549" t="s">
        <v>11199</v>
      </c>
      <c r="I549" t="s">
        <v>17051</v>
      </c>
      <c r="J549">
        <v>870</v>
      </c>
      <c r="K549">
        <v>50</v>
      </c>
      <c r="L549">
        <v>1111</v>
      </c>
      <c r="M549">
        <v>19</v>
      </c>
      <c r="N549">
        <v>817.05548796944015</v>
      </c>
      <c r="O549">
        <v>1182.9918704813247</v>
      </c>
      <c r="P549">
        <v>1377</v>
      </c>
      <c r="Q549">
        <v>0.39354447996456898</v>
      </c>
      <c r="R549">
        <f t="shared" si="72"/>
        <v>1.4822252115907439</v>
      </c>
      <c r="S549">
        <v>0.98168506359310304</v>
      </c>
      <c r="T549">
        <f t="shared" si="73"/>
        <v>2.6689498050446465</v>
      </c>
      <c r="U549">
        <f t="shared" si="74"/>
        <v>0.59335910527918678</v>
      </c>
      <c r="V549">
        <f t="shared" si="75"/>
        <v>0.85910811218687344</v>
      </c>
      <c r="W549" s="33">
        <f t="shared" si="76"/>
        <v>0.69066872592877948</v>
      </c>
      <c r="X549">
        <f t="shared" si="77"/>
        <v>0.55535896883079416</v>
      </c>
      <c r="Y549">
        <f t="shared" si="78"/>
        <v>0.4003164300804099</v>
      </c>
      <c r="Z549">
        <f t="shared" si="79"/>
        <v>0.32188994733548471</v>
      </c>
      <c r="AA549">
        <f t="shared" si="80"/>
        <v>1.2436437776144231</v>
      </c>
    </row>
    <row r="550" spans="1:27" x14ac:dyDescent="0.25">
      <c r="A550">
        <v>3905</v>
      </c>
      <c r="B550" t="s">
        <v>3920</v>
      </c>
      <c r="C550" t="s">
        <v>7289</v>
      </c>
      <c r="D550" t="s">
        <v>7305</v>
      </c>
      <c r="E550">
        <v>751260</v>
      </c>
      <c r="F550">
        <v>757236</v>
      </c>
      <c r="G550" t="s">
        <v>7308</v>
      </c>
      <c r="H550" t="s">
        <v>11200</v>
      </c>
      <c r="I550" t="s">
        <v>17052</v>
      </c>
      <c r="J550">
        <v>976</v>
      </c>
      <c r="K550">
        <v>78</v>
      </c>
      <c r="L550">
        <v>678</v>
      </c>
      <c r="M550">
        <v>104</v>
      </c>
      <c r="N550">
        <v>916.6047773082455</v>
      </c>
      <c r="O550">
        <v>721.93383275097949</v>
      </c>
      <c r="P550">
        <v>5977</v>
      </c>
      <c r="Q550">
        <v>-1.2133178023922699</v>
      </c>
      <c r="R550">
        <f t="shared" si="72"/>
        <v>0.29720955921911868</v>
      </c>
      <c r="S550">
        <v>-1.3578076266844401</v>
      </c>
      <c r="T550">
        <f t="shared" si="73"/>
        <v>0.25722409046322264</v>
      </c>
      <c r="U550">
        <f t="shared" si="74"/>
        <v>0.15335532496373525</v>
      </c>
      <c r="V550">
        <f t="shared" si="75"/>
        <v>0.12078531583586741</v>
      </c>
      <c r="W550" s="33">
        <f t="shared" si="76"/>
        <v>1.2696520591304867</v>
      </c>
      <c r="X550">
        <f t="shared" si="77"/>
        <v>1.155449937382957</v>
      </c>
      <c r="Y550">
        <f t="shared" si="78"/>
        <v>0.51598382423047684</v>
      </c>
      <c r="Z550">
        <f t="shared" si="79"/>
        <v>0.46957233134093651</v>
      </c>
      <c r="AA550">
        <f t="shared" si="80"/>
        <v>1.0988377930126445</v>
      </c>
    </row>
    <row r="551" spans="1:27" x14ac:dyDescent="0.25">
      <c r="A551">
        <v>3906</v>
      </c>
      <c r="B551" t="s">
        <v>3921</v>
      </c>
      <c r="C551" t="s">
        <v>7289</v>
      </c>
      <c r="D551" t="s">
        <v>7305</v>
      </c>
      <c r="E551">
        <v>757548</v>
      </c>
      <c r="F551">
        <v>760156</v>
      </c>
      <c r="G551" t="s">
        <v>7308</v>
      </c>
      <c r="H551" t="s">
        <v>11201</v>
      </c>
      <c r="I551" t="s">
        <v>17053</v>
      </c>
      <c r="J551">
        <v>1021</v>
      </c>
      <c r="K551">
        <v>13</v>
      </c>
      <c r="L551">
        <v>949</v>
      </c>
      <c r="M551">
        <v>15</v>
      </c>
      <c r="N551">
        <v>958.86626806528557</v>
      </c>
      <c r="O551">
        <v>1010.4944060187014</v>
      </c>
      <c r="P551">
        <v>2609</v>
      </c>
      <c r="Q551">
        <v>0.156266610298535</v>
      </c>
      <c r="R551">
        <f t="shared" si="72"/>
        <v>1.1691378657372</v>
      </c>
      <c r="S551">
        <v>9.2190893111914196E-2</v>
      </c>
      <c r="T551">
        <f t="shared" si="73"/>
        <v>1.0965741305506342</v>
      </c>
      <c r="U551">
        <f t="shared" si="74"/>
        <v>0.3675225251304276</v>
      </c>
      <c r="V551">
        <f t="shared" si="75"/>
        <v>0.38731100269018837</v>
      </c>
      <c r="W551" s="33">
        <f t="shared" si="76"/>
        <v>0.94890804180022315</v>
      </c>
      <c r="X551">
        <f t="shared" si="77"/>
        <v>1.0661731233346974</v>
      </c>
      <c r="Y551">
        <f t="shared" si="78"/>
        <v>0.31435345300247053</v>
      </c>
      <c r="Z551">
        <f t="shared" si="79"/>
        <v>0.35320092996877817</v>
      </c>
      <c r="AA551">
        <f t="shared" si="80"/>
        <v>0.89001309546455154</v>
      </c>
    </row>
    <row r="552" spans="1:27" x14ac:dyDescent="0.25">
      <c r="A552">
        <v>3907</v>
      </c>
      <c r="B552" t="s">
        <v>3922</v>
      </c>
      <c r="C552" t="s">
        <v>7289</v>
      </c>
      <c r="D552" t="s">
        <v>7305</v>
      </c>
      <c r="E552">
        <v>762636</v>
      </c>
      <c r="F552">
        <v>764716</v>
      </c>
      <c r="G552" t="s">
        <v>7308</v>
      </c>
      <c r="H552" t="s">
        <v>11202</v>
      </c>
      <c r="I552" t="s">
        <v>17054</v>
      </c>
      <c r="J552">
        <v>371</v>
      </c>
      <c r="K552">
        <v>145</v>
      </c>
      <c r="L552">
        <v>1627</v>
      </c>
      <c r="M552">
        <v>131</v>
      </c>
      <c r="N552">
        <v>348.42251268581873</v>
      </c>
      <c r="O552">
        <v>1732.4282387696808</v>
      </c>
      <c r="P552">
        <v>2081</v>
      </c>
      <c r="Q552">
        <v>-0.66922432677955601</v>
      </c>
      <c r="R552">
        <f t="shared" si="72"/>
        <v>0.512105650406393</v>
      </c>
      <c r="S552">
        <v>0.69189893085383403</v>
      </c>
      <c r="T552">
        <f t="shared" si="73"/>
        <v>1.9975050580669977</v>
      </c>
      <c r="U552">
        <f t="shared" si="74"/>
        <v>0.1674303280566164</v>
      </c>
      <c r="V552">
        <f t="shared" si="75"/>
        <v>0.83249795231604073</v>
      </c>
      <c r="W552" s="33">
        <f t="shared" si="76"/>
        <v>0.20111800586514225</v>
      </c>
      <c r="X552">
        <f t="shared" si="77"/>
        <v>0.25637264263148446</v>
      </c>
      <c r="Y552">
        <f t="shared" si="78"/>
        <v>0.3269448949132826</v>
      </c>
      <c r="Z552">
        <f t="shared" si="79"/>
        <v>0.41676888323960287</v>
      </c>
      <c r="AA552">
        <f t="shared" si="80"/>
        <v>0.7844753004876327</v>
      </c>
    </row>
    <row r="553" spans="1:27" x14ac:dyDescent="0.25">
      <c r="A553">
        <v>3908</v>
      </c>
      <c r="B553" t="s">
        <v>3923</v>
      </c>
      <c r="C553" t="s">
        <v>7289</v>
      </c>
      <c r="D553" t="s">
        <v>7305</v>
      </c>
      <c r="E553">
        <v>764820</v>
      </c>
      <c r="F553">
        <v>767660</v>
      </c>
      <c r="G553" t="s">
        <v>7308</v>
      </c>
      <c r="H553" t="s">
        <v>11203</v>
      </c>
      <c r="I553" t="s">
        <v>17055</v>
      </c>
      <c r="J553">
        <v>1059</v>
      </c>
      <c r="K553">
        <v>17</v>
      </c>
      <c r="L553">
        <v>507</v>
      </c>
      <c r="M553">
        <v>51</v>
      </c>
      <c r="N553">
        <v>994.55374914900824</v>
      </c>
      <c r="O553">
        <v>539.85317581821027</v>
      </c>
      <c r="P553">
        <v>2841</v>
      </c>
      <c r="Q553">
        <v>0.14845297699895399</v>
      </c>
      <c r="R553">
        <f t="shared" si="72"/>
        <v>1.1600382480121405</v>
      </c>
      <c r="S553">
        <v>-1.2304159481172501</v>
      </c>
      <c r="T553">
        <f t="shared" si="73"/>
        <v>0.2921710244151654</v>
      </c>
      <c r="U553">
        <f t="shared" si="74"/>
        <v>0.35007171740549392</v>
      </c>
      <c r="V553">
        <f t="shared" si="75"/>
        <v>0.19002223717642036</v>
      </c>
      <c r="W553" s="33">
        <f t="shared" si="76"/>
        <v>1.8422671083515372</v>
      </c>
      <c r="X553">
        <f t="shared" si="77"/>
        <v>3.9704082577462039</v>
      </c>
      <c r="Y553">
        <f t="shared" si="78"/>
        <v>0.30177601299386658</v>
      </c>
      <c r="Z553">
        <f t="shared" si="79"/>
        <v>0.65038015852798947</v>
      </c>
      <c r="AA553">
        <f t="shared" si="80"/>
        <v>0.46399941486050034</v>
      </c>
    </row>
    <row r="554" spans="1:27" x14ac:dyDescent="0.25">
      <c r="A554">
        <v>3909</v>
      </c>
      <c r="B554" t="s">
        <v>3924</v>
      </c>
      <c r="C554" t="s">
        <v>7289</v>
      </c>
      <c r="D554" t="s">
        <v>7305</v>
      </c>
      <c r="E554">
        <v>768788</v>
      </c>
      <c r="F554">
        <v>770604</v>
      </c>
      <c r="G554" t="s">
        <v>7308</v>
      </c>
      <c r="H554" t="s">
        <v>11204</v>
      </c>
      <c r="I554" t="s">
        <v>17056</v>
      </c>
      <c r="J554">
        <v>3626</v>
      </c>
      <c r="K554">
        <v>111</v>
      </c>
      <c r="L554">
        <v>2204</v>
      </c>
      <c r="M554">
        <v>130</v>
      </c>
      <c r="N554">
        <v>3405.3370107783794</v>
      </c>
      <c r="O554">
        <v>2346.8173560223581</v>
      </c>
      <c r="P554">
        <v>1817</v>
      </c>
      <c r="Q554">
        <v>1.9247847134652001</v>
      </c>
      <c r="R554">
        <f t="shared" si="72"/>
        <v>6.8536730035481748</v>
      </c>
      <c r="S554">
        <v>1.43912319673839</v>
      </c>
      <c r="T554">
        <f t="shared" si="73"/>
        <v>4.216996719065496</v>
      </c>
      <c r="U554">
        <f t="shared" si="74"/>
        <v>1.8741535557393392</v>
      </c>
      <c r="V554">
        <f t="shared" si="75"/>
        <v>1.2915890787134607</v>
      </c>
      <c r="W554" s="33">
        <f t="shared" si="76"/>
        <v>1.4510447530310222</v>
      </c>
      <c r="X554">
        <f t="shared" si="77"/>
        <v>1.6252497832312702</v>
      </c>
      <c r="Y554">
        <f t="shared" si="78"/>
        <v>0.27345243269836222</v>
      </c>
      <c r="Z554">
        <f t="shared" si="79"/>
        <v>0.3062817366857431</v>
      </c>
      <c r="AA554">
        <f t="shared" si="80"/>
        <v>0.89281338044303626</v>
      </c>
    </row>
    <row r="555" spans="1:27" x14ac:dyDescent="0.25">
      <c r="A555">
        <v>3910</v>
      </c>
      <c r="B555" t="s">
        <v>3925</v>
      </c>
      <c r="C555" t="s">
        <v>7289</v>
      </c>
      <c r="D555" t="s">
        <v>7305</v>
      </c>
      <c r="E555">
        <v>777900</v>
      </c>
      <c r="F555">
        <v>779524</v>
      </c>
      <c r="G555" t="s">
        <v>7308</v>
      </c>
      <c r="H555" t="s">
        <v>11205</v>
      </c>
      <c r="I555" t="s">
        <v>17057</v>
      </c>
      <c r="J555">
        <v>1038</v>
      </c>
      <c r="K555">
        <v>126</v>
      </c>
      <c r="L555">
        <v>537</v>
      </c>
      <c r="M555">
        <v>163</v>
      </c>
      <c r="N555">
        <v>974.83172012905618</v>
      </c>
      <c r="O555">
        <v>571.79715071869612</v>
      </c>
      <c r="P555">
        <v>1625</v>
      </c>
      <c r="Q555">
        <v>0.90104852100853605</v>
      </c>
      <c r="R555">
        <f t="shared" si="72"/>
        <v>2.4621834092036159</v>
      </c>
      <c r="S555">
        <v>-0.111398393742111</v>
      </c>
      <c r="T555">
        <f t="shared" si="73"/>
        <v>0.89458228194370792</v>
      </c>
      <c r="U555">
        <f t="shared" si="74"/>
        <v>0.59989644315634227</v>
      </c>
      <c r="V555">
        <f t="shared" si="75"/>
        <v>0.35187516967304378</v>
      </c>
      <c r="W555" s="33">
        <f t="shared" si="76"/>
        <v>1.7048558547446115</v>
      </c>
      <c r="X555">
        <f t="shared" si="77"/>
        <v>2.7523274928426877</v>
      </c>
      <c r="Y555">
        <f t="shared" si="78"/>
        <v>0.24364409284618507</v>
      </c>
      <c r="Z555">
        <f t="shared" si="79"/>
        <v>0.39334019550276061</v>
      </c>
      <c r="AA555">
        <f t="shared" si="80"/>
        <v>0.61942332777549824</v>
      </c>
    </row>
    <row r="556" spans="1:27" x14ac:dyDescent="0.25">
      <c r="A556">
        <v>3911</v>
      </c>
      <c r="B556" t="s">
        <v>3926</v>
      </c>
      <c r="C556" t="s">
        <v>7289</v>
      </c>
      <c r="D556" t="s">
        <v>7305</v>
      </c>
      <c r="E556">
        <v>783612</v>
      </c>
      <c r="F556">
        <v>784628</v>
      </c>
      <c r="G556" t="s">
        <v>7308</v>
      </c>
      <c r="H556" t="s">
        <v>11206</v>
      </c>
      <c r="I556" t="s">
        <v>17058</v>
      </c>
      <c r="J556">
        <v>623</v>
      </c>
      <c r="K556">
        <v>143</v>
      </c>
      <c r="L556">
        <v>498</v>
      </c>
      <c r="M556">
        <v>284</v>
      </c>
      <c r="N556">
        <v>585.08686092524283</v>
      </c>
      <c r="O556">
        <v>530.26998334806456</v>
      </c>
      <c r="P556">
        <v>1017</v>
      </c>
      <c r="Q556">
        <v>-0.41483597292608998</v>
      </c>
      <c r="R556">
        <f t="shared" si="72"/>
        <v>0.66044860327268584</v>
      </c>
      <c r="S556">
        <v>-0.12841676826446899</v>
      </c>
      <c r="T556">
        <f t="shared" si="73"/>
        <v>0.87948676058162834</v>
      </c>
      <c r="U556">
        <f t="shared" si="74"/>
        <v>0.57530664791075992</v>
      </c>
      <c r="V556">
        <f t="shared" si="75"/>
        <v>0.52140607998826405</v>
      </c>
      <c r="W556" s="33">
        <f t="shared" si="76"/>
        <v>1.1033754112029324</v>
      </c>
      <c r="X556">
        <f t="shared" si="77"/>
        <v>0.75094774915760343</v>
      </c>
      <c r="Y556">
        <f t="shared" si="78"/>
        <v>0.87108466133469509</v>
      </c>
      <c r="Z556">
        <f t="shared" si="79"/>
        <v>0.59285267653539675</v>
      </c>
      <c r="AA556">
        <f t="shared" si="80"/>
        <v>1.4693104978884011</v>
      </c>
    </row>
    <row r="557" spans="1:27" x14ac:dyDescent="0.25">
      <c r="A557">
        <v>3912</v>
      </c>
      <c r="B557" t="s">
        <v>3927</v>
      </c>
      <c r="C557" t="s">
        <v>7289</v>
      </c>
      <c r="D557" t="s">
        <v>7305</v>
      </c>
      <c r="E557">
        <v>784852</v>
      </c>
      <c r="F557">
        <v>785852</v>
      </c>
      <c r="G557" t="s">
        <v>7309</v>
      </c>
      <c r="H557" t="s">
        <v>11207</v>
      </c>
      <c r="I557" t="s">
        <v>11207</v>
      </c>
      <c r="J557">
        <v>365</v>
      </c>
      <c r="K557">
        <v>407</v>
      </c>
      <c r="L557">
        <v>219</v>
      </c>
      <c r="M557">
        <v>218</v>
      </c>
      <c r="N557">
        <v>342.78764725154673</v>
      </c>
      <c r="O557">
        <v>233.19101677354647</v>
      </c>
      <c r="P557">
        <v>1001</v>
      </c>
      <c r="Q557">
        <v>-1.88358115889276</v>
      </c>
      <c r="R557">
        <f t="shared" si="72"/>
        <v>0.15204463363683168</v>
      </c>
      <c r="S557">
        <v>-1.0435294902678001</v>
      </c>
      <c r="T557">
        <f t="shared" si="73"/>
        <v>0.35220936605664943</v>
      </c>
      <c r="U557">
        <f t="shared" si="74"/>
        <v>0.34244520204949724</v>
      </c>
      <c r="V557">
        <f t="shared" si="75"/>
        <v>0.23295805871483163</v>
      </c>
      <c r="W557" s="33">
        <f t="shared" si="76"/>
        <v>1.4699865028867316</v>
      </c>
      <c r="X557">
        <f t="shared" si="77"/>
        <v>0.43168821811620078</v>
      </c>
      <c r="Y557">
        <f t="shared" si="78"/>
        <v>2.2522675997066064</v>
      </c>
      <c r="Z557">
        <f t="shared" si="79"/>
        <v>0.66141926128495576</v>
      </c>
      <c r="AA557">
        <f t="shared" si="80"/>
        <v>3.4052041292705475</v>
      </c>
    </row>
    <row r="558" spans="1:27" x14ac:dyDescent="0.25">
      <c r="A558">
        <v>3916</v>
      </c>
      <c r="B558" t="s">
        <v>3931</v>
      </c>
      <c r="C558" t="s">
        <v>7289</v>
      </c>
      <c r="D558" t="s">
        <v>7305</v>
      </c>
      <c r="E558">
        <v>796564</v>
      </c>
      <c r="F558">
        <v>798580</v>
      </c>
      <c r="G558" t="s">
        <v>7308</v>
      </c>
      <c r="H558" t="s">
        <v>11211</v>
      </c>
      <c r="I558" t="s">
        <v>17059</v>
      </c>
      <c r="J558">
        <v>930</v>
      </c>
      <c r="K558">
        <v>40</v>
      </c>
      <c r="L558">
        <v>1774</v>
      </c>
      <c r="M558">
        <v>69</v>
      </c>
      <c r="N558">
        <v>873.40414231216016</v>
      </c>
      <c r="O558">
        <v>1888.9537157820614</v>
      </c>
      <c r="P558">
        <v>2017</v>
      </c>
      <c r="Q558">
        <v>0.21971305205890901</v>
      </c>
      <c r="R558">
        <f t="shared" si="72"/>
        <v>1.2457192227306222</v>
      </c>
      <c r="S558">
        <v>2.1985135886513998</v>
      </c>
      <c r="T558">
        <f t="shared" si="73"/>
        <v>9.0116085820260619</v>
      </c>
      <c r="U558">
        <f t="shared" si="74"/>
        <v>0.4330213893466337</v>
      </c>
      <c r="V558">
        <f t="shared" si="75"/>
        <v>0.93651646791376375</v>
      </c>
      <c r="W558" s="33">
        <f t="shared" si="76"/>
        <v>0.46237455953257955</v>
      </c>
      <c r="X558">
        <f t="shared" si="77"/>
        <v>0.13823494566943892</v>
      </c>
      <c r="Y558">
        <f t="shared" si="78"/>
        <v>0.34760753582773563</v>
      </c>
      <c r="Z558">
        <f t="shared" si="79"/>
        <v>0.103923340587792</v>
      </c>
      <c r="AA558">
        <f t="shared" si="80"/>
        <v>3.3448456704880933</v>
      </c>
    </row>
    <row r="559" spans="1:27" x14ac:dyDescent="0.25">
      <c r="A559">
        <v>3918</v>
      </c>
      <c r="B559" t="s">
        <v>3933</v>
      </c>
      <c r="C559" t="s">
        <v>7289</v>
      </c>
      <c r="D559" t="s">
        <v>7305</v>
      </c>
      <c r="E559">
        <v>802404</v>
      </c>
      <c r="F559">
        <v>804900</v>
      </c>
      <c r="G559" t="s">
        <v>7308</v>
      </c>
      <c r="H559" t="s">
        <v>11213</v>
      </c>
      <c r="I559" t="s">
        <v>17060</v>
      </c>
      <c r="J559">
        <v>347</v>
      </c>
      <c r="K559">
        <v>14</v>
      </c>
      <c r="L559">
        <v>3858</v>
      </c>
      <c r="M559">
        <v>25</v>
      </c>
      <c r="N559">
        <v>325.88305094873073</v>
      </c>
      <c r="O559">
        <v>4107.9951722024762</v>
      </c>
      <c r="P559">
        <v>2497</v>
      </c>
      <c r="Q559">
        <v>-0.91131395285674399</v>
      </c>
      <c r="R559">
        <f t="shared" si="72"/>
        <v>0.40199567350084353</v>
      </c>
      <c r="S559">
        <v>0.79428509410750603</v>
      </c>
      <c r="T559">
        <f t="shared" si="73"/>
        <v>2.2128584456418565</v>
      </c>
      <c r="U559">
        <f t="shared" si="74"/>
        <v>0.13050983217810602</v>
      </c>
      <c r="V559">
        <f t="shared" si="75"/>
        <v>1.6451722756117246</v>
      </c>
      <c r="W559" s="33">
        <f t="shared" si="76"/>
        <v>7.9328976127790954E-2</v>
      </c>
      <c r="X559">
        <f t="shared" si="77"/>
        <v>0.18166352858790369</v>
      </c>
      <c r="Y559">
        <f t="shared" si="78"/>
        <v>0.32465481790274087</v>
      </c>
      <c r="Z559">
        <f t="shared" si="79"/>
        <v>0.74346024204658501</v>
      </c>
      <c r="AA559">
        <f t="shared" si="80"/>
        <v>0.43668080623791861</v>
      </c>
    </row>
    <row r="560" spans="1:27" x14ac:dyDescent="0.25">
      <c r="A560">
        <v>280</v>
      </c>
      <c r="B560" t="s">
        <v>295</v>
      </c>
      <c r="C560" t="s">
        <v>7290</v>
      </c>
      <c r="D560" t="s">
        <v>7304</v>
      </c>
      <c r="E560">
        <v>39049</v>
      </c>
      <c r="F560">
        <v>39425</v>
      </c>
      <c r="G560" t="s">
        <v>7307</v>
      </c>
      <c r="H560" t="s">
        <v>7589</v>
      </c>
      <c r="I560" t="s">
        <v>7589</v>
      </c>
      <c r="J560">
        <v>655</v>
      </c>
      <c r="K560">
        <v>140</v>
      </c>
      <c r="L560">
        <v>201</v>
      </c>
      <c r="M560">
        <v>58</v>
      </c>
      <c r="N560">
        <v>615.1394765746935</v>
      </c>
      <c r="O560">
        <v>214.02463183325497</v>
      </c>
      <c r="P560">
        <v>377</v>
      </c>
      <c r="Q560">
        <v>-2.8691682394933702</v>
      </c>
      <c r="R560">
        <f t="shared" si="72"/>
        <v>5.6746106126065968E-2</v>
      </c>
      <c r="S560">
        <v>-3.9971277317829199</v>
      </c>
      <c r="T560">
        <f t="shared" si="73"/>
        <v>1.8368321939897264E-2</v>
      </c>
      <c r="U560">
        <f t="shared" si="74"/>
        <v>1.631669699137118</v>
      </c>
      <c r="V560">
        <f t="shared" si="75"/>
        <v>0.56770459372216175</v>
      </c>
      <c r="W560" s="33">
        <f t="shared" si="76"/>
        <v>2.8741527145994303</v>
      </c>
      <c r="X560">
        <f t="shared" si="77"/>
        <v>3.0893462294347915</v>
      </c>
      <c r="Y560">
        <f t="shared" si="78"/>
        <v>28.75386190397337</v>
      </c>
      <c r="Z560">
        <f t="shared" si="79"/>
        <v>30.906720580123771</v>
      </c>
      <c r="AA560">
        <f t="shared" si="80"/>
        <v>0.93034334812167307</v>
      </c>
    </row>
    <row r="561" spans="1:27" x14ac:dyDescent="0.25">
      <c r="A561">
        <v>289</v>
      </c>
      <c r="B561" t="s">
        <v>304</v>
      </c>
      <c r="C561" t="s">
        <v>7290</v>
      </c>
      <c r="D561" t="s">
        <v>7304</v>
      </c>
      <c r="E561">
        <v>68881</v>
      </c>
      <c r="F561">
        <v>69425</v>
      </c>
      <c r="G561" t="s">
        <v>7307</v>
      </c>
      <c r="H561" t="s">
        <v>7598</v>
      </c>
      <c r="I561" t="s">
        <v>7598</v>
      </c>
      <c r="J561">
        <v>1131</v>
      </c>
      <c r="K561">
        <v>262</v>
      </c>
      <c r="L561">
        <v>62</v>
      </c>
      <c r="M561">
        <v>133</v>
      </c>
      <c r="N561">
        <v>1062.1721343602721</v>
      </c>
      <c r="O561">
        <v>66.017548127670693</v>
      </c>
      <c r="P561">
        <v>545</v>
      </c>
      <c r="Q561">
        <v>-4.1966716215466997</v>
      </c>
      <c r="R561">
        <f t="shared" si="72"/>
        <v>1.5045570928764886E-2</v>
      </c>
      <c r="S561">
        <v>-4.9950425425700598</v>
      </c>
      <c r="T561">
        <f t="shared" si="73"/>
        <v>6.771433018676525E-3</v>
      </c>
      <c r="U561">
        <f t="shared" si="74"/>
        <v>1.9489396960738938</v>
      </c>
      <c r="V561">
        <f t="shared" si="75"/>
        <v>0.12113311583058843</v>
      </c>
      <c r="W561" s="33">
        <f t="shared" si="76"/>
        <v>16.089239368692514</v>
      </c>
      <c r="X561">
        <f t="shared" si="77"/>
        <v>2.2219182981308645</v>
      </c>
      <c r="Y561">
        <f t="shared" si="78"/>
        <v>129.53577536548062</v>
      </c>
      <c r="Z561">
        <f t="shared" si="79"/>
        <v>17.888845019434878</v>
      </c>
      <c r="AA561">
        <f t="shared" si="80"/>
        <v>7.2411480576163401</v>
      </c>
    </row>
    <row r="562" spans="1:27" x14ac:dyDescent="0.25">
      <c r="A562">
        <v>294</v>
      </c>
      <c r="B562" t="s">
        <v>309</v>
      </c>
      <c r="C562" t="s">
        <v>7290</v>
      </c>
      <c r="D562" t="s">
        <v>7304</v>
      </c>
      <c r="E562">
        <v>105794</v>
      </c>
      <c r="F562">
        <v>106258</v>
      </c>
      <c r="G562" t="s">
        <v>7307</v>
      </c>
      <c r="H562" t="s">
        <v>7603</v>
      </c>
      <c r="I562" t="s">
        <v>7603</v>
      </c>
      <c r="J562">
        <v>262</v>
      </c>
      <c r="K562">
        <v>129</v>
      </c>
      <c r="L562">
        <v>134</v>
      </c>
      <c r="M562">
        <v>114</v>
      </c>
      <c r="N562">
        <v>246.05579062987738</v>
      </c>
      <c r="O562">
        <v>142.68308788883664</v>
      </c>
      <c r="P562">
        <v>465</v>
      </c>
      <c r="Q562">
        <v>-4.8874460550296401</v>
      </c>
      <c r="R562">
        <f t="shared" si="72"/>
        <v>7.5406563247355195E-3</v>
      </c>
      <c r="S562">
        <v>-4.9700867783215603</v>
      </c>
      <c r="T562">
        <f t="shared" si="73"/>
        <v>6.942545546155165E-3</v>
      </c>
      <c r="U562">
        <f t="shared" si="74"/>
        <v>0.5291522379137148</v>
      </c>
      <c r="V562">
        <f t="shared" si="75"/>
        <v>0.3068453502985734</v>
      </c>
      <c r="W562" s="33">
        <f t="shared" si="76"/>
        <v>1.7244916287596583</v>
      </c>
      <c r="X562">
        <f t="shared" si="77"/>
        <v>1.0861515095009484</v>
      </c>
      <c r="Y562">
        <f t="shared" si="78"/>
        <v>70.173233618663062</v>
      </c>
      <c r="Z562">
        <f t="shared" si="79"/>
        <v>44.197815953617578</v>
      </c>
      <c r="AA562">
        <f t="shared" si="80"/>
        <v>1.587708173008024</v>
      </c>
    </row>
    <row r="563" spans="1:27" x14ac:dyDescent="0.25">
      <c r="A563">
        <v>303</v>
      </c>
      <c r="B563" t="s">
        <v>318</v>
      </c>
      <c r="C563" t="s">
        <v>7290</v>
      </c>
      <c r="D563" t="s">
        <v>7304</v>
      </c>
      <c r="E563">
        <v>120474</v>
      </c>
      <c r="F563">
        <v>121082</v>
      </c>
      <c r="G563" t="s">
        <v>7307</v>
      </c>
      <c r="H563" t="s">
        <v>7612</v>
      </c>
      <c r="I563" t="s">
        <v>7612</v>
      </c>
      <c r="J563">
        <v>77</v>
      </c>
      <c r="K563">
        <v>210</v>
      </c>
      <c r="L563">
        <v>675</v>
      </c>
      <c r="M563">
        <v>539</v>
      </c>
      <c r="N563">
        <v>72.31410640649068</v>
      </c>
      <c r="O563">
        <v>718.73943526093092</v>
      </c>
      <c r="P563">
        <v>609</v>
      </c>
      <c r="Q563">
        <v>-2.7628879518637</v>
      </c>
      <c r="R563">
        <f t="shared" si="72"/>
        <v>6.3109248460446507E-2</v>
      </c>
      <c r="S563">
        <v>-2.91623739267447</v>
      </c>
      <c r="T563">
        <f t="shared" si="73"/>
        <v>5.4137000841932917E-2</v>
      </c>
      <c r="U563">
        <f t="shared" si="74"/>
        <v>0.11874237505170883</v>
      </c>
      <c r="V563">
        <f t="shared" si="75"/>
        <v>1.1801961170130228</v>
      </c>
      <c r="W563" s="33">
        <f t="shared" si="76"/>
        <v>0.10061240953091406</v>
      </c>
      <c r="X563">
        <f t="shared" si="77"/>
        <v>1.1657322622047426</v>
      </c>
      <c r="Y563">
        <f t="shared" si="78"/>
        <v>1.881536826193235</v>
      </c>
      <c r="Z563">
        <f t="shared" si="79"/>
        <v>21.800175455949489</v>
      </c>
      <c r="AA563">
        <f t="shared" si="80"/>
        <v>8.6308334077180304E-2</v>
      </c>
    </row>
    <row r="564" spans="1:27" x14ac:dyDescent="0.25">
      <c r="A564">
        <v>307</v>
      </c>
      <c r="B564" t="s">
        <v>322</v>
      </c>
      <c r="C564" t="s">
        <v>7290</v>
      </c>
      <c r="D564" t="s">
        <v>7304</v>
      </c>
      <c r="E564">
        <v>131826</v>
      </c>
      <c r="F564">
        <v>132242</v>
      </c>
      <c r="G564" t="s">
        <v>7307</v>
      </c>
      <c r="H564" t="s">
        <v>7616</v>
      </c>
      <c r="I564" t="s">
        <v>7616</v>
      </c>
      <c r="J564">
        <v>378</v>
      </c>
      <c r="K564">
        <v>14</v>
      </c>
      <c r="L564">
        <v>312</v>
      </c>
      <c r="M564">
        <v>72</v>
      </c>
      <c r="N564">
        <v>354.99652235913607</v>
      </c>
      <c r="O564">
        <v>332.21733896505248</v>
      </c>
      <c r="P564">
        <v>417</v>
      </c>
      <c r="Q564">
        <v>-2.7999933608356802</v>
      </c>
      <c r="R564">
        <f t="shared" si="72"/>
        <v>6.0810466354556246E-2</v>
      </c>
      <c r="S564">
        <v>-4.29748743861348</v>
      </c>
      <c r="T564">
        <f t="shared" si="73"/>
        <v>1.3602693714455522E-2</v>
      </c>
      <c r="U564">
        <f t="shared" si="74"/>
        <v>0.85131060517778434</v>
      </c>
      <c r="V564">
        <f t="shared" si="75"/>
        <v>0.79668426610324339</v>
      </c>
      <c r="W564" s="33">
        <f t="shared" si="76"/>
        <v>1.0685671117138165</v>
      </c>
      <c r="X564">
        <f t="shared" si="77"/>
        <v>4.4704723660677033</v>
      </c>
      <c r="Y564">
        <f t="shared" si="78"/>
        <v>13.999409249950599</v>
      </c>
      <c r="Z564">
        <f t="shared" si="79"/>
        <v>58.56812502192934</v>
      </c>
      <c r="AA564">
        <f t="shared" si="80"/>
        <v>0.23902778592807736</v>
      </c>
    </row>
    <row r="565" spans="1:27" x14ac:dyDescent="0.25">
      <c r="A565">
        <v>309</v>
      </c>
      <c r="B565" t="s">
        <v>324</v>
      </c>
      <c r="C565" t="s">
        <v>7290</v>
      </c>
      <c r="D565" t="s">
        <v>7304</v>
      </c>
      <c r="E565">
        <v>139306</v>
      </c>
      <c r="F565">
        <v>139986</v>
      </c>
      <c r="G565" t="s">
        <v>7307</v>
      </c>
      <c r="H565" t="s">
        <v>7618</v>
      </c>
      <c r="I565" t="s">
        <v>7618</v>
      </c>
      <c r="J565">
        <v>226</v>
      </c>
      <c r="K565">
        <v>81</v>
      </c>
      <c r="L565">
        <v>96</v>
      </c>
      <c r="M565">
        <v>105</v>
      </c>
      <c r="N565">
        <v>212.24659802424537</v>
      </c>
      <c r="O565">
        <v>102.22071968155461</v>
      </c>
      <c r="P565">
        <v>681</v>
      </c>
      <c r="Q565">
        <v>-4.9644750183950999</v>
      </c>
      <c r="R565">
        <f t="shared" si="72"/>
        <v>6.9816149666121017E-3</v>
      </c>
      <c r="S565">
        <v>-5.00990264981038</v>
      </c>
      <c r="T565">
        <f t="shared" si="73"/>
        <v>6.6715527515683725E-3</v>
      </c>
      <c r="U565">
        <f t="shared" si="74"/>
        <v>0.31166901325146162</v>
      </c>
      <c r="V565">
        <f t="shared" si="75"/>
        <v>0.15010384681579239</v>
      </c>
      <c r="W565" s="33">
        <f t="shared" si="76"/>
        <v>2.0763559353275083</v>
      </c>
      <c r="X565">
        <f t="shared" si="77"/>
        <v>1.0464752699393465</v>
      </c>
      <c r="Y565">
        <f t="shared" si="78"/>
        <v>44.641392391580446</v>
      </c>
      <c r="Z565">
        <f t="shared" si="79"/>
        <v>22.499087154861428</v>
      </c>
      <c r="AA565">
        <f t="shared" si="80"/>
        <v>1.9841423825026019</v>
      </c>
    </row>
    <row r="566" spans="1:27" x14ac:dyDescent="0.25">
      <c r="A566">
        <v>313</v>
      </c>
      <c r="B566" t="s">
        <v>328</v>
      </c>
      <c r="C566" t="s">
        <v>7290</v>
      </c>
      <c r="D566" t="s">
        <v>7304</v>
      </c>
      <c r="E566">
        <v>155914</v>
      </c>
      <c r="F566">
        <v>156042</v>
      </c>
      <c r="G566" t="s">
        <v>7307</v>
      </c>
      <c r="H566" t="s">
        <v>7622</v>
      </c>
      <c r="I566" t="s">
        <v>7622</v>
      </c>
      <c r="J566">
        <v>75</v>
      </c>
      <c r="K566">
        <v>9</v>
      </c>
      <c r="L566">
        <v>28</v>
      </c>
      <c r="M566">
        <v>24</v>
      </c>
      <c r="N566">
        <v>70.435817928400013</v>
      </c>
      <c r="O566">
        <v>29.814376573786763</v>
      </c>
      <c r="P566">
        <v>129</v>
      </c>
      <c r="Q566">
        <v>1.4535068042588899</v>
      </c>
      <c r="R566">
        <f t="shared" si="72"/>
        <v>4.2780906671759142</v>
      </c>
      <c r="S566">
        <v>0.91688854337115999</v>
      </c>
      <c r="T566">
        <f t="shared" si="73"/>
        <v>2.5014949755547766</v>
      </c>
      <c r="U566">
        <f t="shared" si="74"/>
        <v>0.54601409246821719</v>
      </c>
      <c r="V566">
        <f t="shared" si="75"/>
        <v>0.23111919824640903</v>
      </c>
      <c r="W566" s="33">
        <f t="shared" si="76"/>
        <v>2.3624783082108185</v>
      </c>
      <c r="X566">
        <f t="shared" si="77"/>
        <v>1.7102135758746138</v>
      </c>
      <c r="Y566">
        <f t="shared" si="78"/>
        <v>0.12763032271792785</v>
      </c>
      <c r="Z566">
        <f t="shared" si="79"/>
        <v>9.239242952912663E-2</v>
      </c>
      <c r="AA566">
        <f t="shared" si="80"/>
        <v>1.3813937285596816</v>
      </c>
    </row>
    <row r="567" spans="1:27" x14ac:dyDescent="0.25">
      <c r="A567">
        <v>315</v>
      </c>
      <c r="B567" t="s">
        <v>330</v>
      </c>
      <c r="C567" t="s">
        <v>7290</v>
      </c>
      <c r="D567" t="s">
        <v>7304</v>
      </c>
      <c r="E567">
        <v>163922</v>
      </c>
      <c r="F567">
        <v>164314</v>
      </c>
      <c r="G567" t="s">
        <v>7307</v>
      </c>
      <c r="H567" t="s">
        <v>7624</v>
      </c>
      <c r="I567" t="s">
        <v>7624</v>
      </c>
      <c r="J567">
        <v>379</v>
      </c>
      <c r="K567">
        <v>108</v>
      </c>
      <c r="L567">
        <v>394</v>
      </c>
      <c r="M567">
        <v>141</v>
      </c>
      <c r="N567">
        <v>355.9356665981814</v>
      </c>
      <c r="O567">
        <v>419.53087035971373</v>
      </c>
      <c r="P567">
        <v>393</v>
      </c>
      <c r="Q567">
        <v>-4.67244646043725</v>
      </c>
      <c r="R567">
        <f t="shared" si="72"/>
        <v>9.3493686648497415E-3</v>
      </c>
      <c r="S567">
        <v>-4.8255563840411302</v>
      </c>
      <c r="T567">
        <f t="shared" si="73"/>
        <v>8.0220892660488718E-3</v>
      </c>
      <c r="U567">
        <f t="shared" si="74"/>
        <v>0.90568871907934201</v>
      </c>
      <c r="V567">
        <f t="shared" si="75"/>
        <v>1.0675085759789154</v>
      </c>
      <c r="W567" s="33">
        <f t="shared" si="76"/>
        <v>0.84841352983868723</v>
      </c>
      <c r="X567">
        <f t="shared" si="77"/>
        <v>1.1654530827047997</v>
      </c>
      <c r="Y567">
        <f t="shared" si="78"/>
        <v>96.871644658147389</v>
      </c>
      <c r="Z567">
        <f t="shared" si="79"/>
        <v>133.0711415163168</v>
      </c>
      <c r="AA567">
        <f t="shared" si="80"/>
        <v>0.72796884098472436</v>
      </c>
    </row>
    <row r="568" spans="1:27" x14ac:dyDescent="0.25">
      <c r="A568">
        <v>318</v>
      </c>
      <c r="B568" t="s">
        <v>333</v>
      </c>
      <c r="C568" t="s">
        <v>7290</v>
      </c>
      <c r="D568" t="s">
        <v>7304</v>
      </c>
      <c r="E568">
        <v>179034</v>
      </c>
      <c r="F568">
        <v>179410</v>
      </c>
      <c r="G568" t="s">
        <v>7307</v>
      </c>
      <c r="H568" t="s">
        <v>7627</v>
      </c>
      <c r="I568" t="s">
        <v>7627</v>
      </c>
      <c r="J568">
        <v>596</v>
      </c>
      <c r="K568">
        <v>4</v>
      </c>
      <c r="L568">
        <v>87</v>
      </c>
      <c r="M568">
        <v>6</v>
      </c>
      <c r="N568">
        <v>559.72996647101877</v>
      </c>
      <c r="O568">
        <v>92.637527211408866</v>
      </c>
      <c r="P568">
        <v>377</v>
      </c>
      <c r="Q568">
        <v>-4.2315236839682298</v>
      </c>
      <c r="R568">
        <f t="shared" si="72"/>
        <v>1.4530234188170081E-2</v>
      </c>
      <c r="S568">
        <v>-4.7394232515069898</v>
      </c>
      <c r="T568">
        <f t="shared" si="73"/>
        <v>8.7436876401776661E-3</v>
      </c>
      <c r="U568">
        <f t="shared" si="74"/>
        <v>1.4846948712759118</v>
      </c>
      <c r="V568">
        <f t="shared" si="75"/>
        <v>0.24572288384989088</v>
      </c>
      <c r="W568" s="33">
        <f t="shared" si="76"/>
        <v>6.042151418762014</v>
      </c>
      <c r="X568">
        <f t="shared" si="77"/>
        <v>1.6617970341715955</v>
      </c>
      <c r="Y568">
        <f t="shared" si="78"/>
        <v>102.17969318654818</v>
      </c>
      <c r="Z568">
        <f t="shared" si="79"/>
        <v>28.102889074031236</v>
      </c>
      <c r="AA568">
        <f t="shared" si="80"/>
        <v>3.6359141907928736</v>
      </c>
    </row>
    <row r="569" spans="1:27" x14ac:dyDescent="0.25">
      <c r="A569">
        <v>317</v>
      </c>
      <c r="B569" t="s">
        <v>332</v>
      </c>
      <c r="C569" t="s">
        <v>7290</v>
      </c>
      <c r="D569" t="s">
        <v>7304</v>
      </c>
      <c r="E569">
        <v>177170</v>
      </c>
      <c r="F569">
        <v>177354</v>
      </c>
      <c r="G569" t="s">
        <v>7309</v>
      </c>
      <c r="H569" t="s">
        <v>7626</v>
      </c>
      <c r="I569" t="s">
        <v>14754</v>
      </c>
      <c r="J569">
        <v>5300</v>
      </c>
      <c r="K569">
        <v>535</v>
      </c>
      <c r="L569">
        <v>9777</v>
      </c>
      <c r="M569">
        <v>154</v>
      </c>
      <c r="N569">
        <v>4977.4644669402678</v>
      </c>
      <c r="O569">
        <v>10410.541420068328</v>
      </c>
      <c r="P569">
        <v>185</v>
      </c>
      <c r="Q569">
        <v>-0.93923462101341904</v>
      </c>
      <c r="R569">
        <f t="shared" si="72"/>
        <v>0.39092692814034241</v>
      </c>
      <c r="S569">
        <v>-3.0910462556972602</v>
      </c>
      <c r="T569">
        <f t="shared" si="73"/>
        <v>4.5454372621285662E-2</v>
      </c>
      <c r="U569">
        <f t="shared" si="74"/>
        <v>26.90521333481226</v>
      </c>
      <c r="V569">
        <f t="shared" si="75"/>
        <v>56.273196865234205</v>
      </c>
      <c r="W569" s="33">
        <f t="shared" si="76"/>
        <v>0.47811773337218028</v>
      </c>
      <c r="X569">
        <f t="shared" si="77"/>
        <v>8.6004251207567357</v>
      </c>
      <c r="Y569">
        <f t="shared" si="78"/>
        <v>68.824149471620217</v>
      </c>
      <c r="Z569">
        <f t="shared" si="79"/>
        <v>1238.0150383789971</v>
      </c>
      <c r="AA569">
        <f t="shared" si="80"/>
        <v>5.5592337199502476E-2</v>
      </c>
    </row>
    <row r="570" spans="1:27" x14ac:dyDescent="0.25">
      <c r="A570">
        <v>281</v>
      </c>
      <c r="B570" t="s">
        <v>296</v>
      </c>
      <c r="C570" t="s">
        <v>7290</v>
      </c>
      <c r="D570" t="s">
        <v>7304</v>
      </c>
      <c r="E570">
        <v>39569</v>
      </c>
      <c r="F570">
        <v>41313</v>
      </c>
      <c r="G570" t="s">
        <v>7306</v>
      </c>
      <c r="H570" t="s">
        <v>7590</v>
      </c>
      <c r="I570" t="s">
        <v>7590</v>
      </c>
      <c r="J570">
        <v>234</v>
      </c>
      <c r="K570">
        <v>458</v>
      </c>
      <c r="L570">
        <v>633</v>
      </c>
      <c r="M570">
        <v>1281</v>
      </c>
      <c r="N570">
        <v>219.75975193660804</v>
      </c>
      <c r="O570">
        <v>674.01787040025079</v>
      </c>
      <c r="P570">
        <v>1745</v>
      </c>
      <c r="Q570">
        <v>-1.89251423864226</v>
      </c>
      <c r="R570">
        <f t="shared" si="72"/>
        <v>0.15069245534927345</v>
      </c>
      <c r="S570">
        <v>-1.4279945614992</v>
      </c>
      <c r="T570">
        <f t="shared" si="73"/>
        <v>0.23978932311620413</v>
      </c>
      <c r="U570">
        <f t="shared" si="74"/>
        <v>0.12593682059404473</v>
      </c>
      <c r="V570">
        <f t="shared" si="75"/>
        <v>0.38625665925515806</v>
      </c>
      <c r="W570" s="33">
        <f t="shared" si="76"/>
        <v>0.3260443996924125</v>
      </c>
      <c r="X570">
        <f t="shared" si="77"/>
        <v>0.6284368853080522</v>
      </c>
      <c r="Y570">
        <f t="shared" si="78"/>
        <v>0.83572080833210693</v>
      </c>
      <c r="Z570">
        <f t="shared" si="79"/>
        <v>1.6108167546224503</v>
      </c>
      <c r="AA570">
        <f t="shared" si="80"/>
        <v>0.51881805049140206</v>
      </c>
    </row>
    <row r="571" spans="1:27" x14ac:dyDescent="0.25">
      <c r="A571">
        <v>283</v>
      </c>
      <c r="B571" t="s">
        <v>298</v>
      </c>
      <c r="C571" t="s">
        <v>7290</v>
      </c>
      <c r="D571" t="s">
        <v>7304</v>
      </c>
      <c r="E571">
        <v>50409</v>
      </c>
      <c r="F571">
        <v>50793</v>
      </c>
      <c r="G571" t="s">
        <v>7306</v>
      </c>
      <c r="H571" t="s">
        <v>7592</v>
      </c>
      <c r="I571" t="s">
        <v>7592</v>
      </c>
      <c r="J571">
        <v>146</v>
      </c>
      <c r="K571">
        <v>11</v>
      </c>
      <c r="L571">
        <v>112</v>
      </c>
      <c r="M571">
        <v>425</v>
      </c>
      <c r="N571">
        <v>137.11505890061869</v>
      </c>
      <c r="O571">
        <v>119.25750629514705</v>
      </c>
      <c r="P571">
        <v>385</v>
      </c>
      <c r="Q571">
        <v>-3.3525356761260898</v>
      </c>
      <c r="R571">
        <f t="shared" si="72"/>
        <v>3.4995504236598168E-2</v>
      </c>
      <c r="S571">
        <v>-2.7529727271546198</v>
      </c>
      <c r="T571">
        <f t="shared" si="73"/>
        <v>6.3738103306735197E-2</v>
      </c>
      <c r="U571">
        <f t="shared" si="74"/>
        <v>0.35614301013147714</v>
      </c>
      <c r="V571">
        <f t="shared" si="75"/>
        <v>0.30975975661077154</v>
      </c>
      <c r="W571" s="33">
        <f t="shared" si="76"/>
        <v>1.1497394433292651</v>
      </c>
      <c r="X571">
        <f t="shared" si="77"/>
        <v>0.54905154720693106</v>
      </c>
      <c r="Y571">
        <f t="shared" si="78"/>
        <v>10.176821791841025</v>
      </c>
      <c r="Z571">
        <f t="shared" si="79"/>
        <v>4.8598835004561431</v>
      </c>
      <c r="AA571">
        <f t="shared" si="80"/>
        <v>2.0940464500611666</v>
      </c>
    </row>
    <row r="572" spans="1:27" x14ac:dyDescent="0.25">
      <c r="A572">
        <v>295</v>
      </c>
      <c r="B572" t="s">
        <v>310</v>
      </c>
      <c r="C572" t="s">
        <v>7290</v>
      </c>
      <c r="D572" t="s">
        <v>7304</v>
      </c>
      <c r="E572">
        <v>106258</v>
      </c>
      <c r="F572">
        <v>106402</v>
      </c>
      <c r="G572" t="s">
        <v>7306</v>
      </c>
      <c r="H572" t="s">
        <v>7604</v>
      </c>
      <c r="I572" t="s">
        <v>7604</v>
      </c>
      <c r="J572">
        <v>27</v>
      </c>
      <c r="K572">
        <v>52</v>
      </c>
      <c r="L572">
        <v>12</v>
      </c>
      <c r="M572">
        <v>44</v>
      </c>
      <c r="N572">
        <v>25.356894454224005</v>
      </c>
      <c r="O572">
        <v>12.777589960194327</v>
      </c>
      <c r="P572">
        <v>145</v>
      </c>
      <c r="Q572">
        <v>-3.3097316298620498</v>
      </c>
      <c r="R572">
        <f t="shared" si="72"/>
        <v>3.6525974919439375E-2</v>
      </c>
      <c r="S572">
        <v>-3.4017886878983199</v>
      </c>
      <c r="T572">
        <f t="shared" si="73"/>
        <v>3.3313628951697177E-2</v>
      </c>
      <c r="U572">
        <f t="shared" si="74"/>
        <v>0.1748751341670621</v>
      </c>
      <c r="V572">
        <f t="shared" si="75"/>
        <v>8.81213100703057E-2</v>
      </c>
      <c r="W572" s="33">
        <f t="shared" si="76"/>
        <v>1.9844817788970877</v>
      </c>
      <c r="X572">
        <f t="shared" si="77"/>
        <v>1.0964273802893079</v>
      </c>
      <c r="Y572">
        <f t="shared" si="78"/>
        <v>4.7876924449726967</v>
      </c>
      <c r="Z572">
        <f t="shared" si="79"/>
        <v>2.645202964770859</v>
      </c>
      <c r="AA572">
        <f t="shared" si="80"/>
        <v>1.8099527744130706</v>
      </c>
    </row>
    <row r="573" spans="1:27" x14ac:dyDescent="0.25">
      <c r="A573">
        <v>300</v>
      </c>
      <c r="B573" t="s">
        <v>315</v>
      </c>
      <c r="C573" t="s">
        <v>7290</v>
      </c>
      <c r="D573" t="s">
        <v>7304</v>
      </c>
      <c r="E573">
        <v>114562</v>
      </c>
      <c r="F573">
        <v>115010</v>
      </c>
      <c r="G573" t="s">
        <v>7306</v>
      </c>
      <c r="H573" t="s">
        <v>7609</v>
      </c>
      <c r="I573" t="s">
        <v>7609</v>
      </c>
      <c r="J573">
        <v>44</v>
      </c>
      <c r="K573">
        <v>22</v>
      </c>
      <c r="L573">
        <v>45</v>
      </c>
      <c r="M573">
        <v>37</v>
      </c>
      <c r="N573">
        <v>41.322346517994674</v>
      </c>
      <c r="O573">
        <v>47.915962350728726</v>
      </c>
      <c r="P573">
        <v>449</v>
      </c>
      <c r="Q573">
        <v>-3.0534461396814101</v>
      </c>
      <c r="R573">
        <f t="shared" si="72"/>
        <v>4.7195999814191904E-2</v>
      </c>
      <c r="S573">
        <v>-1.6623467738075499</v>
      </c>
      <c r="T573">
        <f t="shared" si="73"/>
        <v>0.18969329009458877</v>
      </c>
      <c r="U573">
        <f t="shared" si="74"/>
        <v>9.2031952155890148E-2</v>
      </c>
      <c r="V573">
        <f t="shared" si="75"/>
        <v>0.1067170653691063</v>
      </c>
      <c r="W573" s="33">
        <f t="shared" si="76"/>
        <v>0.8623920816935492</v>
      </c>
      <c r="X573">
        <f t="shared" si="77"/>
        <v>0.24880163020346194</v>
      </c>
      <c r="Y573">
        <f t="shared" si="78"/>
        <v>1.9499947562974609</v>
      </c>
      <c r="Z573">
        <f t="shared" si="79"/>
        <v>0.56257691200301729</v>
      </c>
      <c r="AA573">
        <f t="shared" si="80"/>
        <v>3.4661834047803981</v>
      </c>
    </row>
    <row r="574" spans="1:27" x14ac:dyDescent="0.25">
      <c r="A574">
        <v>301</v>
      </c>
      <c r="B574" t="s">
        <v>316</v>
      </c>
      <c r="C574" t="s">
        <v>7290</v>
      </c>
      <c r="D574" t="s">
        <v>7304</v>
      </c>
      <c r="E574">
        <v>116394</v>
      </c>
      <c r="F574">
        <v>117306</v>
      </c>
      <c r="G574" t="s">
        <v>7306</v>
      </c>
      <c r="H574" t="s">
        <v>7610</v>
      </c>
      <c r="I574" t="s">
        <v>7610</v>
      </c>
      <c r="J574">
        <v>91</v>
      </c>
      <c r="K574">
        <v>157</v>
      </c>
      <c r="L574">
        <v>121</v>
      </c>
      <c r="M574">
        <v>191</v>
      </c>
      <c r="N574">
        <v>85.462125753125349</v>
      </c>
      <c r="O574">
        <v>128.84069876529279</v>
      </c>
      <c r="P574">
        <v>913</v>
      </c>
      <c r="Q574">
        <v>-2.1222265182723499</v>
      </c>
      <c r="R574">
        <f t="shared" si="72"/>
        <v>0.11976467319804099</v>
      </c>
      <c r="S574">
        <v>-1.84715259937967</v>
      </c>
      <c r="T574">
        <f t="shared" si="73"/>
        <v>0.15768552153907442</v>
      </c>
      <c r="U574">
        <f t="shared" si="74"/>
        <v>9.3605833245482314E-2</v>
      </c>
      <c r="V574">
        <f t="shared" si="75"/>
        <v>0.14111796140776867</v>
      </c>
      <c r="W574" s="33">
        <f t="shared" si="76"/>
        <v>0.66331622361665743</v>
      </c>
      <c r="X574">
        <f t="shared" si="77"/>
        <v>0.75951597856981024</v>
      </c>
      <c r="Y574">
        <f t="shared" si="78"/>
        <v>0.78158133568065746</v>
      </c>
      <c r="Z574">
        <f t="shared" si="79"/>
        <v>0.89493290208511433</v>
      </c>
      <c r="AA574">
        <f t="shared" si="80"/>
        <v>0.87334070952095089</v>
      </c>
    </row>
    <row r="575" spans="1:27" x14ac:dyDescent="0.25">
      <c r="A575">
        <v>304</v>
      </c>
      <c r="B575" t="s">
        <v>319</v>
      </c>
      <c r="C575" t="s">
        <v>7290</v>
      </c>
      <c r="D575" t="s">
        <v>7304</v>
      </c>
      <c r="E575">
        <v>123306</v>
      </c>
      <c r="F575">
        <v>124066</v>
      </c>
      <c r="G575" t="s">
        <v>7306</v>
      </c>
      <c r="H575" t="s">
        <v>7613</v>
      </c>
      <c r="I575" t="s">
        <v>7613</v>
      </c>
      <c r="J575">
        <v>128</v>
      </c>
      <c r="K575">
        <v>9589</v>
      </c>
      <c r="L575">
        <v>619</v>
      </c>
      <c r="M575">
        <v>14585</v>
      </c>
      <c r="N575">
        <v>120.21046259780269</v>
      </c>
      <c r="O575">
        <v>659.11068211335737</v>
      </c>
      <c r="P575">
        <v>761</v>
      </c>
      <c r="Q575">
        <v>-4.9003854226921399</v>
      </c>
      <c r="R575">
        <f t="shared" si="72"/>
        <v>7.4437135418562329E-3</v>
      </c>
      <c r="S575">
        <v>-2.75560138089135</v>
      </c>
      <c r="T575">
        <f t="shared" si="73"/>
        <v>6.3570777919906549E-2</v>
      </c>
      <c r="U575">
        <f t="shared" si="74"/>
        <v>0.15796381418896543</v>
      </c>
      <c r="V575">
        <f t="shared" si="75"/>
        <v>0.8661112774157127</v>
      </c>
      <c r="W575" s="33">
        <f t="shared" si="76"/>
        <v>0.18238281651324878</v>
      </c>
      <c r="X575">
        <f t="shared" si="77"/>
        <v>0.11709332157669426</v>
      </c>
      <c r="Y575">
        <f t="shared" si="78"/>
        <v>21.221103324399841</v>
      </c>
      <c r="Z575">
        <f t="shared" si="79"/>
        <v>13.624361786274424</v>
      </c>
      <c r="AA575">
        <f t="shared" si="80"/>
        <v>1.5575851300263179</v>
      </c>
    </row>
    <row r="576" spans="1:27" x14ac:dyDescent="0.25">
      <c r="A576">
        <v>305</v>
      </c>
      <c r="B576" t="s">
        <v>320</v>
      </c>
      <c r="C576" t="s">
        <v>7290</v>
      </c>
      <c r="D576" t="s">
        <v>7304</v>
      </c>
      <c r="E576">
        <v>125242</v>
      </c>
      <c r="F576">
        <v>126026</v>
      </c>
      <c r="G576" t="s">
        <v>7306</v>
      </c>
      <c r="H576" t="s">
        <v>7614</v>
      </c>
      <c r="I576" t="s">
        <v>7614</v>
      </c>
      <c r="J576">
        <v>260</v>
      </c>
      <c r="K576">
        <v>58</v>
      </c>
      <c r="L576">
        <v>521</v>
      </c>
      <c r="M576">
        <v>104</v>
      </c>
      <c r="N576">
        <v>244.17750215178671</v>
      </c>
      <c r="O576">
        <v>554.76036410510369</v>
      </c>
      <c r="P576">
        <v>785</v>
      </c>
      <c r="Q576">
        <v>-1.2648846023661999</v>
      </c>
      <c r="R576">
        <f t="shared" si="72"/>
        <v>0.28227186776677149</v>
      </c>
      <c r="S576">
        <v>-0.80229069663578301</v>
      </c>
      <c r="T576">
        <f t="shared" si="73"/>
        <v>0.44830086575105366</v>
      </c>
      <c r="U576">
        <f t="shared" si="74"/>
        <v>0.31105414286851812</v>
      </c>
      <c r="V576">
        <f t="shared" si="75"/>
        <v>0.7067011007708327</v>
      </c>
      <c r="W576" s="33">
        <f t="shared" si="76"/>
        <v>0.44014950950159337</v>
      </c>
      <c r="X576">
        <f t="shared" si="77"/>
        <v>0.62964827715394178</v>
      </c>
      <c r="Y576">
        <f t="shared" si="78"/>
        <v>1.1019665024696266</v>
      </c>
      <c r="Z576">
        <f t="shared" si="79"/>
        <v>1.576399143434337</v>
      </c>
      <c r="AA576">
        <f t="shared" si="80"/>
        <v>0.6990402824432439</v>
      </c>
    </row>
    <row r="577" spans="1:27" x14ac:dyDescent="0.25">
      <c r="A577">
        <v>314</v>
      </c>
      <c r="B577" t="s">
        <v>329</v>
      </c>
      <c r="C577" t="s">
        <v>7290</v>
      </c>
      <c r="D577" t="s">
        <v>7304</v>
      </c>
      <c r="E577">
        <v>157722</v>
      </c>
      <c r="F577">
        <v>159258</v>
      </c>
      <c r="G577" t="s">
        <v>7306</v>
      </c>
      <c r="H577" t="s">
        <v>7623</v>
      </c>
      <c r="I577" t="s">
        <v>7623</v>
      </c>
      <c r="J577">
        <v>580</v>
      </c>
      <c r="K577">
        <v>304</v>
      </c>
      <c r="L577">
        <v>835</v>
      </c>
      <c r="M577">
        <v>511</v>
      </c>
      <c r="N577">
        <v>544.70365864629343</v>
      </c>
      <c r="O577">
        <v>889.10730139685529</v>
      </c>
      <c r="P577">
        <v>1537</v>
      </c>
      <c r="Q577">
        <v>-2.7032213564180498</v>
      </c>
      <c r="R577">
        <f t="shared" si="72"/>
        <v>6.6989368156241361E-2</v>
      </c>
      <c r="S577">
        <v>-3.3058050318138599</v>
      </c>
      <c r="T577">
        <f t="shared" si="73"/>
        <v>3.6669679692067442E-2</v>
      </c>
      <c r="U577">
        <f t="shared" si="74"/>
        <v>0.35439405246993716</v>
      </c>
      <c r="V577">
        <f t="shared" si="75"/>
        <v>0.57846929173510431</v>
      </c>
      <c r="W577" s="33">
        <f t="shared" si="76"/>
        <v>0.61264108144261376</v>
      </c>
      <c r="X577">
        <f t="shared" si="77"/>
        <v>1.8268326508107682</v>
      </c>
      <c r="Y577">
        <f t="shared" si="78"/>
        <v>5.2903029573793416</v>
      </c>
      <c r="Z577">
        <f t="shared" si="79"/>
        <v>15.775138932021855</v>
      </c>
      <c r="AA577">
        <f t="shared" si="80"/>
        <v>0.33535698038389944</v>
      </c>
    </row>
    <row r="578" spans="1:27" x14ac:dyDescent="0.25">
      <c r="A578">
        <v>316</v>
      </c>
      <c r="B578" t="s">
        <v>331</v>
      </c>
      <c r="C578" t="s">
        <v>7290</v>
      </c>
      <c r="D578" t="s">
        <v>7304</v>
      </c>
      <c r="E578">
        <v>173642</v>
      </c>
      <c r="F578">
        <v>175706</v>
      </c>
      <c r="G578" t="s">
        <v>7306</v>
      </c>
      <c r="H578" t="s">
        <v>7625</v>
      </c>
      <c r="I578" t="s">
        <v>7625</v>
      </c>
      <c r="J578">
        <v>95</v>
      </c>
      <c r="K578">
        <v>348</v>
      </c>
      <c r="L578">
        <v>57</v>
      </c>
      <c r="M578">
        <v>800</v>
      </c>
      <c r="N578">
        <v>89.218702709306683</v>
      </c>
      <c r="O578">
        <v>60.693552310923053</v>
      </c>
      <c r="P578">
        <v>2065</v>
      </c>
      <c r="Q578">
        <v>-4.6568766614083899</v>
      </c>
      <c r="R578">
        <f t="shared" ref="R578:R641" si="81">EXP(Q578)</f>
        <v>9.496075590990409E-3</v>
      </c>
      <c r="S578">
        <v>-4.6473717450671304</v>
      </c>
      <c r="T578">
        <f t="shared" ref="T578:T641" si="82">EXP(S578)</f>
        <v>9.5867653113883722E-3</v>
      </c>
      <c r="U578">
        <f t="shared" ref="U578:U641" si="83">N578/P578</f>
        <v>4.3205182910075877E-2</v>
      </c>
      <c r="V578">
        <f t="shared" ref="V578:V641" si="84">O578/P578</f>
        <v>2.9391550755894939E-2</v>
      </c>
      <c r="W578" s="33">
        <f t="shared" ref="W578:W641" si="85">U578/V578</f>
        <v>1.4699865028867316</v>
      </c>
      <c r="X578">
        <f t="shared" ref="X578:X641" si="86">R578/T578</f>
        <v>0.9905401125977048</v>
      </c>
      <c r="Y578">
        <f t="shared" ref="Y578:Y641" si="87">U578/R578</f>
        <v>4.5497934905939097</v>
      </c>
      <c r="Z578">
        <f t="shared" ref="Z578:Z641" si="88">V578/T578</f>
        <v>3.0658464874465987</v>
      </c>
      <c r="AA578">
        <f t="shared" ref="AA578:AA641" si="89">W578/X578</f>
        <v>1.4840252143163311</v>
      </c>
    </row>
    <row r="579" spans="1:27" x14ac:dyDescent="0.25">
      <c r="A579">
        <v>323</v>
      </c>
      <c r="B579" t="s">
        <v>338</v>
      </c>
      <c r="C579" t="s">
        <v>7290</v>
      </c>
      <c r="D579" t="s">
        <v>7304</v>
      </c>
      <c r="E579">
        <v>202698</v>
      </c>
      <c r="F579">
        <v>204442</v>
      </c>
      <c r="G579" t="s">
        <v>7306</v>
      </c>
      <c r="H579" t="s">
        <v>7632</v>
      </c>
      <c r="I579" t="s">
        <v>7632</v>
      </c>
      <c r="J579">
        <v>407</v>
      </c>
      <c r="K579">
        <v>350</v>
      </c>
      <c r="L579">
        <v>217</v>
      </c>
      <c r="M579">
        <v>394</v>
      </c>
      <c r="N579">
        <v>382.23170529145074</v>
      </c>
      <c r="O579">
        <v>231.0614184468474</v>
      </c>
      <c r="P579">
        <v>1745</v>
      </c>
      <c r="Q579">
        <v>-2.4539175347490598</v>
      </c>
      <c r="R579">
        <f t="shared" si="81"/>
        <v>8.5956189689007145E-2</v>
      </c>
      <c r="S579">
        <v>-3.4192904950334699</v>
      </c>
      <c r="T579">
        <f t="shared" si="82"/>
        <v>3.2735652809699638E-2</v>
      </c>
      <c r="U579">
        <f t="shared" si="83"/>
        <v>0.21904395718707778</v>
      </c>
      <c r="V579">
        <f t="shared" si="84"/>
        <v>0.1324134203133796</v>
      </c>
      <c r="W579" s="33">
        <f t="shared" si="85"/>
        <v>1.654242875598801</v>
      </c>
      <c r="X579">
        <f t="shared" si="86"/>
        <v>2.6257667806013067</v>
      </c>
      <c r="Y579">
        <f t="shared" si="87"/>
        <v>2.5483209292965099</v>
      </c>
      <c r="Z579">
        <f t="shared" si="88"/>
        <v>4.0449298837304761</v>
      </c>
      <c r="AA579">
        <f t="shared" si="89"/>
        <v>0.63000373369792406</v>
      </c>
    </row>
    <row r="580" spans="1:27" x14ac:dyDescent="0.25">
      <c r="A580">
        <v>324</v>
      </c>
      <c r="B580" t="s">
        <v>339</v>
      </c>
      <c r="C580" t="s">
        <v>7290</v>
      </c>
      <c r="D580" t="s">
        <v>7304</v>
      </c>
      <c r="E580">
        <v>205762</v>
      </c>
      <c r="F580">
        <v>205938</v>
      </c>
      <c r="G580" t="s">
        <v>7306</v>
      </c>
      <c r="H580" t="s">
        <v>7633</v>
      </c>
      <c r="I580" t="s">
        <v>7633</v>
      </c>
      <c r="J580">
        <v>31</v>
      </c>
      <c r="K580">
        <v>12</v>
      </c>
      <c r="L580">
        <v>41</v>
      </c>
      <c r="M580">
        <v>7</v>
      </c>
      <c r="N580">
        <v>29.113471410405339</v>
      </c>
      <c r="O580">
        <v>43.65676569733062</v>
      </c>
      <c r="P580">
        <v>177</v>
      </c>
      <c r="Q580">
        <v>-2.7535685589563799</v>
      </c>
      <c r="R580">
        <f t="shared" si="81"/>
        <v>6.3700137429562889E-2</v>
      </c>
      <c r="S580">
        <v>-1.49552861444915</v>
      </c>
      <c r="T580">
        <f t="shared" si="82"/>
        <v>0.2241300950036097</v>
      </c>
      <c r="U580">
        <f t="shared" si="83"/>
        <v>0.16448288932432395</v>
      </c>
      <c r="V580">
        <f t="shared" si="84"/>
        <v>0.24664839377022948</v>
      </c>
      <c r="W580" s="33">
        <f t="shared" si="85"/>
        <v>0.66687192569983433</v>
      </c>
      <c r="X580">
        <f t="shared" si="86"/>
        <v>0.28421054936213264</v>
      </c>
      <c r="Y580">
        <f t="shared" si="87"/>
        <v>2.5821433981394888</v>
      </c>
      <c r="Z580">
        <f t="shared" si="88"/>
        <v>1.1004697685344627</v>
      </c>
      <c r="AA580">
        <f t="shared" si="89"/>
        <v>2.3464010297876943</v>
      </c>
    </row>
    <row r="581" spans="1:27" x14ac:dyDescent="0.25">
      <c r="A581">
        <v>325</v>
      </c>
      <c r="B581" t="s">
        <v>340</v>
      </c>
      <c r="C581" t="s">
        <v>7290</v>
      </c>
      <c r="D581" t="s">
        <v>7304</v>
      </c>
      <c r="E581">
        <v>206826</v>
      </c>
      <c r="F581">
        <v>208042</v>
      </c>
      <c r="G581" t="s">
        <v>7306</v>
      </c>
      <c r="H581" t="s">
        <v>7634</v>
      </c>
      <c r="I581" t="s">
        <v>7634</v>
      </c>
      <c r="J581">
        <v>487</v>
      </c>
      <c r="K581">
        <v>1054</v>
      </c>
      <c r="L581">
        <v>137</v>
      </c>
      <c r="M581">
        <v>737</v>
      </c>
      <c r="N581">
        <v>457.36324441507742</v>
      </c>
      <c r="O581">
        <v>145.87748537888524</v>
      </c>
      <c r="P581">
        <v>1217</v>
      </c>
      <c r="Q581">
        <v>-3.5904539614091102</v>
      </c>
      <c r="R581">
        <f t="shared" si="81"/>
        <v>2.7585804689596215E-2</v>
      </c>
      <c r="S581">
        <v>-4.1604582752899901</v>
      </c>
      <c r="T581">
        <f t="shared" si="82"/>
        <v>1.560040700052101E-2</v>
      </c>
      <c r="U581">
        <f t="shared" si="83"/>
        <v>0.37581203320877354</v>
      </c>
      <c r="V581">
        <f t="shared" si="84"/>
        <v>0.11986646292430997</v>
      </c>
      <c r="W581" s="33">
        <f t="shared" si="85"/>
        <v>3.1352558842591458</v>
      </c>
      <c r="X581">
        <f t="shared" si="86"/>
        <v>1.7682746795436122</v>
      </c>
      <c r="Y581">
        <f t="shared" si="87"/>
        <v>13.623384832798019</v>
      </c>
      <c r="Z581">
        <f t="shared" si="88"/>
        <v>7.6835471613212887</v>
      </c>
      <c r="AA581">
        <f t="shared" si="89"/>
        <v>1.7730593105978016</v>
      </c>
    </row>
    <row r="582" spans="1:27" x14ac:dyDescent="0.25">
      <c r="A582">
        <v>331</v>
      </c>
      <c r="B582" t="s">
        <v>346</v>
      </c>
      <c r="C582" t="s">
        <v>7290</v>
      </c>
      <c r="D582" t="s">
        <v>7304</v>
      </c>
      <c r="E582">
        <v>223498</v>
      </c>
      <c r="F582">
        <v>224210</v>
      </c>
      <c r="G582" t="s">
        <v>7306</v>
      </c>
      <c r="H582" t="s">
        <v>7640</v>
      </c>
      <c r="I582" t="s">
        <v>7640</v>
      </c>
      <c r="J582">
        <v>218</v>
      </c>
      <c r="K582">
        <v>731</v>
      </c>
      <c r="L582">
        <v>26</v>
      </c>
      <c r="M582">
        <v>342</v>
      </c>
      <c r="N582">
        <v>204.7334441118827</v>
      </c>
      <c r="O582">
        <v>27.684778247087706</v>
      </c>
      <c r="P582">
        <v>713</v>
      </c>
      <c r="Q582">
        <v>-2.8143966200555801</v>
      </c>
      <c r="R582">
        <f t="shared" si="81"/>
        <v>5.9940874952845946E-2</v>
      </c>
      <c r="S582">
        <v>-4.0801313746721997</v>
      </c>
      <c r="T582">
        <f t="shared" si="82"/>
        <v>1.6905244585846586E-2</v>
      </c>
      <c r="U582">
        <f t="shared" si="83"/>
        <v>0.28714368038132215</v>
      </c>
      <c r="V582">
        <f t="shared" si="84"/>
        <v>3.8828580991707863E-2</v>
      </c>
      <c r="W582" s="33">
        <f t="shared" si="85"/>
        <v>7.3951628683686339</v>
      </c>
      <c r="X582">
        <f t="shared" si="86"/>
        <v>3.545696996482953</v>
      </c>
      <c r="Y582">
        <f t="shared" si="87"/>
        <v>4.7904485980094753</v>
      </c>
      <c r="Z582">
        <f t="shared" si="88"/>
        <v>2.2968363926669206</v>
      </c>
      <c r="AA582">
        <f t="shared" si="89"/>
        <v>2.0856725421557574</v>
      </c>
    </row>
    <row r="583" spans="1:27" x14ac:dyDescent="0.25">
      <c r="A583">
        <v>339</v>
      </c>
      <c r="B583" t="s">
        <v>354</v>
      </c>
      <c r="C583" t="s">
        <v>7290</v>
      </c>
      <c r="D583" t="s">
        <v>7304</v>
      </c>
      <c r="E583">
        <v>242594</v>
      </c>
      <c r="F583">
        <v>244122</v>
      </c>
      <c r="G583" t="s">
        <v>7306</v>
      </c>
      <c r="H583" t="s">
        <v>7648</v>
      </c>
      <c r="I583" t="s">
        <v>7648</v>
      </c>
      <c r="J583">
        <v>480</v>
      </c>
      <c r="K583">
        <v>132</v>
      </c>
      <c r="L583">
        <v>241</v>
      </c>
      <c r="M583">
        <v>110</v>
      </c>
      <c r="N583">
        <v>450.78923474176008</v>
      </c>
      <c r="O583">
        <v>256.61659836723607</v>
      </c>
      <c r="P583">
        <v>1529</v>
      </c>
      <c r="Q583">
        <v>-1.7155792764509901</v>
      </c>
      <c r="R583">
        <f t="shared" si="81"/>
        <v>0.1798595021562627</v>
      </c>
      <c r="S583">
        <v>-1.2788570345194099</v>
      </c>
      <c r="T583">
        <f t="shared" si="82"/>
        <v>0.27835526916894621</v>
      </c>
      <c r="U583">
        <f t="shared" si="83"/>
        <v>0.29482618361135388</v>
      </c>
      <c r="V583">
        <f t="shared" si="84"/>
        <v>0.1678329616528686</v>
      </c>
      <c r="W583" s="33">
        <f t="shared" si="85"/>
        <v>1.7566643685949321</v>
      </c>
      <c r="X583">
        <f t="shared" si="86"/>
        <v>0.64615088010817556</v>
      </c>
      <c r="Y583">
        <f t="shared" si="87"/>
        <v>1.6392027114319911</v>
      </c>
      <c r="Z583">
        <f t="shared" si="88"/>
        <v>0.60294515765391632</v>
      </c>
      <c r="AA583">
        <f t="shared" si="89"/>
        <v>2.7186597165987605</v>
      </c>
    </row>
    <row r="584" spans="1:27" x14ac:dyDescent="0.25">
      <c r="A584">
        <v>349</v>
      </c>
      <c r="B584" t="s">
        <v>364</v>
      </c>
      <c r="C584" t="s">
        <v>7290</v>
      </c>
      <c r="D584" t="s">
        <v>7304</v>
      </c>
      <c r="E584">
        <v>273090</v>
      </c>
      <c r="F584">
        <v>274354</v>
      </c>
      <c r="G584" t="s">
        <v>7306</v>
      </c>
      <c r="H584" t="s">
        <v>7658</v>
      </c>
      <c r="I584" t="s">
        <v>7658</v>
      </c>
      <c r="J584">
        <v>126</v>
      </c>
      <c r="K584">
        <v>17</v>
      </c>
      <c r="L584">
        <v>42</v>
      </c>
      <c r="M584">
        <v>58</v>
      </c>
      <c r="N584">
        <v>118.33217411971202</v>
      </c>
      <c r="O584">
        <v>44.721564860680147</v>
      </c>
      <c r="P584">
        <v>1265</v>
      </c>
      <c r="Q584">
        <v>-3.1681965090204001</v>
      </c>
      <c r="R584">
        <f t="shared" si="81"/>
        <v>4.2079419364484401E-2</v>
      </c>
      <c r="S584">
        <v>-3.31956045519996</v>
      </c>
      <c r="T584">
        <f t="shared" si="82"/>
        <v>3.6168726036119252E-2</v>
      </c>
      <c r="U584">
        <f t="shared" si="83"/>
        <v>9.3543220647993697E-2</v>
      </c>
      <c r="V584">
        <f t="shared" si="84"/>
        <v>3.5353015700142411E-2</v>
      </c>
      <c r="W584" s="33">
        <f t="shared" si="85"/>
        <v>2.6459757051961166</v>
      </c>
      <c r="X584">
        <f t="shared" si="86"/>
        <v>1.1634200033051356</v>
      </c>
      <c r="Y584">
        <f t="shared" si="87"/>
        <v>2.2230159555610562</v>
      </c>
      <c r="Z584">
        <f t="shared" si="88"/>
        <v>0.97744708134972058</v>
      </c>
      <c r="AA584">
        <f t="shared" si="89"/>
        <v>2.2743082443822691</v>
      </c>
    </row>
    <row r="585" spans="1:27" x14ac:dyDescent="0.25">
      <c r="A585">
        <v>355</v>
      </c>
      <c r="B585" t="s">
        <v>370</v>
      </c>
      <c r="C585" t="s">
        <v>7290</v>
      </c>
      <c r="D585" t="s">
        <v>7304</v>
      </c>
      <c r="E585">
        <v>298642</v>
      </c>
      <c r="F585">
        <v>299522</v>
      </c>
      <c r="G585" t="s">
        <v>7306</v>
      </c>
      <c r="H585" t="s">
        <v>7664</v>
      </c>
      <c r="I585" t="s">
        <v>7664</v>
      </c>
      <c r="J585">
        <v>67</v>
      </c>
      <c r="K585">
        <v>122</v>
      </c>
      <c r="L585">
        <v>66</v>
      </c>
      <c r="M585">
        <v>297</v>
      </c>
      <c r="N585">
        <v>62.922664016037345</v>
      </c>
      <c r="O585">
        <v>70.2767447810688</v>
      </c>
      <c r="P585">
        <v>881</v>
      </c>
      <c r="Q585">
        <v>-3.5801875901375801</v>
      </c>
      <c r="R585">
        <f t="shared" si="81"/>
        <v>2.787046953961925E-2</v>
      </c>
      <c r="S585">
        <v>-2.9426217413909601</v>
      </c>
      <c r="T585">
        <f t="shared" si="82"/>
        <v>5.2727309997510248E-2</v>
      </c>
      <c r="U585">
        <f t="shared" si="83"/>
        <v>7.1421866079497548E-2</v>
      </c>
      <c r="V585">
        <f t="shared" si="84"/>
        <v>7.976929033038456E-2</v>
      </c>
      <c r="W585" s="33">
        <f t="shared" si="85"/>
        <v>0.89535541539464547</v>
      </c>
      <c r="X585">
        <f t="shared" si="86"/>
        <v>0.52857749695433498</v>
      </c>
      <c r="Y585">
        <f t="shared" si="87"/>
        <v>2.5626359103124488</v>
      </c>
      <c r="Z585">
        <f t="shared" si="88"/>
        <v>1.5128647817260394</v>
      </c>
      <c r="AA585">
        <f t="shared" si="89"/>
        <v>1.6938962035911211</v>
      </c>
    </row>
    <row r="586" spans="1:27" x14ac:dyDescent="0.25">
      <c r="A586">
        <v>299</v>
      </c>
      <c r="B586" t="s">
        <v>314</v>
      </c>
      <c r="C586" t="s">
        <v>7290</v>
      </c>
      <c r="D586" t="s">
        <v>7304</v>
      </c>
      <c r="E586">
        <v>111842</v>
      </c>
      <c r="F586">
        <v>112514</v>
      </c>
      <c r="G586" t="s">
        <v>7308</v>
      </c>
      <c r="H586" t="s">
        <v>7608</v>
      </c>
      <c r="I586" t="s">
        <v>14748</v>
      </c>
      <c r="J586">
        <v>1077</v>
      </c>
      <c r="K586">
        <v>31</v>
      </c>
      <c r="L586">
        <v>1020</v>
      </c>
      <c r="M586">
        <v>42</v>
      </c>
      <c r="N586">
        <v>1011.4583454518242</v>
      </c>
      <c r="O586">
        <v>1086.0951466165177</v>
      </c>
      <c r="P586">
        <v>673</v>
      </c>
      <c r="Q586">
        <v>1.61144579996529</v>
      </c>
      <c r="R586">
        <f t="shared" si="81"/>
        <v>5.0100495234360345</v>
      </c>
      <c r="S586">
        <v>1.48765245501342</v>
      </c>
      <c r="T586">
        <f t="shared" si="82"/>
        <v>4.4266914544458853</v>
      </c>
      <c r="U586">
        <f t="shared" si="83"/>
        <v>1.5029098743712099</v>
      </c>
      <c r="V586">
        <f t="shared" si="84"/>
        <v>1.6138115105743205</v>
      </c>
      <c r="W586" s="33">
        <f t="shared" si="85"/>
        <v>0.93127968447588838</v>
      </c>
      <c r="X586">
        <f t="shared" si="86"/>
        <v>1.1317819583753148</v>
      </c>
      <c r="Y586">
        <f t="shared" si="87"/>
        <v>0.29997904558445793</v>
      </c>
      <c r="Z586">
        <f t="shared" si="88"/>
        <v>0.36456381186303638</v>
      </c>
      <c r="AA586">
        <f t="shared" si="89"/>
        <v>0.82284372673050066</v>
      </c>
    </row>
    <row r="587" spans="1:27" x14ac:dyDescent="0.25">
      <c r="A587">
        <v>298</v>
      </c>
      <c r="B587" t="s">
        <v>313</v>
      </c>
      <c r="C587" t="s">
        <v>7290</v>
      </c>
      <c r="D587" t="s">
        <v>7304</v>
      </c>
      <c r="E587">
        <v>109018</v>
      </c>
      <c r="F587">
        <v>111810</v>
      </c>
      <c r="G587" t="s">
        <v>7308</v>
      </c>
      <c r="H587" t="s">
        <v>7607</v>
      </c>
      <c r="I587" t="s">
        <v>14747</v>
      </c>
      <c r="J587">
        <v>594</v>
      </c>
      <c r="K587">
        <v>893</v>
      </c>
      <c r="L587">
        <v>673</v>
      </c>
      <c r="M587">
        <v>476</v>
      </c>
      <c r="N587">
        <v>557.8516779929281</v>
      </c>
      <c r="O587">
        <v>716.60983693423179</v>
      </c>
      <c r="P587">
        <v>2793</v>
      </c>
      <c r="Q587">
        <v>-1.70525554447073</v>
      </c>
      <c r="R587">
        <f t="shared" si="81"/>
        <v>0.1817259411817824</v>
      </c>
      <c r="S587">
        <v>-1.1454600656027401</v>
      </c>
      <c r="T587">
        <f t="shared" si="82"/>
        <v>0.31807754758440482</v>
      </c>
      <c r="U587">
        <f t="shared" si="83"/>
        <v>0.1997320723211343</v>
      </c>
      <c r="V587">
        <f t="shared" si="84"/>
        <v>0.25657351841540704</v>
      </c>
      <c r="W587" s="33">
        <f t="shared" si="85"/>
        <v>0.77845941995368662</v>
      </c>
      <c r="X587">
        <f t="shared" si="86"/>
        <v>0.57132590012050355</v>
      </c>
      <c r="Y587">
        <f t="shared" si="87"/>
        <v>1.099083988902499</v>
      </c>
      <c r="Z587">
        <f t="shared" si="88"/>
        <v>0.80663825650039911</v>
      </c>
      <c r="AA587">
        <f t="shared" si="89"/>
        <v>1.3625488005873612</v>
      </c>
    </row>
    <row r="588" spans="1:27" x14ac:dyDescent="0.25">
      <c r="A588">
        <v>297</v>
      </c>
      <c r="B588" t="s">
        <v>312</v>
      </c>
      <c r="C588" t="s">
        <v>7290</v>
      </c>
      <c r="D588" t="s">
        <v>7304</v>
      </c>
      <c r="E588">
        <v>107970</v>
      </c>
      <c r="F588">
        <v>108866</v>
      </c>
      <c r="G588" t="s">
        <v>7308</v>
      </c>
      <c r="H588" t="s">
        <v>7606</v>
      </c>
      <c r="I588" t="s">
        <v>14746</v>
      </c>
      <c r="J588">
        <v>925</v>
      </c>
      <c r="K588">
        <v>72</v>
      </c>
      <c r="L588">
        <v>691</v>
      </c>
      <c r="M588">
        <v>86</v>
      </c>
      <c r="N588">
        <v>868.70842111693355</v>
      </c>
      <c r="O588">
        <v>735.77622187452334</v>
      </c>
      <c r="P588">
        <v>897</v>
      </c>
      <c r="Q588">
        <v>-0.11492572629169</v>
      </c>
      <c r="R588">
        <f t="shared" si="81"/>
        <v>0.89143235143451016</v>
      </c>
      <c r="S588">
        <v>-7.3216828123084707E-2</v>
      </c>
      <c r="T588">
        <f t="shared" si="82"/>
        <v>0.92939928827334983</v>
      </c>
      <c r="U588">
        <f t="shared" si="83"/>
        <v>0.9684597782797475</v>
      </c>
      <c r="V588">
        <f t="shared" si="84"/>
        <v>0.82026334657137501</v>
      </c>
      <c r="W588" s="33">
        <f t="shared" si="85"/>
        <v>1.1806693329987497</v>
      </c>
      <c r="X588">
        <f t="shared" si="86"/>
        <v>0.95914894995306577</v>
      </c>
      <c r="Y588">
        <f t="shared" si="87"/>
        <v>1.0864086060162426</v>
      </c>
      <c r="Z588">
        <f t="shared" si="88"/>
        <v>0.88257367626703376</v>
      </c>
      <c r="AA588">
        <f t="shared" si="89"/>
        <v>1.230955143157404</v>
      </c>
    </row>
    <row r="589" spans="1:27" x14ac:dyDescent="0.25">
      <c r="A589">
        <v>296</v>
      </c>
      <c r="B589" t="s">
        <v>311</v>
      </c>
      <c r="C589" t="s">
        <v>7290</v>
      </c>
      <c r="D589" t="s">
        <v>7304</v>
      </c>
      <c r="E589">
        <v>106962</v>
      </c>
      <c r="F589">
        <v>107530</v>
      </c>
      <c r="G589" t="s">
        <v>7308</v>
      </c>
      <c r="H589" t="s">
        <v>7605</v>
      </c>
      <c r="I589" t="s">
        <v>14745</v>
      </c>
      <c r="J589">
        <v>1369</v>
      </c>
      <c r="K589">
        <v>3952</v>
      </c>
      <c r="L589">
        <v>833</v>
      </c>
      <c r="M589">
        <v>2927</v>
      </c>
      <c r="N589">
        <v>1285.6884632530616</v>
      </c>
      <c r="O589">
        <v>886.97770307015617</v>
      </c>
      <c r="P589">
        <v>569</v>
      </c>
      <c r="Q589">
        <v>1.13813621944605</v>
      </c>
      <c r="R589">
        <f t="shared" si="81"/>
        <v>3.1209461824312816</v>
      </c>
      <c r="S589">
        <v>1.1293148337591801</v>
      </c>
      <c r="T589">
        <f t="shared" si="82"/>
        <v>3.0935361872639962</v>
      </c>
      <c r="U589">
        <f t="shared" si="83"/>
        <v>2.2595579319034473</v>
      </c>
      <c r="V589">
        <f t="shared" si="84"/>
        <v>1.5588360335152129</v>
      </c>
      <c r="W589" s="33">
        <f t="shared" si="85"/>
        <v>1.449516102606436</v>
      </c>
      <c r="X589">
        <f t="shared" si="86"/>
        <v>1.0088604087710795</v>
      </c>
      <c r="Y589">
        <f t="shared" si="87"/>
        <v>0.72399772371057192</v>
      </c>
      <c r="Z589">
        <f t="shared" si="88"/>
        <v>0.50390101784905517</v>
      </c>
      <c r="AA589">
        <f t="shared" si="89"/>
        <v>1.4367855949190544</v>
      </c>
    </row>
    <row r="590" spans="1:27" x14ac:dyDescent="0.25">
      <c r="A590">
        <v>293</v>
      </c>
      <c r="B590" t="s">
        <v>308</v>
      </c>
      <c r="C590" t="s">
        <v>7290</v>
      </c>
      <c r="D590" t="s">
        <v>7304</v>
      </c>
      <c r="E590">
        <v>96186</v>
      </c>
      <c r="F590">
        <v>101258</v>
      </c>
      <c r="G590" t="s">
        <v>7308</v>
      </c>
      <c r="H590" t="s">
        <v>7602</v>
      </c>
      <c r="I590" t="s">
        <v>14744</v>
      </c>
      <c r="J590">
        <v>1086</v>
      </c>
      <c r="K590">
        <v>68</v>
      </c>
      <c r="L590">
        <v>871</v>
      </c>
      <c r="M590">
        <v>163</v>
      </c>
      <c r="N590">
        <v>1019.9106436032322</v>
      </c>
      <c r="O590">
        <v>927.44007127743828</v>
      </c>
      <c r="P590">
        <v>5073</v>
      </c>
      <c r="Q590">
        <v>-1.52110954569215</v>
      </c>
      <c r="R590">
        <f t="shared" si="81"/>
        <v>0.21846935069763521</v>
      </c>
      <c r="S590">
        <v>-1.55138255175689</v>
      </c>
      <c r="T590">
        <f t="shared" si="82"/>
        <v>0.21195473277480795</v>
      </c>
      <c r="U590">
        <f t="shared" si="83"/>
        <v>0.20104684478675974</v>
      </c>
      <c r="V590">
        <f t="shared" si="84"/>
        <v>0.18281885891532393</v>
      </c>
      <c r="W590" s="33">
        <f t="shared" si="85"/>
        <v>1.0997051725384548</v>
      </c>
      <c r="X590">
        <f t="shared" si="86"/>
        <v>1.030735892695299</v>
      </c>
      <c r="Y590">
        <f t="shared" si="87"/>
        <v>0.92025194447074421</v>
      </c>
      <c r="Z590">
        <f t="shared" si="88"/>
        <v>0.86253728105972738</v>
      </c>
      <c r="AA590">
        <f t="shared" si="89"/>
        <v>1.0669126595201863</v>
      </c>
    </row>
    <row r="591" spans="1:27" x14ac:dyDescent="0.25">
      <c r="A591">
        <v>292</v>
      </c>
      <c r="B591" t="s">
        <v>307</v>
      </c>
      <c r="C591" t="s">
        <v>7290</v>
      </c>
      <c r="D591" t="s">
        <v>7304</v>
      </c>
      <c r="E591">
        <v>91114</v>
      </c>
      <c r="F591">
        <v>92586</v>
      </c>
      <c r="G591" t="s">
        <v>7308</v>
      </c>
      <c r="H591" t="s">
        <v>7601</v>
      </c>
      <c r="I591" t="s">
        <v>14743</v>
      </c>
      <c r="J591">
        <v>6</v>
      </c>
      <c r="K591">
        <v>23</v>
      </c>
      <c r="L591">
        <v>14</v>
      </c>
      <c r="M591">
        <v>36</v>
      </c>
      <c r="N591">
        <v>5.634865434272001</v>
      </c>
      <c r="O591">
        <v>14.907188286893382</v>
      </c>
      <c r="P591">
        <v>1473</v>
      </c>
      <c r="Q591">
        <v>-5.0919736021938302</v>
      </c>
      <c r="R591">
        <f t="shared" si="81"/>
        <v>6.1458783907929054E-3</v>
      </c>
      <c r="S591">
        <v>-4.9066295140343303</v>
      </c>
      <c r="T591">
        <f t="shared" si="82"/>
        <v>7.3973791232897325E-3</v>
      </c>
      <c r="U591">
        <f t="shared" si="83"/>
        <v>3.8254347822620511E-3</v>
      </c>
      <c r="V591">
        <f t="shared" si="84"/>
        <v>1.0120290758243979E-2</v>
      </c>
      <c r="W591" s="33">
        <f t="shared" si="85"/>
        <v>0.37799652931373101</v>
      </c>
      <c r="X591">
        <f t="shared" si="86"/>
        <v>0.83081835990308628</v>
      </c>
      <c r="Y591">
        <f t="shared" si="87"/>
        <v>0.62243906224908496</v>
      </c>
      <c r="Z591">
        <f t="shared" si="88"/>
        <v>1.3680913996122621</v>
      </c>
      <c r="AA591">
        <f t="shared" si="89"/>
        <v>0.45496891686147106</v>
      </c>
    </row>
    <row r="592" spans="1:27" x14ac:dyDescent="0.25">
      <c r="A592">
        <v>291</v>
      </c>
      <c r="B592" t="s">
        <v>306</v>
      </c>
      <c r="C592" t="s">
        <v>7290</v>
      </c>
      <c r="D592" t="s">
        <v>7304</v>
      </c>
      <c r="E592">
        <v>79106</v>
      </c>
      <c r="F592">
        <v>82322</v>
      </c>
      <c r="G592" t="s">
        <v>7308</v>
      </c>
      <c r="H592" t="s">
        <v>7600</v>
      </c>
      <c r="I592" t="s">
        <v>14742</v>
      </c>
      <c r="J592">
        <v>685</v>
      </c>
      <c r="K592">
        <v>107</v>
      </c>
      <c r="L592">
        <v>836</v>
      </c>
      <c r="M592">
        <v>52</v>
      </c>
      <c r="N592">
        <v>643.31380374605351</v>
      </c>
      <c r="O592">
        <v>890.17210056020474</v>
      </c>
      <c r="P592">
        <v>3217</v>
      </c>
      <c r="Q592">
        <v>-1.5533594713419601</v>
      </c>
      <c r="R592">
        <f t="shared" si="81"/>
        <v>0.21153612922155113</v>
      </c>
      <c r="S592">
        <v>-1.6890372096267601</v>
      </c>
      <c r="T592">
        <f t="shared" si="82"/>
        <v>0.18469726316341581</v>
      </c>
      <c r="U592">
        <f t="shared" si="83"/>
        <v>0.19997320601369398</v>
      </c>
      <c r="V592">
        <f t="shared" si="84"/>
        <v>0.27670876610513045</v>
      </c>
      <c r="W592" s="33">
        <f t="shared" si="85"/>
        <v>0.72268475201728088</v>
      </c>
      <c r="X592">
        <f t="shared" si="86"/>
        <v>1.1453127436673975</v>
      </c>
      <c r="Y592">
        <f t="shared" si="87"/>
        <v>0.94533830579954126</v>
      </c>
      <c r="Z592">
        <f t="shared" si="88"/>
        <v>1.4981746960717282</v>
      </c>
      <c r="AA592">
        <f t="shared" si="89"/>
        <v>0.63099337365545882</v>
      </c>
    </row>
    <row r="593" spans="1:27" x14ac:dyDescent="0.25">
      <c r="A593">
        <v>290</v>
      </c>
      <c r="B593" t="s">
        <v>305</v>
      </c>
      <c r="C593" t="s">
        <v>7290</v>
      </c>
      <c r="D593" t="s">
        <v>7304</v>
      </c>
      <c r="E593">
        <v>70089</v>
      </c>
      <c r="F593">
        <v>71457</v>
      </c>
      <c r="G593" t="s">
        <v>7308</v>
      </c>
      <c r="H593" t="s">
        <v>7599</v>
      </c>
      <c r="I593" t="s">
        <v>14741</v>
      </c>
      <c r="J593">
        <v>1221</v>
      </c>
      <c r="K593">
        <v>47</v>
      </c>
      <c r="L593">
        <v>1272</v>
      </c>
      <c r="M593">
        <v>27</v>
      </c>
      <c r="N593">
        <v>1146.6951158743523</v>
      </c>
      <c r="O593">
        <v>1354.4245357805987</v>
      </c>
      <c r="P593">
        <v>1369</v>
      </c>
      <c r="Q593">
        <v>0.97588792391438395</v>
      </c>
      <c r="R593">
        <f t="shared" si="81"/>
        <v>2.6535222911615439</v>
      </c>
      <c r="S593">
        <v>1.4142444761853801</v>
      </c>
      <c r="T593">
        <f t="shared" si="82"/>
        <v>4.1133775369984811</v>
      </c>
      <c r="U593">
        <f t="shared" si="83"/>
        <v>0.83761513212151373</v>
      </c>
      <c r="V593">
        <f t="shared" si="84"/>
        <v>0.98935320363812906</v>
      </c>
      <c r="W593" s="33">
        <f t="shared" si="85"/>
        <v>0.8466290188795752</v>
      </c>
      <c r="X593">
        <f t="shared" si="86"/>
        <v>0.6450957314989888</v>
      </c>
      <c r="Y593">
        <f t="shared" si="87"/>
        <v>0.31566161509608381</v>
      </c>
      <c r="Z593">
        <f t="shared" si="88"/>
        <v>0.24052088453812509</v>
      </c>
      <c r="AA593">
        <f t="shared" si="89"/>
        <v>1.3124083411810674</v>
      </c>
    </row>
    <row r="594" spans="1:27" x14ac:dyDescent="0.25">
      <c r="A594">
        <v>288</v>
      </c>
      <c r="B594" t="s">
        <v>303</v>
      </c>
      <c r="C594" t="s">
        <v>7290</v>
      </c>
      <c r="D594" t="s">
        <v>7304</v>
      </c>
      <c r="E594">
        <v>63401</v>
      </c>
      <c r="F594">
        <v>64689</v>
      </c>
      <c r="G594" t="s">
        <v>7308</v>
      </c>
      <c r="H594" t="s">
        <v>7597</v>
      </c>
      <c r="I594" t="s">
        <v>14740</v>
      </c>
      <c r="J594">
        <v>487</v>
      </c>
      <c r="K594">
        <v>210</v>
      </c>
      <c r="L594">
        <v>663</v>
      </c>
      <c r="M594">
        <v>140</v>
      </c>
      <c r="N594">
        <v>457.36324441507742</v>
      </c>
      <c r="O594">
        <v>705.96184530073651</v>
      </c>
      <c r="P594">
        <v>1289</v>
      </c>
      <c r="Q594">
        <v>-0.101959597838163</v>
      </c>
      <c r="R594">
        <f t="shared" si="81"/>
        <v>0.90306603675200015</v>
      </c>
      <c r="S594">
        <v>0.66266869755471203</v>
      </c>
      <c r="T594">
        <f t="shared" si="82"/>
        <v>1.939962605850579</v>
      </c>
      <c r="U594">
        <f t="shared" si="83"/>
        <v>0.35482020513194523</v>
      </c>
      <c r="V594">
        <f t="shared" si="84"/>
        <v>0.54768180395712684</v>
      </c>
      <c r="W594" s="33">
        <f t="shared" si="85"/>
        <v>0.64785830489216134</v>
      </c>
      <c r="X594">
        <f t="shared" si="86"/>
        <v>0.46550692989056341</v>
      </c>
      <c r="Y594">
        <f t="shared" si="87"/>
        <v>0.39290615601944723</v>
      </c>
      <c r="Z594">
        <f t="shared" si="88"/>
        <v>0.28231564995398201</v>
      </c>
      <c r="AA594">
        <f t="shared" si="89"/>
        <v>1.3917264454998921</v>
      </c>
    </row>
    <row r="595" spans="1:27" x14ac:dyDescent="0.25">
      <c r="A595">
        <v>287</v>
      </c>
      <c r="B595" t="s">
        <v>302</v>
      </c>
      <c r="C595" t="s">
        <v>7290</v>
      </c>
      <c r="D595" t="s">
        <v>7304</v>
      </c>
      <c r="E595">
        <v>61617</v>
      </c>
      <c r="F595">
        <v>62745</v>
      </c>
      <c r="G595" t="s">
        <v>7308</v>
      </c>
      <c r="H595" t="s">
        <v>7596</v>
      </c>
      <c r="I595" t="s">
        <v>14739</v>
      </c>
      <c r="J595">
        <v>1284</v>
      </c>
      <c r="K595">
        <v>99</v>
      </c>
      <c r="L595">
        <v>2147</v>
      </c>
      <c r="M595">
        <v>287</v>
      </c>
      <c r="N595">
        <v>1205.8612029342082</v>
      </c>
      <c r="O595">
        <v>2286.1238037114349</v>
      </c>
      <c r="P595">
        <v>1129</v>
      </c>
      <c r="Q595">
        <v>0.70857519874237096</v>
      </c>
      <c r="R595">
        <f t="shared" si="81"/>
        <v>2.0310952889239915</v>
      </c>
      <c r="S595">
        <v>1.2718947093920501</v>
      </c>
      <c r="T595">
        <f t="shared" si="82"/>
        <v>3.5676057387822397</v>
      </c>
      <c r="U595">
        <f t="shared" si="83"/>
        <v>1.0680790105706006</v>
      </c>
      <c r="V595">
        <f t="shared" si="84"/>
        <v>2.0249103664405976</v>
      </c>
      <c r="W595" s="33">
        <f t="shared" si="85"/>
        <v>0.52746977262409778</v>
      </c>
      <c r="X595">
        <f t="shared" si="86"/>
        <v>0.56931607291821484</v>
      </c>
      <c r="Y595">
        <f t="shared" si="87"/>
        <v>0.52586356553287772</v>
      </c>
      <c r="Z595">
        <f t="shared" si="88"/>
        <v>0.56758243895295923</v>
      </c>
      <c r="AA595">
        <f t="shared" si="89"/>
        <v>0.92649724417647261</v>
      </c>
    </row>
    <row r="596" spans="1:27" x14ac:dyDescent="0.25">
      <c r="A596">
        <v>286</v>
      </c>
      <c r="B596" t="s">
        <v>301</v>
      </c>
      <c r="C596" t="s">
        <v>7290</v>
      </c>
      <c r="D596" t="s">
        <v>7304</v>
      </c>
      <c r="E596">
        <v>58969</v>
      </c>
      <c r="F596">
        <v>60809</v>
      </c>
      <c r="G596" t="s">
        <v>7308</v>
      </c>
      <c r="H596" t="s">
        <v>7595</v>
      </c>
      <c r="I596" t="s">
        <v>14738</v>
      </c>
      <c r="J596">
        <v>1715</v>
      </c>
      <c r="K596">
        <v>266</v>
      </c>
      <c r="L596">
        <v>120</v>
      </c>
      <c r="M596">
        <v>993</v>
      </c>
      <c r="N596">
        <v>1610.6323699627469</v>
      </c>
      <c r="O596">
        <v>127.77589960194327</v>
      </c>
      <c r="P596">
        <v>1841</v>
      </c>
      <c r="Q596">
        <v>-1.36962345535768</v>
      </c>
      <c r="R596">
        <f t="shared" si="81"/>
        <v>0.25420266018364529</v>
      </c>
      <c r="S596">
        <v>-1.8632704220360601</v>
      </c>
      <c r="T596">
        <f t="shared" si="82"/>
        <v>0.15516434677120378</v>
      </c>
      <c r="U596">
        <f t="shared" si="83"/>
        <v>0.87486820747569083</v>
      </c>
      <c r="V596">
        <f t="shared" si="84"/>
        <v>6.9405703205835556E-2</v>
      </c>
      <c r="W596" s="33">
        <f t="shared" si="85"/>
        <v>12.605134262253722</v>
      </c>
      <c r="X596">
        <f t="shared" si="86"/>
        <v>1.6382800912279003</v>
      </c>
      <c r="Y596">
        <f t="shared" si="87"/>
        <v>3.4416170422593297</v>
      </c>
      <c r="Z596">
        <f t="shared" si="88"/>
        <v>0.44730445266641777</v>
      </c>
      <c r="AA596">
        <f t="shared" si="89"/>
        <v>7.6941264987271509</v>
      </c>
    </row>
    <row r="597" spans="1:27" x14ac:dyDescent="0.25">
      <c r="A597">
        <v>285</v>
      </c>
      <c r="B597" t="s">
        <v>300</v>
      </c>
      <c r="C597" t="s">
        <v>7290</v>
      </c>
      <c r="D597" t="s">
        <v>7304</v>
      </c>
      <c r="E597">
        <v>52625</v>
      </c>
      <c r="F597">
        <v>54905</v>
      </c>
      <c r="G597" t="s">
        <v>7308</v>
      </c>
      <c r="H597" t="s">
        <v>7594</v>
      </c>
      <c r="I597" t="s">
        <v>14737</v>
      </c>
      <c r="J597">
        <v>707</v>
      </c>
      <c r="K597">
        <v>135</v>
      </c>
      <c r="L597">
        <v>1409</v>
      </c>
      <c r="M597">
        <v>119</v>
      </c>
      <c r="N597">
        <v>663.97497700505085</v>
      </c>
      <c r="O597">
        <v>1500.302021159484</v>
      </c>
      <c r="P597">
        <v>2281</v>
      </c>
      <c r="Q597">
        <v>-0.32027759359665797</v>
      </c>
      <c r="R597">
        <f t="shared" si="81"/>
        <v>0.72594749072606191</v>
      </c>
      <c r="S597">
        <v>0.28196461599846101</v>
      </c>
      <c r="T597">
        <f t="shared" si="82"/>
        <v>1.3257318094604695</v>
      </c>
      <c r="U597">
        <f t="shared" si="83"/>
        <v>0.2910894243774883</v>
      </c>
      <c r="V597">
        <f t="shared" si="84"/>
        <v>0.65773872036803327</v>
      </c>
      <c r="W597" s="33">
        <f t="shared" si="85"/>
        <v>0.44256087617072504</v>
      </c>
      <c r="X597">
        <f t="shared" si="86"/>
        <v>0.54758246392345322</v>
      </c>
      <c r="Y597">
        <f t="shared" si="87"/>
        <v>0.40097862186472055</v>
      </c>
      <c r="Z597">
        <f t="shared" si="88"/>
        <v>0.4961325629168632</v>
      </c>
      <c r="AA597">
        <f t="shared" si="89"/>
        <v>0.80820863582766378</v>
      </c>
    </row>
    <row r="598" spans="1:27" x14ac:dyDescent="0.25">
      <c r="A598">
        <v>284</v>
      </c>
      <c r="B598" t="s">
        <v>299</v>
      </c>
      <c r="C598" t="s">
        <v>7290</v>
      </c>
      <c r="D598" t="s">
        <v>7304</v>
      </c>
      <c r="E598">
        <v>50793</v>
      </c>
      <c r="F598">
        <v>52537</v>
      </c>
      <c r="G598" t="s">
        <v>7308</v>
      </c>
      <c r="H598" t="s">
        <v>7593</v>
      </c>
      <c r="I598" t="s">
        <v>14736</v>
      </c>
      <c r="J598">
        <v>538</v>
      </c>
      <c r="K598">
        <v>25</v>
      </c>
      <c r="L598">
        <v>24067</v>
      </c>
      <c r="M598">
        <v>78</v>
      </c>
      <c r="N598">
        <v>505.25960060638943</v>
      </c>
      <c r="O598">
        <v>25626.521464333073</v>
      </c>
      <c r="P598">
        <v>1745</v>
      </c>
      <c r="Q598">
        <v>1.8787807233793801</v>
      </c>
      <c r="R598">
        <f t="shared" si="81"/>
        <v>6.5455191962867429</v>
      </c>
      <c r="S598">
        <v>2.5794437596430702</v>
      </c>
      <c r="T598">
        <f t="shared" si="82"/>
        <v>13.189799420058764</v>
      </c>
      <c r="U598">
        <f t="shared" si="83"/>
        <v>0.2895470490581028</v>
      </c>
      <c r="V598">
        <f t="shared" si="84"/>
        <v>14.685685652912936</v>
      </c>
      <c r="W598" s="33">
        <f t="shared" si="85"/>
        <v>1.9716277190004444E-2</v>
      </c>
      <c r="X598">
        <f t="shared" si="86"/>
        <v>0.49625615885655228</v>
      </c>
      <c r="Y598">
        <f t="shared" si="87"/>
        <v>4.42359177897396E-2</v>
      </c>
      <c r="Z598">
        <f t="shared" si="88"/>
        <v>1.113412356413795</v>
      </c>
      <c r="AA598">
        <f t="shared" si="89"/>
        <v>3.9730040299013454E-2</v>
      </c>
    </row>
    <row r="599" spans="1:27" x14ac:dyDescent="0.25">
      <c r="A599">
        <v>282</v>
      </c>
      <c r="B599" t="s">
        <v>297</v>
      </c>
      <c r="C599" t="s">
        <v>7290</v>
      </c>
      <c r="D599" t="s">
        <v>7304</v>
      </c>
      <c r="E599">
        <v>41417</v>
      </c>
      <c r="F599">
        <v>41809</v>
      </c>
      <c r="G599" t="s">
        <v>7308</v>
      </c>
      <c r="H599" t="s">
        <v>7591</v>
      </c>
      <c r="I599" t="s">
        <v>7591</v>
      </c>
      <c r="J599">
        <v>6</v>
      </c>
      <c r="K599">
        <v>7</v>
      </c>
      <c r="L599">
        <v>136</v>
      </c>
      <c r="M599">
        <v>24</v>
      </c>
      <c r="N599">
        <v>5.634865434272001</v>
      </c>
      <c r="O599">
        <v>144.81268621553571</v>
      </c>
      <c r="P599">
        <v>393</v>
      </c>
      <c r="Q599">
        <v>-4.8180694092823702</v>
      </c>
      <c r="R599">
        <f t="shared" si="81"/>
        <v>8.082375846336377E-3</v>
      </c>
      <c r="S599">
        <v>1.90018081801434</v>
      </c>
      <c r="T599">
        <f t="shared" si="82"/>
        <v>6.6871034817411728</v>
      </c>
      <c r="U599">
        <f t="shared" si="83"/>
        <v>1.433807998542494E-2</v>
      </c>
      <c r="V599">
        <f t="shared" si="84"/>
        <v>0.36848011759678295</v>
      </c>
      <c r="W599" s="33">
        <f t="shared" si="85"/>
        <v>3.8911407429354665E-2</v>
      </c>
      <c r="X599">
        <f t="shared" si="86"/>
        <v>1.2086512296998141E-3</v>
      </c>
      <c r="Y599">
        <f t="shared" si="87"/>
        <v>1.7739932240251091</v>
      </c>
      <c r="Z599">
        <f t="shared" si="88"/>
        <v>5.5103097866348399E-2</v>
      </c>
      <c r="AA599">
        <f t="shared" si="89"/>
        <v>32.194074248382528</v>
      </c>
    </row>
    <row r="600" spans="1:27" x14ac:dyDescent="0.25">
      <c r="A600">
        <v>279</v>
      </c>
      <c r="B600" t="s">
        <v>294</v>
      </c>
      <c r="C600" t="s">
        <v>7290</v>
      </c>
      <c r="D600" t="s">
        <v>7304</v>
      </c>
      <c r="E600">
        <v>35569</v>
      </c>
      <c r="F600">
        <v>37689</v>
      </c>
      <c r="G600" t="s">
        <v>7308</v>
      </c>
      <c r="H600" t="s">
        <v>7588</v>
      </c>
      <c r="I600" t="s">
        <v>14735</v>
      </c>
      <c r="J600">
        <v>651</v>
      </c>
      <c r="K600">
        <v>85</v>
      </c>
      <c r="L600">
        <v>865</v>
      </c>
      <c r="M600">
        <v>56</v>
      </c>
      <c r="N600">
        <v>611.38289961851217</v>
      </c>
      <c r="O600">
        <v>921.05127629734102</v>
      </c>
      <c r="P600">
        <v>2121</v>
      </c>
      <c r="Q600">
        <v>-0.27722357023475402</v>
      </c>
      <c r="R600">
        <f t="shared" si="81"/>
        <v>0.75788503763238646</v>
      </c>
      <c r="S600">
        <v>-9.7158619950613506E-2</v>
      </c>
      <c r="T600">
        <f t="shared" si="82"/>
        <v>0.90741206106098271</v>
      </c>
      <c r="U600">
        <f t="shared" si="83"/>
        <v>0.28825219218223108</v>
      </c>
      <c r="V600">
        <f t="shared" si="84"/>
        <v>0.43425331272859075</v>
      </c>
      <c r="W600" s="33">
        <f t="shared" si="85"/>
        <v>0.66378812488734962</v>
      </c>
      <c r="X600">
        <f t="shared" si="86"/>
        <v>0.83521596213547877</v>
      </c>
      <c r="Y600">
        <f t="shared" si="87"/>
        <v>0.38033762097048857</v>
      </c>
      <c r="Z600">
        <f t="shared" si="88"/>
        <v>0.47856242093679502</v>
      </c>
      <c r="AA600">
        <f t="shared" si="89"/>
        <v>0.79475028612980203</v>
      </c>
    </row>
    <row r="601" spans="1:27" x14ac:dyDescent="0.25">
      <c r="A601">
        <v>278</v>
      </c>
      <c r="B601" t="s">
        <v>293</v>
      </c>
      <c r="C601" t="s">
        <v>7290</v>
      </c>
      <c r="D601" t="s">
        <v>7304</v>
      </c>
      <c r="E601">
        <v>31433</v>
      </c>
      <c r="F601">
        <v>34065</v>
      </c>
      <c r="G601" t="s">
        <v>7308</v>
      </c>
      <c r="H601" t="s">
        <v>7587</v>
      </c>
      <c r="I601" t="s">
        <v>14734</v>
      </c>
      <c r="J601">
        <v>2702</v>
      </c>
      <c r="K601">
        <v>58</v>
      </c>
      <c r="L601">
        <v>434</v>
      </c>
      <c r="M601">
        <v>136</v>
      </c>
      <c r="N601">
        <v>2537.567733900491</v>
      </c>
      <c r="O601">
        <v>462.1228368936948</v>
      </c>
      <c r="P601">
        <v>2633</v>
      </c>
      <c r="Q601">
        <v>0.418246016031042</v>
      </c>
      <c r="R601">
        <f t="shared" si="81"/>
        <v>1.5192943992072856</v>
      </c>
      <c r="S601">
        <v>-0.36849844359843797</v>
      </c>
      <c r="T601">
        <f t="shared" si="82"/>
        <v>0.69177228627274556</v>
      </c>
      <c r="U601">
        <f t="shared" si="83"/>
        <v>0.96375531101423895</v>
      </c>
      <c r="V601">
        <f t="shared" si="84"/>
        <v>0.17551190159274394</v>
      </c>
      <c r="W601" s="33">
        <f t="shared" si="85"/>
        <v>5.4911108720736621</v>
      </c>
      <c r="X601">
        <f t="shared" si="86"/>
        <v>2.1962348439733135</v>
      </c>
      <c r="Y601">
        <f t="shared" si="87"/>
        <v>0.63434401622035375</v>
      </c>
      <c r="Z601">
        <f t="shared" si="88"/>
        <v>0.25371340407173343</v>
      </c>
      <c r="AA601">
        <f t="shared" si="89"/>
        <v>2.5002384818462451</v>
      </c>
    </row>
    <row r="602" spans="1:27" x14ac:dyDescent="0.25">
      <c r="A602">
        <v>277</v>
      </c>
      <c r="B602" t="s">
        <v>292</v>
      </c>
      <c r="C602" t="s">
        <v>7290</v>
      </c>
      <c r="D602" t="s">
        <v>7304</v>
      </c>
      <c r="E602">
        <v>27897</v>
      </c>
      <c r="F602">
        <v>28945</v>
      </c>
      <c r="G602" t="s">
        <v>7308</v>
      </c>
      <c r="H602" t="s">
        <v>7586</v>
      </c>
      <c r="I602" t="s">
        <v>14733</v>
      </c>
      <c r="J602">
        <v>567</v>
      </c>
      <c r="K602">
        <v>1070</v>
      </c>
      <c r="L602">
        <v>461</v>
      </c>
      <c r="M602">
        <v>505</v>
      </c>
      <c r="N602">
        <v>532.49478353870416</v>
      </c>
      <c r="O602">
        <v>490.87241430413206</v>
      </c>
      <c r="P602">
        <v>1049</v>
      </c>
      <c r="Q602">
        <v>0.41195939022640998</v>
      </c>
      <c r="R602">
        <f t="shared" si="81"/>
        <v>1.5097731235390848</v>
      </c>
      <c r="S602">
        <v>6.9422070385746798E-2</v>
      </c>
      <c r="T602">
        <f t="shared" si="82"/>
        <v>1.0718885260905229</v>
      </c>
      <c r="U602">
        <f t="shared" si="83"/>
        <v>0.5076213379777923</v>
      </c>
      <c r="V602">
        <f t="shared" si="84"/>
        <v>0.46794319762071696</v>
      </c>
      <c r="W602" s="33">
        <f t="shared" si="85"/>
        <v>1.0847926426942864</v>
      </c>
      <c r="X602">
        <f t="shared" si="86"/>
        <v>1.4085169183083333</v>
      </c>
      <c r="Y602">
        <f t="shared" si="87"/>
        <v>0.33622358887133219</v>
      </c>
      <c r="Z602">
        <f t="shared" si="88"/>
        <v>0.43655957334242268</v>
      </c>
      <c r="AA602">
        <f t="shared" si="89"/>
        <v>0.77016656924302451</v>
      </c>
    </row>
    <row r="603" spans="1:27" x14ac:dyDescent="0.25">
      <c r="A603">
        <v>276</v>
      </c>
      <c r="B603" t="s">
        <v>291</v>
      </c>
      <c r="C603" t="s">
        <v>7290</v>
      </c>
      <c r="D603" t="s">
        <v>7304</v>
      </c>
      <c r="E603">
        <v>24753</v>
      </c>
      <c r="F603">
        <v>27033</v>
      </c>
      <c r="G603" t="s">
        <v>7308</v>
      </c>
      <c r="H603" t="s">
        <v>7585</v>
      </c>
      <c r="I603" t="s">
        <v>14732</v>
      </c>
      <c r="J603">
        <v>1201</v>
      </c>
      <c r="K603">
        <v>105</v>
      </c>
      <c r="L603">
        <v>1423</v>
      </c>
      <c r="M603">
        <v>190</v>
      </c>
      <c r="N603">
        <v>1127.9122310934456</v>
      </c>
      <c r="O603">
        <v>1515.2092094463771</v>
      </c>
      <c r="P603">
        <v>2281</v>
      </c>
      <c r="Q603">
        <v>0.178315984610252</v>
      </c>
      <c r="R603">
        <f t="shared" si="81"/>
        <v>1.1952029273039617</v>
      </c>
      <c r="S603">
        <v>0.61103633213001296</v>
      </c>
      <c r="T603">
        <f t="shared" si="82"/>
        <v>1.8423396856119683</v>
      </c>
      <c r="U603">
        <f t="shared" si="83"/>
        <v>0.49448146913347024</v>
      </c>
      <c r="V603">
        <f t="shared" si="84"/>
        <v>0.66427409445259844</v>
      </c>
      <c r="W603" s="33">
        <f t="shared" si="85"/>
        <v>0.74439372732268372</v>
      </c>
      <c r="X603">
        <f t="shared" si="86"/>
        <v>0.64874188871796046</v>
      </c>
      <c r="Y603">
        <f t="shared" si="87"/>
        <v>0.41372176877852868</v>
      </c>
      <c r="Z603">
        <f t="shared" si="88"/>
        <v>0.36056005287208864</v>
      </c>
      <c r="AA603">
        <f t="shared" si="89"/>
        <v>1.1474420571080277</v>
      </c>
    </row>
    <row r="604" spans="1:27" x14ac:dyDescent="0.25">
      <c r="A604">
        <v>275</v>
      </c>
      <c r="B604" t="s">
        <v>290</v>
      </c>
      <c r="C604" t="s">
        <v>7290</v>
      </c>
      <c r="D604" t="s">
        <v>7304</v>
      </c>
      <c r="E604">
        <v>23561</v>
      </c>
      <c r="F604">
        <v>23977</v>
      </c>
      <c r="G604" t="s">
        <v>7308</v>
      </c>
      <c r="H604" t="s">
        <v>7584</v>
      </c>
      <c r="I604" t="s">
        <v>7584</v>
      </c>
      <c r="J604">
        <v>629</v>
      </c>
      <c r="K604">
        <v>274</v>
      </c>
      <c r="L604">
        <v>127</v>
      </c>
      <c r="M604">
        <v>902</v>
      </c>
      <c r="N604">
        <v>590.72172635951483</v>
      </c>
      <c r="O604">
        <v>135.22949374538996</v>
      </c>
      <c r="P604">
        <v>417</v>
      </c>
      <c r="Q604">
        <v>-2.7158375745679102</v>
      </c>
      <c r="R604">
        <f t="shared" si="81"/>
        <v>6.6149524638101309E-2</v>
      </c>
      <c r="S604">
        <v>-1.0133557340927799</v>
      </c>
      <c r="T604">
        <f t="shared" si="82"/>
        <v>0.36299880595865963</v>
      </c>
      <c r="U604">
        <f t="shared" si="83"/>
        <v>1.4165988641714984</v>
      </c>
      <c r="V604">
        <f t="shared" si="84"/>
        <v>0.32429135190740999</v>
      </c>
      <c r="W604" s="33">
        <f t="shared" si="85"/>
        <v>4.368290599916949</v>
      </c>
      <c r="X604">
        <f t="shared" si="86"/>
        <v>0.18223069484596263</v>
      </c>
      <c r="Y604">
        <f t="shared" si="87"/>
        <v>21.415102707413183</v>
      </c>
      <c r="Z604">
        <f t="shared" si="88"/>
        <v>0.89336754442201149</v>
      </c>
      <c r="AA604">
        <f t="shared" si="89"/>
        <v>23.971211894952226</v>
      </c>
    </row>
    <row r="605" spans="1:27" x14ac:dyDescent="0.25">
      <c r="A605">
        <v>274</v>
      </c>
      <c r="B605" t="s">
        <v>289</v>
      </c>
      <c r="C605" t="s">
        <v>7290</v>
      </c>
      <c r="D605" t="s">
        <v>7304</v>
      </c>
      <c r="E605">
        <v>17249</v>
      </c>
      <c r="F605">
        <v>18649</v>
      </c>
      <c r="G605" t="s">
        <v>7308</v>
      </c>
      <c r="H605" t="s">
        <v>7583</v>
      </c>
      <c r="I605" t="s">
        <v>14731</v>
      </c>
      <c r="J605">
        <v>616</v>
      </c>
      <c r="K605">
        <v>94</v>
      </c>
      <c r="L605">
        <v>367</v>
      </c>
      <c r="M605">
        <v>71</v>
      </c>
      <c r="N605">
        <v>578.51285125192544</v>
      </c>
      <c r="O605">
        <v>390.78129294927652</v>
      </c>
      <c r="P605">
        <v>1401</v>
      </c>
      <c r="Q605">
        <v>-0.28694872863710802</v>
      </c>
      <c r="R605">
        <f t="shared" si="81"/>
        <v>0.75055020958274354</v>
      </c>
      <c r="S605">
        <v>-0.55894379363895896</v>
      </c>
      <c r="T605">
        <f t="shared" si="82"/>
        <v>0.57181269722012318</v>
      </c>
      <c r="U605">
        <f t="shared" si="83"/>
        <v>0.4129285162397755</v>
      </c>
      <c r="V605">
        <f t="shared" si="84"/>
        <v>0.27893025906443719</v>
      </c>
      <c r="W605" s="33">
        <f t="shared" si="85"/>
        <v>1.4804005762041854</v>
      </c>
      <c r="X605">
        <f t="shared" si="86"/>
        <v>1.3125805237126698</v>
      </c>
      <c r="Y605">
        <f t="shared" si="87"/>
        <v>0.55016774489922071</v>
      </c>
      <c r="Z605">
        <f t="shared" si="88"/>
        <v>0.48780004435099328</v>
      </c>
      <c r="AA605">
        <f t="shared" si="89"/>
        <v>1.1278550530498748</v>
      </c>
    </row>
    <row r="606" spans="1:27" x14ac:dyDescent="0.25">
      <c r="A606">
        <v>302</v>
      </c>
      <c r="B606" t="s">
        <v>317</v>
      </c>
      <c r="C606" t="s">
        <v>7290</v>
      </c>
      <c r="D606" t="s">
        <v>7304</v>
      </c>
      <c r="E606">
        <v>118602</v>
      </c>
      <c r="F606">
        <v>119290</v>
      </c>
      <c r="G606" t="s">
        <v>7308</v>
      </c>
      <c r="H606" t="s">
        <v>7611</v>
      </c>
      <c r="I606" t="s">
        <v>14749</v>
      </c>
      <c r="J606">
        <v>563</v>
      </c>
      <c r="K606">
        <v>62</v>
      </c>
      <c r="L606">
        <v>520</v>
      </c>
      <c r="M606">
        <v>177</v>
      </c>
      <c r="N606">
        <v>528.73820658252282</v>
      </c>
      <c r="O606">
        <v>553.69556494175413</v>
      </c>
      <c r="P606">
        <v>689</v>
      </c>
      <c r="Q606">
        <v>0.53973024848219198</v>
      </c>
      <c r="R606">
        <f t="shared" si="81"/>
        <v>1.7155440291569775</v>
      </c>
      <c r="S606">
        <v>0.62778062623243502</v>
      </c>
      <c r="T606">
        <f t="shared" si="82"/>
        <v>1.8734480803780131</v>
      </c>
      <c r="U606">
        <f t="shared" si="83"/>
        <v>0.76739942900221014</v>
      </c>
      <c r="V606">
        <f t="shared" si="84"/>
        <v>0.8036220100751148</v>
      </c>
      <c r="W606" s="33">
        <f t="shared" si="85"/>
        <v>0.95492584745218845</v>
      </c>
      <c r="X606">
        <f t="shared" si="86"/>
        <v>0.91571474391263896</v>
      </c>
      <c r="Y606">
        <f t="shared" si="87"/>
        <v>0.44732132545692349</v>
      </c>
      <c r="Z606">
        <f t="shared" si="88"/>
        <v>0.42895344605064517</v>
      </c>
      <c r="AA606">
        <f t="shared" si="89"/>
        <v>1.0428202164486393</v>
      </c>
    </row>
    <row r="607" spans="1:27" x14ac:dyDescent="0.25">
      <c r="A607">
        <v>306</v>
      </c>
      <c r="B607" t="s">
        <v>321</v>
      </c>
      <c r="C607" t="s">
        <v>7290</v>
      </c>
      <c r="D607" t="s">
        <v>7304</v>
      </c>
      <c r="E607">
        <v>128010</v>
      </c>
      <c r="F607">
        <v>130538</v>
      </c>
      <c r="G607" t="s">
        <v>7308</v>
      </c>
      <c r="H607" t="s">
        <v>7615</v>
      </c>
      <c r="I607" t="s">
        <v>14750</v>
      </c>
      <c r="J607">
        <v>1584</v>
      </c>
      <c r="K607">
        <v>71</v>
      </c>
      <c r="L607">
        <v>2124</v>
      </c>
      <c r="M607">
        <v>82</v>
      </c>
      <c r="N607">
        <v>1487.6044746478083</v>
      </c>
      <c r="O607">
        <v>2261.6334229543959</v>
      </c>
      <c r="P607">
        <v>2529</v>
      </c>
      <c r="Q607">
        <v>0.496013474319836</v>
      </c>
      <c r="R607">
        <f t="shared" si="81"/>
        <v>1.6421616846813947</v>
      </c>
      <c r="S607">
        <v>1.12822363878865</v>
      </c>
      <c r="T607">
        <f t="shared" si="82"/>
        <v>3.0901623772123488</v>
      </c>
      <c r="U607">
        <f t="shared" si="83"/>
        <v>0.58821845577216614</v>
      </c>
      <c r="V607">
        <f t="shared" si="84"/>
        <v>0.89427972437896242</v>
      </c>
      <c r="W607" s="33">
        <f t="shared" si="85"/>
        <v>0.65775667247813063</v>
      </c>
      <c r="X607">
        <f t="shared" si="86"/>
        <v>0.53141598538352441</v>
      </c>
      <c r="Y607">
        <f t="shared" si="87"/>
        <v>0.35819764963417094</v>
      </c>
      <c r="Z607">
        <f t="shared" si="88"/>
        <v>0.28939570650837343</v>
      </c>
      <c r="AA607">
        <f t="shared" si="89"/>
        <v>1.2377434826380425</v>
      </c>
    </row>
    <row r="608" spans="1:27" x14ac:dyDescent="0.25">
      <c r="A608">
        <v>308</v>
      </c>
      <c r="B608" t="s">
        <v>323</v>
      </c>
      <c r="C608" t="s">
        <v>7290</v>
      </c>
      <c r="D608" t="s">
        <v>7304</v>
      </c>
      <c r="E608">
        <v>137674</v>
      </c>
      <c r="F608">
        <v>139058</v>
      </c>
      <c r="G608" t="s">
        <v>7308</v>
      </c>
      <c r="H608" t="s">
        <v>7617</v>
      </c>
      <c r="I608" t="s">
        <v>14751</v>
      </c>
      <c r="J608">
        <v>40054</v>
      </c>
      <c r="K608">
        <v>180</v>
      </c>
      <c r="L608">
        <v>24624</v>
      </c>
      <c r="M608">
        <v>135</v>
      </c>
      <c r="N608">
        <v>37616.483350721792</v>
      </c>
      <c r="O608">
        <v>26219.61459831876</v>
      </c>
      <c r="P608">
        <v>1385</v>
      </c>
      <c r="Q608">
        <v>2.8521283646503002</v>
      </c>
      <c r="R608">
        <f t="shared" si="81"/>
        <v>17.324615728386995</v>
      </c>
      <c r="S608">
        <v>2.8946993996902401</v>
      </c>
      <c r="T608">
        <f t="shared" si="82"/>
        <v>18.078066352058638</v>
      </c>
      <c r="U608">
        <f t="shared" si="83"/>
        <v>27.159915776694433</v>
      </c>
      <c r="V608">
        <f t="shared" si="84"/>
        <v>18.931129673876359</v>
      </c>
      <c r="W608" s="33">
        <f t="shared" si="85"/>
        <v>1.4346695756974939</v>
      </c>
      <c r="X608">
        <f t="shared" si="86"/>
        <v>0.9583223886339014</v>
      </c>
      <c r="Y608">
        <f t="shared" si="87"/>
        <v>1.5677066783185241</v>
      </c>
      <c r="Z608">
        <f t="shared" si="88"/>
        <v>1.047187752561854</v>
      </c>
      <c r="AA608">
        <f t="shared" si="89"/>
        <v>1.4970636110699973</v>
      </c>
    </row>
    <row r="609" spans="1:27" x14ac:dyDescent="0.25">
      <c r="A609">
        <v>310</v>
      </c>
      <c r="B609" t="s">
        <v>325</v>
      </c>
      <c r="C609" t="s">
        <v>7290</v>
      </c>
      <c r="D609" t="s">
        <v>7304</v>
      </c>
      <c r="E609">
        <v>143602</v>
      </c>
      <c r="F609">
        <v>144674</v>
      </c>
      <c r="G609" t="s">
        <v>7308</v>
      </c>
      <c r="H609" t="s">
        <v>7619</v>
      </c>
      <c r="I609" t="s">
        <v>7619</v>
      </c>
      <c r="J609">
        <v>741</v>
      </c>
      <c r="K609">
        <v>76</v>
      </c>
      <c r="L609">
        <v>118</v>
      </c>
      <c r="M609">
        <v>77</v>
      </c>
      <c r="N609">
        <v>695.90588113259219</v>
      </c>
      <c r="O609">
        <v>125.64630127524421</v>
      </c>
      <c r="P609">
        <v>1073</v>
      </c>
      <c r="Q609">
        <v>0.32272049631524302</v>
      </c>
      <c r="R609">
        <f t="shared" si="81"/>
        <v>1.3808793360992182</v>
      </c>
      <c r="S609">
        <v>-0.17327563822033301</v>
      </c>
      <c r="T609">
        <f t="shared" si="82"/>
        <v>0.84090579711979252</v>
      </c>
      <c r="U609">
        <f t="shared" si="83"/>
        <v>0.64856093302198714</v>
      </c>
      <c r="V609">
        <f t="shared" si="84"/>
        <v>0.1170981372555864</v>
      </c>
      <c r="W609" s="33">
        <f t="shared" si="85"/>
        <v>5.5386101625715334</v>
      </c>
      <c r="X609">
        <f t="shared" si="86"/>
        <v>1.6421332101989337</v>
      </c>
      <c r="Y609">
        <f t="shared" si="87"/>
        <v>0.46967241529884629</v>
      </c>
      <c r="Z609">
        <f t="shared" si="88"/>
        <v>0.13925238434157805</v>
      </c>
      <c r="AA609">
        <f t="shared" si="89"/>
        <v>3.372814171330575</v>
      </c>
    </row>
    <row r="610" spans="1:27" x14ac:dyDescent="0.25">
      <c r="A610">
        <v>311</v>
      </c>
      <c r="B610" t="s">
        <v>326</v>
      </c>
      <c r="C610" t="s">
        <v>7290</v>
      </c>
      <c r="D610" t="s">
        <v>7304</v>
      </c>
      <c r="E610">
        <v>152698</v>
      </c>
      <c r="F610">
        <v>154018</v>
      </c>
      <c r="G610" t="s">
        <v>7308</v>
      </c>
      <c r="H610" t="s">
        <v>7620</v>
      </c>
      <c r="I610" t="s">
        <v>14752</v>
      </c>
      <c r="J610">
        <v>348</v>
      </c>
      <c r="K610">
        <v>54</v>
      </c>
      <c r="L610">
        <v>427</v>
      </c>
      <c r="M610">
        <v>65</v>
      </c>
      <c r="N610">
        <v>326.82219518777606</v>
      </c>
      <c r="O610">
        <v>454.66924275024815</v>
      </c>
      <c r="P610">
        <v>1321</v>
      </c>
      <c r="Q610">
        <v>-1.0444200609494501</v>
      </c>
      <c r="R610">
        <f t="shared" si="81"/>
        <v>0.35189583835144989</v>
      </c>
      <c r="S610">
        <v>-0.64167249288786898</v>
      </c>
      <c r="T610">
        <f t="shared" si="82"/>
        <v>0.52641126828278018</v>
      </c>
      <c r="U610">
        <f t="shared" si="83"/>
        <v>0.2474051439725784</v>
      </c>
      <c r="V610">
        <f t="shared" si="84"/>
        <v>0.34418564931888579</v>
      </c>
      <c r="W610" s="33">
        <f t="shared" si="85"/>
        <v>0.71881307213758683</v>
      </c>
      <c r="X610">
        <f t="shared" si="86"/>
        <v>0.66848082393710606</v>
      </c>
      <c r="Y610">
        <f t="shared" si="87"/>
        <v>0.70306356884359278</v>
      </c>
      <c r="Z610">
        <f t="shared" si="88"/>
        <v>0.65383412182961564</v>
      </c>
      <c r="AA610">
        <f t="shared" si="89"/>
        <v>1.0752934809768249</v>
      </c>
    </row>
    <row r="611" spans="1:27" x14ac:dyDescent="0.25">
      <c r="A611">
        <v>312</v>
      </c>
      <c r="B611" t="s">
        <v>327</v>
      </c>
      <c r="C611" t="s">
        <v>7290</v>
      </c>
      <c r="D611" t="s">
        <v>7304</v>
      </c>
      <c r="E611">
        <v>155274</v>
      </c>
      <c r="F611">
        <v>155914</v>
      </c>
      <c r="G611" t="s">
        <v>7308</v>
      </c>
      <c r="H611" t="s">
        <v>7621</v>
      </c>
      <c r="I611" t="s">
        <v>14753</v>
      </c>
      <c r="J611">
        <v>866</v>
      </c>
      <c r="K611">
        <v>16</v>
      </c>
      <c r="L611">
        <v>301</v>
      </c>
      <c r="M611">
        <v>25</v>
      </c>
      <c r="N611">
        <v>813.29891101325882</v>
      </c>
      <c r="O611">
        <v>320.50454816820769</v>
      </c>
      <c r="P611">
        <v>641</v>
      </c>
      <c r="Q611">
        <v>1.12478442521624</v>
      </c>
      <c r="R611">
        <f t="shared" si="81"/>
        <v>3.0795529034044185</v>
      </c>
      <c r="S611">
        <v>0.248332743297908</v>
      </c>
      <c r="T611">
        <f t="shared" si="82"/>
        <v>1.2818864003462713</v>
      </c>
      <c r="U611">
        <f t="shared" si="83"/>
        <v>1.2687970530628063</v>
      </c>
      <c r="V611">
        <f t="shared" si="84"/>
        <v>0.50000709542622102</v>
      </c>
      <c r="W611" s="33">
        <f t="shared" si="85"/>
        <v>2.5375580960131092</v>
      </c>
      <c r="X611">
        <f t="shared" si="86"/>
        <v>2.402360226750631</v>
      </c>
      <c r="Y611">
        <f t="shared" si="87"/>
        <v>0.41200690257996947</v>
      </c>
      <c r="Z611">
        <f t="shared" si="88"/>
        <v>0.39005569861038847</v>
      </c>
      <c r="AA611">
        <f t="shared" si="89"/>
        <v>1.0562771010596288</v>
      </c>
    </row>
    <row r="612" spans="1:27" x14ac:dyDescent="0.25">
      <c r="A612">
        <v>319</v>
      </c>
      <c r="B612" t="s">
        <v>334</v>
      </c>
      <c r="C612" t="s">
        <v>7290</v>
      </c>
      <c r="D612" t="s">
        <v>7304</v>
      </c>
      <c r="E612">
        <v>179410</v>
      </c>
      <c r="F612">
        <v>186050</v>
      </c>
      <c r="G612" t="s">
        <v>7308</v>
      </c>
      <c r="H612" t="s">
        <v>7628</v>
      </c>
      <c r="I612" t="s">
        <v>14755</v>
      </c>
      <c r="J612">
        <v>931</v>
      </c>
      <c r="K612">
        <v>221</v>
      </c>
      <c r="L612">
        <v>1066</v>
      </c>
      <c r="M612">
        <v>226</v>
      </c>
      <c r="N612">
        <v>874.34328655120555</v>
      </c>
      <c r="O612">
        <v>1135.075908130596</v>
      </c>
      <c r="P612">
        <v>6641</v>
      </c>
      <c r="Q612">
        <v>-1.4591614522741501</v>
      </c>
      <c r="R612">
        <f t="shared" si="81"/>
        <v>0.23243109760251576</v>
      </c>
      <c r="S612">
        <v>-0.94992161948001697</v>
      </c>
      <c r="T612">
        <f t="shared" si="82"/>
        <v>0.38677133760502225</v>
      </c>
      <c r="U612">
        <f t="shared" si="83"/>
        <v>0.13165837773696815</v>
      </c>
      <c r="V612">
        <f t="shared" si="84"/>
        <v>0.17091942600972684</v>
      </c>
      <c r="W612" s="33">
        <f t="shared" si="85"/>
        <v>0.77029499109993271</v>
      </c>
      <c r="X612">
        <f t="shared" si="86"/>
        <v>0.60095222940195869</v>
      </c>
      <c r="Y612">
        <f t="shared" si="87"/>
        <v>0.566440459538333</v>
      </c>
      <c r="Z612">
        <f t="shared" si="88"/>
        <v>0.44191337204069864</v>
      </c>
      <c r="AA612">
        <f t="shared" si="89"/>
        <v>1.2817907204812211</v>
      </c>
    </row>
    <row r="613" spans="1:27" x14ac:dyDescent="0.25">
      <c r="A613">
        <v>320</v>
      </c>
      <c r="B613" t="s">
        <v>335</v>
      </c>
      <c r="C613" t="s">
        <v>7290</v>
      </c>
      <c r="D613" t="s">
        <v>7304</v>
      </c>
      <c r="E613">
        <v>186282</v>
      </c>
      <c r="F613">
        <v>190330</v>
      </c>
      <c r="G613" t="s">
        <v>7308</v>
      </c>
      <c r="H613" t="s">
        <v>7629</v>
      </c>
      <c r="I613" t="s">
        <v>14756</v>
      </c>
      <c r="J613">
        <v>1707</v>
      </c>
      <c r="K613">
        <v>23</v>
      </c>
      <c r="L613">
        <v>1581</v>
      </c>
      <c r="M613">
        <v>48</v>
      </c>
      <c r="N613">
        <v>1603.1192160503842</v>
      </c>
      <c r="O613">
        <v>1683.4474772556025</v>
      </c>
      <c r="P613">
        <v>4049</v>
      </c>
      <c r="Q613">
        <v>6.1274118441283602E-2</v>
      </c>
      <c r="R613">
        <f t="shared" si="81"/>
        <v>1.0631903143180443</v>
      </c>
      <c r="S613">
        <v>0.34311560448374601</v>
      </c>
      <c r="T613">
        <f t="shared" si="82"/>
        <v>1.4093316775703923</v>
      </c>
      <c r="U613">
        <f t="shared" si="83"/>
        <v>0.3959296656088872</v>
      </c>
      <c r="V613">
        <f t="shared" si="84"/>
        <v>0.41576870270575511</v>
      </c>
      <c r="W613" s="33">
        <f t="shared" si="85"/>
        <v>0.95228347644313127</v>
      </c>
      <c r="X613">
        <f t="shared" si="86"/>
        <v>0.7543932569165861</v>
      </c>
      <c r="Y613">
        <f t="shared" si="87"/>
        <v>0.37239773564232098</v>
      </c>
      <c r="Z613">
        <f t="shared" si="88"/>
        <v>0.29501125201593192</v>
      </c>
      <c r="AA613">
        <f t="shared" si="89"/>
        <v>1.262317057731106</v>
      </c>
    </row>
    <row r="614" spans="1:27" x14ac:dyDescent="0.25">
      <c r="A614">
        <v>321</v>
      </c>
      <c r="B614" t="s">
        <v>336</v>
      </c>
      <c r="C614" t="s">
        <v>7290</v>
      </c>
      <c r="D614" t="s">
        <v>7304</v>
      </c>
      <c r="E614">
        <v>190546</v>
      </c>
      <c r="F614">
        <v>191874</v>
      </c>
      <c r="G614" t="s">
        <v>7308</v>
      </c>
      <c r="H614" t="s">
        <v>7630</v>
      </c>
      <c r="I614" t="s">
        <v>14757</v>
      </c>
      <c r="J614">
        <v>2661</v>
      </c>
      <c r="K614">
        <v>142</v>
      </c>
      <c r="L614">
        <v>791</v>
      </c>
      <c r="M614">
        <v>82</v>
      </c>
      <c r="N614">
        <v>2499.0628200996325</v>
      </c>
      <c r="O614">
        <v>842.25613820947603</v>
      </c>
      <c r="P614">
        <v>1329</v>
      </c>
      <c r="Q614">
        <v>1.8357561047239399</v>
      </c>
      <c r="R614">
        <f t="shared" si="81"/>
        <v>6.2698730342815505</v>
      </c>
      <c r="S614">
        <v>9.7198732530194995E-2</v>
      </c>
      <c r="T614">
        <f t="shared" si="82"/>
        <v>1.1020793708812009</v>
      </c>
      <c r="U614">
        <f t="shared" si="83"/>
        <v>1.8804084425128913</v>
      </c>
      <c r="V614">
        <f t="shared" si="84"/>
        <v>0.6337517969973484</v>
      </c>
      <c r="W614" s="33">
        <f t="shared" si="85"/>
        <v>2.9671055000113222</v>
      </c>
      <c r="X614">
        <f t="shared" si="86"/>
        <v>5.6891302023630876</v>
      </c>
      <c r="Y614">
        <f t="shared" si="87"/>
        <v>0.29991172584061149</v>
      </c>
      <c r="Z614">
        <f t="shared" si="88"/>
        <v>0.57505095707454623</v>
      </c>
      <c r="AA614">
        <f t="shared" si="89"/>
        <v>0.52153939081564327</v>
      </c>
    </row>
    <row r="615" spans="1:27" x14ac:dyDescent="0.25">
      <c r="A615">
        <v>322</v>
      </c>
      <c r="B615" t="s">
        <v>337</v>
      </c>
      <c r="C615" t="s">
        <v>7290</v>
      </c>
      <c r="D615" t="s">
        <v>7304</v>
      </c>
      <c r="E615">
        <v>193258</v>
      </c>
      <c r="F615">
        <v>194378</v>
      </c>
      <c r="G615" t="s">
        <v>7308</v>
      </c>
      <c r="H615" t="s">
        <v>7631</v>
      </c>
      <c r="I615" t="s">
        <v>14758</v>
      </c>
      <c r="J615">
        <v>845</v>
      </c>
      <c r="K615">
        <v>99</v>
      </c>
      <c r="L615">
        <v>1480</v>
      </c>
      <c r="M615">
        <v>123</v>
      </c>
      <c r="N615">
        <v>793.57688199330687</v>
      </c>
      <c r="O615">
        <v>1575.9027617573004</v>
      </c>
      <c r="P615">
        <v>1121</v>
      </c>
      <c r="Q615">
        <v>1.3687752488040701</v>
      </c>
      <c r="R615">
        <f t="shared" si="81"/>
        <v>3.9305338203386966</v>
      </c>
      <c r="S615">
        <v>1.0516528178351201</v>
      </c>
      <c r="T615">
        <f t="shared" si="82"/>
        <v>2.8623782002243785</v>
      </c>
      <c r="U615">
        <f t="shared" si="83"/>
        <v>0.70791871721080002</v>
      </c>
      <c r="V615">
        <f t="shared" si="84"/>
        <v>1.4058008579458523</v>
      </c>
      <c r="W615" s="33">
        <f t="shared" si="85"/>
        <v>0.50356970065106277</v>
      </c>
      <c r="X615">
        <f t="shared" si="86"/>
        <v>1.3731706802513333</v>
      </c>
      <c r="Y615">
        <f t="shared" si="87"/>
        <v>0.18010752472034403</v>
      </c>
      <c r="Z615">
        <f t="shared" si="88"/>
        <v>0.49113036769063334</v>
      </c>
      <c r="AA615">
        <f t="shared" si="89"/>
        <v>0.36672039965118808</v>
      </c>
    </row>
    <row r="616" spans="1:27" x14ac:dyDescent="0.25">
      <c r="A616">
        <v>326</v>
      </c>
      <c r="B616" t="s">
        <v>341</v>
      </c>
      <c r="C616" t="s">
        <v>7290</v>
      </c>
      <c r="D616" t="s">
        <v>7304</v>
      </c>
      <c r="E616">
        <v>208090</v>
      </c>
      <c r="F616">
        <v>209858</v>
      </c>
      <c r="G616" t="s">
        <v>7309</v>
      </c>
      <c r="H616" t="s">
        <v>7635</v>
      </c>
      <c r="I616" t="s">
        <v>7635</v>
      </c>
      <c r="J616">
        <v>1065</v>
      </c>
      <c r="K616">
        <v>130</v>
      </c>
      <c r="L616">
        <v>791</v>
      </c>
      <c r="M616">
        <v>171</v>
      </c>
      <c r="N616">
        <v>1000.1886145832802</v>
      </c>
      <c r="O616">
        <v>842.25613820947603</v>
      </c>
      <c r="P616">
        <v>1769</v>
      </c>
      <c r="Q616">
        <v>-0.71199265196662198</v>
      </c>
      <c r="R616">
        <f t="shared" si="81"/>
        <v>0.490665497112444</v>
      </c>
      <c r="S616">
        <v>-1.04714919876825</v>
      </c>
      <c r="T616">
        <f t="shared" si="82"/>
        <v>0.35093677541346774</v>
      </c>
      <c r="U616">
        <f t="shared" si="83"/>
        <v>0.56539774707929913</v>
      </c>
      <c r="V616">
        <f t="shared" si="84"/>
        <v>0.47611991984707519</v>
      </c>
      <c r="W616" s="33">
        <f t="shared" si="85"/>
        <v>1.1875112204103937</v>
      </c>
      <c r="X616">
        <f t="shared" si="86"/>
        <v>1.3981592454491276</v>
      </c>
      <c r="Y616">
        <f t="shared" si="87"/>
        <v>1.1523079377022694</v>
      </c>
      <c r="Z616">
        <f t="shared" si="88"/>
        <v>1.3567113885004465</v>
      </c>
      <c r="AA616">
        <f t="shared" si="89"/>
        <v>0.84933903221369611</v>
      </c>
    </row>
    <row r="617" spans="1:27" x14ac:dyDescent="0.25">
      <c r="A617">
        <v>327</v>
      </c>
      <c r="B617" t="s">
        <v>342</v>
      </c>
      <c r="C617" t="s">
        <v>7290</v>
      </c>
      <c r="D617" t="s">
        <v>7304</v>
      </c>
      <c r="E617">
        <v>211842</v>
      </c>
      <c r="F617">
        <v>213858</v>
      </c>
      <c r="G617" t="s">
        <v>7308</v>
      </c>
      <c r="H617" t="s">
        <v>7636</v>
      </c>
      <c r="I617" t="s">
        <v>14759</v>
      </c>
      <c r="J617">
        <v>1226</v>
      </c>
      <c r="K617">
        <v>158</v>
      </c>
      <c r="L617">
        <v>1005</v>
      </c>
      <c r="M617">
        <v>302</v>
      </c>
      <c r="N617">
        <v>1151.390837069579</v>
      </c>
      <c r="O617">
        <v>1070.1231591662749</v>
      </c>
      <c r="P617">
        <v>2017</v>
      </c>
      <c r="Q617">
        <v>-1.6589912323041502E-2</v>
      </c>
      <c r="R617">
        <f t="shared" si="81"/>
        <v>0.98354694242453167</v>
      </c>
      <c r="S617">
        <v>-0.48380557815146402</v>
      </c>
      <c r="T617">
        <f t="shared" si="82"/>
        <v>0.61643303831331242</v>
      </c>
      <c r="U617">
        <f t="shared" si="83"/>
        <v>0.57084325090212151</v>
      </c>
      <c r="V617">
        <f t="shared" si="84"/>
        <v>0.53055188853062718</v>
      </c>
      <c r="W617" s="33">
        <f t="shared" si="85"/>
        <v>1.0759423597248554</v>
      </c>
      <c r="X617">
        <f t="shared" si="86"/>
        <v>1.5955454709496402</v>
      </c>
      <c r="Y617">
        <f t="shared" si="87"/>
        <v>0.58039248182190628</v>
      </c>
      <c r="Z617">
        <f t="shared" si="88"/>
        <v>0.86068048847986189</v>
      </c>
      <c r="AA617">
        <f t="shared" si="89"/>
        <v>0.67434139566356188</v>
      </c>
    </row>
    <row r="618" spans="1:27" x14ac:dyDescent="0.25">
      <c r="A618">
        <v>328</v>
      </c>
      <c r="B618" t="s">
        <v>343</v>
      </c>
      <c r="C618" t="s">
        <v>7290</v>
      </c>
      <c r="D618" t="s">
        <v>7304</v>
      </c>
      <c r="E618">
        <v>214050</v>
      </c>
      <c r="F618">
        <v>214882</v>
      </c>
      <c r="G618" t="s">
        <v>7308</v>
      </c>
      <c r="H618" t="s">
        <v>7637</v>
      </c>
      <c r="I618" t="s">
        <v>7637</v>
      </c>
      <c r="J618">
        <v>1472</v>
      </c>
      <c r="K618">
        <v>250</v>
      </c>
      <c r="L618">
        <v>900</v>
      </c>
      <c r="M618">
        <v>216</v>
      </c>
      <c r="N618">
        <v>1382.4203198747309</v>
      </c>
      <c r="O618">
        <v>958.31924701457456</v>
      </c>
      <c r="P618">
        <v>833</v>
      </c>
      <c r="Q618">
        <v>0.72632401759046805</v>
      </c>
      <c r="R618">
        <f t="shared" si="81"/>
        <v>2.0674666508215309</v>
      </c>
      <c r="S618">
        <v>0.737425036056924</v>
      </c>
      <c r="T618">
        <f t="shared" si="82"/>
        <v>2.0905454986439436</v>
      </c>
      <c r="U618">
        <f t="shared" si="83"/>
        <v>1.6595682111341308</v>
      </c>
      <c r="V618">
        <f t="shared" si="84"/>
        <v>1.1504432737269803</v>
      </c>
      <c r="W618" s="33">
        <f t="shared" si="85"/>
        <v>1.4425467548328459</v>
      </c>
      <c r="X618">
        <f t="shared" si="86"/>
        <v>0.9889603704691512</v>
      </c>
      <c r="Y618">
        <f t="shared" si="87"/>
        <v>0.80270615754536256</v>
      </c>
      <c r="Z618">
        <f t="shared" si="88"/>
        <v>0.55030769455782169</v>
      </c>
      <c r="AA618">
        <f t="shared" si="89"/>
        <v>1.4586497072157893</v>
      </c>
    </row>
    <row r="619" spans="1:27" x14ac:dyDescent="0.25">
      <c r="A619">
        <v>329</v>
      </c>
      <c r="B619" t="s">
        <v>344</v>
      </c>
      <c r="C619" t="s">
        <v>7290</v>
      </c>
      <c r="D619" t="s">
        <v>7304</v>
      </c>
      <c r="E619">
        <v>214882</v>
      </c>
      <c r="F619">
        <v>216634</v>
      </c>
      <c r="G619" t="s">
        <v>7308</v>
      </c>
      <c r="H619" t="s">
        <v>7638</v>
      </c>
      <c r="I619" t="s">
        <v>14760</v>
      </c>
      <c r="J619">
        <v>1557</v>
      </c>
      <c r="K619">
        <v>72</v>
      </c>
      <c r="L619">
        <v>1185</v>
      </c>
      <c r="M619">
        <v>38</v>
      </c>
      <c r="N619">
        <v>1462.2475801935843</v>
      </c>
      <c r="O619">
        <v>1261.7870085691898</v>
      </c>
      <c r="P619">
        <v>1753</v>
      </c>
      <c r="Q619">
        <v>9.4928154399520903E-2</v>
      </c>
      <c r="R619">
        <f t="shared" si="81"/>
        <v>1.0995798523133704</v>
      </c>
      <c r="S619">
        <v>3.2321749636522101E-3</v>
      </c>
      <c r="T619">
        <f t="shared" si="82"/>
        <v>1.0032374040734315</v>
      </c>
      <c r="U619">
        <f t="shared" si="83"/>
        <v>0.83414009138253531</v>
      </c>
      <c r="V619">
        <f t="shared" si="84"/>
        <v>0.71978722679360507</v>
      </c>
      <c r="W619" s="33">
        <f t="shared" si="85"/>
        <v>1.1588703721491855</v>
      </c>
      <c r="X619">
        <f t="shared" si="86"/>
        <v>1.0960315552916597</v>
      </c>
      <c r="Y619">
        <f t="shared" si="87"/>
        <v>0.75859892269544138</v>
      </c>
      <c r="Z619">
        <f t="shared" si="88"/>
        <v>0.71746450428489061</v>
      </c>
      <c r="AA619">
        <f t="shared" si="89"/>
        <v>1.0573330362197502</v>
      </c>
    </row>
    <row r="620" spans="1:27" x14ac:dyDescent="0.25">
      <c r="A620">
        <v>330</v>
      </c>
      <c r="B620" t="s">
        <v>345</v>
      </c>
      <c r="C620" t="s">
        <v>7290</v>
      </c>
      <c r="D620" t="s">
        <v>7304</v>
      </c>
      <c r="E620">
        <v>216634</v>
      </c>
      <c r="F620">
        <v>218314</v>
      </c>
      <c r="G620" t="s">
        <v>7308</v>
      </c>
      <c r="H620" t="s">
        <v>7639</v>
      </c>
      <c r="I620" t="s">
        <v>14761</v>
      </c>
      <c r="J620">
        <v>3529</v>
      </c>
      <c r="K620">
        <v>55</v>
      </c>
      <c r="L620">
        <v>1384</v>
      </c>
      <c r="M620">
        <v>27</v>
      </c>
      <c r="N620">
        <v>3314.2400195909818</v>
      </c>
      <c r="O620">
        <v>1473.6820420757456</v>
      </c>
      <c r="P620">
        <v>1681</v>
      </c>
      <c r="Q620">
        <v>1.7807786315126299</v>
      </c>
      <c r="R620">
        <f t="shared" si="81"/>
        <v>5.93447538966889</v>
      </c>
      <c r="S620">
        <v>1.1641753004747599</v>
      </c>
      <c r="T620">
        <f t="shared" si="82"/>
        <v>3.2032800500444956</v>
      </c>
      <c r="U620">
        <f t="shared" si="83"/>
        <v>1.9715883519280082</v>
      </c>
      <c r="V620">
        <f t="shared" si="84"/>
        <v>0.8766698644115084</v>
      </c>
      <c r="W620" s="33">
        <f t="shared" si="85"/>
        <v>2.2489518939395703</v>
      </c>
      <c r="X620">
        <f t="shared" si="86"/>
        <v>1.8526245900936624</v>
      </c>
      <c r="Y620">
        <f t="shared" si="87"/>
        <v>0.33222622430287163</v>
      </c>
      <c r="Z620">
        <f t="shared" si="88"/>
        <v>0.27367880757079949</v>
      </c>
      <c r="AA620">
        <f t="shared" si="89"/>
        <v>1.213927476707988</v>
      </c>
    </row>
    <row r="621" spans="1:27" x14ac:dyDescent="0.25">
      <c r="A621">
        <v>332</v>
      </c>
      <c r="B621" t="s">
        <v>347</v>
      </c>
      <c r="C621" t="s">
        <v>7290</v>
      </c>
      <c r="D621" t="s">
        <v>7304</v>
      </c>
      <c r="E621">
        <v>224378</v>
      </c>
      <c r="F621">
        <v>224746</v>
      </c>
      <c r="G621" t="s">
        <v>7308</v>
      </c>
      <c r="H621" t="s">
        <v>7641</v>
      </c>
      <c r="I621" t="s">
        <v>14762</v>
      </c>
      <c r="J621">
        <v>496</v>
      </c>
      <c r="K621">
        <v>87</v>
      </c>
      <c r="L621">
        <v>250</v>
      </c>
      <c r="M621">
        <v>35</v>
      </c>
      <c r="N621">
        <v>465.81554256648542</v>
      </c>
      <c r="O621">
        <v>266.19979083738178</v>
      </c>
      <c r="P621">
        <v>369</v>
      </c>
      <c r="Q621">
        <v>-0.21028717984131601</v>
      </c>
      <c r="R621">
        <f t="shared" si="81"/>
        <v>0.81035149593721456</v>
      </c>
      <c r="S621">
        <v>0.208768637097689</v>
      </c>
      <c r="T621">
        <f t="shared" si="82"/>
        <v>1.2321598894615589</v>
      </c>
      <c r="U621">
        <f t="shared" si="83"/>
        <v>1.2623727440826162</v>
      </c>
      <c r="V621">
        <f t="shared" si="84"/>
        <v>0.72140864725577725</v>
      </c>
      <c r="W621" s="33">
        <f t="shared" si="85"/>
        <v>1.7498719330363652</v>
      </c>
      <c r="X621">
        <f t="shared" si="86"/>
        <v>0.65766748525739605</v>
      </c>
      <c r="Y621">
        <f t="shared" si="87"/>
        <v>1.5578088649328834</v>
      </c>
      <c r="Z621">
        <f t="shared" si="88"/>
        <v>0.58548298270853905</v>
      </c>
      <c r="AA621">
        <f t="shared" si="89"/>
        <v>2.660724412050727</v>
      </c>
    </row>
    <row r="622" spans="1:27" x14ac:dyDescent="0.25">
      <c r="A622">
        <v>333</v>
      </c>
      <c r="B622" t="s">
        <v>348</v>
      </c>
      <c r="C622" t="s">
        <v>7290</v>
      </c>
      <c r="D622" t="s">
        <v>7304</v>
      </c>
      <c r="E622">
        <v>225514</v>
      </c>
      <c r="F622">
        <v>227794</v>
      </c>
      <c r="G622" t="s">
        <v>7308</v>
      </c>
      <c r="H622" t="s">
        <v>7642</v>
      </c>
      <c r="I622" t="s">
        <v>7642</v>
      </c>
      <c r="J622">
        <v>522</v>
      </c>
      <c r="K622">
        <v>54</v>
      </c>
      <c r="L622">
        <v>2347</v>
      </c>
      <c r="M622">
        <v>574</v>
      </c>
      <c r="N622">
        <v>490.23329278166409</v>
      </c>
      <c r="O622">
        <v>2499.0836363813405</v>
      </c>
      <c r="P622">
        <v>2281</v>
      </c>
      <c r="Q622">
        <v>-0.286982348040076</v>
      </c>
      <c r="R622">
        <f t="shared" si="81"/>
        <v>0.75052497695695519</v>
      </c>
      <c r="S622">
        <v>0.281580623581135</v>
      </c>
      <c r="T622">
        <f t="shared" si="82"/>
        <v>1.3252228362254144</v>
      </c>
      <c r="U622">
        <f t="shared" si="83"/>
        <v>0.21492033879073394</v>
      </c>
      <c r="V622">
        <f t="shared" si="84"/>
        <v>1.0956087840339064</v>
      </c>
      <c r="W622" s="33">
        <f t="shared" si="85"/>
        <v>0.19616522058122043</v>
      </c>
      <c r="X622">
        <f t="shared" si="86"/>
        <v>0.56633869900299116</v>
      </c>
      <c r="Y622">
        <f t="shared" si="87"/>
        <v>0.2863600085131614</v>
      </c>
      <c r="Z622">
        <f t="shared" si="88"/>
        <v>0.82673551502816722</v>
      </c>
      <c r="AA622">
        <f t="shared" si="89"/>
        <v>0.34637438855327873</v>
      </c>
    </row>
    <row r="623" spans="1:27" x14ac:dyDescent="0.25">
      <c r="A623">
        <v>334</v>
      </c>
      <c r="B623" t="s">
        <v>349</v>
      </c>
      <c r="C623" t="s">
        <v>7290</v>
      </c>
      <c r="D623" t="s">
        <v>7304</v>
      </c>
      <c r="E623">
        <v>228290</v>
      </c>
      <c r="F623">
        <v>229274</v>
      </c>
      <c r="G623" t="s">
        <v>7308</v>
      </c>
      <c r="H623" t="s">
        <v>7643</v>
      </c>
      <c r="I623" t="s">
        <v>14763</v>
      </c>
      <c r="J623">
        <v>820</v>
      </c>
      <c r="K623">
        <v>971</v>
      </c>
      <c r="L623">
        <v>451</v>
      </c>
      <c r="M623">
        <v>375</v>
      </c>
      <c r="N623">
        <v>770.09827601717348</v>
      </c>
      <c r="O623">
        <v>480.22442267063678</v>
      </c>
      <c r="P623">
        <v>985</v>
      </c>
      <c r="Q623">
        <v>-1.71755796506883</v>
      </c>
      <c r="R623">
        <f t="shared" si="81"/>
        <v>0.1795039680681616</v>
      </c>
      <c r="S623">
        <v>-1.44391360103558</v>
      </c>
      <c r="T623">
        <f t="shared" si="82"/>
        <v>0.23600233002084553</v>
      </c>
      <c r="U623">
        <f t="shared" si="83"/>
        <v>0.78182566093114059</v>
      </c>
      <c r="V623">
        <f t="shared" si="84"/>
        <v>0.48753748494480892</v>
      </c>
      <c r="W623" s="33">
        <f t="shared" si="85"/>
        <v>1.603621639512798</v>
      </c>
      <c r="X623">
        <f t="shared" si="86"/>
        <v>0.7606025247814564</v>
      </c>
      <c r="Y623">
        <f t="shared" si="87"/>
        <v>4.3554784295033757</v>
      </c>
      <c r="Z623">
        <f t="shared" si="88"/>
        <v>2.065816404870858</v>
      </c>
      <c r="AA623">
        <f t="shared" si="89"/>
        <v>2.1083569765608732</v>
      </c>
    </row>
    <row r="624" spans="1:27" x14ac:dyDescent="0.25">
      <c r="A624">
        <v>335</v>
      </c>
      <c r="B624" t="s">
        <v>350</v>
      </c>
      <c r="C624" t="s">
        <v>7290</v>
      </c>
      <c r="D624" t="s">
        <v>7304</v>
      </c>
      <c r="E624">
        <v>229274</v>
      </c>
      <c r="F624">
        <v>231314</v>
      </c>
      <c r="G624" t="s">
        <v>7308</v>
      </c>
      <c r="H624" t="s">
        <v>7644</v>
      </c>
      <c r="I624" t="s">
        <v>14764</v>
      </c>
      <c r="J624">
        <v>1083</v>
      </c>
      <c r="K624">
        <v>16</v>
      </c>
      <c r="L624">
        <v>1053</v>
      </c>
      <c r="M624">
        <v>49</v>
      </c>
      <c r="N624">
        <v>1017.0932108860962</v>
      </c>
      <c r="O624">
        <v>1121.2335190070521</v>
      </c>
      <c r="P624">
        <v>2041</v>
      </c>
      <c r="Q624">
        <v>-0.128862121666073</v>
      </c>
      <c r="R624">
        <f t="shared" si="81"/>
        <v>0.87909516536674048</v>
      </c>
      <c r="S624">
        <v>-0.127097284839507</v>
      </c>
      <c r="T624">
        <f t="shared" si="82"/>
        <v>0.88064799473081623</v>
      </c>
      <c r="U624">
        <f t="shared" si="83"/>
        <v>0.49833082356006675</v>
      </c>
      <c r="V624">
        <f t="shared" si="84"/>
        <v>0.54935498236504265</v>
      </c>
      <c r="W624" s="33">
        <f t="shared" si="85"/>
        <v>0.90711987614035927</v>
      </c>
      <c r="X624">
        <f t="shared" si="86"/>
        <v>0.99823671958220905</v>
      </c>
      <c r="Y624">
        <f t="shared" si="87"/>
        <v>0.56686789234266044</v>
      </c>
      <c r="Z624">
        <f t="shared" si="88"/>
        <v>0.62380767985846786</v>
      </c>
      <c r="AA624">
        <f t="shared" si="89"/>
        <v>0.90872220821531713</v>
      </c>
    </row>
    <row r="625" spans="1:27" x14ac:dyDescent="0.25">
      <c r="A625">
        <v>336</v>
      </c>
      <c r="B625" t="s">
        <v>351</v>
      </c>
      <c r="C625" t="s">
        <v>7290</v>
      </c>
      <c r="D625" t="s">
        <v>7304</v>
      </c>
      <c r="E625">
        <v>231450</v>
      </c>
      <c r="F625">
        <v>233082</v>
      </c>
      <c r="G625" t="s">
        <v>7308</v>
      </c>
      <c r="H625" t="s">
        <v>7645</v>
      </c>
      <c r="I625" t="s">
        <v>14765</v>
      </c>
      <c r="J625">
        <v>385</v>
      </c>
      <c r="K625">
        <v>55</v>
      </c>
      <c r="L625">
        <v>355</v>
      </c>
      <c r="M625">
        <v>46</v>
      </c>
      <c r="N625">
        <v>361.5705320324534</v>
      </c>
      <c r="O625">
        <v>378.00370298908217</v>
      </c>
      <c r="P625">
        <v>1633</v>
      </c>
      <c r="Q625">
        <v>-0.911111483394907</v>
      </c>
      <c r="R625">
        <f t="shared" si="81"/>
        <v>0.402077073588756</v>
      </c>
      <c r="S625">
        <v>-0.70161296743627</v>
      </c>
      <c r="T625">
        <f t="shared" si="82"/>
        <v>0.49578497349393363</v>
      </c>
      <c r="U625">
        <f t="shared" si="83"/>
        <v>0.22141490020358445</v>
      </c>
      <c r="V625">
        <f t="shared" si="84"/>
        <v>0.23147807898902767</v>
      </c>
      <c r="W625" s="33">
        <f t="shared" si="85"/>
        <v>0.95652642863897175</v>
      </c>
      <c r="X625">
        <f t="shared" si="86"/>
        <v>0.8109908429761552</v>
      </c>
      <c r="Y625">
        <f t="shared" si="87"/>
        <v>0.5506777549571189</v>
      </c>
      <c r="Z625">
        <f t="shared" si="88"/>
        <v>0.46689208298859425</v>
      </c>
      <c r="AA625">
        <f t="shared" si="89"/>
        <v>1.1794540430675313</v>
      </c>
    </row>
    <row r="626" spans="1:27" x14ac:dyDescent="0.25">
      <c r="A626">
        <v>337</v>
      </c>
      <c r="B626" t="s">
        <v>352</v>
      </c>
      <c r="C626" t="s">
        <v>7290</v>
      </c>
      <c r="D626" t="s">
        <v>7304</v>
      </c>
      <c r="E626">
        <v>237074</v>
      </c>
      <c r="F626">
        <v>238890</v>
      </c>
      <c r="G626" t="s">
        <v>7308</v>
      </c>
      <c r="H626" t="s">
        <v>7646</v>
      </c>
      <c r="I626" t="s">
        <v>14766</v>
      </c>
      <c r="J626">
        <v>539</v>
      </c>
      <c r="K626">
        <v>413</v>
      </c>
      <c r="L626">
        <v>1080</v>
      </c>
      <c r="M626">
        <v>196</v>
      </c>
      <c r="N626">
        <v>506.19874484543476</v>
      </c>
      <c r="O626">
        <v>1149.9830964174894</v>
      </c>
      <c r="P626">
        <v>1817</v>
      </c>
      <c r="Q626">
        <v>-1.27613642669497</v>
      </c>
      <c r="R626">
        <f t="shared" si="81"/>
        <v>0.27911359577913336</v>
      </c>
      <c r="S626">
        <v>0.18339096109330699</v>
      </c>
      <c r="T626">
        <f t="shared" si="82"/>
        <v>1.2012839715792212</v>
      </c>
      <c r="U626">
        <f t="shared" si="83"/>
        <v>0.27859039342071257</v>
      </c>
      <c r="V626">
        <f t="shared" si="84"/>
        <v>0.63290208938772119</v>
      </c>
      <c r="W626" s="33">
        <f t="shared" si="85"/>
        <v>0.44017929169774905</v>
      </c>
      <c r="X626">
        <f t="shared" si="86"/>
        <v>0.23234605836970215</v>
      </c>
      <c r="Y626">
        <f t="shared" si="87"/>
        <v>0.99812548594431494</v>
      </c>
      <c r="Z626">
        <f t="shared" si="88"/>
        <v>0.52685468578732564</v>
      </c>
      <c r="AA626">
        <f t="shared" si="89"/>
        <v>1.8944986404604671</v>
      </c>
    </row>
    <row r="627" spans="1:27" x14ac:dyDescent="0.25">
      <c r="A627">
        <v>338</v>
      </c>
      <c r="B627" t="s">
        <v>353</v>
      </c>
      <c r="C627" t="s">
        <v>7290</v>
      </c>
      <c r="D627" t="s">
        <v>7304</v>
      </c>
      <c r="E627">
        <v>238890</v>
      </c>
      <c r="F627">
        <v>240098</v>
      </c>
      <c r="G627" t="s">
        <v>7308</v>
      </c>
      <c r="H627" t="s">
        <v>7647</v>
      </c>
      <c r="I627" t="s">
        <v>14767</v>
      </c>
      <c r="J627">
        <v>872</v>
      </c>
      <c r="K627">
        <v>185</v>
      </c>
      <c r="L627">
        <v>1014</v>
      </c>
      <c r="M627">
        <v>214</v>
      </c>
      <c r="N627">
        <v>818.93377644753082</v>
      </c>
      <c r="O627">
        <v>1079.7063516364205</v>
      </c>
      <c r="P627">
        <v>1209</v>
      </c>
      <c r="Q627">
        <v>1.0894851851608101</v>
      </c>
      <c r="R627">
        <f t="shared" si="81"/>
        <v>2.9727432662094149</v>
      </c>
      <c r="S627">
        <v>1.23382182920565</v>
      </c>
      <c r="T627">
        <f t="shared" si="82"/>
        <v>3.4343299089984631</v>
      </c>
      <c r="U627">
        <f t="shared" si="83"/>
        <v>0.67736457936106764</v>
      </c>
      <c r="V627">
        <f t="shared" si="84"/>
        <v>0.89305736280928083</v>
      </c>
      <c r="W627" s="33">
        <f t="shared" si="85"/>
        <v>0.75847824290960353</v>
      </c>
      <c r="X627">
        <f t="shared" si="86"/>
        <v>0.86559630116500408</v>
      </c>
      <c r="Y627">
        <f t="shared" si="87"/>
        <v>0.22785841853904334</v>
      </c>
      <c r="Z627">
        <f t="shared" si="88"/>
        <v>0.26003831503471336</v>
      </c>
      <c r="AA627">
        <f t="shared" si="89"/>
        <v>0.8762494038950599</v>
      </c>
    </row>
    <row r="628" spans="1:27" x14ac:dyDescent="0.25">
      <c r="A628">
        <v>340</v>
      </c>
      <c r="B628" t="s">
        <v>355</v>
      </c>
      <c r="C628" t="s">
        <v>7290</v>
      </c>
      <c r="D628" t="s">
        <v>7304</v>
      </c>
      <c r="E628">
        <v>246930</v>
      </c>
      <c r="F628">
        <v>247914</v>
      </c>
      <c r="G628" t="s">
        <v>7308</v>
      </c>
      <c r="H628" t="s">
        <v>7649</v>
      </c>
      <c r="I628" t="s">
        <v>14768</v>
      </c>
      <c r="J628">
        <v>538</v>
      </c>
      <c r="K628">
        <v>162</v>
      </c>
      <c r="L628">
        <v>1475</v>
      </c>
      <c r="M628">
        <v>273</v>
      </c>
      <c r="N628">
        <v>505.25960060638943</v>
      </c>
      <c r="O628">
        <v>1570.5787659405528</v>
      </c>
      <c r="P628">
        <v>985</v>
      </c>
      <c r="Q628">
        <v>0.26751503092387202</v>
      </c>
      <c r="R628">
        <f t="shared" si="81"/>
        <v>1.3067132707961726</v>
      </c>
      <c r="S628">
        <v>1.0079476013817199</v>
      </c>
      <c r="T628">
        <f t="shared" si="82"/>
        <v>2.7399717260358507</v>
      </c>
      <c r="U628">
        <f t="shared" si="83"/>
        <v>0.51295390924506545</v>
      </c>
      <c r="V628">
        <f t="shared" si="84"/>
        <v>1.5944962090767034</v>
      </c>
      <c r="W628" s="33">
        <f t="shared" si="85"/>
        <v>0.32170280890294028</v>
      </c>
      <c r="X628">
        <f t="shared" si="86"/>
        <v>0.4769075747678263</v>
      </c>
      <c r="Y628">
        <f t="shared" si="87"/>
        <v>0.39255276632533598</v>
      </c>
      <c r="Z628">
        <f t="shared" si="88"/>
        <v>0.58193892802813563</v>
      </c>
      <c r="AA628">
        <f t="shared" si="89"/>
        <v>0.67456007395050366</v>
      </c>
    </row>
    <row r="629" spans="1:27" x14ac:dyDescent="0.25">
      <c r="A629">
        <v>341</v>
      </c>
      <c r="B629" t="s">
        <v>356</v>
      </c>
      <c r="C629" t="s">
        <v>7290</v>
      </c>
      <c r="D629" t="s">
        <v>7304</v>
      </c>
      <c r="E629">
        <v>248946</v>
      </c>
      <c r="F629">
        <v>249290</v>
      </c>
      <c r="G629" t="s">
        <v>7308</v>
      </c>
      <c r="H629" t="s">
        <v>7650</v>
      </c>
      <c r="I629" t="s">
        <v>7650</v>
      </c>
      <c r="J629">
        <v>301</v>
      </c>
      <c r="K629">
        <v>118</v>
      </c>
      <c r="L629">
        <v>373</v>
      </c>
      <c r="M629">
        <v>189</v>
      </c>
      <c r="N629">
        <v>282.68241595264539</v>
      </c>
      <c r="O629">
        <v>397.17008792937366</v>
      </c>
      <c r="P629">
        <v>345</v>
      </c>
      <c r="Q629">
        <v>-0.40900844086876798</v>
      </c>
      <c r="R629">
        <f t="shared" si="81"/>
        <v>0.66430862495662657</v>
      </c>
      <c r="S629">
        <v>-0.16637752500427699</v>
      </c>
      <c r="T629">
        <f t="shared" si="82"/>
        <v>0.84672651341130589</v>
      </c>
      <c r="U629">
        <f t="shared" si="83"/>
        <v>0.8193693216018707</v>
      </c>
      <c r="V629">
        <f t="shared" si="84"/>
        <v>1.1512176461720975</v>
      </c>
      <c r="W629" s="33">
        <f t="shared" si="85"/>
        <v>0.71174145421271773</v>
      </c>
      <c r="X629">
        <f t="shared" si="86"/>
        <v>0.7845610293697417</v>
      </c>
      <c r="Y629">
        <f t="shared" si="87"/>
        <v>1.2334166542777738</v>
      </c>
      <c r="Z629">
        <f t="shared" si="88"/>
        <v>1.3596097771097928</v>
      </c>
      <c r="AA629">
        <f t="shared" si="89"/>
        <v>0.90718430761782565</v>
      </c>
    </row>
    <row r="630" spans="1:27" x14ac:dyDescent="0.25">
      <c r="A630">
        <v>342</v>
      </c>
      <c r="B630" t="s">
        <v>357</v>
      </c>
      <c r="C630" t="s">
        <v>7290</v>
      </c>
      <c r="D630" t="s">
        <v>7304</v>
      </c>
      <c r="E630">
        <v>252794</v>
      </c>
      <c r="F630">
        <v>254202</v>
      </c>
      <c r="G630" t="s">
        <v>7308</v>
      </c>
      <c r="H630" t="s">
        <v>7651</v>
      </c>
      <c r="I630" t="s">
        <v>14769</v>
      </c>
      <c r="J630">
        <v>762</v>
      </c>
      <c r="K630">
        <v>688</v>
      </c>
      <c r="L630">
        <v>1220</v>
      </c>
      <c r="M630">
        <v>504</v>
      </c>
      <c r="N630">
        <v>715.62791015254413</v>
      </c>
      <c r="O630">
        <v>1299.0549792864233</v>
      </c>
      <c r="P630">
        <v>1409</v>
      </c>
      <c r="Q630">
        <v>-5.1792534259033199E-2</v>
      </c>
      <c r="R630">
        <f t="shared" si="81"/>
        <v>0.94952584049160582</v>
      </c>
      <c r="S630">
        <v>0.60394070153430701</v>
      </c>
      <c r="T630">
        <f t="shared" si="82"/>
        <v>1.8293133933040866</v>
      </c>
      <c r="U630">
        <f t="shared" si="83"/>
        <v>0.50789773609123079</v>
      </c>
      <c r="V630">
        <f t="shared" si="84"/>
        <v>0.92196946720115214</v>
      </c>
      <c r="W630" s="33">
        <f t="shared" si="85"/>
        <v>0.55088346649165054</v>
      </c>
      <c r="X630">
        <f t="shared" si="86"/>
        <v>0.5190613286751169</v>
      </c>
      <c r="Y630">
        <f t="shared" si="87"/>
        <v>0.53489617073325013</v>
      </c>
      <c r="Z630">
        <f t="shared" si="88"/>
        <v>0.50399754934057561</v>
      </c>
      <c r="AA630">
        <f t="shared" si="89"/>
        <v>1.0613070865783016</v>
      </c>
    </row>
    <row r="631" spans="1:27" x14ac:dyDescent="0.25">
      <c r="A631">
        <v>343</v>
      </c>
      <c r="B631" t="s">
        <v>358</v>
      </c>
      <c r="C631" t="s">
        <v>7290</v>
      </c>
      <c r="D631" t="s">
        <v>7304</v>
      </c>
      <c r="E631">
        <v>254322</v>
      </c>
      <c r="F631">
        <v>258842</v>
      </c>
      <c r="G631" t="s">
        <v>7308</v>
      </c>
      <c r="H631" t="s">
        <v>7652</v>
      </c>
      <c r="I631" t="s">
        <v>14770</v>
      </c>
      <c r="J631">
        <v>956</v>
      </c>
      <c r="K631">
        <v>193</v>
      </c>
      <c r="L631">
        <v>899</v>
      </c>
      <c r="M631">
        <v>121</v>
      </c>
      <c r="N631">
        <v>897.82189252733883</v>
      </c>
      <c r="O631">
        <v>957.254447851225</v>
      </c>
      <c r="P631">
        <v>4521</v>
      </c>
      <c r="Q631">
        <v>-1.81232519718225</v>
      </c>
      <c r="R631">
        <f t="shared" si="81"/>
        <v>0.16327405072373269</v>
      </c>
      <c r="S631">
        <v>-1.16400737107367</v>
      </c>
      <c r="T631">
        <f t="shared" si="82"/>
        <v>0.31223243921121668</v>
      </c>
      <c r="U631">
        <f t="shared" si="83"/>
        <v>0.19858922639401433</v>
      </c>
      <c r="V631">
        <f t="shared" si="84"/>
        <v>0.2117351134375636</v>
      </c>
      <c r="W631" s="33">
        <f t="shared" si="85"/>
        <v>0.937913523977563</v>
      </c>
      <c r="X631">
        <f t="shared" si="86"/>
        <v>0.52292468756996213</v>
      </c>
      <c r="Y631">
        <f t="shared" si="87"/>
        <v>1.216293866133306</v>
      </c>
      <c r="Z631">
        <f t="shared" si="88"/>
        <v>0.67813297674150574</v>
      </c>
      <c r="AA631">
        <f t="shared" si="89"/>
        <v>1.7935919765732604</v>
      </c>
    </row>
    <row r="632" spans="1:27" x14ac:dyDescent="0.25">
      <c r="A632">
        <v>344</v>
      </c>
      <c r="B632" t="s">
        <v>359</v>
      </c>
      <c r="C632" t="s">
        <v>7290</v>
      </c>
      <c r="D632" t="s">
        <v>7304</v>
      </c>
      <c r="E632">
        <v>258842</v>
      </c>
      <c r="F632">
        <v>259370</v>
      </c>
      <c r="G632" t="s">
        <v>7308</v>
      </c>
      <c r="H632" t="s">
        <v>7653</v>
      </c>
      <c r="I632" t="s">
        <v>14771</v>
      </c>
      <c r="J632">
        <v>536</v>
      </c>
      <c r="K632">
        <v>54</v>
      </c>
      <c r="L632">
        <v>766</v>
      </c>
      <c r="M632">
        <v>62</v>
      </c>
      <c r="N632">
        <v>503.38131212829876</v>
      </c>
      <c r="O632">
        <v>815.63615912573789</v>
      </c>
      <c r="P632">
        <v>529</v>
      </c>
      <c r="Q632">
        <v>1.5046443689670299</v>
      </c>
      <c r="R632">
        <f t="shared" si="81"/>
        <v>4.5025520982744105</v>
      </c>
      <c r="S632">
        <v>2.1522147181233899</v>
      </c>
      <c r="T632">
        <f t="shared" si="82"/>
        <v>8.6038925084723292</v>
      </c>
      <c r="U632">
        <f t="shared" si="83"/>
        <v>0.95157147850340029</v>
      </c>
      <c r="V632">
        <f t="shared" si="84"/>
        <v>1.5418452913530016</v>
      </c>
      <c r="W632" s="33">
        <f t="shared" si="85"/>
        <v>0.61716404612059117</v>
      </c>
      <c r="X632">
        <f t="shared" si="86"/>
        <v>0.52331570784278247</v>
      </c>
      <c r="Y632">
        <f t="shared" si="87"/>
        <v>0.21134047041189977</v>
      </c>
      <c r="Z632">
        <f t="shared" si="88"/>
        <v>0.17920322573006728</v>
      </c>
      <c r="AA632">
        <f t="shared" si="89"/>
        <v>1.1793340747685013</v>
      </c>
    </row>
    <row r="633" spans="1:27" x14ac:dyDescent="0.25">
      <c r="A633">
        <v>345</v>
      </c>
      <c r="B633" t="s">
        <v>360</v>
      </c>
      <c r="C633" t="s">
        <v>7290</v>
      </c>
      <c r="D633" t="s">
        <v>7304</v>
      </c>
      <c r="E633">
        <v>259554</v>
      </c>
      <c r="F633">
        <v>260074</v>
      </c>
      <c r="G633" t="s">
        <v>7308</v>
      </c>
      <c r="H633" t="s">
        <v>7654</v>
      </c>
      <c r="I633" t="s">
        <v>14772</v>
      </c>
      <c r="J633">
        <v>244</v>
      </c>
      <c r="K633">
        <v>183</v>
      </c>
      <c r="L633">
        <v>683</v>
      </c>
      <c r="M633">
        <v>156</v>
      </c>
      <c r="N633">
        <v>229.15119432706138</v>
      </c>
      <c r="O633">
        <v>727.25782856772707</v>
      </c>
      <c r="P633">
        <v>521</v>
      </c>
      <c r="Q633">
        <v>-5.3590670363055898E-2</v>
      </c>
      <c r="R633">
        <f t="shared" si="81"/>
        <v>0.9478199979242935</v>
      </c>
      <c r="S633">
        <v>1.70939434053565</v>
      </c>
      <c r="T633">
        <f t="shared" si="82"/>
        <v>5.5256138236485439</v>
      </c>
      <c r="U633">
        <f t="shared" si="83"/>
        <v>0.43982954765270899</v>
      </c>
      <c r="V633">
        <f t="shared" si="84"/>
        <v>1.3958883465791307</v>
      </c>
      <c r="W633" s="33">
        <f t="shared" si="85"/>
        <v>0.31508934703165081</v>
      </c>
      <c r="X633">
        <f t="shared" si="86"/>
        <v>0.17153207375220644</v>
      </c>
      <c r="Y633">
        <f t="shared" si="87"/>
        <v>0.46404332955194738</v>
      </c>
      <c r="Z633">
        <f t="shared" si="88"/>
        <v>0.25262140843158498</v>
      </c>
      <c r="AA633">
        <f t="shared" si="89"/>
        <v>1.836912130420727</v>
      </c>
    </row>
    <row r="634" spans="1:27" x14ac:dyDescent="0.25">
      <c r="A634">
        <v>346</v>
      </c>
      <c r="B634" t="s">
        <v>361</v>
      </c>
      <c r="C634" t="s">
        <v>7290</v>
      </c>
      <c r="D634" t="s">
        <v>7304</v>
      </c>
      <c r="E634">
        <v>263298</v>
      </c>
      <c r="F634">
        <v>263970</v>
      </c>
      <c r="G634" t="s">
        <v>7308</v>
      </c>
      <c r="H634" t="s">
        <v>7655</v>
      </c>
      <c r="I634" t="s">
        <v>14773</v>
      </c>
      <c r="J634">
        <v>327</v>
      </c>
      <c r="K634">
        <v>209</v>
      </c>
      <c r="L634">
        <v>383</v>
      </c>
      <c r="M634">
        <v>103</v>
      </c>
      <c r="N634">
        <v>307.10016616782406</v>
      </c>
      <c r="O634">
        <v>407.81807956286895</v>
      </c>
      <c r="P634">
        <v>673</v>
      </c>
      <c r="Q634">
        <v>-1.7920747280148499</v>
      </c>
      <c r="R634">
        <f t="shared" si="81"/>
        <v>0.16661413181700577</v>
      </c>
      <c r="S634">
        <v>-1.4433575340306199</v>
      </c>
      <c r="T634">
        <f t="shared" si="82"/>
        <v>0.23613359962362876</v>
      </c>
      <c r="U634">
        <f t="shared" si="83"/>
        <v>0.45631525433554837</v>
      </c>
      <c r="V634">
        <f t="shared" si="84"/>
        <v>0.60597040053918116</v>
      </c>
      <c r="W634" s="33">
        <f t="shared" si="85"/>
        <v>0.75303225030385568</v>
      </c>
      <c r="X634">
        <f t="shared" si="86"/>
        <v>0.70559264790174103</v>
      </c>
      <c r="Y634">
        <f t="shared" si="87"/>
        <v>2.7387548064453782</v>
      </c>
      <c r="Z634">
        <f t="shared" si="88"/>
        <v>2.5662184522026172</v>
      </c>
      <c r="AA634">
        <f t="shared" si="89"/>
        <v>1.0672336971525829</v>
      </c>
    </row>
    <row r="635" spans="1:27" x14ac:dyDescent="0.25">
      <c r="A635">
        <v>347</v>
      </c>
      <c r="B635" t="s">
        <v>362</v>
      </c>
      <c r="C635" t="s">
        <v>7290</v>
      </c>
      <c r="D635" t="s">
        <v>7304</v>
      </c>
      <c r="E635">
        <v>265026</v>
      </c>
      <c r="F635">
        <v>266938</v>
      </c>
      <c r="G635" t="s">
        <v>7308</v>
      </c>
      <c r="H635" t="s">
        <v>7656</v>
      </c>
      <c r="I635" t="s">
        <v>14774</v>
      </c>
      <c r="J635">
        <v>1500</v>
      </c>
      <c r="K635">
        <v>71</v>
      </c>
      <c r="L635">
        <v>2205</v>
      </c>
      <c r="M635">
        <v>33</v>
      </c>
      <c r="N635">
        <v>1408.7163585680003</v>
      </c>
      <c r="O635">
        <v>2347.8821551857077</v>
      </c>
      <c r="P635">
        <v>1913</v>
      </c>
      <c r="Q635">
        <v>0.65631883028905103</v>
      </c>
      <c r="R635">
        <f t="shared" si="81"/>
        <v>1.9276831285882847</v>
      </c>
      <c r="S635">
        <v>1.1790290068403899</v>
      </c>
      <c r="T635">
        <f t="shared" si="82"/>
        <v>3.2512157614605202</v>
      </c>
      <c r="U635">
        <f t="shared" si="83"/>
        <v>0.73639119632409844</v>
      </c>
      <c r="V635">
        <f t="shared" si="84"/>
        <v>1.227329929527291</v>
      </c>
      <c r="W635" s="33">
        <f t="shared" si="85"/>
        <v>0.59999449097417612</v>
      </c>
      <c r="X635">
        <f t="shared" si="86"/>
        <v>0.59291147374430964</v>
      </c>
      <c r="Y635">
        <f t="shared" si="87"/>
        <v>0.3820084252453802</v>
      </c>
      <c r="Z635">
        <f t="shared" si="88"/>
        <v>0.37749876340902899</v>
      </c>
      <c r="AA635">
        <f t="shared" si="89"/>
        <v>1.0119461632023012</v>
      </c>
    </row>
    <row r="636" spans="1:27" x14ac:dyDescent="0.25">
      <c r="A636">
        <v>348</v>
      </c>
      <c r="B636" t="s">
        <v>363</v>
      </c>
      <c r="C636" t="s">
        <v>7290</v>
      </c>
      <c r="D636" t="s">
        <v>7304</v>
      </c>
      <c r="E636">
        <v>267146</v>
      </c>
      <c r="F636">
        <v>272290</v>
      </c>
      <c r="G636" t="s">
        <v>7308</v>
      </c>
      <c r="H636" t="s">
        <v>7657</v>
      </c>
      <c r="I636" t="s">
        <v>14775</v>
      </c>
      <c r="J636">
        <v>727</v>
      </c>
      <c r="K636">
        <v>113</v>
      </c>
      <c r="L636">
        <v>628</v>
      </c>
      <c r="M636">
        <v>133</v>
      </c>
      <c r="N636">
        <v>682.75786178595752</v>
      </c>
      <c r="O636">
        <v>668.69387458350309</v>
      </c>
      <c r="P636">
        <v>5145</v>
      </c>
      <c r="Q636">
        <v>-1.66473813984173</v>
      </c>
      <c r="R636">
        <f t="shared" si="81"/>
        <v>0.18924020596466257</v>
      </c>
      <c r="S636">
        <v>-1.2486472620687901</v>
      </c>
      <c r="T636">
        <f t="shared" si="82"/>
        <v>0.28689262502216867</v>
      </c>
      <c r="U636">
        <f t="shared" si="83"/>
        <v>0.13270318013332508</v>
      </c>
      <c r="V636">
        <f t="shared" si="84"/>
        <v>0.1299696549239073</v>
      </c>
      <c r="W636" s="33">
        <f t="shared" si="85"/>
        <v>1.0210320263681407</v>
      </c>
      <c r="X636">
        <f t="shared" si="86"/>
        <v>0.6596203229345462</v>
      </c>
      <c r="Y636">
        <f t="shared" si="87"/>
        <v>0.70124199800387643</v>
      </c>
      <c r="Z636">
        <f t="shared" si="88"/>
        <v>0.45302543038136422</v>
      </c>
      <c r="AA636">
        <f t="shared" si="89"/>
        <v>1.5479086845379948</v>
      </c>
    </row>
    <row r="637" spans="1:27" x14ac:dyDescent="0.25">
      <c r="A637">
        <v>350</v>
      </c>
      <c r="B637" t="s">
        <v>365</v>
      </c>
      <c r="C637" t="s">
        <v>7290</v>
      </c>
      <c r="D637" t="s">
        <v>7304</v>
      </c>
      <c r="E637">
        <v>274354</v>
      </c>
      <c r="F637">
        <v>277474</v>
      </c>
      <c r="G637" t="s">
        <v>7308</v>
      </c>
      <c r="H637" t="s">
        <v>7659</v>
      </c>
      <c r="I637" t="s">
        <v>14776</v>
      </c>
      <c r="J637">
        <v>3160</v>
      </c>
      <c r="K637">
        <v>155</v>
      </c>
      <c r="L637">
        <v>7552</v>
      </c>
      <c r="M637">
        <v>120</v>
      </c>
      <c r="N637">
        <v>2967.6957953832539</v>
      </c>
      <c r="O637">
        <v>8041.3632816156296</v>
      </c>
      <c r="P637">
        <v>3121</v>
      </c>
      <c r="Q637">
        <v>-2.1147126924669801</v>
      </c>
      <c r="R637">
        <f t="shared" si="81"/>
        <v>0.12066795338533148</v>
      </c>
      <c r="S637">
        <v>0.35669398927191298</v>
      </c>
      <c r="T637">
        <f t="shared" si="82"/>
        <v>1.4285986364493488</v>
      </c>
      <c r="U637">
        <f t="shared" si="83"/>
        <v>0.95087978064186285</v>
      </c>
      <c r="V637">
        <f t="shared" si="84"/>
        <v>2.5765342139108074</v>
      </c>
      <c r="W637" s="33">
        <f t="shared" si="85"/>
        <v>0.3690538148137239</v>
      </c>
      <c r="X637">
        <f t="shared" si="86"/>
        <v>8.4465958672087657E-2</v>
      </c>
      <c r="Y637">
        <f t="shared" si="87"/>
        <v>7.8801351474438182</v>
      </c>
      <c r="Z637">
        <f t="shared" si="88"/>
        <v>1.8035396003978748</v>
      </c>
      <c r="AA637">
        <f t="shared" si="89"/>
        <v>4.3692609498041515</v>
      </c>
    </row>
    <row r="638" spans="1:27" x14ac:dyDescent="0.25">
      <c r="A638">
        <v>351</v>
      </c>
      <c r="B638" t="s">
        <v>366</v>
      </c>
      <c r="C638" t="s">
        <v>7290</v>
      </c>
      <c r="D638" t="s">
        <v>7304</v>
      </c>
      <c r="E638">
        <v>280042</v>
      </c>
      <c r="F638">
        <v>286522</v>
      </c>
      <c r="G638" t="s">
        <v>7308</v>
      </c>
      <c r="H638" t="s">
        <v>7660</v>
      </c>
      <c r="I638" t="s">
        <v>14777</v>
      </c>
      <c r="J638">
        <v>3594</v>
      </c>
      <c r="K638">
        <v>34</v>
      </c>
      <c r="L638">
        <v>3074</v>
      </c>
      <c r="M638">
        <v>80</v>
      </c>
      <c r="N638">
        <v>3375.2843951289287</v>
      </c>
      <c r="O638">
        <v>3273.1926281364467</v>
      </c>
      <c r="P638">
        <v>6481</v>
      </c>
      <c r="Q638">
        <v>-7.4938088542397599E-3</v>
      </c>
      <c r="R638">
        <f t="shared" si="81"/>
        <v>0.99253419972401891</v>
      </c>
      <c r="S638">
        <v>-0.103312694187929</v>
      </c>
      <c r="T638">
        <f t="shared" si="82"/>
        <v>0.90184492771946823</v>
      </c>
      <c r="U638">
        <f t="shared" si="83"/>
        <v>0.52079685158600963</v>
      </c>
      <c r="V638">
        <f t="shared" si="84"/>
        <v>0.50504438020929587</v>
      </c>
      <c r="W638" s="33">
        <f t="shared" si="85"/>
        <v>1.0311902715761054</v>
      </c>
      <c r="X638">
        <f t="shared" si="86"/>
        <v>1.1005597184361622</v>
      </c>
      <c r="Y638">
        <f t="shared" si="87"/>
        <v>0.5247142634791031</v>
      </c>
      <c r="Z638">
        <f t="shared" si="88"/>
        <v>0.5600124419243806</v>
      </c>
      <c r="AA638">
        <f t="shared" si="89"/>
        <v>0.93696893889717581</v>
      </c>
    </row>
    <row r="639" spans="1:27" x14ac:dyDescent="0.25">
      <c r="A639">
        <v>352</v>
      </c>
      <c r="B639" t="s">
        <v>367</v>
      </c>
      <c r="C639" t="s">
        <v>7290</v>
      </c>
      <c r="D639" t="s">
        <v>7304</v>
      </c>
      <c r="E639">
        <v>286706</v>
      </c>
      <c r="F639">
        <v>288202</v>
      </c>
      <c r="G639" t="s">
        <v>7308</v>
      </c>
      <c r="H639" t="s">
        <v>7661</v>
      </c>
      <c r="I639" t="s">
        <v>14778</v>
      </c>
      <c r="J639">
        <v>639</v>
      </c>
      <c r="K639">
        <v>75</v>
      </c>
      <c r="L639">
        <v>589</v>
      </c>
      <c r="M639">
        <v>65</v>
      </c>
      <c r="N639">
        <v>600.11316874996817</v>
      </c>
      <c r="O639">
        <v>627.16670721287153</v>
      </c>
      <c r="P639">
        <v>1497</v>
      </c>
      <c r="Q639">
        <v>-1.0395167811036701</v>
      </c>
      <c r="R639">
        <f t="shared" si="81"/>
        <v>0.35362551921266933</v>
      </c>
      <c r="S639">
        <v>-0.42318323055107898</v>
      </c>
      <c r="T639">
        <f t="shared" si="82"/>
        <v>0.65495861368880948</v>
      </c>
      <c r="U639">
        <f t="shared" si="83"/>
        <v>0.40087720023377965</v>
      </c>
      <c r="V639">
        <f t="shared" si="84"/>
        <v>0.41894903621434304</v>
      </c>
      <c r="W639" s="33">
        <f t="shared" si="85"/>
        <v>0.95686387980776388</v>
      </c>
      <c r="X639">
        <f t="shared" si="86"/>
        <v>0.53992040385728468</v>
      </c>
      <c r="Y639">
        <f t="shared" si="87"/>
        <v>1.1336206762631666</v>
      </c>
      <c r="Z639">
        <f t="shared" si="88"/>
        <v>0.63965726605955953</v>
      </c>
      <c r="AA639">
        <f t="shared" si="89"/>
        <v>1.7722313751652334</v>
      </c>
    </row>
    <row r="640" spans="1:27" x14ac:dyDescent="0.25">
      <c r="A640">
        <v>353</v>
      </c>
      <c r="B640" t="s">
        <v>368</v>
      </c>
      <c r="C640" t="s">
        <v>7290</v>
      </c>
      <c r="D640" t="s">
        <v>7304</v>
      </c>
      <c r="E640">
        <v>289498</v>
      </c>
      <c r="F640">
        <v>291202</v>
      </c>
      <c r="G640" t="s">
        <v>7308</v>
      </c>
      <c r="H640" t="s">
        <v>7662</v>
      </c>
      <c r="I640" t="s">
        <v>7662</v>
      </c>
      <c r="J640">
        <v>326</v>
      </c>
      <c r="K640">
        <v>84</v>
      </c>
      <c r="L640">
        <v>395</v>
      </c>
      <c r="M640">
        <v>68</v>
      </c>
      <c r="N640">
        <v>306.16102192877872</v>
      </c>
      <c r="O640">
        <v>420.59566952306324</v>
      </c>
      <c r="P640">
        <v>1705</v>
      </c>
      <c r="Q640">
        <v>-1.6443276507120299</v>
      </c>
      <c r="R640">
        <f t="shared" si="81"/>
        <v>0.19314237828871289</v>
      </c>
      <c r="S640">
        <v>-1.03013579474207</v>
      </c>
      <c r="T640">
        <f t="shared" si="82"/>
        <v>0.35695848419251275</v>
      </c>
      <c r="U640">
        <f t="shared" si="83"/>
        <v>0.1795665817764098</v>
      </c>
      <c r="V640">
        <f t="shared" si="84"/>
        <v>0.24668367713962652</v>
      </c>
      <c r="W640" s="33">
        <f t="shared" si="85"/>
        <v>0.72792243029023973</v>
      </c>
      <c r="X640">
        <f t="shared" si="86"/>
        <v>0.54107798761423609</v>
      </c>
      <c r="Y640">
        <f t="shared" si="87"/>
        <v>0.92971093846628661</v>
      </c>
      <c r="Z640">
        <f t="shared" si="88"/>
        <v>0.69107105745828568</v>
      </c>
      <c r="AA640">
        <f t="shared" si="89"/>
        <v>1.3453188763044177</v>
      </c>
    </row>
    <row r="641" spans="1:27" x14ac:dyDescent="0.25">
      <c r="A641">
        <v>354</v>
      </c>
      <c r="B641" t="s">
        <v>369</v>
      </c>
      <c r="C641" t="s">
        <v>7290</v>
      </c>
      <c r="D641" t="s">
        <v>7304</v>
      </c>
      <c r="E641">
        <v>293826</v>
      </c>
      <c r="F641">
        <v>294338</v>
      </c>
      <c r="G641" t="s">
        <v>7309</v>
      </c>
      <c r="H641" t="s">
        <v>7663</v>
      </c>
      <c r="I641" t="s">
        <v>14779</v>
      </c>
      <c r="J641">
        <v>981</v>
      </c>
      <c r="K641">
        <v>100</v>
      </c>
      <c r="L641">
        <v>2147</v>
      </c>
      <c r="M641">
        <v>98</v>
      </c>
      <c r="N641">
        <v>921.30049850347223</v>
      </c>
      <c r="O641">
        <v>2286.1238037114349</v>
      </c>
      <c r="P641">
        <v>513</v>
      </c>
      <c r="Q641">
        <v>0.98540013395987203</v>
      </c>
      <c r="R641">
        <f t="shared" si="81"/>
        <v>2.6788835822912129</v>
      </c>
      <c r="S641">
        <v>2.2939046458584</v>
      </c>
      <c r="T641">
        <f t="shared" si="82"/>
        <v>9.9135711916956648</v>
      </c>
      <c r="U641">
        <f t="shared" si="83"/>
        <v>1.7959074044901993</v>
      </c>
      <c r="V641">
        <f t="shared" si="84"/>
        <v>4.4563816836480212</v>
      </c>
      <c r="W641" s="33">
        <f t="shared" si="85"/>
        <v>0.40299676553289721</v>
      </c>
      <c r="X641">
        <f t="shared" si="86"/>
        <v>0.27022387094322203</v>
      </c>
      <c r="Y641">
        <f t="shared" si="87"/>
        <v>0.67039397171346427</v>
      </c>
      <c r="Z641">
        <f t="shared" si="88"/>
        <v>0.44952334506671154</v>
      </c>
      <c r="AA641">
        <f t="shared" si="89"/>
        <v>1.4913440627070755</v>
      </c>
    </row>
    <row r="642" spans="1:27" x14ac:dyDescent="0.25">
      <c r="A642">
        <v>3924</v>
      </c>
      <c r="B642" t="s">
        <v>3939</v>
      </c>
      <c r="C642" t="s">
        <v>7290</v>
      </c>
      <c r="D642" t="s">
        <v>7305</v>
      </c>
      <c r="E642">
        <v>27389</v>
      </c>
      <c r="F642">
        <v>27581</v>
      </c>
      <c r="G642" t="s">
        <v>7307</v>
      </c>
      <c r="H642" t="s">
        <v>11219</v>
      </c>
      <c r="I642" t="s">
        <v>11219</v>
      </c>
      <c r="J642">
        <v>113</v>
      </c>
      <c r="K642">
        <v>10</v>
      </c>
      <c r="L642">
        <v>43</v>
      </c>
      <c r="M642">
        <v>20</v>
      </c>
      <c r="N642">
        <v>106.12329901212269</v>
      </c>
      <c r="O642">
        <v>45.786364024029673</v>
      </c>
      <c r="P642">
        <v>193</v>
      </c>
      <c r="Q642">
        <v>-1.11711074028504</v>
      </c>
      <c r="R642">
        <f t="shared" ref="R642:R705" si="90">EXP(Q642)</f>
        <v>0.32722386486476396</v>
      </c>
      <c r="S642">
        <v>-1.8699447522238499</v>
      </c>
      <c r="T642">
        <f t="shared" ref="T642:T705" si="91">EXP(S642)</f>
        <v>0.15413217703992027</v>
      </c>
      <c r="U642">
        <f t="shared" ref="U642:U705" si="92">N642/P642</f>
        <v>0.54986165291255273</v>
      </c>
      <c r="V642">
        <f t="shared" ref="V642:V705" si="93">O642/P642</f>
        <v>0.23723504675663043</v>
      </c>
      <c r="W642" s="33">
        <f t="shared" ref="W642:W705" si="94">U642/V642</f>
        <v>2.3177926719934976</v>
      </c>
      <c r="X642">
        <f t="shared" ref="X642:X705" si="95">R642/T642</f>
        <v>2.1230081294447225</v>
      </c>
      <c r="Y642">
        <f t="shared" ref="Y642:Y705" si="96">U642/R642</f>
        <v>1.6803837126604479</v>
      </c>
      <c r="Z642">
        <f t="shared" ref="Z642:Z705" si="97">V642/T642</f>
        <v>1.5391662617935158</v>
      </c>
      <c r="AA642">
        <f t="shared" ref="AA642:AA705" si="98">W642/X642</f>
        <v>1.091749315439372</v>
      </c>
    </row>
    <row r="643" spans="1:27" x14ac:dyDescent="0.25">
      <c r="A643">
        <v>3925</v>
      </c>
      <c r="B643" t="s">
        <v>3940</v>
      </c>
      <c r="C643" t="s">
        <v>7290</v>
      </c>
      <c r="D643" t="s">
        <v>7305</v>
      </c>
      <c r="E643">
        <v>28613</v>
      </c>
      <c r="F643">
        <v>29109</v>
      </c>
      <c r="G643" t="s">
        <v>7307</v>
      </c>
      <c r="H643" t="s">
        <v>11220</v>
      </c>
      <c r="I643" t="s">
        <v>11220</v>
      </c>
      <c r="J643">
        <v>799</v>
      </c>
      <c r="K643">
        <v>205</v>
      </c>
      <c r="L643">
        <v>463</v>
      </c>
      <c r="M643">
        <v>142</v>
      </c>
      <c r="N643">
        <v>750.37624699722153</v>
      </c>
      <c r="O643">
        <v>493.00201263083113</v>
      </c>
      <c r="P643">
        <v>497</v>
      </c>
      <c r="Q643">
        <v>-3.1508539948115302</v>
      </c>
      <c r="R643">
        <f t="shared" si="90"/>
        <v>4.2815546994766425E-2</v>
      </c>
      <c r="S643">
        <v>-4.25929622207373</v>
      </c>
      <c r="T643">
        <f t="shared" si="91"/>
        <v>1.4132244873100937E-2</v>
      </c>
      <c r="U643">
        <f t="shared" si="92"/>
        <v>1.5098113621674478</v>
      </c>
      <c r="V643">
        <f t="shared" si="93"/>
        <v>0.99195575982058581</v>
      </c>
      <c r="W643" s="33">
        <f t="shared" si="94"/>
        <v>1.5220551392740802</v>
      </c>
      <c r="X643">
        <f t="shared" si="95"/>
        <v>3.0296352334129715</v>
      </c>
      <c r="Y643">
        <f t="shared" si="96"/>
        <v>35.263157150649043</v>
      </c>
      <c r="Z643">
        <f t="shared" si="97"/>
        <v>70.19095470873539</v>
      </c>
      <c r="AA643">
        <f t="shared" si="98"/>
        <v>0.50238890889826404</v>
      </c>
    </row>
    <row r="644" spans="1:27" x14ac:dyDescent="0.25">
      <c r="A644">
        <v>3926</v>
      </c>
      <c r="B644" t="s">
        <v>3941</v>
      </c>
      <c r="C644" t="s">
        <v>7290</v>
      </c>
      <c r="D644" t="s">
        <v>7305</v>
      </c>
      <c r="E644">
        <v>29909</v>
      </c>
      <c r="F644">
        <v>30405</v>
      </c>
      <c r="G644" t="s">
        <v>7307</v>
      </c>
      <c r="H644" t="s">
        <v>11221</v>
      </c>
      <c r="I644" t="s">
        <v>11221</v>
      </c>
      <c r="J644">
        <v>343</v>
      </c>
      <c r="K644">
        <v>554</v>
      </c>
      <c r="L644">
        <v>178</v>
      </c>
      <c r="M644">
        <v>470</v>
      </c>
      <c r="N644">
        <v>322.12647399254939</v>
      </c>
      <c r="O644">
        <v>189.53425107621584</v>
      </c>
      <c r="P644">
        <v>497</v>
      </c>
      <c r="Q644">
        <v>-3.3886092407611801</v>
      </c>
      <c r="R644">
        <f t="shared" si="90"/>
        <v>3.3755590168368196E-2</v>
      </c>
      <c r="S644">
        <v>-3.4933576070744299</v>
      </c>
      <c r="T644">
        <f t="shared" si="91"/>
        <v>3.0398633960956888E-2</v>
      </c>
      <c r="U644">
        <f t="shared" si="92"/>
        <v>0.64814179877776534</v>
      </c>
      <c r="V644">
        <f t="shared" si="93"/>
        <v>0.3813566420044584</v>
      </c>
      <c r="W644" s="33">
        <f t="shared" si="94"/>
        <v>1.6995686645735357</v>
      </c>
      <c r="X644">
        <f t="shared" si="95"/>
        <v>1.1104311533117865</v>
      </c>
      <c r="Y644">
        <f t="shared" si="96"/>
        <v>19.201021091467339</v>
      </c>
      <c r="Z644">
        <f t="shared" si="97"/>
        <v>12.545190106050873</v>
      </c>
      <c r="AA644">
        <f t="shared" si="98"/>
        <v>1.5305484356276262</v>
      </c>
    </row>
    <row r="645" spans="1:27" x14ac:dyDescent="0.25">
      <c r="A645">
        <v>3927</v>
      </c>
      <c r="B645" t="s">
        <v>3942</v>
      </c>
      <c r="C645" t="s">
        <v>7290</v>
      </c>
      <c r="D645" t="s">
        <v>7305</v>
      </c>
      <c r="E645">
        <v>30845</v>
      </c>
      <c r="F645">
        <v>31189</v>
      </c>
      <c r="G645" t="s">
        <v>7307</v>
      </c>
      <c r="H645" t="s">
        <v>11222</v>
      </c>
      <c r="I645" t="s">
        <v>11222</v>
      </c>
      <c r="J645">
        <v>111</v>
      </c>
      <c r="K645">
        <v>729</v>
      </c>
      <c r="L645">
        <v>74</v>
      </c>
      <c r="M645">
        <v>233</v>
      </c>
      <c r="N645">
        <v>104.24501053403202</v>
      </c>
      <c r="O645">
        <v>78.795138087865013</v>
      </c>
      <c r="P645">
        <v>345</v>
      </c>
      <c r="Q645">
        <v>-3.7924068757443101</v>
      </c>
      <c r="R645">
        <f t="shared" si="90"/>
        <v>2.2541282441356138E-2</v>
      </c>
      <c r="S645">
        <v>-3.6704981035468398</v>
      </c>
      <c r="T645">
        <f t="shared" si="91"/>
        <v>2.546378318656203E-2</v>
      </c>
      <c r="U645">
        <f t="shared" si="92"/>
        <v>0.30215945082328122</v>
      </c>
      <c r="V645">
        <f t="shared" si="93"/>
        <v>0.22839170460250729</v>
      </c>
      <c r="W645" s="33">
        <f t="shared" si="94"/>
        <v>1.3229878525980583</v>
      </c>
      <c r="X645">
        <f t="shared" si="95"/>
        <v>0.8852291223266392</v>
      </c>
      <c r="Y645">
        <f t="shared" si="96"/>
        <v>13.404714288523088</v>
      </c>
      <c r="Z645">
        <f t="shared" si="97"/>
        <v>8.9692762041359266</v>
      </c>
      <c r="AA645">
        <f t="shared" si="98"/>
        <v>1.49451460557563</v>
      </c>
    </row>
    <row r="646" spans="1:27" x14ac:dyDescent="0.25">
      <c r="A646">
        <v>3956</v>
      </c>
      <c r="B646" t="s">
        <v>3971</v>
      </c>
      <c r="C646" t="s">
        <v>7290</v>
      </c>
      <c r="D646" t="s">
        <v>7305</v>
      </c>
      <c r="E646">
        <v>119142</v>
      </c>
      <c r="F646">
        <v>119374</v>
      </c>
      <c r="G646" t="s">
        <v>7307</v>
      </c>
      <c r="H646" t="s">
        <v>11251</v>
      </c>
      <c r="I646" t="s">
        <v>11251</v>
      </c>
      <c r="J646">
        <v>29</v>
      </c>
      <c r="K646">
        <v>113</v>
      </c>
      <c r="L646">
        <v>214</v>
      </c>
      <c r="M646">
        <v>120</v>
      </c>
      <c r="N646">
        <v>27.235182932314672</v>
      </c>
      <c r="O646">
        <v>227.86702095679883</v>
      </c>
      <c r="P646">
        <v>233</v>
      </c>
      <c r="Q646">
        <v>-4.4462482358570403</v>
      </c>
      <c r="R646">
        <f t="shared" si="90"/>
        <v>1.1722464494283361E-2</v>
      </c>
      <c r="S646">
        <v>-3.5822178528741699</v>
      </c>
      <c r="T646">
        <f t="shared" si="91"/>
        <v>2.7813942565583057E-2</v>
      </c>
      <c r="U646">
        <f t="shared" si="92"/>
        <v>0.11688919713439773</v>
      </c>
      <c r="V646">
        <f t="shared" si="93"/>
        <v>0.97797004702488766</v>
      </c>
      <c r="W646" s="33">
        <f t="shared" si="94"/>
        <v>0.11952226705714546</v>
      </c>
      <c r="X646">
        <f t="shared" si="95"/>
        <v>0.42146000936914013</v>
      </c>
      <c r="Y646">
        <f t="shared" si="96"/>
        <v>9.9713841907049954</v>
      </c>
      <c r="Z646">
        <f t="shared" si="97"/>
        <v>35.161144261332687</v>
      </c>
      <c r="AA646">
        <f t="shared" si="98"/>
        <v>0.28359100365430079</v>
      </c>
    </row>
    <row r="647" spans="1:27" x14ac:dyDescent="0.25">
      <c r="A647">
        <v>3962</v>
      </c>
      <c r="B647" t="s">
        <v>3977</v>
      </c>
      <c r="C647" t="s">
        <v>7290</v>
      </c>
      <c r="D647" t="s">
        <v>7305</v>
      </c>
      <c r="E647">
        <v>130070</v>
      </c>
      <c r="F647">
        <v>130454</v>
      </c>
      <c r="G647" t="s">
        <v>7307</v>
      </c>
      <c r="H647" t="s">
        <v>11257</v>
      </c>
      <c r="I647" t="s">
        <v>11257</v>
      </c>
      <c r="J647">
        <v>48</v>
      </c>
      <c r="K647">
        <v>164</v>
      </c>
      <c r="L647">
        <v>40</v>
      </c>
      <c r="M647">
        <v>208</v>
      </c>
      <c r="N647">
        <v>45.078923474176008</v>
      </c>
      <c r="O647">
        <v>42.591966533981086</v>
      </c>
      <c r="P647">
        <v>385</v>
      </c>
      <c r="Q647">
        <v>-2.5330570854182399</v>
      </c>
      <c r="R647">
        <f t="shared" si="90"/>
        <v>7.9415867715010829E-2</v>
      </c>
      <c r="S647">
        <v>-4.8237988171050699</v>
      </c>
      <c r="T647">
        <f t="shared" si="91"/>
        <v>8.0362010224465808E-3</v>
      </c>
      <c r="U647">
        <f t="shared" si="92"/>
        <v>0.11708811291993769</v>
      </c>
      <c r="V647">
        <f t="shared" si="93"/>
        <v>0.11062848450384698</v>
      </c>
      <c r="W647" s="33">
        <f t="shared" si="94"/>
        <v>1.0583902820784468</v>
      </c>
      <c r="X647">
        <f t="shared" si="95"/>
        <v>9.8822649524554915</v>
      </c>
      <c r="Y647">
        <f t="shared" si="96"/>
        <v>1.474366726560443</v>
      </c>
      <c r="Z647">
        <f t="shared" si="97"/>
        <v>13.76626644789514</v>
      </c>
      <c r="AA647">
        <f t="shared" si="98"/>
        <v>0.10709997021638888</v>
      </c>
    </row>
    <row r="648" spans="1:27" x14ac:dyDescent="0.25">
      <c r="A648">
        <v>3970</v>
      </c>
      <c r="B648" t="s">
        <v>3985</v>
      </c>
      <c r="C648" t="s">
        <v>7290</v>
      </c>
      <c r="D648" t="s">
        <v>7305</v>
      </c>
      <c r="E648">
        <v>147782</v>
      </c>
      <c r="F648">
        <v>148078</v>
      </c>
      <c r="G648" t="s">
        <v>7307</v>
      </c>
      <c r="H648" t="s">
        <v>11265</v>
      </c>
      <c r="I648" t="s">
        <v>11265</v>
      </c>
      <c r="J648">
        <v>181</v>
      </c>
      <c r="K648">
        <v>134</v>
      </c>
      <c r="L648">
        <v>137</v>
      </c>
      <c r="M648">
        <v>32</v>
      </c>
      <c r="N648">
        <v>169.98510726720536</v>
      </c>
      <c r="O648">
        <v>145.87748537888524</v>
      </c>
      <c r="P648">
        <v>297</v>
      </c>
      <c r="Q648">
        <v>-0.61210934023340202</v>
      </c>
      <c r="R648">
        <f t="shared" si="90"/>
        <v>0.54220596514597019</v>
      </c>
      <c r="S648">
        <v>-1.0763993136887999</v>
      </c>
      <c r="T648">
        <f t="shared" si="91"/>
        <v>0.34082050666819091</v>
      </c>
      <c r="U648">
        <f t="shared" si="92"/>
        <v>0.57234042850910893</v>
      </c>
      <c r="V648">
        <f t="shared" si="93"/>
        <v>0.49116998444069104</v>
      </c>
      <c r="W648" s="33">
        <f t="shared" si="94"/>
        <v>1.1652593738211607</v>
      </c>
      <c r="X648">
        <f t="shared" si="95"/>
        <v>1.5908842177558289</v>
      </c>
      <c r="Y648">
        <f t="shared" si="96"/>
        <v>1.0555775209057798</v>
      </c>
      <c r="Z648">
        <f t="shared" si="97"/>
        <v>1.4411397636905525</v>
      </c>
      <c r="AA648">
        <f t="shared" si="98"/>
        <v>0.73246020094719821</v>
      </c>
    </row>
    <row r="649" spans="1:27" x14ac:dyDescent="0.25">
      <c r="A649">
        <v>3983</v>
      </c>
      <c r="B649" t="s">
        <v>3998</v>
      </c>
      <c r="C649" t="s">
        <v>7290</v>
      </c>
      <c r="D649" t="s">
        <v>7305</v>
      </c>
      <c r="E649">
        <v>178254</v>
      </c>
      <c r="F649">
        <v>178478</v>
      </c>
      <c r="G649" t="s">
        <v>7307</v>
      </c>
      <c r="H649" t="s">
        <v>11278</v>
      </c>
      <c r="I649" t="s">
        <v>11278</v>
      </c>
      <c r="J649">
        <v>899</v>
      </c>
      <c r="K649">
        <v>4</v>
      </c>
      <c r="L649">
        <v>533</v>
      </c>
      <c r="M649">
        <v>5</v>
      </c>
      <c r="N649">
        <v>844.29067090175488</v>
      </c>
      <c r="O649">
        <v>567.53795406529798</v>
      </c>
      <c r="P649">
        <v>225</v>
      </c>
      <c r="Q649">
        <v>-5.0644199157793599</v>
      </c>
      <c r="R649">
        <f t="shared" si="90"/>
        <v>6.3175745654033477E-3</v>
      </c>
      <c r="S649">
        <v>-4.7537140748508397</v>
      </c>
      <c r="T649">
        <f t="shared" si="91"/>
        <v>8.6196217580068891E-3</v>
      </c>
      <c r="U649">
        <f t="shared" si="92"/>
        <v>3.7524029817855773</v>
      </c>
      <c r="V649">
        <f t="shared" si="93"/>
        <v>2.52239090695688</v>
      </c>
      <c r="W649" s="33">
        <f t="shared" si="94"/>
        <v>1.4876373727150152</v>
      </c>
      <c r="X649">
        <f t="shared" si="95"/>
        <v>0.73292944200653154</v>
      </c>
      <c r="Y649">
        <f t="shared" si="96"/>
        <v>593.96259481204936</v>
      </c>
      <c r="Z649">
        <f t="shared" si="97"/>
        <v>292.6335955071109</v>
      </c>
      <c r="AA649">
        <f t="shared" si="98"/>
        <v>2.0297143046161845</v>
      </c>
    </row>
    <row r="650" spans="1:27" x14ac:dyDescent="0.25">
      <c r="A650">
        <v>3997</v>
      </c>
      <c r="B650" t="s">
        <v>4012</v>
      </c>
      <c r="C650" t="s">
        <v>7290</v>
      </c>
      <c r="D650" t="s">
        <v>7305</v>
      </c>
      <c r="E650">
        <v>238014</v>
      </c>
      <c r="F650">
        <v>238702</v>
      </c>
      <c r="G650" t="s">
        <v>7307</v>
      </c>
      <c r="H650" t="s">
        <v>11292</v>
      </c>
      <c r="I650" t="s">
        <v>11292</v>
      </c>
      <c r="J650">
        <v>397</v>
      </c>
      <c r="K650">
        <v>147</v>
      </c>
      <c r="L650">
        <v>168</v>
      </c>
      <c r="M650">
        <v>345</v>
      </c>
      <c r="N650">
        <v>372.8402629009974</v>
      </c>
      <c r="O650">
        <v>178.88625944272059</v>
      </c>
      <c r="P650">
        <v>689</v>
      </c>
      <c r="Q650">
        <v>-4.8281867307772099</v>
      </c>
      <c r="R650">
        <f t="shared" si="90"/>
        <v>8.0010161167260903E-3</v>
      </c>
      <c r="S650">
        <v>-4.7988567159162097</v>
      </c>
      <c r="T650">
        <f t="shared" si="91"/>
        <v>8.2391613684301111E-3</v>
      </c>
      <c r="U650">
        <f t="shared" si="92"/>
        <v>0.54113245704063484</v>
      </c>
      <c r="V650">
        <f t="shared" si="93"/>
        <v>0.25963172633196019</v>
      </c>
      <c r="W650" s="33">
        <f t="shared" si="94"/>
        <v>2.0842308630215447</v>
      </c>
      <c r="X650">
        <f t="shared" si="95"/>
        <v>0.97109593548968232</v>
      </c>
      <c r="Y650">
        <f t="shared" si="96"/>
        <v>67.632966756484805</v>
      </c>
      <c r="Z650">
        <f t="shared" si="97"/>
        <v>31.511911798060872</v>
      </c>
      <c r="AA650">
        <f t="shared" si="98"/>
        <v>2.1462666940013047</v>
      </c>
    </row>
    <row r="651" spans="1:27" x14ac:dyDescent="0.25">
      <c r="A651">
        <v>3984</v>
      </c>
      <c r="B651" t="s">
        <v>3999</v>
      </c>
      <c r="C651" t="s">
        <v>7290</v>
      </c>
      <c r="D651" t="s">
        <v>7305</v>
      </c>
      <c r="E651">
        <v>178510</v>
      </c>
      <c r="F651">
        <v>178806</v>
      </c>
      <c r="G651" t="s">
        <v>7309</v>
      </c>
      <c r="H651" t="s">
        <v>11279</v>
      </c>
      <c r="I651" t="s">
        <v>17104</v>
      </c>
      <c r="J651">
        <v>6913</v>
      </c>
      <c r="K651">
        <v>45</v>
      </c>
      <c r="L651">
        <v>8708</v>
      </c>
      <c r="M651">
        <v>19</v>
      </c>
      <c r="N651">
        <v>6492.3041245203904</v>
      </c>
      <c r="O651">
        <v>9272.2711144476834</v>
      </c>
      <c r="P651">
        <v>297</v>
      </c>
      <c r="Q651">
        <v>-1.5491646485785</v>
      </c>
      <c r="R651">
        <f t="shared" si="90"/>
        <v>0.21242534954860584</v>
      </c>
      <c r="S651">
        <v>-2.5088415070530599</v>
      </c>
      <c r="T651">
        <f t="shared" si="91"/>
        <v>8.1362442479220212E-2</v>
      </c>
      <c r="U651">
        <f t="shared" si="92"/>
        <v>21.859609846870001</v>
      </c>
      <c r="V651">
        <f t="shared" si="93"/>
        <v>31.219768062113413</v>
      </c>
      <c r="W651" s="33">
        <f t="shared" si="94"/>
        <v>0.70018488937455037</v>
      </c>
      <c r="X651">
        <f t="shared" si="95"/>
        <v>2.6108526621832771</v>
      </c>
      <c r="Y651">
        <f t="shared" si="96"/>
        <v>102.90490232602028</v>
      </c>
      <c r="Z651">
        <f t="shared" si="97"/>
        <v>383.71227695243874</v>
      </c>
      <c r="AA651">
        <f t="shared" si="98"/>
        <v>0.26818245989761591</v>
      </c>
    </row>
    <row r="652" spans="1:27" x14ac:dyDescent="0.25">
      <c r="A652">
        <v>3968</v>
      </c>
      <c r="B652" t="s">
        <v>3983</v>
      </c>
      <c r="C652" t="s">
        <v>7290</v>
      </c>
      <c r="D652" t="s">
        <v>7305</v>
      </c>
      <c r="E652">
        <v>142206</v>
      </c>
      <c r="F652">
        <v>142542</v>
      </c>
      <c r="G652" t="s">
        <v>7309</v>
      </c>
      <c r="H652" t="s">
        <v>11263</v>
      </c>
      <c r="I652" t="s">
        <v>17092</v>
      </c>
      <c r="J652">
        <v>11508</v>
      </c>
      <c r="K652">
        <v>25</v>
      </c>
      <c r="L652">
        <v>10356</v>
      </c>
      <c r="M652">
        <v>12</v>
      </c>
      <c r="N652">
        <v>10807.671902933698</v>
      </c>
      <c r="O652">
        <v>11027.060135647704</v>
      </c>
      <c r="P652">
        <v>337</v>
      </c>
      <c r="Q652">
        <v>1.1894153305431201</v>
      </c>
      <c r="R652">
        <f t="shared" si="90"/>
        <v>3.2851599131146467</v>
      </c>
      <c r="S652">
        <v>1.2139215788311899</v>
      </c>
      <c r="T652">
        <f t="shared" si="91"/>
        <v>3.3666614269660995</v>
      </c>
      <c r="U652">
        <f t="shared" si="92"/>
        <v>32.070243035411565</v>
      </c>
      <c r="V652">
        <f t="shared" si="93"/>
        <v>32.72124669331663</v>
      </c>
      <c r="W652" s="33">
        <f t="shared" si="94"/>
        <v>0.98010455823989029</v>
      </c>
      <c r="X652">
        <f t="shared" si="95"/>
        <v>0.97579159187239728</v>
      </c>
      <c r="Y652">
        <f t="shared" si="96"/>
        <v>9.7621558412984211</v>
      </c>
      <c r="Z652">
        <f t="shared" si="97"/>
        <v>9.7191973125743463</v>
      </c>
      <c r="AA652">
        <f t="shared" si="98"/>
        <v>1.0044199667259042</v>
      </c>
    </row>
    <row r="653" spans="1:27" x14ac:dyDescent="0.25">
      <c r="A653">
        <v>3951</v>
      </c>
      <c r="B653" t="s">
        <v>3966</v>
      </c>
      <c r="C653" t="s">
        <v>7290</v>
      </c>
      <c r="D653" t="s">
        <v>7305</v>
      </c>
      <c r="E653">
        <v>107470</v>
      </c>
      <c r="F653">
        <v>107830</v>
      </c>
      <c r="G653" t="s">
        <v>7309</v>
      </c>
      <c r="H653" t="s">
        <v>11246</v>
      </c>
      <c r="I653" t="s">
        <v>17083</v>
      </c>
      <c r="J653">
        <v>8192</v>
      </c>
      <c r="K653">
        <v>447</v>
      </c>
      <c r="L653">
        <v>4780</v>
      </c>
      <c r="M653">
        <v>297</v>
      </c>
      <c r="N653">
        <v>7693.4696062593721</v>
      </c>
      <c r="O653">
        <v>5089.7400008107406</v>
      </c>
      <c r="P653">
        <v>361</v>
      </c>
      <c r="Q653">
        <v>-0.65236345230731196</v>
      </c>
      <c r="R653">
        <f t="shared" si="90"/>
        <v>0.52081340336693882</v>
      </c>
      <c r="S653">
        <v>-1.6739737400207599</v>
      </c>
      <c r="T653">
        <f t="shared" si="91"/>
        <v>0.18750050504147611</v>
      </c>
      <c r="U653">
        <f t="shared" si="92"/>
        <v>21.311550155843136</v>
      </c>
      <c r="V653">
        <f t="shared" si="93"/>
        <v>14.099002772328921</v>
      </c>
      <c r="W653" s="33">
        <f t="shared" si="94"/>
        <v>1.5115643638052014</v>
      </c>
      <c r="X653">
        <f t="shared" si="95"/>
        <v>2.7776640028341903</v>
      </c>
      <c r="Y653">
        <f t="shared" si="96"/>
        <v>40.919742115062455</v>
      </c>
      <c r="Z653">
        <f t="shared" si="97"/>
        <v>75.194478911990913</v>
      </c>
      <c r="AA653">
        <f t="shared" si="98"/>
        <v>0.54418546025108738</v>
      </c>
    </row>
    <row r="654" spans="1:27" x14ac:dyDescent="0.25">
      <c r="A654">
        <v>3953</v>
      </c>
      <c r="B654" t="s">
        <v>3968</v>
      </c>
      <c r="C654" t="s">
        <v>7290</v>
      </c>
      <c r="D654" t="s">
        <v>7305</v>
      </c>
      <c r="E654">
        <v>113222</v>
      </c>
      <c r="F654">
        <v>114278</v>
      </c>
      <c r="G654" t="s">
        <v>7306</v>
      </c>
      <c r="H654" t="s">
        <v>11248</v>
      </c>
      <c r="I654" t="s">
        <v>11248</v>
      </c>
      <c r="J654">
        <v>310</v>
      </c>
      <c r="K654">
        <v>72</v>
      </c>
      <c r="L654">
        <v>239</v>
      </c>
      <c r="M654">
        <v>101</v>
      </c>
      <c r="N654">
        <v>291.13471410405339</v>
      </c>
      <c r="O654">
        <v>254.487000040537</v>
      </c>
      <c r="P654">
        <v>1057</v>
      </c>
      <c r="Q654">
        <v>-2.2473554885200202</v>
      </c>
      <c r="R654">
        <f t="shared" si="90"/>
        <v>0.10567832289792124</v>
      </c>
      <c r="S654">
        <v>-1.89720398390455</v>
      </c>
      <c r="T654">
        <f t="shared" si="91"/>
        <v>0.14998740067637251</v>
      </c>
      <c r="U654">
        <f t="shared" si="92"/>
        <v>0.27543492346646486</v>
      </c>
      <c r="V654">
        <f t="shared" si="93"/>
        <v>0.24076348158991201</v>
      </c>
      <c r="W654" s="33">
        <f t="shared" si="94"/>
        <v>1.1440062323721008</v>
      </c>
      <c r="X654">
        <f t="shared" si="95"/>
        <v>0.70458133430782721</v>
      </c>
      <c r="Y654">
        <f t="shared" si="96"/>
        <v>2.6063521440675972</v>
      </c>
      <c r="Z654">
        <f t="shared" si="97"/>
        <v>1.6052247089034288</v>
      </c>
      <c r="AA654">
        <f t="shared" si="98"/>
        <v>1.6236680943243544</v>
      </c>
    </row>
    <row r="655" spans="1:27" x14ac:dyDescent="0.25">
      <c r="A655">
        <v>3954</v>
      </c>
      <c r="B655" t="s">
        <v>3969</v>
      </c>
      <c r="C655" t="s">
        <v>7290</v>
      </c>
      <c r="D655" t="s">
        <v>7305</v>
      </c>
      <c r="E655">
        <v>115438</v>
      </c>
      <c r="F655">
        <v>117286</v>
      </c>
      <c r="G655" t="s">
        <v>7306</v>
      </c>
      <c r="H655" t="s">
        <v>11249</v>
      </c>
      <c r="I655" t="s">
        <v>11249</v>
      </c>
      <c r="J655">
        <v>282</v>
      </c>
      <c r="K655">
        <v>111</v>
      </c>
      <c r="L655">
        <v>321</v>
      </c>
      <c r="M655">
        <v>125</v>
      </c>
      <c r="N655">
        <v>264.83867541078405</v>
      </c>
      <c r="O655">
        <v>341.80053143519825</v>
      </c>
      <c r="P655">
        <v>1849</v>
      </c>
      <c r="Q655">
        <v>-2.10990635360556</v>
      </c>
      <c r="R655">
        <f t="shared" si="90"/>
        <v>0.12124932046343108</v>
      </c>
      <c r="S655">
        <v>-1.3729752470461201</v>
      </c>
      <c r="T655">
        <f t="shared" si="91"/>
        <v>0.253352052146883</v>
      </c>
      <c r="U655">
        <f t="shared" si="92"/>
        <v>0.14323346425677883</v>
      </c>
      <c r="V655">
        <f t="shared" si="93"/>
        <v>0.18485696670373081</v>
      </c>
      <c r="W655" s="33">
        <f t="shared" si="94"/>
        <v>0.7748340071290809</v>
      </c>
      <c r="X655">
        <f t="shared" si="95"/>
        <v>0.47858037634183342</v>
      </c>
      <c r="Y655">
        <f t="shared" si="96"/>
        <v>1.1813135422889087</v>
      </c>
      <c r="Z655">
        <f t="shared" si="97"/>
        <v>0.72964463929646173</v>
      </c>
      <c r="AA655">
        <f t="shared" si="98"/>
        <v>1.619025863642273</v>
      </c>
    </row>
    <row r="656" spans="1:27" x14ac:dyDescent="0.25">
      <c r="A656">
        <v>3981</v>
      </c>
      <c r="B656" t="s">
        <v>3996</v>
      </c>
      <c r="C656" t="s">
        <v>7290</v>
      </c>
      <c r="D656" t="s">
        <v>7305</v>
      </c>
      <c r="E656">
        <v>176598</v>
      </c>
      <c r="F656">
        <v>176942</v>
      </c>
      <c r="G656" t="s">
        <v>7306</v>
      </c>
      <c r="H656" t="s">
        <v>11276</v>
      </c>
      <c r="I656" t="s">
        <v>11276</v>
      </c>
      <c r="J656">
        <v>213</v>
      </c>
      <c r="K656">
        <v>19</v>
      </c>
      <c r="L656">
        <v>324</v>
      </c>
      <c r="M656">
        <v>32</v>
      </c>
      <c r="N656">
        <v>200.03772291665604</v>
      </c>
      <c r="O656">
        <v>344.99492892524682</v>
      </c>
      <c r="P656">
        <v>345</v>
      </c>
      <c r="Q656">
        <v>0.21529095571836299</v>
      </c>
      <c r="R656">
        <f t="shared" si="90"/>
        <v>1.2402226943604517</v>
      </c>
      <c r="S656">
        <v>1.68606136558118</v>
      </c>
      <c r="T656">
        <f t="shared" si="91"/>
        <v>5.3981773325317697</v>
      </c>
      <c r="U656">
        <f t="shared" si="92"/>
        <v>0.57981948671494499</v>
      </c>
      <c r="V656">
        <f t="shared" si="93"/>
        <v>0.99998530123259954</v>
      </c>
      <c r="W656" s="33">
        <f t="shared" si="94"/>
        <v>0.57982800947198854</v>
      </c>
      <c r="X656">
        <f t="shared" si="95"/>
        <v>0.22974841654169625</v>
      </c>
      <c r="Y656">
        <f t="shared" si="96"/>
        <v>0.46751239866154981</v>
      </c>
      <c r="Z656">
        <f t="shared" si="97"/>
        <v>0.18524498911998541</v>
      </c>
      <c r="AA656">
        <f t="shared" si="98"/>
        <v>2.5237519291749178</v>
      </c>
    </row>
    <row r="657" spans="1:27" x14ac:dyDescent="0.25">
      <c r="A657">
        <v>3995</v>
      </c>
      <c r="B657" t="s">
        <v>4010</v>
      </c>
      <c r="C657" t="s">
        <v>7290</v>
      </c>
      <c r="D657" t="s">
        <v>7305</v>
      </c>
      <c r="E657">
        <v>225270</v>
      </c>
      <c r="F657">
        <v>227886</v>
      </c>
      <c r="G657" t="s">
        <v>7306</v>
      </c>
      <c r="H657" t="s">
        <v>11290</v>
      </c>
      <c r="I657" t="s">
        <v>11290</v>
      </c>
      <c r="J657">
        <v>67</v>
      </c>
      <c r="K657">
        <v>593</v>
      </c>
      <c r="L657">
        <v>637</v>
      </c>
      <c r="M657">
        <v>3145</v>
      </c>
      <c r="N657">
        <v>62.922664016037345</v>
      </c>
      <c r="O657">
        <v>678.27706705364881</v>
      </c>
      <c r="P657">
        <v>2617</v>
      </c>
      <c r="Q657">
        <v>-4.5306483745665096</v>
      </c>
      <c r="R657">
        <f t="shared" si="90"/>
        <v>1.0773688422120007E-2</v>
      </c>
      <c r="S657">
        <v>-2.6976525166942</v>
      </c>
      <c r="T657">
        <f t="shared" si="91"/>
        <v>6.7363461877912659E-2</v>
      </c>
      <c r="U657">
        <f t="shared" si="92"/>
        <v>2.4043815061535096E-2</v>
      </c>
      <c r="V657">
        <f t="shared" si="93"/>
        <v>0.25918114904610196</v>
      </c>
      <c r="W657" s="33">
        <f t="shared" si="94"/>
        <v>9.276837898908416E-2</v>
      </c>
      <c r="X657">
        <f t="shared" si="95"/>
        <v>0.15993371067606188</v>
      </c>
      <c r="Y657">
        <f t="shared" si="96"/>
        <v>2.2317162070669796</v>
      </c>
      <c r="Z657">
        <f t="shared" si="97"/>
        <v>3.8475034064584359</v>
      </c>
      <c r="AA657">
        <f t="shared" si="98"/>
        <v>0.5800426851658691</v>
      </c>
    </row>
    <row r="658" spans="1:27" x14ac:dyDescent="0.25">
      <c r="A658">
        <v>4011</v>
      </c>
      <c r="B658" t="s">
        <v>4026</v>
      </c>
      <c r="C658" t="s">
        <v>7290</v>
      </c>
      <c r="D658" t="s">
        <v>7305</v>
      </c>
      <c r="E658">
        <v>308294</v>
      </c>
      <c r="F658">
        <v>309966</v>
      </c>
      <c r="G658" t="s">
        <v>7306</v>
      </c>
      <c r="H658" t="s">
        <v>11306</v>
      </c>
      <c r="I658" t="s">
        <v>11306</v>
      </c>
      <c r="J658">
        <v>211</v>
      </c>
      <c r="K658">
        <v>17</v>
      </c>
      <c r="L658">
        <v>379</v>
      </c>
      <c r="M658">
        <v>27</v>
      </c>
      <c r="N658">
        <v>198.15943443856537</v>
      </c>
      <c r="O658">
        <v>403.55888290947081</v>
      </c>
      <c r="P658">
        <v>1673</v>
      </c>
      <c r="Q658">
        <v>-2.3795788723991702</v>
      </c>
      <c r="R658">
        <f t="shared" si="90"/>
        <v>9.2589561321008804E-2</v>
      </c>
      <c r="S658">
        <v>-0.53334901167835902</v>
      </c>
      <c r="T658">
        <f t="shared" si="91"/>
        <v>0.58663702194029577</v>
      </c>
      <c r="U658">
        <f t="shared" si="92"/>
        <v>0.11844556750661409</v>
      </c>
      <c r="V658">
        <f t="shared" si="93"/>
        <v>0.24121869869065798</v>
      </c>
      <c r="W658" s="33">
        <f t="shared" si="94"/>
        <v>0.49102979225715099</v>
      </c>
      <c r="X658">
        <f t="shared" si="95"/>
        <v>0.15783109121679673</v>
      </c>
      <c r="Y658">
        <f t="shared" si="96"/>
        <v>1.2792540089477504</v>
      </c>
      <c r="Z658">
        <f t="shared" si="97"/>
        <v>0.41118901410761577</v>
      </c>
      <c r="AA658">
        <f t="shared" si="98"/>
        <v>3.1111094048172845</v>
      </c>
    </row>
    <row r="659" spans="1:27" x14ac:dyDescent="0.25">
      <c r="A659">
        <v>3952</v>
      </c>
      <c r="B659" t="s">
        <v>3967</v>
      </c>
      <c r="C659" t="s">
        <v>7290</v>
      </c>
      <c r="D659" t="s">
        <v>7305</v>
      </c>
      <c r="E659">
        <v>110550</v>
      </c>
      <c r="F659">
        <v>111726</v>
      </c>
      <c r="G659" t="s">
        <v>7308</v>
      </c>
      <c r="H659" t="s">
        <v>11247</v>
      </c>
      <c r="I659" t="s">
        <v>11247</v>
      </c>
      <c r="J659">
        <v>821</v>
      </c>
      <c r="K659">
        <v>109</v>
      </c>
      <c r="L659">
        <v>424</v>
      </c>
      <c r="M659">
        <v>124</v>
      </c>
      <c r="N659">
        <v>771.03742025621887</v>
      </c>
      <c r="O659">
        <v>451.47484526019957</v>
      </c>
      <c r="P659">
        <v>1177</v>
      </c>
      <c r="Q659">
        <v>0.94303011100993706</v>
      </c>
      <c r="R659">
        <f t="shared" si="90"/>
        <v>2.567750210417262</v>
      </c>
      <c r="S659">
        <v>0.18298051594379799</v>
      </c>
      <c r="T659">
        <f t="shared" si="91"/>
        <v>1.2007910115733458</v>
      </c>
      <c r="U659">
        <f t="shared" si="92"/>
        <v>0.65508701805965919</v>
      </c>
      <c r="V659">
        <f t="shared" si="93"/>
        <v>0.38358100701801151</v>
      </c>
      <c r="W659" s="33">
        <f t="shared" si="94"/>
        <v>1.7078192248160473</v>
      </c>
      <c r="X659">
        <f t="shared" si="95"/>
        <v>2.1383822710771687</v>
      </c>
      <c r="Y659">
        <f t="shared" si="96"/>
        <v>0.25512100647562869</v>
      </c>
      <c r="Z659">
        <f t="shared" si="97"/>
        <v>0.31944027172173906</v>
      </c>
      <c r="AA659">
        <f t="shared" si="98"/>
        <v>0.79865010476156184</v>
      </c>
    </row>
    <row r="660" spans="1:27" x14ac:dyDescent="0.25">
      <c r="A660">
        <v>3950</v>
      </c>
      <c r="B660" t="s">
        <v>3965</v>
      </c>
      <c r="C660" t="s">
        <v>7290</v>
      </c>
      <c r="D660" t="s">
        <v>7305</v>
      </c>
      <c r="E660">
        <v>105582</v>
      </c>
      <c r="F660">
        <v>106878</v>
      </c>
      <c r="G660" t="s">
        <v>7308</v>
      </c>
      <c r="H660" t="s">
        <v>11245</v>
      </c>
      <c r="I660" t="s">
        <v>17082</v>
      </c>
      <c r="J660">
        <v>807</v>
      </c>
      <c r="K660">
        <v>305</v>
      </c>
      <c r="L660">
        <v>680</v>
      </c>
      <c r="M660">
        <v>167</v>
      </c>
      <c r="N660">
        <v>757.8894009095842</v>
      </c>
      <c r="O660">
        <v>724.0634310776785</v>
      </c>
      <c r="P660">
        <v>1297</v>
      </c>
      <c r="Q660">
        <v>-0.59152011355688605</v>
      </c>
      <c r="R660">
        <f t="shared" si="90"/>
        <v>0.55348528444419576</v>
      </c>
      <c r="S660">
        <v>-9.0610287938627396E-2</v>
      </c>
      <c r="T660">
        <f t="shared" si="91"/>
        <v>0.91337359425496401</v>
      </c>
      <c r="U660">
        <f t="shared" si="92"/>
        <v>0.58434032452550821</v>
      </c>
      <c r="V660">
        <f t="shared" si="93"/>
        <v>0.55826016274300583</v>
      </c>
      <c r="W660" s="33">
        <f t="shared" si="94"/>
        <v>1.0467168598496404</v>
      </c>
      <c r="X660">
        <f t="shared" si="95"/>
        <v>0.60597907354183145</v>
      </c>
      <c r="Y660">
        <f t="shared" si="96"/>
        <v>1.0557468119722402</v>
      </c>
      <c r="Z660">
        <f t="shared" si="97"/>
        <v>0.61120681203661997</v>
      </c>
      <c r="AA660">
        <f t="shared" si="98"/>
        <v>1.7273151921431562</v>
      </c>
    </row>
    <row r="661" spans="1:27" x14ac:dyDescent="0.25">
      <c r="A661">
        <v>3949</v>
      </c>
      <c r="B661" t="s">
        <v>3964</v>
      </c>
      <c r="C661" t="s">
        <v>7290</v>
      </c>
      <c r="D661" t="s">
        <v>7305</v>
      </c>
      <c r="E661">
        <v>104502</v>
      </c>
      <c r="F661">
        <v>105582</v>
      </c>
      <c r="G661" t="s">
        <v>7308</v>
      </c>
      <c r="H661" t="s">
        <v>11244</v>
      </c>
      <c r="I661" t="s">
        <v>17081</v>
      </c>
      <c r="J661">
        <v>2863</v>
      </c>
      <c r="K661">
        <v>65</v>
      </c>
      <c r="L661">
        <v>1955</v>
      </c>
      <c r="M661">
        <v>38</v>
      </c>
      <c r="N661">
        <v>2688.76995638679</v>
      </c>
      <c r="O661">
        <v>2081.6823643483258</v>
      </c>
      <c r="P661">
        <v>1081</v>
      </c>
      <c r="Q661">
        <v>1.4255486833112601</v>
      </c>
      <c r="R661">
        <f t="shared" si="90"/>
        <v>4.1601398159479732</v>
      </c>
      <c r="S661">
        <v>1.7650022588682901</v>
      </c>
      <c r="T661">
        <f t="shared" si="91"/>
        <v>5.841585553443462</v>
      </c>
      <c r="U661">
        <f t="shared" si="92"/>
        <v>2.4872987570645604</v>
      </c>
      <c r="V661">
        <f t="shared" si="93"/>
        <v>1.925700614568294</v>
      </c>
      <c r="W661" s="33">
        <f t="shared" si="94"/>
        <v>1.2916331532781726</v>
      </c>
      <c r="X661">
        <f t="shared" si="95"/>
        <v>0.71215935774417949</v>
      </c>
      <c r="Y661">
        <f t="shared" si="96"/>
        <v>0.5978882602766028</v>
      </c>
      <c r="Z661">
        <f t="shared" si="97"/>
        <v>0.32965375529476648</v>
      </c>
      <c r="AA661">
        <f t="shared" si="98"/>
        <v>1.8136855736467772</v>
      </c>
    </row>
    <row r="662" spans="1:27" x14ac:dyDescent="0.25">
      <c r="A662">
        <v>3948</v>
      </c>
      <c r="B662" t="s">
        <v>3963</v>
      </c>
      <c r="C662" t="s">
        <v>7290</v>
      </c>
      <c r="D662" t="s">
        <v>7305</v>
      </c>
      <c r="E662">
        <v>103406</v>
      </c>
      <c r="F662">
        <v>104406</v>
      </c>
      <c r="G662" t="s">
        <v>7308</v>
      </c>
      <c r="H662" t="s">
        <v>11243</v>
      </c>
      <c r="I662" t="s">
        <v>17080</v>
      </c>
      <c r="J662">
        <v>1626</v>
      </c>
      <c r="K662">
        <v>100</v>
      </c>
      <c r="L662">
        <v>1522</v>
      </c>
      <c r="M662">
        <v>42</v>
      </c>
      <c r="N662">
        <v>1527.0485326877124</v>
      </c>
      <c r="O662">
        <v>1620.6243266179804</v>
      </c>
      <c r="P662">
        <v>1001</v>
      </c>
      <c r="Q662">
        <v>0.31556895269462598</v>
      </c>
      <c r="R662">
        <f t="shared" si="90"/>
        <v>1.37103914550775</v>
      </c>
      <c r="S662">
        <v>0.433406286491967</v>
      </c>
      <c r="T662">
        <f t="shared" si="91"/>
        <v>1.5425027914563865</v>
      </c>
      <c r="U662">
        <f t="shared" si="92"/>
        <v>1.5255230096780343</v>
      </c>
      <c r="V662">
        <f t="shared" si="93"/>
        <v>1.6190053212966837</v>
      </c>
      <c r="W662" s="33">
        <f t="shared" si="94"/>
        <v>0.94225941669927427</v>
      </c>
      <c r="X662">
        <f t="shared" si="95"/>
        <v>0.88884062518503093</v>
      </c>
      <c r="Y662">
        <f t="shared" si="96"/>
        <v>1.1126764794983828</v>
      </c>
      <c r="Z662">
        <f t="shared" si="97"/>
        <v>1.0495963639508656</v>
      </c>
      <c r="AA662">
        <f t="shared" si="98"/>
        <v>1.0600994036508211</v>
      </c>
    </row>
    <row r="663" spans="1:27" x14ac:dyDescent="0.25">
      <c r="A663">
        <v>3947</v>
      </c>
      <c r="B663" t="s">
        <v>3962</v>
      </c>
      <c r="C663" t="s">
        <v>7290</v>
      </c>
      <c r="D663" t="s">
        <v>7305</v>
      </c>
      <c r="E663">
        <v>102014</v>
      </c>
      <c r="F663">
        <v>103406</v>
      </c>
      <c r="G663" t="s">
        <v>7308</v>
      </c>
      <c r="H663" t="s">
        <v>11242</v>
      </c>
      <c r="I663" t="s">
        <v>17079</v>
      </c>
      <c r="J663">
        <v>2484</v>
      </c>
      <c r="K663">
        <v>15</v>
      </c>
      <c r="L663">
        <v>1749</v>
      </c>
      <c r="M663">
        <v>26</v>
      </c>
      <c r="N663">
        <v>2332.8342897886087</v>
      </c>
      <c r="O663">
        <v>1862.333736698323</v>
      </c>
      <c r="P663">
        <v>1393</v>
      </c>
      <c r="Q663">
        <v>2.02445577092855</v>
      </c>
      <c r="R663">
        <f t="shared" si="90"/>
        <v>7.5719889265750151</v>
      </c>
      <c r="S663">
        <v>1.5763450318268499</v>
      </c>
      <c r="T663">
        <f t="shared" si="91"/>
        <v>4.8372434909666717</v>
      </c>
      <c r="U663">
        <f t="shared" si="92"/>
        <v>1.6746836251174506</v>
      </c>
      <c r="V663">
        <f t="shared" si="93"/>
        <v>1.3369229983476834</v>
      </c>
      <c r="W663" s="33">
        <f t="shared" si="94"/>
        <v>1.2526402995439596</v>
      </c>
      <c r="X663">
        <f t="shared" si="95"/>
        <v>1.565352031733642</v>
      </c>
      <c r="Y663">
        <f t="shared" si="96"/>
        <v>0.22116826125298478</v>
      </c>
      <c r="Z663">
        <f t="shared" si="97"/>
        <v>0.27638116643173433</v>
      </c>
      <c r="AA663">
        <f t="shared" si="98"/>
        <v>0.80022913322356559</v>
      </c>
    </row>
    <row r="664" spans="1:27" x14ac:dyDescent="0.25">
      <c r="A664">
        <v>3946</v>
      </c>
      <c r="B664" t="s">
        <v>3961</v>
      </c>
      <c r="C664" t="s">
        <v>7290</v>
      </c>
      <c r="D664" t="s">
        <v>7305</v>
      </c>
      <c r="E664">
        <v>101342</v>
      </c>
      <c r="F664">
        <v>101782</v>
      </c>
      <c r="G664" t="s">
        <v>7308</v>
      </c>
      <c r="H664" t="s">
        <v>11241</v>
      </c>
      <c r="I664" t="s">
        <v>11241</v>
      </c>
      <c r="J664">
        <v>218</v>
      </c>
      <c r="K664">
        <v>27</v>
      </c>
      <c r="L664">
        <v>307</v>
      </c>
      <c r="M664">
        <v>61</v>
      </c>
      <c r="N664">
        <v>204.7334441118827</v>
      </c>
      <c r="O664">
        <v>326.89334314830484</v>
      </c>
      <c r="P664">
        <v>441</v>
      </c>
      <c r="Q664">
        <v>-0.125421236669474</v>
      </c>
      <c r="R664">
        <f t="shared" si="90"/>
        <v>0.88212524081280863</v>
      </c>
      <c r="S664">
        <v>1.12070151647445</v>
      </c>
      <c r="T664">
        <f t="shared" si="91"/>
        <v>3.0670050033310243</v>
      </c>
      <c r="U664">
        <f t="shared" si="92"/>
        <v>0.46424817258930318</v>
      </c>
      <c r="V664">
        <f t="shared" si="93"/>
        <v>0.74125474636803823</v>
      </c>
      <c r="W664" s="33">
        <f t="shared" si="94"/>
        <v>0.62630043836346738</v>
      </c>
      <c r="X664">
        <f t="shared" si="95"/>
        <v>0.28761780298850076</v>
      </c>
      <c r="Y664">
        <f t="shared" si="96"/>
        <v>0.52628374193389504</v>
      </c>
      <c r="Z664">
        <f t="shared" si="97"/>
        <v>0.24168683962464146</v>
      </c>
      <c r="AA664">
        <f t="shared" si="98"/>
        <v>2.1775440597065803</v>
      </c>
    </row>
    <row r="665" spans="1:27" x14ac:dyDescent="0.25">
      <c r="A665">
        <v>3945</v>
      </c>
      <c r="B665" t="s">
        <v>3960</v>
      </c>
      <c r="C665" t="s">
        <v>7290</v>
      </c>
      <c r="D665" t="s">
        <v>7305</v>
      </c>
      <c r="E665">
        <v>94478</v>
      </c>
      <c r="F665">
        <v>95798</v>
      </c>
      <c r="G665" t="s">
        <v>7308</v>
      </c>
      <c r="H665" t="s">
        <v>11240</v>
      </c>
      <c r="I665" t="s">
        <v>17078</v>
      </c>
      <c r="J665">
        <v>448</v>
      </c>
      <c r="K665">
        <v>30</v>
      </c>
      <c r="L665">
        <v>324</v>
      </c>
      <c r="M665">
        <v>26</v>
      </c>
      <c r="N665">
        <v>420.73661909230941</v>
      </c>
      <c r="O665">
        <v>344.99492892524682</v>
      </c>
      <c r="P665">
        <v>1321</v>
      </c>
      <c r="Q665">
        <v>-0.64986597588129202</v>
      </c>
      <c r="R665">
        <f t="shared" si="90"/>
        <v>0.52211574817499551</v>
      </c>
      <c r="S665">
        <v>-0.34686223755103901</v>
      </c>
      <c r="T665">
        <f t="shared" si="91"/>
        <v>0.70690270619806672</v>
      </c>
      <c r="U665">
        <f t="shared" si="92"/>
        <v>0.31849857614860666</v>
      </c>
      <c r="V665">
        <f t="shared" si="93"/>
        <v>0.26116194468224591</v>
      </c>
      <c r="W665" s="33">
        <f t="shared" si="94"/>
        <v>1.2195443579504734</v>
      </c>
      <c r="X665">
        <f t="shared" si="95"/>
        <v>0.73859633524829671</v>
      </c>
      <c r="Y665">
        <f t="shared" si="96"/>
        <v>0.61001526435830988</v>
      </c>
      <c r="Z665">
        <f t="shared" si="97"/>
        <v>0.36944538815935879</v>
      </c>
      <c r="AA665">
        <f t="shared" si="98"/>
        <v>1.6511649188463609</v>
      </c>
    </row>
    <row r="666" spans="1:27" x14ac:dyDescent="0.25">
      <c r="A666">
        <v>3944</v>
      </c>
      <c r="B666" t="s">
        <v>3959</v>
      </c>
      <c r="C666" t="s">
        <v>7290</v>
      </c>
      <c r="D666" t="s">
        <v>7305</v>
      </c>
      <c r="E666">
        <v>92438</v>
      </c>
      <c r="F666">
        <v>94382</v>
      </c>
      <c r="G666" t="s">
        <v>7308</v>
      </c>
      <c r="H666" t="s">
        <v>11239</v>
      </c>
      <c r="I666" t="s">
        <v>17077</v>
      </c>
      <c r="J666">
        <v>1136</v>
      </c>
      <c r="K666">
        <v>23</v>
      </c>
      <c r="L666">
        <v>975</v>
      </c>
      <c r="M666">
        <v>69</v>
      </c>
      <c r="N666">
        <v>1066.8678555554989</v>
      </c>
      <c r="O666">
        <v>1038.179184265789</v>
      </c>
      <c r="P666">
        <v>1945</v>
      </c>
      <c r="Q666">
        <v>3.0334103296445199E-3</v>
      </c>
      <c r="R666">
        <f t="shared" si="90"/>
        <v>1.0030380157743155</v>
      </c>
      <c r="S666">
        <v>0.49018862632804799</v>
      </c>
      <c r="T666">
        <f t="shared" si="91"/>
        <v>1.6326241468108054</v>
      </c>
      <c r="U666">
        <f t="shared" si="92"/>
        <v>0.54851817766349553</v>
      </c>
      <c r="V666">
        <f t="shared" si="93"/>
        <v>0.5337682181315111</v>
      </c>
      <c r="W666" s="33">
        <f t="shared" si="94"/>
        <v>1.0276336414026628</v>
      </c>
      <c r="X666">
        <f t="shared" si="95"/>
        <v>0.61437166523211506</v>
      </c>
      <c r="Y666">
        <f t="shared" si="96"/>
        <v>0.54685681802404651</v>
      </c>
      <c r="Z666">
        <f t="shared" si="97"/>
        <v>0.32693882371774463</v>
      </c>
      <c r="AA666">
        <f t="shared" si="98"/>
        <v>1.6726579358350024</v>
      </c>
    </row>
    <row r="667" spans="1:27" x14ac:dyDescent="0.25">
      <c r="A667">
        <v>3943</v>
      </c>
      <c r="B667" t="s">
        <v>3958</v>
      </c>
      <c r="C667" t="s">
        <v>7290</v>
      </c>
      <c r="D667" t="s">
        <v>7305</v>
      </c>
      <c r="E667">
        <v>75925</v>
      </c>
      <c r="F667">
        <v>77982</v>
      </c>
      <c r="G667" t="s">
        <v>7308</v>
      </c>
      <c r="H667" t="s">
        <v>11238</v>
      </c>
      <c r="I667" t="s">
        <v>17076</v>
      </c>
      <c r="J667">
        <v>1001</v>
      </c>
      <c r="K667">
        <v>63</v>
      </c>
      <c r="L667">
        <v>2135</v>
      </c>
      <c r="M667">
        <v>110</v>
      </c>
      <c r="N667">
        <v>940.0833832843789</v>
      </c>
      <c r="O667">
        <v>2273.3462137512406</v>
      </c>
      <c r="P667">
        <v>2058</v>
      </c>
      <c r="Q667">
        <v>0.32744986549113297</v>
      </c>
      <c r="R667">
        <f t="shared" si="90"/>
        <v>1.3874254916587037</v>
      </c>
      <c r="S667">
        <v>1.0744425478892301</v>
      </c>
      <c r="T667">
        <f t="shared" si="91"/>
        <v>2.9283600249740069</v>
      </c>
      <c r="U667">
        <f t="shared" si="92"/>
        <v>0.45679464688259419</v>
      </c>
      <c r="V667">
        <f t="shared" si="93"/>
        <v>1.1046385878285911</v>
      </c>
      <c r="W667" s="33">
        <f t="shared" si="94"/>
        <v>0.41352407195961172</v>
      </c>
      <c r="X667">
        <f t="shared" si="95"/>
        <v>0.47378924716438131</v>
      </c>
      <c r="Y667">
        <f t="shared" si="96"/>
        <v>0.32923904716244201</v>
      </c>
      <c r="Z667">
        <f t="shared" si="97"/>
        <v>0.37722089442823764</v>
      </c>
      <c r="AA667">
        <f t="shared" si="98"/>
        <v>0.8728017244683044</v>
      </c>
    </row>
    <row r="668" spans="1:27" x14ac:dyDescent="0.25">
      <c r="A668">
        <v>3942</v>
      </c>
      <c r="B668" t="s">
        <v>3957</v>
      </c>
      <c r="C668" t="s">
        <v>7290</v>
      </c>
      <c r="D668" t="s">
        <v>7305</v>
      </c>
      <c r="E668">
        <v>73365</v>
      </c>
      <c r="F668">
        <v>74021</v>
      </c>
      <c r="G668" t="s">
        <v>7308</v>
      </c>
      <c r="H668" t="s">
        <v>11237</v>
      </c>
      <c r="I668" t="s">
        <v>17075</v>
      </c>
      <c r="J668">
        <v>37</v>
      </c>
      <c r="K668">
        <v>51</v>
      </c>
      <c r="L668">
        <v>98</v>
      </c>
      <c r="M668">
        <v>27</v>
      </c>
      <c r="N668">
        <v>34.74833684467734</v>
      </c>
      <c r="O668">
        <v>104.35031800825367</v>
      </c>
      <c r="P668">
        <v>657</v>
      </c>
      <c r="Q668">
        <v>-2.49933670739376</v>
      </c>
      <c r="R668">
        <f t="shared" si="90"/>
        <v>8.2139463057500472E-2</v>
      </c>
      <c r="S668">
        <v>-2.6245134260280101</v>
      </c>
      <c r="T668">
        <f t="shared" si="91"/>
        <v>7.2475012911162054E-2</v>
      </c>
      <c r="U668">
        <f t="shared" si="92"/>
        <v>5.2889401590072056E-2</v>
      </c>
      <c r="V668">
        <f t="shared" si="93"/>
        <v>0.15882849011910755</v>
      </c>
      <c r="W668" s="33">
        <f t="shared" si="94"/>
        <v>0.3329969424906678</v>
      </c>
      <c r="X668">
        <f t="shared" si="95"/>
        <v>1.1333487192087133</v>
      </c>
      <c r="Y668">
        <f t="shared" si="96"/>
        <v>0.64389758127646446</v>
      </c>
      <c r="Z668">
        <f t="shared" si="97"/>
        <v>2.1914930917472937</v>
      </c>
      <c r="AA668">
        <f t="shared" si="98"/>
        <v>0.29381684281882914</v>
      </c>
    </row>
    <row r="669" spans="1:27" x14ac:dyDescent="0.25">
      <c r="A669">
        <v>3941</v>
      </c>
      <c r="B669" t="s">
        <v>3956</v>
      </c>
      <c r="C669" t="s">
        <v>7290</v>
      </c>
      <c r="D669" t="s">
        <v>7305</v>
      </c>
      <c r="E669">
        <v>68493</v>
      </c>
      <c r="F669">
        <v>69981</v>
      </c>
      <c r="G669" t="s">
        <v>7308</v>
      </c>
      <c r="H669" t="s">
        <v>11236</v>
      </c>
      <c r="I669" t="s">
        <v>17074</v>
      </c>
      <c r="J669">
        <v>837</v>
      </c>
      <c r="K669">
        <v>1254</v>
      </c>
      <c r="L669">
        <v>431</v>
      </c>
      <c r="M669">
        <v>118</v>
      </c>
      <c r="N669">
        <v>786.0637280809442</v>
      </c>
      <c r="O669">
        <v>458.92843940364622</v>
      </c>
      <c r="P669">
        <v>1489</v>
      </c>
      <c r="Q669">
        <v>0.222367633864234</v>
      </c>
      <c r="R669">
        <f t="shared" si="90"/>
        <v>1.2490304793701592</v>
      </c>
      <c r="S669">
        <v>-5.5320928138675E-2</v>
      </c>
      <c r="T669">
        <f t="shared" si="91"/>
        <v>0.94618144297301132</v>
      </c>
      <c r="U669">
        <f t="shared" si="92"/>
        <v>0.52791385364737686</v>
      </c>
      <c r="V669">
        <f t="shared" si="93"/>
        <v>0.30821251806826477</v>
      </c>
      <c r="W669" s="33">
        <f t="shared" si="94"/>
        <v>1.712824180393774</v>
      </c>
      <c r="X669">
        <f t="shared" si="95"/>
        <v>1.320075011665375</v>
      </c>
      <c r="Y669">
        <f t="shared" si="96"/>
        <v>0.42265890413946078</v>
      </c>
      <c r="Z669">
        <f t="shared" si="97"/>
        <v>0.32574356679393907</v>
      </c>
      <c r="AA669">
        <f t="shared" si="98"/>
        <v>1.2975203418424808</v>
      </c>
    </row>
    <row r="670" spans="1:27" x14ac:dyDescent="0.25">
      <c r="A670">
        <v>3940</v>
      </c>
      <c r="B670" t="s">
        <v>3955</v>
      </c>
      <c r="C670" t="s">
        <v>7290</v>
      </c>
      <c r="D670" t="s">
        <v>7305</v>
      </c>
      <c r="E670">
        <v>65773</v>
      </c>
      <c r="F670">
        <v>68389</v>
      </c>
      <c r="G670" t="s">
        <v>7308</v>
      </c>
      <c r="H670" t="s">
        <v>11235</v>
      </c>
      <c r="I670" t="s">
        <v>17073</v>
      </c>
      <c r="J670">
        <v>6671</v>
      </c>
      <c r="K670">
        <v>35</v>
      </c>
      <c r="L670">
        <v>873</v>
      </c>
      <c r="M670">
        <v>53</v>
      </c>
      <c r="N670">
        <v>6265.03121867142</v>
      </c>
      <c r="O670">
        <v>929.56966960413729</v>
      </c>
      <c r="P670">
        <v>2617</v>
      </c>
      <c r="Q670">
        <v>1.37088296616885</v>
      </c>
      <c r="R670">
        <f t="shared" si="90"/>
        <v>3.9388270115060062</v>
      </c>
      <c r="S670">
        <v>-2.2136522814887798E-2</v>
      </c>
      <c r="T670">
        <f t="shared" si="91"/>
        <v>0.97810669205672451</v>
      </c>
      <c r="U670">
        <f t="shared" si="92"/>
        <v>2.3939744817238902</v>
      </c>
      <c r="V670">
        <f t="shared" si="93"/>
        <v>0.35520430630651023</v>
      </c>
      <c r="W670" s="33">
        <f t="shared" si="94"/>
        <v>6.7397113132353175</v>
      </c>
      <c r="X670">
        <f t="shared" si="95"/>
        <v>4.0269911692594542</v>
      </c>
      <c r="Y670">
        <f t="shared" si="96"/>
        <v>0.60778868295831978</v>
      </c>
      <c r="Z670">
        <f t="shared" si="97"/>
        <v>0.36315496989352003</v>
      </c>
      <c r="AA670">
        <f t="shared" si="98"/>
        <v>1.6736344903569085</v>
      </c>
    </row>
    <row r="671" spans="1:27" x14ac:dyDescent="0.25">
      <c r="A671">
        <v>3939</v>
      </c>
      <c r="B671" t="s">
        <v>3954</v>
      </c>
      <c r="C671" t="s">
        <v>7290</v>
      </c>
      <c r="D671" t="s">
        <v>7305</v>
      </c>
      <c r="E671">
        <v>64581</v>
      </c>
      <c r="F671">
        <v>65621</v>
      </c>
      <c r="G671" t="s">
        <v>7308</v>
      </c>
      <c r="H671" t="s">
        <v>11234</v>
      </c>
      <c r="I671" t="s">
        <v>17072</v>
      </c>
      <c r="J671">
        <v>2056</v>
      </c>
      <c r="K671">
        <v>32</v>
      </c>
      <c r="L671">
        <v>1158</v>
      </c>
      <c r="M671">
        <v>50</v>
      </c>
      <c r="N671">
        <v>1930.8805554772057</v>
      </c>
      <c r="O671">
        <v>1233.0374311587525</v>
      </c>
      <c r="P671">
        <v>1041</v>
      </c>
      <c r="Q671">
        <v>1.0038321618986501</v>
      </c>
      <c r="R671">
        <f t="shared" si="90"/>
        <v>2.7287187096485419</v>
      </c>
      <c r="S671">
        <v>0.86588670562412096</v>
      </c>
      <c r="T671">
        <f t="shared" si="91"/>
        <v>2.3771129511774376</v>
      </c>
      <c r="U671">
        <f t="shared" si="92"/>
        <v>1.8548324260107643</v>
      </c>
      <c r="V671">
        <f t="shared" si="93"/>
        <v>1.1844739972706557</v>
      </c>
      <c r="W671" s="33">
        <f t="shared" si="94"/>
        <v>1.5659545336451397</v>
      </c>
      <c r="X671">
        <f t="shared" si="95"/>
        <v>1.1479129371185102</v>
      </c>
      <c r="Y671">
        <f t="shared" si="96"/>
        <v>0.67974482655622137</v>
      </c>
      <c r="Z671">
        <f t="shared" si="97"/>
        <v>0.49828258967835715</v>
      </c>
      <c r="AA671">
        <f t="shared" si="98"/>
        <v>1.3641753507683232</v>
      </c>
    </row>
    <row r="672" spans="1:27" x14ac:dyDescent="0.25">
      <c r="A672">
        <v>3938</v>
      </c>
      <c r="B672" t="s">
        <v>3953</v>
      </c>
      <c r="C672" t="s">
        <v>7290</v>
      </c>
      <c r="D672" t="s">
        <v>7305</v>
      </c>
      <c r="E672">
        <v>62709</v>
      </c>
      <c r="F672">
        <v>63285</v>
      </c>
      <c r="G672" t="s">
        <v>7308</v>
      </c>
      <c r="H672" t="s">
        <v>11233</v>
      </c>
      <c r="I672" t="s">
        <v>11233</v>
      </c>
      <c r="J672">
        <v>226</v>
      </c>
      <c r="K672">
        <v>191</v>
      </c>
      <c r="L672">
        <v>653</v>
      </c>
      <c r="M672">
        <v>568</v>
      </c>
      <c r="N672">
        <v>212.24659802424537</v>
      </c>
      <c r="O672">
        <v>695.31385366724123</v>
      </c>
      <c r="P672">
        <v>577</v>
      </c>
      <c r="Q672">
        <v>0.72265662635004402</v>
      </c>
      <c r="R672">
        <f t="shared" si="90"/>
        <v>2.0598983282191217</v>
      </c>
      <c r="S672">
        <v>1.84144490060526</v>
      </c>
      <c r="T672">
        <f t="shared" si="91"/>
        <v>6.3056427088982021</v>
      </c>
      <c r="U672">
        <f t="shared" si="92"/>
        <v>0.36784505723439404</v>
      </c>
      <c r="V672">
        <f t="shared" si="93"/>
        <v>1.2050500063557041</v>
      </c>
      <c r="W672" s="33">
        <f t="shared" si="94"/>
        <v>0.30525293995626462</v>
      </c>
      <c r="X672">
        <f t="shared" si="95"/>
        <v>0.32667539588189765</v>
      </c>
      <c r="Y672">
        <f t="shared" si="96"/>
        <v>0.17857437534424977</v>
      </c>
      <c r="Z672">
        <f t="shared" si="97"/>
        <v>0.19110661069571844</v>
      </c>
      <c r="AA672">
        <f t="shared" si="98"/>
        <v>0.93442280564840019</v>
      </c>
    </row>
    <row r="673" spans="1:27" x14ac:dyDescent="0.25">
      <c r="A673">
        <v>3937</v>
      </c>
      <c r="B673" t="s">
        <v>3952</v>
      </c>
      <c r="C673" t="s">
        <v>7290</v>
      </c>
      <c r="D673" t="s">
        <v>7305</v>
      </c>
      <c r="E673">
        <v>60717</v>
      </c>
      <c r="F673">
        <v>61237</v>
      </c>
      <c r="G673" t="s">
        <v>7308</v>
      </c>
      <c r="H673" t="s">
        <v>11232</v>
      </c>
      <c r="I673" t="s">
        <v>17071</v>
      </c>
      <c r="J673">
        <v>1131</v>
      </c>
      <c r="K673">
        <v>190</v>
      </c>
      <c r="L673">
        <v>3200</v>
      </c>
      <c r="M673">
        <v>32</v>
      </c>
      <c r="N673">
        <v>1062.1721343602721</v>
      </c>
      <c r="O673">
        <v>3407.357322718487</v>
      </c>
      <c r="P673">
        <v>521</v>
      </c>
      <c r="Q673">
        <v>1.7774289921822199</v>
      </c>
      <c r="R673">
        <f t="shared" si="90"/>
        <v>5.9146302930117436</v>
      </c>
      <c r="S673">
        <v>2.5001495048073701</v>
      </c>
      <c r="T673">
        <f t="shared" si="91"/>
        <v>12.18431543827279</v>
      </c>
      <c r="U673">
        <f t="shared" si="92"/>
        <v>2.0387181081771057</v>
      </c>
      <c r="V673">
        <f t="shared" si="93"/>
        <v>6.5400332489798219</v>
      </c>
      <c r="W673" s="33">
        <f t="shared" si="94"/>
        <v>0.31172901276841747</v>
      </c>
      <c r="X673">
        <f t="shared" si="95"/>
        <v>0.48542983994266836</v>
      </c>
      <c r="Y673">
        <f t="shared" si="96"/>
        <v>0.34469070883194386</v>
      </c>
      <c r="Z673">
        <f t="shared" si="97"/>
        <v>0.53675836628757834</v>
      </c>
      <c r="AA673">
        <f t="shared" si="98"/>
        <v>0.64217109686795149</v>
      </c>
    </row>
    <row r="674" spans="1:27" x14ac:dyDescent="0.25">
      <c r="A674">
        <v>3936</v>
      </c>
      <c r="B674" t="s">
        <v>3951</v>
      </c>
      <c r="C674" t="s">
        <v>7290</v>
      </c>
      <c r="D674" t="s">
        <v>7305</v>
      </c>
      <c r="E674">
        <v>56869</v>
      </c>
      <c r="F674">
        <v>58749</v>
      </c>
      <c r="G674" t="s">
        <v>7308</v>
      </c>
      <c r="H674" t="s">
        <v>11231</v>
      </c>
      <c r="I674" t="s">
        <v>17070</v>
      </c>
      <c r="J674">
        <v>4498</v>
      </c>
      <c r="K674">
        <v>46</v>
      </c>
      <c r="L674">
        <v>779</v>
      </c>
      <c r="M674">
        <v>115</v>
      </c>
      <c r="N674">
        <v>4224.2707872259098</v>
      </c>
      <c r="O674">
        <v>829.47854824928174</v>
      </c>
      <c r="P674">
        <v>1881</v>
      </c>
      <c r="Q674">
        <v>0.73758705805880798</v>
      </c>
      <c r="R674">
        <f t="shared" si="90"/>
        <v>2.0908842404517354</v>
      </c>
      <c r="S674">
        <v>-1.0681112496199501</v>
      </c>
      <c r="T674">
        <f t="shared" si="91"/>
        <v>0.34365698709223474</v>
      </c>
      <c r="U674">
        <f t="shared" si="92"/>
        <v>2.2457579942721475</v>
      </c>
      <c r="V674">
        <f t="shared" si="93"/>
        <v>0.44097743128616784</v>
      </c>
      <c r="W674" s="33">
        <f t="shared" si="94"/>
        <v>5.092682379962401</v>
      </c>
      <c r="X674">
        <f t="shared" si="95"/>
        <v>6.0842186220138137</v>
      </c>
      <c r="Y674">
        <f t="shared" si="96"/>
        <v>1.0740709365081598</v>
      </c>
      <c r="Z674">
        <f t="shared" si="97"/>
        <v>1.2831906460490881</v>
      </c>
      <c r="AA674">
        <f t="shared" si="98"/>
        <v>0.837031457340495</v>
      </c>
    </row>
    <row r="675" spans="1:27" x14ac:dyDescent="0.25">
      <c r="A675">
        <v>3935</v>
      </c>
      <c r="B675" t="s">
        <v>3950</v>
      </c>
      <c r="C675" t="s">
        <v>7290</v>
      </c>
      <c r="D675" t="s">
        <v>7305</v>
      </c>
      <c r="E675">
        <v>54861</v>
      </c>
      <c r="F675">
        <v>56613</v>
      </c>
      <c r="G675" t="s">
        <v>7308</v>
      </c>
      <c r="H675" t="s">
        <v>11230</v>
      </c>
      <c r="I675" t="s">
        <v>17069</v>
      </c>
      <c r="J675">
        <v>309</v>
      </c>
      <c r="K675">
        <v>34</v>
      </c>
      <c r="L675">
        <v>776</v>
      </c>
      <c r="M675">
        <v>101</v>
      </c>
      <c r="N675">
        <v>290.19556986500805</v>
      </c>
      <c r="O675">
        <v>826.28415075923317</v>
      </c>
      <c r="P675">
        <v>1753</v>
      </c>
      <c r="Q675">
        <v>-0.294734919593374</v>
      </c>
      <c r="R675">
        <f t="shared" si="90"/>
        <v>0.74472897436240426</v>
      </c>
      <c r="S675">
        <v>0.42423908906240299</v>
      </c>
      <c r="T675">
        <f t="shared" si="91"/>
        <v>1.5284269802760253</v>
      </c>
      <c r="U675">
        <f t="shared" si="92"/>
        <v>0.16554225320308502</v>
      </c>
      <c r="V675">
        <f t="shared" si="93"/>
        <v>0.47135433585809078</v>
      </c>
      <c r="W675" s="33">
        <f t="shared" si="94"/>
        <v>0.35120553818969075</v>
      </c>
      <c r="X675">
        <f t="shared" si="95"/>
        <v>0.48725191584089311</v>
      </c>
      <c r="Y675">
        <f t="shared" si="96"/>
        <v>0.22228523248315019</v>
      </c>
      <c r="Z675">
        <f t="shared" si="97"/>
        <v>0.30839179230725622</v>
      </c>
      <c r="AA675">
        <f t="shared" si="98"/>
        <v>0.72078841923809522</v>
      </c>
    </row>
    <row r="676" spans="1:27" x14ac:dyDescent="0.25">
      <c r="A676">
        <v>3934</v>
      </c>
      <c r="B676" t="s">
        <v>3949</v>
      </c>
      <c r="C676" t="s">
        <v>7290</v>
      </c>
      <c r="D676" t="s">
        <v>7305</v>
      </c>
      <c r="E676">
        <v>48549</v>
      </c>
      <c r="F676">
        <v>50277</v>
      </c>
      <c r="G676" t="s">
        <v>7308</v>
      </c>
      <c r="H676" t="s">
        <v>11229</v>
      </c>
      <c r="I676" t="s">
        <v>17068</v>
      </c>
      <c r="J676">
        <v>6813</v>
      </c>
      <c r="K676">
        <v>255</v>
      </c>
      <c r="L676">
        <v>5024</v>
      </c>
      <c r="M676">
        <v>816</v>
      </c>
      <c r="N676">
        <v>6398.3897006158568</v>
      </c>
      <c r="O676">
        <v>5349.5509966680247</v>
      </c>
      <c r="P676">
        <v>1729</v>
      </c>
      <c r="Q676">
        <v>2.1949747898335299</v>
      </c>
      <c r="R676">
        <f t="shared" si="90"/>
        <v>8.979774672351434</v>
      </c>
      <c r="S676">
        <v>2.1590596935734601</v>
      </c>
      <c r="T676">
        <f t="shared" si="91"/>
        <v>8.6629879642032126</v>
      </c>
      <c r="U676">
        <f t="shared" si="92"/>
        <v>3.7006302490548624</v>
      </c>
      <c r="V676">
        <f t="shared" si="93"/>
        <v>3.0940144572978743</v>
      </c>
      <c r="W676" s="33">
        <f t="shared" si="94"/>
        <v>1.1960610721537384</v>
      </c>
      <c r="X676">
        <f t="shared" si="95"/>
        <v>1.0365678342688727</v>
      </c>
      <c r="Y676">
        <f t="shared" si="96"/>
        <v>0.41210725035774415</v>
      </c>
      <c r="Z676">
        <f t="shared" si="97"/>
        <v>0.35715326745030856</v>
      </c>
      <c r="AA676">
        <f t="shared" si="98"/>
        <v>1.1538666671027487</v>
      </c>
    </row>
    <row r="677" spans="1:27" x14ac:dyDescent="0.25">
      <c r="A677">
        <v>3933</v>
      </c>
      <c r="B677" t="s">
        <v>3948</v>
      </c>
      <c r="C677" t="s">
        <v>7290</v>
      </c>
      <c r="D677" t="s">
        <v>7305</v>
      </c>
      <c r="E677">
        <v>46941</v>
      </c>
      <c r="F677">
        <v>48421</v>
      </c>
      <c r="G677" t="s">
        <v>7308</v>
      </c>
      <c r="H677" t="s">
        <v>11228</v>
      </c>
      <c r="I677" t="s">
        <v>17067</v>
      </c>
      <c r="J677">
        <v>685</v>
      </c>
      <c r="K677">
        <v>73</v>
      </c>
      <c r="L677">
        <v>520</v>
      </c>
      <c r="M677">
        <v>112</v>
      </c>
      <c r="N677">
        <v>643.31380374605351</v>
      </c>
      <c r="O677">
        <v>553.69556494175413</v>
      </c>
      <c r="P677">
        <v>1481</v>
      </c>
      <c r="Q677">
        <v>-0.66855464543338405</v>
      </c>
      <c r="R677">
        <f t="shared" si="90"/>
        <v>0.51244871286618321</v>
      </c>
      <c r="S677">
        <v>9.0647336004327506E-2</v>
      </c>
      <c r="T677">
        <f t="shared" si="91"/>
        <v>1.094882811417069</v>
      </c>
      <c r="U677">
        <f t="shared" si="92"/>
        <v>0.43437799037545816</v>
      </c>
      <c r="V677">
        <f t="shared" si="93"/>
        <v>0.37386601278984072</v>
      </c>
      <c r="W677" s="33">
        <f t="shared" si="94"/>
        <v>1.1618547167047053</v>
      </c>
      <c r="X677">
        <f t="shared" si="95"/>
        <v>0.46803978245209504</v>
      </c>
      <c r="Y677">
        <f t="shared" si="96"/>
        <v>0.84765163707004598</v>
      </c>
      <c r="Z677">
        <f t="shared" si="97"/>
        <v>0.34146669295680954</v>
      </c>
      <c r="AA677">
        <f t="shared" si="98"/>
        <v>2.482384532822536</v>
      </c>
    </row>
    <row r="678" spans="1:27" x14ac:dyDescent="0.25">
      <c r="A678">
        <v>3932</v>
      </c>
      <c r="B678" t="s">
        <v>3947</v>
      </c>
      <c r="C678" t="s">
        <v>7290</v>
      </c>
      <c r="D678" t="s">
        <v>7305</v>
      </c>
      <c r="E678">
        <v>44581</v>
      </c>
      <c r="F678">
        <v>46941</v>
      </c>
      <c r="G678" t="s">
        <v>7308</v>
      </c>
      <c r="H678" t="s">
        <v>11227</v>
      </c>
      <c r="I678" t="s">
        <v>11227</v>
      </c>
      <c r="J678">
        <v>1782</v>
      </c>
      <c r="K678">
        <v>9</v>
      </c>
      <c r="L678">
        <v>1146</v>
      </c>
      <c r="M678">
        <v>53</v>
      </c>
      <c r="N678">
        <v>1673.5550339787844</v>
      </c>
      <c r="O678">
        <v>1220.2598411985582</v>
      </c>
      <c r="P678">
        <v>2361</v>
      </c>
      <c r="Q678">
        <v>0.93793952457835505</v>
      </c>
      <c r="R678">
        <f t="shared" si="90"/>
        <v>2.554712070082489</v>
      </c>
      <c r="S678">
        <v>0.27627427428356699</v>
      </c>
      <c r="T678">
        <f t="shared" si="91"/>
        <v>1.3182093653790556</v>
      </c>
      <c r="U678">
        <f t="shared" si="92"/>
        <v>0.70883313595035347</v>
      </c>
      <c r="V678">
        <f t="shared" si="93"/>
        <v>0.51684025463725469</v>
      </c>
      <c r="W678" s="33">
        <f t="shared" si="94"/>
        <v>1.3714743184000815</v>
      </c>
      <c r="X678">
        <f t="shared" si="95"/>
        <v>1.9380169320431682</v>
      </c>
      <c r="Y678">
        <f t="shared" si="96"/>
        <v>0.27746106665064058</v>
      </c>
      <c r="Z678">
        <f t="shared" si="97"/>
        <v>0.39207751682801578</v>
      </c>
      <c r="AA678">
        <f t="shared" si="98"/>
        <v>0.70766890408650607</v>
      </c>
    </row>
    <row r="679" spans="1:27" x14ac:dyDescent="0.25">
      <c r="A679">
        <v>3931</v>
      </c>
      <c r="B679" t="s">
        <v>3946</v>
      </c>
      <c r="C679" t="s">
        <v>7290</v>
      </c>
      <c r="D679" t="s">
        <v>7305</v>
      </c>
      <c r="E679">
        <v>43509</v>
      </c>
      <c r="F679">
        <v>44453</v>
      </c>
      <c r="G679" t="s">
        <v>7308</v>
      </c>
      <c r="H679" t="s">
        <v>11226</v>
      </c>
      <c r="I679" t="s">
        <v>11226</v>
      </c>
      <c r="J679">
        <v>376</v>
      </c>
      <c r="K679">
        <v>25</v>
      </c>
      <c r="L679">
        <v>335</v>
      </c>
      <c r="M679">
        <v>60</v>
      </c>
      <c r="N679">
        <v>353.1182338810454</v>
      </c>
      <c r="O679">
        <v>356.70771972209161</v>
      </c>
      <c r="P679">
        <v>945</v>
      </c>
      <c r="Q679">
        <v>0.40539085880040798</v>
      </c>
      <c r="R679">
        <f t="shared" si="90"/>
        <v>1.4998886301729828</v>
      </c>
      <c r="S679">
        <v>-0.96397996084486304</v>
      </c>
      <c r="T679">
        <f t="shared" si="91"/>
        <v>0.38137201579060598</v>
      </c>
      <c r="U679">
        <f t="shared" si="92"/>
        <v>0.373670088763011</v>
      </c>
      <c r="V679">
        <f t="shared" si="93"/>
        <v>0.37746848647840381</v>
      </c>
      <c r="W679" s="33">
        <f t="shared" si="94"/>
        <v>0.98993717925745273</v>
      </c>
      <c r="X679">
        <f t="shared" si="95"/>
        <v>3.93287542890012</v>
      </c>
      <c r="Y679">
        <f t="shared" si="96"/>
        <v>0.24913188969231367</v>
      </c>
      <c r="Z679">
        <f t="shared" si="97"/>
        <v>0.98976451037155955</v>
      </c>
      <c r="AA679">
        <f t="shared" si="98"/>
        <v>0.25170824684226056</v>
      </c>
    </row>
    <row r="680" spans="1:27" x14ac:dyDescent="0.25">
      <c r="A680">
        <v>3930</v>
      </c>
      <c r="B680" t="s">
        <v>3945</v>
      </c>
      <c r="C680" t="s">
        <v>7290</v>
      </c>
      <c r="D680" t="s">
        <v>7305</v>
      </c>
      <c r="E680">
        <v>39597</v>
      </c>
      <c r="F680">
        <v>40805</v>
      </c>
      <c r="G680" t="s">
        <v>7308</v>
      </c>
      <c r="H680" t="s">
        <v>11225</v>
      </c>
      <c r="I680" t="s">
        <v>11225</v>
      </c>
      <c r="J680">
        <v>449</v>
      </c>
      <c r="K680">
        <v>161</v>
      </c>
      <c r="L680">
        <v>1110</v>
      </c>
      <c r="M680">
        <v>176</v>
      </c>
      <c r="N680">
        <v>421.67576333135474</v>
      </c>
      <c r="O680">
        <v>1181.9270713179753</v>
      </c>
      <c r="P680">
        <v>1209</v>
      </c>
      <c r="Q680">
        <v>4.1700883843406901E-2</v>
      </c>
      <c r="R680">
        <f t="shared" si="90"/>
        <v>1.042582578812028</v>
      </c>
      <c r="S680">
        <v>0.73166936926081805</v>
      </c>
      <c r="T680">
        <f t="shared" si="91"/>
        <v>2.0785475764747217</v>
      </c>
      <c r="U680">
        <f t="shared" si="92"/>
        <v>0.34878061483155892</v>
      </c>
      <c r="V680">
        <f t="shared" si="93"/>
        <v>0.97760717230601768</v>
      </c>
      <c r="W680" s="33">
        <f t="shared" si="94"/>
        <v>0.356769697187104</v>
      </c>
      <c r="X680">
        <f t="shared" si="95"/>
        <v>0.5015918762755861</v>
      </c>
      <c r="Y680">
        <f t="shared" si="96"/>
        <v>0.33453524154314707</v>
      </c>
      <c r="Z680">
        <f t="shared" si="97"/>
        <v>0.47033187181794917</v>
      </c>
      <c r="AA680">
        <f t="shared" si="98"/>
        <v>0.71127487118847699</v>
      </c>
    </row>
    <row r="681" spans="1:27" x14ac:dyDescent="0.25">
      <c r="A681">
        <v>3929</v>
      </c>
      <c r="B681" t="s">
        <v>3944</v>
      </c>
      <c r="C681" t="s">
        <v>7290</v>
      </c>
      <c r="D681" t="s">
        <v>7305</v>
      </c>
      <c r="E681">
        <v>37837</v>
      </c>
      <c r="F681">
        <v>38869</v>
      </c>
      <c r="G681" t="s">
        <v>7308</v>
      </c>
      <c r="H681" t="s">
        <v>11224</v>
      </c>
      <c r="I681" t="s">
        <v>17066</v>
      </c>
      <c r="J681">
        <v>1811</v>
      </c>
      <c r="K681">
        <v>14</v>
      </c>
      <c r="L681">
        <v>562</v>
      </c>
      <c r="M681">
        <v>35</v>
      </c>
      <c r="N681">
        <v>1700.7902169110989</v>
      </c>
      <c r="O681">
        <v>598.41712980243426</v>
      </c>
      <c r="P681">
        <v>1033</v>
      </c>
      <c r="Q681">
        <v>1.2183791150663199</v>
      </c>
      <c r="R681">
        <f t="shared" si="90"/>
        <v>3.3817019391781971</v>
      </c>
      <c r="S681">
        <v>0.77098141116477903</v>
      </c>
      <c r="T681">
        <f t="shared" si="91"/>
        <v>2.1618869129487699</v>
      </c>
      <c r="U681">
        <f t="shared" si="92"/>
        <v>1.6464571315693117</v>
      </c>
      <c r="V681">
        <f t="shared" si="93"/>
        <v>0.57930022246121415</v>
      </c>
      <c r="W681" s="33">
        <f t="shared" si="94"/>
        <v>2.8421482812041332</v>
      </c>
      <c r="X681">
        <f t="shared" si="95"/>
        <v>1.5642362784673247</v>
      </c>
      <c r="Y681">
        <f t="shared" si="96"/>
        <v>0.48687233859806844</v>
      </c>
      <c r="Z681">
        <f t="shared" si="97"/>
        <v>0.26796046499539627</v>
      </c>
      <c r="AA681">
        <f t="shared" si="98"/>
        <v>1.8169558655096125</v>
      </c>
    </row>
    <row r="682" spans="1:27" x14ac:dyDescent="0.25">
      <c r="A682">
        <v>3928</v>
      </c>
      <c r="B682" t="s">
        <v>3943</v>
      </c>
      <c r="C682" t="s">
        <v>7290</v>
      </c>
      <c r="D682" t="s">
        <v>7305</v>
      </c>
      <c r="E682">
        <v>34005</v>
      </c>
      <c r="F682">
        <v>35453</v>
      </c>
      <c r="G682" t="s">
        <v>7308</v>
      </c>
      <c r="H682" t="s">
        <v>11223</v>
      </c>
      <c r="I682" t="s">
        <v>17065</v>
      </c>
      <c r="J682">
        <v>814</v>
      </c>
      <c r="K682">
        <v>170</v>
      </c>
      <c r="L682">
        <v>1415</v>
      </c>
      <c r="M682">
        <v>44</v>
      </c>
      <c r="N682">
        <v>764.46341058290147</v>
      </c>
      <c r="O682">
        <v>1506.6908161395811</v>
      </c>
      <c r="P682">
        <v>1449</v>
      </c>
      <c r="Q682">
        <v>1.0630334068646099</v>
      </c>
      <c r="R682">
        <f t="shared" si="90"/>
        <v>2.8951398198321217</v>
      </c>
      <c r="S682">
        <v>1.04718878744406</v>
      </c>
      <c r="T682">
        <f t="shared" si="91"/>
        <v>2.8496289346741226</v>
      </c>
      <c r="U682">
        <f t="shared" si="92"/>
        <v>0.52757999350096718</v>
      </c>
      <c r="V682">
        <f t="shared" si="93"/>
        <v>1.0398142278396005</v>
      </c>
      <c r="W682" s="33">
        <f t="shared" si="94"/>
        <v>0.50737908693277711</v>
      </c>
      <c r="X682">
        <f t="shared" si="95"/>
        <v>1.0159708110077861</v>
      </c>
      <c r="Y682">
        <f t="shared" si="96"/>
        <v>0.1822295385828929</v>
      </c>
      <c r="Z682">
        <f t="shared" si="97"/>
        <v>0.3648946061668592</v>
      </c>
      <c r="AA682">
        <f t="shared" si="98"/>
        <v>0.49940321260754089</v>
      </c>
    </row>
    <row r="683" spans="1:27" x14ac:dyDescent="0.25">
      <c r="A683">
        <v>3923</v>
      </c>
      <c r="B683" t="s">
        <v>3938</v>
      </c>
      <c r="C683" t="s">
        <v>7290</v>
      </c>
      <c r="D683" t="s">
        <v>7305</v>
      </c>
      <c r="E683">
        <v>26981</v>
      </c>
      <c r="F683">
        <v>27389</v>
      </c>
      <c r="G683" t="s">
        <v>7308</v>
      </c>
      <c r="H683" t="s">
        <v>11218</v>
      </c>
      <c r="I683" t="s">
        <v>11218</v>
      </c>
      <c r="J683">
        <v>271</v>
      </c>
      <c r="K683">
        <v>44</v>
      </c>
      <c r="L683">
        <v>383</v>
      </c>
      <c r="M683">
        <v>68</v>
      </c>
      <c r="N683">
        <v>254.50808878128538</v>
      </c>
      <c r="O683">
        <v>407.81807956286895</v>
      </c>
      <c r="P683">
        <v>409</v>
      </c>
      <c r="Q683">
        <v>-1.6534247052533899E-2</v>
      </c>
      <c r="R683">
        <f t="shared" si="90"/>
        <v>0.98360169335498715</v>
      </c>
      <c r="S683">
        <v>1.02786023548608</v>
      </c>
      <c r="T683">
        <f t="shared" si="91"/>
        <v>2.7950786213226135</v>
      </c>
      <c r="U683">
        <f t="shared" si="92"/>
        <v>0.62226916572441415</v>
      </c>
      <c r="V683">
        <f t="shared" si="93"/>
        <v>0.99711021898011964</v>
      </c>
      <c r="W683" s="33">
        <f t="shared" si="94"/>
        <v>0.62407259887567246</v>
      </c>
      <c r="X683">
        <f t="shared" si="95"/>
        <v>0.35190483940289058</v>
      </c>
      <c r="Y683">
        <f t="shared" si="96"/>
        <v>0.63264344696469921</v>
      </c>
      <c r="Z683">
        <f t="shared" si="97"/>
        <v>0.35673780743537487</v>
      </c>
      <c r="AA683">
        <f t="shared" si="98"/>
        <v>1.7734129486101813</v>
      </c>
    </row>
    <row r="684" spans="1:27" x14ac:dyDescent="0.25">
      <c r="A684">
        <v>3922</v>
      </c>
      <c r="B684" t="s">
        <v>3937</v>
      </c>
      <c r="C684" t="s">
        <v>7290</v>
      </c>
      <c r="D684" t="s">
        <v>7305</v>
      </c>
      <c r="E684">
        <v>23917</v>
      </c>
      <c r="F684">
        <v>24373</v>
      </c>
      <c r="G684" t="s">
        <v>7309</v>
      </c>
      <c r="H684" t="s">
        <v>11217</v>
      </c>
      <c r="I684" t="s">
        <v>17064</v>
      </c>
      <c r="J684">
        <v>596</v>
      </c>
      <c r="K684">
        <v>458</v>
      </c>
      <c r="L684">
        <v>2002</v>
      </c>
      <c r="M684">
        <v>115</v>
      </c>
      <c r="N684">
        <v>559.72996647101877</v>
      </c>
      <c r="O684">
        <v>2131.7279250257534</v>
      </c>
      <c r="P684">
        <v>457</v>
      </c>
      <c r="Q684">
        <v>1.36943081853263</v>
      </c>
      <c r="R684">
        <f t="shared" si="90"/>
        <v>3.93311140412903</v>
      </c>
      <c r="S684">
        <v>1.8206045246215901</v>
      </c>
      <c r="T684">
        <f t="shared" si="91"/>
        <v>6.1755906182576537</v>
      </c>
      <c r="U684">
        <f t="shared" si="92"/>
        <v>1.2247920491707194</v>
      </c>
      <c r="V684">
        <f t="shared" si="93"/>
        <v>4.664612527408651</v>
      </c>
      <c r="W684" s="33">
        <f t="shared" si="94"/>
        <v>0.26257101570044716</v>
      </c>
      <c r="X684">
        <f t="shared" si="95"/>
        <v>0.63688020259974676</v>
      </c>
      <c r="Y684">
        <f t="shared" si="96"/>
        <v>0.31140537943698143</v>
      </c>
      <c r="Z684">
        <f t="shared" si="97"/>
        <v>0.75533059358210797</v>
      </c>
      <c r="AA684">
        <f t="shared" si="98"/>
        <v>0.41227693156206074</v>
      </c>
    </row>
    <row r="685" spans="1:27" x14ac:dyDescent="0.25">
      <c r="A685">
        <v>3921</v>
      </c>
      <c r="B685" t="s">
        <v>3936</v>
      </c>
      <c r="C685" t="s">
        <v>7290</v>
      </c>
      <c r="D685" t="s">
        <v>7305</v>
      </c>
      <c r="E685">
        <v>22325</v>
      </c>
      <c r="F685">
        <v>23429</v>
      </c>
      <c r="G685" t="s">
        <v>7308</v>
      </c>
      <c r="H685" t="s">
        <v>11216</v>
      </c>
      <c r="I685" t="s">
        <v>17063</v>
      </c>
      <c r="J685">
        <v>1708</v>
      </c>
      <c r="K685">
        <v>101</v>
      </c>
      <c r="L685">
        <v>182</v>
      </c>
      <c r="M685">
        <v>129</v>
      </c>
      <c r="N685">
        <v>1604.0583602894296</v>
      </c>
      <c r="O685">
        <v>193.79344772961394</v>
      </c>
      <c r="P685">
        <v>1105</v>
      </c>
      <c r="Q685">
        <v>1.6119411520623399</v>
      </c>
      <c r="R685">
        <f t="shared" si="90"/>
        <v>5.0125318767424911</v>
      </c>
      <c r="S685">
        <v>0.71506256559913395</v>
      </c>
      <c r="T685">
        <f t="shared" si="91"/>
        <v>2.0443145820240951</v>
      </c>
      <c r="U685">
        <f t="shared" si="92"/>
        <v>1.451636525148805</v>
      </c>
      <c r="V685">
        <f t="shared" si="93"/>
        <v>0.17537868572815743</v>
      </c>
      <c r="W685" s="33">
        <f t="shared" si="94"/>
        <v>8.2771547701006725</v>
      </c>
      <c r="X685">
        <f t="shared" si="95"/>
        <v>2.4519376424833483</v>
      </c>
      <c r="Y685">
        <f t="shared" si="96"/>
        <v>0.28960145508185464</v>
      </c>
      <c r="Z685">
        <f t="shared" si="97"/>
        <v>8.5788502058481306E-2</v>
      </c>
      <c r="AA685">
        <f t="shared" si="98"/>
        <v>3.3757607153979179</v>
      </c>
    </row>
    <row r="686" spans="1:27" x14ac:dyDescent="0.25">
      <c r="A686">
        <v>3920</v>
      </c>
      <c r="B686" t="s">
        <v>3935</v>
      </c>
      <c r="C686" t="s">
        <v>7290</v>
      </c>
      <c r="D686" t="s">
        <v>7305</v>
      </c>
      <c r="E686">
        <v>18605</v>
      </c>
      <c r="F686">
        <v>22173</v>
      </c>
      <c r="G686" t="s">
        <v>7308</v>
      </c>
      <c r="H686" t="s">
        <v>11215</v>
      </c>
      <c r="I686" t="s">
        <v>17062</v>
      </c>
      <c r="J686">
        <v>664</v>
      </c>
      <c r="K686">
        <v>68</v>
      </c>
      <c r="L686">
        <v>606</v>
      </c>
      <c r="M686">
        <v>59</v>
      </c>
      <c r="N686">
        <v>623.59177472610145</v>
      </c>
      <c r="O686">
        <v>645.26829298981352</v>
      </c>
      <c r="P686">
        <v>3569</v>
      </c>
      <c r="Q686">
        <v>-1.4118631491612501</v>
      </c>
      <c r="R686">
        <f t="shared" si="90"/>
        <v>0.24368883128747384</v>
      </c>
      <c r="S686">
        <v>-1.2778123317728001</v>
      </c>
      <c r="T686">
        <f t="shared" si="91"/>
        <v>0.27864621963509384</v>
      </c>
      <c r="U686">
        <f t="shared" si="92"/>
        <v>0.17472450958982949</v>
      </c>
      <c r="V686">
        <f t="shared" si="93"/>
        <v>0.18079806472115817</v>
      </c>
      <c r="W686" s="33">
        <f t="shared" si="94"/>
        <v>0.96640696823444527</v>
      </c>
      <c r="X686">
        <f t="shared" si="95"/>
        <v>0.87454562134954117</v>
      </c>
      <c r="Y686">
        <f t="shared" si="96"/>
        <v>0.71699843060805357</v>
      </c>
      <c r="Z686">
        <f t="shared" si="97"/>
        <v>0.64884449162068492</v>
      </c>
      <c r="AA686">
        <f t="shared" si="98"/>
        <v>1.1050389421001843</v>
      </c>
    </row>
    <row r="687" spans="1:27" x14ac:dyDescent="0.25">
      <c r="A687">
        <v>3919</v>
      </c>
      <c r="B687" t="s">
        <v>3934</v>
      </c>
      <c r="C687" t="s">
        <v>7290</v>
      </c>
      <c r="D687" t="s">
        <v>7305</v>
      </c>
      <c r="E687">
        <v>15237</v>
      </c>
      <c r="F687">
        <v>16949</v>
      </c>
      <c r="G687" t="s">
        <v>7308</v>
      </c>
      <c r="H687" t="s">
        <v>11214</v>
      </c>
      <c r="I687" t="s">
        <v>17061</v>
      </c>
      <c r="J687">
        <v>2119</v>
      </c>
      <c r="K687">
        <v>21</v>
      </c>
      <c r="L687">
        <v>519</v>
      </c>
      <c r="M687">
        <v>17</v>
      </c>
      <c r="N687">
        <v>1990.0466425370616</v>
      </c>
      <c r="O687">
        <v>552.63076577840468</v>
      </c>
      <c r="P687">
        <v>1713</v>
      </c>
      <c r="Q687">
        <v>2.1396501332626698</v>
      </c>
      <c r="R687">
        <f t="shared" si="90"/>
        <v>8.4964644785073027</v>
      </c>
      <c r="S687">
        <v>2.17875973007737</v>
      </c>
      <c r="T687">
        <f t="shared" si="91"/>
        <v>8.8353412523312258</v>
      </c>
      <c r="U687">
        <f t="shared" si="92"/>
        <v>1.1617318403602228</v>
      </c>
      <c r="V687">
        <f t="shared" si="93"/>
        <v>0.3226099041321685</v>
      </c>
      <c r="W687" s="33">
        <f t="shared" si="94"/>
        <v>3.6010420804820624</v>
      </c>
      <c r="X687">
        <f t="shared" si="95"/>
        <v>0.96164531010791354</v>
      </c>
      <c r="Y687">
        <f t="shared" si="96"/>
        <v>0.13673120664471031</v>
      </c>
      <c r="Z687">
        <f t="shared" si="97"/>
        <v>3.6513575980672744E-2</v>
      </c>
      <c r="AA687">
        <f t="shared" si="98"/>
        <v>3.7446676468249631</v>
      </c>
    </row>
    <row r="688" spans="1:27" x14ac:dyDescent="0.25">
      <c r="A688">
        <v>3955</v>
      </c>
      <c r="B688" t="s">
        <v>3970</v>
      </c>
      <c r="C688" t="s">
        <v>7290</v>
      </c>
      <c r="D688" t="s">
        <v>7305</v>
      </c>
      <c r="E688">
        <v>117358</v>
      </c>
      <c r="F688">
        <v>118406</v>
      </c>
      <c r="G688" t="s">
        <v>7308</v>
      </c>
      <c r="H688" t="s">
        <v>11250</v>
      </c>
      <c r="I688" t="s">
        <v>17084</v>
      </c>
      <c r="J688">
        <v>1033</v>
      </c>
      <c r="K688">
        <v>12</v>
      </c>
      <c r="L688">
        <v>806</v>
      </c>
      <c r="M688">
        <v>21</v>
      </c>
      <c r="N688">
        <v>970.13599893382957</v>
      </c>
      <c r="O688">
        <v>858.2281256597189</v>
      </c>
      <c r="P688">
        <v>1049</v>
      </c>
      <c r="Q688">
        <v>0.78944840623259305</v>
      </c>
      <c r="R688">
        <f t="shared" si="90"/>
        <v>2.2021813816564082</v>
      </c>
      <c r="S688">
        <v>0.41368464371426</v>
      </c>
      <c r="T688">
        <f t="shared" si="91"/>
        <v>1.5123801130986061</v>
      </c>
      <c r="U688">
        <f t="shared" si="92"/>
        <v>0.92481982739163926</v>
      </c>
      <c r="V688">
        <f t="shared" si="93"/>
        <v>0.81813929996160051</v>
      </c>
      <c r="W688" s="33">
        <f t="shared" si="94"/>
        <v>1.1303940874555785</v>
      </c>
      <c r="X688">
        <f t="shared" si="95"/>
        <v>1.4561031070056312</v>
      </c>
      <c r="Y688">
        <f t="shared" si="96"/>
        <v>0.41995624660854242</v>
      </c>
      <c r="Z688">
        <f t="shared" si="97"/>
        <v>0.54096142423175231</v>
      </c>
      <c r="AA688">
        <f t="shared" si="98"/>
        <v>0.776314590647465</v>
      </c>
    </row>
    <row r="689" spans="1:27" x14ac:dyDescent="0.25">
      <c r="A689">
        <v>3957</v>
      </c>
      <c r="B689" t="s">
        <v>3972</v>
      </c>
      <c r="C689" t="s">
        <v>7290</v>
      </c>
      <c r="D689" t="s">
        <v>7305</v>
      </c>
      <c r="E689">
        <v>119430</v>
      </c>
      <c r="F689">
        <v>120526</v>
      </c>
      <c r="G689" t="s">
        <v>7308</v>
      </c>
      <c r="H689" t="s">
        <v>11252</v>
      </c>
      <c r="I689" t="s">
        <v>17085</v>
      </c>
      <c r="J689">
        <v>779</v>
      </c>
      <c r="K689">
        <v>125</v>
      </c>
      <c r="L689">
        <v>5056</v>
      </c>
      <c r="M689">
        <v>107</v>
      </c>
      <c r="N689">
        <v>731.59336221631486</v>
      </c>
      <c r="O689">
        <v>5383.6245698952098</v>
      </c>
      <c r="P689">
        <v>1097</v>
      </c>
      <c r="Q689">
        <v>1.43708336714542</v>
      </c>
      <c r="R689">
        <f t="shared" si="90"/>
        <v>4.2084035316630883</v>
      </c>
      <c r="S689">
        <v>2.3377835439956902</v>
      </c>
      <c r="T689">
        <f t="shared" si="91"/>
        <v>10.358252489623084</v>
      </c>
      <c r="U689">
        <f t="shared" si="92"/>
        <v>0.66690370302307644</v>
      </c>
      <c r="V689">
        <f t="shared" si="93"/>
        <v>4.9075884866866089</v>
      </c>
      <c r="W689" s="33">
        <f t="shared" si="94"/>
        <v>0.1358923440366413</v>
      </c>
      <c r="X689">
        <f t="shared" si="95"/>
        <v>0.40628508871347507</v>
      </c>
      <c r="Y689">
        <f t="shared" si="96"/>
        <v>0.15846952365794817</v>
      </c>
      <c r="Z689">
        <f t="shared" si="97"/>
        <v>0.47378536983946279</v>
      </c>
      <c r="AA689">
        <f t="shared" si="98"/>
        <v>0.33447534209771806</v>
      </c>
    </row>
    <row r="690" spans="1:27" x14ac:dyDescent="0.25">
      <c r="A690">
        <v>3958</v>
      </c>
      <c r="B690" t="s">
        <v>3973</v>
      </c>
      <c r="C690" t="s">
        <v>7290</v>
      </c>
      <c r="D690" t="s">
        <v>7305</v>
      </c>
      <c r="E690">
        <v>120846</v>
      </c>
      <c r="F690">
        <v>122398</v>
      </c>
      <c r="G690" t="s">
        <v>7308</v>
      </c>
      <c r="H690" t="s">
        <v>11253</v>
      </c>
      <c r="I690" t="s">
        <v>17086</v>
      </c>
      <c r="J690">
        <v>1445</v>
      </c>
      <c r="K690">
        <v>56</v>
      </c>
      <c r="L690">
        <v>3826</v>
      </c>
      <c r="M690">
        <v>659</v>
      </c>
      <c r="N690">
        <v>1357.063425420507</v>
      </c>
      <c r="O690">
        <v>4073.9215989752911</v>
      </c>
      <c r="P690">
        <v>1553</v>
      </c>
      <c r="Q690">
        <v>1.99356103115371</v>
      </c>
      <c r="R690">
        <f t="shared" si="90"/>
        <v>7.3416310449833091</v>
      </c>
      <c r="S690">
        <v>2.3772949563360202</v>
      </c>
      <c r="T690">
        <f t="shared" si="91"/>
        <v>10.77571462542724</v>
      </c>
      <c r="U690">
        <f t="shared" si="92"/>
        <v>0.87383349994881321</v>
      </c>
      <c r="V690">
        <f t="shared" si="93"/>
        <v>2.6232592395204706</v>
      </c>
      <c r="W690" s="33">
        <f t="shared" si="94"/>
        <v>0.33310985311102886</v>
      </c>
      <c r="X690">
        <f t="shared" si="95"/>
        <v>0.6813126832126204</v>
      </c>
      <c r="Y690">
        <f t="shared" si="96"/>
        <v>0.1190244367490957</v>
      </c>
      <c r="Z690">
        <f t="shared" si="97"/>
        <v>0.24344178838314981</v>
      </c>
      <c r="AA690">
        <f t="shared" si="98"/>
        <v>0.48892360485688147</v>
      </c>
    </row>
    <row r="691" spans="1:27" x14ac:dyDescent="0.25">
      <c r="A691">
        <v>3959</v>
      </c>
      <c r="B691" t="s">
        <v>3974</v>
      </c>
      <c r="C691" t="s">
        <v>7290</v>
      </c>
      <c r="D691" t="s">
        <v>7305</v>
      </c>
      <c r="E691">
        <v>122398</v>
      </c>
      <c r="F691">
        <v>123654</v>
      </c>
      <c r="G691" t="s">
        <v>7309</v>
      </c>
      <c r="H691" t="s">
        <v>11254</v>
      </c>
      <c r="I691" t="s">
        <v>17087</v>
      </c>
      <c r="J691">
        <v>9996</v>
      </c>
      <c r="K691">
        <v>363</v>
      </c>
      <c r="L691">
        <v>15053</v>
      </c>
      <c r="M691">
        <v>825</v>
      </c>
      <c r="N691">
        <v>9387.6858134971535</v>
      </c>
      <c r="O691">
        <v>16028.421805900434</v>
      </c>
      <c r="P691">
        <v>1257</v>
      </c>
      <c r="Q691">
        <v>-1.74166853524016</v>
      </c>
      <c r="R691">
        <f t="shared" si="90"/>
        <v>0.17522778283263055</v>
      </c>
      <c r="S691">
        <v>-0.45795218971628399</v>
      </c>
      <c r="T691">
        <f t="shared" si="91"/>
        <v>0.63257771920462214</v>
      </c>
      <c r="U691">
        <f t="shared" si="92"/>
        <v>7.4683260250574017</v>
      </c>
      <c r="V691">
        <f t="shared" si="93"/>
        <v>12.751329996738612</v>
      </c>
      <c r="W691" s="33">
        <f t="shared" si="94"/>
        <v>0.58568996543635554</v>
      </c>
      <c r="X691">
        <f t="shared" si="95"/>
        <v>0.27700593541763524</v>
      </c>
      <c r="Y691">
        <f t="shared" si="96"/>
        <v>42.620672956815305</v>
      </c>
      <c r="Z691">
        <f t="shared" si="97"/>
        <v>20.157728623087806</v>
      </c>
      <c r="AA691">
        <f t="shared" si="98"/>
        <v>2.1143589019250606</v>
      </c>
    </row>
    <row r="692" spans="1:27" x14ac:dyDescent="0.25">
      <c r="A692">
        <v>3961</v>
      </c>
      <c r="B692" t="s">
        <v>3976</v>
      </c>
      <c r="C692" t="s">
        <v>7290</v>
      </c>
      <c r="D692" t="s">
        <v>7305</v>
      </c>
      <c r="E692">
        <v>125750</v>
      </c>
      <c r="F692">
        <v>127534</v>
      </c>
      <c r="G692" t="s">
        <v>7308</v>
      </c>
      <c r="H692" t="s">
        <v>11256</v>
      </c>
      <c r="I692" t="s">
        <v>11256</v>
      </c>
      <c r="J692">
        <v>471</v>
      </c>
      <c r="K692">
        <v>747</v>
      </c>
      <c r="L692">
        <v>813</v>
      </c>
      <c r="M692">
        <v>701</v>
      </c>
      <c r="N692">
        <v>442.33693659035208</v>
      </c>
      <c r="O692">
        <v>865.68171980316561</v>
      </c>
      <c r="P692">
        <v>1785</v>
      </c>
      <c r="Q692">
        <v>-1.53524541650644</v>
      </c>
      <c r="R692">
        <f t="shared" si="90"/>
        <v>0.21540282127456042</v>
      </c>
      <c r="S692">
        <v>-0.32345674067015301</v>
      </c>
      <c r="T692">
        <f t="shared" si="91"/>
        <v>0.72364326156783365</v>
      </c>
      <c r="U692">
        <f t="shared" si="92"/>
        <v>0.24780780761364263</v>
      </c>
      <c r="V692">
        <f t="shared" si="93"/>
        <v>0.48497575339112919</v>
      </c>
      <c r="W692" s="33">
        <f t="shared" si="94"/>
        <v>0.51096947812520344</v>
      </c>
      <c r="X692">
        <f t="shared" si="95"/>
        <v>0.29766437789785011</v>
      </c>
      <c r="Y692">
        <f t="shared" si="96"/>
        <v>1.1504390060786511</v>
      </c>
      <c r="Z692">
        <f t="shared" si="97"/>
        <v>0.67018623560508073</v>
      </c>
      <c r="AA692">
        <f t="shared" si="98"/>
        <v>1.7165959922169576</v>
      </c>
    </row>
    <row r="693" spans="1:27" x14ac:dyDescent="0.25">
      <c r="A693">
        <v>3963</v>
      </c>
      <c r="B693" t="s">
        <v>3978</v>
      </c>
      <c r="C693" t="s">
        <v>7290</v>
      </c>
      <c r="D693" t="s">
        <v>7305</v>
      </c>
      <c r="E693">
        <v>130542</v>
      </c>
      <c r="F693">
        <v>131614</v>
      </c>
      <c r="G693" t="s">
        <v>7308</v>
      </c>
      <c r="H693" t="s">
        <v>11258</v>
      </c>
      <c r="I693" t="s">
        <v>17088</v>
      </c>
      <c r="J693">
        <v>1820</v>
      </c>
      <c r="K693">
        <v>35</v>
      </c>
      <c r="L693">
        <v>1551</v>
      </c>
      <c r="M693">
        <v>79</v>
      </c>
      <c r="N693">
        <v>1709.242515062507</v>
      </c>
      <c r="O693">
        <v>1651.5035023551168</v>
      </c>
      <c r="P693">
        <v>1073</v>
      </c>
      <c r="Q693">
        <v>1.90652290011294</v>
      </c>
      <c r="R693">
        <f t="shared" si="90"/>
        <v>6.7296484101351535</v>
      </c>
      <c r="S693">
        <v>1.84144743664556</v>
      </c>
      <c r="T693">
        <f t="shared" si="91"/>
        <v>6.3056587002825069</v>
      </c>
      <c r="U693">
        <f t="shared" si="92"/>
        <v>1.592956677597863</v>
      </c>
      <c r="V693">
        <f t="shared" si="93"/>
        <v>1.5391458549441908</v>
      </c>
      <c r="W693" s="33">
        <f t="shared" si="94"/>
        <v>1.0349614836571959</v>
      </c>
      <c r="X693">
        <f t="shared" si="95"/>
        <v>1.0672395589430888</v>
      </c>
      <c r="Y693">
        <f t="shared" si="96"/>
        <v>0.23670726619221272</v>
      </c>
      <c r="Z693">
        <f t="shared" si="97"/>
        <v>0.2440896230040541</v>
      </c>
      <c r="AA693">
        <f t="shared" si="98"/>
        <v>0.96975554830645649</v>
      </c>
    </row>
    <row r="694" spans="1:27" x14ac:dyDescent="0.25">
      <c r="A694">
        <v>3964</v>
      </c>
      <c r="B694" t="s">
        <v>3979</v>
      </c>
      <c r="C694" t="s">
        <v>7290</v>
      </c>
      <c r="D694" t="s">
        <v>7305</v>
      </c>
      <c r="E694">
        <v>132094</v>
      </c>
      <c r="F694">
        <v>133238</v>
      </c>
      <c r="G694" t="s">
        <v>7308</v>
      </c>
      <c r="H694" t="s">
        <v>11259</v>
      </c>
      <c r="I694" t="s">
        <v>17089</v>
      </c>
      <c r="J694">
        <v>12</v>
      </c>
      <c r="K694">
        <v>207</v>
      </c>
      <c r="L694">
        <v>414</v>
      </c>
      <c r="M694">
        <v>131</v>
      </c>
      <c r="N694">
        <v>11.269730868544002</v>
      </c>
      <c r="O694">
        <v>440.82685362670429</v>
      </c>
      <c r="P694">
        <v>1145</v>
      </c>
      <c r="Q694">
        <v>-4.3486953907475199</v>
      </c>
      <c r="R694">
        <f t="shared" si="90"/>
        <v>1.2923661916102161E-2</v>
      </c>
      <c r="S694">
        <v>1.8312354757378799</v>
      </c>
      <c r="T694">
        <f t="shared" si="91"/>
        <v>6.2415932339071949</v>
      </c>
      <c r="U694">
        <f t="shared" si="92"/>
        <v>9.84255971051878E-3</v>
      </c>
      <c r="V694">
        <f t="shared" si="93"/>
        <v>0.38500161888795137</v>
      </c>
      <c r="W694" s="33">
        <f t="shared" si="94"/>
        <v>2.5564982658899678E-2</v>
      </c>
      <c r="X694">
        <f t="shared" si="95"/>
        <v>2.070570995542437E-3</v>
      </c>
      <c r="Y694">
        <f t="shared" si="96"/>
        <v>0.76159216903186711</v>
      </c>
      <c r="Z694">
        <f t="shared" si="97"/>
        <v>6.1683228057292511E-2</v>
      </c>
      <c r="AA694">
        <f t="shared" si="98"/>
        <v>12.346827379469934</v>
      </c>
    </row>
    <row r="695" spans="1:27" x14ac:dyDescent="0.25">
      <c r="A695">
        <v>3965</v>
      </c>
      <c r="B695" t="s">
        <v>3980</v>
      </c>
      <c r="C695" t="s">
        <v>7290</v>
      </c>
      <c r="D695" t="s">
        <v>7305</v>
      </c>
      <c r="E695">
        <v>133670</v>
      </c>
      <c r="F695">
        <v>137022</v>
      </c>
      <c r="G695" t="s">
        <v>7308</v>
      </c>
      <c r="H695" t="s">
        <v>11260</v>
      </c>
      <c r="I695" t="s">
        <v>17090</v>
      </c>
      <c r="J695">
        <v>1673</v>
      </c>
      <c r="K695">
        <v>20</v>
      </c>
      <c r="L695">
        <v>3329</v>
      </c>
      <c r="M695">
        <v>97</v>
      </c>
      <c r="N695">
        <v>1571.188311922843</v>
      </c>
      <c r="O695">
        <v>3544.716414790576</v>
      </c>
      <c r="P695">
        <v>3353</v>
      </c>
      <c r="Q695">
        <v>0.78079836804912395</v>
      </c>
      <c r="R695">
        <f t="shared" si="90"/>
        <v>2.1832145786660626</v>
      </c>
      <c r="S695">
        <v>1.09331279129452</v>
      </c>
      <c r="T695">
        <f t="shared" si="91"/>
        <v>2.9841435605690152</v>
      </c>
      <c r="U695">
        <f t="shared" si="92"/>
        <v>0.4685918019453752</v>
      </c>
      <c r="V695">
        <f t="shared" si="93"/>
        <v>1.0571775767344396</v>
      </c>
      <c r="W695" s="33">
        <f t="shared" si="94"/>
        <v>0.44324795782448223</v>
      </c>
      <c r="X695">
        <f t="shared" si="95"/>
        <v>0.73160507675098851</v>
      </c>
      <c r="Y695">
        <f t="shared" si="96"/>
        <v>0.21463387361204017</v>
      </c>
      <c r="Z695">
        <f t="shared" si="97"/>
        <v>0.35426498600920442</v>
      </c>
      <c r="AA695">
        <f t="shared" si="98"/>
        <v>0.6058568644615181</v>
      </c>
    </row>
    <row r="696" spans="1:27" x14ac:dyDescent="0.25">
      <c r="A696">
        <v>3966</v>
      </c>
      <c r="B696" t="s">
        <v>3981</v>
      </c>
      <c r="C696" t="s">
        <v>7290</v>
      </c>
      <c r="D696" t="s">
        <v>7305</v>
      </c>
      <c r="E696">
        <v>139174</v>
      </c>
      <c r="F696">
        <v>141094</v>
      </c>
      <c r="G696" t="s">
        <v>7308</v>
      </c>
      <c r="H696" t="s">
        <v>11261</v>
      </c>
      <c r="I696" t="s">
        <v>17091</v>
      </c>
      <c r="J696">
        <v>244</v>
      </c>
      <c r="K696">
        <v>1072</v>
      </c>
      <c r="L696">
        <v>415</v>
      </c>
      <c r="M696">
        <v>504</v>
      </c>
      <c r="N696">
        <v>229.15119432706138</v>
      </c>
      <c r="O696">
        <v>441.8916527900538</v>
      </c>
      <c r="P696">
        <v>1921</v>
      </c>
      <c r="Q696">
        <v>-0.53052439249980299</v>
      </c>
      <c r="R696">
        <f t="shared" si="90"/>
        <v>0.58829639056226746</v>
      </c>
      <c r="S696">
        <v>-0.17349561912954201</v>
      </c>
      <c r="T696">
        <f t="shared" si="91"/>
        <v>0.8407208342428798</v>
      </c>
      <c r="U696">
        <f t="shared" si="92"/>
        <v>0.11928745149768942</v>
      </c>
      <c r="V696">
        <f t="shared" si="93"/>
        <v>0.23003209411246944</v>
      </c>
      <c r="W696" s="33">
        <f t="shared" si="94"/>
        <v>0.51856873258462044</v>
      </c>
      <c r="X696">
        <f t="shared" si="95"/>
        <v>0.69975236321110579</v>
      </c>
      <c r="Y696">
        <f t="shared" si="96"/>
        <v>0.20276760730025861</v>
      </c>
      <c r="Z696">
        <f t="shared" si="97"/>
        <v>0.27361293397662417</v>
      </c>
      <c r="AA696">
        <f t="shared" si="98"/>
        <v>0.74107464275640511</v>
      </c>
    </row>
    <row r="697" spans="1:27" x14ac:dyDescent="0.25">
      <c r="A697">
        <v>3967</v>
      </c>
      <c r="B697" t="s">
        <v>3982</v>
      </c>
      <c r="C697" t="s">
        <v>7290</v>
      </c>
      <c r="D697" t="s">
        <v>7305</v>
      </c>
      <c r="E697">
        <v>141094</v>
      </c>
      <c r="F697">
        <v>142206</v>
      </c>
      <c r="G697" t="s">
        <v>7308</v>
      </c>
      <c r="H697" t="s">
        <v>11262</v>
      </c>
      <c r="I697" t="s">
        <v>11262</v>
      </c>
      <c r="J697">
        <v>1450</v>
      </c>
      <c r="K697">
        <v>54</v>
      </c>
      <c r="L697">
        <v>1036</v>
      </c>
      <c r="M697">
        <v>80</v>
      </c>
      <c r="N697">
        <v>1361.7591466157337</v>
      </c>
      <c r="O697">
        <v>1103.1319332301102</v>
      </c>
      <c r="P697">
        <v>1113</v>
      </c>
      <c r="Q697">
        <v>-0.33123745537985899</v>
      </c>
      <c r="R697">
        <f t="shared" si="90"/>
        <v>0.7180346476057563</v>
      </c>
      <c r="S697">
        <v>0.28364350735293797</v>
      </c>
      <c r="T697">
        <f t="shared" si="91"/>
        <v>1.3279594385841191</v>
      </c>
      <c r="U697">
        <f t="shared" si="92"/>
        <v>1.223503276384307</v>
      </c>
      <c r="V697">
        <f t="shared" si="93"/>
        <v>0.99113381242597509</v>
      </c>
      <c r="W697" s="33">
        <f t="shared" si="94"/>
        <v>1.2344481250110584</v>
      </c>
      <c r="X697">
        <f t="shared" si="95"/>
        <v>0.54070525555459026</v>
      </c>
      <c r="Y697">
        <f t="shared" si="96"/>
        <v>1.7039613345456319</v>
      </c>
      <c r="Z697">
        <f t="shared" si="97"/>
        <v>0.74635849833089019</v>
      </c>
      <c r="AA697">
        <f t="shared" si="98"/>
        <v>2.2830333390137114</v>
      </c>
    </row>
    <row r="698" spans="1:27" x14ac:dyDescent="0.25">
      <c r="A698">
        <v>3969</v>
      </c>
      <c r="B698" t="s">
        <v>3984</v>
      </c>
      <c r="C698" t="s">
        <v>7290</v>
      </c>
      <c r="D698" t="s">
        <v>7305</v>
      </c>
      <c r="E698">
        <v>144574</v>
      </c>
      <c r="F698">
        <v>147678</v>
      </c>
      <c r="G698" t="s">
        <v>7308</v>
      </c>
      <c r="H698" t="s">
        <v>11264</v>
      </c>
      <c r="I698" t="s">
        <v>17093</v>
      </c>
      <c r="J698">
        <v>2207</v>
      </c>
      <c r="K698">
        <v>159</v>
      </c>
      <c r="L698">
        <v>1877</v>
      </c>
      <c r="M698">
        <v>50</v>
      </c>
      <c r="N698">
        <v>2072.6913355730512</v>
      </c>
      <c r="O698">
        <v>1998.6280296070627</v>
      </c>
      <c r="P698">
        <v>3105</v>
      </c>
      <c r="Q698">
        <v>0.74215802964786104</v>
      </c>
      <c r="R698">
        <f t="shared" si="90"/>
        <v>2.1004634894695027</v>
      </c>
      <c r="S698">
        <v>0.38123159504405402</v>
      </c>
      <c r="T698">
        <f t="shared" si="91"/>
        <v>1.4640866413588947</v>
      </c>
      <c r="U698">
        <f t="shared" si="92"/>
        <v>0.6675334414083901</v>
      </c>
      <c r="V698">
        <f t="shared" si="93"/>
        <v>0.64368052483319249</v>
      </c>
      <c r="W698" s="33">
        <f t="shared" si="94"/>
        <v>1.0370570735868994</v>
      </c>
      <c r="X698">
        <f t="shared" si="95"/>
        <v>1.434657915818393</v>
      </c>
      <c r="Y698">
        <f t="shared" si="96"/>
        <v>0.31780292528530629</v>
      </c>
      <c r="Z698">
        <f t="shared" si="97"/>
        <v>0.43964647080978708</v>
      </c>
      <c r="AA698">
        <f t="shared" si="98"/>
        <v>0.72286017604086172</v>
      </c>
    </row>
    <row r="699" spans="1:27" x14ac:dyDescent="0.25">
      <c r="A699">
        <v>3971</v>
      </c>
      <c r="B699" t="s">
        <v>3986</v>
      </c>
      <c r="C699" t="s">
        <v>7290</v>
      </c>
      <c r="D699" t="s">
        <v>7305</v>
      </c>
      <c r="E699">
        <v>153918</v>
      </c>
      <c r="F699">
        <v>155118</v>
      </c>
      <c r="G699" t="s">
        <v>7308</v>
      </c>
      <c r="H699" t="s">
        <v>11266</v>
      </c>
      <c r="I699" t="s">
        <v>17094</v>
      </c>
      <c r="J699">
        <v>857</v>
      </c>
      <c r="K699">
        <v>44</v>
      </c>
      <c r="L699">
        <v>492</v>
      </c>
      <c r="M699">
        <v>86</v>
      </c>
      <c r="N699">
        <v>804.84661286185087</v>
      </c>
      <c r="O699">
        <v>523.88118836796741</v>
      </c>
      <c r="P699">
        <v>1201</v>
      </c>
      <c r="Q699">
        <v>-1.52286529893</v>
      </c>
      <c r="R699">
        <f t="shared" si="90"/>
        <v>0.21808610896518377</v>
      </c>
      <c r="S699">
        <v>-0.47946413327888199</v>
      </c>
      <c r="T699">
        <f t="shared" si="91"/>
        <v>0.61911506609205957</v>
      </c>
      <c r="U699">
        <f t="shared" si="92"/>
        <v>0.67014705483917636</v>
      </c>
      <c r="V699">
        <f t="shared" si="93"/>
        <v>0.43620415351204611</v>
      </c>
      <c r="W699" s="33">
        <f t="shared" si="94"/>
        <v>1.536315162163328</v>
      </c>
      <c r="X699">
        <f t="shared" si="95"/>
        <v>0.35225456608861683</v>
      </c>
      <c r="Y699">
        <f t="shared" si="96"/>
        <v>3.0728552956399513</v>
      </c>
      <c r="Z699">
        <f t="shared" si="97"/>
        <v>0.70456071480448279</v>
      </c>
      <c r="AA699">
        <f t="shared" si="98"/>
        <v>4.3613775662934531</v>
      </c>
    </row>
    <row r="700" spans="1:27" x14ac:dyDescent="0.25">
      <c r="A700">
        <v>3972</v>
      </c>
      <c r="B700" t="s">
        <v>3987</v>
      </c>
      <c r="C700" t="s">
        <v>7290</v>
      </c>
      <c r="D700" t="s">
        <v>7305</v>
      </c>
      <c r="E700">
        <v>156030</v>
      </c>
      <c r="F700">
        <v>157214</v>
      </c>
      <c r="G700" t="s">
        <v>7308</v>
      </c>
      <c r="H700" t="s">
        <v>11267</v>
      </c>
      <c r="I700" t="s">
        <v>17095</v>
      </c>
      <c r="J700">
        <v>175</v>
      </c>
      <c r="K700">
        <v>258</v>
      </c>
      <c r="L700">
        <v>155</v>
      </c>
      <c r="M700">
        <v>265</v>
      </c>
      <c r="N700">
        <v>164.35024183293336</v>
      </c>
      <c r="O700">
        <v>165.04387031917673</v>
      </c>
      <c r="P700">
        <v>1185</v>
      </c>
      <c r="Q700">
        <v>2.1168850515442998</v>
      </c>
      <c r="R700">
        <f t="shared" si="90"/>
        <v>8.305226800015209</v>
      </c>
      <c r="S700">
        <v>0.11561430911715399</v>
      </c>
      <c r="T700">
        <f t="shared" si="91"/>
        <v>1.1225628263801668</v>
      </c>
      <c r="U700">
        <f t="shared" si="92"/>
        <v>0.13869218720078766</v>
      </c>
      <c r="V700">
        <f t="shared" si="93"/>
        <v>0.1392775276955078</v>
      </c>
      <c r="W700" s="33">
        <f t="shared" si="94"/>
        <v>0.99579730840714065</v>
      </c>
      <c r="X700">
        <f t="shared" si="95"/>
        <v>7.3984516544132948</v>
      </c>
      <c r="Y700">
        <f t="shared" si="96"/>
        <v>1.669938588558878E-2</v>
      </c>
      <c r="Z700">
        <f t="shared" si="97"/>
        <v>0.12407103141355949</v>
      </c>
      <c r="AA700">
        <f t="shared" si="98"/>
        <v>0.13459536602001468</v>
      </c>
    </row>
    <row r="701" spans="1:27" x14ac:dyDescent="0.25">
      <c r="A701">
        <v>3973</v>
      </c>
      <c r="B701" t="s">
        <v>3988</v>
      </c>
      <c r="C701" t="s">
        <v>7290</v>
      </c>
      <c r="D701" t="s">
        <v>7305</v>
      </c>
      <c r="E701">
        <v>158302</v>
      </c>
      <c r="F701">
        <v>160454</v>
      </c>
      <c r="G701" t="s">
        <v>7308</v>
      </c>
      <c r="H701" t="s">
        <v>11268</v>
      </c>
      <c r="I701" t="s">
        <v>11268</v>
      </c>
      <c r="J701">
        <v>1182</v>
      </c>
      <c r="K701">
        <v>196</v>
      </c>
      <c r="L701">
        <v>1668</v>
      </c>
      <c r="M701">
        <v>241</v>
      </c>
      <c r="N701">
        <v>1110.0684905515843</v>
      </c>
      <c r="O701">
        <v>1776.0850044670115</v>
      </c>
      <c r="P701">
        <v>2153</v>
      </c>
      <c r="Q701">
        <v>9.0412522471880696E-2</v>
      </c>
      <c r="R701">
        <f t="shared" si="90"/>
        <v>1.0946257482986355</v>
      </c>
      <c r="S701">
        <v>8.6611386569038301E-2</v>
      </c>
      <c r="T701">
        <f t="shared" si="91"/>
        <v>1.0904728249799041</v>
      </c>
      <c r="U701">
        <f t="shared" si="92"/>
        <v>0.51559149584374564</v>
      </c>
      <c r="V701">
        <f t="shared" si="93"/>
        <v>0.82493497652903458</v>
      </c>
      <c r="W701" s="33">
        <f t="shared" si="94"/>
        <v>0.62500864978853132</v>
      </c>
      <c r="X701">
        <f t="shared" si="95"/>
        <v>1.0038083693821604</v>
      </c>
      <c r="Y701">
        <f t="shared" si="96"/>
        <v>0.47102080016400466</v>
      </c>
      <c r="Z701">
        <f t="shared" si="97"/>
        <v>0.7564929245662193</v>
      </c>
      <c r="AA701">
        <f t="shared" si="98"/>
        <v>0.62263741651528703</v>
      </c>
    </row>
    <row r="702" spans="1:27" x14ac:dyDescent="0.25">
      <c r="A702">
        <v>3974</v>
      </c>
      <c r="B702" t="s">
        <v>3989</v>
      </c>
      <c r="C702" t="s">
        <v>7290</v>
      </c>
      <c r="D702" t="s">
        <v>7305</v>
      </c>
      <c r="E702">
        <v>160646</v>
      </c>
      <c r="F702">
        <v>162254</v>
      </c>
      <c r="G702" t="s">
        <v>7308</v>
      </c>
      <c r="H702" t="s">
        <v>11269</v>
      </c>
      <c r="I702" t="s">
        <v>17096</v>
      </c>
      <c r="J702">
        <v>570</v>
      </c>
      <c r="K702">
        <v>298</v>
      </c>
      <c r="L702">
        <v>560</v>
      </c>
      <c r="M702">
        <v>152</v>
      </c>
      <c r="N702">
        <v>535.3122162558401</v>
      </c>
      <c r="O702">
        <v>596.28753147573525</v>
      </c>
      <c r="P702">
        <v>1609</v>
      </c>
      <c r="Q702">
        <v>-1.82082779328047</v>
      </c>
      <c r="R702">
        <f t="shared" si="90"/>
        <v>0.16189168260408163</v>
      </c>
      <c r="S702">
        <v>-1.0512936806415301</v>
      </c>
      <c r="T702">
        <f t="shared" si="91"/>
        <v>0.34948533412274302</v>
      </c>
      <c r="U702">
        <f t="shared" si="92"/>
        <v>0.33269870494458675</v>
      </c>
      <c r="V702">
        <f t="shared" si="93"/>
        <v>0.3705951096803824</v>
      </c>
      <c r="W702" s="33">
        <f t="shared" si="94"/>
        <v>0.89774175712011106</v>
      </c>
      <c r="X702">
        <f t="shared" si="95"/>
        <v>0.4632288305042967</v>
      </c>
      <c r="Y702">
        <f t="shared" si="96"/>
        <v>2.0550697824188204</v>
      </c>
      <c r="Z702">
        <f t="shared" si="97"/>
        <v>1.0604024647003512</v>
      </c>
      <c r="AA702">
        <f t="shared" si="98"/>
        <v>1.9380092472715469</v>
      </c>
    </row>
    <row r="703" spans="1:27" x14ac:dyDescent="0.25">
      <c r="A703">
        <v>3975</v>
      </c>
      <c r="B703" t="s">
        <v>3990</v>
      </c>
      <c r="C703" t="s">
        <v>7290</v>
      </c>
      <c r="D703" t="s">
        <v>7305</v>
      </c>
      <c r="E703">
        <v>162414</v>
      </c>
      <c r="F703">
        <v>163262</v>
      </c>
      <c r="G703" t="s">
        <v>7309</v>
      </c>
      <c r="H703" t="s">
        <v>11270</v>
      </c>
      <c r="I703" t="s">
        <v>17097</v>
      </c>
      <c r="J703">
        <v>6901</v>
      </c>
      <c r="K703">
        <v>35</v>
      </c>
      <c r="L703">
        <v>4935</v>
      </c>
      <c r="M703">
        <v>25</v>
      </c>
      <c r="N703">
        <v>6481.0343936518466</v>
      </c>
      <c r="O703">
        <v>5254.7838711299173</v>
      </c>
      <c r="P703">
        <v>849</v>
      </c>
      <c r="Q703">
        <v>2.72633403331466</v>
      </c>
      <c r="R703">
        <f t="shared" si="90"/>
        <v>15.276780072838067</v>
      </c>
      <c r="S703">
        <v>2.91274754802475</v>
      </c>
      <c r="T703">
        <f t="shared" si="91"/>
        <v>18.407304104083497</v>
      </c>
      <c r="U703">
        <f t="shared" si="92"/>
        <v>7.633727201003353</v>
      </c>
      <c r="V703">
        <f t="shared" si="93"/>
        <v>6.1893802957949555</v>
      </c>
      <c r="W703" s="33">
        <f t="shared" si="94"/>
        <v>1.2333588883187032</v>
      </c>
      <c r="X703">
        <f t="shared" si="95"/>
        <v>0.82993033561329865</v>
      </c>
      <c r="Y703">
        <f t="shared" si="96"/>
        <v>0.49969477629490977</v>
      </c>
      <c r="Z703">
        <f t="shared" si="97"/>
        <v>0.33624588700210023</v>
      </c>
      <c r="AA703">
        <f t="shared" si="98"/>
        <v>1.4860992970057909</v>
      </c>
    </row>
    <row r="704" spans="1:27" x14ac:dyDescent="0.25">
      <c r="A704">
        <v>3976</v>
      </c>
      <c r="B704" t="s">
        <v>3991</v>
      </c>
      <c r="C704" t="s">
        <v>7290</v>
      </c>
      <c r="D704" t="s">
        <v>7305</v>
      </c>
      <c r="E704">
        <v>163454</v>
      </c>
      <c r="F704">
        <v>166414</v>
      </c>
      <c r="G704" t="s">
        <v>7309</v>
      </c>
      <c r="H704" t="s">
        <v>11271</v>
      </c>
      <c r="I704" t="s">
        <v>17098</v>
      </c>
      <c r="J704">
        <v>1707</v>
      </c>
      <c r="K704">
        <v>440</v>
      </c>
      <c r="L704">
        <v>1540</v>
      </c>
      <c r="M704">
        <v>490</v>
      </c>
      <c r="N704">
        <v>1603.1192160503842</v>
      </c>
      <c r="O704">
        <v>1639.7907115582721</v>
      </c>
      <c r="P704">
        <v>2961</v>
      </c>
      <c r="Q704">
        <v>-0.30520076626759901</v>
      </c>
      <c r="R704">
        <f t="shared" si="90"/>
        <v>0.7369753997376477</v>
      </c>
      <c r="S704">
        <v>0.34559687513385201</v>
      </c>
      <c r="T704">
        <f t="shared" si="91"/>
        <v>1.4128329529077193</v>
      </c>
      <c r="U704">
        <f t="shared" si="92"/>
        <v>0.54141142048307467</v>
      </c>
      <c r="V704">
        <f t="shared" si="93"/>
        <v>0.55379625516996689</v>
      </c>
      <c r="W704" s="33">
        <f t="shared" si="94"/>
        <v>0.97763647808869503</v>
      </c>
      <c r="X704">
        <f t="shared" si="95"/>
        <v>0.52162953746293605</v>
      </c>
      <c r="Y704">
        <f t="shared" si="96"/>
        <v>0.73463974601568671</v>
      </c>
      <c r="Z704">
        <f t="shared" si="97"/>
        <v>0.39197574917134503</v>
      </c>
      <c r="AA704">
        <f t="shared" si="98"/>
        <v>1.8741969307253046</v>
      </c>
    </row>
    <row r="705" spans="1:27" x14ac:dyDescent="0.25">
      <c r="A705">
        <v>3977</v>
      </c>
      <c r="B705" t="s">
        <v>3992</v>
      </c>
      <c r="C705" t="s">
        <v>7290</v>
      </c>
      <c r="D705" t="s">
        <v>7305</v>
      </c>
      <c r="E705">
        <v>166734</v>
      </c>
      <c r="F705">
        <v>168182</v>
      </c>
      <c r="G705" t="s">
        <v>7308</v>
      </c>
      <c r="H705" t="s">
        <v>11272</v>
      </c>
      <c r="I705" t="s">
        <v>17099</v>
      </c>
      <c r="J705">
        <v>971</v>
      </c>
      <c r="K705">
        <v>44</v>
      </c>
      <c r="L705">
        <v>576</v>
      </c>
      <c r="M705">
        <v>27</v>
      </c>
      <c r="N705">
        <v>911.90905611301889</v>
      </c>
      <c r="O705">
        <v>613.32431808932768</v>
      </c>
      <c r="P705">
        <v>1449</v>
      </c>
      <c r="Q705">
        <v>-0.86429132183270896</v>
      </c>
      <c r="R705">
        <f t="shared" si="90"/>
        <v>0.42135004842620732</v>
      </c>
      <c r="S705">
        <v>-0.67536628782158703</v>
      </c>
      <c r="T705">
        <f t="shared" si="91"/>
        <v>0.50896995696316361</v>
      </c>
      <c r="U705">
        <f t="shared" si="92"/>
        <v>0.6293368227142988</v>
      </c>
      <c r="V705">
        <f t="shared" si="93"/>
        <v>0.42327420157993628</v>
      </c>
      <c r="W705" s="33">
        <f t="shared" si="94"/>
        <v>1.486830098232309</v>
      </c>
      <c r="X705">
        <f t="shared" si="95"/>
        <v>0.82784856485488456</v>
      </c>
      <c r="Y705">
        <f t="shared" si="96"/>
        <v>1.4936199130982586</v>
      </c>
      <c r="Z705">
        <f t="shared" si="97"/>
        <v>0.83162904959156658</v>
      </c>
      <c r="AA705">
        <f t="shared" si="98"/>
        <v>1.7960170028113038</v>
      </c>
    </row>
    <row r="706" spans="1:27" x14ac:dyDescent="0.25">
      <c r="A706">
        <v>3978</v>
      </c>
      <c r="B706" t="s">
        <v>3993</v>
      </c>
      <c r="C706" t="s">
        <v>7290</v>
      </c>
      <c r="D706" t="s">
        <v>7305</v>
      </c>
      <c r="E706">
        <v>170150</v>
      </c>
      <c r="F706">
        <v>172542</v>
      </c>
      <c r="G706" t="s">
        <v>7308</v>
      </c>
      <c r="H706" t="s">
        <v>11273</v>
      </c>
      <c r="I706" t="s">
        <v>17100</v>
      </c>
      <c r="J706">
        <v>1601</v>
      </c>
      <c r="K706">
        <v>29</v>
      </c>
      <c r="L706">
        <v>796</v>
      </c>
      <c r="M706">
        <v>45</v>
      </c>
      <c r="N706">
        <v>1503.569926711579</v>
      </c>
      <c r="O706">
        <v>847.58013402622373</v>
      </c>
      <c r="P706">
        <v>2393</v>
      </c>
      <c r="Q706">
        <v>-0.198755239464873</v>
      </c>
      <c r="R706">
        <f t="shared" ref="R706:R769" si="99">EXP(Q706)</f>
        <v>0.81975051135406662</v>
      </c>
      <c r="S706">
        <v>-0.35236482858086099</v>
      </c>
      <c r="T706">
        <f t="shared" ref="T706:T769" si="100">EXP(S706)</f>
        <v>0.70302359208505594</v>
      </c>
      <c r="U706">
        <f t="shared" ref="U706:U769" si="101">N706/P706</f>
        <v>0.62832006966635146</v>
      </c>
      <c r="V706">
        <f t="shared" ref="V706:V769" si="102">O706/P706</f>
        <v>0.35419144756632837</v>
      </c>
      <c r="W706" s="33">
        <f t="shared" ref="W706:W769" si="103">U706/V706</f>
        <v>1.7739560737097917</v>
      </c>
      <c r="X706">
        <f t="shared" ref="X706:X769" si="104">R706/T706</f>
        <v>1.1660355649272272</v>
      </c>
      <c r="Y706">
        <f t="shared" ref="Y706:Y769" si="105">U706/R706</f>
        <v>0.76647719149145788</v>
      </c>
      <c r="Z706">
        <f t="shared" ref="Z706:Z769" si="106">V706/T706</f>
        <v>0.50381160967280336</v>
      </c>
      <c r="AA706">
        <f t="shared" ref="AA706:AA769" si="107">W706/X706</f>
        <v>1.5213567467991469</v>
      </c>
    </row>
    <row r="707" spans="1:27" x14ac:dyDescent="0.25">
      <c r="A707">
        <v>3979</v>
      </c>
      <c r="B707" t="s">
        <v>3994</v>
      </c>
      <c r="C707" t="s">
        <v>7290</v>
      </c>
      <c r="D707" t="s">
        <v>7305</v>
      </c>
      <c r="E707">
        <v>172742</v>
      </c>
      <c r="F707">
        <v>173518</v>
      </c>
      <c r="G707" t="s">
        <v>7308</v>
      </c>
      <c r="H707" t="s">
        <v>11274</v>
      </c>
      <c r="I707" t="s">
        <v>17101</v>
      </c>
      <c r="J707">
        <v>1068</v>
      </c>
      <c r="K707">
        <v>179</v>
      </c>
      <c r="L707">
        <v>1026</v>
      </c>
      <c r="M707">
        <v>183</v>
      </c>
      <c r="N707">
        <v>1003.0060473004162</v>
      </c>
      <c r="O707">
        <v>1092.4839415966148</v>
      </c>
      <c r="P707">
        <v>777</v>
      </c>
      <c r="Q707">
        <v>1.7017282848647901</v>
      </c>
      <c r="R707">
        <f t="shared" si="99"/>
        <v>5.4834161121211551</v>
      </c>
      <c r="S707">
        <v>2.1133296734314801</v>
      </c>
      <c r="T707">
        <f t="shared" si="100"/>
        <v>8.275751008270424</v>
      </c>
      <c r="U707">
        <f t="shared" si="101"/>
        <v>1.2908700737457093</v>
      </c>
      <c r="V707">
        <f t="shared" si="102"/>
        <v>1.4060282388630823</v>
      </c>
      <c r="W707" s="33">
        <f t="shared" si="103"/>
        <v>0.91809683338188841</v>
      </c>
      <c r="X707">
        <f t="shared" si="104"/>
        <v>0.66258833870681566</v>
      </c>
      <c r="Y707">
        <f t="shared" si="105"/>
        <v>0.2354134808212395</v>
      </c>
      <c r="Z707">
        <f t="shared" si="106"/>
        <v>0.16989735885697371</v>
      </c>
      <c r="AA707">
        <f t="shared" si="107"/>
        <v>1.385621780144445</v>
      </c>
    </row>
    <row r="708" spans="1:27" x14ac:dyDescent="0.25">
      <c r="A708">
        <v>3980</v>
      </c>
      <c r="B708" t="s">
        <v>3995</v>
      </c>
      <c r="C708" t="s">
        <v>7290</v>
      </c>
      <c r="D708" t="s">
        <v>7305</v>
      </c>
      <c r="E708">
        <v>173654</v>
      </c>
      <c r="F708">
        <v>176510</v>
      </c>
      <c r="G708" t="s">
        <v>7308</v>
      </c>
      <c r="H708" t="s">
        <v>11275</v>
      </c>
      <c r="I708" t="s">
        <v>17102</v>
      </c>
      <c r="J708">
        <v>888</v>
      </c>
      <c r="K708">
        <v>105</v>
      </c>
      <c r="L708">
        <v>1888</v>
      </c>
      <c r="M708">
        <v>61</v>
      </c>
      <c r="N708">
        <v>833.96008427225615</v>
      </c>
      <c r="O708">
        <v>2010.3408204039074</v>
      </c>
      <c r="P708">
        <v>2857</v>
      </c>
      <c r="Q708">
        <v>-0.11885947524559801</v>
      </c>
      <c r="R708">
        <f t="shared" si="99"/>
        <v>0.88793256850138091</v>
      </c>
      <c r="S708">
        <v>0.41824159366955499</v>
      </c>
      <c r="T708">
        <f t="shared" si="100"/>
        <v>1.5192876803531039</v>
      </c>
      <c r="U708">
        <f t="shared" si="101"/>
        <v>0.29190062452651599</v>
      </c>
      <c r="V708">
        <f t="shared" si="102"/>
        <v>0.7036544698648608</v>
      </c>
      <c r="W708" s="33">
        <f t="shared" si="103"/>
        <v>0.4148351741197302</v>
      </c>
      <c r="X708">
        <f t="shared" si="104"/>
        <v>0.58444005041560854</v>
      </c>
      <c r="Y708">
        <f t="shared" si="105"/>
        <v>0.32874188297786494</v>
      </c>
      <c r="Z708">
        <f t="shared" si="106"/>
        <v>0.46314761777132396</v>
      </c>
      <c r="AA708">
        <f t="shared" si="107"/>
        <v>0.70979936064397287</v>
      </c>
    </row>
    <row r="709" spans="1:27" x14ac:dyDescent="0.25">
      <c r="A709">
        <v>3982</v>
      </c>
      <c r="B709" t="s">
        <v>3997</v>
      </c>
      <c r="C709" t="s">
        <v>7290</v>
      </c>
      <c r="D709" t="s">
        <v>7305</v>
      </c>
      <c r="E709">
        <v>177390</v>
      </c>
      <c r="F709">
        <v>178254</v>
      </c>
      <c r="G709" t="s">
        <v>7308</v>
      </c>
      <c r="H709" t="s">
        <v>11277</v>
      </c>
      <c r="I709" t="s">
        <v>17103</v>
      </c>
      <c r="J709">
        <v>8929</v>
      </c>
      <c r="K709">
        <v>219</v>
      </c>
      <c r="L709">
        <v>1898</v>
      </c>
      <c r="M709">
        <v>103</v>
      </c>
      <c r="N709">
        <v>8385.6189104357836</v>
      </c>
      <c r="O709">
        <v>2020.9888120374028</v>
      </c>
      <c r="P709">
        <v>865</v>
      </c>
      <c r="Q709">
        <v>2.64483616743206</v>
      </c>
      <c r="R709">
        <f t="shared" si="99"/>
        <v>14.081137945148331</v>
      </c>
      <c r="S709">
        <v>2.1754958086090399</v>
      </c>
      <c r="T709">
        <f t="shared" si="100"/>
        <v>8.8065504034321371</v>
      </c>
      <c r="U709">
        <f t="shared" si="101"/>
        <v>9.6943571218910787</v>
      </c>
      <c r="V709">
        <f t="shared" si="102"/>
        <v>2.3364032509102923</v>
      </c>
      <c r="W709" s="33">
        <f t="shared" si="103"/>
        <v>4.14926537964456</v>
      </c>
      <c r="X709">
        <f t="shared" si="104"/>
        <v>1.59893911918798</v>
      </c>
      <c r="Y709">
        <f t="shared" si="105"/>
        <v>0.68846404031083852</v>
      </c>
      <c r="Z709">
        <f t="shared" si="106"/>
        <v>0.2653028874960775</v>
      </c>
      <c r="AA709">
        <f t="shared" si="107"/>
        <v>2.595011485960617</v>
      </c>
    </row>
    <row r="710" spans="1:27" x14ac:dyDescent="0.25">
      <c r="A710">
        <v>3985</v>
      </c>
      <c r="B710" t="s">
        <v>4000</v>
      </c>
      <c r="C710" t="s">
        <v>7290</v>
      </c>
      <c r="D710" t="s">
        <v>7305</v>
      </c>
      <c r="E710">
        <v>191638</v>
      </c>
      <c r="F710">
        <v>193046</v>
      </c>
      <c r="G710" t="s">
        <v>7308</v>
      </c>
      <c r="H710" t="s">
        <v>11280</v>
      </c>
      <c r="I710" t="s">
        <v>17105</v>
      </c>
      <c r="J710">
        <v>1215</v>
      </c>
      <c r="K710">
        <v>380</v>
      </c>
      <c r="L710">
        <v>532</v>
      </c>
      <c r="M710">
        <v>130</v>
      </c>
      <c r="N710">
        <v>1141.0602504400802</v>
      </c>
      <c r="O710">
        <v>566.47315490194853</v>
      </c>
      <c r="P710">
        <v>1409</v>
      </c>
      <c r="Q710">
        <v>0.63466650484550802</v>
      </c>
      <c r="R710">
        <f t="shared" si="99"/>
        <v>1.8863929336428527</v>
      </c>
      <c r="S710">
        <v>0.244659801086896</v>
      </c>
      <c r="T710">
        <f t="shared" si="100"/>
        <v>1.2771867417473359</v>
      </c>
      <c r="U710">
        <f t="shared" si="101"/>
        <v>0.80983694140530882</v>
      </c>
      <c r="V710">
        <f t="shared" si="102"/>
        <v>0.40203914471394503</v>
      </c>
      <c r="W710" s="33">
        <f t="shared" si="103"/>
        <v>2.0143236101586974</v>
      </c>
      <c r="X710">
        <f t="shared" si="104"/>
        <v>1.4769906952385472</v>
      </c>
      <c r="Y710">
        <f t="shared" si="105"/>
        <v>0.42930448209505101</v>
      </c>
      <c r="Z710">
        <f t="shared" si="106"/>
        <v>0.31478493439722838</v>
      </c>
      <c r="AA710">
        <f t="shared" si="107"/>
        <v>1.3638025050884739</v>
      </c>
    </row>
    <row r="711" spans="1:27" x14ac:dyDescent="0.25">
      <c r="A711">
        <v>3986</v>
      </c>
      <c r="B711" t="s">
        <v>4001</v>
      </c>
      <c r="C711" t="s">
        <v>7290</v>
      </c>
      <c r="D711" t="s">
        <v>7305</v>
      </c>
      <c r="E711">
        <v>194310</v>
      </c>
      <c r="F711">
        <v>197222</v>
      </c>
      <c r="G711" t="s">
        <v>7308</v>
      </c>
      <c r="H711" t="s">
        <v>11281</v>
      </c>
      <c r="I711" t="s">
        <v>17106</v>
      </c>
      <c r="J711">
        <v>1554</v>
      </c>
      <c r="K711">
        <v>81</v>
      </c>
      <c r="L711">
        <v>1483</v>
      </c>
      <c r="M711">
        <v>191</v>
      </c>
      <c r="N711">
        <v>1459.4301474764484</v>
      </c>
      <c r="O711">
        <v>1579.0971592473488</v>
      </c>
      <c r="P711">
        <v>2913</v>
      </c>
      <c r="Q711">
        <v>-0.59960361475840895</v>
      </c>
      <c r="R711">
        <f t="shared" si="99"/>
        <v>0.54902922004767263</v>
      </c>
      <c r="S711">
        <v>0.27263181125766101</v>
      </c>
      <c r="T711">
        <f t="shared" si="100"/>
        <v>1.3134165705932059</v>
      </c>
      <c r="U711">
        <f t="shared" si="101"/>
        <v>0.50100588653499778</v>
      </c>
      <c r="V711">
        <f t="shared" si="102"/>
        <v>0.54208622013297247</v>
      </c>
      <c r="W711" s="33">
        <f t="shared" si="103"/>
        <v>0.92421808178798981</v>
      </c>
      <c r="X711">
        <f t="shared" si="104"/>
        <v>0.41801606005298303</v>
      </c>
      <c r="Y711">
        <f t="shared" si="105"/>
        <v>0.91253045965658264</v>
      </c>
      <c r="Z711">
        <f t="shared" si="106"/>
        <v>0.41272984692749742</v>
      </c>
      <c r="AA711">
        <f t="shared" si="107"/>
        <v>2.2109630947453223</v>
      </c>
    </row>
    <row r="712" spans="1:27" x14ac:dyDescent="0.25">
      <c r="A712">
        <v>3987</v>
      </c>
      <c r="B712" t="s">
        <v>4002</v>
      </c>
      <c r="C712" t="s">
        <v>7290</v>
      </c>
      <c r="D712" t="s">
        <v>7305</v>
      </c>
      <c r="E712">
        <v>201153</v>
      </c>
      <c r="F712">
        <v>205414</v>
      </c>
      <c r="G712" t="s">
        <v>7308</v>
      </c>
      <c r="H712" t="s">
        <v>11282</v>
      </c>
      <c r="I712" t="s">
        <v>17107</v>
      </c>
      <c r="J712">
        <v>1140</v>
      </c>
      <c r="K712">
        <v>825</v>
      </c>
      <c r="L712">
        <v>1180</v>
      </c>
      <c r="M712">
        <v>490</v>
      </c>
      <c r="N712">
        <v>1070.6244325116802</v>
      </c>
      <c r="O712">
        <v>1256.4630127524422</v>
      </c>
      <c r="P712">
        <v>4262</v>
      </c>
      <c r="Q712">
        <v>-0.42273335825112202</v>
      </c>
      <c r="R712">
        <f t="shared" si="99"/>
        <v>0.6552533277135939</v>
      </c>
      <c r="S712">
        <v>-0.452238816231397</v>
      </c>
      <c r="T712">
        <f t="shared" si="100"/>
        <v>0.63620221616564998</v>
      </c>
      <c r="U712">
        <f t="shared" si="101"/>
        <v>0.25120235394455193</v>
      </c>
      <c r="V712">
        <f t="shared" si="102"/>
        <v>0.2948059626354862</v>
      </c>
      <c r="W712" s="33">
        <f t="shared" si="103"/>
        <v>0.85209387116485125</v>
      </c>
      <c r="X712">
        <f t="shared" si="104"/>
        <v>1.0299450568763557</v>
      </c>
      <c r="Y712">
        <f t="shared" si="105"/>
        <v>0.38336677330748409</v>
      </c>
      <c r="Z712">
        <f t="shared" si="106"/>
        <v>0.46338405485643047</v>
      </c>
      <c r="AA712">
        <f t="shared" si="107"/>
        <v>0.82731973465565611</v>
      </c>
    </row>
    <row r="713" spans="1:27" x14ac:dyDescent="0.25">
      <c r="A713">
        <v>3988</v>
      </c>
      <c r="B713" t="s">
        <v>4003</v>
      </c>
      <c r="C713" t="s">
        <v>7290</v>
      </c>
      <c r="D713" t="s">
        <v>7305</v>
      </c>
      <c r="E713">
        <v>206158</v>
      </c>
      <c r="F713">
        <v>206694</v>
      </c>
      <c r="G713" t="s">
        <v>7308</v>
      </c>
      <c r="H713" t="s">
        <v>11283</v>
      </c>
      <c r="I713" t="s">
        <v>11283</v>
      </c>
      <c r="J713">
        <v>676</v>
      </c>
      <c r="K713">
        <v>12</v>
      </c>
      <c r="L713">
        <v>321</v>
      </c>
      <c r="M713">
        <v>24</v>
      </c>
      <c r="N713">
        <v>634.86150559464545</v>
      </c>
      <c r="O713">
        <v>341.80053143519825</v>
      </c>
      <c r="P713">
        <v>537</v>
      </c>
      <c r="Q713">
        <v>0.93603259877938505</v>
      </c>
      <c r="R713">
        <f t="shared" si="99"/>
        <v>2.54984506571006</v>
      </c>
      <c r="S713">
        <v>-0.497180048791659</v>
      </c>
      <c r="T713">
        <f t="shared" si="100"/>
        <v>0.60824346045160904</v>
      </c>
      <c r="U713">
        <f t="shared" si="101"/>
        <v>1.1822374405859319</v>
      </c>
      <c r="V713">
        <f t="shared" si="102"/>
        <v>0.63650005853854419</v>
      </c>
      <c r="W713" s="33">
        <f t="shared" si="103"/>
        <v>1.8574035064512722</v>
      </c>
      <c r="X713">
        <f t="shared" si="104"/>
        <v>4.1921454672391372</v>
      </c>
      <c r="Y713">
        <f t="shared" si="105"/>
        <v>0.46365069646171309</v>
      </c>
      <c r="Z713">
        <f t="shared" si="106"/>
        <v>1.0464560655793245</v>
      </c>
      <c r="AA713">
        <f t="shared" si="107"/>
        <v>0.44306752257681575</v>
      </c>
    </row>
    <row r="714" spans="1:27" x14ac:dyDescent="0.25">
      <c r="A714">
        <v>3989</v>
      </c>
      <c r="B714" t="s">
        <v>4004</v>
      </c>
      <c r="C714" t="s">
        <v>7290</v>
      </c>
      <c r="D714" t="s">
        <v>7305</v>
      </c>
      <c r="E714">
        <v>206854</v>
      </c>
      <c r="F714">
        <v>207974</v>
      </c>
      <c r="G714" t="s">
        <v>7308</v>
      </c>
      <c r="H714" t="s">
        <v>11284</v>
      </c>
      <c r="I714" t="s">
        <v>17108</v>
      </c>
      <c r="J714">
        <v>1045</v>
      </c>
      <c r="K714">
        <v>481</v>
      </c>
      <c r="L714">
        <v>727</v>
      </c>
      <c r="M714">
        <v>134</v>
      </c>
      <c r="N714">
        <v>981.40572980237357</v>
      </c>
      <c r="O714">
        <v>774.10899175510633</v>
      </c>
      <c r="P714">
        <v>1121</v>
      </c>
      <c r="Q714">
        <v>0.51564764571115296</v>
      </c>
      <c r="R714">
        <f t="shared" si="99"/>
        <v>1.674722777670649</v>
      </c>
      <c r="S714">
        <v>-0.323629445037596</v>
      </c>
      <c r="T714">
        <f t="shared" si="100"/>
        <v>0.72351829600744988</v>
      </c>
      <c r="U714">
        <f t="shared" si="101"/>
        <v>0.87547344317785336</v>
      </c>
      <c r="V714">
        <f t="shared" si="102"/>
        <v>0.69055217819367198</v>
      </c>
      <c r="W714" s="33">
        <f t="shared" si="103"/>
        <v>1.267787534126521</v>
      </c>
      <c r="X714">
        <f t="shared" si="104"/>
        <v>2.3146930587825865</v>
      </c>
      <c r="Y714">
        <f t="shared" si="105"/>
        <v>0.52275723173451938</v>
      </c>
      <c r="Z714">
        <f t="shared" si="106"/>
        <v>0.95443637293529004</v>
      </c>
      <c r="AA714">
        <f t="shared" si="107"/>
        <v>0.54771302368414854</v>
      </c>
    </row>
    <row r="715" spans="1:27" x14ac:dyDescent="0.25">
      <c r="A715">
        <v>3990</v>
      </c>
      <c r="B715" t="s">
        <v>4005</v>
      </c>
      <c r="C715" t="s">
        <v>7290</v>
      </c>
      <c r="D715" t="s">
        <v>7305</v>
      </c>
      <c r="E715">
        <v>209774</v>
      </c>
      <c r="F715">
        <v>210446</v>
      </c>
      <c r="G715" t="s">
        <v>7308</v>
      </c>
      <c r="H715" t="s">
        <v>11285</v>
      </c>
      <c r="I715" t="s">
        <v>17109</v>
      </c>
      <c r="J715">
        <v>793</v>
      </c>
      <c r="K715">
        <v>220</v>
      </c>
      <c r="L715">
        <v>853</v>
      </c>
      <c r="M715">
        <v>184</v>
      </c>
      <c r="N715">
        <v>744.74138156294953</v>
      </c>
      <c r="O715">
        <v>908.27368633714673</v>
      </c>
      <c r="P715">
        <v>673</v>
      </c>
      <c r="Q715">
        <v>0.111491420634983</v>
      </c>
      <c r="R715">
        <f t="shared" si="99"/>
        <v>1.1179441527134326</v>
      </c>
      <c r="S715">
        <v>0.56347651806510202</v>
      </c>
      <c r="T715">
        <f t="shared" si="100"/>
        <v>1.7567693366096304</v>
      </c>
      <c r="U715">
        <f t="shared" si="101"/>
        <v>1.1065993782510395</v>
      </c>
      <c r="V715">
        <f t="shared" si="102"/>
        <v>1.3495894299214661</v>
      </c>
      <c r="W715" s="33">
        <f t="shared" si="103"/>
        <v>0.81995261204397074</v>
      </c>
      <c r="X715">
        <f t="shared" si="104"/>
        <v>0.63636365310823362</v>
      </c>
      <c r="Y715">
        <f t="shared" si="105"/>
        <v>0.98985210984389738</v>
      </c>
      <c r="Z715">
        <f t="shared" si="106"/>
        <v>0.76822232822325087</v>
      </c>
      <c r="AA715">
        <f t="shared" si="107"/>
        <v>1.2884969278792422</v>
      </c>
    </row>
    <row r="716" spans="1:27" x14ac:dyDescent="0.25">
      <c r="A716">
        <v>3991</v>
      </c>
      <c r="B716" t="s">
        <v>4006</v>
      </c>
      <c r="C716" t="s">
        <v>7290</v>
      </c>
      <c r="D716" t="s">
        <v>7305</v>
      </c>
      <c r="E716">
        <v>210542</v>
      </c>
      <c r="F716">
        <v>211646</v>
      </c>
      <c r="G716" t="s">
        <v>7308</v>
      </c>
      <c r="H716" t="s">
        <v>11286</v>
      </c>
      <c r="I716" t="s">
        <v>17110</v>
      </c>
      <c r="J716">
        <v>1505</v>
      </c>
      <c r="K716">
        <v>96</v>
      </c>
      <c r="L716">
        <v>317</v>
      </c>
      <c r="M716">
        <v>628</v>
      </c>
      <c r="N716">
        <v>1413.412079763227</v>
      </c>
      <c r="O716">
        <v>337.54133478180012</v>
      </c>
      <c r="P716">
        <v>1105</v>
      </c>
      <c r="Q716">
        <v>0.29937069227518598</v>
      </c>
      <c r="R716">
        <f t="shared" si="99"/>
        <v>1.349009598236012</v>
      </c>
      <c r="S716">
        <v>0.381428809287921</v>
      </c>
      <c r="T716">
        <f t="shared" si="100"/>
        <v>1.4643754085723939</v>
      </c>
      <c r="U716">
        <f t="shared" si="101"/>
        <v>1.279105954536857</v>
      </c>
      <c r="V716">
        <f t="shared" si="102"/>
        <v>0.30546727129574669</v>
      </c>
      <c r="W716" s="33">
        <f t="shared" si="103"/>
        <v>4.187374801598482</v>
      </c>
      <c r="X716">
        <f t="shared" si="104"/>
        <v>0.92121841867800069</v>
      </c>
      <c r="Y716">
        <f t="shared" si="105"/>
        <v>0.9481815075366683</v>
      </c>
      <c r="Z716">
        <f t="shared" si="106"/>
        <v>0.20859901737461156</v>
      </c>
      <c r="AA716">
        <f t="shared" si="107"/>
        <v>4.545474468050255</v>
      </c>
    </row>
    <row r="717" spans="1:27" x14ac:dyDescent="0.25">
      <c r="A717">
        <v>3992</v>
      </c>
      <c r="B717" t="s">
        <v>4007</v>
      </c>
      <c r="C717" t="s">
        <v>7290</v>
      </c>
      <c r="D717" t="s">
        <v>7305</v>
      </c>
      <c r="E717">
        <v>218246</v>
      </c>
      <c r="F717">
        <v>220166</v>
      </c>
      <c r="G717" t="s">
        <v>7308</v>
      </c>
      <c r="H717" t="s">
        <v>11287</v>
      </c>
      <c r="I717" t="s">
        <v>17111</v>
      </c>
      <c r="J717">
        <v>715</v>
      </c>
      <c r="K717">
        <v>301</v>
      </c>
      <c r="L717">
        <v>360</v>
      </c>
      <c r="M717">
        <v>122</v>
      </c>
      <c r="N717">
        <v>671.48813091741351</v>
      </c>
      <c r="O717">
        <v>383.32769880582981</v>
      </c>
      <c r="P717">
        <v>1921</v>
      </c>
      <c r="Q717">
        <v>-1.09926345547528</v>
      </c>
      <c r="R717">
        <f t="shared" si="99"/>
        <v>0.33311634838530824</v>
      </c>
      <c r="S717">
        <v>-1.4533421043660699</v>
      </c>
      <c r="T717">
        <f t="shared" si="100"/>
        <v>0.23378763828697166</v>
      </c>
      <c r="U717">
        <f t="shared" si="101"/>
        <v>0.34955134352806533</v>
      </c>
      <c r="V717">
        <f t="shared" si="102"/>
        <v>0.19954591296503374</v>
      </c>
      <c r="W717" s="33">
        <f t="shared" si="103"/>
        <v>1.7517339159400218</v>
      </c>
      <c r="X717">
        <f t="shared" si="104"/>
        <v>1.4248672463015846</v>
      </c>
      <c r="Y717">
        <f t="shared" si="105"/>
        <v>1.0493371016535853</v>
      </c>
      <c r="Z717">
        <f t="shared" si="106"/>
        <v>0.85353491924193792</v>
      </c>
      <c r="AA717">
        <f t="shared" si="107"/>
        <v>1.2294014901997778</v>
      </c>
    </row>
    <row r="718" spans="1:27" x14ac:dyDescent="0.25">
      <c r="A718">
        <v>3993</v>
      </c>
      <c r="B718" t="s">
        <v>4008</v>
      </c>
      <c r="C718" t="s">
        <v>7290</v>
      </c>
      <c r="D718" t="s">
        <v>7305</v>
      </c>
      <c r="E718">
        <v>220350</v>
      </c>
      <c r="F718">
        <v>223318</v>
      </c>
      <c r="G718" t="s">
        <v>7308</v>
      </c>
      <c r="H718" t="s">
        <v>11288</v>
      </c>
      <c r="I718" t="s">
        <v>17112</v>
      </c>
      <c r="J718">
        <v>3843</v>
      </c>
      <c r="K718">
        <v>16</v>
      </c>
      <c r="L718">
        <v>494</v>
      </c>
      <c r="M718">
        <v>39</v>
      </c>
      <c r="N718">
        <v>3609.1313106512166</v>
      </c>
      <c r="O718">
        <v>526.01078669466642</v>
      </c>
      <c r="P718">
        <v>2969</v>
      </c>
      <c r="Q718">
        <v>-7.2753032007200805E-2</v>
      </c>
      <c r="R718">
        <f t="shared" si="99"/>
        <v>0.92983044002888238</v>
      </c>
      <c r="S718">
        <v>-0.87454394071050301</v>
      </c>
      <c r="T718">
        <f t="shared" si="100"/>
        <v>0.41705217683319379</v>
      </c>
      <c r="U718">
        <f t="shared" si="101"/>
        <v>1.2156050221122319</v>
      </c>
      <c r="V718">
        <f t="shared" si="102"/>
        <v>0.17716766139934875</v>
      </c>
      <c r="W718" s="33">
        <f t="shared" si="103"/>
        <v>6.8613256646887155</v>
      </c>
      <c r="X718">
        <f t="shared" si="104"/>
        <v>2.2295302402912092</v>
      </c>
      <c r="Y718">
        <f t="shared" si="105"/>
        <v>1.3073405319731981</v>
      </c>
      <c r="Z718">
        <f t="shared" si="106"/>
        <v>0.42480934338872806</v>
      </c>
      <c r="AA718">
        <f t="shared" si="107"/>
        <v>3.0774759367213278</v>
      </c>
    </row>
    <row r="719" spans="1:27" x14ac:dyDescent="0.25">
      <c r="A719">
        <v>3994</v>
      </c>
      <c r="B719" t="s">
        <v>4009</v>
      </c>
      <c r="C719" t="s">
        <v>7290</v>
      </c>
      <c r="D719" t="s">
        <v>7305</v>
      </c>
      <c r="E719">
        <v>223318</v>
      </c>
      <c r="F719">
        <v>224262</v>
      </c>
      <c r="G719" t="s">
        <v>7308</v>
      </c>
      <c r="H719" t="s">
        <v>11289</v>
      </c>
      <c r="I719" t="s">
        <v>17113</v>
      </c>
      <c r="J719">
        <v>836</v>
      </c>
      <c r="K719">
        <v>222</v>
      </c>
      <c r="L719">
        <v>385</v>
      </c>
      <c r="M719">
        <v>27</v>
      </c>
      <c r="N719">
        <v>785.12458384189881</v>
      </c>
      <c r="O719">
        <v>409.94767788956801</v>
      </c>
      <c r="P719">
        <v>945</v>
      </c>
      <c r="Q719">
        <v>0.10960727898969</v>
      </c>
      <c r="R719">
        <f t="shared" si="99"/>
        <v>1.1158397706776535</v>
      </c>
      <c r="S719">
        <v>0.34116482615868199</v>
      </c>
      <c r="T719">
        <f t="shared" si="100"/>
        <v>1.4065850637693251</v>
      </c>
      <c r="U719">
        <f t="shared" si="101"/>
        <v>0.83081966544116281</v>
      </c>
      <c r="V719">
        <f t="shared" si="102"/>
        <v>0.43380706654980744</v>
      </c>
      <c r="W719" s="33">
        <f t="shared" si="103"/>
        <v>1.9151824151895702</v>
      </c>
      <c r="X719">
        <f t="shared" si="104"/>
        <v>0.79329704219057962</v>
      </c>
      <c r="Y719">
        <f t="shared" si="105"/>
        <v>0.74456896704497555</v>
      </c>
      <c r="Z719">
        <f t="shared" si="106"/>
        <v>0.30841154063395504</v>
      </c>
      <c r="AA719">
        <f t="shared" si="107"/>
        <v>2.4142059195141581</v>
      </c>
    </row>
    <row r="720" spans="1:27" x14ac:dyDescent="0.25">
      <c r="A720">
        <v>3996</v>
      </c>
      <c r="B720" t="s">
        <v>4011</v>
      </c>
      <c r="C720" t="s">
        <v>7290</v>
      </c>
      <c r="D720" t="s">
        <v>7305</v>
      </c>
      <c r="E720">
        <v>232998</v>
      </c>
      <c r="F720">
        <v>236430</v>
      </c>
      <c r="G720" t="s">
        <v>7308</v>
      </c>
      <c r="H720" t="s">
        <v>11291</v>
      </c>
      <c r="I720" t="s">
        <v>17114</v>
      </c>
      <c r="J720">
        <v>1381</v>
      </c>
      <c r="K720">
        <v>49</v>
      </c>
      <c r="L720">
        <v>985</v>
      </c>
      <c r="M720">
        <v>81</v>
      </c>
      <c r="N720">
        <v>1296.9581941216056</v>
      </c>
      <c r="O720">
        <v>1048.8271758992844</v>
      </c>
      <c r="P720">
        <v>3433</v>
      </c>
      <c r="Q720">
        <v>0.206405500703363</v>
      </c>
      <c r="R720">
        <f t="shared" si="99"/>
        <v>1.2292515653198965</v>
      </c>
      <c r="S720">
        <v>-0.30714969314655199</v>
      </c>
      <c r="T720">
        <f t="shared" si="100"/>
        <v>0.73554048729587274</v>
      </c>
      <c r="U720">
        <f t="shared" si="101"/>
        <v>0.37779149260751693</v>
      </c>
      <c r="V720">
        <f t="shared" si="102"/>
        <v>0.30551330495172863</v>
      </c>
      <c r="W720" s="33">
        <f t="shared" si="103"/>
        <v>1.2365795089258333</v>
      </c>
      <c r="X720">
        <f t="shared" si="104"/>
        <v>1.6712221645868794</v>
      </c>
      <c r="Y720">
        <f t="shared" si="105"/>
        <v>0.30733456296978695</v>
      </c>
      <c r="Z720">
        <f t="shared" si="106"/>
        <v>0.41535892344269454</v>
      </c>
      <c r="AA720">
        <f t="shared" si="107"/>
        <v>0.73992526854232554</v>
      </c>
    </row>
    <row r="721" spans="1:27" x14ac:dyDescent="0.25">
      <c r="A721">
        <v>3998</v>
      </c>
      <c r="B721" t="s">
        <v>4013</v>
      </c>
      <c r="C721" t="s">
        <v>7290</v>
      </c>
      <c r="D721" t="s">
        <v>7305</v>
      </c>
      <c r="E721">
        <v>240006</v>
      </c>
      <c r="F721">
        <v>240582</v>
      </c>
      <c r="G721" t="s">
        <v>7308</v>
      </c>
      <c r="H721" t="s">
        <v>11293</v>
      </c>
      <c r="I721" t="s">
        <v>17115</v>
      </c>
      <c r="J721">
        <v>766</v>
      </c>
      <c r="K721">
        <v>126</v>
      </c>
      <c r="L721">
        <v>667</v>
      </c>
      <c r="M721">
        <v>259</v>
      </c>
      <c r="N721">
        <v>719.38448710872547</v>
      </c>
      <c r="O721">
        <v>710.22104195413465</v>
      </c>
      <c r="P721">
        <v>577</v>
      </c>
      <c r="Q721">
        <v>-0.43654763629136201</v>
      </c>
      <c r="R721">
        <f t="shared" si="99"/>
        <v>0.64626371154649054</v>
      </c>
      <c r="S721">
        <v>0.56812230128827201</v>
      </c>
      <c r="T721">
        <f t="shared" si="100"/>
        <v>1.7649498939550521</v>
      </c>
      <c r="U721">
        <f t="shared" si="101"/>
        <v>1.24676687540507</v>
      </c>
      <c r="V721">
        <f t="shared" si="102"/>
        <v>1.2308856879621051</v>
      </c>
      <c r="W721" s="33">
        <f t="shared" si="103"/>
        <v>1.0129022439681286</v>
      </c>
      <c r="X721">
        <f t="shared" si="104"/>
        <v>0.36616547232300573</v>
      </c>
      <c r="Y721">
        <f t="shared" si="105"/>
        <v>1.9291921442124496</v>
      </c>
      <c r="Z721">
        <f t="shared" si="106"/>
        <v>0.69740545733217962</v>
      </c>
      <c r="AA721">
        <f t="shared" si="107"/>
        <v>2.766241823791121</v>
      </c>
    </row>
    <row r="722" spans="1:27" x14ac:dyDescent="0.25">
      <c r="A722">
        <v>3999</v>
      </c>
      <c r="B722" t="s">
        <v>4014</v>
      </c>
      <c r="C722" t="s">
        <v>7290</v>
      </c>
      <c r="D722" t="s">
        <v>7305</v>
      </c>
      <c r="E722">
        <v>240686</v>
      </c>
      <c r="F722">
        <v>242382</v>
      </c>
      <c r="G722" t="s">
        <v>7308</v>
      </c>
      <c r="H722" t="s">
        <v>11294</v>
      </c>
      <c r="I722" t="s">
        <v>17116</v>
      </c>
      <c r="J722">
        <v>1860</v>
      </c>
      <c r="K722">
        <v>286</v>
      </c>
      <c r="L722">
        <v>214</v>
      </c>
      <c r="M722">
        <v>737</v>
      </c>
      <c r="N722">
        <v>1746.8082846243203</v>
      </c>
      <c r="O722">
        <v>227.86702095679883</v>
      </c>
      <c r="P722">
        <v>1697</v>
      </c>
      <c r="Q722">
        <v>-0.52924062216175605</v>
      </c>
      <c r="R722">
        <f t="shared" si="99"/>
        <v>0.58905211300168703</v>
      </c>
      <c r="S722">
        <v>-1.2775065661912399</v>
      </c>
      <c r="T722">
        <f t="shared" si="100"/>
        <v>0.27873143308549631</v>
      </c>
      <c r="U722">
        <f t="shared" si="101"/>
        <v>1.0293507864610019</v>
      </c>
      <c r="V722">
        <f t="shared" si="102"/>
        <v>0.13427638241414191</v>
      </c>
      <c r="W722" s="33">
        <f t="shared" si="103"/>
        <v>7.6659109215962253</v>
      </c>
      <c r="X722">
        <f t="shared" si="104"/>
        <v>2.1133322011120468</v>
      </c>
      <c r="Y722">
        <f t="shared" si="105"/>
        <v>1.7474698141997054</v>
      </c>
      <c r="Z722">
        <f t="shared" si="106"/>
        <v>0.48174108290454215</v>
      </c>
      <c r="AA722">
        <f t="shared" si="107"/>
        <v>3.6274045876755117</v>
      </c>
    </row>
    <row r="723" spans="1:27" x14ac:dyDescent="0.25">
      <c r="A723">
        <v>4000</v>
      </c>
      <c r="B723" t="s">
        <v>4015</v>
      </c>
      <c r="C723" t="s">
        <v>7290</v>
      </c>
      <c r="D723" t="s">
        <v>7305</v>
      </c>
      <c r="E723">
        <v>242494</v>
      </c>
      <c r="F723">
        <v>246678</v>
      </c>
      <c r="G723" t="s">
        <v>7308</v>
      </c>
      <c r="H723" t="s">
        <v>11295</v>
      </c>
      <c r="I723" t="s">
        <v>17117</v>
      </c>
      <c r="J723">
        <v>739</v>
      </c>
      <c r="K723">
        <v>504</v>
      </c>
      <c r="L723">
        <v>413</v>
      </c>
      <c r="M723">
        <v>287</v>
      </c>
      <c r="N723">
        <v>694.02759265450152</v>
      </c>
      <c r="O723">
        <v>439.76205446335473</v>
      </c>
      <c r="P723">
        <v>4185</v>
      </c>
      <c r="Q723">
        <v>-1.6828372368534601</v>
      </c>
      <c r="R723">
        <f t="shared" si="99"/>
        <v>0.18584593836426244</v>
      </c>
      <c r="S723">
        <v>-2.21916216280531</v>
      </c>
      <c r="T723">
        <f t="shared" si="100"/>
        <v>0.10870014370689339</v>
      </c>
      <c r="U723">
        <f t="shared" si="101"/>
        <v>0.16583693970238986</v>
      </c>
      <c r="V723">
        <f t="shared" si="102"/>
        <v>0.10508053870092109</v>
      </c>
      <c r="W723" s="33">
        <f t="shared" si="103"/>
        <v>1.5781888992251256</v>
      </c>
      <c r="X723">
        <f t="shared" si="104"/>
        <v>1.7097119840557924</v>
      </c>
      <c r="Y723">
        <f t="shared" si="105"/>
        <v>0.89233556117511448</v>
      </c>
      <c r="Z723">
        <f t="shared" si="106"/>
        <v>0.96670100992936625</v>
      </c>
      <c r="AA723">
        <f t="shared" si="107"/>
        <v>0.92307295845311521</v>
      </c>
    </row>
    <row r="724" spans="1:27" x14ac:dyDescent="0.25">
      <c r="A724">
        <v>4001</v>
      </c>
      <c r="B724" t="s">
        <v>4016</v>
      </c>
      <c r="C724" t="s">
        <v>7290</v>
      </c>
      <c r="D724" t="s">
        <v>7305</v>
      </c>
      <c r="E724">
        <v>248030</v>
      </c>
      <c r="F724">
        <v>248846</v>
      </c>
      <c r="G724" t="s">
        <v>7308</v>
      </c>
      <c r="H724" t="s">
        <v>11296</v>
      </c>
      <c r="I724" t="s">
        <v>17118</v>
      </c>
      <c r="J724">
        <v>786</v>
      </c>
      <c r="K724">
        <v>117</v>
      </c>
      <c r="L724">
        <v>967</v>
      </c>
      <c r="M724">
        <v>322</v>
      </c>
      <c r="N724">
        <v>738.16737188963214</v>
      </c>
      <c r="O724">
        <v>1029.6607909589929</v>
      </c>
      <c r="P724">
        <v>817</v>
      </c>
      <c r="Q724">
        <v>0.162601153137023</v>
      </c>
      <c r="R724">
        <f t="shared" si="99"/>
        <v>1.1765673259055343</v>
      </c>
      <c r="S724">
        <v>0.170442401565328</v>
      </c>
      <c r="T724">
        <f t="shared" si="100"/>
        <v>1.1858293480525137</v>
      </c>
      <c r="U724">
        <f t="shared" si="101"/>
        <v>0.90350963511582882</v>
      </c>
      <c r="V724">
        <f t="shared" si="102"/>
        <v>1.2602947257760011</v>
      </c>
      <c r="W724" s="33">
        <f t="shared" si="103"/>
        <v>0.71690344856399435</v>
      </c>
      <c r="X724">
        <f t="shared" si="104"/>
        <v>0.99218941396399873</v>
      </c>
      <c r="Y724">
        <f t="shared" si="105"/>
        <v>0.76792004607169495</v>
      </c>
      <c r="Z724">
        <f t="shared" si="106"/>
        <v>1.0627960320309005</v>
      </c>
      <c r="AA724">
        <f t="shared" si="107"/>
        <v>0.72254696378972549</v>
      </c>
    </row>
    <row r="725" spans="1:27" x14ac:dyDescent="0.25">
      <c r="A725">
        <v>4002</v>
      </c>
      <c r="B725" t="s">
        <v>4017</v>
      </c>
      <c r="C725" t="s">
        <v>7290</v>
      </c>
      <c r="D725" t="s">
        <v>7305</v>
      </c>
      <c r="E725">
        <v>249198</v>
      </c>
      <c r="F725">
        <v>250054</v>
      </c>
      <c r="G725" t="s">
        <v>7308</v>
      </c>
      <c r="H725" t="s">
        <v>11297</v>
      </c>
      <c r="I725" t="s">
        <v>11297</v>
      </c>
      <c r="J725">
        <v>538</v>
      </c>
      <c r="K725">
        <v>147</v>
      </c>
      <c r="L725">
        <v>924</v>
      </c>
      <c r="M725">
        <v>194</v>
      </c>
      <c r="N725">
        <v>505.25960060638943</v>
      </c>
      <c r="O725">
        <v>983.87442693496314</v>
      </c>
      <c r="P725">
        <v>857</v>
      </c>
      <c r="Q725">
        <v>0.52934807158289598</v>
      </c>
      <c r="R725">
        <f t="shared" si="99"/>
        <v>1.697825087321555</v>
      </c>
      <c r="S725">
        <v>1.23093380336318</v>
      </c>
      <c r="T725">
        <f t="shared" si="100"/>
        <v>3.4244257840380627</v>
      </c>
      <c r="U725">
        <f t="shared" si="101"/>
        <v>0.58956779534001102</v>
      </c>
      <c r="V725">
        <f t="shared" si="102"/>
        <v>1.1480448388972733</v>
      </c>
      <c r="W725" s="33">
        <f t="shared" si="103"/>
        <v>0.51354073932016986</v>
      </c>
      <c r="X725">
        <f t="shared" si="104"/>
        <v>0.49579847670679833</v>
      </c>
      <c r="Y725">
        <f t="shared" si="105"/>
        <v>0.3472488419110934</v>
      </c>
      <c r="Z725">
        <f t="shared" si="106"/>
        <v>0.33525177980160675</v>
      </c>
      <c r="AA725">
        <f t="shared" si="107"/>
        <v>1.0357852301830766</v>
      </c>
    </row>
    <row r="726" spans="1:27" x14ac:dyDescent="0.25">
      <c r="A726">
        <v>4003</v>
      </c>
      <c r="B726" t="s">
        <v>4018</v>
      </c>
      <c r="C726" t="s">
        <v>7290</v>
      </c>
      <c r="D726" t="s">
        <v>7305</v>
      </c>
      <c r="E726">
        <v>250110</v>
      </c>
      <c r="F726">
        <v>252670</v>
      </c>
      <c r="G726" t="s">
        <v>7308</v>
      </c>
      <c r="H726" t="s">
        <v>11298</v>
      </c>
      <c r="I726" t="s">
        <v>17119</v>
      </c>
      <c r="J726">
        <v>2889</v>
      </c>
      <c r="K726">
        <v>13</v>
      </c>
      <c r="L726">
        <v>2390</v>
      </c>
      <c r="M726">
        <v>23</v>
      </c>
      <c r="N726">
        <v>2713.1877066019683</v>
      </c>
      <c r="O726">
        <v>2544.8700004053703</v>
      </c>
      <c r="P726">
        <v>2561</v>
      </c>
      <c r="Q726">
        <v>1.09808574946528</v>
      </c>
      <c r="R726">
        <f t="shared" si="99"/>
        <v>2.9984207981838291</v>
      </c>
      <c r="S726">
        <v>0.977685488620056</v>
      </c>
      <c r="T726">
        <f t="shared" si="100"/>
        <v>2.6582964588299602</v>
      </c>
      <c r="U726">
        <f t="shared" si="101"/>
        <v>1.0594251099578167</v>
      </c>
      <c r="V726">
        <f t="shared" si="102"/>
        <v>0.99370167918991426</v>
      </c>
      <c r="W726" s="33">
        <f t="shared" si="103"/>
        <v>1.0661400017170963</v>
      </c>
      <c r="X726">
        <f t="shared" si="104"/>
        <v>1.127948234751655</v>
      </c>
      <c r="Y726">
        <f t="shared" si="105"/>
        <v>0.35332769523194346</v>
      </c>
      <c r="Z726">
        <f t="shared" si="106"/>
        <v>0.37381145954928163</v>
      </c>
      <c r="AA726">
        <f t="shared" si="107"/>
        <v>0.94520295246690356</v>
      </c>
    </row>
    <row r="727" spans="1:27" x14ac:dyDescent="0.25">
      <c r="A727">
        <v>4004</v>
      </c>
      <c r="B727" t="s">
        <v>4019</v>
      </c>
      <c r="C727" t="s">
        <v>7290</v>
      </c>
      <c r="D727" t="s">
        <v>7305</v>
      </c>
      <c r="E727">
        <v>259982</v>
      </c>
      <c r="F727">
        <v>262702</v>
      </c>
      <c r="G727" t="s">
        <v>7308</v>
      </c>
      <c r="H727" t="s">
        <v>11299</v>
      </c>
      <c r="I727" t="s">
        <v>17120</v>
      </c>
      <c r="J727">
        <v>2777</v>
      </c>
      <c r="K727">
        <v>71</v>
      </c>
      <c r="L727">
        <v>2150</v>
      </c>
      <c r="M727">
        <v>235</v>
      </c>
      <c r="N727">
        <v>2608.003551828891</v>
      </c>
      <c r="O727">
        <v>2289.3182012014836</v>
      </c>
      <c r="P727">
        <v>2721</v>
      </c>
      <c r="Q727">
        <v>1.0109953921335499</v>
      </c>
      <c r="R727">
        <f t="shared" si="99"/>
        <v>2.7483353252988394</v>
      </c>
      <c r="S727">
        <v>0.89741694684913298</v>
      </c>
      <c r="T727">
        <f t="shared" si="100"/>
        <v>2.4532580239674764</v>
      </c>
      <c r="U727">
        <f t="shared" si="101"/>
        <v>0.95847245565192607</v>
      </c>
      <c r="V727">
        <f t="shared" si="102"/>
        <v>0.84135178287448864</v>
      </c>
      <c r="W727" s="33">
        <f t="shared" si="103"/>
        <v>1.1392053540045914</v>
      </c>
      <c r="X727">
        <f t="shared" si="104"/>
        <v>1.1202797661104378</v>
      </c>
      <c r="Y727">
        <f t="shared" si="105"/>
        <v>0.34874654734778654</v>
      </c>
      <c r="Z727">
        <f t="shared" si="106"/>
        <v>0.34295283034021484</v>
      </c>
      <c r="AA727">
        <f t="shared" si="107"/>
        <v>1.0168936264553474</v>
      </c>
    </row>
    <row r="728" spans="1:27" x14ac:dyDescent="0.25">
      <c r="A728">
        <v>4005</v>
      </c>
      <c r="B728" t="s">
        <v>4020</v>
      </c>
      <c r="C728" t="s">
        <v>7290</v>
      </c>
      <c r="D728" t="s">
        <v>7305</v>
      </c>
      <c r="E728">
        <v>263974</v>
      </c>
      <c r="F728">
        <v>264502</v>
      </c>
      <c r="G728" t="s">
        <v>7308</v>
      </c>
      <c r="H728" t="s">
        <v>11300</v>
      </c>
      <c r="I728" t="s">
        <v>17121</v>
      </c>
      <c r="J728">
        <v>621</v>
      </c>
      <c r="K728">
        <v>82</v>
      </c>
      <c r="L728">
        <v>64</v>
      </c>
      <c r="M728">
        <v>98</v>
      </c>
      <c r="N728">
        <v>583.20857244715216</v>
      </c>
      <c r="O728">
        <v>68.147146454369746</v>
      </c>
      <c r="P728">
        <v>529</v>
      </c>
      <c r="Q728">
        <v>1.22775158842657</v>
      </c>
      <c r="R728">
        <f t="shared" si="99"/>
        <v>3.413545845491559</v>
      </c>
      <c r="S728">
        <v>-9.8745052962861804E-2</v>
      </c>
      <c r="T728">
        <f t="shared" si="100"/>
        <v>0.90597365388159878</v>
      </c>
      <c r="U728">
        <f t="shared" si="101"/>
        <v>1.102473671922783</v>
      </c>
      <c r="V728">
        <f t="shared" si="102"/>
        <v>0.12882258308954583</v>
      </c>
      <c r="W728" s="33">
        <f t="shared" si="103"/>
        <v>8.5580776714936917</v>
      </c>
      <c r="X728">
        <f t="shared" si="104"/>
        <v>3.7678202129459204</v>
      </c>
      <c r="Y728">
        <f t="shared" si="105"/>
        <v>0.32297022563176503</v>
      </c>
      <c r="Z728">
        <f t="shared" si="106"/>
        <v>0.14219241645450939</v>
      </c>
      <c r="AA728">
        <f t="shared" si="107"/>
        <v>2.2713604120729647</v>
      </c>
    </row>
    <row r="729" spans="1:27" x14ac:dyDescent="0.25">
      <c r="A729">
        <v>4006</v>
      </c>
      <c r="B729" t="s">
        <v>4021</v>
      </c>
      <c r="C729" t="s">
        <v>7290</v>
      </c>
      <c r="D729" t="s">
        <v>7305</v>
      </c>
      <c r="E729">
        <v>272254</v>
      </c>
      <c r="F729">
        <v>272902</v>
      </c>
      <c r="G729" t="s">
        <v>7308</v>
      </c>
      <c r="H729" t="s">
        <v>11301</v>
      </c>
      <c r="I729" t="s">
        <v>11301</v>
      </c>
      <c r="J729">
        <v>611</v>
      </c>
      <c r="K729">
        <v>35</v>
      </c>
      <c r="L729">
        <v>262</v>
      </c>
      <c r="M729">
        <v>35</v>
      </c>
      <c r="N729">
        <v>573.81713005669883</v>
      </c>
      <c r="O729">
        <v>278.97738079757613</v>
      </c>
      <c r="P729">
        <v>649</v>
      </c>
      <c r="Q729">
        <v>1.43042088898237</v>
      </c>
      <c r="R729">
        <f t="shared" si="99"/>
        <v>4.180458330548829</v>
      </c>
      <c r="S729">
        <v>0.98150054386430596</v>
      </c>
      <c r="T729">
        <f t="shared" si="100"/>
        <v>2.6684573765832269</v>
      </c>
      <c r="U729">
        <f t="shared" si="101"/>
        <v>0.88415582443250973</v>
      </c>
      <c r="V729">
        <f t="shared" si="102"/>
        <v>0.42985728936452411</v>
      </c>
      <c r="W729" s="33">
        <f t="shared" si="103"/>
        <v>2.0568589769399841</v>
      </c>
      <c r="X729">
        <f t="shared" si="104"/>
        <v>1.5666198633090456</v>
      </c>
      <c r="Y729">
        <f t="shared" si="105"/>
        <v>0.21149734180377153</v>
      </c>
      <c r="Z729">
        <f t="shared" si="106"/>
        <v>0.16108831009882058</v>
      </c>
      <c r="AA729">
        <f t="shared" si="107"/>
        <v>1.3129279317290448</v>
      </c>
    </row>
    <row r="730" spans="1:27" x14ac:dyDescent="0.25">
      <c r="A730">
        <v>4007</v>
      </c>
      <c r="B730" t="s">
        <v>4022</v>
      </c>
      <c r="C730" t="s">
        <v>7290</v>
      </c>
      <c r="D730" t="s">
        <v>7305</v>
      </c>
      <c r="E730">
        <v>276614</v>
      </c>
      <c r="F730">
        <v>279846</v>
      </c>
      <c r="G730" t="s">
        <v>7308</v>
      </c>
      <c r="H730" t="s">
        <v>11302</v>
      </c>
      <c r="I730" t="s">
        <v>17122</v>
      </c>
      <c r="J730">
        <v>702</v>
      </c>
      <c r="K730">
        <v>3029</v>
      </c>
      <c r="L730">
        <v>377</v>
      </c>
      <c r="M730">
        <v>5675</v>
      </c>
      <c r="N730">
        <v>659.27925580982412</v>
      </c>
      <c r="O730">
        <v>401.42928458277174</v>
      </c>
      <c r="P730">
        <v>3233</v>
      </c>
      <c r="Q730">
        <v>-1.4435917058202199</v>
      </c>
      <c r="R730">
        <f t="shared" si="99"/>
        <v>0.23607831026987633</v>
      </c>
      <c r="S730">
        <v>-1.4596383182692401</v>
      </c>
      <c r="T730">
        <f t="shared" si="100"/>
        <v>0.23232028553921999</v>
      </c>
      <c r="U730">
        <f t="shared" si="101"/>
        <v>0.20392182363434089</v>
      </c>
      <c r="V730">
        <f t="shared" si="102"/>
        <v>0.1241661876222616</v>
      </c>
      <c r="W730" s="33">
        <f t="shared" si="103"/>
        <v>1.6423297480527621</v>
      </c>
      <c r="X730">
        <f t="shared" si="104"/>
        <v>1.0161760507565403</v>
      </c>
      <c r="Y730">
        <f t="shared" si="105"/>
        <v>0.86378889869732089</v>
      </c>
      <c r="Z730">
        <f t="shared" si="106"/>
        <v>0.5344612388628458</v>
      </c>
      <c r="AA730">
        <f t="shared" si="107"/>
        <v>1.6161862374438485</v>
      </c>
    </row>
    <row r="731" spans="1:27" x14ac:dyDescent="0.25">
      <c r="A731">
        <v>4008</v>
      </c>
      <c r="B731" t="s">
        <v>4023</v>
      </c>
      <c r="C731" t="s">
        <v>7290</v>
      </c>
      <c r="D731" t="s">
        <v>7305</v>
      </c>
      <c r="E731">
        <v>288086</v>
      </c>
      <c r="F731">
        <v>289302</v>
      </c>
      <c r="G731" t="s">
        <v>7308</v>
      </c>
      <c r="H731" t="s">
        <v>11303</v>
      </c>
      <c r="I731" t="s">
        <v>17123</v>
      </c>
      <c r="J731">
        <v>607</v>
      </c>
      <c r="K731">
        <v>35</v>
      </c>
      <c r="L731">
        <v>394</v>
      </c>
      <c r="M731">
        <v>63</v>
      </c>
      <c r="N731">
        <v>570.0605531005175</v>
      </c>
      <c r="O731">
        <v>419.53087035971373</v>
      </c>
      <c r="P731">
        <v>1217</v>
      </c>
      <c r="Q731">
        <v>0.58353594469629499</v>
      </c>
      <c r="R731">
        <f t="shared" si="99"/>
        <v>1.7923649423726256</v>
      </c>
      <c r="S731">
        <v>0.35420371023834701</v>
      </c>
      <c r="T731">
        <f t="shared" si="100"/>
        <v>1.4250454532626664</v>
      </c>
      <c r="U731">
        <f t="shared" si="101"/>
        <v>0.46841458759286564</v>
      </c>
      <c r="V731">
        <f t="shared" si="102"/>
        <v>0.34472544811808853</v>
      </c>
      <c r="W731" s="33">
        <f t="shared" si="103"/>
        <v>1.3588047826176337</v>
      </c>
      <c r="X731">
        <f t="shared" si="104"/>
        <v>1.2577598407608506</v>
      </c>
      <c r="Y731">
        <f t="shared" si="105"/>
        <v>0.26133884708367838</v>
      </c>
      <c r="Z731">
        <f t="shared" si="106"/>
        <v>0.24190487912426484</v>
      </c>
      <c r="AA731">
        <f t="shared" si="107"/>
        <v>1.0803372301946439</v>
      </c>
    </row>
    <row r="732" spans="1:27" x14ac:dyDescent="0.25">
      <c r="A732">
        <v>4009</v>
      </c>
      <c r="B732" t="s">
        <v>4024</v>
      </c>
      <c r="C732" t="s">
        <v>7290</v>
      </c>
      <c r="D732" t="s">
        <v>7305</v>
      </c>
      <c r="E732">
        <v>296822</v>
      </c>
      <c r="F732">
        <v>298798</v>
      </c>
      <c r="G732" t="s">
        <v>7308</v>
      </c>
      <c r="H732" t="s">
        <v>11304</v>
      </c>
      <c r="I732" t="s">
        <v>17124</v>
      </c>
      <c r="J732">
        <v>253</v>
      </c>
      <c r="K732">
        <v>10</v>
      </c>
      <c r="L732">
        <v>579</v>
      </c>
      <c r="M732">
        <v>20</v>
      </c>
      <c r="N732">
        <v>237.60349247846938</v>
      </c>
      <c r="O732">
        <v>616.51871557937625</v>
      </c>
      <c r="P732">
        <v>1977</v>
      </c>
      <c r="Q732">
        <v>-2.7403628732079501</v>
      </c>
      <c r="R732">
        <f t="shared" si="99"/>
        <v>6.4546920294952403E-2</v>
      </c>
      <c r="S732">
        <v>-1.01180724516908</v>
      </c>
      <c r="T732">
        <f t="shared" si="100"/>
        <v>0.36356134101625109</v>
      </c>
      <c r="U732">
        <f t="shared" si="101"/>
        <v>0.12018386063655508</v>
      </c>
      <c r="V732">
        <f t="shared" si="102"/>
        <v>0.31184558198248674</v>
      </c>
      <c r="W732" s="33">
        <f t="shared" si="103"/>
        <v>0.3853954251091638</v>
      </c>
      <c r="X732">
        <f t="shared" si="104"/>
        <v>0.1775406596161366</v>
      </c>
      <c r="Y732">
        <f t="shared" si="105"/>
        <v>1.8619611917557823</v>
      </c>
      <c r="Z732">
        <f t="shared" si="106"/>
        <v>0.85775231522360162</v>
      </c>
      <c r="AA732">
        <f t="shared" si="107"/>
        <v>2.1707445829165737</v>
      </c>
    </row>
    <row r="733" spans="1:27" x14ac:dyDescent="0.25">
      <c r="A733">
        <v>4010</v>
      </c>
      <c r="B733" t="s">
        <v>4025</v>
      </c>
      <c r="C733" t="s">
        <v>7290</v>
      </c>
      <c r="D733" t="s">
        <v>7305</v>
      </c>
      <c r="E733">
        <v>300614</v>
      </c>
      <c r="F733">
        <v>302990</v>
      </c>
      <c r="G733" t="s">
        <v>7308</v>
      </c>
      <c r="H733" t="s">
        <v>11305</v>
      </c>
      <c r="I733" t="s">
        <v>11305</v>
      </c>
      <c r="J733">
        <v>400</v>
      </c>
      <c r="K733">
        <v>13</v>
      </c>
      <c r="L733">
        <v>276</v>
      </c>
      <c r="M733">
        <v>183</v>
      </c>
      <c r="N733">
        <v>375.6576956181334</v>
      </c>
      <c r="O733">
        <v>293.88456908446949</v>
      </c>
      <c r="P733">
        <v>2377</v>
      </c>
      <c r="Q733">
        <v>-1.42497667772827</v>
      </c>
      <c r="R733">
        <f t="shared" si="99"/>
        <v>0.24051407247748466</v>
      </c>
      <c r="S733">
        <v>-1.6555481351502599</v>
      </c>
      <c r="T733">
        <f t="shared" si="100"/>
        <v>0.19098734013456148</v>
      </c>
      <c r="U733">
        <f t="shared" si="101"/>
        <v>0.15803857619610157</v>
      </c>
      <c r="V733">
        <f t="shared" si="102"/>
        <v>0.12363675603048779</v>
      </c>
      <c r="W733" s="33">
        <f t="shared" si="103"/>
        <v>1.2782491329449841</v>
      </c>
      <c r="X733">
        <f t="shared" si="104"/>
        <v>1.2593194517920863</v>
      </c>
      <c r="Y733">
        <f t="shared" si="105"/>
        <v>0.65708660856381318</v>
      </c>
      <c r="Z733">
        <f t="shared" si="106"/>
        <v>0.64735576684495755</v>
      </c>
      <c r="AA733">
        <f t="shared" si="107"/>
        <v>1.015031675343345</v>
      </c>
    </row>
    <row r="734" spans="1:27" x14ac:dyDescent="0.25">
      <c r="A734">
        <v>3960</v>
      </c>
      <c r="B734" t="s">
        <v>3975</v>
      </c>
      <c r="C734" t="s">
        <v>7290</v>
      </c>
      <c r="D734" t="s">
        <v>7305</v>
      </c>
      <c r="E734">
        <v>124062</v>
      </c>
      <c r="F734">
        <v>125030</v>
      </c>
      <c r="G734" t="s">
        <v>7309</v>
      </c>
      <c r="H734" t="s">
        <v>11255</v>
      </c>
      <c r="I734" t="s">
        <v>11255</v>
      </c>
      <c r="J734">
        <v>1767</v>
      </c>
      <c r="K734">
        <v>205</v>
      </c>
      <c r="L734">
        <v>846</v>
      </c>
      <c r="M734">
        <v>137</v>
      </c>
      <c r="N734">
        <v>1659.4678703931042</v>
      </c>
      <c r="O734">
        <v>900.82009219370002</v>
      </c>
      <c r="P734">
        <v>969</v>
      </c>
      <c r="Q734">
        <v>-2.6212436979948701</v>
      </c>
      <c r="R734">
        <f t="shared" si="99"/>
        <v>7.2712374334758606E-2</v>
      </c>
      <c r="S734">
        <v>-2.5259142621577899</v>
      </c>
      <c r="T734">
        <f t="shared" si="100"/>
        <v>7.9985151950111424E-2</v>
      </c>
      <c r="U734">
        <f t="shared" si="101"/>
        <v>1.7125571417885492</v>
      </c>
      <c r="V734">
        <f t="shared" si="102"/>
        <v>0.92963889803271416</v>
      </c>
      <c r="W734" s="33">
        <f t="shared" si="103"/>
        <v>1.8421745748942231</v>
      </c>
      <c r="X734">
        <f t="shared" si="104"/>
        <v>0.90907340377512791</v>
      </c>
      <c r="Y734">
        <f t="shared" si="105"/>
        <v>23.552485494479274</v>
      </c>
      <c r="Z734">
        <f t="shared" si="106"/>
        <v>11.622643395271053</v>
      </c>
      <c r="AA734">
        <f t="shared" si="107"/>
        <v>2.0264310530306866</v>
      </c>
    </row>
    <row r="735" spans="1:27" x14ac:dyDescent="0.25">
      <c r="A735">
        <v>365</v>
      </c>
      <c r="B735" t="s">
        <v>380</v>
      </c>
      <c r="C735" t="s">
        <v>7291</v>
      </c>
      <c r="D735" t="s">
        <v>7304</v>
      </c>
      <c r="E735">
        <v>57033</v>
      </c>
      <c r="F735">
        <v>57337</v>
      </c>
      <c r="G735" t="s">
        <v>7307</v>
      </c>
      <c r="H735" t="s">
        <v>7674</v>
      </c>
      <c r="I735" t="s">
        <v>7674</v>
      </c>
      <c r="J735">
        <v>467</v>
      </c>
      <c r="K735">
        <v>24</v>
      </c>
      <c r="L735">
        <v>199</v>
      </c>
      <c r="M735">
        <v>150</v>
      </c>
      <c r="N735">
        <v>438.58035963417075</v>
      </c>
      <c r="O735">
        <v>211.89503350655593</v>
      </c>
      <c r="P735">
        <v>305</v>
      </c>
      <c r="Q735">
        <v>-4.9427148431107897</v>
      </c>
      <c r="R735">
        <f t="shared" si="99"/>
        <v>7.1352011023990934E-3</v>
      </c>
      <c r="S735">
        <v>-5.0489010014862901</v>
      </c>
      <c r="T735">
        <f t="shared" si="100"/>
        <v>6.4163811661952065E-3</v>
      </c>
      <c r="U735">
        <f t="shared" si="101"/>
        <v>1.4379683922431827</v>
      </c>
      <c r="V735">
        <f t="shared" si="102"/>
        <v>0.69473781477559327</v>
      </c>
      <c r="W735" s="33">
        <f t="shared" si="103"/>
        <v>2.0698000909993071</v>
      </c>
      <c r="X735">
        <f t="shared" si="104"/>
        <v>1.1120288707271631</v>
      </c>
      <c r="Y735">
        <f t="shared" si="105"/>
        <v>201.53158567033094</v>
      </c>
      <c r="Z735">
        <f t="shared" si="106"/>
        <v>108.27564584782293</v>
      </c>
      <c r="AA735">
        <f t="shared" si="107"/>
        <v>1.8612826928188033</v>
      </c>
    </row>
    <row r="736" spans="1:27" x14ac:dyDescent="0.25">
      <c r="A736">
        <v>368</v>
      </c>
      <c r="B736" t="s">
        <v>383</v>
      </c>
      <c r="C736" t="s">
        <v>7291</v>
      </c>
      <c r="D736" t="s">
        <v>7304</v>
      </c>
      <c r="E736">
        <v>73601</v>
      </c>
      <c r="F736">
        <v>74785</v>
      </c>
      <c r="G736" t="s">
        <v>7307</v>
      </c>
      <c r="H736" t="s">
        <v>7677</v>
      </c>
      <c r="I736" t="s">
        <v>7677</v>
      </c>
      <c r="J736">
        <v>701</v>
      </c>
      <c r="K736">
        <v>364</v>
      </c>
      <c r="L736">
        <v>573</v>
      </c>
      <c r="M736">
        <v>1955</v>
      </c>
      <c r="N736">
        <v>658.34011157077884</v>
      </c>
      <c r="O736">
        <v>610.1299205992791</v>
      </c>
      <c r="P736">
        <v>1185</v>
      </c>
      <c r="Q736">
        <v>-4.2514222370970796</v>
      </c>
      <c r="R736">
        <f t="shared" si="99"/>
        <v>1.424396120608476E-2</v>
      </c>
      <c r="S736">
        <v>-4.7274367640725403</v>
      </c>
      <c r="T736">
        <f t="shared" si="100"/>
        <v>8.8491243879434064E-3</v>
      </c>
      <c r="U736">
        <f t="shared" si="101"/>
        <v>0.55556127558715518</v>
      </c>
      <c r="V736">
        <f t="shared" si="102"/>
        <v>0.5148775701259739</v>
      </c>
      <c r="W736" s="33">
        <f t="shared" si="103"/>
        <v>1.0790162707053392</v>
      </c>
      <c r="X736">
        <f t="shared" si="104"/>
        <v>1.6096463990823331</v>
      </c>
      <c r="Y736">
        <f t="shared" si="105"/>
        <v>39.00328479902273</v>
      </c>
      <c r="Z736">
        <f t="shared" si="106"/>
        <v>58.184013192025517</v>
      </c>
      <c r="AA736">
        <f t="shared" si="107"/>
        <v>0.67034366760332664</v>
      </c>
    </row>
    <row r="737" spans="1:27" x14ac:dyDescent="0.25">
      <c r="A737">
        <v>395</v>
      </c>
      <c r="B737" t="s">
        <v>410</v>
      </c>
      <c r="C737" t="s">
        <v>7291</v>
      </c>
      <c r="D737" t="s">
        <v>7304</v>
      </c>
      <c r="E737">
        <v>163433</v>
      </c>
      <c r="F737">
        <v>163753</v>
      </c>
      <c r="G737" t="s">
        <v>7307</v>
      </c>
      <c r="H737" t="s">
        <v>7703</v>
      </c>
      <c r="I737" t="s">
        <v>7703</v>
      </c>
      <c r="J737">
        <v>277</v>
      </c>
      <c r="K737">
        <v>239</v>
      </c>
      <c r="L737">
        <v>9</v>
      </c>
      <c r="M737">
        <v>154</v>
      </c>
      <c r="N737">
        <v>260.14295421555738</v>
      </c>
      <c r="O737">
        <v>9.5831924701457449</v>
      </c>
      <c r="P737">
        <v>321</v>
      </c>
      <c r="Q737">
        <v>-4.5161801288766004</v>
      </c>
      <c r="R737">
        <f t="shared" si="99"/>
        <v>1.0930697880012644E-2</v>
      </c>
      <c r="S737">
        <v>-4.9463113483816503</v>
      </c>
      <c r="T737">
        <f t="shared" si="100"/>
        <v>7.109585405132045E-3</v>
      </c>
      <c r="U737">
        <f t="shared" si="101"/>
        <v>0.81041418758740613</v>
      </c>
      <c r="V737">
        <f t="shared" si="102"/>
        <v>2.9854182149986745E-2</v>
      </c>
      <c r="W737" s="33">
        <f t="shared" si="103"/>
        <v>27.14575075330831</v>
      </c>
      <c r="X737">
        <f t="shared" si="104"/>
        <v>1.537459254954914</v>
      </c>
      <c r="Y737">
        <f t="shared" si="105"/>
        <v>74.141120400856664</v>
      </c>
      <c r="Z737">
        <f t="shared" si="106"/>
        <v>4.1991453015581675</v>
      </c>
      <c r="AA737">
        <f t="shared" si="107"/>
        <v>17.656240752932579</v>
      </c>
    </row>
    <row r="738" spans="1:27" x14ac:dyDescent="0.25">
      <c r="A738">
        <v>406</v>
      </c>
      <c r="B738" t="s">
        <v>421</v>
      </c>
      <c r="C738" t="s">
        <v>7291</v>
      </c>
      <c r="D738" t="s">
        <v>7304</v>
      </c>
      <c r="E738">
        <v>192401</v>
      </c>
      <c r="F738">
        <v>192569</v>
      </c>
      <c r="G738" t="s">
        <v>7307</v>
      </c>
      <c r="H738" t="s">
        <v>7713</v>
      </c>
      <c r="I738" t="s">
        <v>7713</v>
      </c>
      <c r="J738">
        <v>133</v>
      </c>
      <c r="K738">
        <v>1</v>
      </c>
      <c r="L738">
        <v>117</v>
      </c>
      <c r="M738">
        <v>1</v>
      </c>
      <c r="N738">
        <v>124.90618379302936</v>
      </c>
      <c r="O738">
        <v>124.58150211189469</v>
      </c>
      <c r="P738">
        <v>169</v>
      </c>
      <c r="Q738">
        <v>-2.556444046228</v>
      </c>
      <c r="R738">
        <f t="shared" si="99"/>
        <v>7.758012185828457E-2</v>
      </c>
      <c r="S738">
        <v>-3.4359931664542298</v>
      </c>
      <c r="T738">
        <f t="shared" si="100"/>
        <v>3.2193420923484151E-2</v>
      </c>
      <c r="U738">
        <f t="shared" si="101"/>
        <v>0.73908984492916774</v>
      </c>
      <c r="V738">
        <f t="shared" si="102"/>
        <v>0.7371686515496727</v>
      </c>
      <c r="W738" s="33">
        <f t="shared" si="103"/>
        <v>1.0026061788919758</v>
      </c>
      <c r="X738">
        <f t="shared" si="104"/>
        <v>2.4098129255251703</v>
      </c>
      <c r="Y738">
        <f t="shared" si="105"/>
        <v>9.526794070770622</v>
      </c>
      <c r="Z738">
        <f t="shared" si="106"/>
        <v>22.898114906823398</v>
      </c>
      <c r="AA738">
        <f t="shared" si="107"/>
        <v>0.41605145705386154</v>
      </c>
    </row>
    <row r="739" spans="1:27" x14ac:dyDescent="0.25">
      <c r="A739">
        <v>437</v>
      </c>
      <c r="B739" t="s">
        <v>452</v>
      </c>
      <c r="C739" t="s">
        <v>7291</v>
      </c>
      <c r="D739" t="s">
        <v>7304</v>
      </c>
      <c r="E739">
        <v>300161</v>
      </c>
      <c r="F739">
        <v>300545</v>
      </c>
      <c r="G739" t="s">
        <v>7307</v>
      </c>
      <c r="H739" t="s">
        <v>7744</v>
      </c>
      <c r="I739" t="s">
        <v>7744</v>
      </c>
      <c r="J739">
        <v>128</v>
      </c>
      <c r="K739">
        <v>225</v>
      </c>
      <c r="L739">
        <v>67</v>
      </c>
      <c r="M739">
        <v>107</v>
      </c>
      <c r="N739">
        <v>120.21046259780269</v>
      </c>
      <c r="O739">
        <v>71.341543944418319</v>
      </c>
      <c r="P739">
        <v>385</v>
      </c>
      <c r="Q739">
        <v>-4.7338218845436097</v>
      </c>
      <c r="R739">
        <f t="shared" si="99"/>
        <v>8.7928016676951312E-3</v>
      </c>
      <c r="S739">
        <v>-4.9227561608290502</v>
      </c>
      <c r="T739">
        <f t="shared" si="100"/>
        <v>7.279040966450775E-3</v>
      </c>
      <c r="U739">
        <f t="shared" si="101"/>
        <v>0.31223496778650051</v>
      </c>
      <c r="V739">
        <f t="shared" si="102"/>
        <v>0.18530271154394368</v>
      </c>
      <c r="W739" s="33">
        <f t="shared" si="103"/>
        <v>1.6849994540552389</v>
      </c>
      <c r="X739">
        <f t="shared" si="104"/>
        <v>1.2079615581532381</v>
      </c>
      <c r="Y739">
        <f t="shared" si="105"/>
        <v>35.510293486279338</v>
      </c>
      <c r="Z739">
        <f t="shared" si="106"/>
        <v>25.457022758630849</v>
      </c>
      <c r="AA739">
        <f t="shared" si="107"/>
        <v>1.3949114876066986</v>
      </c>
    </row>
    <row r="740" spans="1:27" x14ac:dyDescent="0.25">
      <c r="A740">
        <v>442</v>
      </c>
      <c r="B740" t="s">
        <v>457</v>
      </c>
      <c r="C740" t="s">
        <v>7291</v>
      </c>
      <c r="D740" t="s">
        <v>7304</v>
      </c>
      <c r="E740">
        <v>310457</v>
      </c>
      <c r="F740">
        <v>311153</v>
      </c>
      <c r="G740" t="s">
        <v>7307</v>
      </c>
      <c r="H740" t="s">
        <v>7749</v>
      </c>
      <c r="I740" t="s">
        <v>7749</v>
      </c>
      <c r="J740">
        <v>1077</v>
      </c>
      <c r="K740">
        <v>174</v>
      </c>
      <c r="L740">
        <v>292</v>
      </c>
      <c r="M740">
        <v>122</v>
      </c>
      <c r="N740">
        <v>1011.4583454518242</v>
      </c>
      <c r="O740">
        <v>310.92135569806197</v>
      </c>
      <c r="P740">
        <v>697</v>
      </c>
      <c r="Q740">
        <v>-4.5526628631402497</v>
      </c>
      <c r="R740">
        <f t="shared" si="99"/>
        <v>1.0539102796748967E-2</v>
      </c>
      <c r="S740">
        <v>-4.8741619862930401</v>
      </c>
      <c r="T740">
        <f t="shared" si="100"/>
        <v>7.6414952141555942E-3</v>
      </c>
      <c r="U740">
        <f t="shared" si="101"/>
        <v>1.4511597495722013</v>
      </c>
      <c r="V740">
        <f t="shared" si="102"/>
        <v>0.44608515882074889</v>
      </c>
      <c r="W740" s="33">
        <f t="shared" si="103"/>
        <v>3.2531002676897462</v>
      </c>
      <c r="X740">
        <f t="shared" si="104"/>
        <v>1.3791937966833585</v>
      </c>
      <c r="Y740">
        <f t="shared" si="105"/>
        <v>137.69291158445154</v>
      </c>
      <c r="Z740">
        <f t="shared" si="106"/>
        <v>58.376684970552915</v>
      </c>
      <c r="AA740">
        <f t="shared" si="107"/>
        <v>2.3586969978495396</v>
      </c>
    </row>
    <row r="741" spans="1:27" x14ac:dyDescent="0.25">
      <c r="A741">
        <v>449</v>
      </c>
      <c r="B741" t="s">
        <v>464</v>
      </c>
      <c r="C741" t="s">
        <v>7291</v>
      </c>
      <c r="D741" t="s">
        <v>7304</v>
      </c>
      <c r="E741">
        <v>329585</v>
      </c>
      <c r="F741">
        <v>329697</v>
      </c>
      <c r="G741" t="s">
        <v>7307</v>
      </c>
      <c r="H741" t="s">
        <v>7756</v>
      </c>
      <c r="I741" t="s">
        <v>7756</v>
      </c>
      <c r="J741">
        <v>21</v>
      </c>
      <c r="K741">
        <v>58</v>
      </c>
      <c r="L741">
        <v>27</v>
      </c>
      <c r="M741">
        <v>122</v>
      </c>
      <c r="N741">
        <v>19.722029019952004</v>
      </c>
      <c r="O741">
        <v>28.749577410437237</v>
      </c>
      <c r="P741">
        <v>113</v>
      </c>
      <c r="Q741">
        <v>-0.72844026556275199</v>
      </c>
      <c r="R741">
        <f t="shared" si="99"/>
        <v>0.48266122662978178</v>
      </c>
      <c r="S741">
        <v>-1.6500471032042501</v>
      </c>
      <c r="T741">
        <f t="shared" si="100"/>
        <v>0.19204086266773049</v>
      </c>
      <c r="U741">
        <f t="shared" si="101"/>
        <v>0.17453123026506198</v>
      </c>
      <c r="V741">
        <f t="shared" si="102"/>
        <v>0.25442103903041802</v>
      </c>
      <c r="W741" s="33">
        <f t="shared" si="103"/>
        <v>0.68599370134714144</v>
      </c>
      <c r="X741">
        <f t="shared" si="104"/>
        <v>2.5133256533266217</v>
      </c>
      <c r="Y741">
        <f t="shared" si="105"/>
        <v>0.36160192830018562</v>
      </c>
      <c r="Z741">
        <f t="shared" si="106"/>
        <v>1.3248276199978222</v>
      </c>
      <c r="AA741">
        <f t="shared" si="107"/>
        <v>0.27294262501923083</v>
      </c>
    </row>
    <row r="742" spans="1:27" x14ac:dyDescent="0.25">
      <c r="A742">
        <v>468</v>
      </c>
      <c r="B742" t="s">
        <v>483</v>
      </c>
      <c r="C742" t="s">
        <v>7291</v>
      </c>
      <c r="D742" t="s">
        <v>7304</v>
      </c>
      <c r="E742">
        <v>413569</v>
      </c>
      <c r="F742">
        <v>413945</v>
      </c>
      <c r="G742" t="s">
        <v>7307</v>
      </c>
      <c r="H742" t="s">
        <v>7775</v>
      </c>
      <c r="I742" t="s">
        <v>7775</v>
      </c>
      <c r="J742">
        <v>16</v>
      </c>
      <c r="K742">
        <v>8</v>
      </c>
      <c r="L742">
        <v>172</v>
      </c>
      <c r="M742">
        <v>69</v>
      </c>
      <c r="N742">
        <v>15.026307824725336</v>
      </c>
      <c r="O742">
        <v>183.14545609611869</v>
      </c>
      <c r="P742">
        <v>377</v>
      </c>
      <c r="Q742">
        <v>-4.4509310918322802</v>
      </c>
      <c r="R742">
        <f t="shared" si="99"/>
        <v>1.1667698212767506E-2</v>
      </c>
      <c r="S742">
        <v>-3.5247525743971302</v>
      </c>
      <c r="T742">
        <f t="shared" si="100"/>
        <v>2.9459095401886966E-2</v>
      </c>
      <c r="U742">
        <f t="shared" si="101"/>
        <v>3.9857580436937233E-2</v>
      </c>
      <c r="V742">
        <f t="shared" si="102"/>
        <v>0.48579696577219811</v>
      </c>
      <c r="W742" s="33">
        <f t="shared" si="103"/>
        <v>8.2045758300654789E-2</v>
      </c>
      <c r="X742">
        <f t="shared" si="104"/>
        <v>0.39606437514779036</v>
      </c>
      <c r="Y742">
        <f t="shared" si="105"/>
        <v>3.4160619952719244</v>
      </c>
      <c r="Z742">
        <f t="shared" si="106"/>
        <v>16.490559507848328</v>
      </c>
      <c r="AA742">
        <f t="shared" si="107"/>
        <v>0.20715258288514243</v>
      </c>
    </row>
    <row r="743" spans="1:27" x14ac:dyDescent="0.25">
      <c r="A743">
        <v>470</v>
      </c>
      <c r="B743" t="s">
        <v>485</v>
      </c>
      <c r="C743" t="s">
        <v>7291</v>
      </c>
      <c r="D743" t="s">
        <v>7304</v>
      </c>
      <c r="E743">
        <v>417273</v>
      </c>
      <c r="F743">
        <v>417633</v>
      </c>
      <c r="G743" t="s">
        <v>7307</v>
      </c>
      <c r="H743" t="s">
        <v>7777</v>
      </c>
      <c r="I743" t="s">
        <v>7777</v>
      </c>
      <c r="J743">
        <v>198</v>
      </c>
      <c r="K743">
        <v>35</v>
      </c>
      <c r="L743">
        <v>68</v>
      </c>
      <c r="M743">
        <v>107</v>
      </c>
      <c r="N743">
        <v>185.95055933097603</v>
      </c>
      <c r="O743">
        <v>72.406343107767853</v>
      </c>
      <c r="P743">
        <v>361</v>
      </c>
      <c r="Q743">
        <v>-3.8809725502327499</v>
      </c>
      <c r="R743">
        <f t="shared" si="99"/>
        <v>2.0630750980042637E-2</v>
      </c>
      <c r="S743">
        <v>-4.8929718633268804</v>
      </c>
      <c r="T743">
        <f t="shared" si="100"/>
        <v>7.4991030169902842E-3</v>
      </c>
      <c r="U743">
        <f t="shared" si="101"/>
        <v>0.51509850230187271</v>
      </c>
      <c r="V743">
        <f t="shared" si="102"/>
        <v>0.20057158755614363</v>
      </c>
      <c r="W743" s="33">
        <f t="shared" si="103"/>
        <v>2.5681528903374078</v>
      </c>
      <c r="X743">
        <f t="shared" si="104"/>
        <v>2.751095822167096</v>
      </c>
      <c r="Y743">
        <f t="shared" si="105"/>
        <v>24.967511013058051</v>
      </c>
      <c r="Z743">
        <f t="shared" si="106"/>
        <v>26.746077111051839</v>
      </c>
      <c r="AA743">
        <f t="shared" si="107"/>
        <v>0.93350179577330017</v>
      </c>
    </row>
    <row r="744" spans="1:27" x14ac:dyDescent="0.25">
      <c r="A744">
        <v>471</v>
      </c>
      <c r="B744" t="s">
        <v>486</v>
      </c>
      <c r="C744" t="s">
        <v>7291</v>
      </c>
      <c r="D744" t="s">
        <v>7304</v>
      </c>
      <c r="E744">
        <v>421937</v>
      </c>
      <c r="F744">
        <v>422529</v>
      </c>
      <c r="G744" t="s">
        <v>7307</v>
      </c>
      <c r="H744" t="s">
        <v>7778</v>
      </c>
      <c r="I744" t="s">
        <v>7778</v>
      </c>
      <c r="J744">
        <v>80</v>
      </c>
      <c r="K744">
        <v>12</v>
      </c>
      <c r="L744">
        <v>382</v>
      </c>
      <c r="M744">
        <v>33</v>
      </c>
      <c r="N744">
        <v>75.131539123626681</v>
      </c>
      <c r="O744">
        <v>406.75328039951938</v>
      </c>
      <c r="P744">
        <v>593</v>
      </c>
      <c r="Q744">
        <v>-5.02737112299637</v>
      </c>
      <c r="R744">
        <f t="shared" si="99"/>
        <v>6.5560229139430722E-3</v>
      </c>
      <c r="S744">
        <v>-4.9000389851905002</v>
      </c>
      <c r="T744">
        <f t="shared" si="100"/>
        <v>7.4462927701234981E-3</v>
      </c>
      <c r="U744">
        <f t="shared" si="101"/>
        <v>0.1266973678307364</v>
      </c>
      <c r="V744">
        <f t="shared" si="102"/>
        <v>0.68592458752026875</v>
      </c>
      <c r="W744" s="33">
        <f t="shared" si="103"/>
        <v>0.18471034591246893</v>
      </c>
      <c r="X744">
        <f t="shared" si="104"/>
        <v>0.88044119622150441</v>
      </c>
      <c r="Y744">
        <f t="shared" si="105"/>
        <v>19.325339385449951</v>
      </c>
      <c r="Z744">
        <f t="shared" si="106"/>
        <v>92.116252838241891</v>
      </c>
      <c r="AA744">
        <f t="shared" si="107"/>
        <v>0.20979293870524304</v>
      </c>
    </row>
    <row r="745" spans="1:27" x14ac:dyDescent="0.25">
      <c r="A745">
        <v>472</v>
      </c>
      <c r="B745" t="s">
        <v>487</v>
      </c>
      <c r="C745" t="s">
        <v>7291</v>
      </c>
      <c r="D745" t="s">
        <v>7304</v>
      </c>
      <c r="E745">
        <v>423721</v>
      </c>
      <c r="F745">
        <v>424097</v>
      </c>
      <c r="G745" t="s">
        <v>7307</v>
      </c>
      <c r="H745" t="s">
        <v>7779</v>
      </c>
      <c r="I745" t="s">
        <v>7779</v>
      </c>
      <c r="J745">
        <v>112</v>
      </c>
      <c r="K745">
        <v>26</v>
      </c>
      <c r="L745">
        <v>153</v>
      </c>
      <c r="M745">
        <v>31</v>
      </c>
      <c r="N745">
        <v>105.18415477307735</v>
      </c>
      <c r="O745">
        <v>162.91427199247767</v>
      </c>
      <c r="P745">
        <v>377</v>
      </c>
      <c r="Q745">
        <v>-3.8913538896443001</v>
      </c>
      <c r="R745">
        <f t="shared" si="99"/>
        <v>2.0417684025544232E-2</v>
      </c>
      <c r="S745">
        <v>-4.7708770987491897</v>
      </c>
      <c r="T745">
        <f t="shared" si="100"/>
        <v>8.4729452901564535E-3</v>
      </c>
      <c r="U745">
        <f t="shared" si="101"/>
        <v>0.2790030630585606</v>
      </c>
      <c r="V745">
        <f t="shared" si="102"/>
        <v>0.43213334746015297</v>
      </c>
      <c r="W745" s="33">
        <f t="shared" si="103"/>
        <v>0.64564113067966244</v>
      </c>
      <c r="X745">
        <f t="shared" si="104"/>
        <v>2.4097504853790008</v>
      </c>
      <c r="Y745">
        <f t="shared" si="105"/>
        <v>13.664775236481495</v>
      </c>
      <c r="Z745">
        <f t="shared" si="106"/>
        <v>51.001550542547363</v>
      </c>
      <c r="AA745">
        <f t="shared" si="107"/>
        <v>0.26792862356374514</v>
      </c>
    </row>
    <row r="746" spans="1:27" x14ac:dyDescent="0.25">
      <c r="A746">
        <v>480</v>
      </c>
      <c r="B746" t="s">
        <v>495</v>
      </c>
      <c r="C746" t="s">
        <v>7291</v>
      </c>
      <c r="D746" t="s">
        <v>7304</v>
      </c>
      <c r="E746">
        <v>442625</v>
      </c>
      <c r="F746">
        <v>442841</v>
      </c>
      <c r="G746" t="s">
        <v>7307</v>
      </c>
      <c r="H746" t="s">
        <v>7787</v>
      </c>
      <c r="I746" t="s">
        <v>7787</v>
      </c>
      <c r="J746">
        <v>47</v>
      </c>
      <c r="K746">
        <v>1</v>
      </c>
      <c r="L746">
        <v>202</v>
      </c>
      <c r="M746">
        <v>48</v>
      </c>
      <c r="N746">
        <v>44.139779235130675</v>
      </c>
      <c r="O746">
        <v>215.08943099660451</v>
      </c>
      <c r="P746">
        <v>217</v>
      </c>
      <c r="Q746">
        <v>-4.8853307860209298</v>
      </c>
      <c r="R746">
        <f t="shared" si="99"/>
        <v>7.5566237230823433E-3</v>
      </c>
      <c r="S746">
        <v>-3.6066886030709999</v>
      </c>
      <c r="T746">
        <f t="shared" si="100"/>
        <v>2.7141574749314019E-2</v>
      </c>
      <c r="U746">
        <f t="shared" si="101"/>
        <v>0.2034091208992197</v>
      </c>
      <c r="V746">
        <f t="shared" si="102"/>
        <v>0.99119553454656451</v>
      </c>
      <c r="W746" s="33">
        <f t="shared" si="103"/>
        <v>0.20521593753171202</v>
      </c>
      <c r="X746">
        <f t="shared" si="104"/>
        <v>0.2784150806604665</v>
      </c>
      <c r="Y746">
        <f t="shared" si="105"/>
        <v>26.917989879248509</v>
      </c>
      <c r="Z746">
        <f t="shared" si="106"/>
        <v>36.519455621181898</v>
      </c>
      <c r="AA746">
        <f t="shared" si="107"/>
        <v>0.73708628514264107</v>
      </c>
    </row>
    <row r="747" spans="1:27" x14ac:dyDescent="0.25">
      <c r="A747">
        <v>485</v>
      </c>
      <c r="B747" t="s">
        <v>500</v>
      </c>
      <c r="C747" t="s">
        <v>7291</v>
      </c>
      <c r="D747" t="s">
        <v>7304</v>
      </c>
      <c r="E747">
        <v>453825</v>
      </c>
      <c r="F747">
        <v>454065</v>
      </c>
      <c r="G747" t="s">
        <v>7307</v>
      </c>
      <c r="H747" t="s">
        <v>7792</v>
      </c>
      <c r="I747" t="s">
        <v>7792</v>
      </c>
      <c r="J747">
        <v>398</v>
      </c>
      <c r="K747">
        <v>12</v>
      </c>
      <c r="L747">
        <v>215</v>
      </c>
      <c r="M747">
        <v>17</v>
      </c>
      <c r="N747">
        <v>373.77940714004274</v>
      </c>
      <c r="O747">
        <v>228.93182012014836</v>
      </c>
      <c r="P747">
        <v>241</v>
      </c>
      <c r="Q747">
        <v>-1.8641181138749601</v>
      </c>
      <c r="R747">
        <f t="shared" si="99"/>
        <v>0.15503287095411916</v>
      </c>
      <c r="S747">
        <v>-4.6298361024952497</v>
      </c>
      <c r="T747">
        <f t="shared" si="100"/>
        <v>9.7563580140444563E-3</v>
      </c>
      <c r="U747">
        <f t="shared" si="101"/>
        <v>1.5509518968466502</v>
      </c>
      <c r="V747">
        <f t="shared" si="102"/>
        <v>0.94992456481389365</v>
      </c>
      <c r="W747" s="33">
        <f t="shared" si="103"/>
        <v>1.6327105901830301</v>
      </c>
      <c r="X747">
        <f t="shared" si="104"/>
        <v>15.890445054491286</v>
      </c>
      <c r="Y747">
        <f t="shared" si="105"/>
        <v>10.004019710798254</v>
      </c>
      <c r="Z747">
        <f t="shared" si="106"/>
        <v>97.364668603433756</v>
      </c>
      <c r="AA747">
        <f t="shared" si="107"/>
        <v>0.10274794598792937</v>
      </c>
    </row>
    <row r="748" spans="1:27" x14ac:dyDescent="0.25">
      <c r="A748">
        <v>496</v>
      </c>
      <c r="B748" t="s">
        <v>511</v>
      </c>
      <c r="C748" t="s">
        <v>7291</v>
      </c>
      <c r="D748" t="s">
        <v>7304</v>
      </c>
      <c r="E748">
        <v>482602</v>
      </c>
      <c r="F748">
        <v>483810</v>
      </c>
      <c r="G748" t="s">
        <v>7307</v>
      </c>
      <c r="H748" t="s">
        <v>7803</v>
      </c>
      <c r="I748" t="s">
        <v>7803</v>
      </c>
      <c r="J748">
        <v>467</v>
      </c>
      <c r="K748">
        <v>48</v>
      </c>
      <c r="L748">
        <v>196</v>
      </c>
      <c r="M748">
        <v>644</v>
      </c>
      <c r="N748">
        <v>438.58035963417075</v>
      </c>
      <c r="O748">
        <v>208.70063601650733</v>
      </c>
      <c r="P748">
        <v>1209</v>
      </c>
      <c r="Q748">
        <v>-4.6227326583007899</v>
      </c>
      <c r="R748">
        <f t="shared" si="99"/>
        <v>9.8259084902483536E-3</v>
      </c>
      <c r="S748">
        <v>-4.5073562517938797</v>
      </c>
      <c r="T748">
        <f t="shared" si="100"/>
        <v>1.1027575805405107E-2</v>
      </c>
      <c r="U748">
        <f t="shared" si="101"/>
        <v>0.36276291119451676</v>
      </c>
      <c r="V748">
        <f t="shared" si="102"/>
        <v>0.172622527722504</v>
      </c>
      <c r="W748" s="33">
        <f t="shared" si="103"/>
        <v>2.1014807046370523</v>
      </c>
      <c r="X748">
        <f t="shared" si="104"/>
        <v>0.8910306910275092</v>
      </c>
      <c r="Y748">
        <f t="shared" si="105"/>
        <v>36.919019910936278</v>
      </c>
      <c r="Z748">
        <f t="shared" si="106"/>
        <v>15.653714902408016</v>
      </c>
      <c r="AA748">
        <f t="shared" si="107"/>
        <v>2.3584829633799589</v>
      </c>
    </row>
    <row r="749" spans="1:27" x14ac:dyDescent="0.25">
      <c r="A749">
        <v>498</v>
      </c>
      <c r="B749" t="s">
        <v>513</v>
      </c>
      <c r="C749" t="s">
        <v>7291</v>
      </c>
      <c r="D749" t="s">
        <v>7304</v>
      </c>
      <c r="E749">
        <v>486114</v>
      </c>
      <c r="F749">
        <v>486402</v>
      </c>
      <c r="G749" t="s">
        <v>7307</v>
      </c>
      <c r="H749" t="s">
        <v>7805</v>
      </c>
      <c r="I749" t="s">
        <v>7805</v>
      </c>
      <c r="J749">
        <v>47</v>
      </c>
      <c r="K749">
        <v>353</v>
      </c>
      <c r="L749">
        <v>49</v>
      </c>
      <c r="M749">
        <v>76</v>
      </c>
      <c r="N749">
        <v>44.139779235130675</v>
      </c>
      <c r="O749">
        <v>52.175159004126833</v>
      </c>
      <c r="P749">
        <v>289</v>
      </c>
      <c r="Q749">
        <v>-4.5381919843108696</v>
      </c>
      <c r="R749">
        <f t="shared" si="99"/>
        <v>1.0692721695806668E-2</v>
      </c>
      <c r="S749">
        <v>-3.80553192060614</v>
      </c>
      <c r="T749">
        <f t="shared" si="100"/>
        <v>2.2247360188853593E-2</v>
      </c>
      <c r="U749">
        <f t="shared" si="101"/>
        <v>0.15273280012155943</v>
      </c>
      <c r="V749">
        <f t="shared" si="102"/>
        <v>0.18053688236722087</v>
      </c>
      <c r="W749" s="33">
        <f t="shared" si="103"/>
        <v>0.84599223227358844</v>
      </c>
      <c r="X749">
        <f t="shared" si="104"/>
        <v>0.48062878494518879</v>
      </c>
      <c r="Y749">
        <f t="shared" si="105"/>
        <v>14.283809535738332</v>
      </c>
      <c r="Z749">
        <f t="shared" si="106"/>
        <v>8.1149799722159273</v>
      </c>
      <c r="AA749">
        <f t="shared" si="107"/>
        <v>1.7601780392118336</v>
      </c>
    </row>
    <row r="750" spans="1:27" x14ac:dyDescent="0.25">
      <c r="A750">
        <v>503</v>
      </c>
      <c r="B750" t="s">
        <v>518</v>
      </c>
      <c r="C750" t="s">
        <v>7291</v>
      </c>
      <c r="D750" t="s">
        <v>7304</v>
      </c>
      <c r="E750">
        <v>501674</v>
      </c>
      <c r="F750">
        <v>502362</v>
      </c>
      <c r="G750" t="s">
        <v>7307</v>
      </c>
      <c r="H750" t="s">
        <v>7810</v>
      </c>
      <c r="I750" t="s">
        <v>7810</v>
      </c>
      <c r="J750">
        <v>356</v>
      </c>
      <c r="K750">
        <v>93</v>
      </c>
      <c r="L750">
        <v>447</v>
      </c>
      <c r="M750">
        <v>159</v>
      </c>
      <c r="N750">
        <v>334.33534910013873</v>
      </c>
      <c r="O750">
        <v>475.96522601723865</v>
      </c>
      <c r="P750">
        <v>689</v>
      </c>
      <c r="Q750">
        <v>-4.4380588754763002</v>
      </c>
      <c r="R750">
        <f t="shared" si="99"/>
        <v>1.1818858143017015E-2</v>
      </c>
      <c r="S750">
        <v>-4.8121218336506502</v>
      </c>
      <c r="T750">
        <f t="shared" si="100"/>
        <v>8.1305896233844783E-3</v>
      </c>
      <c r="U750">
        <f t="shared" si="101"/>
        <v>0.48524724107422168</v>
      </c>
      <c r="V750">
        <f t="shared" si="102"/>
        <v>0.69080584327610839</v>
      </c>
      <c r="W750" s="33">
        <f t="shared" si="103"/>
        <v>0.70243650339285424</v>
      </c>
      <c r="X750">
        <f t="shared" si="104"/>
        <v>1.4536286653829713</v>
      </c>
      <c r="Y750">
        <f t="shared" si="105"/>
        <v>41.057032346303465</v>
      </c>
      <c r="Z750">
        <f t="shared" si="106"/>
        <v>84.963806473428946</v>
      </c>
      <c r="AA750">
        <f t="shared" si="107"/>
        <v>0.4832296721444958</v>
      </c>
    </row>
    <row r="751" spans="1:27" x14ac:dyDescent="0.25">
      <c r="A751">
        <v>512</v>
      </c>
      <c r="B751" t="s">
        <v>527</v>
      </c>
      <c r="C751" t="s">
        <v>7291</v>
      </c>
      <c r="D751" t="s">
        <v>7304</v>
      </c>
      <c r="E751">
        <v>542547</v>
      </c>
      <c r="F751">
        <v>543243</v>
      </c>
      <c r="G751" t="s">
        <v>7307</v>
      </c>
      <c r="H751" t="s">
        <v>7819</v>
      </c>
      <c r="I751" t="s">
        <v>7819</v>
      </c>
      <c r="J751">
        <v>748</v>
      </c>
      <c r="K751">
        <v>112</v>
      </c>
      <c r="L751">
        <v>171</v>
      </c>
      <c r="M751">
        <v>342</v>
      </c>
      <c r="N751">
        <v>702.47989080590946</v>
      </c>
      <c r="O751">
        <v>182.08065693276916</v>
      </c>
      <c r="P751">
        <v>697</v>
      </c>
      <c r="Q751">
        <v>-3.72499217744602</v>
      </c>
      <c r="R751">
        <f t="shared" si="99"/>
        <v>2.4113289053584352E-2</v>
      </c>
      <c r="S751">
        <v>-4.6982342704577098</v>
      </c>
      <c r="T751">
        <f t="shared" si="100"/>
        <v>9.1113510881496787E-3</v>
      </c>
      <c r="U751">
        <f t="shared" si="101"/>
        <v>1.0078621101949921</v>
      </c>
      <c r="V751">
        <f t="shared" si="102"/>
        <v>0.26123480191215087</v>
      </c>
      <c r="W751" s="33">
        <f t="shared" si="103"/>
        <v>3.8580698391553518</v>
      </c>
      <c r="X751">
        <f t="shared" si="104"/>
        <v>2.6465107995834289</v>
      </c>
      <c r="Y751">
        <f t="shared" si="105"/>
        <v>41.796957186360153</v>
      </c>
      <c r="Z751">
        <f t="shared" si="106"/>
        <v>28.671357231740927</v>
      </c>
      <c r="AA751">
        <f t="shared" si="107"/>
        <v>1.4577948594665198</v>
      </c>
    </row>
    <row r="752" spans="1:27" x14ac:dyDescent="0.25">
      <c r="A752">
        <v>518</v>
      </c>
      <c r="B752" t="s">
        <v>533</v>
      </c>
      <c r="C752" t="s">
        <v>7291</v>
      </c>
      <c r="D752" t="s">
        <v>7304</v>
      </c>
      <c r="E752">
        <v>563195</v>
      </c>
      <c r="F752">
        <v>563459</v>
      </c>
      <c r="G752" t="s">
        <v>7307</v>
      </c>
      <c r="H752" t="s">
        <v>7825</v>
      </c>
      <c r="I752" t="s">
        <v>7825</v>
      </c>
      <c r="J752">
        <v>91</v>
      </c>
      <c r="K752">
        <v>4</v>
      </c>
      <c r="L752">
        <v>214</v>
      </c>
      <c r="M752">
        <v>9</v>
      </c>
      <c r="N752">
        <v>85.462125753125349</v>
      </c>
      <c r="O752">
        <v>227.86702095679883</v>
      </c>
      <c r="P752">
        <v>265</v>
      </c>
      <c r="Q752">
        <v>-4.0477757186619199</v>
      </c>
      <c r="R752">
        <f t="shared" si="99"/>
        <v>1.7461170032208404E-2</v>
      </c>
      <c r="S752">
        <v>-3.3721568457441502</v>
      </c>
      <c r="T752">
        <f t="shared" si="100"/>
        <v>3.4315544133061711E-2</v>
      </c>
      <c r="U752">
        <f t="shared" si="101"/>
        <v>0.32249858774764284</v>
      </c>
      <c r="V752">
        <f t="shared" si="102"/>
        <v>0.85987555078037292</v>
      </c>
      <c r="W752" s="33">
        <f t="shared" si="103"/>
        <v>0.37505263111035303</v>
      </c>
      <c r="X752">
        <f t="shared" si="104"/>
        <v>0.50884141497220892</v>
      </c>
      <c r="Y752">
        <f t="shared" si="105"/>
        <v>18.469471813903112</v>
      </c>
      <c r="Z752">
        <f t="shared" si="106"/>
        <v>25.057902256951706</v>
      </c>
      <c r="AA752">
        <f t="shared" si="107"/>
        <v>0.73707174784669804</v>
      </c>
    </row>
    <row r="753" spans="1:27" x14ac:dyDescent="0.25">
      <c r="A753">
        <v>528</v>
      </c>
      <c r="B753" t="s">
        <v>543</v>
      </c>
      <c r="C753" t="s">
        <v>7291</v>
      </c>
      <c r="D753" t="s">
        <v>7304</v>
      </c>
      <c r="E753">
        <v>587971</v>
      </c>
      <c r="F753">
        <v>588659</v>
      </c>
      <c r="G753" t="s">
        <v>7307</v>
      </c>
      <c r="H753" t="s">
        <v>7835</v>
      </c>
      <c r="I753" t="s">
        <v>7835</v>
      </c>
      <c r="J753">
        <v>401</v>
      </c>
      <c r="K753">
        <v>141</v>
      </c>
      <c r="L753">
        <v>290</v>
      </c>
      <c r="M753">
        <v>3345</v>
      </c>
      <c r="N753">
        <v>376.59683985717874</v>
      </c>
      <c r="O753">
        <v>308.79175737136291</v>
      </c>
      <c r="P753">
        <v>689</v>
      </c>
      <c r="Q753">
        <v>-4.5200076729243301</v>
      </c>
      <c r="R753">
        <f t="shared" si="99"/>
        <v>1.0888940118220346E-2</v>
      </c>
      <c r="S753">
        <v>-4.7696891542420001</v>
      </c>
      <c r="T753">
        <f t="shared" si="100"/>
        <v>8.4830166599033953E-3</v>
      </c>
      <c r="U753">
        <f t="shared" si="101"/>
        <v>0.54658467323248006</v>
      </c>
      <c r="V753">
        <f t="shared" si="102"/>
        <v>0.44817381331112177</v>
      </c>
      <c r="W753" s="33">
        <f t="shared" si="103"/>
        <v>1.21958190549844</v>
      </c>
      <c r="X753">
        <f t="shared" si="104"/>
        <v>1.2836164957318792</v>
      </c>
      <c r="Y753">
        <f t="shared" si="105"/>
        <v>50.196315463052812</v>
      </c>
      <c r="Z753">
        <f t="shared" si="106"/>
        <v>52.831891210293293</v>
      </c>
      <c r="AA753">
        <f t="shared" si="107"/>
        <v>0.95011392386561022</v>
      </c>
    </row>
    <row r="754" spans="1:27" x14ac:dyDescent="0.25">
      <c r="A754">
        <v>559</v>
      </c>
      <c r="B754" t="s">
        <v>574</v>
      </c>
      <c r="C754" t="s">
        <v>7291</v>
      </c>
      <c r="D754" t="s">
        <v>7304</v>
      </c>
      <c r="E754">
        <v>715644</v>
      </c>
      <c r="F754">
        <v>716188</v>
      </c>
      <c r="G754" t="s">
        <v>7307</v>
      </c>
      <c r="H754" t="s">
        <v>7866</v>
      </c>
      <c r="I754" t="s">
        <v>7866</v>
      </c>
      <c r="J754">
        <v>97</v>
      </c>
      <c r="K754">
        <v>164</v>
      </c>
      <c r="L754">
        <v>69</v>
      </c>
      <c r="M754">
        <v>245</v>
      </c>
      <c r="N754">
        <v>91.09699118739735</v>
      </c>
      <c r="O754">
        <v>73.471142271117373</v>
      </c>
      <c r="P754">
        <v>545</v>
      </c>
      <c r="Q754">
        <v>-4.81960013283578</v>
      </c>
      <c r="R754">
        <f t="shared" si="99"/>
        <v>8.0700134273976824E-3</v>
      </c>
      <c r="S754">
        <v>-4.9836962706708796</v>
      </c>
      <c r="T754">
        <f t="shared" si="100"/>
        <v>6.8487010620260618E-3</v>
      </c>
      <c r="U754">
        <f t="shared" si="101"/>
        <v>0.1671504425456832</v>
      </c>
      <c r="V754">
        <f t="shared" si="102"/>
        <v>0.13480943535984838</v>
      </c>
      <c r="W754" s="33">
        <f t="shared" si="103"/>
        <v>1.2399016589566345</v>
      </c>
      <c r="X754">
        <f t="shared" si="104"/>
        <v>1.1783275915112461</v>
      </c>
      <c r="Y754">
        <f t="shared" si="105"/>
        <v>20.712535864959992</v>
      </c>
      <c r="Z754">
        <f t="shared" si="106"/>
        <v>19.683942128431504</v>
      </c>
      <c r="AA754">
        <f t="shared" si="107"/>
        <v>1.0522554745293009</v>
      </c>
    </row>
    <row r="755" spans="1:27" x14ac:dyDescent="0.25">
      <c r="A755">
        <v>562</v>
      </c>
      <c r="B755" t="s">
        <v>577</v>
      </c>
      <c r="C755" t="s">
        <v>7291</v>
      </c>
      <c r="D755" t="s">
        <v>7304</v>
      </c>
      <c r="E755">
        <v>727860</v>
      </c>
      <c r="F755">
        <v>728156</v>
      </c>
      <c r="G755" t="s">
        <v>7307</v>
      </c>
      <c r="H755" t="s">
        <v>7869</v>
      </c>
      <c r="I755" t="s">
        <v>7869</v>
      </c>
      <c r="J755">
        <v>85</v>
      </c>
      <c r="K755">
        <v>71</v>
      </c>
      <c r="L755">
        <v>57</v>
      </c>
      <c r="M755">
        <v>36</v>
      </c>
      <c r="N755">
        <v>79.827260318853348</v>
      </c>
      <c r="O755">
        <v>60.693552310923053</v>
      </c>
      <c r="P755">
        <v>297</v>
      </c>
      <c r="Q755">
        <v>-4.8979730162598303</v>
      </c>
      <c r="R755">
        <f t="shared" si="99"/>
        <v>7.4616924818207428E-3</v>
      </c>
      <c r="S755">
        <v>-4.8677050766202301</v>
      </c>
      <c r="T755">
        <f t="shared" si="100"/>
        <v>7.6909952953166808E-3</v>
      </c>
      <c r="U755">
        <f t="shared" si="101"/>
        <v>0.26877865427223352</v>
      </c>
      <c r="V755">
        <f t="shared" si="102"/>
        <v>0.20435539498627289</v>
      </c>
      <c r="W755" s="33">
        <f t="shared" si="103"/>
        <v>1.3152510815302336</v>
      </c>
      <c r="X755">
        <f t="shared" si="104"/>
        <v>0.9701855475538298</v>
      </c>
      <c r="Y755">
        <f t="shared" si="105"/>
        <v>36.021137955908941</v>
      </c>
      <c r="Z755">
        <f t="shared" si="106"/>
        <v>26.57073462399751</v>
      </c>
      <c r="AA755">
        <f t="shared" si="107"/>
        <v>1.3556696292234329</v>
      </c>
    </row>
    <row r="756" spans="1:27" x14ac:dyDescent="0.25">
      <c r="A756">
        <v>579</v>
      </c>
      <c r="B756" t="s">
        <v>594</v>
      </c>
      <c r="C756" t="s">
        <v>7291</v>
      </c>
      <c r="D756" t="s">
        <v>7304</v>
      </c>
      <c r="E756">
        <v>791956</v>
      </c>
      <c r="F756">
        <v>792108</v>
      </c>
      <c r="G756" t="s">
        <v>7307</v>
      </c>
      <c r="H756" t="s">
        <v>7886</v>
      </c>
      <c r="I756" t="s">
        <v>7886</v>
      </c>
      <c r="J756">
        <v>43</v>
      </c>
      <c r="K756">
        <v>36</v>
      </c>
      <c r="L756">
        <v>34</v>
      </c>
      <c r="M756">
        <v>66</v>
      </c>
      <c r="N756">
        <v>40.383202278949341</v>
      </c>
      <c r="O756">
        <v>36.203171553883926</v>
      </c>
      <c r="P756">
        <v>153</v>
      </c>
      <c r="Q756">
        <v>-1.4585599388158299</v>
      </c>
      <c r="R756">
        <f t="shared" si="99"/>
        <v>0.23257095009321671</v>
      </c>
      <c r="S756">
        <v>-1.51754163795606</v>
      </c>
      <c r="T756">
        <f t="shared" si="100"/>
        <v>0.21925022139301406</v>
      </c>
      <c r="U756">
        <f t="shared" si="101"/>
        <v>0.26394249855522445</v>
      </c>
      <c r="V756">
        <f t="shared" si="102"/>
        <v>0.23662203629989495</v>
      </c>
      <c r="W756" s="33">
        <f t="shared" si="103"/>
        <v>1.1154603463081669</v>
      </c>
      <c r="X756">
        <f t="shared" si="104"/>
        <v>1.060755827818868</v>
      </c>
      <c r="Y756">
        <f t="shared" si="105"/>
        <v>1.1348902279043609</v>
      </c>
      <c r="Z756">
        <f t="shared" si="106"/>
        <v>1.0792328272076919</v>
      </c>
      <c r="AA756">
        <f t="shared" si="107"/>
        <v>1.0515712636731704</v>
      </c>
    </row>
    <row r="757" spans="1:27" x14ac:dyDescent="0.25">
      <c r="A757">
        <v>580</v>
      </c>
      <c r="B757" t="s">
        <v>595</v>
      </c>
      <c r="C757" t="s">
        <v>7291</v>
      </c>
      <c r="D757" t="s">
        <v>7304</v>
      </c>
      <c r="E757">
        <v>794484</v>
      </c>
      <c r="F757">
        <v>795252</v>
      </c>
      <c r="G757" t="s">
        <v>7307</v>
      </c>
      <c r="H757" t="s">
        <v>7887</v>
      </c>
      <c r="I757" t="s">
        <v>7887</v>
      </c>
      <c r="J757">
        <v>563</v>
      </c>
      <c r="K757">
        <v>35</v>
      </c>
      <c r="L757">
        <v>514</v>
      </c>
      <c r="M757">
        <v>88</v>
      </c>
      <c r="N757">
        <v>528.73820658252282</v>
      </c>
      <c r="O757">
        <v>547.30676996165698</v>
      </c>
      <c r="P757">
        <v>769</v>
      </c>
      <c r="Q757">
        <v>-4.2020992036823799</v>
      </c>
      <c r="R757">
        <f t="shared" si="99"/>
        <v>1.496413106746456E-2</v>
      </c>
      <c r="S757">
        <v>-4.5003492889979197</v>
      </c>
      <c r="T757">
        <f t="shared" si="100"/>
        <v>1.1105116965559041E-2</v>
      </c>
      <c r="U757">
        <f t="shared" si="101"/>
        <v>0.68756593833878132</v>
      </c>
      <c r="V757">
        <f t="shared" si="102"/>
        <v>0.71171231464454743</v>
      </c>
      <c r="W757" s="33">
        <f t="shared" si="103"/>
        <v>0.96607284178042419</v>
      </c>
      <c r="X757">
        <f t="shared" si="104"/>
        <v>1.3474987353914154</v>
      </c>
      <c r="Y757">
        <f t="shared" si="105"/>
        <v>45.947601984969694</v>
      </c>
      <c r="Z757">
        <f t="shared" si="106"/>
        <v>64.088682438179006</v>
      </c>
      <c r="AA757">
        <f t="shared" si="107"/>
        <v>0.71693784669846361</v>
      </c>
    </row>
    <row r="758" spans="1:27" x14ac:dyDescent="0.25">
      <c r="A758">
        <v>581</v>
      </c>
      <c r="B758" t="s">
        <v>596</v>
      </c>
      <c r="C758" t="s">
        <v>7291</v>
      </c>
      <c r="D758" t="s">
        <v>7304</v>
      </c>
      <c r="E758">
        <v>795252</v>
      </c>
      <c r="F758">
        <v>796068</v>
      </c>
      <c r="G758" t="s">
        <v>7307</v>
      </c>
      <c r="H758" t="s">
        <v>7888</v>
      </c>
      <c r="I758" t="s">
        <v>7888</v>
      </c>
      <c r="J758">
        <v>15</v>
      </c>
      <c r="K758">
        <v>192</v>
      </c>
      <c r="L758">
        <v>71</v>
      </c>
      <c r="M758">
        <v>258</v>
      </c>
      <c r="N758">
        <v>14.087163585680003</v>
      </c>
      <c r="O758">
        <v>75.60074059781644</v>
      </c>
      <c r="P758">
        <v>817</v>
      </c>
      <c r="Q758">
        <v>-3.7742576788384299</v>
      </c>
      <c r="R758">
        <f t="shared" si="99"/>
        <v>2.2954123650896628E-2</v>
      </c>
      <c r="S758">
        <v>-3.4253977150438999</v>
      </c>
      <c r="T758">
        <f t="shared" si="100"/>
        <v>3.253633822432267E-2</v>
      </c>
      <c r="U758">
        <f t="shared" si="101"/>
        <v>1.7242550288470014E-2</v>
      </c>
      <c r="V758">
        <f t="shared" si="102"/>
        <v>9.2534566215197595E-2</v>
      </c>
      <c r="W758" s="33">
        <f t="shared" si="103"/>
        <v>0.18633631726733216</v>
      </c>
      <c r="X758">
        <f t="shared" si="104"/>
        <v>0.70549191776403353</v>
      </c>
      <c r="Y758">
        <f t="shared" si="105"/>
        <v>0.75117440991028595</v>
      </c>
      <c r="Z758">
        <f t="shared" si="106"/>
        <v>2.844037505917707</v>
      </c>
      <c r="AA758">
        <f t="shared" si="107"/>
        <v>0.26412253999719981</v>
      </c>
    </row>
    <row r="759" spans="1:27" x14ac:dyDescent="0.25">
      <c r="A759">
        <v>612</v>
      </c>
      <c r="B759" t="s">
        <v>627</v>
      </c>
      <c r="C759" t="s">
        <v>7291</v>
      </c>
      <c r="D759" t="s">
        <v>7304</v>
      </c>
      <c r="E759">
        <v>915309</v>
      </c>
      <c r="F759">
        <v>915429</v>
      </c>
      <c r="G759" t="s">
        <v>7307</v>
      </c>
      <c r="H759" t="s">
        <v>7919</v>
      </c>
      <c r="I759" t="s">
        <v>7919</v>
      </c>
      <c r="J759">
        <v>44</v>
      </c>
      <c r="K759">
        <v>13</v>
      </c>
      <c r="L759">
        <v>25</v>
      </c>
      <c r="M759">
        <v>8</v>
      </c>
      <c r="N759">
        <v>41.322346517994674</v>
      </c>
      <c r="O759">
        <v>26.61997908373818</v>
      </c>
      <c r="P759">
        <v>121</v>
      </c>
      <c r="Q759">
        <v>-4.9515613771606803</v>
      </c>
      <c r="R759">
        <f t="shared" si="99"/>
        <v>7.0723576859549738E-3</v>
      </c>
      <c r="S759">
        <v>-4.6507754871850002</v>
      </c>
      <c r="T759">
        <f t="shared" si="100"/>
        <v>9.5541899051151194E-3</v>
      </c>
      <c r="U759">
        <f t="shared" si="101"/>
        <v>0.34150699601648493</v>
      </c>
      <c r="V759">
        <f t="shared" si="102"/>
        <v>0.21999982713833208</v>
      </c>
      <c r="W759" s="33">
        <f t="shared" si="103"/>
        <v>1.5523057470483885</v>
      </c>
      <c r="X759">
        <f t="shared" si="104"/>
        <v>0.74023624778157038</v>
      </c>
      <c r="Y759">
        <f t="shared" si="105"/>
        <v>48.287574127463202</v>
      </c>
      <c r="Z759">
        <f t="shared" si="106"/>
        <v>23.026528604015777</v>
      </c>
      <c r="AA759">
        <f t="shared" si="107"/>
        <v>2.0970409807686754</v>
      </c>
    </row>
    <row r="760" spans="1:27" x14ac:dyDescent="0.25">
      <c r="A760">
        <v>628</v>
      </c>
      <c r="B760" t="s">
        <v>643</v>
      </c>
      <c r="C760" t="s">
        <v>7291</v>
      </c>
      <c r="D760" t="s">
        <v>7304</v>
      </c>
      <c r="E760">
        <v>963277</v>
      </c>
      <c r="F760">
        <v>963405</v>
      </c>
      <c r="G760" t="s">
        <v>7307</v>
      </c>
      <c r="H760" t="s">
        <v>7935</v>
      </c>
      <c r="I760" t="s">
        <v>7935</v>
      </c>
      <c r="J760">
        <v>34</v>
      </c>
      <c r="K760">
        <v>1</v>
      </c>
      <c r="L760">
        <v>66</v>
      </c>
      <c r="M760">
        <v>0</v>
      </c>
      <c r="N760">
        <v>31.930904127541339</v>
      </c>
      <c r="O760">
        <v>70.2767447810688</v>
      </c>
      <c r="P760">
        <v>129</v>
      </c>
      <c r="Q760">
        <v>-3.9980034928411499</v>
      </c>
      <c r="R760">
        <f t="shared" si="99"/>
        <v>1.8352242720641978E-2</v>
      </c>
      <c r="S760">
        <v>-4.7770092310632402</v>
      </c>
      <c r="T760">
        <f t="shared" si="100"/>
        <v>8.4211470476999034E-3</v>
      </c>
      <c r="U760">
        <f t="shared" si="101"/>
        <v>0.24752638858559178</v>
      </c>
      <c r="V760">
        <f t="shared" si="102"/>
        <v>0.54478096729510694</v>
      </c>
      <c r="W760" s="33">
        <f t="shared" si="103"/>
        <v>0.45435946452862613</v>
      </c>
      <c r="X760">
        <f t="shared" si="104"/>
        <v>2.1793043889020542</v>
      </c>
      <c r="Y760">
        <f t="shared" si="105"/>
        <v>13.487528056022413</v>
      </c>
      <c r="Z760">
        <f t="shared" si="106"/>
        <v>64.692014544966867</v>
      </c>
      <c r="AA760">
        <f t="shared" si="107"/>
        <v>0.20848829876286121</v>
      </c>
    </row>
    <row r="761" spans="1:27" x14ac:dyDescent="0.25">
      <c r="A761">
        <v>632</v>
      </c>
      <c r="B761" t="s">
        <v>647</v>
      </c>
      <c r="C761" t="s">
        <v>7291</v>
      </c>
      <c r="D761" t="s">
        <v>7304</v>
      </c>
      <c r="E761">
        <v>974581</v>
      </c>
      <c r="F761">
        <v>975013</v>
      </c>
      <c r="G761" t="s">
        <v>7307</v>
      </c>
      <c r="H761" t="s">
        <v>7939</v>
      </c>
      <c r="I761" t="s">
        <v>7939</v>
      </c>
      <c r="J761">
        <v>206</v>
      </c>
      <c r="K761">
        <v>11</v>
      </c>
      <c r="L761">
        <v>42</v>
      </c>
      <c r="M761">
        <v>61</v>
      </c>
      <c r="N761">
        <v>193.4637132433387</v>
      </c>
      <c r="O761">
        <v>44.721564860680147</v>
      </c>
      <c r="P761">
        <v>433</v>
      </c>
      <c r="Q761">
        <v>-5.07745816479009</v>
      </c>
      <c r="R761">
        <f t="shared" si="99"/>
        <v>6.2357391099037473E-3</v>
      </c>
      <c r="S761">
        <v>-5.0617833333015501</v>
      </c>
      <c r="T761">
        <f t="shared" si="100"/>
        <v>6.3342533496379061E-3</v>
      </c>
      <c r="U761">
        <f t="shared" si="101"/>
        <v>0.44679841395690234</v>
      </c>
      <c r="V761">
        <f t="shared" si="102"/>
        <v>0.10328305972443452</v>
      </c>
      <c r="W761" s="33">
        <f t="shared" si="103"/>
        <v>4.3259602799238097</v>
      </c>
      <c r="X761">
        <f t="shared" si="104"/>
        <v>0.98444737930480941</v>
      </c>
      <c r="Y761">
        <f t="shared" si="105"/>
        <v>71.651235897166799</v>
      </c>
      <c r="Z761">
        <f t="shared" si="106"/>
        <v>16.305482907521949</v>
      </c>
      <c r="AA761">
        <f t="shared" si="107"/>
        <v>4.3943032109839004</v>
      </c>
    </row>
    <row r="762" spans="1:27" x14ac:dyDescent="0.25">
      <c r="A762">
        <v>644</v>
      </c>
      <c r="B762" t="s">
        <v>659</v>
      </c>
      <c r="C762" t="s">
        <v>7291</v>
      </c>
      <c r="D762" t="s">
        <v>7304</v>
      </c>
      <c r="E762">
        <v>1030509</v>
      </c>
      <c r="F762">
        <v>1030877</v>
      </c>
      <c r="G762" t="s">
        <v>7307</v>
      </c>
      <c r="H762" t="s">
        <v>7951</v>
      </c>
      <c r="I762" t="s">
        <v>7951</v>
      </c>
      <c r="J762">
        <v>351</v>
      </c>
      <c r="K762">
        <v>143</v>
      </c>
      <c r="L762">
        <v>266</v>
      </c>
      <c r="M762">
        <v>198</v>
      </c>
      <c r="N762">
        <v>329.63962790491206</v>
      </c>
      <c r="O762">
        <v>283.23657745097427</v>
      </c>
      <c r="P762">
        <v>369</v>
      </c>
      <c r="Q762">
        <v>-4.0124188353146</v>
      </c>
      <c r="R762">
        <f t="shared" si="99"/>
        <v>1.8089586544394364E-2</v>
      </c>
      <c r="S762">
        <v>-3.8155120198299901</v>
      </c>
      <c r="T762">
        <f t="shared" si="100"/>
        <v>2.2026433595095062E-2</v>
      </c>
      <c r="U762">
        <f t="shared" si="101"/>
        <v>0.89333232494556114</v>
      </c>
      <c r="V762">
        <f t="shared" si="102"/>
        <v>0.76757880068014706</v>
      </c>
      <c r="W762" s="33">
        <f t="shared" si="103"/>
        <v>1.1638314192028032</v>
      </c>
      <c r="X762">
        <f t="shared" si="104"/>
        <v>0.82126715912932124</v>
      </c>
      <c r="Y762">
        <f t="shared" si="105"/>
        <v>49.383788996680451</v>
      </c>
      <c r="Z762">
        <f t="shared" si="106"/>
        <v>34.848074581219301</v>
      </c>
      <c r="AA762">
        <f t="shared" si="107"/>
        <v>1.417116715633262</v>
      </c>
    </row>
    <row r="763" spans="1:27" x14ac:dyDescent="0.25">
      <c r="A763">
        <v>652</v>
      </c>
      <c r="B763" t="s">
        <v>667</v>
      </c>
      <c r="C763" t="s">
        <v>7291</v>
      </c>
      <c r="D763" t="s">
        <v>7304</v>
      </c>
      <c r="E763">
        <v>1061301</v>
      </c>
      <c r="F763">
        <v>1061485</v>
      </c>
      <c r="G763" t="s">
        <v>7307</v>
      </c>
      <c r="H763" t="s">
        <v>7959</v>
      </c>
      <c r="I763" t="s">
        <v>7959</v>
      </c>
      <c r="J763">
        <v>108</v>
      </c>
      <c r="K763">
        <v>64</v>
      </c>
      <c r="L763">
        <v>14</v>
      </c>
      <c r="M763">
        <v>27</v>
      </c>
      <c r="N763">
        <v>101.42757781689602</v>
      </c>
      <c r="O763">
        <v>14.907188286893382</v>
      </c>
      <c r="P763">
        <v>185</v>
      </c>
      <c r="Q763">
        <v>-4.0948998337476299</v>
      </c>
      <c r="R763">
        <f t="shared" si="99"/>
        <v>1.6657414710152901E-2</v>
      </c>
      <c r="S763">
        <v>-3.4432891636045801</v>
      </c>
      <c r="T763">
        <f t="shared" si="100"/>
        <v>3.1959392589336375E-2</v>
      </c>
      <c r="U763">
        <f t="shared" si="101"/>
        <v>0.54825717738862711</v>
      </c>
      <c r="V763">
        <f t="shared" si="102"/>
        <v>8.0579396145369631E-2</v>
      </c>
      <c r="W763" s="33">
        <f t="shared" si="103"/>
        <v>6.8039375276471574</v>
      </c>
      <c r="X763">
        <f t="shared" si="104"/>
        <v>0.52120561001246446</v>
      </c>
      <c r="Y763">
        <f t="shared" si="105"/>
        <v>32.913701611478615</v>
      </c>
      <c r="Z763">
        <f t="shared" si="106"/>
        <v>2.5213056199402204</v>
      </c>
      <c r="AA763">
        <f t="shared" si="107"/>
        <v>13.054229265652845</v>
      </c>
    </row>
    <row r="764" spans="1:27" x14ac:dyDescent="0.25">
      <c r="A764">
        <v>655</v>
      </c>
      <c r="B764" t="s">
        <v>670</v>
      </c>
      <c r="C764" t="s">
        <v>7291</v>
      </c>
      <c r="D764" t="s">
        <v>7304</v>
      </c>
      <c r="E764">
        <v>1072749</v>
      </c>
      <c r="F764">
        <v>1073285</v>
      </c>
      <c r="G764" t="s">
        <v>7307</v>
      </c>
      <c r="H764" t="s">
        <v>7962</v>
      </c>
      <c r="I764" t="s">
        <v>7962</v>
      </c>
      <c r="J764">
        <v>336</v>
      </c>
      <c r="K764">
        <v>286</v>
      </c>
      <c r="L764">
        <v>422</v>
      </c>
      <c r="M764">
        <v>317</v>
      </c>
      <c r="N764">
        <v>315.55246431923206</v>
      </c>
      <c r="O764">
        <v>449.3452469335005</v>
      </c>
      <c r="P764">
        <v>537</v>
      </c>
      <c r="Q764">
        <v>-4.0749497901257499</v>
      </c>
      <c r="R764">
        <f t="shared" si="99"/>
        <v>1.6993067875350546E-2</v>
      </c>
      <c r="S764">
        <v>-4.75757898498951</v>
      </c>
      <c r="T764">
        <f t="shared" si="100"/>
        <v>8.5863719895555718E-3</v>
      </c>
      <c r="U764">
        <f t="shared" si="101"/>
        <v>0.58762097638590705</v>
      </c>
      <c r="V764">
        <f t="shared" si="102"/>
        <v>0.83676954736219833</v>
      </c>
      <c r="W764" s="33">
        <f t="shared" si="103"/>
        <v>0.70224947626058076</v>
      </c>
      <c r="X764">
        <f t="shared" si="104"/>
        <v>1.9790742697871517</v>
      </c>
      <c r="Y764">
        <f t="shared" si="105"/>
        <v>34.580040561027012</v>
      </c>
      <c r="Z764">
        <f t="shared" si="106"/>
        <v>97.453214044306662</v>
      </c>
      <c r="AA764">
        <f t="shared" si="107"/>
        <v>0.3548373534946252</v>
      </c>
    </row>
    <row r="765" spans="1:27" x14ac:dyDescent="0.25">
      <c r="A765">
        <v>660</v>
      </c>
      <c r="B765" t="s">
        <v>675</v>
      </c>
      <c r="C765" t="s">
        <v>7291</v>
      </c>
      <c r="D765" t="s">
        <v>7304</v>
      </c>
      <c r="E765">
        <v>1090389</v>
      </c>
      <c r="F765">
        <v>1091397</v>
      </c>
      <c r="G765" t="s">
        <v>7307</v>
      </c>
      <c r="H765" t="s">
        <v>7967</v>
      </c>
      <c r="I765" t="s">
        <v>7967</v>
      </c>
      <c r="J765">
        <v>64</v>
      </c>
      <c r="K765">
        <v>144</v>
      </c>
      <c r="L765">
        <v>64</v>
      </c>
      <c r="M765">
        <v>211</v>
      </c>
      <c r="N765">
        <v>60.105231298901344</v>
      </c>
      <c r="O765">
        <v>68.147146454369746</v>
      </c>
      <c r="P765">
        <v>1009</v>
      </c>
      <c r="Q765">
        <v>-5.0723774916728397</v>
      </c>
      <c r="R765">
        <f t="shared" si="99"/>
        <v>6.2675014807533694E-3</v>
      </c>
      <c r="S765">
        <v>-4.6818280388274198</v>
      </c>
      <c r="T765">
        <f t="shared" si="100"/>
        <v>9.2620669839168224E-3</v>
      </c>
      <c r="U765">
        <f t="shared" si="101"/>
        <v>5.9569109315065753E-2</v>
      </c>
      <c r="V765">
        <f t="shared" si="102"/>
        <v>6.7539292818998758E-2</v>
      </c>
      <c r="W765" s="33">
        <f t="shared" si="103"/>
        <v>0.8819919017320389</v>
      </c>
      <c r="X765">
        <f t="shared" si="104"/>
        <v>0.67668496585444848</v>
      </c>
      <c r="Y765">
        <f t="shared" si="105"/>
        <v>9.5044427987762354</v>
      </c>
      <c r="Z765">
        <f t="shared" si="106"/>
        <v>7.2920324303719477</v>
      </c>
      <c r="AA765">
        <f t="shared" si="107"/>
        <v>1.3034010599280121</v>
      </c>
    </row>
    <row r="766" spans="1:27" x14ac:dyDescent="0.25">
      <c r="A766">
        <v>661</v>
      </c>
      <c r="B766" t="s">
        <v>676</v>
      </c>
      <c r="C766" t="s">
        <v>7291</v>
      </c>
      <c r="D766" t="s">
        <v>7304</v>
      </c>
      <c r="E766">
        <v>1092757</v>
      </c>
      <c r="F766">
        <v>1093253</v>
      </c>
      <c r="G766" t="s">
        <v>7307</v>
      </c>
      <c r="H766" t="s">
        <v>7968</v>
      </c>
      <c r="I766" t="s">
        <v>7968</v>
      </c>
      <c r="J766">
        <v>283</v>
      </c>
      <c r="K766">
        <v>68</v>
      </c>
      <c r="L766">
        <v>167</v>
      </c>
      <c r="M766">
        <v>105</v>
      </c>
      <c r="N766">
        <v>265.77781964982938</v>
      </c>
      <c r="O766">
        <v>177.82146027937105</v>
      </c>
      <c r="P766">
        <v>497</v>
      </c>
      <c r="Q766">
        <v>-4.1281940055252297</v>
      </c>
      <c r="R766">
        <f t="shared" si="99"/>
        <v>1.6111950656764608E-2</v>
      </c>
      <c r="S766">
        <v>-4.5963124114546199</v>
      </c>
      <c r="T766">
        <f t="shared" si="100"/>
        <v>1.0088971207056849E-2</v>
      </c>
      <c r="U766">
        <f t="shared" si="101"/>
        <v>0.53476422464754403</v>
      </c>
      <c r="V766">
        <f t="shared" si="102"/>
        <v>0.35778965850980093</v>
      </c>
      <c r="W766" s="33">
        <f t="shared" si="103"/>
        <v>1.4946329831746528</v>
      </c>
      <c r="X766">
        <f t="shared" si="104"/>
        <v>1.5969864841615282</v>
      </c>
      <c r="Y766">
        <f t="shared" si="105"/>
        <v>33.190532669799552</v>
      </c>
      <c r="Z766">
        <f t="shared" si="106"/>
        <v>35.463443315165847</v>
      </c>
      <c r="AA766">
        <f t="shared" si="107"/>
        <v>0.93590834862912786</v>
      </c>
    </row>
    <row r="767" spans="1:27" x14ac:dyDescent="0.25">
      <c r="A767">
        <v>665</v>
      </c>
      <c r="B767" t="s">
        <v>680</v>
      </c>
      <c r="C767" t="s">
        <v>7291</v>
      </c>
      <c r="D767" t="s">
        <v>7304</v>
      </c>
      <c r="E767">
        <v>1106077</v>
      </c>
      <c r="F767">
        <v>1106853</v>
      </c>
      <c r="G767" t="s">
        <v>7307</v>
      </c>
      <c r="H767" t="s">
        <v>7972</v>
      </c>
      <c r="I767" t="s">
        <v>7972</v>
      </c>
      <c r="J767">
        <v>415</v>
      </c>
      <c r="K767">
        <v>122</v>
      </c>
      <c r="L767">
        <v>140</v>
      </c>
      <c r="M767">
        <v>142</v>
      </c>
      <c r="N767">
        <v>389.74485920381341</v>
      </c>
      <c r="O767">
        <v>149.07188286893381</v>
      </c>
      <c r="P767">
        <v>777</v>
      </c>
      <c r="Q767">
        <v>-4.91756080480714</v>
      </c>
      <c r="R767">
        <f t="shared" si="99"/>
        <v>7.3169565830491154E-3</v>
      </c>
      <c r="S767">
        <v>-5.1066283492115403</v>
      </c>
      <c r="T767">
        <f t="shared" si="100"/>
        <v>6.0564688351231613E-3</v>
      </c>
      <c r="U767">
        <f t="shared" si="101"/>
        <v>0.50160213539744325</v>
      </c>
      <c r="V767">
        <f t="shared" si="102"/>
        <v>0.19185570510802291</v>
      </c>
      <c r="W767" s="33">
        <f t="shared" si="103"/>
        <v>2.6144759944199727</v>
      </c>
      <c r="X767">
        <f t="shared" si="104"/>
        <v>1.2081225516452809</v>
      </c>
      <c r="Y767">
        <f t="shared" si="105"/>
        <v>68.553384143276688</v>
      </c>
      <c r="Z767">
        <f t="shared" si="106"/>
        <v>31.677815956948027</v>
      </c>
      <c r="AA767">
        <f t="shared" si="107"/>
        <v>2.1640817737070219</v>
      </c>
    </row>
    <row r="768" spans="1:27" x14ac:dyDescent="0.25">
      <c r="A768">
        <v>677</v>
      </c>
      <c r="B768" t="s">
        <v>692</v>
      </c>
      <c r="C768" t="s">
        <v>7291</v>
      </c>
      <c r="D768" t="s">
        <v>7304</v>
      </c>
      <c r="E768">
        <v>1149677</v>
      </c>
      <c r="F768">
        <v>1149981</v>
      </c>
      <c r="G768" t="s">
        <v>7307</v>
      </c>
      <c r="H768" t="s">
        <v>7984</v>
      </c>
      <c r="I768" t="s">
        <v>7984</v>
      </c>
      <c r="J768">
        <v>96</v>
      </c>
      <c r="K768">
        <v>280</v>
      </c>
      <c r="L768">
        <v>81</v>
      </c>
      <c r="M768">
        <v>159</v>
      </c>
      <c r="N768">
        <v>90.157846948352017</v>
      </c>
      <c r="O768">
        <v>86.248732231311706</v>
      </c>
      <c r="P768">
        <v>305</v>
      </c>
      <c r="Q768">
        <v>-4.9767188107775899</v>
      </c>
      <c r="R768">
        <f t="shared" si="99"/>
        <v>6.8966547017549106E-3</v>
      </c>
      <c r="S768">
        <v>-5.0500245773239598</v>
      </c>
      <c r="T768">
        <f t="shared" si="100"/>
        <v>6.4091759239276536E-3</v>
      </c>
      <c r="U768">
        <f t="shared" si="101"/>
        <v>0.29559949819131809</v>
      </c>
      <c r="V768">
        <f t="shared" si="102"/>
        <v>0.28278272862725151</v>
      </c>
      <c r="W768" s="33">
        <f t="shared" si="103"/>
        <v>1.0453237353861202</v>
      </c>
      <c r="X768">
        <f t="shared" si="104"/>
        <v>1.0760595096176611</v>
      </c>
      <c r="Y768">
        <f t="shared" si="105"/>
        <v>42.861287243524075</v>
      </c>
      <c r="Z768">
        <f t="shared" si="106"/>
        <v>44.121542610731986</v>
      </c>
      <c r="AA768">
        <f t="shared" si="107"/>
        <v>0.9714367337895079</v>
      </c>
    </row>
    <row r="769" spans="1:27" x14ac:dyDescent="0.25">
      <c r="A769">
        <v>678</v>
      </c>
      <c r="B769" t="s">
        <v>693</v>
      </c>
      <c r="C769" t="s">
        <v>7291</v>
      </c>
      <c r="D769" t="s">
        <v>7304</v>
      </c>
      <c r="E769">
        <v>1153877</v>
      </c>
      <c r="F769">
        <v>1154069</v>
      </c>
      <c r="G769" t="s">
        <v>7307</v>
      </c>
      <c r="H769" t="s">
        <v>7985</v>
      </c>
      <c r="I769" t="s">
        <v>7985</v>
      </c>
      <c r="J769">
        <v>276</v>
      </c>
      <c r="K769">
        <v>16</v>
      </c>
      <c r="L769">
        <v>18</v>
      </c>
      <c r="M769">
        <v>1489</v>
      </c>
      <c r="N769">
        <v>259.20380997651205</v>
      </c>
      <c r="O769">
        <v>19.16638494029149</v>
      </c>
      <c r="P769">
        <v>193</v>
      </c>
      <c r="Q769">
        <v>-3.23515045305402</v>
      </c>
      <c r="R769">
        <f t="shared" si="99"/>
        <v>3.9354283522524895E-2</v>
      </c>
      <c r="S769">
        <v>-4.3689897613878896</v>
      </c>
      <c r="T769">
        <f t="shared" si="100"/>
        <v>1.2664027797707261E-2</v>
      </c>
      <c r="U769">
        <f t="shared" si="101"/>
        <v>1.3430249221580934</v>
      </c>
      <c r="V769">
        <f t="shared" si="102"/>
        <v>9.9307693991147611E-2</v>
      </c>
      <c r="W769" s="33">
        <f t="shared" si="103"/>
        <v>13.52387582655793</v>
      </c>
      <c r="X769">
        <f t="shared" si="104"/>
        <v>3.1075645245859085</v>
      </c>
      <c r="Y769">
        <f t="shared" si="105"/>
        <v>34.126524534219939</v>
      </c>
      <c r="Z769">
        <f t="shared" si="106"/>
        <v>7.8417147828060374</v>
      </c>
      <c r="AA769">
        <f t="shared" si="107"/>
        <v>4.3519211651317278</v>
      </c>
    </row>
    <row r="770" spans="1:27" x14ac:dyDescent="0.25">
      <c r="A770">
        <v>679</v>
      </c>
      <c r="B770" t="s">
        <v>694</v>
      </c>
      <c r="C770" t="s">
        <v>7291</v>
      </c>
      <c r="D770" t="s">
        <v>7304</v>
      </c>
      <c r="E770">
        <v>1156637</v>
      </c>
      <c r="F770">
        <v>1157357</v>
      </c>
      <c r="G770" t="s">
        <v>7307</v>
      </c>
      <c r="H770" t="s">
        <v>7986</v>
      </c>
      <c r="I770" t="s">
        <v>7986</v>
      </c>
      <c r="J770">
        <v>15</v>
      </c>
      <c r="K770">
        <v>13</v>
      </c>
      <c r="L770">
        <v>159</v>
      </c>
      <c r="M770">
        <v>203</v>
      </c>
      <c r="N770">
        <v>14.087163585680003</v>
      </c>
      <c r="O770">
        <v>169.30306697257484</v>
      </c>
      <c r="P770">
        <v>721</v>
      </c>
      <c r="Q770">
        <v>-4.9257699727816302</v>
      </c>
      <c r="R770">
        <f t="shared" ref="R770:R833" si="108">EXP(Q770)</f>
        <v>7.2571363305895496E-3</v>
      </c>
      <c r="S770">
        <v>-4.4492731805946999</v>
      </c>
      <c r="T770">
        <f t="shared" ref="T770:T833" si="109">EXP(S770)</f>
        <v>1.1687058264940646E-2</v>
      </c>
      <c r="U770">
        <f t="shared" ref="U770:U833" si="110">N770/P770</f>
        <v>1.9538368357392515E-2</v>
      </c>
      <c r="V770">
        <f t="shared" ref="V770:V833" si="111">O770/P770</f>
        <v>0.23481701383158785</v>
      </c>
      <c r="W770" s="33">
        <f t="shared" ref="W770:W833" si="112">U770/V770</f>
        <v>8.3206783182267832E-2</v>
      </c>
      <c r="X770">
        <f t="shared" ref="X770:X833" si="113">R770/T770</f>
        <v>0.62095492005544528</v>
      </c>
      <c r="Y770">
        <f t="shared" ref="Y770:Y833" si="114">U770/R770</f>
        <v>2.6922972736554986</v>
      </c>
      <c r="Z770">
        <f t="shared" ref="Z770:Z833" si="115">V770/T770</f>
        <v>20.092054690614688</v>
      </c>
      <c r="AA770">
        <f t="shared" ref="AA770:AA833" si="116">W770/X770</f>
        <v>0.13399810597335837</v>
      </c>
    </row>
    <row r="771" spans="1:27" x14ac:dyDescent="0.25">
      <c r="A771">
        <v>682</v>
      </c>
      <c r="B771" t="s">
        <v>697</v>
      </c>
      <c r="C771" t="s">
        <v>7291</v>
      </c>
      <c r="D771" t="s">
        <v>7304</v>
      </c>
      <c r="E771">
        <v>1165893</v>
      </c>
      <c r="F771">
        <v>1166141</v>
      </c>
      <c r="G771" t="s">
        <v>7307</v>
      </c>
      <c r="H771" t="s">
        <v>7989</v>
      </c>
      <c r="I771" t="s">
        <v>7989</v>
      </c>
      <c r="J771">
        <v>172</v>
      </c>
      <c r="K771">
        <v>15</v>
      </c>
      <c r="L771">
        <v>26</v>
      </c>
      <c r="M771">
        <v>99</v>
      </c>
      <c r="N771">
        <v>161.53280911579736</v>
      </c>
      <c r="O771">
        <v>27.684778247087706</v>
      </c>
      <c r="P771">
        <v>249</v>
      </c>
      <c r="Q771">
        <v>-3.2198008936621698</v>
      </c>
      <c r="R771">
        <f t="shared" si="108"/>
        <v>3.9963014358010397E-2</v>
      </c>
      <c r="S771">
        <v>-3.3924201081843401</v>
      </c>
      <c r="T771">
        <f t="shared" si="109"/>
        <v>3.3627196889712344E-2</v>
      </c>
      <c r="U771">
        <f t="shared" si="110"/>
        <v>0.64872614102729864</v>
      </c>
      <c r="V771">
        <f t="shared" si="111"/>
        <v>0.11118384838187834</v>
      </c>
      <c r="W771" s="33">
        <f t="shared" si="112"/>
        <v>5.8347156576119508</v>
      </c>
      <c r="X771">
        <f t="shared" si="113"/>
        <v>1.1884134883165474</v>
      </c>
      <c r="Y771">
        <f t="shared" si="114"/>
        <v>16.233163374906042</v>
      </c>
      <c r="Z771">
        <f t="shared" si="115"/>
        <v>3.3063668299956666</v>
      </c>
      <c r="AA771">
        <f t="shared" si="116"/>
        <v>4.9096679859104801</v>
      </c>
    </row>
    <row r="772" spans="1:27" x14ac:dyDescent="0.25">
      <c r="A772">
        <v>691</v>
      </c>
      <c r="B772" t="s">
        <v>706</v>
      </c>
      <c r="C772" t="s">
        <v>7291</v>
      </c>
      <c r="D772" t="s">
        <v>7304</v>
      </c>
      <c r="E772">
        <v>1189213</v>
      </c>
      <c r="F772">
        <v>1189605</v>
      </c>
      <c r="G772" t="s">
        <v>7307</v>
      </c>
      <c r="H772" t="s">
        <v>7998</v>
      </c>
      <c r="I772" t="s">
        <v>7998</v>
      </c>
      <c r="J772">
        <v>119</v>
      </c>
      <c r="K772">
        <v>286</v>
      </c>
      <c r="L772">
        <v>281</v>
      </c>
      <c r="M772">
        <v>1067</v>
      </c>
      <c r="N772">
        <v>111.75816444639469</v>
      </c>
      <c r="O772">
        <v>299.20856490121713</v>
      </c>
      <c r="P772">
        <v>393</v>
      </c>
      <c r="Q772">
        <v>-2.70905597390577</v>
      </c>
      <c r="R772">
        <f t="shared" si="108"/>
        <v>6.6599648854425278E-2</v>
      </c>
      <c r="S772">
        <v>-1.91629805560939</v>
      </c>
      <c r="T772">
        <f t="shared" si="109"/>
        <v>0.14715069877187312</v>
      </c>
      <c r="U772">
        <f t="shared" si="110"/>
        <v>0.28437191971092796</v>
      </c>
      <c r="V772">
        <f t="shared" si="111"/>
        <v>0.76134494885805881</v>
      </c>
      <c r="W772" s="33">
        <f t="shared" si="112"/>
        <v>0.37351258471926208</v>
      </c>
      <c r="X772">
        <f t="shared" si="113"/>
        <v>0.45259485282957662</v>
      </c>
      <c r="Y772">
        <f t="shared" si="114"/>
        <v>4.2698711570163566</v>
      </c>
      <c r="Z772">
        <f t="shared" si="115"/>
        <v>5.1739132414068081</v>
      </c>
      <c r="AA772">
        <f t="shared" si="116"/>
        <v>0.82526918365089585</v>
      </c>
    </row>
    <row r="773" spans="1:27" x14ac:dyDescent="0.25">
      <c r="A773">
        <v>706</v>
      </c>
      <c r="B773" t="s">
        <v>721</v>
      </c>
      <c r="C773" t="s">
        <v>7291</v>
      </c>
      <c r="D773" t="s">
        <v>7304</v>
      </c>
      <c r="E773">
        <v>1238333</v>
      </c>
      <c r="F773">
        <v>1239397</v>
      </c>
      <c r="G773" t="s">
        <v>7307</v>
      </c>
      <c r="H773" t="s">
        <v>8013</v>
      </c>
      <c r="I773" t="s">
        <v>8013</v>
      </c>
      <c r="J773">
        <v>164</v>
      </c>
      <c r="K773">
        <v>354</v>
      </c>
      <c r="L773">
        <v>211</v>
      </c>
      <c r="M773">
        <v>847</v>
      </c>
      <c r="N773">
        <v>154.0196552034347</v>
      </c>
      <c r="O773">
        <v>224.67262346675025</v>
      </c>
      <c r="P773">
        <v>1065</v>
      </c>
      <c r="Q773">
        <v>-3.94633683154253</v>
      </c>
      <c r="R773">
        <f t="shared" si="108"/>
        <v>1.9325364337004703E-2</v>
      </c>
      <c r="S773">
        <v>-4.6002203454715698</v>
      </c>
      <c r="T773">
        <f t="shared" si="109"/>
        <v>1.0049621112147369E-2</v>
      </c>
      <c r="U773">
        <f t="shared" si="110"/>
        <v>0.14461939455721567</v>
      </c>
      <c r="V773">
        <f t="shared" si="111"/>
        <v>0.21096020982793451</v>
      </c>
      <c r="W773" s="33">
        <f t="shared" si="112"/>
        <v>0.68552925063532888</v>
      </c>
      <c r="X773">
        <f t="shared" si="113"/>
        <v>1.9229943220093522</v>
      </c>
      <c r="Y773">
        <f t="shared" si="114"/>
        <v>7.4833980894370384</v>
      </c>
      <c r="Z773">
        <f t="shared" si="115"/>
        <v>20.991857053490172</v>
      </c>
      <c r="AA773">
        <f t="shared" si="116"/>
        <v>0.35649052250919488</v>
      </c>
    </row>
    <row r="774" spans="1:27" x14ac:dyDescent="0.25">
      <c r="A774">
        <v>708</v>
      </c>
      <c r="B774" t="s">
        <v>723</v>
      </c>
      <c r="C774" t="s">
        <v>7291</v>
      </c>
      <c r="D774" t="s">
        <v>7304</v>
      </c>
      <c r="E774">
        <v>1239997</v>
      </c>
      <c r="F774">
        <v>1241021</v>
      </c>
      <c r="G774" t="s">
        <v>7307</v>
      </c>
      <c r="H774" t="s">
        <v>8015</v>
      </c>
      <c r="I774" t="s">
        <v>8015</v>
      </c>
      <c r="J774">
        <v>913</v>
      </c>
      <c r="K774">
        <v>410</v>
      </c>
      <c r="L774">
        <v>403</v>
      </c>
      <c r="M774">
        <v>710</v>
      </c>
      <c r="N774">
        <v>857.43869024838955</v>
      </c>
      <c r="O774">
        <v>429.11406282985945</v>
      </c>
      <c r="P774">
        <v>1025</v>
      </c>
      <c r="Q774">
        <v>-4.54605219215094</v>
      </c>
      <c r="R774">
        <f t="shared" si="108"/>
        <v>1.0609004130658054E-2</v>
      </c>
      <c r="S774">
        <v>-4.8788327173410302</v>
      </c>
      <c r="T774">
        <f t="shared" si="109"/>
        <v>7.6058870679775077E-3</v>
      </c>
      <c r="U774">
        <f t="shared" si="110"/>
        <v>0.83652555146184349</v>
      </c>
      <c r="V774">
        <f t="shared" si="111"/>
        <v>0.41864786617547262</v>
      </c>
      <c r="W774" s="33">
        <f t="shared" si="112"/>
        <v>1.99816031335323</v>
      </c>
      <c r="X774">
        <f t="shared" si="113"/>
        <v>1.3948411323807768</v>
      </c>
      <c r="Y774">
        <f t="shared" si="114"/>
        <v>78.850525568600716</v>
      </c>
      <c r="Z774">
        <f t="shared" si="115"/>
        <v>55.042608762635211</v>
      </c>
      <c r="AA774">
        <f t="shared" si="116"/>
        <v>1.4325361268510064</v>
      </c>
    </row>
    <row r="775" spans="1:27" x14ac:dyDescent="0.25">
      <c r="A775">
        <v>709</v>
      </c>
      <c r="B775" t="s">
        <v>724</v>
      </c>
      <c r="C775" t="s">
        <v>7291</v>
      </c>
      <c r="D775" t="s">
        <v>7304</v>
      </c>
      <c r="E775">
        <v>1242725</v>
      </c>
      <c r="F775">
        <v>1243149</v>
      </c>
      <c r="G775" t="s">
        <v>7307</v>
      </c>
      <c r="H775" t="s">
        <v>8016</v>
      </c>
      <c r="I775" t="s">
        <v>8016</v>
      </c>
      <c r="J775">
        <v>334</v>
      </c>
      <c r="K775">
        <v>78</v>
      </c>
      <c r="L775">
        <v>2078</v>
      </c>
      <c r="M775">
        <v>23</v>
      </c>
      <c r="N775">
        <v>313.67417584114139</v>
      </c>
      <c r="O775">
        <v>2212.6526614403174</v>
      </c>
      <c r="P775">
        <v>425</v>
      </c>
      <c r="Q775">
        <v>-3.21475804103925</v>
      </c>
      <c r="R775">
        <f t="shared" si="108"/>
        <v>4.0165050941989078E-2</v>
      </c>
      <c r="S775">
        <v>-0.76556623292777803</v>
      </c>
      <c r="T775">
        <f t="shared" si="109"/>
        <v>0.46507051816372474</v>
      </c>
      <c r="U775">
        <f t="shared" si="110"/>
        <v>0.73805688433209737</v>
      </c>
      <c r="V775">
        <f t="shared" si="111"/>
        <v>5.2062415563301583</v>
      </c>
      <c r="W775" s="33">
        <f t="shared" si="112"/>
        <v>0.14176385716001014</v>
      </c>
      <c r="X775">
        <f t="shared" si="113"/>
        <v>8.6363356465974178E-2</v>
      </c>
      <c r="Y775">
        <f t="shared" si="114"/>
        <v>18.375599358708218</v>
      </c>
      <c r="Z775">
        <f t="shared" si="115"/>
        <v>11.19452072964414</v>
      </c>
      <c r="AA775">
        <f t="shared" si="116"/>
        <v>1.6414815607110278</v>
      </c>
    </row>
    <row r="776" spans="1:27" x14ac:dyDescent="0.25">
      <c r="A776">
        <v>721</v>
      </c>
      <c r="B776" t="s">
        <v>736</v>
      </c>
      <c r="C776" t="s">
        <v>7291</v>
      </c>
      <c r="D776" t="s">
        <v>7304</v>
      </c>
      <c r="E776">
        <v>1270837</v>
      </c>
      <c r="F776">
        <v>1270997</v>
      </c>
      <c r="G776" t="s">
        <v>7307</v>
      </c>
      <c r="H776" t="s">
        <v>8028</v>
      </c>
      <c r="I776" t="s">
        <v>8028</v>
      </c>
      <c r="J776">
        <v>477</v>
      </c>
      <c r="K776">
        <v>6</v>
      </c>
      <c r="L776">
        <v>72</v>
      </c>
      <c r="M776">
        <v>7</v>
      </c>
      <c r="N776">
        <v>447.97180202462408</v>
      </c>
      <c r="O776">
        <v>76.665539761165959</v>
      </c>
      <c r="P776">
        <v>161</v>
      </c>
      <c r="Q776">
        <v>-3.18133668962153</v>
      </c>
      <c r="R776">
        <f t="shared" si="108"/>
        <v>4.1530105142379342E-2</v>
      </c>
      <c r="S776">
        <v>-4.1823233246076699</v>
      </c>
      <c r="T776">
        <f t="shared" si="109"/>
        <v>1.5263005425104307E-2</v>
      </c>
      <c r="U776">
        <f t="shared" si="110"/>
        <v>2.7824335529479756</v>
      </c>
      <c r="V776">
        <f t="shared" si="111"/>
        <v>0.47618347677742834</v>
      </c>
      <c r="W776" s="33">
        <f t="shared" si="112"/>
        <v>5.8431963489747574</v>
      </c>
      <c r="X776">
        <f t="shared" si="113"/>
        <v>2.7209651039022367</v>
      </c>
      <c r="Y776">
        <f t="shared" si="114"/>
        <v>66.997989612808482</v>
      </c>
      <c r="Z776">
        <f t="shared" si="115"/>
        <v>31.19853944323512</v>
      </c>
      <c r="AA776">
        <f t="shared" si="116"/>
        <v>2.1474719909471878</v>
      </c>
    </row>
    <row r="777" spans="1:27" x14ac:dyDescent="0.25">
      <c r="A777">
        <v>731</v>
      </c>
      <c r="B777" t="s">
        <v>746</v>
      </c>
      <c r="C777" t="s">
        <v>7291</v>
      </c>
      <c r="D777" t="s">
        <v>7304</v>
      </c>
      <c r="E777">
        <v>1302221</v>
      </c>
      <c r="F777">
        <v>1302709</v>
      </c>
      <c r="G777" t="s">
        <v>7307</v>
      </c>
      <c r="H777" t="s">
        <v>8038</v>
      </c>
      <c r="I777" t="s">
        <v>8038</v>
      </c>
      <c r="J777">
        <v>1130</v>
      </c>
      <c r="K777">
        <v>39</v>
      </c>
      <c r="L777">
        <v>324</v>
      </c>
      <c r="M777">
        <v>20</v>
      </c>
      <c r="N777">
        <v>1061.232990121227</v>
      </c>
      <c r="O777">
        <v>344.99492892524682</v>
      </c>
      <c r="P777">
        <v>489</v>
      </c>
      <c r="Q777">
        <v>-2.1716215779588701</v>
      </c>
      <c r="R777">
        <f t="shared" si="108"/>
        <v>0.11399261903863145</v>
      </c>
      <c r="S777">
        <v>-4.0565975828688199</v>
      </c>
      <c r="T777">
        <f t="shared" si="109"/>
        <v>1.7307807427948053E-2</v>
      </c>
      <c r="U777">
        <f t="shared" si="110"/>
        <v>2.1702106137448403</v>
      </c>
      <c r="V777">
        <f t="shared" si="111"/>
        <v>0.70551110209661927</v>
      </c>
      <c r="W777" s="33">
        <f t="shared" si="112"/>
        <v>3.0760828671518641</v>
      </c>
      <c r="X777">
        <f t="shared" si="113"/>
        <v>6.5861964037432079</v>
      </c>
      <c r="Y777">
        <f t="shared" si="114"/>
        <v>19.038167839703448</v>
      </c>
      <c r="Z777">
        <f t="shared" si="115"/>
        <v>40.762592548688993</v>
      </c>
      <c r="AA777">
        <f t="shared" si="116"/>
        <v>0.46704997521841268</v>
      </c>
    </row>
    <row r="778" spans="1:27" x14ac:dyDescent="0.25">
      <c r="A778">
        <v>735</v>
      </c>
      <c r="B778" t="s">
        <v>750</v>
      </c>
      <c r="C778" t="s">
        <v>7291</v>
      </c>
      <c r="D778" t="s">
        <v>7304</v>
      </c>
      <c r="E778">
        <v>1319445</v>
      </c>
      <c r="F778">
        <v>1319757</v>
      </c>
      <c r="G778" t="s">
        <v>7307</v>
      </c>
      <c r="H778" t="s">
        <v>8042</v>
      </c>
      <c r="I778" t="s">
        <v>8042</v>
      </c>
      <c r="J778">
        <v>475</v>
      </c>
      <c r="K778">
        <v>278</v>
      </c>
      <c r="L778">
        <v>404</v>
      </c>
      <c r="M778">
        <v>395</v>
      </c>
      <c r="N778">
        <v>446.09351354653342</v>
      </c>
      <c r="O778">
        <v>430.17886199320901</v>
      </c>
      <c r="P778">
        <v>313</v>
      </c>
      <c r="Q778">
        <v>-3.4225851379485399</v>
      </c>
      <c r="R778">
        <f t="shared" si="108"/>
        <v>3.2627977995529668E-2</v>
      </c>
      <c r="S778">
        <v>-3.4454877754296098</v>
      </c>
      <c r="T778">
        <f t="shared" si="109"/>
        <v>3.1889203478447176E-2</v>
      </c>
      <c r="U778">
        <f t="shared" si="110"/>
        <v>1.425218893119915</v>
      </c>
      <c r="V778">
        <f t="shared" si="111"/>
        <v>1.3743733610006679</v>
      </c>
      <c r="W778" s="33">
        <f t="shared" si="112"/>
        <v>1.0369954290166299</v>
      </c>
      <c r="X778">
        <f t="shared" si="113"/>
        <v>1.0231669165892401</v>
      </c>
      <c r="Y778">
        <f t="shared" si="114"/>
        <v>43.680883115563674</v>
      </c>
      <c r="Z778">
        <f t="shared" si="115"/>
        <v>43.098391025337463</v>
      </c>
      <c r="AA778">
        <f t="shared" si="116"/>
        <v>1.0135154022312289</v>
      </c>
    </row>
    <row r="779" spans="1:27" x14ac:dyDescent="0.25">
      <c r="A779">
        <v>738</v>
      </c>
      <c r="B779" t="s">
        <v>753</v>
      </c>
      <c r="C779" t="s">
        <v>7291</v>
      </c>
      <c r="D779" t="s">
        <v>7304</v>
      </c>
      <c r="E779">
        <v>1323461</v>
      </c>
      <c r="F779">
        <v>1324421</v>
      </c>
      <c r="G779" t="s">
        <v>7307</v>
      </c>
      <c r="H779" t="s">
        <v>8045</v>
      </c>
      <c r="I779" t="s">
        <v>8045</v>
      </c>
      <c r="J779">
        <v>169</v>
      </c>
      <c r="K779">
        <v>743</v>
      </c>
      <c r="L779">
        <v>132</v>
      </c>
      <c r="M779">
        <v>391</v>
      </c>
      <c r="N779">
        <v>158.71537639866136</v>
      </c>
      <c r="O779">
        <v>140.5534895621376</v>
      </c>
      <c r="P779">
        <v>961</v>
      </c>
      <c r="Q779">
        <v>-2.5763884970387299</v>
      </c>
      <c r="R779">
        <f t="shared" si="108"/>
        <v>7.6048156816594395E-2</v>
      </c>
      <c r="S779">
        <v>-4.2124392459374</v>
      </c>
      <c r="T779">
        <f t="shared" si="109"/>
        <v>1.4810198525900682E-2</v>
      </c>
      <c r="U779">
        <f t="shared" si="110"/>
        <v>0.16515647908289424</v>
      </c>
      <c r="V779">
        <f t="shared" si="111"/>
        <v>0.14625753336330655</v>
      </c>
      <c r="W779" s="33">
        <f t="shared" si="112"/>
        <v>1.129216904490262</v>
      </c>
      <c r="X779">
        <f t="shared" si="113"/>
        <v>5.1348506020090321</v>
      </c>
      <c r="Y779">
        <f t="shared" si="114"/>
        <v>2.1717354633749073</v>
      </c>
      <c r="Z779">
        <f t="shared" si="115"/>
        <v>9.8754606906534956</v>
      </c>
      <c r="AA779">
        <f t="shared" si="116"/>
        <v>0.21991231917213933</v>
      </c>
    </row>
    <row r="780" spans="1:27" x14ac:dyDescent="0.25">
      <c r="A780">
        <v>741</v>
      </c>
      <c r="B780" t="s">
        <v>756</v>
      </c>
      <c r="C780" t="s">
        <v>7291</v>
      </c>
      <c r="D780" t="s">
        <v>7304</v>
      </c>
      <c r="E780">
        <v>1334205</v>
      </c>
      <c r="F780">
        <v>1334573</v>
      </c>
      <c r="G780" t="s">
        <v>7307</v>
      </c>
      <c r="H780" t="s">
        <v>8048</v>
      </c>
      <c r="I780" t="s">
        <v>8048</v>
      </c>
      <c r="J780">
        <v>294</v>
      </c>
      <c r="K780">
        <v>21</v>
      </c>
      <c r="L780">
        <v>578</v>
      </c>
      <c r="M780">
        <v>28</v>
      </c>
      <c r="N780">
        <v>276.10840627932805</v>
      </c>
      <c r="O780">
        <v>615.45391641602669</v>
      </c>
      <c r="P780">
        <v>369</v>
      </c>
      <c r="Q780">
        <v>-4.9446195805914703</v>
      </c>
      <c r="R780">
        <f t="shared" si="108"/>
        <v>7.1216233525567083E-3</v>
      </c>
      <c r="S780">
        <v>-4.7219721335041003</v>
      </c>
      <c r="T780">
        <f t="shared" si="109"/>
        <v>8.8976139516868547E-3</v>
      </c>
      <c r="U780">
        <f t="shared" si="110"/>
        <v>0.74826126362961531</v>
      </c>
      <c r="V780">
        <f t="shared" si="111"/>
        <v>1.6678967924553569</v>
      </c>
      <c r="W780" s="33">
        <f t="shared" si="112"/>
        <v>0.44862563859726551</v>
      </c>
      <c r="X780">
        <f t="shared" si="113"/>
        <v>0.80039698184551544</v>
      </c>
      <c r="Y780">
        <f t="shared" si="114"/>
        <v>105.06891850170436</v>
      </c>
      <c r="Z780">
        <f t="shared" si="115"/>
        <v>187.45438962758647</v>
      </c>
      <c r="AA780">
        <f t="shared" si="116"/>
        <v>0.5605039109003721</v>
      </c>
    </row>
    <row r="781" spans="1:27" x14ac:dyDescent="0.25">
      <c r="A781">
        <v>747</v>
      </c>
      <c r="B781" t="s">
        <v>762</v>
      </c>
      <c r="C781" t="s">
        <v>7291</v>
      </c>
      <c r="D781" t="s">
        <v>7304</v>
      </c>
      <c r="E781">
        <v>1359157</v>
      </c>
      <c r="F781">
        <v>1359485</v>
      </c>
      <c r="G781" t="s">
        <v>7307</v>
      </c>
      <c r="H781" t="s">
        <v>8054</v>
      </c>
      <c r="I781" t="s">
        <v>8054</v>
      </c>
      <c r="J781">
        <v>215</v>
      </c>
      <c r="K781">
        <v>37</v>
      </c>
      <c r="L781">
        <v>73</v>
      </c>
      <c r="M781">
        <v>7</v>
      </c>
      <c r="N781">
        <v>201.9160113947467</v>
      </c>
      <c r="O781">
        <v>77.730338924515493</v>
      </c>
      <c r="P781">
        <v>329</v>
      </c>
      <c r="Q781">
        <v>-4.3081740180761301</v>
      </c>
      <c r="R781">
        <f t="shared" si="108"/>
        <v>1.3458101421752678E-2</v>
      </c>
      <c r="S781">
        <v>-5.1237036606053703</v>
      </c>
      <c r="T781">
        <f t="shared" si="109"/>
        <v>5.9539306707367097E-3</v>
      </c>
      <c r="U781">
        <f t="shared" si="110"/>
        <v>0.61372647840348538</v>
      </c>
      <c r="V781">
        <f t="shared" si="111"/>
        <v>0.23626242834199238</v>
      </c>
      <c r="W781" s="33">
        <f t="shared" si="112"/>
        <v>2.5976473818135388</v>
      </c>
      <c r="X781">
        <f t="shared" si="113"/>
        <v>2.2603725447960983</v>
      </c>
      <c r="Y781">
        <f t="shared" si="114"/>
        <v>45.60275325399936</v>
      </c>
      <c r="Z781">
        <f t="shared" si="115"/>
        <v>39.68175670959878</v>
      </c>
      <c r="AA781">
        <f t="shared" si="116"/>
        <v>1.1492120570097728</v>
      </c>
    </row>
    <row r="782" spans="1:27" x14ac:dyDescent="0.25">
      <c r="A782">
        <v>749</v>
      </c>
      <c r="B782" t="s">
        <v>764</v>
      </c>
      <c r="C782" t="s">
        <v>7291</v>
      </c>
      <c r="D782" t="s">
        <v>7304</v>
      </c>
      <c r="E782">
        <v>1360941</v>
      </c>
      <c r="F782">
        <v>1361045</v>
      </c>
      <c r="G782" t="s">
        <v>7307</v>
      </c>
      <c r="H782" t="s">
        <v>8056</v>
      </c>
      <c r="I782" t="s">
        <v>8056</v>
      </c>
      <c r="J782">
        <v>287</v>
      </c>
      <c r="K782">
        <v>44</v>
      </c>
      <c r="L782">
        <v>75</v>
      </c>
      <c r="M782">
        <v>78</v>
      </c>
      <c r="N782">
        <v>269.53439660601072</v>
      </c>
      <c r="O782">
        <v>79.859937251214546</v>
      </c>
      <c r="P782">
        <v>105</v>
      </c>
      <c r="Q782">
        <v>6.1020787054583601E-2</v>
      </c>
      <c r="R782">
        <f t="shared" si="108"/>
        <v>1.0629210089545831</v>
      </c>
      <c r="S782">
        <v>-4.5224725048976504</v>
      </c>
      <c r="T782">
        <f t="shared" si="109"/>
        <v>1.0862133760616646E-2</v>
      </c>
      <c r="U782">
        <f t="shared" si="110"/>
        <v>2.5669942533905781</v>
      </c>
      <c r="V782">
        <f t="shared" si="111"/>
        <v>0.76057083096394806</v>
      </c>
      <c r="W782" s="33">
        <f t="shared" si="112"/>
        <v>3.3750890106279354</v>
      </c>
      <c r="X782">
        <f t="shared" si="113"/>
        <v>97.855636137391926</v>
      </c>
      <c r="Y782">
        <f t="shared" si="114"/>
        <v>2.4150376479201396</v>
      </c>
      <c r="Z782">
        <f t="shared" si="115"/>
        <v>70.020388970129048</v>
      </c>
      <c r="AA782">
        <f t="shared" si="116"/>
        <v>3.4490491747345246E-2</v>
      </c>
    </row>
    <row r="783" spans="1:27" x14ac:dyDescent="0.25">
      <c r="A783">
        <v>751</v>
      </c>
      <c r="B783" t="s">
        <v>766</v>
      </c>
      <c r="C783" t="s">
        <v>7291</v>
      </c>
      <c r="D783" t="s">
        <v>7304</v>
      </c>
      <c r="E783">
        <v>1367021</v>
      </c>
      <c r="F783">
        <v>1367429</v>
      </c>
      <c r="G783" t="s">
        <v>7307</v>
      </c>
      <c r="H783" t="s">
        <v>8058</v>
      </c>
      <c r="I783" t="s">
        <v>8058</v>
      </c>
      <c r="J783">
        <v>166</v>
      </c>
      <c r="K783">
        <v>10</v>
      </c>
      <c r="L783">
        <v>66</v>
      </c>
      <c r="M783">
        <v>10</v>
      </c>
      <c r="N783">
        <v>155.89794368152536</v>
      </c>
      <c r="O783">
        <v>70.2767447810688</v>
      </c>
      <c r="P783">
        <v>409</v>
      </c>
      <c r="Q783">
        <v>-3.9480222753321601</v>
      </c>
      <c r="R783">
        <f t="shared" si="108"/>
        <v>1.9292819955267725E-2</v>
      </c>
      <c r="S783">
        <v>-3.3873477816350399</v>
      </c>
      <c r="T783">
        <f t="shared" si="109"/>
        <v>3.3798198334224046E-2</v>
      </c>
      <c r="U783">
        <f t="shared" si="110"/>
        <v>0.38116856645849723</v>
      </c>
      <c r="V783">
        <f t="shared" si="111"/>
        <v>0.17182578186080391</v>
      </c>
      <c r="W783" s="33">
        <f t="shared" si="112"/>
        <v>2.218343267992704</v>
      </c>
      <c r="X783">
        <f t="shared" si="113"/>
        <v>0.57082391683972755</v>
      </c>
      <c r="Y783">
        <f t="shared" si="114"/>
        <v>19.757016721364401</v>
      </c>
      <c r="Z783">
        <f t="shared" si="115"/>
        <v>5.0838740030356346</v>
      </c>
      <c r="AA783">
        <f t="shared" si="116"/>
        <v>3.8862128977955157</v>
      </c>
    </row>
    <row r="784" spans="1:27" x14ac:dyDescent="0.25">
      <c r="A784">
        <v>771</v>
      </c>
      <c r="B784" t="s">
        <v>786</v>
      </c>
      <c r="C784" t="s">
        <v>7291</v>
      </c>
      <c r="D784" t="s">
        <v>7304</v>
      </c>
      <c r="E784">
        <v>1427405</v>
      </c>
      <c r="F784">
        <v>1427893</v>
      </c>
      <c r="G784" t="s">
        <v>7307</v>
      </c>
      <c r="H784" t="s">
        <v>8078</v>
      </c>
      <c r="I784" t="s">
        <v>8078</v>
      </c>
      <c r="J784">
        <v>373</v>
      </c>
      <c r="K784">
        <v>217</v>
      </c>
      <c r="L784">
        <v>337</v>
      </c>
      <c r="M784">
        <v>289</v>
      </c>
      <c r="N784">
        <v>350.3008011639094</v>
      </c>
      <c r="O784">
        <v>358.83731804879068</v>
      </c>
      <c r="P784">
        <v>489</v>
      </c>
      <c r="Q784">
        <v>-4.7729642006177704</v>
      </c>
      <c r="R784">
        <f t="shared" si="108"/>
        <v>8.4552798314275011E-3</v>
      </c>
      <c r="S784">
        <v>-4.8447270813395296</v>
      </c>
      <c r="T784">
        <f t="shared" si="109"/>
        <v>7.8697649676382504E-3</v>
      </c>
      <c r="U784">
        <f t="shared" si="110"/>
        <v>0.71636155657241185</v>
      </c>
      <c r="V784">
        <f t="shared" si="111"/>
        <v>0.73381864631654536</v>
      </c>
      <c r="W784" s="33">
        <f t="shared" si="112"/>
        <v>0.97621062120489766</v>
      </c>
      <c r="X784">
        <f t="shared" si="113"/>
        <v>1.0744005527734288</v>
      </c>
      <c r="Y784">
        <f t="shared" si="114"/>
        <v>84.723577557984726</v>
      </c>
      <c r="Z784">
        <f t="shared" si="115"/>
        <v>93.245306477909651</v>
      </c>
      <c r="AA784">
        <f t="shared" si="116"/>
        <v>0.90860956715345476</v>
      </c>
    </row>
    <row r="785" spans="1:27" x14ac:dyDescent="0.25">
      <c r="A785">
        <v>781</v>
      </c>
      <c r="B785" t="s">
        <v>796</v>
      </c>
      <c r="C785" t="s">
        <v>7291</v>
      </c>
      <c r="D785" t="s">
        <v>7304</v>
      </c>
      <c r="E785">
        <v>1460565</v>
      </c>
      <c r="F785">
        <v>1460757</v>
      </c>
      <c r="G785" t="s">
        <v>7307</v>
      </c>
      <c r="H785" t="s">
        <v>8088</v>
      </c>
      <c r="I785" t="s">
        <v>8088</v>
      </c>
      <c r="J785">
        <v>10</v>
      </c>
      <c r="K785">
        <v>22</v>
      </c>
      <c r="L785">
        <v>10</v>
      </c>
      <c r="M785">
        <v>35</v>
      </c>
      <c r="N785">
        <v>9.3914423904533351</v>
      </c>
      <c r="O785">
        <v>10.647991633495272</v>
      </c>
      <c r="P785">
        <v>193</v>
      </c>
      <c r="Q785">
        <v>-4.4590532164393597</v>
      </c>
      <c r="R785">
        <f t="shared" si="108"/>
        <v>1.1573315526833222E-2</v>
      </c>
      <c r="S785">
        <v>-4.2766967156266604</v>
      </c>
      <c r="T785">
        <f t="shared" si="109"/>
        <v>1.3888463942464811E-2</v>
      </c>
      <c r="U785">
        <f t="shared" si="110"/>
        <v>4.866032326659759E-2</v>
      </c>
      <c r="V785">
        <f t="shared" si="111"/>
        <v>5.5170941106193118E-2</v>
      </c>
      <c r="W785" s="33">
        <f t="shared" si="112"/>
        <v>0.88199190173203901</v>
      </c>
      <c r="X785">
        <f t="shared" si="113"/>
        <v>0.833304213826492</v>
      </c>
      <c r="Y785">
        <f t="shared" si="114"/>
        <v>4.2045274885815189</v>
      </c>
      <c r="Z785">
        <f t="shared" si="115"/>
        <v>3.9724293006589919</v>
      </c>
      <c r="AA785">
        <f t="shared" si="116"/>
        <v>1.0584272671345025</v>
      </c>
    </row>
    <row r="786" spans="1:27" x14ac:dyDescent="0.25">
      <c r="A786">
        <v>791</v>
      </c>
      <c r="B786" t="s">
        <v>806</v>
      </c>
      <c r="C786" t="s">
        <v>7291</v>
      </c>
      <c r="D786" t="s">
        <v>7304</v>
      </c>
      <c r="E786">
        <v>1484309</v>
      </c>
      <c r="F786">
        <v>1485581</v>
      </c>
      <c r="G786" t="s">
        <v>7307</v>
      </c>
      <c r="H786" t="s">
        <v>8098</v>
      </c>
      <c r="I786" t="s">
        <v>8098</v>
      </c>
      <c r="J786">
        <v>46</v>
      </c>
      <c r="K786">
        <v>8</v>
      </c>
      <c r="L786">
        <v>52</v>
      </c>
      <c r="M786">
        <v>17</v>
      </c>
      <c r="N786">
        <v>43.200634996085341</v>
      </c>
      <c r="O786">
        <v>55.369556494175413</v>
      </c>
      <c r="P786">
        <v>1273</v>
      </c>
      <c r="Q786">
        <v>-3.33275643763004</v>
      </c>
      <c r="R786">
        <f t="shared" si="108"/>
        <v>3.5694579458182274E-2</v>
      </c>
      <c r="S786">
        <v>-3.5222011645421301</v>
      </c>
      <c r="T786">
        <f t="shared" si="109"/>
        <v>2.9534353594636419E-2</v>
      </c>
      <c r="U786">
        <f t="shared" si="110"/>
        <v>3.3936084050341979E-2</v>
      </c>
      <c r="V786">
        <f t="shared" si="111"/>
        <v>4.3495331103044314E-2</v>
      </c>
      <c r="W786" s="33">
        <f t="shared" si="112"/>
        <v>0.78022360537834212</v>
      </c>
      <c r="X786">
        <f t="shared" si="113"/>
        <v>1.2085783202874831</v>
      </c>
      <c r="Y786">
        <f t="shared" si="114"/>
        <v>0.95073494534652114</v>
      </c>
      <c r="Z786">
        <f t="shared" si="115"/>
        <v>1.4727029986850051</v>
      </c>
      <c r="AA786">
        <f t="shared" si="116"/>
        <v>0.6455714059083496</v>
      </c>
    </row>
    <row r="787" spans="1:27" x14ac:dyDescent="0.25">
      <c r="A787">
        <v>795</v>
      </c>
      <c r="B787" t="s">
        <v>810</v>
      </c>
      <c r="C787" t="s">
        <v>7291</v>
      </c>
      <c r="D787" t="s">
        <v>7304</v>
      </c>
      <c r="E787">
        <v>1496805</v>
      </c>
      <c r="F787">
        <v>1497181</v>
      </c>
      <c r="G787" t="s">
        <v>7307</v>
      </c>
      <c r="H787" t="s">
        <v>8102</v>
      </c>
      <c r="I787" t="s">
        <v>8102</v>
      </c>
      <c r="J787">
        <v>120</v>
      </c>
      <c r="K787">
        <v>115</v>
      </c>
      <c r="L787">
        <v>653</v>
      </c>
      <c r="M787">
        <v>555</v>
      </c>
      <c r="N787">
        <v>112.69730868544002</v>
      </c>
      <c r="O787">
        <v>695.31385366724123</v>
      </c>
      <c r="P787">
        <v>377</v>
      </c>
      <c r="Q787">
        <v>-4.5723792324079202</v>
      </c>
      <c r="R787">
        <f t="shared" si="108"/>
        <v>1.0333345017830802E-2</v>
      </c>
      <c r="S787">
        <v>-4.4573835219289899</v>
      </c>
      <c r="T787">
        <f t="shared" si="109"/>
        <v>1.1592655569723732E-2</v>
      </c>
      <c r="U787">
        <f t="shared" si="110"/>
        <v>0.29893185327702926</v>
      </c>
      <c r="V787">
        <f t="shared" si="111"/>
        <v>1.8443338293560776</v>
      </c>
      <c r="W787" s="33">
        <f t="shared" si="112"/>
        <v>0.1620812070564237</v>
      </c>
      <c r="X787">
        <f t="shared" si="113"/>
        <v>0.89136996744888697</v>
      </c>
      <c r="Y787">
        <f t="shared" si="114"/>
        <v>28.928856315278793</v>
      </c>
      <c r="Z787">
        <f t="shared" si="115"/>
        <v>159.09502514444415</v>
      </c>
      <c r="AA787">
        <f t="shared" si="116"/>
        <v>0.18183382094452019</v>
      </c>
    </row>
    <row r="788" spans="1:27" x14ac:dyDescent="0.25">
      <c r="A788">
        <v>762</v>
      </c>
      <c r="B788" t="s">
        <v>777</v>
      </c>
      <c r="C788" t="s">
        <v>7291</v>
      </c>
      <c r="D788" t="s">
        <v>7304</v>
      </c>
      <c r="E788">
        <v>1402941</v>
      </c>
      <c r="F788">
        <v>1403053</v>
      </c>
      <c r="G788" t="s">
        <v>7309</v>
      </c>
      <c r="H788" t="s">
        <v>8069</v>
      </c>
      <c r="I788" t="s">
        <v>15063</v>
      </c>
      <c r="J788">
        <v>29443</v>
      </c>
      <c r="K788">
        <v>8</v>
      </c>
      <c r="L788">
        <v>78150</v>
      </c>
      <c r="M788">
        <v>4</v>
      </c>
      <c r="N788">
        <v>27651.223830211755</v>
      </c>
      <c r="O788">
        <v>83214.054615765548</v>
      </c>
      <c r="P788">
        <v>113</v>
      </c>
      <c r="Q788">
        <v>-0.53575743544918497</v>
      </c>
      <c r="R788">
        <f t="shared" si="108"/>
        <v>0.58522585142224348</v>
      </c>
      <c r="S788">
        <v>0.77088002731625305</v>
      </c>
      <c r="T788">
        <f t="shared" si="109"/>
        <v>2.161667743643759</v>
      </c>
      <c r="U788">
        <f t="shared" si="110"/>
        <v>244.70109584258191</v>
      </c>
      <c r="V788">
        <f t="shared" si="111"/>
        <v>736.40756297137648</v>
      </c>
      <c r="W788" s="33">
        <f t="shared" si="112"/>
        <v>0.332290307903985</v>
      </c>
      <c r="X788">
        <f t="shared" si="113"/>
        <v>0.27072886346343528</v>
      </c>
      <c r="Y788">
        <f t="shared" si="114"/>
        <v>418.13104333634232</v>
      </c>
      <c r="Z788">
        <f t="shared" si="115"/>
        <v>340.66639757045652</v>
      </c>
      <c r="AA788">
        <f t="shared" si="116"/>
        <v>1.2273915076988613</v>
      </c>
    </row>
    <row r="789" spans="1:27" x14ac:dyDescent="0.25">
      <c r="A789">
        <v>366</v>
      </c>
      <c r="B789" t="s">
        <v>381</v>
      </c>
      <c r="C789" t="s">
        <v>7291</v>
      </c>
      <c r="D789" t="s">
        <v>7304</v>
      </c>
      <c r="E789">
        <v>59129</v>
      </c>
      <c r="F789">
        <v>60697</v>
      </c>
      <c r="G789" t="s">
        <v>7306</v>
      </c>
      <c r="H789" t="s">
        <v>7675</v>
      </c>
      <c r="I789" t="s">
        <v>7675</v>
      </c>
      <c r="J789">
        <v>165</v>
      </c>
      <c r="K789">
        <v>143</v>
      </c>
      <c r="L789">
        <v>45</v>
      </c>
      <c r="M789">
        <v>1184</v>
      </c>
      <c r="N789">
        <v>154.95879944248003</v>
      </c>
      <c r="O789">
        <v>47.915962350728726</v>
      </c>
      <c r="P789">
        <v>1569</v>
      </c>
      <c r="Q789">
        <v>-1.77791210177993</v>
      </c>
      <c r="R789">
        <f t="shared" si="108"/>
        <v>0.16899061438580379</v>
      </c>
      <c r="S789">
        <v>-4.4786757862185897</v>
      </c>
      <c r="T789">
        <f t="shared" si="109"/>
        <v>1.1348430957753597E-2</v>
      </c>
      <c r="U789">
        <f t="shared" si="110"/>
        <v>9.8762778484690908E-2</v>
      </c>
      <c r="V789">
        <f t="shared" si="111"/>
        <v>3.0539172945015122E-2</v>
      </c>
      <c r="W789" s="33">
        <f t="shared" si="112"/>
        <v>3.2339703063508094</v>
      </c>
      <c r="X789">
        <f t="shared" si="113"/>
        <v>14.891099484580661</v>
      </c>
      <c r="Y789">
        <f t="shared" si="114"/>
        <v>0.58442759583805359</v>
      </c>
      <c r="Z789">
        <f t="shared" si="115"/>
        <v>2.6910480452057404</v>
      </c>
      <c r="AA789">
        <f t="shared" si="116"/>
        <v>0.21717471632631963</v>
      </c>
    </row>
    <row r="790" spans="1:27" x14ac:dyDescent="0.25">
      <c r="A790">
        <v>370</v>
      </c>
      <c r="B790" t="s">
        <v>385</v>
      </c>
      <c r="C790" t="s">
        <v>7291</v>
      </c>
      <c r="D790" t="s">
        <v>7304</v>
      </c>
      <c r="E790">
        <v>80713</v>
      </c>
      <c r="F790">
        <v>82585</v>
      </c>
      <c r="G790" t="s">
        <v>7306</v>
      </c>
      <c r="H790" t="s">
        <v>7679</v>
      </c>
      <c r="I790" t="s">
        <v>7679</v>
      </c>
      <c r="J790">
        <v>278</v>
      </c>
      <c r="K790">
        <v>22</v>
      </c>
      <c r="L790">
        <v>278</v>
      </c>
      <c r="M790">
        <v>17</v>
      </c>
      <c r="N790">
        <v>261.08209845460271</v>
      </c>
      <c r="O790">
        <v>296.01416741116856</v>
      </c>
      <c r="P790">
        <v>1873</v>
      </c>
      <c r="Q790">
        <v>-2.9080564743322399</v>
      </c>
      <c r="R790">
        <f t="shared" si="108"/>
        <v>5.4581707800516348E-2</v>
      </c>
      <c r="S790">
        <v>-2.8353578188506798</v>
      </c>
      <c r="T790">
        <f t="shared" si="109"/>
        <v>5.8697518996990036E-2</v>
      </c>
      <c r="U790">
        <f t="shared" si="110"/>
        <v>0.13939247114500947</v>
      </c>
      <c r="V790">
        <f t="shared" si="111"/>
        <v>0.15804280160767142</v>
      </c>
      <c r="W790" s="33">
        <f t="shared" si="112"/>
        <v>0.88199190173203901</v>
      </c>
      <c r="X790">
        <f t="shared" si="113"/>
        <v>0.92988100235233551</v>
      </c>
      <c r="Y790">
        <f t="shared" si="114"/>
        <v>2.5538312515697941</v>
      </c>
      <c r="Z790">
        <f t="shared" si="115"/>
        <v>2.6924954292493304</v>
      </c>
      <c r="AA790">
        <f t="shared" si="116"/>
        <v>0.94849975373284257</v>
      </c>
    </row>
    <row r="791" spans="1:27" x14ac:dyDescent="0.25">
      <c r="A791">
        <v>443</v>
      </c>
      <c r="B791" t="s">
        <v>458</v>
      </c>
      <c r="C791" t="s">
        <v>7291</v>
      </c>
      <c r="D791" t="s">
        <v>7304</v>
      </c>
      <c r="E791">
        <v>312881</v>
      </c>
      <c r="F791">
        <v>314161</v>
      </c>
      <c r="G791" t="s">
        <v>7306</v>
      </c>
      <c r="H791" t="s">
        <v>7750</v>
      </c>
      <c r="I791" t="s">
        <v>7750</v>
      </c>
      <c r="J791">
        <v>815</v>
      </c>
      <c r="K791">
        <v>24</v>
      </c>
      <c r="L791">
        <v>64</v>
      </c>
      <c r="M791">
        <v>1747</v>
      </c>
      <c r="N791">
        <v>765.40255482194686</v>
      </c>
      <c r="O791">
        <v>68.147146454369746</v>
      </c>
      <c r="P791">
        <v>1281</v>
      </c>
      <c r="Q791">
        <v>-0.70913442724942</v>
      </c>
      <c r="R791">
        <f t="shared" si="108"/>
        <v>0.49206993550831363</v>
      </c>
      <c r="S791">
        <v>-4.1976910134858798</v>
      </c>
      <c r="T791">
        <f t="shared" si="109"/>
        <v>1.5030241409761277E-2</v>
      </c>
      <c r="U791">
        <f t="shared" si="110"/>
        <v>0.59750394599683598</v>
      </c>
      <c r="V791">
        <f t="shared" si="111"/>
        <v>5.3198396919882707E-2</v>
      </c>
      <c r="W791" s="33">
        <f t="shared" si="112"/>
        <v>11.231615623618934</v>
      </c>
      <c r="X791">
        <f t="shared" si="113"/>
        <v>32.738658155466652</v>
      </c>
      <c r="Y791">
        <f t="shared" si="114"/>
        <v>1.2142663123273481</v>
      </c>
      <c r="Z791">
        <f t="shared" si="115"/>
        <v>3.5394239832590717</v>
      </c>
      <c r="AA791">
        <f t="shared" si="116"/>
        <v>0.34306890558199299</v>
      </c>
    </row>
    <row r="792" spans="1:27" x14ac:dyDescent="0.25">
      <c r="A792">
        <v>444</v>
      </c>
      <c r="B792" t="s">
        <v>459</v>
      </c>
      <c r="C792" t="s">
        <v>7291</v>
      </c>
      <c r="D792" t="s">
        <v>7304</v>
      </c>
      <c r="E792">
        <v>314921</v>
      </c>
      <c r="F792">
        <v>316961</v>
      </c>
      <c r="G792" t="s">
        <v>7306</v>
      </c>
      <c r="H792" t="s">
        <v>7751</v>
      </c>
      <c r="I792" t="s">
        <v>7751</v>
      </c>
      <c r="J792">
        <v>109</v>
      </c>
      <c r="K792">
        <v>1001</v>
      </c>
      <c r="L792">
        <v>2976</v>
      </c>
      <c r="M792">
        <v>4302</v>
      </c>
      <c r="N792">
        <v>102.36672205594135</v>
      </c>
      <c r="O792">
        <v>3168.8423101281933</v>
      </c>
      <c r="P792">
        <v>2041</v>
      </c>
      <c r="Q792">
        <v>-4.5872675377998702</v>
      </c>
      <c r="R792">
        <f t="shared" si="108"/>
        <v>1.0180638612039558E-2</v>
      </c>
      <c r="S792">
        <v>-4.3924516857714604</v>
      </c>
      <c r="T792">
        <f t="shared" si="109"/>
        <v>1.237036376754228E-2</v>
      </c>
      <c r="U792">
        <f t="shared" si="110"/>
        <v>5.0155179841225556E-2</v>
      </c>
      <c r="V792">
        <f t="shared" si="111"/>
        <v>1.5525929985929414</v>
      </c>
      <c r="W792" s="33">
        <f t="shared" si="112"/>
        <v>3.2304138873922125E-2</v>
      </c>
      <c r="X792">
        <f t="shared" si="113"/>
        <v>0.82298619534146711</v>
      </c>
      <c r="Y792">
        <f t="shared" si="114"/>
        <v>4.9265259039754499</v>
      </c>
      <c r="Z792">
        <f t="shared" si="115"/>
        <v>125.50908184823797</v>
      </c>
      <c r="AA792">
        <f t="shared" si="116"/>
        <v>3.9252345977102011E-2</v>
      </c>
    </row>
    <row r="793" spans="1:27" x14ac:dyDescent="0.25">
      <c r="A793">
        <v>445</v>
      </c>
      <c r="B793" t="s">
        <v>460</v>
      </c>
      <c r="C793" t="s">
        <v>7291</v>
      </c>
      <c r="D793" t="s">
        <v>7304</v>
      </c>
      <c r="E793">
        <v>320249</v>
      </c>
      <c r="F793">
        <v>321009</v>
      </c>
      <c r="G793" t="s">
        <v>7306</v>
      </c>
      <c r="H793" t="s">
        <v>7752</v>
      </c>
      <c r="I793" t="s">
        <v>7752</v>
      </c>
      <c r="J793">
        <v>303</v>
      </c>
      <c r="K793">
        <v>275</v>
      </c>
      <c r="L793">
        <v>202</v>
      </c>
      <c r="M793">
        <v>411</v>
      </c>
      <c r="N793">
        <v>284.56070443073605</v>
      </c>
      <c r="O793">
        <v>215.08943099660451</v>
      </c>
      <c r="P793">
        <v>761</v>
      </c>
      <c r="Q793">
        <v>-2.44627978641517</v>
      </c>
      <c r="R793">
        <f t="shared" si="108"/>
        <v>8.6615214964497339E-2</v>
      </c>
      <c r="S793">
        <v>-1.83650497201079</v>
      </c>
      <c r="T793">
        <f t="shared" si="109"/>
        <v>0.15937346858233103</v>
      </c>
      <c r="U793">
        <f t="shared" si="110"/>
        <v>0.37392996640044157</v>
      </c>
      <c r="V793">
        <f t="shared" si="111"/>
        <v>0.28264051379317279</v>
      </c>
      <c r="W793" s="33">
        <f t="shared" si="112"/>
        <v>1.3229878525980583</v>
      </c>
      <c r="X793">
        <f t="shared" si="113"/>
        <v>0.54347323764088518</v>
      </c>
      <c r="Y793">
        <f t="shared" si="114"/>
        <v>4.3171395066526301</v>
      </c>
      <c r="Z793">
        <f t="shared" si="115"/>
        <v>1.773447715653895</v>
      </c>
      <c r="AA793">
        <f t="shared" si="116"/>
        <v>2.4343201485705146</v>
      </c>
    </row>
    <row r="794" spans="1:27" x14ac:dyDescent="0.25">
      <c r="A794">
        <v>447</v>
      </c>
      <c r="B794" t="s">
        <v>462</v>
      </c>
      <c r="C794" t="s">
        <v>7291</v>
      </c>
      <c r="D794" t="s">
        <v>7304</v>
      </c>
      <c r="E794">
        <v>323785</v>
      </c>
      <c r="F794">
        <v>324457</v>
      </c>
      <c r="G794" t="s">
        <v>7306</v>
      </c>
      <c r="H794" t="s">
        <v>7754</v>
      </c>
      <c r="I794" t="s">
        <v>7754</v>
      </c>
      <c r="J794">
        <v>186</v>
      </c>
      <c r="K794">
        <v>287</v>
      </c>
      <c r="L794">
        <v>25</v>
      </c>
      <c r="M794">
        <v>194</v>
      </c>
      <c r="N794">
        <v>174.68082846243203</v>
      </c>
      <c r="O794">
        <v>26.61997908373818</v>
      </c>
      <c r="P794">
        <v>673</v>
      </c>
      <c r="Q794">
        <v>-3.42072008049524</v>
      </c>
      <c r="R794">
        <f t="shared" si="108"/>
        <v>3.2688887831592267E-2</v>
      </c>
      <c r="S794">
        <v>-4.3853469022070701</v>
      </c>
      <c r="T794">
        <f t="shared" si="109"/>
        <v>1.2458565480744775E-2</v>
      </c>
      <c r="U794">
        <f t="shared" si="110"/>
        <v>0.25955546576884403</v>
      </c>
      <c r="V794">
        <f t="shared" si="111"/>
        <v>3.9554203690547074E-2</v>
      </c>
      <c r="W794" s="33">
        <f t="shared" si="112"/>
        <v>6.5620197488863701</v>
      </c>
      <c r="X794">
        <f t="shared" si="113"/>
        <v>2.623808325454025</v>
      </c>
      <c r="Y794">
        <f t="shared" si="114"/>
        <v>7.9401742606243069</v>
      </c>
      <c r="Z794">
        <f t="shared" si="115"/>
        <v>3.174860199730035</v>
      </c>
      <c r="AA794">
        <f t="shared" si="116"/>
        <v>2.5009524076995509</v>
      </c>
    </row>
    <row r="795" spans="1:27" x14ac:dyDescent="0.25">
      <c r="A795">
        <v>450</v>
      </c>
      <c r="B795" t="s">
        <v>465</v>
      </c>
      <c r="C795" t="s">
        <v>7291</v>
      </c>
      <c r="D795" t="s">
        <v>7304</v>
      </c>
      <c r="E795">
        <v>330601</v>
      </c>
      <c r="F795">
        <v>330993</v>
      </c>
      <c r="G795" t="s">
        <v>7306</v>
      </c>
      <c r="H795" t="s">
        <v>7757</v>
      </c>
      <c r="I795" t="s">
        <v>7757</v>
      </c>
      <c r="J795">
        <v>343</v>
      </c>
      <c r="K795">
        <v>120</v>
      </c>
      <c r="L795">
        <v>168</v>
      </c>
      <c r="M795">
        <v>108</v>
      </c>
      <c r="N795">
        <v>322.12647399254939</v>
      </c>
      <c r="O795">
        <v>178.88625944272059</v>
      </c>
      <c r="P795">
        <v>393</v>
      </c>
      <c r="Q795">
        <v>-1.0834169442679999</v>
      </c>
      <c r="R795">
        <f t="shared" si="108"/>
        <v>0.33843712687923383</v>
      </c>
      <c r="S795">
        <v>-1.27703640124216</v>
      </c>
      <c r="T795">
        <f t="shared" si="109"/>
        <v>0.27886251364786824</v>
      </c>
      <c r="U795">
        <f t="shared" si="110"/>
        <v>0.81966023916679231</v>
      </c>
      <c r="V795">
        <f t="shared" si="111"/>
        <v>0.45518132173720249</v>
      </c>
      <c r="W795" s="33">
        <f t="shared" si="112"/>
        <v>1.800733466036246</v>
      </c>
      <c r="X795">
        <f t="shared" si="113"/>
        <v>1.2136343549803652</v>
      </c>
      <c r="Y795">
        <f t="shared" si="114"/>
        <v>2.421898113617055</v>
      </c>
      <c r="Z795">
        <f t="shared" si="115"/>
        <v>1.6322786300061098</v>
      </c>
      <c r="AA795">
        <f t="shared" si="116"/>
        <v>1.4837528771714601</v>
      </c>
    </row>
    <row r="796" spans="1:27" x14ac:dyDescent="0.25">
      <c r="A796">
        <v>462</v>
      </c>
      <c r="B796" t="s">
        <v>477</v>
      </c>
      <c r="C796" t="s">
        <v>7291</v>
      </c>
      <c r="D796" t="s">
        <v>7304</v>
      </c>
      <c r="E796">
        <v>381593</v>
      </c>
      <c r="F796">
        <v>386505</v>
      </c>
      <c r="G796" t="s">
        <v>7306</v>
      </c>
      <c r="H796" t="s">
        <v>7769</v>
      </c>
      <c r="I796" t="s">
        <v>7769</v>
      </c>
      <c r="J796">
        <v>177</v>
      </c>
      <c r="K796">
        <v>3532</v>
      </c>
      <c r="L796">
        <v>215</v>
      </c>
      <c r="M796">
        <v>166</v>
      </c>
      <c r="N796">
        <v>166.22853031102403</v>
      </c>
      <c r="O796">
        <v>228.93182012014836</v>
      </c>
      <c r="P796">
        <v>4913</v>
      </c>
      <c r="Q796">
        <v>-4.5479992798590798</v>
      </c>
      <c r="R796">
        <f t="shared" si="108"/>
        <v>1.0588367566239796E-2</v>
      </c>
      <c r="S796">
        <v>-4.8314230330660299</v>
      </c>
      <c r="T796">
        <f t="shared" si="109"/>
        <v>7.9751642647221555E-3</v>
      </c>
      <c r="U796">
        <f t="shared" si="110"/>
        <v>3.3834425058217793E-2</v>
      </c>
      <c r="V796">
        <f t="shared" si="111"/>
        <v>4.6597154512548006E-2</v>
      </c>
      <c r="W796" s="33">
        <f t="shared" si="112"/>
        <v>0.7261049609607948</v>
      </c>
      <c r="X796">
        <f t="shared" si="113"/>
        <v>1.3276676460542698</v>
      </c>
      <c r="Y796">
        <f t="shared" si="114"/>
        <v>3.1954335591915304</v>
      </c>
      <c r="Z796">
        <f t="shared" si="115"/>
        <v>5.8427830406790235</v>
      </c>
      <c r="AA796">
        <f t="shared" si="116"/>
        <v>0.54690265528328952</v>
      </c>
    </row>
    <row r="797" spans="1:27" x14ac:dyDescent="0.25">
      <c r="A797">
        <v>466</v>
      </c>
      <c r="B797" t="s">
        <v>481</v>
      </c>
      <c r="C797" t="s">
        <v>7291</v>
      </c>
      <c r="D797" t="s">
        <v>7304</v>
      </c>
      <c r="E797">
        <v>407601</v>
      </c>
      <c r="F797">
        <v>408201</v>
      </c>
      <c r="G797" t="s">
        <v>7306</v>
      </c>
      <c r="H797" t="s">
        <v>7773</v>
      </c>
      <c r="I797" t="s">
        <v>7773</v>
      </c>
      <c r="J797">
        <v>119</v>
      </c>
      <c r="K797">
        <v>119</v>
      </c>
      <c r="L797">
        <v>70</v>
      </c>
      <c r="M797">
        <v>54</v>
      </c>
      <c r="N797">
        <v>111.75816444639469</v>
      </c>
      <c r="O797">
        <v>74.535941434466906</v>
      </c>
      <c r="P797">
        <v>601</v>
      </c>
      <c r="Q797">
        <v>-1.77886673802398</v>
      </c>
      <c r="R797">
        <f t="shared" si="108"/>
        <v>0.16882936679904795</v>
      </c>
      <c r="S797">
        <v>-2.3778737900093101</v>
      </c>
      <c r="T797">
        <f t="shared" si="109"/>
        <v>9.2747568821123741E-2</v>
      </c>
      <c r="U797">
        <f t="shared" si="110"/>
        <v>0.18595368460298617</v>
      </c>
      <c r="V797">
        <f t="shared" si="111"/>
        <v>0.12401986927531931</v>
      </c>
      <c r="W797" s="33">
        <f t="shared" si="112"/>
        <v>1.4993862329444663</v>
      </c>
      <c r="X797">
        <f t="shared" si="113"/>
        <v>1.820310429103088</v>
      </c>
      <c r="Y797">
        <f t="shared" si="114"/>
        <v>1.1014297342258041</v>
      </c>
      <c r="Z797">
        <f t="shared" si="115"/>
        <v>1.3371764980115914</v>
      </c>
      <c r="AA797">
        <f t="shared" si="116"/>
        <v>0.823698095100873</v>
      </c>
    </row>
    <row r="798" spans="1:27" x14ac:dyDescent="0.25">
      <c r="A798">
        <v>488</v>
      </c>
      <c r="B798" t="s">
        <v>503</v>
      </c>
      <c r="C798" t="s">
        <v>7291</v>
      </c>
      <c r="D798" t="s">
        <v>7304</v>
      </c>
      <c r="E798">
        <v>460577</v>
      </c>
      <c r="F798">
        <v>460721</v>
      </c>
      <c r="G798" t="s">
        <v>7306</v>
      </c>
      <c r="H798" t="s">
        <v>7795</v>
      </c>
      <c r="I798" t="s">
        <v>7795</v>
      </c>
      <c r="J798">
        <v>0</v>
      </c>
      <c r="K798">
        <v>107</v>
      </c>
      <c r="L798">
        <v>1</v>
      </c>
      <c r="M798">
        <v>86</v>
      </c>
      <c r="N798">
        <v>0</v>
      </c>
      <c r="O798">
        <v>1.0647991633495273</v>
      </c>
      <c r="P798">
        <v>145</v>
      </c>
      <c r="Q798">
        <v>-2.2549622895730801</v>
      </c>
      <c r="R798">
        <f t="shared" si="108"/>
        <v>0.10487749863696381</v>
      </c>
      <c r="S798">
        <v>-2.42103719517835</v>
      </c>
      <c r="T798">
        <f t="shared" si="109"/>
        <v>8.8829436199749243E-2</v>
      </c>
      <c r="U798">
        <f t="shared" si="110"/>
        <v>0</v>
      </c>
      <c r="V798">
        <f t="shared" si="111"/>
        <v>7.3434425058588092E-3</v>
      </c>
      <c r="W798" s="33">
        <f t="shared" si="112"/>
        <v>0</v>
      </c>
      <c r="X798">
        <f t="shared" si="113"/>
        <v>1.1806615365781177</v>
      </c>
      <c r="Y798">
        <f t="shared" si="114"/>
        <v>0</v>
      </c>
      <c r="Z798">
        <f t="shared" si="115"/>
        <v>8.2669020766333978E-2</v>
      </c>
      <c r="AA798">
        <f t="shared" si="116"/>
        <v>0</v>
      </c>
    </row>
    <row r="799" spans="1:27" x14ac:dyDescent="0.25">
      <c r="A799">
        <v>497</v>
      </c>
      <c r="B799" t="s">
        <v>512</v>
      </c>
      <c r="C799" t="s">
        <v>7291</v>
      </c>
      <c r="D799" t="s">
        <v>7304</v>
      </c>
      <c r="E799">
        <v>485482</v>
      </c>
      <c r="F799">
        <v>486114</v>
      </c>
      <c r="G799" t="s">
        <v>7306</v>
      </c>
      <c r="H799" t="s">
        <v>7804</v>
      </c>
      <c r="I799" t="s">
        <v>7804</v>
      </c>
      <c r="J799">
        <v>255</v>
      </c>
      <c r="K799">
        <v>272</v>
      </c>
      <c r="L799">
        <v>137</v>
      </c>
      <c r="M799">
        <v>176</v>
      </c>
      <c r="N799">
        <v>239.48178095656004</v>
      </c>
      <c r="O799">
        <v>145.87748537888524</v>
      </c>
      <c r="P799">
        <v>633</v>
      </c>
      <c r="Q799">
        <v>-4.3026317585500404</v>
      </c>
      <c r="R799">
        <f t="shared" si="108"/>
        <v>1.3532896788773053E-2</v>
      </c>
      <c r="S799">
        <v>-2.9248725462578302</v>
      </c>
      <c r="T799">
        <f t="shared" si="109"/>
        <v>5.367153211443218E-2</v>
      </c>
      <c r="U799">
        <f t="shared" si="110"/>
        <v>0.37832824795665093</v>
      </c>
      <c r="V799">
        <f t="shared" si="111"/>
        <v>0.23045416331577448</v>
      </c>
      <c r="W799" s="33">
        <f t="shared" si="112"/>
        <v>1.6416637586983205</v>
      </c>
      <c r="X799">
        <f t="shared" si="113"/>
        <v>0.2521429192652781</v>
      </c>
      <c r="Y799">
        <f t="shared" si="114"/>
        <v>27.956191040377519</v>
      </c>
      <c r="Z799">
        <f t="shared" si="115"/>
        <v>4.2937876791820848</v>
      </c>
      <c r="AA799">
        <f t="shared" si="116"/>
        <v>6.5108461640802044</v>
      </c>
    </row>
    <row r="800" spans="1:27" x14ac:dyDescent="0.25">
      <c r="A800">
        <v>502</v>
      </c>
      <c r="B800" t="s">
        <v>517</v>
      </c>
      <c r="C800" t="s">
        <v>7291</v>
      </c>
      <c r="D800" t="s">
        <v>7304</v>
      </c>
      <c r="E800">
        <v>501458</v>
      </c>
      <c r="F800">
        <v>501674</v>
      </c>
      <c r="G800" t="s">
        <v>7306</v>
      </c>
      <c r="H800" t="s">
        <v>7809</v>
      </c>
      <c r="I800" t="s">
        <v>7809</v>
      </c>
      <c r="J800">
        <v>66</v>
      </c>
      <c r="K800">
        <v>33</v>
      </c>
      <c r="L800">
        <v>38</v>
      </c>
      <c r="M800">
        <v>36</v>
      </c>
      <c r="N800">
        <v>61.983519776992011</v>
      </c>
      <c r="O800">
        <v>40.462368207282033</v>
      </c>
      <c r="P800">
        <v>217</v>
      </c>
      <c r="Q800">
        <v>-3.12400108864288</v>
      </c>
      <c r="R800">
        <f t="shared" si="108"/>
        <v>4.3980844653362841E-2</v>
      </c>
      <c r="S800">
        <v>-1.9464453217029001</v>
      </c>
      <c r="T800">
        <f t="shared" si="109"/>
        <v>0.14278071007596452</v>
      </c>
      <c r="U800">
        <f t="shared" si="110"/>
        <v>0.2856383399861383</v>
      </c>
      <c r="V800">
        <f t="shared" si="111"/>
        <v>0.18646252630083887</v>
      </c>
      <c r="W800" s="33">
        <f t="shared" si="112"/>
        <v>1.5318806714293307</v>
      </c>
      <c r="X800">
        <f t="shared" si="113"/>
        <v>0.308030718084841</v>
      </c>
      <c r="Y800">
        <f t="shared" si="114"/>
        <v>6.4946078738917068</v>
      </c>
      <c r="Z800">
        <f t="shared" si="115"/>
        <v>1.3059363985627612</v>
      </c>
      <c r="AA800">
        <f t="shared" si="116"/>
        <v>4.973142551995104</v>
      </c>
    </row>
    <row r="801" spans="1:27" x14ac:dyDescent="0.25">
      <c r="A801">
        <v>505</v>
      </c>
      <c r="B801" t="s">
        <v>520</v>
      </c>
      <c r="C801" t="s">
        <v>7291</v>
      </c>
      <c r="D801" t="s">
        <v>7304</v>
      </c>
      <c r="E801">
        <v>506331</v>
      </c>
      <c r="F801">
        <v>507771</v>
      </c>
      <c r="G801" t="s">
        <v>7306</v>
      </c>
      <c r="H801" t="s">
        <v>7812</v>
      </c>
      <c r="I801" t="s">
        <v>7812</v>
      </c>
      <c r="J801">
        <v>773</v>
      </c>
      <c r="K801">
        <v>459</v>
      </c>
      <c r="L801">
        <v>438</v>
      </c>
      <c r="M801">
        <v>536</v>
      </c>
      <c r="N801">
        <v>725.95849678204286</v>
      </c>
      <c r="O801">
        <v>466.38203354709293</v>
      </c>
      <c r="P801">
        <v>1441</v>
      </c>
      <c r="Q801">
        <v>-1.29730639595527</v>
      </c>
      <c r="R801">
        <f t="shared" si="108"/>
        <v>0.27326687533993349</v>
      </c>
      <c r="S801">
        <v>-2.5124872170234598</v>
      </c>
      <c r="T801">
        <f t="shared" si="109"/>
        <v>8.1066358657270896E-2</v>
      </c>
      <c r="U801">
        <f t="shared" si="110"/>
        <v>0.50378799221515813</v>
      </c>
      <c r="V801">
        <f t="shared" si="111"/>
        <v>0.32365165409236152</v>
      </c>
      <c r="W801" s="33">
        <f t="shared" si="112"/>
        <v>1.5565747489471831</v>
      </c>
      <c r="X801">
        <f t="shared" si="113"/>
        <v>3.3709035395957558</v>
      </c>
      <c r="Y801">
        <f t="shared" si="114"/>
        <v>1.8435750457806686</v>
      </c>
      <c r="Z801">
        <f t="shared" si="115"/>
        <v>3.992428665270177</v>
      </c>
      <c r="AA801">
        <f t="shared" si="116"/>
        <v>0.46176781111151283</v>
      </c>
    </row>
    <row r="802" spans="1:27" x14ac:dyDescent="0.25">
      <c r="A802">
        <v>511</v>
      </c>
      <c r="B802" t="s">
        <v>526</v>
      </c>
      <c r="C802" t="s">
        <v>7291</v>
      </c>
      <c r="D802" t="s">
        <v>7304</v>
      </c>
      <c r="E802">
        <v>542179</v>
      </c>
      <c r="F802">
        <v>542523</v>
      </c>
      <c r="G802" t="s">
        <v>7306</v>
      </c>
      <c r="H802" t="s">
        <v>7818</v>
      </c>
      <c r="I802" t="s">
        <v>7818</v>
      </c>
      <c r="J802">
        <v>98</v>
      </c>
      <c r="K802">
        <v>129</v>
      </c>
      <c r="L802">
        <v>59</v>
      </c>
      <c r="M802">
        <v>172</v>
      </c>
      <c r="N802">
        <v>92.036135426442684</v>
      </c>
      <c r="O802">
        <v>62.823150637622106</v>
      </c>
      <c r="P802">
        <v>345</v>
      </c>
      <c r="Q802">
        <v>-3.3186498217046698</v>
      </c>
      <c r="R802">
        <f t="shared" si="108"/>
        <v>3.6201677490601707E-2</v>
      </c>
      <c r="S802">
        <v>-2.34589539995536</v>
      </c>
      <c r="T802">
        <f t="shared" si="109"/>
        <v>9.57614189608441E-2</v>
      </c>
      <c r="U802">
        <f t="shared" si="110"/>
        <v>0.26677140703316721</v>
      </c>
      <c r="V802">
        <f t="shared" si="111"/>
        <v>0.18209608880470177</v>
      </c>
      <c r="W802" s="33">
        <f t="shared" si="112"/>
        <v>1.4650034977922002</v>
      </c>
      <c r="X802">
        <f t="shared" si="113"/>
        <v>0.37804032024007722</v>
      </c>
      <c r="Y802">
        <f t="shared" si="114"/>
        <v>7.3690344073813581</v>
      </c>
      <c r="Z802">
        <f t="shared" si="115"/>
        <v>1.9015600518530229</v>
      </c>
      <c r="AA802">
        <f t="shared" si="116"/>
        <v>3.8752572658435991</v>
      </c>
    </row>
    <row r="803" spans="1:27" x14ac:dyDescent="0.25">
      <c r="A803">
        <v>513</v>
      </c>
      <c r="B803" t="s">
        <v>528</v>
      </c>
      <c r="C803" t="s">
        <v>7291</v>
      </c>
      <c r="D803" t="s">
        <v>7304</v>
      </c>
      <c r="E803">
        <v>544043</v>
      </c>
      <c r="F803">
        <v>544730</v>
      </c>
      <c r="G803" t="s">
        <v>7306</v>
      </c>
      <c r="H803" t="s">
        <v>7820</v>
      </c>
      <c r="I803" t="s">
        <v>7820</v>
      </c>
      <c r="J803">
        <v>365</v>
      </c>
      <c r="K803">
        <v>8</v>
      </c>
      <c r="L803">
        <v>318</v>
      </c>
      <c r="M803">
        <v>16</v>
      </c>
      <c r="N803">
        <v>342.78764725154673</v>
      </c>
      <c r="O803">
        <v>338.60613394514968</v>
      </c>
      <c r="P803">
        <v>688</v>
      </c>
      <c r="Q803">
        <v>-1.9125785549954999</v>
      </c>
      <c r="R803">
        <f t="shared" si="108"/>
        <v>0.14769904504124923</v>
      </c>
      <c r="S803">
        <v>-3.0289491584024799</v>
      </c>
      <c r="T803">
        <f t="shared" si="109"/>
        <v>4.8366436894476228E-2</v>
      </c>
      <c r="U803">
        <f t="shared" si="110"/>
        <v>0.49823785937724813</v>
      </c>
      <c r="V803">
        <f t="shared" si="111"/>
        <v>0.49216007840864778</v>
      </c>
      <c r="W803" s="33">
        <f t="shared" si="112"/>
        <v>1.0123491953842585</v>
      </c>
      <c r="X803">
        <f t="shared" si="113"/>
        <v>3.0537507934167762</v>
      </c>
      <c r="Y803">
        <f t="shared" si="114"/>
        <v>3.3733316233568118</v>
      </c>
      <c r="Z803">
        <f t="shared" si="115"/>
        <v>10.175652994294806</v>
      </c>
      <c r="AA803">
        <f t="shared" si="116"/>
        <v>0.33151008836957607</v>
      </c>
    </row>
    <row r="804" spans="1:27" x14ac:dyDescent="0.25">
      <c r="A804">
        <v>517</v>
      </c>
      <c r="B804" t="s">
        <v>532</v>
      </c>
      <c r="C804" t="s">
        <v>7291</v>
      </c>
      <c r="D804" t="s">
        <v>7304</v>
      </c>
      <c r="E804">
        <v>556739</v>
      </c>
      <c r="F804">
        <v>557099</v>
      </c>
      <c r="G804" t="s">
        <v>7306</v>
      </c>
      <c r="H804" t="s">
        <v>7824</v>
      </c>
      <c r="I804" t="s">
        <v>7824</v>
      </c>
      <c r="J804">
        <v>157</v>
      </c>
      <c r="K804">
        <v>107</v>
      </c>
      <c r="L804">
        <v>67</v>
      </c>
      <c r="M804">
        <v>103</v>
      </c>
      <c r="N804">
        <v>147.44564553011736</v>
      </c>
      <c r="O804">
        <v>71.341543944418319</v>
      </c>
      <c r="P804">
        <v>361</v>
      </c>
      <c r="Q804">
        <v>-3.5367430859843401</v>
      </c>
      <c r="R804">
        <f t="shared" si="108"/>
        <v>2.9107975040277852E-2</v>
      </c>
      <c r="S804">
        <v>-2.2373632162946202</v>
      </c>
      <c r="T804">
        <f t="shared" si="109"/>
        <v>0.10673958283759577</v>
      </c>
      <c r="U804">
        <f t="shared" si="110"/>
        <v>0.40843669121916165</v>
      </c>
      <c r="V804">
        <f t="shared" si="111"/>
        <v>0.19762200538620034</v>
      </c>
      <c r="W804" s="33">
        <f t="shared" si="112"/>
        <v>2.0667571428646285</v>
      </c>
      <c r="X804">
        <f t="shared" si="113"/>
        <v>0.27270085067285321</v>
      </c>
      <c r="Y804">
        <f t="shared" si="114"/>
        <v>14.031779629259393</v>
      </c>
      <c r="Z804">
        <f t="shared" si="115"/>
        <v>1.8514406758257818</v>
      </c>
      <c r="AA804">
        <f t="shared" si="116"/>
        <v>7.5788437687861228</v>
      </c>
    </row>
    <row r="805" spans="1:27" x14ac:dyDescent="0.25">
      <c r="A805">
        <v>538</v>
      </c>
      <c r="B805" t="s">
        <v>553</v>
      </c>
      <c r="C805" t="s">
        <v>7291</v>
      </c>
      <c r="D805" t="s">
        <v>7304</v>
      </c>
      <c r="E805">
        <v>614196</v>
      </c>
      <c r="F805">
        <v>616916</v>
      </c>
      <c r="G805" t="s">
        <v>7306</v>
      </c>
      <c r="H805" t="s">
        <v>7845</v>
      </c>
      <c r="I805" t="s">
        <v>7845</v>
      </c>
      <c r="J805">
        <v>604</v>
      </c>
      <c r="K805">
        <v>1094</v>
      </c>
      <c r="L805">
        <v>592</v>
      </c>
      <c r="M805">
        <v>2693</v>
      </c>
      <c r="N805">
        <v>567.24312038338144</v>
      </c>
      <c r="O805">
        <v>630.3611047029201</v>
      </c>
      <c r="P805">
        <v>2721</v>
      </c>
      <c r="Q805">
        <v>-3.0730580241207299</v>
      </c>
      <c r="R805">
        <f t="shared" si="108"/>
        <v>4.6279414679064323E-2</v>
      </c>
      <c r="S805">
        <v>-4.5554622348365301</v>
      </c>
      <c r="T805">
        <f t="shared" si="109"/>
        <v>1.050964118691352E-2</v>
      </c>
      <c r="U805">
        <f t="shared" si="110"/>
        <v>0.20846862197110674</v>
      </c>
      <c r="V805">
        <f t="shared" si="111"/>
        <v>0.23166523509846385</v>
      </c>
      <c r="W805" s="33">
        <f t="shared" si="112"/>
        <v>0.89987011595633704</v>
      </c>
      <c r="X805">
        <f t="shared" si="113"/>
        <v>4.4035199542959562</v>
      </c>
      <c r="Y805">
        <f t="shared" si="114"/>
        <v>4.5045647922900987</v>
      </c>
      <c r="Z805">
        <f t="shared" si="115"/>
        <v>22.043115552501511</v>
      </c>
      <c r="AA805">
        <f t="shared" si="116"/>
        <v>0.20435245560280654</v>
      </c>
    </row>
    <row r="806" spans="1:27" x14ac:dyDescent="0.25">
      <c r="A806">
        <v>548</v>
      </c>
      <c r="B806" t="s">
        <v>563</v>
      </c>
      <c r="C806" t="s">
        <v>7291</v>
      </c>
      <c r="D806" t="s">
        <v>7304</v>
      </c>
      <c r="E806">
        <v>680212</v>
      </c>
      <c r="F806">
        <v>680420</v>
      </c>
      <c r="G806" t="s">
        <v>7306</v>
      </c>
      <c r="H806" t="s">
        <v>7855</v>
      </c>
      <c r="I806" t="s">
        <v>7855</v>
      </c>
      <c r="J806">
        <v>27</v>
      </c>
      <c r="K806">
        <v>89</v>
      </c>
      <c r="L806">
        <v>26</v>
      </c>
      <c r="M806">
        <v>115</v>
      </c>
      <c r="N806">
        <v>25.356894454224005</v>
      </c>
      <c r="O806">
        <v>27.684778247087706</v>
      </c>
      <c r="P806">
        <v>209</v>
      </c>
      <c r="Q806">
        <v>-2.6185341478150801</v>
      </c>
      <c r="R806">
        <f t="shared" si="108"/>
        <v>7.2909659317790976E-2</v>
      </c>
      <c r="S806">
        <v>-2.0525142601761499</v>
      </c>
      <c r="T806">
        <f t="shared" si="109"/>
        <v>0.1284116371047494</v>
      </c>
      <c r="U806">
        <f t="shared" si="110"/>
        <v>0.12132485384796174</v>
      </c>
      <c r="V806">
        <f t="shared" si="111"/>
        <v>0.13246305381381679</v>
      </c>
      <c r="W806" s="33">
        <f t="shared" si="112"/>
        <v>0.91591466718327119</v>
      </c>
      <c r="X806">
        <f t="shared" si="113"/>
        <v>0.56778077876474919</v>
      </c>
      <c r="Y806">
        <f t="shared" si="114"/>
        <v>1.6640436258129214</v>
      </c>
      <c r="Z806">
        <f t="shared" si="115"/>
        <v>1.0315502301848432</v>
      </c>
      <c r="AA806">
        <f t="shared" si="116"/>
        <v>1.6131484217833405</v>
      </c>
    </row>
    <row r="807" spans="1:27" x14ac:dyDescent="0.25">
      <c r="A807">
        <v>560</v>
      </c>
      <c r="B807" t="s">
        <v>575</v>
      </c>
      <c r="C807" t="s">
        <v>7291</v>
      </c>
      <c r="D807" t="s">
        <v>7304</v>
      </c>
      <c r="E807">
        <v>718644</v>
      </c>
      <c r="F807">
        <v>719788</v>
      </c>
      <c r="G807" t="s">
        <v>7306</v>
      </c>
      <c r="H807" t="s">
        <v>7867</v>
      </c>
      <c r="I807" t="s">
        <v>7867</v>
      </c>
      <c r="J807">
        <v>165</v>
      </c>
      <c r="K807">
        <v>150</v>
      </c>
      <c r="L807">
        <v>157</v>
      </c>
      <c r="M807">
        <v>211</v>
      </c>
      <c r="N807">
        <v>154.95879944248003</v>
      </c>
      <c r="O807">
        <v>167.17346864587577</v>
      </c>
      <c r="P807">
        <v>1145</v>
      </c>
      <c r="Q807">
        <v>-2.6365471440555499</v>
      </c>
      <c r="R807">
        <f t="shared" si="108"/>
        <v>7.1608095622375884E-2</v>
      </c>
      <c r="S807">
        <v>-2.5248194325901201</v>
      </c>
      <c r="T807">
        <f t="shared" si="109"/>
        <v>8.007277001411256E-2</v>
      </c>
      <c r="U807">
        <f t="shared" si="110"/>
        <v>0.1353351960196332</v>
      </c>
      <c r="V807">
        <f t="shared" si="111"/>
        <v>0.14600302938504434</v>
      </c>
      <c r="W807" s="33">
        <f t="shared" si="112"/>
        <v>0.92693416424067787</v>
      </c>
      <c r="X807">
        <f t="shared" si="113"/>
        <v>0.89428772864676964</v>
      </c>
      <c r="Y807">
        <f t="shared" si="114"/>
        <v>1.8899426781759585</v>
      </c>
      <c r="Z807">
        <f t="shared" si="115"/>
        <v>1.8233792756178135</v>
      </c>
      <c r="AA807">
        <f t="shared" si="116"/>
        <v>1.0365055166789647</v>
      </c>
    </row>
    <row r="808" spans="1:27" x14ac:dyDescent="0.25">
      <c r="A808">
        <v>561</v>
      </c>
      <c r="B808" t="s">
        <v>576</v>
      </c>
      <c r="C808" t="s">
        <v>7291</v>
      </c>
      <c r="D808" t="s">
        <v>7304</v>
      </c>
      <c r="E808">
        <v>722292</v>
      </c>
      <c r="F808">
        <v>726500</v>
      </c>
      <c r="G808" t="s">
        <v>7306</v>
      </c>
      <c r="H808" t="s">
        <v>7868</v>
      </c>
      <c r="I808" t="s">
        <v>7868</v>
      </c>
      <c r="J808">
        <v>141</v>
      </c>
      <c r="K808">
        <v>1623</v>
      </c>
      <c r="L808">
        <v>1462</v>
      </c>
      <c r="M808">
        <v>1166</v>
      </c>
      <c r="N808">
        <v>132.41933770539202</v>
      </c>
      <c r="O808">
        <v>1556.7363768170089</v>
      </c>
      <c r="P808">
        <v>4209</v>
      </c>
      <c r="Q808">
        <v>-3.7631661418169902</v>
      </c>
      <c r="R808">
        <f t="shared" si="108"/>
        <v>2.3210137331163262E-2</v>
      </c>
      <c r="S808">
        <v>-2.85688744467992</v>
      </c>
      <c r="T808">
        <f t="shared" si="109"/>
        <v>5.7447290147840495E-2</v>
      </c>
      <c r="U808">
        <f t="shared" si="110"/>
        <v>3.1460997316557861E-2</v>
      </c>
      <c r="V808">
        <f t="shared" si="111"/>
        <v>0.36985896336826063</v>
      </c>
      <c r="W808" s="33">
        <f t="shared" si="112"/>
        <v>8.5062146473472974E-2</v>
      </c>
      <c r="X808">
        <f t="shared" si="113"/>
        <v>0.40402492913820681</v>
      </c>
      <c r="Y808">
        <f t="shared" si="114"/>
        <v>1.355485185962968</v>
      </c>
      <c r="Z808">
        <f t="shared" si="115"/>
        <v>6.4382316801441686</v>
      </c>
      <c r="AA808">
        <f t="shared" si="116"/>
        <v>0.21053687616482533</v>
      </c>
    </row>
    <row r="809" spans="1:27" x14ac:dyDescent="0.25">
      <c r="A809">
        <v>592</v>
      </c>
      <c r="B809" t="s">
        <v>607</v>
      </c>
      <c r="C809" t="s">
        <v>7291</v>
      </c>
      <c r="D809" t="s">
        <v>7304</v>
      </c>
      <c r="E809">
        <v>831709</v>
      </c>
      <c r="F809">
        <v>832749</v>
      </c>
      <c r="G809" t="s">
        <v>7306</v>
      </c>
      <c r="H809" t="s">
        <v>7899</v>
      </c>
      <c r="I809" t="s">
        <v>7899</v>
      </c>
      <c r="J809">
        <v>508</v>
      </c>
      <c r="K809">
        <v>583</v>
      </c>
      <c r="L809">
        <v>65</v>
      </c>
      <c r="M809">
        <v>782</v>
      </c>
      <c r="N809">
        <v>477.08527343502942</v>
      </c>
      <c r="O809">
        <v>69.211945617719266</v>
      </c>
      <c r="P809">
        <v>1041</v>
      </c>
      <c r="Q809">
        <v>-2.8890252465297599</v>
      </c>
      <c r="R809">
        <f t="shared" si="108"/>
        <v>5.5630412128881299E-2</v>
      </c>
      <c r="S809">
        <v>-4.5122311986775197</v>
      </c>
      <c r="T809">
        <f t="shared" si="109"/>
        <v>1.0973947782187042E-2</v>
      </c>
      <c r="U809">
        <f t="shared" si="110"/>
        <v>0.45829517140732895</v>
      </c>
      <c r="V809">
        <f t="shared" si="111"/>
        <v>6.648601884507134E-2</v>
      </c>
      <c r="W809" s="33">
        <f t="shared" si="112"/>
        <v>6.8931059396903978</v>
      </c>
      <c r="X809">
        <f t="shared" si="113"/>
        <v>5.0693162782477259</v>
      </c>
      <c r="Y809">
        <f t="shared" si="114"/>
        <v>8.2382127665273703</v>
      </c>
      <c r="Z809">
        <f t="shared" si="115"/>
        <v>6.0585324593025423</v>
      </c>
      <c r="AA809">
        <f t="shared" si="116"/>
        <v>1.3597703440340654</v>
      </c>
    </row>
    <row r="810" spans="1:27" x14ac:dyDescent="0.25">
      <c r="A810">
        <v>626</v>
      </c>
      <c r="B810" t="s">
        <v>641</v>
      </c>
      <c r="C810" t="s">
        <v>7291</v>
      </c>
      <c r="D810" t="s">
        <v>7304</v>
      </c>
      <c r="E810">
        <v>957789</v>
      </c>
      <c r="F810">
        <v>958597</v>
      </c>
      <c r="G810" t="s">
        <v>7306</v>
      </c>
      <c r="H810" t="s">
        <v>7933</v>
      </c>
      <c r="I810" t="s">
        <v>7933</v>
      </c>
      <c r="J810">
        <v>42</v>
      </c>
      <c r="K810">
        <v>207</v>
      </c>
      <c r="L810">
        <v>388</v>
      </c>
      <c r="M810">
        <v>378</v>
      </c>
      <c r="N810">
        <v>39.444058039904007</v>
      </c>
      <c r="O810">
        <v>413.14207537961659</v>
      </c>
      <c r="P810">
        <v>809</v>
      </c>
      <c r="Q810">
        <v>-4.6092231357174196</v>
      </c>
      <c r="R810">
        <f t="shared" si="108"/>
        <v>9.9595525238676316E-3</v>
      </c>
      <c r="S810">
        <v>-2.3878569404687302</v>
      </c>
      <c r="T810">
        <f t="shared" si="109"/>
        <v>9.1826262309291182E-2</v>
      </c>
      <c r="U810">
        <f t="shared" si="110"/>
        <v>4.8756561235975285E-2</v>
      </c>
      <c r="V810">
        <f t="shared" si="111"/>
        <v>0.51068241703290063</v>
      </c>
      <c r="W810" s="33">
        <f t="shared" si="112"/>
        <v>9.5473350187488731E-2</v>
      </c>
      <c r="X810">
        <f t="shared" si="113"/>
        <v>0.10846082888925233</v>
      </c>
      <c r="Y810">
        <f t="shared" si="114"/>
        <v>4.8954570116611489</v>
      </c>
      <c r="Z810">
        <f t="shared" si="115"/>
        <v>5.5613982774645576</v>
      </c>
      <c r="AA810">
        <f t="shared" si="116"/>
        <v>0.88025650518469745</v>
      </c>
    </row>
    <row r="811" spans="1:27" x14ac:dyDescent="0.25">
      <c r="A811">
        <v>631</v>
      </c>
      <c r="B811" t="s">
        <v>646</v>
      </c>
      <c r="C811" t="s">
        <v>7291</v>
      </c>
      <c r="D811" t="s">
        <v>7304</v>
      </c>
      <c r="E811">
        <v>968029</v>
      </c>
      <c r="F811">
        <v>969693</v>
      </c>
      <c r="G811" t="s">
        <v>7306</v>
      </c>
      <c r="H811" t="s">
        <v>7938</v>
      </c>
      <c r="I811" t="s">
        <v>7938</v>
      </c>
      <c r="J811">
        <v>1062</v>
      </c>
      <c r="K811">
        <v>125</v>
      </c>
      <c r="L811">
        <v>415</v>
      </c>
      <c r="M811">
        <v>1807</v>
      </c>
      <c r="N811">
        <v>997.37118186614418</v>
      </c>
      <c r="O811">
        <v>441.8916527900538</v>
      </c>
      <c r="P811">
        <v>1665</v>
      </c>
      <c r="Q811">
        <v>-1.60957688577456</v>
      </c>
      <c r="R811">
        <f t="shared" si="108"/>
        <v>0.19997220726317755</v>
      </c>
      <c r="S811">
        <v>-3.0238589965520801</v>
      </c>
      <c r="T811">
        <f t="shared" si="109"/>
        <v>4.8613257531971224E-2</v>
      </c>
      <c r="U811">
        <f t="shared" si="110"/>
        <v>0.599021730850537</v>
      </c>
      <c r="V811">
        <f t="shared" si="111"/>
        <v>0.26540039206609839</v>
      </c>
      <c r="W811" s="33">
        <f t="shared" si="112"/>
        <v>2.2570491557576511</v>
      </c>
      <c r="X811">
        <f t="shared" si="113"/>
        <v>4.1135323451974575</v>
      </c>
      <c r="Y811">
        <f t="shared" si="114"/>
        <v>2.995524923431895</v>
      </c>
      <c r="Z811">
        <f t="shared" si="115"/>
        <v>5.4594241476526006</v>
      </c>
      <c r="AA811">
        <f t="shared" si="116"/>
        <v>0.54868880717390067</v>
      </c>
    </row>
    <row r="812" spans="1:27" x14ac:dyDescent="0.25">
      <c r="A812">
        <v>633</v>
      </c>
      <c r="B812" t="s">
        <v>648</v>
      </c>
      <c r="C812" t="s">
        <v>7291</v>
      </c>
      <c r="D812" t="s">
        <v>7304</v>
      </c>
      <c r="E812">
        <v>977053</v>
      </c>
      <c r="F812">
        <v>977309</v>
      </c>
      <c r="G812" t="s">
        <v>7306</v>
      </c>
      <c r="H812" t="s">
        <v>7940</v>
      </c>
      <c r="I812" t="s">
        <v>7940</v>
      </c>
      <c r="J812">
        <v>92</v>
      </c>
      <c r="K812">
        <v>378</v>
      </c>
      <c r="L812">
        <v>439</v>
      </c>
      <c r="M812">
        <v>249</v>
      </c>
      <c r="N812">
        <v>86.401269992170683</v>
      </c>
      <c r="O812">
        <v>467.44683271044244</v>
      </c>
      <c r="P812">
        <v>257</v>
      </c>
      <c r="Q812">
        <v>-3.0728078413300199</v>
      </c>
      <c r="R812">
        <f t="shared" si="108"/>
        <v>4.629099444064929E-2</v>
      </c>
      <c r="S812">
        <v>-1.4644991789438899</v>
      </c>
      <c r="T812">
        <f t="shared" si="109"/>
        <v>0.23119374918559499</v>
      </c>
      <c r="U812">
        <f t="shared" si="110"/>
        <v>0.33619171203179254</v>
      </c>
      <c r="V812">
        <f t="shared" si="111"/>
        <v>1.8188592712468576</v>
      </c>
      <c r="W812" s="33">
        <f t="shared" si="112"/>
        <v>0.18483657166138404</v>
      </c>
      <c r="X812">
        <f t="shared" si="113"/>
        <v>0.20022597757817556</v>
      </c>
      <c r="Y812">
        <f t="shared" si="114"/>
        <v>7.2625726903065644</v>
      </c>
      <c r="Z812">
        <f t="shared" si="115"/>
        <v>7.8672510725483988</v>
      </c>
      <c r="AA812">
        <f t="shared" si="116"/>
        <v>0.92313981380970944</v>
      </c>
    </row>
    <row r="813" spans="1:27" x14ac:dyDescent="0.25">
      <c r="A813">
        <v>641</v>
      </c>
      <c r="B813" t="s">
        <v>656</v>
      </c>
      <c r="C813" t="s">
        <v>7291</v>
      </c>
      <c r="D813" t="s">
        <v>7304</v>
      </c>
      <c r="E813">
        <v>1014357</v>
      </c>
      <c r="F813">
        <v>1016877</v>
      </c>
      <c r="G813" t="s">
        <v>7306</v>
      </c>
      <c r="H813" t="s">
        <v>7948</v>
      </c>
      <c r="I813" t="s">
        <v>7948</v>
      </c>
      <c r="J813">
        <v>250</v>
      </c>
      <c r="K813">
        <v>121</v>
      </c>
      <c r="L813">
        <v>297</v>
      </c>
      <c r="M813">
        <v>3208</v>
      </c>
      <c r="N813">
        <v>234.78605976133338</v>
      </c>
      <c r="O813">
        <v>316.24535151480961</v>
      </c>
      <c r="P813">
        <v>2521</v>
      </c>
      <c r="Q813">
        <v>-1.9917889240412201</v>
      </c>
      <c r="R813">
        <f t="shared" si="108"/>
        <v>0.13645110631196228</v>
      </c>
      <c r="S813">
        <v>-4.34820166350333</v>
      </c>
      <c r="T813">
        <f t="shared" si="109"/>
        <v>1.2930044255522615E-2</v>
      </c>
      <c r="U813">
        <f t="shared" si="110"/>
        <v>9.3132114145709391E-2</v>
      </c>
      <c r="V813">
        <f t="shared" si="111"/>
        <v>0.12544440758223308</v>
      </c>
      <c r="W813" s="33">
        <f t="shared" si="112"/>
        <v>0.7424174257003695</v>
      </c>
      <c r="X813">
        <f t="shared" si="113"/>
        <v>10.553027013320699</v>
      </c>
      <c r="Y813">
        <f t="shared" si="114"/>
        <v>0.68253103007303917</v>
      </c>
      <c r="Z813">
        <f t="shared" si="115"/>
        <v>9.7017771249045719</v>
      </c>
      <c r="AA813">
        <f t="shared" si="116"/>
        <v>7.0351134775192295E-2</v>
      </c>
    </row>
    <row r="814" spans="1:27" x14ac:dyDescent="0.25">
      <c r="A814">
        <v>657</v>
      </c>
      <c r="B814" t="s">
        <v>672</v>
      </c>
      <c r="C814" t="s">
        <v>7291</v>
      </c>
      <c r="D814" t="s">
        <v>7304</v>
      </c>
      <c r="E814">
        <v>1080797</v>
      </c>
      <c r="F814">
        <v>1081045</v>
      </c>
      <c r="G814" t="s">
        <v>7306</v>
      </c>
      <c r="H814" t="s">
        <v>7964</v>
      </c>
      <c r="I814" t="s">
        <v>7964</v>
      </c>
      <c r="J814">
        <v>218</v>
      </c>
      <c r="K814">
        <v>62</v>
      </c>
      <c r="L814">
        <v>101</v>
      </c>
      <c r="M814">
        <v>55</v>
      </c>
      <c r="N814">
        <v>204.7334441118827</v>
      </c>
      <c r="O814">
        <v>107.54471549830225</v>
      </c>
      <c r="P814">
        <v>249</v>
      </c>
      <c r="Q814">
        <v>-0.95663794000114899</v>
      </c>
      <c r="R814">
        <f t="shared" si="108"/>
        <v>0.38418236126290978</v>
      </c>
      <c r="S814">
        <v>-1.9510127587745401</v>
      </c>
      <c r="T814">
        <f t="shared" si="109"/>
        <v>0.14213005521135816</v>
      </c>
      <c r="U814">
        <f t="shared" si="110"/>
        <v>0.82222266711599479</v>
      </c>
      <c r="V814">
        <f t="shared" si="111"/>
        <v>0.43190648794498898</v>
      </c>
      <c r="W814" s="33">
        <f t="shared" si="112"/>
        <v>1.903705292847371</v>
      </c>
      <c r="X814">
        <f t="shared" si="113"/>
        <v>2.7030339268608707</v>
      </c>
      <c r="Y814">
        <f t="shared" si="114"/>
        <v>2.1401884886467193</v>
      </c>
      <c r="Z814">
        <f t="shared" si="115"/>
        <v>3.0388117932038465</v>
      </c>
      <c r="AA814">
        <f t="shared" si="116"/>
        <v>0.70428464620057929</v>
      </c>
    </row>
    <row r="815" spans="1:27" x14ac:dyDescent="0.25">
      <c r="A815">
        <v>673</v>
      </c>
      <c r="B815" t="s">
        <v>688</v>
      </c>
      <c r="C815" t="s">
        <v>7291</v>
      </c>
      <c r="D815" t="s">
        <v>7304</v>
      </c>
      <c r="E815">
        <v>1140661</v>
      </c>
      <c r="F815">
        <v>1140701</v>
      </c>
      <c r="G815" t="s">
        <v>7306</v>
      </c>
      <c r="H815" t="s">
        <v>7980</v>
      </c>
      <c r="I815" t="s">
        <v>7980</v>
      </c>
      <c r="J815">
        <v>10</v>
      </c>
      <c r="K815">
        <v>2</v>
      </c>
      <c r="L815">
        <v>12</v>
      </c>
      <c r="M815">
        <v>2</v>
      </c>
      <c r="N815">
        <v>9.3914423904533351</v>
      </c>
      <c r="O815">
        <v>12.777589960194327</v>
      </c>
      <c r="P815">
        <v>41</v>
      </c>
      <c r="Q815">
        <v>-4.3717071704500103</v>
      </c>
      <c r="R815">
        <f t="shared" si="108"/>
        <v>1.2629661169048722E-2</v>
      </c>
      <c r="S815">
        <v>-2.1489964906938099</v>
      </c>
      <c r="T815">
        <f t="shared" si="109"/>
        <v>0.11660110938104516</v>
      </c>
      <c r="U815">
        <f t="shared" si="110"/>
        <v>0.22905957049886183</v>
      </c>
      <c r="V815">
        <f t="shared" si="111"/>
        <v>0.31164853561449579</v>
      </c>
      <c r="W815" s="33">
        <f t="shared" si="112"/>
        <v>0.7349932514433658</v>
      </c>
      <c r="X815">
        <f t="shared" si="113"/>
        <v>0.10831510297021082</v>
      </c>
      <c r="Y815">
        <f t="shared" si="114"/>
        <v>18.136636243275781</v>
      </c>
      <c r="Z815">
        <f t="shared" si="115"/>
        <v>2.6727750470713603</v>
      </c>
      <c r="AA815">
        <f t="shared" si="116"/>
        <v>6.7856949888650897</v>
      </c>
    </row>
    <row r="816" spans="1:27" x14ac:dyDescent="0.25">
      <c r="A816">
        <v>680</v>
      </c>
      <c r="B816" t="s">
        <v>695</v>
      </c>
      <c r="C816" t="s">
        <v>7291</v>
      </c>
      <c r="D816" t="s">
        <v>7304</v>
      </c>
      <c r="E816">
        <v>1157357</v>
      </c>
      <c r="F816">
        <v>1158989</v>
      </c>
      <c r="G816" t="s">
        <v>7306</v>
      </c>
      <c r="H816" t="s">
        <v>7987</v>
      </c>
      <c r="I816" t="s">
        <v>7987</v>
      </c>
      <c r="J816">
        <v>14</v>
      </c>
      <c r="K816">
        <v>42</v>
      </c>
      <c r="L816">
        <v>1365</v>
      </c>
      <c r="M816">
        <v>88</v>
      </c>
      <c r="N816">
        <v>13.148019346634669</v>
      </c>
      <c r="O816">
        <v>1453.4508579721046</v>
      </c>
      <c r="P816">
        <v>1633</v>
      </c>
      <c r="Q816">
        <v>-4.7839033073948496</v>
      </c>
      <c r="R816">
        <f t="shared" si="108"/>
        <v>8.3632906794139667E-3</v>
      </c>
      <c r="S816">
        <v>0.68377714345221197</v>
      </c>
      <c r="T816">
        <f t="shared" si="109"/>
        <v>1.9813474497988575</v>
      </c>
      <c r="U816">
        <f t="shared" si="110"/>
        <v>8.0514509164939796E-3</v>
      </c>
      <c r="V816">
        <f t="shared" si="111"/>
        <v>0.89004951498597951</v>
      </c>
      <c r="W816" s="33">
        <f t="shared" si="112"/>
        <v>9.0460707869952726E-3</v>
      </c>
      <c r="X816">
        <f t="shared" si="113"/>
        <v>4.221011655609919E-3</v>
      </c>
      <c r="Y816">
        <f t="shared" si="114"/>
        <v>0.96271326982720173</v>
      </c>
      <c r="Z816">
        <f t="shared" si="115"/>
        <v>0.44921425319740643</v>
      </c>
      <c r="AA816">
        <f t="shared" si="116"/>
        <v>2.1431049058991882</v>
      </c>
    </row>
    <row r="817" spans="1:27" x14ac:dyDescent="0.25">
      <c r="A817">
        <v>681</v>
      </c>
      <c r="B817" t="s">
        <v>696</v>
      </c>
      <c r="C817" t="s">
        <v>7291</v>
      </c>
      <c r="D817" t="s">
        <v>7304</v>
      </c>
      <c r="E817">
        <v>1162349</v>
      </c>
      <c r="F817">
        <v>1165893</v>
      </c>
      <c r="G817" t="s">
        <v>7306</v>
      </c>
      <c r="H817" t="s">
        <v>7988</v>
      </c>
      <c r="I817" t="s">
        <v>7988</v>
      </c>
      <c r="J817">
        <v>821</v>
      </c>
      <c r="K817">
        <v>5118</v>
      </c>
      <c r="L817">
        <v>1379</v>
      </c>
      <c r="M817">
        <v>293</v>
      </c>
      <c r="N817">
        <v>771.03742025621887</v>
      </c>
      <c r="O817">
        <v>1468.358046258998</v>
      </c>
      <c r="P817">
        <v>3545</v>
      </c>
      <c r="Q817">
        <v>-3.95138198715338</v>
      </c>
      <c r="R817">
        <f t="shared" si="108"/>
        <v>1.9228110403590497E-2</v>
      </c>
      <c r="S817">
        <v>-2.2212384868809498</v>
      </c>
      <c r="T817">
        <f t="shared" si="109"/>
        <v>0.1084746811291781</v>
      </c>
      <c r="U817">
        <f t="shared" si="110"/>
        <v>0.21749997750528036</v>
      </c>
      <c r="V817">
        <f t="shared" si="111"/>
        <v>0.41420537271057772</v>
      </c>
      <c r="W817" s="33">
        <f t="shared" si="112"/>
        <v>0.52510177760841481</v>
      </c>
      <c r="X817">
        <f t="shared" si="113"/>
        <v>0.17725897143401159</v>
      </c>
      <c r="Y817">
        <f t="shared" si="114"/>
        <v>11.311562755780008</v>
      </c>
      <c r="Z817">
        <f t="shared" si="115"/>
        <v>3.8184520885322293</v>
      </c>
      <c r="AA817">
        <f t="shared" si="116"/>
        <v>2.9623424606403916</v>
      </c>
    </row>
    <row r="818" spans="1:27" x14ac:dyDescent="0.25">
      <c r="A818">
        <v>683</v>
      </c>
      <c r="B818" t="s">
        <v>698</v>
      </c>
      <c r="C818" t="s">
        <v>7291</v>
      </c>
      <c r="D818" t="s">
        <v>7304</v>
      </c>
      <c r="E818">
        <v>1166653</v>
      </c>
      <c r="F818">
        <v>1167021</v>
      </c>
      <c r="G818" t="s">
        <v>7306</v>
      </c>
      <c r="H818" t="s">
        <v>7990</v>
      </c>
      <c r="I818" t="s">
        <v>7990</v>
      </c>
      <c r="J818">
        <v>87</v>
      </c>
      <c r="K818">
        <v>191</v>
      </c>
      <c r="L818">
        <v>472</v>
      </c>
      <c r="M818">
        <v>130</v>
      </c>
      <c r="N818">
        <v>81.705548796944015</v>
      </c>
      <c r="O818">
        <v>502.58520510097685</v>
      </c>
      <c r="P818">
        <v>369</v>
      </c>
      <c r="Q818">
        <v>-0.48281377535873699</v>
      </c>
      <c r="R818">
        <f t="shared" si="108"/>
        <v>0.61704472160669865</v>
      </c>
      <c r="S818">
        <v>0.93978420988415101</v>
      </c>
      <c r="T818">
        <f t="shared" si="109"/>
        <v>2.5594290592413982</v>
      </c>
      <c r="U818">
        <f t="shared" si="110"/>
        <v>0.2214242514822331</v>
      </c>
      <c r="V818">
        <f t="shared" si="111"/>
        <v>1.3620195260189074</v>
      </c>
      <c r="W818" s="33">
        <f t="shared" si="112"/>
        <v>0.16257054120908346</v>
      </c>
      <c r="X818">
        <f t="shared" si="113"/>
        <v>0.24108686246986177</v>
      </c>
      <c r="Y818">
        <f t="shared" si="114"/>
        <v>0.35884635866534137</v>
      </c>
      <c r="Z818">
        <f t="shared" si="115"/>
        <v>0.53215756111740131</v>
      </c>
      <c r="AA818">
        <f t="shared" si="116"/>
        <v>0.6743235178540945</v>
      </c>
    </row>
    <row r="819" spans="1:27" x14ac:dyDescent="0.25">
      <c r="A819">
        <v>685</v>
      </c>
      <c r="B819" t="s">
        <v>700</v>
      </c>
      <c r="C819" t="s">
        <v>7291</v>
      </c>
      <c r="D819" t="s">
        <v>7304</v>
      </c>
      <c r="E819">
        <v>1174461</v>
      </c>
      <c r="F819">
        <v>1174853</v>
      </c>
      <c r="G819" t="s">
        <v>7306</v>
      </c>
      <c r="H819" t="s">
        <v>7992</v>
      </c>
      <c r="I819" t="s">
        <v>7992</v>
      </c>
      <c r="J819">
        <v>189</v>
      </c>
      <c r="K819">
        <v>198</v>
      </c>
      <c r="L819">
        <v>93</v>
      </c>
      <c r="M819">
        <v>117</v>
      </c>
      <c r="N819">
        <v>177.49826117956803</v>
      </c>
      <c r="O819">
        <v>99.02632219150604</v>
      </c>
      <c r="P819">
        <v>393</v>
      </c>
      <c r="Q819">
        <v>-1.47997060674842</v>
      </c>
      <c r="R819">
        <f t="shared" si="108"/>
        <v>0.22764437949399277</v>
      </c>
      <c r="S819">
        <v>-0.89937897680844003</v>
      </c>
      <c r="T819">
        <f t="shared" si="109"/>
        <v>0.40682222734533535</v>
      </c>
      <c r="U819">
        <f t="shared" si="110"/>
        <v>0.45164951954088556</v>
      </c>
      <c r="V819">
        <f t="shared" si="111"/>
        <v>0.25197537453309427</v>
      </c>
      <c r="W819" s="33">
        <f t="shared" si="112"/>
        <v>1.792435155132853</v>
      </c>
      <c r="X819">
        <f t="shared" si="113"/>
        <v>0.55956721189856329</v>
      </c>
      <c r="Y819">
        <f t="shared" si="114"/>
        <v>1.9840134886914877</v>
      </c>
      <c r="Z819">
        <f t="shared" si="115"/>
        <v>0.61937464965305911</v>
      </c>
      <c r="AA819">
        <f t="shared" si="116"/>
        <v>3.2032526513683228</v>
      </c>
    </row>
    <row r="820" spans="1:27" x14ac:dyDescent="0.25">
      <c r="A820">
        <v>693</v>
      </c>
      <c r="B820" t="s">
        <v>708</v>
      </c>
      <c r="C820" t="s">
        <v>7291</v>
      </c>
      <c r="D820" t="s">
        <v>7304</v>
      </c>
      <c r="E820">
        <v>1196541</v>
      </c>
      <c r="F820">
        <v>1197693</v>
      </c>
      <c r="G820" t="s">
        <v>7306</v>
      </c>
      <c r="H820" t="s">
        <v>8000</v>
      </c>
      <c r="I820" t="s">
        <v>8000</v>
      </c>
      <c r="J820">
        <v>82</v>
      </c>
      <c r="K820">
        <v>210</v>
      </c>
      <c r="L820">
        <v>143</v>
      </c>
      <c r="M820">
        <v>235</v>
      </c>
      <c r="N820">
        <v>77.009827601717348</v>
      </c>
      <c r="O820">
        <v>152.26628035898239</v>
      </c>
      <c r="P820">
        <v>1153</v>
      </c>
      <c r="Q820">
        <v>-3.1915013629823101</v>
      </c>
      <c r="R820">
        <f t="shared" si="108"/>
        <v>4.1110103395481566E-2</v>
      </c>
      <c r="S820">
        <v>-2.2146000383400199</v>
      </c>
      <c r="T820">
        <f t="shared" si="109"/>
        <v>0.10919718020098684</v>
      </c>
      <c r="U820">
        <f t="shared" si="110"/>
        <v>6.6790830530544104E-2</v>
      </c>
      <c r="V820">
        <f t="shared" si="111"/>
        <v>0.1320609543443039</v>
      </c>
      <c r="W820" s="33">
        <f t="shared" si="112"/>
        <v>0.50575759400019016</v>
      </c>
      <c r="X820">
        <f t="shared" si="113"/>
        <v>0.37647586979640746</v>
      </c>
      <c r="Y820">
        <f t="shared" si="114"/>
        <v>1.6246816479154154</v>
      </c>
      <c r="Z820">
        <f t="shared" si="115"/>
        <v>1.2093806277894201</v>
      </c>
      <c r="AA820">
        <f t="shared" si="116"/>
        <v>1.3433997623106531</v>
      </c>
    </row>
    <row r="821" spans="1:27" x14ac:dyDescent="0.25">
      <c r="A821">
        <v>718</v>
      </c>
      <c r="B821" t="s">
        <v>733</v>
      </c>
      <c r="C821" t="s">
        <v>7291</v>
      </c>
      <c r="D821" t="s">
        <v>7304</v>
      </c>
      <c r="E821">
        <v>1266965</v>
      </c>
      <c r="F821">
        <v>1267341</v>
      </c>
      <c r="G821" t="s">
        <v>7306</v>
      </c>
      <c r="H821" t="s">
        <v>8025</v>
      </c>
      <c r="I821" t="s">
        <v>8025</v>
      </c>
      <c r="J821">
        <v>282</v>
      </c>
      <c r="K821">
        <v>12</v>
      </c>
      <c r="L821">
        <v>316</v>
      </c>
      <c r="M821">
        <v>17</v>
      </c>
      <c r="N821">
        <v>264.83867541078405</v>
      </c>
      <c r="O821">
        <v>336.47653561845061</v>
      </c>
      <c r="P821">
        <v>377</v>
      </c>
      <c r="Q821">
        <v>-1.9017654581418799</v>
      </c>
      <c r="R821">
        <f t="shared" si="108"/>
        <v>0.14930479503985933</v>
      </c>
      <c r="S821">
        <v>-1.89132801612629</v>
      </c>
      <c r="T821">
        <f t="shared" si="109"/>
        <v>0.1508713161962042</v>
      </c>
      <c r="U821">
        <f t="shared" si="110"/>
        <v>0.7024898552010187</v>
      </c>
      <c r="V821">
        <f t="shared" si="111"/>
        <v>0.89251070455822445</v>
      </c>
      <c r="W821" s="33">
        <f t="shared" si="112"/>
        <v>0.78709403888745244</v>
      </c>
      <c r="X821">
        <f t="shared" si="113"/>
        <v>0.98961683906629638</v>
      </c>
      <c r="Y821">
        <f t="shared" si="114"/>
        <v>4.7050722986725084</v>
      </c>
      <c r="Z821">
        <f t="shared" si="115"/>
        <v>5.9157083470892351</v>
      </c>
      <c r="AA821">
        <f t="shared" si="116"/>
        <v>0.79535230992034833</v>
      </c>
    </row>
    <row r="822" spans="1:27" x14ac:dyDescent="0.25">
      <c r="A822">
        <v>728</v>
      </c>
      <c r="B822" t="s">
        <v>743</v>
      </c>
      <c r="C822" t="s">
        <v>7291</v>
      </c>
      <c r="D822" t="s">
        <v>7304</v>
      </c>
      <c r="E822">
        <v>1295757</v>
      </c>
      <c r="F822">
        <v>1296693</v>
      </c>
      <c r="G822" t="s">
        <v>7306</v>
      </c>
      <c r="H822" t="s">
        <v>8035</v>
      </c>
      <c r="I822" t="s">
        <v>8035</v>
      </c>
      <c r="J822">
        <v>110</v>
      </c>
      <c r="K822">
        <v>339</v>
      </c>
      <c r="L822">
        <v>209</v>
      </c>
      <c r="M822">
        <v>136</v>
      </c>
      <c r="N822">
        <v>103.30586629498669</v>
      </c>
      <c r="O822">
        <v>222.54302514005118</v>
      </c>
      <c r="P822">
        <v>937</v>
      </c>
      <c r="Q822">
        <v>-1.75609652421104</v>
      </c>
      <c r="R822">
        <f t="shared" si="108"/>
        <v>0.17271774922513369</v>
      </c>
      <c r="S822">
        <v>-0.384419918203533</v>
      </c>
      <c r="T822">
        <f t="shared" si="109"/>
        <v>0.68084546773826538</v>
      </c>
      <c r="U822">
        <f t="shared" si="110"/>
        <v>0.11025172496796871</v>
      </c>
      <c r="V822">
        <f t="shared" si="111"/>
        <v>0.23750589662758931</v>
      </c>
      <c r="W822" s="33">
        <f t="shared" si="112"/>
        <v>0.46420626406949422</v>
      </c>
      <c r="X822">
        <f t="shared" si="113"/>
        <v>0.25368127924665995</v>
      </c>
      <c r="Y822">
        <f t="shared" si="114"/>
        <v>0.63833465560194436</v>
      </c>
      <c r="Z822">
        <f t="shared" si="115"/>
        <v>0.34883965287537572</v>
      </c>
      <c r="AA822">
        <f t="shared" si="116"/>
        <v>1.8298798612495806</v>
      </c>
    </row>
    <row r="823" spans="1:27" x14ac:dyDescent="0.25">
      <c r="A823">
        <v>764</v>
      </c>
      <c r="B823" t="s">
        <v>779</v>
      </c>
      <c r="C823" t="s">
        <v>7291</v>
      </c>
      <c r="D823" t="s">
        <v>7304</v>
      </c>
      <c r="E823">
        <v>1406085</v>
      </c>
      <c r="F823">
        <v>1408117</v>
      </c>
      <c r="G823" t="s">
        <v>7306</v>
      </c>
      <c r="H823" t="s">
        <v>8071</v>
      </c>
      <c r="I823" t="s">
        <v>8071</v>
      </c>
      <c r="J823">
        <v>581</v>
      </c>
      <c r="K823">
        <v>110</v>
      </c>
      <c r="L823">
        <v>416</v>
      </c>
      <c r="M823">
        <v>217</v>
      </c>
      <c r="N823">
        <v>545.64280288533882</v>
      </c>
      <c r="O823">
        <v>442.9564519534033</v>
      </c>
      <c r="P823">
        <v>2033</v>
      </c>
      <c r="Q823">
        <v>-1.92143898927846</v>
      </c>
      <c r="R823">
        <f t="shared" si="108"/>
        <v>0.1463961479997114</v>
      </c>
      <c r="S823">
        <v>-2.61468633403162</v>
      </c>
      <c r="T823">
        <f t="shared" si="109"/>
        <v>7.3190742541009601E-2</v>
      </c>
      <c r="U823">
        <f t="shared" si="110"/>
        <v>0.26839291829087003</v>
      </c>
      <c r="V823">
        <f t="shared" si="111"/>
        <v>0.21788315393674534</v>
      </c>
      <c r="W823" s="33">
        <f t="shared" si="112"/>
        <v>1.2318204204478718</v>
      </c>
      <c r="X823">
        <f t="shared" si="113"/>
        <v>2.0002003384196296</v>
      </c>
      <c r="Y823">
        <f t="shared" si="114"/>
        <v>1.8333331987082004</v>
      </c>
      <c r="Z823">
        <f t="shared" si="115"/>
        <v>2.9769223042745185</v>
      </c>
      <c r="AA823">
        <f t="shared" si="116"/>
        <v>0.61584852116420519</v>
      </c>
    </row>
    <row r="824" spans="1:27" x14ac:dyDescent="0.25">
      <c r="A824">
        <v>765</v>
      </c>
      <c r="B824" t="s">
        <v>780</v>
      </c>
      <c r="C824" t="s">
        <v>7291</v>
      </c>
      <c r="D824" t="s">
        <v>7304</v>
      </c>
      <c r="E824">
        <v>1410509</v>
      </c>
      <c r="F824">
        <v>1411909</v>
      </c>
      <c r="G824" t="s">
        <v>7306</v>
      </c>
      <c r="H824" t="s">
        <v>8072</v>
      </c>
      <c r="I824" t="s">
        <v>8072</v>
      </c>
      <c r="J824">
        <v>758</v>
      </c>
      <c r="K824">
        <v>838</v>
      </c>
      <c r="L824">
        <v>995</v>
      </c>
      <c r="M824">
        <v>1292</v>
      </c>
      <c r="N824">
        <v>711.8713331963628</v>
      </c>
      <c r="O824">
        <v>1059.4751675327796</v>
      </c>
      <c r="P824">
        <v>1401</v>
      </c>
      <c r="Q824">
        <v>-3.2725152724800401</v>
      </c>
      <c r="R824">
        <f t="shared" si="108"/>
        <v>3.791095067999882E-2</v>
      </c>
      <c r="S824">
        <v>-3.5353762201240002</v>
      </c>
      <c r="T824">
        <f t="shared" si="109"/>
        <v>2.9147788941556479E-2</v>
      </c>
      <c r="U824">
        <f t="shared" si="110"/>
        <v>0.50811658329504839</v>
      </c>
      <c r="V824">
        <f t="shared" si="111"/>
        <v>0.75622781408478201</v>
      </c>
      <c r="W824" s="33">
        <f t="shared" si="112"/>
        <v>0.67190940855566383</v>
      </c>
      <c r="X824">
        <f t="shared" si="113"/>
        <v>1.3006458485071763</v>
      </c>
      <c r="Y824">
        <f t="shared" si="114"/>
        <v>13.402897426234214</v>
      </c>
      <c r="Z824">
        <f t="shared" si="115"/>
        <v>25.944603057236208</v>
      </c>
      <c r="AA824">
        <f t="shared" si="116"/>
        <v>0.51659674255436383</v>
      </c>
    </row>
    <row r="825" spans="1:27" x14ac:dyDescent="0.25">
      <c r="A825">
        <v>776</v>
      </c>
      <c r="B825" t="s">
        <v>791</v>
      </c>
      <c r="C825" t="s">
        <v>7291</v>
      </c>
      <c r="D825" t="s">
        <v>7304</v>
      </c>
      <c r="E825">
        <v>1445765</v>
      </c>
      <c r="F825">
        <v>1446149</v>
      </c>
      <c r="G825" t="s">
        <v>7306</v>
      </c>
      <c r="H825" t="s">
        <v>8083</v>
      </c>
      <c r="I825" t="s">
        <v>8083</v>
      </c>
      <c r="J825">
        <v>37</v>
      </c>
      <c r="K825">
        <v>76</v>
      </c>
      <c r="L825">
        <v>591</v>
      </c>
      <c r="M825">
        <v>154</v>
      </c>
      <c r="N825">
        <v>34.74833684467734</v>
      </c>
      <c r="O825">
        <v>629.29630553957065</v>
      </c>
      <c r="P825">
        <v>385</v>
      </c>
      <c r="Q825">
        <v>-4.4456967389767197</v>
      </c>
      <c r="R825">
        <f t="shared" si="108"/>
        <v>1.1728931179896195E-2</v>
      </c>
      <c r="S825">
        <v>-3.2224253152398301</v>
      </c>
      <c r="T825">
        <f t="shared" si="109"/>
        <v>3.9858272064906421E-2</v>
      </c>
      <c r="U825">
        <f t="shared" si="110"/>
        <v>9.0255420375785295E-2</v>
      </c>
      <c r="V825">
        <f t="shared" si="111"/>
        <v>1.6345358585443392</v>
      </c>
      <c r="W825" s="33">
        <f t="shared" si="112"/>
        <v>5.5217767113511743E-2</v>
      </c>
      <c r="X825">
        <f t="shared" si="113"/>
        <v>0.29426592203486512</v>
      </c>
      <c r="Y825">
        <f t="shared" si="114"/>
        <v>7.6951104061797455</v>
      </c>
      <c r="Z825">
        <f t="shared" si="115"/>
        <v>41.008698417297452</v>
      </c>
      <c r="AA825">
        <f t="shared" si="116"/>
        <v>0.18764580938111294</v>
      </c>
    </row>
    <row r="826" spans="1:27" x14ac:dyDescent="0.25">
      <c r="A826">
        <v>779</v>
      </c>
      <c r="B826" t="s">
        <v>794</v>
      </c>
      <c r="C826" t="s">
        <v>7291</v>
      </c>
      <c r="D826" t="s">
        <v>7304</v>
      </c>
      <c r="E826">
        <v>1456069</v>
      </c>
      <c r="F826">
        <v>1456677</v>
      </c>
      <c r="G826" t="s">
        <v>7306</v>
      </c>
      <c r="H826" t="s">
        <v>8086</v>
      </c>
      <c r="I826" t="s">
        <v>8086</v>
      </c>
      <c r="J826">
        <v>167</v>
      </c>
      <c r="K826">
        <v>101</v>
      </c>
      <c r="L826">
        <v>39</v>
      </c>
      <c r="M826">
        <v>355</v>
      </c>
      <c r="N826">
        <v>156.8370879205707</v>
      </c>
      <c r="O826">
        <v>41.52716737063156</v>
      </c>
      <c r="P826">
        <v>609</v>
      </c>
      <c r="Q826">
        <v>-1.0112555723049701</v>
      </c>
      <c r="R826">
        <f t="shared" si="108"/>
        <v>0.36376196327636945</v>
      </c>
      <c r="S826">
        <v>-3.5247349886009198</v>
      </c>
      <c r="T826">
        <f t="shared" si="109"/>
        <v>2.9459613468090534E-2</v>
      </c>
      <c r="U826">
        <f t="shared" si="110"/>
        <v>0.25753216407318669</v>
      </c>
      <c r="V826">
        <f t="shared" si="111"/>
        <v>6.8189108982974644E-2</v>
      </c>
      <c r="W826" s="33">
        <f t="shared" si="112"/>
        <v>3.7767345535705261</v>
      </c>
      <c r="X826">
        <f t="shared" si="113"/>
        <v>12.347818604965124</v>
      </c>
      <c r="Y826">
        <f t="shared" si="114"/>
        <v>0.70796891943736762</v>
      </c>
      <c r="Z826">
        <f t="shared" si="115"/>
        <v>2.3146640758485963</v>
      </c>
      <c r="AA826">
        <f t="shared" si="116"/>
        <v>0.30586249072786681</v>
      </c>
    </row>
    <row r="827" spans="1:27" x14ac:dyDescent="0.25">
      <c r="A827">
        <v>780</v>
      </c>
      <c r="B827" t="s">
        <v>795</v>
      </c>
      <c r="C827" t="s">
        <v>7291</v>
      </c>
      <c r="D827" t="s">
        <v>7304</v>
      </c>
      <c r="E827">
        <v>1459749</v>
      </c>
      <c r="F827">
        <v>1460565</v>
      </c>
      <c r="G827" t="s">
        <v>7306</v>
      </c>
      <c r="H827" t="s">
        <v>8087</v>
      </c>
      <c r="I827" t="s">
        <v>8087</v>
      </c>
      <c r="J827">
        <v>770</v>
      </c>
      <c r="K827">
        <v>83</v>
      </c>
      <c r="L827">
        <v>723</v>
      </c>
      <c r="M827">
        <v>99</v>
      </c>
      <c r="N827">
        <v>723.1410640649068</v>
      </c>
      <c r="O827">
        <v>769.8497951017082</v>
      </c>
      <c r="P827">
        <v>817</v>
      </c>
      <c r="Q827">
        <v>-3.9192824362732099</v>
      </c>
      <c r="R827">
        <f t="shared" si="108"/>
        <v>1.9855337103547702E-2</v>
      </c>
      <c r="S827">
        <v>-3.0039946419883599</v>
      </c>
      <c r="T827">
        <f t="shared" si="109"/>
        <v>4.9588583555904113E-2</v>
      </c>
      <c r="U827">
        <f t="shared" si="110"/>
        <v>0.88511758147479414</v>
      </c>
      <c r="V827">
        <f t="shared" si="111"/>
        <v>0.94228861089560367</v>
      </c>
      <c r="W827" s="33">
        <f t="shared" si="112"/>
        <v>0.93932747487367907</v>
      </c>
      <c r="X827">
        <f t="shared" si="113"/>
        <v>0.40040137627975636</v>
      </c>
      <c r="Y827">
        <f t="shared" si="114"/>
        <v>44.578320522024455</v>
      </c>
      <c r="Z827">
        <f t="shared" si="115"/>
        <v>19.002127976357837</v>
      </c>
      <c r="AA827">
        <f t="shared" si="116"/>
        <v>2.3459646507742784</v>
      </c>
    </row>
    <row r="828" spans="1:27" x14ac:dyDescent="0.25">
      <c r="A828">
        <v>782</v>
      </c>
      <c r="B828" t="s">
        <v>797</v>
      </c>
      <c r="C828" t="s">
        <v>7291</v>
      </c>
      <c r="D828" t="s">
        <v>7304</v>
      </c>
      <c r="E828">
        <v>1466205</v>
      </c>
      <c r="F828">
        <v>1466373</v>
      </c>
      <c r="G828" t="s">
        <v>7306</v>
      </c>
      <c r="H828" t="s">
        <v>8089</v>
      </c>
      <c r="I828" t="s">
        <v>8089</v>
      </c>
      <c r="J828">
        <v>56</v>
      </c>
      <c r="K828">
        <v>158</v>
      </c>
      <c r="L828">
        <v>50</v>
      </c>
      <c r="M828">
        <v>135</v>
      </c>
      <c r="N828">
        <v>52.592077386538676</v>
      </c>
      <c r="O828">
        <v>53.23995816747636</v>
      </c>
      <c r="P828">
        <v>169</v>
      </c>
      <c r="Q828">
        <v>-4.4597449317048801</v>
      </c>
      <c r="R828">
        <f t="shared" si="108"/>
        <v>1.1565312855914533E-2</v>
      </c>
      <c r="S828">
        <v>-2.7331807865338802</v>
      </c>
      <c r="T828">
        <f t="shared" si="109"/>
        <v>6.5012170605190614E-2</v>
      </c>
      <c r="U828">
        <f t="shared" si="110"/>
        <v>0.31119572418070224</v>
      </c>
      <c r="V828">
        <f t="shared" si="111"/>
        <v>0.31502933826909091</v>
      </c>
      <c r="W828" s="33">
        <f t="shared" si="112"/>
        <v>0.98783092993988364</v>
      </c>
      <c r="X828">
        <f t="shared" si="113"/>
        <v>0.17789458109542264</v>
      </c>
      <c r="Y828">
        <f t="shared" si="114"/>
        <v>26.907678854667203</v>
      </c>
      <c r="Z828">
        <f t="shared" si="115"/>
        <v>4.8456978952789918</v>
      </c>
      <c r="AA828">
        <f t="shared" si="116"/>
        <v>5.5529006215766135</v>
      </c>
    </row>
    <row r="829" spans="1:27" x14ac:dyDescent="0.25">
      <c r="A829">
        <v>790</v>
      </c>
      <c r="B829" t="s">
        <v>805</v>
      </c>
      <c r="C829" t="s">
        <v>7291</v>
      </c>
      <c r="D829" t="s">
        <v>7304</v>
      </c>
      <c r="E829">
        <v>1483725</v>
      </c>
      <c r="F829">
        <v>1484309</v>
      </c>
      <c r="G829" t="s">
        <v>7306</v>
      </c>
      <c r="H829" t="s">
        <v>8097</v>
      </c>
      <c r="I829" t="s">
        <v>8097</v>
      </c>
      <c r="J829">
        <v>129</v>
      </c>
      <c r="K829">
        <v>4</v>
      </c>
      <c r="L829">
        <v>112</v>
      </c>
      <c r="M829">
        <v>0</v>
      </c>
      <c r="N829">
        <v>121.14960683684802</v>
      </c>
      <c r="O829">
        <v>119.25750629514705</v>
      </c>
      <c r="P829">
        <v>585</v>
      </c>
      <c r="Q829">
        <v>-2.4040057228895599</v>
      </c>
      <c r="R829">
        <f t="shared" si="108"/>
        <v>9.035528915836924E-2</v>
      </c>
      <c r="S829">
        <v>-2.4904551936201602</v>
      </c>
      <c r="T829">
        <f t="shared" si="109"/>
        <v>8.2872235075560421E-2</v>
      </c>
      <c r="U829">
        <f t="shared" si="110"/>
        <v>0.20709334502025303</v>
      </c>
      <c r="V829">
        <f t="shared" si="111"/>
        <v>0.20385898511990949</v>
      </c>
      <c r="W829" s="33">
        <f t="shared" si="112"/>
        <v>1.0158656725306521</v>
      </c>
      <c r="X829">
        <f t="shared" si="113"/>
        <v>1.0902962744517026</v>
      </c>
      <c r="Y829">
        <f t="shared" si="114"/>
        <v>2.2919891790426616</v>
      </c>
      <c r="Z829">
        <f t="shared" si="115"/>
        <v>2.4599189937864834</v>
      </c>
      <c r="AA829">
        <f t="shared" si="116"/>
        <v>0.9317335996965771</v>
      </c>
    </row>
    <row r="830" spans="1:27" x14ac:dyDescent="0.25">
      <c r="A830">
        <v>792</v>
      </c>
      <c r="B830" t="s">
        <v>807</v>
      </c>
      <c r="C830" t="s">
        <v>7291</v>
      </c>
      <c r="D830" t="s">
        <v>7304</v>
      </c>
      <c r="E830">
        <v>1487541</v>
      </c>
      <c r="F830">
        <v>1488709</v>
      </c>
      <c r="G830" t="s">
        <v>7306</v>
      </c>
      <c r="H830" t="s">
        <v>8099</v>
      </c>
      <c r="I830" t="s">
        <v>8099</v>
      </c>
      <c r="J830">
        <v>61</v>
      </c>
      <c r="K830">
        <v>487</v>
      </c>
      <c r="L830">
        <v>106</v>
      </c>
      <c r="M830">
        <v>424</v>
      </c>
      <c r="N830">
        <v>57.287798581765344</v>
      </c>
      <c r="O830">
        <v>112.86871131504989</v>
      </c>
      <c r="P830">
        <v>1169</v>
      </c>
      <c r="Q830">
        <v>-4.7280821748184199</v>
      </c>
      <c r="R830">
        <f t="shared" si="108"/>
        <v>8.8434149106489945E-3</v>
      </c>
      <c r="S830">
        <v>-3.1930974844158602</v>
      </c>
      <c r="T830">
        <f t="shared" si="109"/>
        <v>4.1044539016591129E-2</v>
      </c>
      <c r="U830">
        <f t="shared" si="110"/>
        <v>4.9005815724350164E-2</v>
      </c>
      <c r="V830">
        <f t="shared" si="111"/>
        <v>9.6551506685243704E-2</v>
      </c>
      <c r="W830" s="33">
        <f t="shared" si="112"/>
        <v>0.50756137741183371</v>
      </c>
      <c r="X830">
        <f t="shared" si="113"/>
        <v>0.21545898973488986</v>
      </c>
      <c r="Y830">
        <f t="shared" si="114"/>
        <v>5.5415036181711574</v>
      </c>
      <c r="Z830">
        <f t="shared" si="115"/>
        <v>2.3523593880836473</v>
      </c>
      <c r="AA830">
        <f t="shared" si="116"/>
        <v>2.3557215135760146</v>
      </c>
    </row>
    <row r="831" spans="1:27" x14ac:dyDescent="0.25">
      <c r="A831">
        <v>797</v>
      </c>
      <c r="B831" t="s">
        <v>812</v>
      </c>
      <c r="C831" t="s">
        <v>7291</v>
      </c>
      <c r="D831" t="s">
        <v>7304</v>
      </c>
      <c r="E831">
        <v>1500709</v>
      </c>
      <c r="F831">
        <v>1501021</v>
      </c>
      <c r="G831" t="s">
        <v>7306</v>
      </c>
      <c r="H831" t="s">
        <v>8104</v>
      </c>
      <c r="I831" t="s">
        <v>8104</v>
      </c>
      <c r="J831">
        <v>86</v>
      </c>
      <c r="K831">
        <v>22</v>
      </c>
      <c r="L831">
        <v>244</v>
      </c>
      <c r="M831">
        <v>15</v>
      </c>
      <c r="N831">
        <v>80.766404557898682</v>
      </c>
      <c r="O831">
        <v>259.81099585728464</v>
      </c>
      <c r="P831">
        <v>313</v>
      </c>
      <c r="Q831">
        <v>-1.4610621430824899</v>
      </c>
      <c r="R831">
        <f t="shared" si="108"/>
        <v>0.23198973752912003</v>
      </c>
      <c r="S831">
        <v>0.93534802788429205</v>
      </c>
      <c r="T831">
        <f t="shared" si="109"/>
        <v>2.5481001133310301</v>
      </c>
      <c r="U831">
        <f t="shared" si="110"/>
        <v>0.25803963117539513</v>
      </c>
      <c r="V831">
        <f t="shared" si="111"/>
        <v>0.8300670794162448</v>
      </c>
      <c r="W831" s="33">
        <f t="shared" si="112"/>
        <v>0.31086599815145638</v>
      </c>
      <c r="X831">
        <f t="shared" si="113"/>
        <v>9.1044200467401984E-2</v>
      </c>
      <c r="Y831">
        <f t="shared" si="114"/>
        <v>1.1122889914171536</v>
      </c>
      <c r="Z831">
        <f t="shared" si="115"/>
        <v>0.3257592098024481</v>
      </c>
      <c r="AA831">
        <f t="shared" si="116"/>
        <v>3.4144514044336161</v>
      </c>
    </row>
    <row r="832" spans="1:27" x14ac:dyDescent="0.25">
      <c r="A832">
        <v>801</v>
      </c>
      <c r="B832" t="s">
        <v>816</v>
      </c>
      <c r="C832" t="s">
        <v>7291</v>
      </c>
      <c r="D832" t="s">
        <v>7304</v>
      </c>
      <c r="E832">
        <v>1514341</v>
      </c>
      <c r="F832">
        <v>1515357</v>
      </c>
      <c r="G832" t="s">
        <v>7306</v>
      </c>
      <c r="H832" t="s">
        <v>8108</v>
      </c>
      <c r="I832" t="s">
        <v>8108</v>
      </c>
      <c r="J832">
        <v>108</v>
      </c>
      <c r="K832">
        <v>111</v>
      </c>
      <c r="L832">
        <v>237</v>
      </c>
      <c r="M832">
        <v>169</v>
      </c>
      <c r="N832">
        <v>101.42757781689602</v>
      </c>
      <c r="O832">
        <v>252.35740171383796</v>
      </c>
      <c r="P832">
        <v>1017</v>
      </c>
      <c r="Q832">
        <v>-2.7189774636076001</v>
      </c>
      <c r="R832">
        <f t="shared" si="108"/>
        <v>6.5942148210570692E-2</v>
      </c>
      <c r="S832">
        <v>-1.25766851920592</v>
      </c>
      <c r="T832">
        <f t="shared" si="109"/>
        <v>0.28431613195787481</v>
      </c>
      <c r="U832">
        <f t="shared" si="110"/>
        <v>9.973213158003541E-2</v>
      </c>
      <c r="V832">
        <f t="shared" si="111"/>
        <v>0.24813903806670398</v>
      </c>
      <c r="W832" s="33">
        <f t="shared" si="112"/>
        <v>0.40192036028295441</v>
      </c>
      <c r="X832">
        <f t="shared" si="113"/>
        <v>0.23193248922062887</v>
      </c>
      <c r="Y832">
        <f t="shared" si="114"/>
        <v>1.5124186015530519</v>
      </c>
      <c r="Z832">
        <f t="shared" si="115"/>
        <v>0.87275750537950147</v>
      </c>
      <c r="AA832">
        <f t="shared" si="116"/>
        <v>1.7329196165381657</v>
      </c>
    </row>
    <row r="833" spans="1:27" x14ac:dyDescent="0.25">
      <c r="A833">
        <v>803</v>
      </c>
      <c r="B833" t="s">
        <v>818</v>
      </c>
      <c r="C833" t="s">
        <v>7291</v>
      </c>
      <c r="D833" t="s">
        <v>7304</v>
      </c>
      <c r="E833">
        <v>1521093</v>
      </c>
      <c r="F833">
        <v>1522253</v>
      </c>
      <c r="G833" t="s">
        <v>7306</v>
      </c>
      <c r="H833" t="s">
        <v>8110</v>
      </c>
      <c r="I833" t="s">
        <v>8110</v>
      </c>
      <c r="J833">
        <v>228</v>
      </c>
      <c r="K833">
        <v>6</v>
      </c>
      <c r="L833">
        <v>204</v>
      </c>
      <c r="M833">
        <v>14</v>
      </c>
      <c r="N833">
        <v>214.12488650233604</v>
      </c>
      <c r="O833">
        <v>217.21902932330354</v>
      </c>
      <c r="P833">
        <v>1161</v>
      </c>
      <c r="Q833">
        <v>-1.4769477857001101</v>
      </c>
      <c r="R833">
        <f t="shared" si="108"/>
        <v>0.22833354880884144</v>
      </c>
      <c r="S833">
        <v>-1.48654663883715</v>
      </c>
      <c r="T833">
        <f t="shared" si="109"/>
        <v>0.22615229412724572</v>
      </c>
      <c r="U833">
        <f t="shared" si="110"/>
        <v>0.18443142678926447</v>
      </c>
      <c r="V833">
        <f t="shared" si="111"/>
        <v>0.18709649381852156</v>
      </c>
      <c r="W833" s="33">
        <f t="shared" si="112"/>
        <v>0.98575565487698491</v>
      </c>
      <c r="X833">
        <f t="shared" si="113"/>
        <v>1.0096450698853774</v>
      </c>
      <c r="Y833">
        <f t="shared" si="114"/>
        <v>0.80772811420571677</v>
      </c>
      <c r="Z833">
        <f t="shared" si="115"/>
        <v>0.82730309918169909</v>
      </c>
      <c r="AA833">
        <f t="shared" si="116"/>
        <v>0.97633879892950437</v>
      </c>
    </row>
    <row r="834" spans="1:27" x14ac:dyDescent="0.25">
      <c r="A834">
        <v>483</v>
      </c>
      <c r="B834" t="s">
        <v>498</v>
      </c>
      <c r="C834" t="s">
        <v>7291</v>
      </c>
      <c r="D834" t="s">
        <v>7304</v>
      </c>
      <c r="E834">
        <v>447913</v>
      </c>
      <c r="F834">
        <v>449377</v>
      </c>
      <c r="G834" t="s">
        <v>7308</v>
      </c>
      <c r="H834" t="s">
        <v>7790</v>
      </c>
      <c r="I834" t="s">
        <v>14869</v>
      </c>
      <c r="J834">
        <v>543</v>
      </c>
      <c r="K834">
        <v>38</v>
      </c>
      <c r="L834">
        <v>387</v>
      </c>
      <c r="M834">
        <v>19</v>
      </c>
      <c r="N834">
        <v>509.95532180161609</v>
      </c>
      <c r="O834">
        <v>412.07727621626702</v>
      </c>
      <c r="P834">
        <v>1465</v>
      </c>
      <c r="Q834">
        <v>-0.64175534269470302</v>
      </c>
      <c r="R834">
        <f t="shared" ref="R834:R897" si="117">EXP(Q834)</f>
        <v>0.5263676570175051</v>
      </c>
      <c r="S834">
        <v>-0.306468190676079</v>
      </c>
      <c r="T834">
        <f t="shared" ref="T834:T897" si="118">EXP(S834)</f>
        <v>0.73604193080318459</v>
      </c>
      <c r="U834">
        <f t="shared" ref="U834:U897" si="119">N834/P834</f>
        <v>0.34809236983045466</v>
      </c>
      <c r="V834">
        <f t="shared" ref="V834:V897" si="120">O834/P834</f>
        <v>0.28128141721246896</v>
      </c>
      <c r="W834" s="33">
        <f t="shared" ref="W834:W897" si="121">U834/V834</f>
        <v>1.2375235210348763</v>
      </c>
      <c r="X834">
        <f t="shared" ref="X834:X897" si="122">R834/T834</f>
        <v>0.71513270506630178</v>
      </c>
      <c r="Y834">
        <f t="shared" ref="Y834:Y897" si="123">U834/R834</f>
        <v>0.66131033164691266</v>
      </c>
      <c r="Z834">
        <f t="shared" ref="Z834:Z897" si="124">V834/T834</f>
        <v>0.38215406682813396</v>
      </c>
      <c r="AA834">
        <f t="shared" ref="AA834:AA897" si="125">W834/X834</f>
        <v>1.7304809474769334</v>
      </c>
    </row>
    <row r="835" spans="1:27" x14ac:dyDescent="0.25">
      <c r="A835">
        <v>482</v>
      </c>
      <c r="B835" t="s">
        <v>497</v>
      </c>
      <c r="C835" t="s">
        <v>7291</v>
      </c>
      <c r="D835" t="s">
        <v>7304</v>
      </c>
      <c r="E835">
        <v>444561</v>
      </c>
      <c r="F835">
        <v>446489</v>
      </c>
      <c r="G835" t="s">
        <v>7308</v>
      </c>
      <c r="H835" t="s">
        <v>7789</v>
      </c>
      <c r="I835" t="s">
        <v>14868</v>
      </c>
      <c r="J835">
        <v>855</v>
      </c>
      <c r="K835">
        <v>35</v>
      </c>
      <c r="L835">
        <v>610</v>
      </c>
      <c r="M835">
        <v>56</v>
      </c>
      <c r="N835">
        <v>802.9683243837602</v>
      </c>
      <c r="O835">
        <v>649.52748964321165</v>
      </c>
      <c r="P835">
        <v>1929</v>
      </c>
      <c r="Q835">
        <v>0.31157054663051797</v>
      </c>
      <c r="R835">
        <f t="shared" si="117"/>
        <v>1.3655681192553817</v>
      </c>
      <c r="S835">
        <v>-0.530598169438534</v>
      </c>
      <c r="T835">
        <f t="shared" si="118"/>
        <v>0.58825298945652527</v>
      </c>
      <c r="U835">
        <f t="shared" si="119"/>
        <v>0.41626144343377924</v>
      </c>
      <c r="V835">
        <f t="shared" si="120"/>
        <v>0.33671720562115692</v>
      </c>
      <c r="W835" s="33">
        <f t="shared" si="121"/>
        <v>1.2362345507883494</v>
      </c>
      <c r="X835">
        <f t="shared" si="122"/>
        <v>2.3213959703239277</v>
      </c>
      <c r="Y835">
        <f t="shared" si="123"/>
        <v>0.30482656819841303</v>
      </c>
      <c r="Z835">
        <f t="shared" si="124"/>
        <v>0.57240203051452909</v>
      </c>
      <c r="AA835">
        <f t="shared" si="125"/>
        <v>0.5325392852369969</v>
      </c>
    </row>
    <row r="836" spans="1:27" x14ac:dyDescent="0.25">
      <c r="A836">
        <v>481</v>
      </c>
      <c r="B836" t="s">
        <v>496</v>
      </c>
      <c r="C836" t="s">
        <v>7291</v>
      </c>
      <c r="D836" t="s">
        <v>7304</v>
      </c>
      <c r="E836">
        <v>442985</v>
      </c>
      <c r="F836">
        <v>443753</v>
      </c>
      <c r="G836" t="s">
        <v>7308</v>
      </c>
      <c r="H836" t="s">
        <v>7788</v>
      </c>
      <c r="I836" t="s">
        <v>14867</v>
      </c>
      <c r="J836">
        <v>1228</v>
      </c>
      <c r="K836">
        <v>88</v>
      </c>
      <c r="L836">
        <v>6499</v>
      </c>
      <c r="M836">
        <v>43</v>
      </c>
      <c r="N836">
        <v>1153.2691255476695</v>
      </c>
      <c r="O836">
        <v>6920.1297626085779</v>
      </c>
      <c r="P836">
        <v>769</v>
      </c>
      <c r="Q836">
        <v>1.6225603152782799</v>
      </c>
      <c r="R836">
        <f t="shared" si="117"/>
        <v>5.0660443970926439</v>
      </c>
      <c r="S836">
        <v>2.5932233326283498</v>
      </c>
      <c r="T836">
        <f t="shared" si="118"/>
        <v>13.372807212713772</v>
      </c>
      <c r="U836">
        <f t="shared" si="119"/>
        <v>1.4996997731439137</v>
      </c>
      <c r="V836">
        <f t="shared" si="120"/>
        <v>8.9988683518967196</v>
      </c>
      <c r="W836" s="33">
        <f t="shared" si="121"/>
        <v>0.16665426301383965</v>
      </c>
      <c r="X836">
        <f t="shared" si="122"/>
        <v>0.37883178277454438</v>
      </c>
      <c r="Y836">
        <f t="shared" si="123"/>
        <v>0.29602973357370843</v>
      </c>
      <c r="Z836">
        <f t="shared" si="124"/>
        <v>0.6729229105569795</v>
      </c>
      <c r="AA836">
        <f t="shared" si="125"/>
        <v>0.43991626519103666</v>
      </c>
    </row>
    <row r="837" spans="1:27" x14ac:dyDescent="0.25">
      <c r="A837">
        <v>479</v>
      </c>
      <c r="B837" t="s">
        <v>494</v>
      </c>
      <c r="C837" t="s">
        <v>7291</v>
      </c>
      <c r="D837" t="s">
        <v>7304</v>
      </c>
      <c r="E837">
        <v>439569</v>
      </c>
      <c r="F837">
        <v>440777</v>
      </c>
      <c r="G837" t="s">
        <v>7308</v>
      </c>
      <c r="H837" t="s">
        <v>7786</v>
      </c>
      <c r="I837" t="s">
        <v>14866</v>
      </c>
      <c r="J837">
        <v>598</v>
      </c>
      <c r="K837">
        <v>56</v>
      </c>
      <c r="L837">
        <v>652</v>
      </c>
      <c r="M837">
        <v>88</v>
      </c>
      <c r="N837">
        <v>561.60825494910944</v>
      </c>
      <c r="O837">
        <v>694.24905450389178</v>
      </c>
      <c r="P837">
        <v>1209</v>
      </c>
      <c r="Q837">
        <v>0.69703664137936405</v>
      </c>
      <c r="R837">
        <f t="shared" si="117"/>
        <v>2.007794069176521</v>
      </c>
      <c r="S837">
        <v>0.26692924448967298</v>
      </c>
      <c r="T837">
        <f t="shared" si="118"/>
        <v>1.3059480400415322</v>
      </c>
      <c r="U837">
        <f t="shared" si="119"/>
        <v>0.46452295694715423</v>
      </c>
      <c r="V837">
        <f t="shared" si="120"/>
        <v>0.57423412283200315</v>
      </c>
      <c r="W837" s="33">
        <f t="shared" si="121"/>
        <v>0.80894349269288235</v>
      </c>
      <c r="X837">
        <f t="shared" si="122"/>
        <v>1.5374226290907167</v>
      </c>
      <c r="Y837">
        <f t="shared" si="123"/>
        <v>0.23135986109256423</v>
      </c>
      <c r="Z837">
        <f t="shared" si="124"/>
        <v>0.43970671514139348</v>
      </c>
      <c r="AA837">
        <f t="shared" si="125"/>
        <v>0.52616858720969828</v>
      </c>
    </row>
    <row r="838" spans="1:27" x14ac:dyDescent="0.25">
      <c r="A838">
        <v>478</v>
      </c>
      <c r="B838" t="s">
        <v>493</v>
      </c>
      <c r="C838" t="s">
        <v>7291</v>
      </c>
      <c r="D838" t="s">
        <v>7304</v>
      </c>
      <c r="E838">
        <v>438009</v>
      </c>
      <c r="F838">
        <v>439369</v>
      </c>
      <c r="G838" t="s">
        <v>7308</v>
      </c>
      <c r="H838" t="s">
        <v>7785</v>
      </c>
      <c r="I838" t="s">
        <v>14865</v>
      </c>
      <c r="J838">
        <v>2074</v>
      </c>
      <c r="K838">
        <v>10</v>
      </c>
      <c r="L838">
        <v>1792</v>
      </c>
      <c r="M838">
        <v>13</v>
      </c>
      <c r="N838">
        <v>1947.7851517800218</v>
      </c>
      <c r="O838">
        <v>1908.1201007223528</v>
      </c>
      <c r="P838">
        <v>1361</v>
      </c>
      <c r="Q838">
        <v>2.0472379673761001</v>
      </c>
      <c r="R838">
        <f t="shared" si="117"/>
        <v>7.7464755127471285</v>
      </c>
      <c r="S838">
        <v>1.9780007726983699</v>
      </c>
      <c r="T838">
        <f t="shared" si="118"/>
        <v>7.2282775603006266</v>
      </c>
      <c r="U838">
        <f t="shared" si="119"/>
        <v>1.4311426537693033</v>
      </c>
      <c r="V838">
        <f t="shared" si="120"/>
        <v>1.4019986044984223</v>
      </c>
      <c r="W838" s="33">
        <f t="shared" si="121"/>
        <v>1.0207875023394246</v>
      </c>
      <c r="X838">
        <f t="shared" si="122"/>
        <v>1.0716903782572718</v>
      </c>
      <c r="Y838">
        <f t="shared" si="123"/>
        <v>0.1847475863590225</v>
      </c>
      <c r="Z838">
        <f t="shared" si="124"/>
        <v>0.19396026132124797</v>
      </c>
      <c r="AA838">
        <f t="shared" si="125"/>
        <v>0.9525022553616439</v>
      </c>
    </row>
    <row r="839" spans="1:27" x14ac:dyDescent="0.25">
      <c r="A839">
        <v>477</v>
      </c>
      <c r="B839" t="s">
        <v>492</v>
      </c>
      <c r="C839" t="s">
        <v>7291</v>
      </c>
      <c r="D839" t="s">
        <v>7304</v>
      </c>
      <c r="E839">
        <v>433473</v>
      </c>
      <c r="F839">
        <v>434057</v>
      </c>
      <c r="G839" t="s">
        <v>7308</v>
      </c>
      <c r="H839" t="s">
        <v>7784</v>
      </c>
      <c r="I839" t="s">
        <v>14864</v>
      </c>
      <c r="J839">
        <v>970</v>
      </c>
      <c r="K839">
        <v>931</v>
      </c>
      <c r="L839">
        <v>583</v>
      </c>
      <c r="M839">
        <v>20</v>
      </c>
      <c r="N839">
        <v>910.9699118739735</v>
      </c>
      <c r="O839">
        <v>620.77791223277438</v>
      </c>
      <c r="P839">
        <v>585</v>
      </c>
      <c r="Q839">
        <v>0.53130387285926695</v>
      </c>
      <c r="R839">
        <f t="shared" si="117"/>
        <v>1.701148945137549</v>
      </c>
      <c r="S839">
        <v>0.43518591749518998</v>
      </c>
      <c r="T839">
        <f t="shared" si="118"/>
        <v>1.5452503213161419</v>
      </c>
      <c r="U839">
        <f t="shared" si="119"/>
        <v>1.5572135245708949</v>
      </c>
      <c r="V839">
        <f t="shared" si="120"/>
        <v>1.0611588243295289</v>
      </c>
      <c r="W839" s="33">
        <f t="shared" si="121"/>
        <v>1.4674650852145417</v>
      </c>
      <c r="X839">
        <f t="shared" si="122"/>
        <v>1.1008889120881225</v>
      </c>
      <c r="Y839">
        <f t="shared" si="123"/>
        <v>0.91538928970442623</v>
      </c>
      <c r="Z839">
        <f t="shared" si="124"/>
        <v>0.68672292747087349</v>
      </c>
      <c r="AA839">
        <f t="shared" si="125"/>
        <v>1.3329819831059175</v>
      </c>
    </row>
    <row r="840" spans="1:27" x14ac:dyDescent="0.25">
      <c r="A840">
        <v>476</v>
      </c>
      <c r="B840" t="s">
        <v>491</v>
      </c>
      <c r="C840" t="s">
        <v>7291</v>
      </c>
      <c r="D840" t="s">
        <v>7304</v>
      </c>
      <c r="E840">
        <v>432281</v>
      </c>
      <c r="F840">
        <v>433273</v>
      </c>
      <c r="G840" t="s">
        <v>7308</v>
      </c>
      <c r="H840" t="s">
        <v>7783</v>
      </c>
      <c r="I840" t="s">
        <v>14863</v>
      </c>
      <c r="J840">
        <v>796</v>
      </c>
      <c r="K840">
        <v>143</v>
      </c>
      <c r="L840">
        <v>788</v>
      </c>
      <c r="M840">
        <v>129</v>
      </c>
      <c r="N840">
        <v>747.55881428008547</v>
      </c>
      <c r="O840">
        <v>839.06174071942746</v>
      </c>
      <c r="P840">
        <v>993</v>
      </c>
      <c r="Q840">
        <v>0.29759625705058501</v>
      </c>
      <c r="R840">
        <f t="shared" si="117"/>
        <v>1.346617990590524</v>
      </c>
      <c r="S840">
        <v>0.49447870987658998</v>
      </c>
      <c r="T840">
        <f t="shared" si="118"/>
        <v>1.6396432863861043</v>
      </c>
      <c r="U840">
        <f t="shared" si="119"/>
        <v>0.75282861458216055</v>
      </c>
      <c r="V840">
        <f t="shared" si="120"/>
        <v>0.84497657675672455</v>
      </c>
      <c r="W840" s="33">
        <f t="shared" si="121"/>
        <v>0.8909461342369327</v>
      </c>
      <c r="X840">
        <f t="shared" si="122"/>
        <v>0.82128716762447163</v>
      </c>
      <c r="Y840">
        <f t="shared" si="123"/>
        <v>0.55905135668952954</v>
      </c>
      <c r="Z840">
        <f t="shared" si="124"/>
        <v>0.51534171107370297</v>
      </c>
      <c r="AA840">
        <f t="shared" si="125"/>
        <v>1.0848168209104567</v>
      </c>
    </row>
    <row r="841" spans="1:27" x14ac:dyDescent="0.25">
      <c r="A841">
        <v>475</v>
      </c>
      <c r="B841" t="s">
        <v>490</v>
      </c>
      <c r="C841" t="s">
        <v>7291</v>
      </c>
      <c r="D841" t="s">
        <v>7304</v>
      </c>
      <c r="E841">
        <v>428929</v>
      </c>
      <c r="F841">
        <v>431009</v>
      </c>
      <c r="G841" t="s">
        <v>7308</v>
      </c>
      <c r="H841" t="s">
        <v>7782</v>
      </c>
      <c r="I841" t="s">
        <v>14862</v>
      </c>
      <c r="J841">
        <v>948</v>
      </c>
      <c r="K841">
        <v>138</v>
      </c>
      <c r="L841">
        <v>825</v>
      </c>
      <c r="M841">
        <v>129</v>
      </c>
      <c r="N841">
        <v>890.30873861497616</v>
      </c>
      <c r="O841">
        <v>878.45930976336001</v>
      </c>
      <c r="P841">
        <v>2081</v>
      </c>
      <c r="Q841">
        <v>-0.42216756757767998</v>
      </c>
      <c r="R841">
        <f t="shared" si="117"/>
        <v>0.65562416883448704</v>
      </c>
      <c r="S841">
        <v>6.7934397598574198E-2</v>
      </c>
      <c r="T841">
        <f t="shared" si="118"/>
        <v>1.0702950922473371</v>
      </c>
      <c r="U841">
        <f t="shared" si="119"/>
        <v>0.42782736117970982</v>
      </c>
      <c r="V841">
        <f t="shared" si="120"/>
        <v>0.42213325793530032</v>
      </c>
      <c r="W841" s="33">
        <f t="shared" si="121"/>
        <v>1.0134888761720884</v>
      </c>
      <c r="X841">
        <f t="shared" si="122"/>
        <v>0.61256393081075367</v>
      </c>
      <c r="Y841">
        <f t="shared" si="123"/>
        <v>0.65254970990508931</v>
      </c>
      <c r="Z841">
        <f t="shared" si="124"/>
        <v>0.39440829075365741</v>
      </c>
      <c r="AA841">
        <f t="shared" si="125"/>
        <v>1.6545030244119892</v>
      </c>
    </row>
    <row r="842" spans="1:27" x14ac:dyDescent="0.25">
      <c r="A842">
        <v>474</v>
      </c>
      <c r="B842" t="s">
        <v>489</v>
      </c>
      <c r="C842" t="s">
        <v>7291</v>
      </c>
      <c r="D842" t="s">
        <v>7304</v>
      </c>
      <c r="E842">
        <v>427217</v>
      </c>
      <c r="F842">
        <v>428585</v>
      </c>
      <c r="G842" t="s">
        <v>7308</v>
      </c>
      <c r="H842" t="s">
        <v>7781</v>
      </c>
      <c r="I842" t="s">
        <v>14861</v>
      </c>
      <c r="J842">
        <v>7660</v>
      </c>
      <c r="K842">
        <v>136</v>
      </c>
      <c r="L842">
        <v>973</v>
      </c>
      <c r="M842">
        <v>109</v>
      </c>
      <c r="N842">
        <v>7193.8448710872544</v>
      </c>
      <c r="O842">
        <v>1036.0495859390901</v>
      </c>
      <c r="P842">
        <v>1369</v>
      </c>
      <c r="Q842">
        <v>2.5017334253291499</v>
      </c>
      <c r="R842">
        <f t="shared" si="117"/>
        <v>12.203629717643059</v>
      </c>
      <c r="S842">
        <v>1.22342120533974</v>
      </c>
      <c r="T842">
        <f t="shared" si="118"/>
        <v>3.3987958439243786</v>
      </c>
      <c r="U842">
        <f t="shared" si="119"/>
        <v>5.2548172907868915</v>
      </c>
      <c r="V842">
        <f t="shared" si="120"/>
        <v>0.75679297731124184</v>
      </c>
      <c r="W842" s="33">
        <f t="shared" si="121"/>
        <v>6.9435333682090619</v>
      </c>
      <c r="X842">
        <f t="shared" si="122"/>
        <v>3.5905745087508065</v>
      </c>
      <c r="Y842">
        <f t="shared" si="123"/>
        <v>0.43059461917218655</v>
      </c>
      <c r="Z842">
        <f t="shared" si="124"/>
        <v>0.22266502963514864</v>
      </c>
      <c r="AA842">
        <f t="shared" si="125"/>
        <v>1.9338223872771771</v>
      </c>
    </row>
    <row r="843" spans="1:27" x14ac:dyDescent="0.25">
      <c r="A843">
        <v>473</v>
      </c>
      <c r="B843" t="s">
        <v>488</v>
      </c>
      <c r="C843" t="s">
        <v>7291</v>
      </c>
      <c r="D843" t="s">
        <v>7304</v>
      </c>
      <c r="E843">
        <v>424097</v>
      </c>
      <c r="F843">
        <v>425785</v>
      </c>
      <c r="G843" t="s">
        <v>7308</v>
      </c>
      <c r="H843" t="s">
        <v>7780</v>
      </c>
      <c r="I843" t="s">
        <v>14860</v>
      </c>
      <c r="J843">
        <v>466</v>
      </c>
      <c r="K843">
        <v>144</v>
      </c>
      <c r="L843">
        <v>377</v>
      </c>
      <c r="M843">
        <v>119</v>
      </c>
      <c r="N843">
        <v>437.64121539512541</v>
      </c>
      <c r="O843">
        <v>401.42928458277174</v>
      </c>
      <c r="P843">
        <v>1689</v>
      </c>
      <c r="Q843">
        <v>-0.62336844977790495</v>
      </c>
      <c r="R843">
        <f t="shared" si="117"/>
        <v>0.53613544723039741</v>
      </c>
      <c r="S843">
        <v>-1.1676912006737901</v>
      </c>
      <c r="T843">
        <f t="shared" si="118"/>
        <v>0.31108434410126901</v>
      </c>
      <c r="U843">
        <f t="shared" si="119"/>
        <v>0.25911262012736852</v>
      </c>
      <c r="V843">
        <f t="shared" si="120"/>
        <v>0.2376727558216529</v>
      </c>
      <c r="W843" s="33">
        <f t="shared" si="121"/>
        <v>1.0902074965706372</v>
      </c>
      <c r="X843">
        <f t="shared" si="122"/>
        <v>1.7234407883151659</v>
      </c>
      <c r="Y843">
        <f t="shared" si="123"/>
        <v>0.48329693823810566</v>
      </c>
      <c r="Z843">
        <f t="shared" si="124"/>
        <v>0.7640138770348468</v>
      </c>
      <c r="AA843">
        <f t="shared" si="125"/>
        <v>0.63257612559838683</v>
      </c>
    </row>
    <row r="844" spans="1:27" x14ac:dyDescent="0.25">
      <c r="A844">
        <v>469</v>
      </c>
      <c r="B844" t="s">
        <v>484</v>
      </c>
      <c r="C844" t="s">
        <v>7291</v>
      </c>
      <c r="D844" t="s">
        <v>7304</v>
      </c>
      <c r="E844">
        <v>413945</v>
      </c>
      <c r="F844">
        <v>415081</v>
      </c>
      <c r="G844" t="s">
        <v>7308</v>
      </c>
      <c r="H844" t="s">
        <v>7776</v>
      </c>
      <c r="I844" t="s">
        <v>14859</v>
      </c>
      <c r="J844">
        <v>109</v>
      </c>
      <c r="K844">
        <v>338</v>
      </c>
      <c r="L844">
        <v>1801</v>
      </c>
      <c r="M844">
        <v>475</v>
      </c>
      <c r="N844">
        <v>102.36672205594135</v>
      </c>
      <c r="O844">
        <v>1917.7032931924984</v>
      </c>
      <c r="P844">
        <v>1137</v>
      </c>
      <c r="Q844">
        <v>-0.77079141451877298</v>
      </c>
      <c r="R844">
        <f t="shared" si="117"/>
        <v>0.46264677800943482</v>
      </c>
      <c r="S844">
        <v>1.4726893756684101</v>
      </c>
      <c r="T844">
        <f t="shared" si="118"/>
        <v>4.3609476107834126</v>
      </c>
      <c r="U844">
        <f t="shared" si="119"/>
        <v>9.0032297322727661E-2</v>
      </c>
      <c r="V844">
        <f t="shared" si="120"/>
        <v>1.6866343827550558</v>
      </c>
      <c r="W844" s="33">
        <f t="shared" si="121"/>
        <v>5.3379854130367707E-2</v>
      </c>
      <c r="X844">
        <f t="shared" si="122"/>
        <v>0.10608858883455463</v>
      </c>
      <c r="Y844">
        <f t="shared" si="123"/>
        <v>0.1946026679578251</v>
      </c>
      <c r="Z844">
        <f t="shared" si="124"/>
        <v>0.38675868946108805</v>
      </c>
      <c r="AA844">
        <f t="shared" si="125"/>
        <v>0.50316301420140197</v>
      </c>
    </row>
    <row r="845" spans="1:27" x14ac:dyDescent="0.25">
      <c r="A845">
        <v>467</v>
      </c>
      <c r="B845" t="s">
        <v>482</v>
      </c>
      <c r="C845" t="s">
        <v>7291</v>
      </c>
      <c r="D845" t="s">
        <v>7304</v>
      </c>
      <c r="E845">
        <v>411761</v>
      </c>
      <c r="F845">
        <v>413217</v>
      </c>
      <c r="G845" t="s">
        <v>7308</v>
      </c>
      <c r="H845" t="s">
        <v>7774</v>
      </c>
      <c r="I845" t="s">
        <v>14858</v>
      </c>
      <c r="J845">
        <v>1918</v>
      </c>
      <c r="K845">
        <v>87</v>
      </c>
      <c r="L845">
        <v>7800</v>
      </c>
      <c r="M845">
        <v>109</v>
      </c>
      <c r="N845">
        <v>1801.2786504889498</v>
      </c>
      <c r="O845">
        <v>8305.4334741263119</v>
      </c>
      <c r="P845">
        <v>1457</v>
      </c>
      <c r="Q845">
        <v>1.5315618796122401</v>
      </c>
      <c r="R845">
        <f t="shared" si="117"/>
        <v>4.6253954944051685</v>
      </c>
      <c r="S845">
        <v>1.82371364423574</v>
      </c>
      <c r="T845">
        <f t="shared" si="118"/>
        <v>6.1948211476947801</v>
      </c>
      <c r="U845">
        <f t="shared" si="119"/>
        <v>1.2362928280637953</v>
      </c>
      <c r="V845">
        <f t="shared" si="120"/>
        <v>5.7003661455911541</v>
      </c>
      <c r="W845" s="33">
        <f t="shared" si="121"/>
        <v>0.21687954711821167</v>
      </c>
      <c r="X845">
        <f t="shared" si="122"/>
        <v>0.74665521152719205</v>
      </c>
      <c r="Y845">
        <f t="shared" si="123"/>
        <v>0.26728370137412089</v>
      </c>
      <c r="Z845">
        <f t="shared" si="124"/>
        <v>0.92018252176858684</v>
      </c>
      <c r="AA845">
        <f t="shared" si="125"/>
        <v>0.2904681354525217</v>
      </c>
    </row>
    <row r="846" spans="1:27" x14ac:dyDescent="0.25">
      <c r="A846">
        <v>465</v>
      </c>
      <c r="B846" t="s">
        <v>480</v>
      </c>
      <c r="C846" t="s">
        <v>7291</v>
      </c>
      <c r="D846" t="s">
        <v>7304</v>
      </c>
      <c r="E846">
        <v>399297</v>
      </c>
      <c r="F846">
        <v>400897</v>
      </c>
      <c r="G846" t="s">
        <v>7308</v>
      </c>
      <c r="H846" t="s">
        <v>7772</v>
      </c>
      <c r="I846" t="s">
        <v>14857</v>
      </c>
      <c r="J846">
        <v>2097</v>
      </c>
      <c r="K846">
        <v>60</v>
      </c>
      <c r="L846">
        <v>2562</v>
      </c>
      <c r="M846">
        <v>89</v>
      </c>
      <c r="N846">
        <v>1969.3854692780644</v>
      </c>
      <c r="O846">
        <v>2728.0154565014886</v>
      </c>
      <c r="P846">
        <v>1601</v>
      </c>
      <c r="Q846">
        <v>1.8492351761425401</v>
      </c>
      <c r="R846">
        <f t="shared" si="117"/>
        <v>6.354957240533488</v>
      </c>
      <c r="S846">
        <v>1.93411050240923</v>
      </c>
      <c r="T846">
        <f t="shared" si="118"/>
        <v>6.9178878732331262</v>
      </c>
      <c r="U846">
        <f t="shared" si="119"/>
        <v>1.2300971076065361</v>
      </c>
      <c r="V846">
        <f t="shared" si="120"/>
        <v>1.703944694879131</v>
      </c>
      <c r="W846" s="33">
        <f t="shared" si="121"/>
        <v>0.72191140434507639</v>
      </c>
      <c r="X846">
        <f t="shared" si="122"/>
        <v>0.91862680589580759</v>
      </c>
      <c r="Y846">
        <f t="shared" si="123"/>
        <v>0.19356496999864495</v>
      </c>
      <c r="Z846">
        <f t="shared" si="124"/>
        <v>0.24630996137883049</v>
      </c>
      <c r="AA846">
        <f t="shared" si="125"/>
        <v>0.78585928443607489</v>
      </c>
    </row>
    <row r="847" spans="1:27" x14ac:dyDescent="0.25">
      <c r="A847">
        <v>464</v>
      </c>
      <c r="B847" t="s">
        <v>479</v>
      </c>
      <c r="C847" t="s">
        <v>7291</v>
      </c>
      <c r="D847" t="s">
        <v>7304</v>
      </c>
      <c r="E847">
        <v>397457</v>
      </c>
      <c r="F847">
        <v>399169</v>
      </c>
      <c r="G847" t="s">
        <v>7308</v>
      </c>
      <c r="H847" t="s">
        <v>7771</v>
      </c>
      <c r="I847" t="s">
        <v>14856</v>
      </c>
      <c r="J847">
        <v>652</v>
      </c>
      <c r="K847">
        <v>76</v>
      </c>
      <c r="L847">
        <v>410</v>
      </c>
      <c r="M847">
        <v>118</v>
      </c>
      <c r="N847">
        <v>612.32204385755745</v>
      </c>
      <c r="O847">
        <v>436.56765697330616</v>
      </c>
      <c r="P847">
        <v>1713</v>
      </c>
      <c r="Q847">
        <v>-0.41995009231279401</v>
      </c>
      <c r="R847">
        <f t="shared" si="117"/>
        <v>0.65707961232051204</v>
      </c>
      <c r="S847">
        <v>-0.36947468359077901</v>
      </c>
      <c r="T847">
        <f t="shared" si="118"/>
        <v>0.69109728003894233</v>
      </c>
      <c r="U847">
        <f t="shared" si="119"/>
        <v>0.35745595088006854</v>
      </c>
      <c r="V847">
        <f t="shared" si="120"/>
        <v>0.25485560827396742</v>
      </c>
      <c r="W847" s="33">
        <f t="shared" si="121"/>
        <v>1.402582243729974</v>
      </c>
      <c r="X847">
        <f t="shared" si="122"/>
        <v>0.95077730921395975</v>
      </c>
      <c r="Y847">
        <f t="shared" si="123"/>
        <v>0.54400706425465495</v>
      </c>
      <c r="Z847">
        <f t="shared" si="124"/>
        <v>0.36876951427099625</v>
      </c>
      <c r="AA847">
        <f t="shared" si="125"/>
        <v>1.475195327168185</v>
      </c>
    </row>
    <row r="848" spans="1:27" x14ac:dyDescent="0.25">
      <c r="A848">
        <v>463</v>
      </c>
      <c r="B848" t="s">
        <v>478</v>
      </c>
      <c r="C848" t="s">
        <v>7291</v>
      </c>
      <c r="D848" t="s">
        <v>7304</v>
      </c>
      <c r="E848">
        <v>394177</v>
      </c>
      <c r="F848">
        <v>397281</v>
      </c>
      <c r="G848" t="s">
        <v>7308</v>
      </c>
      <c r="H848" t="s">
        <v>7770</v>
      </c>
      <c r="I848" t="s">
        <v>14855</v>
      </c>
      <c r="J848">
        <v>2363</v>
      </c>
      <c r="K848">
        <v>52</v>
      </c>
      <c r="L848">
        <v>511</v>
      </c>
      <c r="M848">
        <v>96</v>
      </c>
      <c r="N848">
        <v>2219.197836864123</v>
      </c>
      <c r="O848">
        <v>544.11237247160841</v>
      </c>
      <c r="P848">
        <v>3105</v>
      </c>
      <c r="Q848">
        <v>0.106847944175524</v>
      </c>
      <c r="R848">
        <f t="shared" si="117"/>
        <v>1.1127650392090829</v>
      </c>
      <c r="S848">
        <v>-0.29942836131032002</v>
      </c>
      <c r="T848">
        <f t="shared" si="118"/>
        <v>0.74124182210062439</v>
      </c>
      <c r="U848">
        <f t="shared" si="119"/>
        <v>0.71471749979520871</v>
      </c>
      <c r="V848">
        <f t="shared" si="120"/>
        <v>0.17523747905687873</v>
      </c>
      <c r="W848" s="33">
        <f t="shared" si="121"/>
        <v>4.0785652911796628</v>
      </c>
      <c r="X848">
        <f t="shared" si="122"/>
        <v>1.501217289730886</v>
      </c>
      <c r="Y848">
        <f t="shared" si="123"/>
        <v>0.64228967896332056</v>
      </c>
      <c r="Z848">
        <f t="shared" si="124"/>
        <v>0.23641067440078961</v>
      </c>
      <c r="AA848">
        <f t="shared" si="125"/>
        <v>2.7168387408532992</v>
      </c>
    </row>
    <row r="849" spans="1:27" x14ac:dyDescent="0.25">
      <c r="A849">
        <v>461</v>
      </c>
      <c r="B849" t="s">
        <v>476</v>
      </c>
      <c r="C849" t="s">
        <v>7291</v>
      </c>
      <c r="D849" t="s">
        <v>7304</v>
      </c>
      <c r="E849">
        <v>372201</v>
      </c>
      <c r="F849">
        <v>372649</v>
      </c>
      <c r="G849" t="s">
        <v>7308</v>
      </c>
      <c r="H849" t="s">
        <v>7768</v>
      </c>
      <c r="I849" t="s">
        <v>14854</v>
      </c>
      <c r="J849">
        <v>713</v>
      </c>
      <c r="K849">
        <v>71</v>
      </c>
      <c r="L849">
        <v>969</v>
      </c>
      <c r="M849">
        <v>165</v>
      </c>
      <c r="N849">
        <v>669.60984243932285</v>
      </c>
      <c r="O849">
        <v>1031.7903892856918</v>
      </c>
      <c r="P849">
        <v>449</v>
      </c>
      <c r="Q849">
        <v>0.93185779136578695</v>
      </c>
      <c r="R849">
        <f t="shared" si="117"/>
        <v>2.5392221433825704</v>
      </c>
      <c r="S849">
        <v>1.38859013049159</v>
      </c>
      <c r="T849">
        <f t="shared" si="118"/>
        <v>4.0091936266721007</v>
      </c>
      <c r="U849">
        <f t="shared" si="119"/>
        <v>1.4913359519806746</v>
      </c>
      <c r="V849">
        <f t="shared" si="120"/>
        <v>2.2979741409480887</v>
      </c>
      <c r="W849" s="33">
        <f t="shared" si="121"/>
        <v>0.64897856133637144</v>
      </c>
      <c r="X849">
        <f t="shared" si="122"/>
        <v>0.6333498403493909</v>
      </c>
      <c r="Y849">
        <f t="shared" si="123"/>
        <v>0.58732000107482651</v>
      </c>
      <c r="Z849">
        <f t="shared" si="124"/>
        <v>0.57317614336715417</v>
      </c>
      <c r="AA849">
        <f t="shared" si="125"/>
        <v>1.0246762847186617</v>
      </c>
    </row>
    <row r="850" spans="1:27" x14ac:dyDescent="0.25">
      <c r="A850">
        <v>460</v>
      </c>
      <c r="B850" t="s">
        <v>475</v>
      </c>
      <c r="C850" t="s">
        <v>7291</v>
      </c>
      <c r="D850" t="s">
        <v>7304</v>
      </c>
      <c r="E850">
        <v>371161</v>
      </c>
      <c r="F850">
        <v>372009</v>
      </c>
      <c r="G850" t="s">
        <v>7308</v>
      </c>
      <c r="H850" t="s">
        <v>7767</v>
      </c>
      <c r="I850" t="s">
        <v>14853</v>
      </c>
      <c r="J850">
        <v>1166</v>
      </c>
      <c r="K850">
        <v>398</v>
      </c>
      <c r="L850">
        <v>3615</v>
      </c>
      <c r="M850">
        <v>360</v>
      </c>
      <c r="N850">
        <v>1095.042182726859</v>
      </c>
      <c r="O850">
        <v>3849.2489755085408</v>
      </c>
      <c r="P850">
        <v>849</v>
      </c>
      <c r="Q850">
        <v>1.2553461211504899</v>
      </c>
      <c r="R850">
        <f t="shared" si="117"/>
        <v>3.5090527215399439</v>
      </c>
      <c r="S850">
        <v>2.2079044449833098</v>
      </c>
      <c r="T850">
        <f t="shared" si="118"/>
        <v>9.0966339090028807</v>
      </c>
      <c r="U850">
        <f t="shared" si="119"/>
        <v>1.2898023353673251</v>
      </c>
      <c r="V850">
        <f t="shared" si="120"/>
        <v>4.5338621619653017</v>
      </c>
      <c r="W850" s="33">
        <f t="shared" si="121"/>
        <v>0.28448203524745713</v>
      </c>
      <c r="X850">
        <f t="shared" si="122"/>
        <v>0.38575287921250262</v>
      </c>
      <c r="Y850">
        <f t="shared" si="123"/>
        <v>0.3675642510156692</v>
      </c>
      <c r="Z850">
        <f t="shared" si="124"/>
        <v>0.49841097347868063</v>
      </c>
      <c r="AA850">
        <f t="shared" si="125"/>
        <v>0.73747222788904276</v>
      </c>
    </row>
    <row r="851" spans="1:27" x14ac:dyDescent="0.25">
      <c r="A851">
        <v>459</v>
      </c>
      <c r="B851" t="s">
        <v>474</v>
      </c>
      <c r="C851" t="s">
        <v>7291</v>
      </c>
      <c r="D851" t="s">
        <v>7304</v>
      </c>
      <c r="E851">
        <v>369313</v>
      </c>
      <c r="F851">
        <v>370953</v>
      </c>
      <c r="G851" t="s">
        <v>7308</v>
      </c>
      <c r="H851" t="s">
        <v>7766</v>
      </c>
      <c r="I851" t="s">
        <v>14852</v>
      </c>
      <c r="J851">
        <v>1618</v>
      </c>
      <c r="K851">
        <v>92</v>
      </c>
      <c r="L851">
        <v>1647</v>
      </c>
      <c r="M851">
        <v>172</v>
      </c>
      <c r="N851">
        <v>1519.5353787753497</v>
      </c>
      <c r="O851">
        <v>1753.7242220366713</v>
      </c>
      <c r="P851">
        <v>1641</v>
      </c>
      <c r="Q851">
        <v>1.3120970474117</v>
      </c>
      <c r="R851">
        <f t="shared" si="117"/>
        <v>3.7139538890493706</v>
      </c>
      <c r="S851">
        <v>1.12732632613043</v>
      </c>
      <c r="T851">
        <f t="shared" si="118"/>
        <v>3.0873907790763342</v>
      </c>
      <c r="U851">
        <f t="shared" si="119"/>
        <v>0.92598133989966469</v>
      </c>
      <c r="V851">
        <f t="shared" si="120"/>
        <v>1.0686923961222861</v>
      </c>
      <c r="W851" s="33">
        <f t="shared" si="121"/>
        <v>0.86646198967968369</v>
      </c>
      <c r="X851">
        <f t="shared" si="122"/>
        <v>1.2029425993688068</v>
      </c>
      <c r="Y851">
        <f t="shared" si="123"/>
        <v>0.24932494251744206</v>
      </c>
      <c r="Z851">
        <f t="shared" si="124"/>
        <v>0.34614743406146031</v>
      </c>
      <c r="AA851">
        <f t="shared" si="125"/>
        <v>0.72028539860033469</v>
      </c>
    </row>
    <row r="852" spans="1:27" x14ac:dyDescent="0.25">
      <c r="A852">
        <v>458</v>
      </c>
      <c r="B852" t="s">
        <v>473</v>
      </c>
      <c r="C852" t="s">
        <v>7291</v>
      </c>
      <c r="D852" t="s">
        <v>7304</v>
      </c>
      <c r="E852">
        <v>363913</v>
      </c>
      <c r="F852">
        <v>365001</v>
      </c>
      <c r="G852" t="s">
        <v>7308</v>
      </c>
      <c r="H852" t="s">
        <v>7765</v>
      </c>
      <c r="I852" t="s">
        <v>14851</v>
      </c>
      <c r="J852">
        <v>2117</v>
      </c>
      <c r="K852">
        <v>36</v>
      </c>
      <c r="L852">
        <v>500</v>
      </c>
      <c r="M852">
        <v>133</v>
      </c>
      <c r="N852">
        <v>1988.1683540589711</v>
      </c>
      <c r="O852">
        <v>532.39958167476357</v>
      </c>
      <c r="P852">
        <v>1089</v>
      </c>
      <c r="Q852">
        <v>1.7001438226635099</v>
      </c>
      <c r="R852">
        <f t="shared" si="117"/>
        <v>5.4747347260378927</v>
      </c>
      <c r="S852">
        <v>1.2046169955213399</v>
      </c>
      <c r="T852">
        <f t="shared" si="118"/>
        <v>3.3354813291037129</v>
      </c>
      <c r="U852">
        <f t="shared" si="119"/>
        <v>1.825682602441663</v>
      </c>
      <c r="V852">
        <f t="shared" si="120"/>
        <v>0.48888850475184903</v>
      </c>
      <c r="W852" s="33">
        <f t="shared" si="121"/>
        <v>3.7343537119334531</v>
      </c>
      <c r="X852">
        <f t="shared" si="122"/>
        <v>1.6413627257535945</v>
      </c>
      <c r="Y852">
        <f t="shared" si="123"/>
        <v>0.33347416702378263</v>
      </c>
      <c r="Z852">
        <f t="shared" si="124"/>
        <v>0.14657210054994363</v>
      </c>
      <c r="AA852">
        <f t="shared" si="125"/>
        <v>2.2751544514445516</v>
      </c>
    </row>
    <row r="853" spans="1:27" x14ac:dyDescent="0.25">
      <c r="A853">
        <v>457</v>
      </c>
      <c r="B853" t="s">
        <v>472</v>
      </c>
      <c r="C853" t="s">
        <v>7291</v>
      </c>
      <c r="D853" t="s">
        <v>7304</v>
      </c>
      <c r="E853">
        <v>352769</v>
      </c>
      <c r="F853">
        <v>355433</v>
      </c>
      <c r="G853" t="s">
        <v>7308</v>
      </c>
      <c r="H853" t="s">
        <v>7764</v>
      </c>
      <c r="I853" t="s">
        <v>14850</v>
      </c>
      <c r="J853">
        <v>999</v>
      </c>
      <c r="K853">
        <v>444</v>
      </c>
      <c r="L853">
        <v>929</v>
      </c>
      <c r="M853">
        <v>239</v>
      </c>
      <c r="N853">
        <v>938.20509480628823</v>
      </c>
      <c r="O853">
        <v>989.19842275171084</v>
      </c>
      <c r="P853">
        <v>2665</v>
      </c>
      <c r="Q853">
        <v>-0.47032407559219702</v>
      </c>
      <c r="R853">
        <f t="shared" si="117"/>
        <v>0.62479975311936575</v>
      </c>
      <c r="S853">
        <v>0.162902266166745</v>
      </c>
      <c r="T853">
        <f t="shared" si="118"/>
        <v>1.1769216590021885</v>
      </c>
      <c r="U853">
        <f t="shared" si="119"/>
        <v>0.35204693988978919</v>
      </c>
      <c r="V853">
        <f t="shared" si="120"/>
        <v>0.37118139690495716</v>
      </c>
      <c r="W853" s="33">
        <f t="shared" si="121"/>
        <v>0.94844984911766084</v>
      </c>
      <c r="X853">
        <f t="shared" si="122"/>
        <v>0.53087624680905288</v>
      </c>
      <c r="Y853">
        <f t="shared" si="123"/>
        <v>0.56345563219601957</v>
      </c>
      <c r="Z853">
        <f t="shared" si="124"/>
        <v>0.31538326622321677</v>
      </c>
      <c r="AA853">
        <f t="shared" si="125"/>
        <v>1.7865742813292644</v>
      </c>
    </row>
    <row r="854" spans="1:27" x14ac:dyDescent="0.25">
      <c r="A854">
        <v>456</v>
      </c>
      <c r="B854" t="s">
        <v>471</v>
      </c>
      <c r="C854" t="s">
        <v>7291</v>
      </c>
      <c r="D854" t="s">
        <v>7304</v>
      </c>
      <c r="E854">
        <v>351401</v>
      </c>
      <c r="F854">
        <v>352433</v>
      </c>
      <c r="G854" t="s">
        <v>7308</v>
      </c>
      <c r="H854" t="s">
        <v>7763</v>
      </c>
      <c r="I854" t="s">
        <v>7763</v>
      </c>
      <c r="J854">
        <v>180</v>
      </c>
      <c r="K854">
        <v>180</v>
      </c>
      <c r="L854">
        <v>262</v>
      </c>
      <c r="M854">
        <v>123</v>
      </c>
      <c r="N854">
        <v>169.04596302816003</v>
      </c>
      <c r="O854">
        <v>278.97738079757613</v>
      </c>
      <c r="P854">
        <v>1033</v>
      </c>
      <c r="Q854">
        <v>-1.37383325175395</v>
      </c>
      <c r="R854">
        <f t="shared" si="117"/>
        <v>0.25313476812209057</v>
      </c>
      <c r="S854">
        <v>-0.23599851567044999</v>
      </c>
      <c r="T854">
        <f t="shared" si="118"/>
        <v>0.78978184622846515</v>
      </c>
      <c r="U854">
        <f t="shared" si="119"/>
        <v>0.16364565636801551</v>
      </c>
      <c r="V854">
        <f t="shared" si="120"/>
        <v>0.27006522826483653</v>
      </c>
      <c r="W854" s="33">
        <f t="shared" si="121"/>
        <v>0.60594863477773664</v>
      </c>
      <c r="X854">
        <f t="shared" si="122"/>
        <v>0.32051226466006244</v>
      </c>
      <c r="Y854">
        <f t="shared" si="123"/>
        <v>0.64647641089384777</v>
      </c>
      <c r="Z854">
        <f t="shared" si="124"/>
        <v>0.34194914653269082</v>
      </c>
      <c r="AA854">
        <f t="shared" si="125"/>
        <v>1.8905630192355043</v>
      </c>
    </row>
    <row r="855" spans="1:27" x14ac:dyDescent="0.25">
      <c r="A855">
        <v>455</v>
      </c>
      <c r="B855" t="s">
        <v>470</v>
      </c>
      <c r="C855" t="s">
        <v>7291</v>
      </c>
      <c r="D855" t="s">
        <v>7304</v>
      </c>
      <c r="E855">
        <v>345601</v>
      </c>
      <c r="F855">
        <v>351137</v>
      </c>
      <c r="G855" t="s">
        <v>7308</v>
      </c>
      <c r="H855" t="s">
        <v>7762</v>
      </c>
      <c r="I855" t="s">
        <v>14849</v>
      </c>
      <c r="J855">
        <v>1989</v>
      </c>
      <c r="K855">
        <v>48</v>
      </c>
      <c r="L855">
        <v>1287</v>
      </c>
      <c r="M855">
        <v>50</v>
      </c>
      <c r="N855">
        <v>1867.9578914611684</v>
      </c>
      <c r="O855">
        <v>1370.3965232308415</v>
      </c>
      <c r="P855">
        <v>5537</v>
      </c>
      <c r="Q855">
        <v>-0.84253328169658803</v>
      </c>
      <c r="R855">
        <f t="shared" si="117"/>
        <v>0.43061826314747514</v>
      </c>
      <c r="S855">
        <v>-0.89992785255257401</v>
      </c>
      <c r="T855">
        <f t="shared" si="118"/>
        <v>0.40659899376192493</v>
      </c>
      <c r="U855">
        <f t="shared" si="119"/>
        <v>0.33735920019165044</v>
      </c>
      <c r="V855">
        <f t="shared" si="120"/>
        <v>0.24749801756020254</v>
      </c>
      <c r="W855" s="33">
        <f t="shared" si="121"/>
        <v>1.3630783935858786</v>
      </c>
      <c r="X855">
        <f t="shared" si="122"/>
        <v>1.0590736075446714</v>
      </c>
      <c r="Y855">
        <f t="shared" si="123"/>
        <v>0.78342984741479493</v>
      </c>
      <c r="Z855">
        <f t="shared" si="124"/>
        <v>0.60870297604602419</v>
      </c>
      <c r="AA855">
        <f t="shared" si="125"/>
        <v>1.2870478348960126</v>
      </c>
    </row>
    <row r="856" spans="1:27" x14ac:dyDescent="0.25">
      <c r="A856">
        <v>454</v>
      </c>
      <c r="B856" t="s">
        <v>469</v>
      </c>
      <c r="C856" t="s">
        <v>7291</v>
      </c>
      <c r="D856" t="s">
        <v>7304</v>
      </c>
      <c r="E856">
        <v>341601</v>
      </c>
      <c r="F856">
        <v>344041</v>
      </c>
      <c r="G856" t="s">
        <v>7308</v>
      </c>
      <c r="H856" t="s">
        <v>7761</v>
      </c>
      <c r="I856" t="s">
        <v>14848</v>
      </c>
      <c r="J856">
        <v>1589</v>
      </c>
      <c r="K856">
        <v>47</v>
      </c>
      <c r="L856">
        <v>303</v>
      </c>
      <c r="M856">
        <v>81</v>
      </c>
      <c r="N856">
        <v>1492.300195843035</v>
      </c>
      <c r="O856">
        <v>322.63414649490676</v>
      </c>
      <c r="P856">
        <v>2441</v>
      </c>
      <c r="Q856">
        <v>0.43459550793611701</v>
      </c>
      <c r="R856">
        <f t="shared" si="117"/>
        <v>1.5443382600266222</v>
      </c>
      <c r="S856">
        <v>-0.39106855350250203</v>
      </c>
      <c r="T856">
        <f t="shared" si="118"/>
        <v>0.67633378939988575</v>
      </c>
      <c r="U856">
        <f t="shared" si="119"/>
        <v>0.61134788850595456</v>
      </c>
      <c r="V856">
        <f t="shared" si="120"/>
        <v>0.13217293998152674</v>
      </c>
      <c r="W856" s="33">
        <f t="shared" si="121"/>
        <v>4.6253634714594387</v>
      </c>
      <c r="X856">
        <f t="shared" si="122"/>
        <v>2.2833965775936185</v>
      </c>
      <c r="Y856">
        <f t="shared" si="123"/>
        <v>0.39586397898049602</v>
      </c>
      <c r="Z856">
        <f t="shared" si="124"/>
        <v>0.19542560500903619</v>
      </c>
      <c r="AA856">
        <f t="shared" si="125"/>
        <v>2.0256505229301545</v>
      </c>
    </row>
    <row r="857" spans="1:27" x14ac:dyDescent="0.25">
      <c r="A857">
        <v>453</v>
      </c>
      <c r="B857" t="s">
        <v>468</v>
      </c>
      <c r="C857" t="s">
        <v>7291</v>
      </c>
      <c r="D857" t="s">
        <v>7304</v>
      </c>
      <c r="E857">
        <v>337441</v>
      </c>
      <c r="F857">
        <v>338233</v>
      </c>
      <c r="G857" t="s">
        <v>7308</v>
      </c>
      <c r="H857" t="s">
        <v>7760</v>
      </c>
      <c r="I857" t="s">
        <v>14847</v>
      </c>
      <c r="J857">
        <v>994</v>
      </c>
      <c r="K857">
        <v>185</v>
      </c>
      <c r="L857">
        <v>670</v>
      </c>
      <c r="M857">
        <v>36</v>
      </c>
      <c r="N857">
        <v>933.50937361106151</v>
      </c>
      <c r="O857">
        <v>713.41543944418322</v>
      </c>
      <c r="P857">
        <v>793</v>
      </c>
      <c r="Q857">
        <v>1.5730066275869701</v>
      </c>
      <c r="R857">
        <f t="shared" si="117"/>
        <v>4.8211217422172812</v>
      </c>
      <c r="S857">
        <v>1.41107856473245</v>
      </c>
      <c r="T857">
        <f t="shared" si="118"/>
        <v>4.1003755403887716</v>
      </c>
      <c r="U857">
        <f t="shared" si="119"/>
        <v>1.1771871041753612</v>
      </c>
      <c r="V857">
        <f t="shared" si="120"/>
        <v>0.89964115945042022</v>
      </c>
      <c r="W857" s="33">
        <f t="shared" si="121"/>
        <v>1.3085073885397711</v>
      </c>
      <c r="X857">
        <f t="shared" si="122"/>
        <v>1.1757756563341935</v>
      </c>
      <c r="Y857">
        <f t="shared" si="123"/>
        <v>0.24417286414218639</v>
      </c>
      <c r="Z857">
        <f t="shared" si="124"/>
        <v>0.21940457662693061</v>
      </c>
      <c r="AA857">
        <f t="shared" si="125"/>
        <v>1.1128886548131176</v>
      </c>
    </row>
    <row r="858" spans="1:27" x14ac:dyDescent="0.25">
      <c r="A858">
        <v>452</v>
      </c>
      <c r="B858" t="s">
        <v>467</v>
      </c>
      <c r="C858" t="s">
        <v>7291</v>
      </c>
      <c r="D858" t="s">
        <v>7304</v>
      </c>
      <c r="E858">
        <v>334681</v>
      </c>
      <c r="F858">
        <v>336185</v>
      </c>
      <c r="G858" t="s">
        <v>7308</v>
      </c>
      <c r="H858" t="s">
        <v>7759</v>
      </c>
      <c r="I858" t="s">
        <v>14846</v>
      </c>
      <c r="J858">
        <v>1776</v>
      </c>
      <c r="K858">
        <v>88</v>
      </c>
      <c r="L858">
        <v>2471</v>
      </c>
      <c r="M858">
        <v>99</v>
      </c>
      <c r="N858">
        <v>1667.9201685445123</v>
      </c>
      <c r="O858">
        <v>2631.1187326366817</v>
      </c>
      <c r="P858">
        <v>1505</v>
      </c>
      <c r="Q858">
        <v>1.1225435235257999</v>
      </c>
      <c r="R858">
        <f t="shared" si="117"/>
        <v>3.0726596545285267</v>
      </c>
      <c r="S858">
        <v>1.6784851859968399</v>
      </c>
      <c r="T858">
        <f t="shared" si="118"/>
        <v>5.3574343047621849</v>
      </c>
      <c r="U858">
        <f t="shared" si="119"/>
        <v>1.1082526036840614</v>
      </c>
      <c r="V858">
        <f t="shared" si="120"/>
        <v>1.7482516495924796</v>
      </c>
      <c r="W858" s="33">
        <f t="shared" si="121"/>
        <v>0.63392052508138463</v>
      </c>
      <c r="X858">
        <f t="shared" si="122"/>
        <v>0.57353193333556352</v>
      </c>
      <c r="Y858">
        <f t="shared" si="123"/>
        <v>0.36068186141302827</v>
      </c>
      <c r="Z858">
        <f t="shared" si="124"/>
        <v>0.32632255481667244</v>
      </c>
      <c r="AA858">
        <f t="shared" si="125"/>
        <v>1.1052924662705552</v>
      </c>
    </row>
    <row r="859" spans="1:27" x14ac:dyDescent="0.25">
      <c r="A859">
        <v>451</v>
      </c>
      <c r="B859" t="s">
        <v>466</v>
      </c>
      <c r="C859" t="s">
        <v>7291</v>
      </c>
      <c r="D859" t="s">
        <v>7304</v>
      </c>
      <c r="E859">
        <v>330993</v>
      </c>
      <c r="F859">
        <v>333113</v>
      </c>
      <c r="G859" t="s">
        <v>7308</v>
      </c>
      <c r="H859" t="s">
        <v>7758</v>
      </c>
      <c r="I859" t="s">
        <v>14845</v>
      </c>
      <c r="J859">
        <v>6954</v>
      </c>
      <c r="K859">
        <v>41</v>
      </c>
      <c r="L859">
        <v>3656</v>
      </c>
      <c r="M859">
        <v>66</v>
      </c>
      <c r="N859">
        <v>6530.8090383212493</v>
      </c>
      <c r="O859">
        <v>3892.9057412058714</v>
      </c>
      <c r="P859">
        <v>2121</v>
      </c>
      <c r="Q859">
        <v>1.9016078194000301</v>
      </c>
      <c r="R859">
        <f t="shared" si="117"/>
        <v>6.6966527995002414</v>
      </c>
      <c r="S859">
        <v>1.34454625619212</v>
      </c>
      <c r="T859">
        <f t="shared" si="118"/>
        <v>3.8364453822734368</v>
      </c>
      <c r="U859">
        <f t="shared" si="119"/>
        <v>3.0791178869972886</v>
      </c>
      <c r="V859">
        <f t="shared" si="120"/>
        <v>1.8354105333361015</v>
      </c>
      <c r="W859" s="33">
        <f t="shared" si="121"/>
        <v>1.6776180756686541</v>
      </c>
      <c r="X859">
        <f t="shared" si="122"/>
        <v>1.7455358104256071</v>
      </c>
      <c r="Y859">
        <f t="shared" si="123"/>
        <v>0.45979954153022201</v>
      </c>
      <c r="Z859">
        <f t="shared" si="124"/>
        <v>0.47841435246719366</v>
      </c>
      <c r="AA859">
        <f t="shared" si="125"/>
        <v>0.96109060934109802</v>
      </c>
    </row>
    <row r="860" spans="1:27" x14ac:dyDescent="0.25">
      <c r="A860">
        <v>448</v>
      </c>
      <c r="B860" t="s">
        <v>463</v>
      </c>
      <c r="C860" t="s">
        <v>7291</v>
      </c>
      <c r="D860" t="s">
        <v>7304</v>
      </c>
      <c r="E860">
        <v>326441</v>
      </c>
      <c r="F860">
        <v>329585</v>
      </c>
      <c r="G860" t="s">
        <v>7308</v>
      </c>
      <c r="H860" t="s">
        <v>7755</v>
      </c>
      <c r="I860" t="s">
        <v>7755</v>
      </c>
      <c r="J860">
        <v>1027</v>
      </c>
      <c r="K860">
        <v>59</v>
      </c>
      <c r="L860">
        <v>611</v>
      </c>
      <c r="M860">
        <v>77</v>
      </c>
      <c r="N860">
        <v>964.50113349955757</v>
      </c>
      <c r="O860">
        <v>650.5922888065611</v>
      </c>
      <c r="P860">
        <v>3145</v>
      </c>
      <c r="Q860">
        <v>0.14089379595543799</v>
      </c>
      <c r="R860">
        <f t="shared" si="117"/>
        <v>1.1513023685235213</v>
      </c>
      <c r="S860">
        <v>-0.40611347653625801</v>
      </c>
      <c r="T860">
        <f t="shared" si="118"/>
        <v>0.66623456114486401</v>
      </c>
      <c r="U860">
        <f t="shared" si="119"/>
        <v>0.30667762591400877</v>
      </c>
      <c r="V860">
        <f t="shared" si="120"/>
        <v>0.20686559262529763</v>
      </c>
      <c r="W860" s="33">
        <f t="shared" si="121"/>
        <v>1.482497026315555</v>
      </c>
      <c r="X860">
        <f t="shared" si="122"/>
        <v>1.72807361801392</v>
      </c>
      <c r="Y860">
        <f t="shared" si="123"/>
        <v>0.26637452879325269</v>
      </c>
      <c r="Z860">
        <f t="shared" si="124"/>
        <v>0.31049964185258982</v>
      </c>
      <c r="AA860">
        <f t="shared" si="125"/>
        <v>0.85788997115724341</v>
      </c>
    </row>
    <row r="861" spans="1:27" x14ac:dyDescent="0.25">
      <c r="A861">
        <v>446</v>
      </c>
      <c r="B861" t="s">
        <v>461</v>
      </c>
      <c r="C861" t="s">
        <v>7291</v>
      </c>
      <c r="D861" t="s">
        <v>7304</v>
      </c>
      <c r="E861">
        <v>322193</v>
      </c>
      <c r="F861">
        <v>323041</v>
      </c>
      <c r="G861" t="s">
        <v>7308</v>
      </c>
      <c r="H861" t="s">
        <v>7753</v>
      </c>
      <c r="I861" t="s">
        <v>14844</v>
      </c>
      <c r="J861">
        <v>5538</v>
      </c>
      <c r="K861">
        <v>291</v>
      </c>
      <c r="L861">
        <v>1428</v>
      </c>
      <c r="M861">
        <v>90</v>
      </c>
      <c r="N861">
        <v>5200.9807958330566</v>
      </c>
      <c r="O861">
        <v>1520.533205263125</v>
      </c>
      <c r="P861">
        <v>849</v>
      </c>
      <c r="Q861">
        <v>-1.5786379617081601</v>
      </c>
      <c r="R861">
        <f t="shared" si="117"/>
        <v>0.20625583531975344</v>
      </c>
      <c r="S861">
        <v>-2.3169934034016899</v>
      </c>
      <c r="T861">
        <f t="shared" si="118"/>
        <v>9.8569499256120435E-2</v>
      </c>
      <c r="U861">
        <f t="shared" si="119"/>
        <v>6.12600800451479</v>
      </c>
      <c r="V861">
        <f t="shared" si="120"/>
        <v>1.7909696175066254</v>
      </c>
      <c r="W861" s="33">
        <f t="shared" si="121"/>
        <v>3.4204980054566043</v>
      </c>
      <c r="X861">
        <f t="shared" si="122"/>
        <v>2.0924914590853669</v>
      </c>
      <c r="Y861">
        <f t="shared" si="123"/>
        <v>29.701016676778078</v>
      </c>
      <c r="Z861">
        <f t="shared" si="124"/>
        <v>18.169612618737325</v>
      </c>
      <c r="AA861">
        <f t="shared" si="125"/>
        <v>1.6346532697207339</v>
      </c>
    </row>
    <row r="862" spans="1:27" x14ac:dyDescent="0.25">
      <c r="A862">
        <v>441</v>
      </c>
      <c r="B862" t="s">
        <v>456</v>
      </c>
      <c r="C862" t="s">
        <v>7291</v>
      </c>
      <c r="D862" t="s">
        <v>7304</v>
      </c>
      <c r="E862">
        <v>308369</v>
      </c>
      <c r="F862">
        <v>309505</v>
      </c>
      <c r="G862" t="s">
        <v>7308</v>
      </c>
      <c r="H862" t="s">
        <v>7748</v>
      </c>
      <c r="I862" t="s">
        <v>14843</v>
      </c>
      <c r="J862">
        <v>6665</v>
      </c>
      <c r="K862">
        <v>70</v>
      </c>
      <c r="L862">
        <v>1318</v>
      </c>
      <c r="M862">
        <v>33</v>
      </c>
      <c r="N862">
        <v>6259.3963532371481</v>
      </c>
      <c r="O862">
        <v>1403.405297294677</v>
      </c>
      <c r="P862">
        <v>1137</v>
      </c>
      <c r="Q862">
        <v>-0.43683933277029502</v>
      </c>
      <c r="R862">
        <f t="shared" si="117"/>
        <v>0.64607522618896429</v>
      </c>
      <c r="S862">
        <v>-2.8704616895576698</v>
      </c>
      <c r="T862">
        <f t="shared" si="118"/>
        <v>5.6672755319477609E-2</v>
      </c>
      <c r="U862">
        <f t="shared" si="119"/>
        <v>5.5051858867521091</v>
      </c>
      <c r="V862">
        <f t="shared" si="120"/>
        <v>1.2343054505669981</v>
      </c>
      <c r="W862" s="33">
        <f t="shared" si="121"/>
        <v>4.4601487291684672</v>
      </c>
      <c r="X862">
        <f t="shared" si="122"/>
        <v>11.400102616272788</v>
      </c>
      <c r="Y862">
        <f t="shared" si="123"/>
        <v>8.5209673171123121</v>
      </c>
      <c r="Z862">
        <f t="shared" si="124"/>
        <v>21.779520752236749</v>
      </c>
      <c r="AA862">
        <f t="shared" si="125"/>
        <v>0.39123759489690391</v>
      </c>
    </row>
    <row r="863" spans="1:27" x14ac:dyDescent="0.25">
      <c r="A863">
        <v>440</v>
      </c>
      <c r="B863" t="s">
        <v>455</v>
      </c>
      <c r="C863" t="s">
        <v>7291</v>
      </c>
      <c r="D863" t="s">
        <v>7304</v>
      </c>
      <c r="E863">
        <v>305073</v>
      </c>
      <c r="F863">
        <v>306673</v>
      </c>
      <c r="G863" t="s">
        <v>7308</v>
      </c>
      <c r="H863" t="s">
        <v>7747</v>
      </c>
      <c r="I863" t="s">
        <v>14842</v>
      </c>
      <c r="J863">
        <v>4789</v>
      </c>
      <c r="K863">
        <v>139</v>
      </c>
      <c r="L863">
        <v>3747</v>
      </c>
      <c r="M863">
        <v>101</v>
      </c>
      <c r="N863">
        <v>4497.5617607881022</v>
      </c>
      <c r="O863">
        <v>3989.8024650706784</v>
      </c>
      <c r="P863">
        <v>1601</v>
      </c>
      <c r="Q863">
        <v>2.6423404077455901</v>
      </c>
      <c r="R863">
        <f t="shared" si="117"/>
        <v>14.046038626676173</v>
      </c>
      <c r="S863">
        <v>2.2511185097911999</v>
      </c>
      <c r="T863">
        <f t="shared" si="118"/>
        <v>9.49835389888427</v>
      </c>
      <c r="U863">
        <f t="shared" si="119"/>
        <v>2.8092203377814506</v>
      </c>
      <c r="V863">
        <f t="shared" si="120"/>
        <v>2.492068997545708</v>
      </c>
      <c r="W863" s="33">
        <f t="shared" si="121"/>
        <v>1.1272642693874393</v>
      </c>
      <c r="X863">
        <f t="shared" si="122"/>
        <v>1.478786616734306</v>
      </c>
      <c r="Y863">
        <f t="shared" si="123"/>
        <v>0.20000089793617626</v>
      </c>
      <c r="Z863">
        <f t="shared" si="124"/>
        <v>0.26236851396308158</v>
      </c>
      <c r="AA863">
        <f t="shared" si="125"/>
        <v>0.76229001306276711</v>
      </c>
    </row>
    <row r="864" spans="1:27" x14ac:dyDescent="0.25">
      <c r="A864">
        <v>439</v>
      </c>
      <c r="B864" t="s">
        <v>454</v>
      </c>
      <c r="C864" t="s">
        <v>7291</v>
      </c>
      <c r="D864" t="s">
        <v>7304</v>
      </c>
      <c r="E864">
        <v>303145</v>
      </c>
      <c r="F864">
        <v>305073</v>
      </c>
      <c r="G864" t="s">
        <v>7308</v>
      </c>
      <c r="H864" t="s">
        <v>7746</v>
      </c>
      <c r="I864" t="s">
        <v>14841</v>
      </c>
      <c r="J864">
        <v>35</v>
      </c>
      <c r="K864">
        <v>739</v>
      </c>
      <c r="L864">
        <v>1712</v>
      </c>
      <c r="M864">
        <v>823</v>
      </c>
      <c r="N864">
        <v>32.870048366586673</v>
      </c>
      <c r="O864">
        <v>1822.9361676543906</v>
      </c>
      <c r="P864">
        <v>1929</v>
      </c>
      <c r="Q864">
        <v>-4.5628590529678297</v>
      </c>
      <c r="R864">
        <f t="shared" si="117"/>
        <v>1.0432190081430382E-2</v>
      </c>
      <c r="S864">
        <v>1.4900279820317099</v>
      </c>
      <c r="T864">
        <f t="shared" si="118"/>
        <v>4.4372196796883037</v>
      </c>
      <c r="U864">
        <f t="shared" si="119"/>
        <v>1.7039942128868155E-2</v>
      </c>
      <c r="V864">
        <f t="shared" si="120"/>
        <v>0.94501615741544354</v>
      </c>
      <c r="W864" s="33">
        <f t="shared" si="121"/>
        <v>1.8031376495690046E-2</v>
      </c>
      <c r="X864">
        <f t="shared" si="122"/>
        <v>2.3510645932597147E-3</v>
      </c>
      <c r="Y864">
        <f t="shared" si="123"/>
        <v>1.6334002731794326</v>
      </c>
      <c r="Z864">
        <f t="shared" si="124"/>
        <v>0.21297484137225026</v>
      </c>
      <c r="AA864">
        <f t="shared" si="125"/>
        <v>7.6694517655466967</v>
      </c>
    </row>
    <row r="865" spans="1:27" x14ac:dyDescent="0.25">
      <c r="A865">
        <v>438</v>
      </c>
      <c r="B865" t="s">
        <v>453</v>
      </c>
      <c r="C865" t="s">
        <v>7291</v>
      </c>
      <c r="D865" t="s">
        <v>7304</v>
      </c>
      <c r="E865">
        <v>301393</v>
      </c>
      <c r="F865">
        <v>302305</v>
      </c>
      <c r="G865" t="s">
        <v>7308</v>
      </c>
      <c r="H865" t="s">
        <v>7745</v>
      </c>
      <c r="I865" t="s">
        <v>7745</v>
      </c>
      <c r="J865">
        <v>600</v>
      </c>
      <c r="K865">
        <v>887</v>
      </c>
      <c r="L865">
        <v>948</v>
      </c>
      <c r="M865">
        <v>602</v>
      </c>
      <c r="N865">
        <v>563.4865434272001</v>
      </c>
      <c r="O865">
        <v>1009.4296068553518</v>
      </c>
      <c r="P865">
        <v>913</v>
      </c>
      <c r="Q865">
        <v>0.55025114251692497</v>
      </c>
      <c r="R865">
        <f t="shared" si="117"/>
        <v>1.7336883660577023</v>
      </c>
      <c r="S865">
        <v>1.6025104804397099</v>
      </c>
      <c r="T865">
        <f t="shared" si="118"/>
        <v>4.9654825367566708</v>
      </c>
      <c r="U865">
        <f t="shared" si="119"/>
        <v>0.61718131810208121</v>
      </c>
      <c r="V865">
        <f t="shared" si="120"/>
        <v>1.1056184083848322</v>
      </c>
      <c r="W865" s="33">
        <f t="shared" si="121"/>
        <v>0.55822272261521455</v>
      </c>
      <c r="X865">
        <f t="shared" si="122"/>
        <v>0.34914801395920408</v>
      </c>
      <c r="Y865">
        <f t="shared" si="123"/>
        <v>0.35599322818639689</v>
      </c>
      <c r="Z865">
        <f t="shared" si="124"/>
        <v>0.2226608190041072</v>
      </c>
      <c r="AA865">
        <f t="shared" si="125"/>
        <v>1.5988139708577567</v>
      </c>
    </row>
    <row r="866" spans="1:27" x14ac:dyDescent="0.25">
      <c r="A866">
        <v>436</v>
      </c>
      <c r="B866" t="s">
        <v>451</v>
      </c>
      <c r="C866" t="s">
        <v>7291</v>
      </c>
      <c r="D866" t="s">
        <v>7304</v>
      </c>
      <c r="E866">
        <v>296537</v>
      </c>
      <c r="F866">
        <v>298329</v>
      </c>
      <c r="G866" t="s">
        <v>7308</v>
      </c>
      <c r="H866" t="s">
        <v>7743</v>
      </c>
      <c r="I866" t="s">
        <v>7743</v>
      </c>
      <c r="J866">
        <v>416</v>
      </c>
      <c r="K866">
        <v>140</v>
      </c>
      <c r="L866">
        <v>578</v>
      </c>
      <c r="M866">
        <v>140</v>
      </c>
      <c r="N866">
        <v>390.68400344285874</v>
      </c>
      <c r="O866">
        <v>615.45391641602669</v>
      </c>
      <c r="P866">
        <v>1793</v>
      </c>
      <c r="Q866">
        <v>-0.54659539352460396</v>
      </c>
      <c r="R866">
        <f t="shared" si="117"/>
        <v>0.57891744505112974</v>
      </c>
      <c r="S866">
        <v>-0.69128733545436905</v>
      </c>
      <c r="T866">
        <f t="shared" si="118"/>
        <v>0.5009307878450957</v>
      </c>
      <c r="U866">
        <f t="shared" si="119"/>
        <v>0.21789403426818668</v>
      </c>
      <c r="V866">
        <f t="shared" si="120"/>
        <v>0.34325371802343929</v>
      </c>
      <c r="W866" s="33">
        <f t="shared" si="121"/>
        <v>0.63479001923966827</v>
      </c>
      <c r="X866">
        <f t="shared" si="122"/>
        <v>1.1556834977972048</v>
      </c>
      <c r="Y866">
        <f t="shared" si="123"/>
        <v>0.37638187643307652</v>
      </c>
      <c r="Z866">
        <f t="shared" si="124"/>
        <v>0.68523182513905423</v>
      </c>
      <c r="AA866">
        <f t="shared" si="125"/>
        <v>0.54927670114664817</v>
      </c>
    </row>
    <row r="867" spans="1:27" x14ac:dyDescent="0.25">
      <c r="A867">
        <v>435</v>
      </c>
      <c r="B867" t="s">
        <v>450</v>
      </c>
      <c r="C867" t="s">
        <v>7291</v>
      </c>
      <c r="D867" t="s">
        <v>7304</v>
      </c>
      <c r="E867">
        <v>292769</v>
      </c>
      <c r="F867">
        <v>293329</v>
      </c>
      <c r="G867" t="s">
        <v>7308</v>
      </c>
      <c r="H867" t="s">
        <v>7742</v>
      </c>
      <c r="I867" t="s">
        <v>14840</v>
      </c>
      <c r="J867">
        <v>763</v>
      </c>
      <c r="K867">
        <v>118</v>
      </c>
      <c r="L867">
        <v>549</v>
      </c>
      <c r="M867">
        <v>228</v>
      </c>
      <c r="N867">
        <v>716.56705439158952</v>
      </c>
      <c r="O867">
        <v>584.57474067889041</v>
      </c>
      <c r="P867">
        <v>561</v>
      </c>
      <c r="Q867">
        <v>2.2548394681527699</v>
      </c>
      <c r="R867">
        <f t="shared" si="117"/>
        <v>9.533762714755742</v>
      </c>
      <c r="S867">
        <v>1.8494410325943</v>
      </c>
      <c r="T867">
        <f t="shared" si="118"/>
        <v>6.3562655841429772</v>
      </c>
      <c r="U867">
        <f t="shared" si="119"/>
        <v>1.2773031272577353</v>
      </c>
      <c r="V867">
        <f t="shared" si="120"/>
        <v>1.0420227106575586</v>
      </c>
      <c r="W867" s="33">
        <f t="shared" si="121"/>
        <v>1.2257920237186628</v>
      </c>
      <c r="X867">
        <f t="shared" si="122"/>
        <v>1.4998999945093059</v>
      </c>
      <c r="Y867">
        <f t="shared" si="123"/>
        <v>0.13397681119971741</v>
      </c>
      <c r="Z867">
        <f t="shared" si="124"/>
        <v>0.16393630770512491</v>
      </c>
      <c r="AA867">
        <f t="shared" si="125"/>
        <v>0.81724916874853526</v>
      </c>
    </row>
    <row r="868" spans="1:27" x14ac:dyDescent="0.25">
      <c r="A868">
        <v>434</v>
      </c>
      <c r="B868" t="s">
        <v>449</v>
      </c>
      <c r="C868" t="s">
        <v>7291</v>
      </c>
      <c r="D868" t="s">
        <v>7304</v>
      </c>
      <c r="E868">
        <v>289881</v>
      </c>
      <c r="F868">
        <v>292353</v>
      </c>
      <c r="G868" t="s">
        <v>7308</v>
      </c>
      <c r="H868" t="s">
        <v>7741</v>
      </c>
      <c r="I868" t="s">
        <v>14839</v>
      </c>
      <c r="J868">
        <v>851</v>
      </c>
      <c r="K868">
        <v>136</v>
      </c>
      <c r="L868">
        <v>514</v>
      </c>
      <c r="M868">
        <v>138</v>
      </c>
      <c r="N868">
        <v>799.21174742757887</v>
      </c>
      <c r="O868">
        <v>547.30676996165698</v>
      </c>
      <c r="P868">
        <v>2473</v>
      </c>
      <c r="Q868">
        <v>-0.62405092881510904</v>
      </c>
      <c r="R868">
        <f t="shared" si="117"/>
        <v>0.53576967085811134</v>
      </c>
      <c r="S868">
        <v>-1.2306476336246099</v>
      </c>
      <c r="T868">
        <f t="shared" si="118"/>
        <v>0.29210334046413594</v>
      </c>
      <c r="U868">
        <f t="shared" si="119"/>
        <v>0.32317498885061824</v>
      </c>
      <c r="V868">
        <f t="shared" si="120"/>
        <v>0.22131288716605621</v>
      </c>
      <c r="W868" s="33">
        <f t="shared" si="121"/>
        <v>1.4602628567586873</v>
      </c>
      <c r="X868">
        <f t="shared" si="122"/>
        <v>1.834178513695883</v>
      </c>
      <c r="Y868">
        <f t="shared" si="123"/>
        <v>0.60319761723915344</v>
      </c>
      <c r="Z868">
        <f t="shared" si="124"/>
        <v>0.75765270884750024</v>
      </c>
      <c r="AA868">
        <f t="shared" si="125"/>
        <v>0.79613998629623406</v>
      </c>
    </row>
    <row r="869" spans="1:27" x14ac:dyDescent="0.25">
      <c r="A869">
        <v>433</v>
      </c>
      <c r="B869" t="s">
        <v>448</v>
      </c>
      <c r="C869" t="s">
        <v>7291</v>
      </c>
      <c r="D869" t="s">
        <v>7304</v>
      </c>
      <c r="E869">
        <v>286993</v>
      </c>
      <c r="F869">
        <v>289601</v>
      </c>
      <c r="G869" t="s">
        <v>7308</v>
      </c>
      <c r="H869" t="s">
        <v>7740</v>
      </c>
      <c r="I869" t="s">
        <v>14838</v>
      </c>
      <c r="J869">
        <v>4462</v>
      </c>
      <c r="K869">
        <v>31</v>
      </c>
      <c r="L869">
        <v>2599</v>
      </c>
      <c r="M869">
        <v>53</v>
      </c>
      <c r="N869">
        <v>4190.4615946202784</v>
      </c>
      <c r="O869">
        <v>2767.4130255454211</v>
      </c>
      <c r="P869">
        <v>2609</v>
      </c>
      <c r="Q869">
        <v>1.4451384027896901</v>
      </c>
      <c r="R869">
        <f t="shared" si="117"/>
        <v>4.2424392676193721</v>
      </c>
      <c r="S869">
        <v>0.65554844699192805</v>
      </c>
      <c r="T869">
        <f t="shared" si="118"/>
        <v>1.9261986455877478</v>
      </c>
      <c r="U869">
        <f t="shared" si="119"/>
        <v>1.6061562263780294</v>
      </c>
      <c r="V869">
        <f t="shared" si="120"/>
        <v>1.0607179093696517</v>
      </c>
      <c r="W869" s="33">
        <f t="shared" si="121"/>
        <v>1.514216185274474</v>
      </c>
      <c r="X869">
        <f t="shared" si="122"/>
        <v>2.2024931215362065</v>
      </c>
      <c r="Y869">
        <f t="shared" si="123"/>
        <v>0.37859262680248518</v>
      </c>
      <c r="Z869">
        <f t="shared" si="124"/>
        <v>0.55067939737128779</v>
      </c>
      <c r="AA869">
        <f t="shared" si="125"/>
        <v>0.68750098262206172</v>
      </c>
    </row>
    <row r="870" spans="1:27" x14ac:dyDescent="0.25">
      <c r="A870">
        <v>432</v>
      </c>
      <c r="B870" t="s">
        <v>447</v>
      </c>
      <c r="C870" t="s">
        <v>7291</v>
      </c>
      <c r="D870" t="s">
        <v>7304</v>
      </c>
      <c r="E870">
        <v>283361</v>
      </c>
      <c r="F870">
        <v>284529</v>
      </c>
      <c r="G870" t="s">
        <v>7308</v>
      </c>
      <c r="H870" t="s">
        <v>7739</v>
      </c>
      <c r="I870" t="s">
        <v>14837</v>
      </c>
      <c r="J870">
        <v>668</v>
      </c>
      <c r="K870">
        <v>85</v>
      </c>
      <c r="L870">
        <v>618</v>
      </c>
      <c r="M870">
        <v>64</v>
      </c>
      <c r="N870">
        <v>627.34835168228278</v>
      </c>
      <c r="O870">
        <v>658.04588295000781</v>
      </c>
      <c r="P870">
        <v>1169</v>
      </c>
      <c r="Q870">
        <v>0.63221398419391295</v>
      </c>
      <c r="R870">
        <f t="shared" si="117"/>
        <v>1.8817721845734252</v>
      </c>
      <c r="S870">
        <v>1.39401094168936</v>
      </c>
      <c r="T870">
        <f t="shared" si="118"/>
        <v>4.030985720426802</v>
      </c>
      <c r="U870">
        <f t="shared" si="119"/>
        <v>0.53665385088304773</v>
      </c>
      <c r="V870">
        <f t="shared" si="120"/>
        <v>0.56291350124038309</v>
      </c>
      <c r="W870" s="33">
        <f t="shared" si="121"/>
        <v>0.9533504698333366</v>
      </c>
      <c r="X870">
        <f t="shared" si="122"/>
        <v>0.46682680492705458</v>
      </c>
      <c r="Y870">
        <f t="shared" si="123"/>
        <v>0.28518534564517467</v>
      </c>
      <c r="Z870">
        <f t="shared" si="124"/>
        <v>0.13964661258606037</v>
      </c>
      <c r="AA870">
        <f t="shared" si="125"/>
        <v>2.0421930783993973</v>
      </c>
    </row>
    <row r="871" spans="1:27" x14ac:dyDescent="0.25">
      <c r="A871">
        <v>431</v>
      </c>
      <c r="B871" t="s">
        <v>446</v>
      </c>
      <c r="C871" t="s">
        <v>7291</v>
      </c>
      <c r="D871" t="s">
        <v>7304</v>
      </c>
      <c r="E871">
        <v>276785</v>
      </c>
      <c r="F871">
        <v>280337</v>
      </c>
      <c r="G871" t="s">
        <v>7308</v>
      </c>
      <c r="H871" t="s">
        <v>7738</v>
      </c>
      <c r="I871" t="s">
        <v>14836</v>
      </c>
      <c r="J871">
        <v>870</v>
      </c>
      <c r="K871">
        <v>51</v>
      </c>
      <c r="L871">
        <v>507</v>
      </c>
      <c r="M871">
        <v>92</v>
      </c>
      <c r="N871">
        <v>817.05548796944015</v>
      </c>
      <c r="O871">
        <v>539.85317581821027</v>
      </c>
      <c r="P871">
        <v>3553</v>
      </c>
      <c r="Q871">
        <v>-1.3631410206705601</v>
      </c>
      <c r="R871">
        <f t="shared" si="117"/>
        <v>0.25585586493224366</v>
      </c>
      <c r="S871">
        <v>-1.42693373096072</v>
      </c>
      <c r="T871">
        <f t="shared" si="118"/>
        <v>0.24004383392551865</v>
      </c>
      <c r="U871">
        <f t="shared" si="119"/>
        <v>0.22996214128045037</v>
      </c>
      <c r="V871">
        <f t="shared" si="120"/>
        <v>0.15194291466878984</v>
      </c>
      <c r="W871" s="33">
        <f t="shared" si="121"/>
        <v>1.5134772278242088</v>
      </c>
      <c r="X871">
        <f t="shared" si="122"/>
        <v>1.0658714316803954</v>
      </c>
      <c r="Y871">
        <f t="shared" si="123"/>
        <v>0.89879566114831677</v>
      </c>
      <c r="Z871">
        <f t="shared" si="124"/>
        <v>0.6329798694847335</v>
      </c>
      <c r="AA871">
        <f t="shared" si="125"/>
        <v>1.4199435155496589</v>
      </c>
    </row>
    <row r="872" spans="1:27" x14ac:dyDescent="0.25">
      <c r="A872">
        <v>430</v>
      </c>
      <c r="B872" t="s">
        <v>445</v>
      </c>
      <c r="C872" t="s">
        <v>7291</v>
      </c>
      <c r="D872" t="s">
        <v>7304</v>
      </c>
      <c r="E872">
        <v>272345</v>
      </c>
      <c r="F872">
        <v>273665</v>
      </c>
      <c r="G872" t="s">
        <v>7308</v>
      </c>
      <c r="H872" t="s">
        <v>7737</v>
      </c>
      <c r="I872" t="s">
        <v>14835</v>
      </c>
      <c r="J872">
        <v>388</v>
      </c>
      <c r="K872">
        <v>110</v>
      </c>
      <c r="L872">
        <v>358</v>
      </c>
      <c r="M872">
        <v>129</v>
      </c>
      <c r="N872">
        <v>364.3879647495894</v>
      </c>
      <c r="O872">
        <v>381.19810047913074</v>
      </c>
      <c r="P872">
        <v>1321</v>
      </c>
      <c r="Q872">
        <v>-2.1482502435188402</v>
      </c>
      <c r="R872">
        <f t="shared" si="117"/>
        <v>0.11668815510429209</v>
      </c>
      <c r="S872">
        <v>-1.3182627309572501</v>
      </c>
      <c r="T872">
        <f t="shared" si="118"/>
        <v>0.26759979121075117</v>
      </c>
      <c r="U872">
        <f t="shared" si="119"/>
        <v>0.27584251684298972</v>
      </c>
      <c r="V872">
        <f t="shared" si="120"/>
        <v>0.28856782776618528</v>
      </c>
      <c r="W872" s="33">
        <f t="shared" si="121"/>
        <v>0.95590183763137182</v>
      </c>
      <c r="X872">
        <f t="shared" si="122"/>
        <v>0.43605473149414026</v>
      </c>
      <c r="Y872">
        <f t="shared" si="123"/>
        <v>2.3639290260133996</v>
      </c>
      <c r="Z872">
        <f t="shared" si="124"/>
        <v>1.0783559525983355</v>
      </c>
      <c r="AA872">
        <f t="shared" si="125"/>
        <v>2.1921602234563009</v>
      </c>
    </row>
    <row r="873" spans="1:27" x14ac:dyDescent="0.25">
      <c r="A873">
        <v>429</v>
      </c>
      <c r="B873" t="s">
        <v>444</v>
      </c>
      <c r="C873" t="s">
        <v>7291</v>
      </c>
      <c r="D873" t="s">
        <v>7304</v>
      </c>
      <c r="E873">
        <v>268881</v>
      </c>
      <c r="F873">
        <v>270113</v>
      </c>
      <c r="G873" t="s">
        <v>7308</v>
      </c>
      <c r="H873" t="s">
        <v>7736</v>
      </c>
      <c r="I873" t="s">
        <v>14834</v>
      </c>
      <c r="J873">
        <v>378</v>
      </c>
      <c r="K873">
        <v>160</v>
      </c>
      <c r="L873">
        <v>669</v>
      </c>
      <c r="M873">
        <v>219</v>
      </c>
      <c r="N873">
        <v>354.99652235913607</v>
      </c>
      <c r="O873">
        <v>712.35064028083377</v>
      </c>
      <c r="P873">
        <v>1233</v>
      </c>
      <c r="Q873">
        <v>-0.88466661439024197</v>
      </c>
      <c r="R873">
        <f t="shared" si="117"/>
        <v>0.4128517891836706</v>
      </c>
      <c r="S873">
        <v>-2.7192340971205299E-2</v>
      </c>
      <c r="T873">
        <f t="shared" si="118"/>
        <v>0.97317404228142756</v>
      </c>
      <c r="U873">
        <f t="shared" si="119"/>
        <v>0.28791283240805843</v>
      </c>
      <c r="V873">
        <f t="shared" si="120"/>
        <v>0.5777377455643421</v>
      </c>
      <c r="W873" s="33">
        <f t="shared" si="121"/>
        <v>0.49834520008177974</v>
      </c>
      <c r="X873">
        <f t="shared" si="122"/>
        <v>0.42423222491201629</v>
      </c>
      <c r="Y873">
        <f t="shared" si="123"/>
        <v>0.69737576522884104</v>
      </c>
      <c r="Z873">
        <f t="shared" si="124"/>
        <v>0.59366333303541696</v>
      </c>
      <c r="AA873">
        <f t="shared" si="125"/>
        <v>1.1746990700320659</v>
      </c>
    </row>
    <row r="874" spans="1:27" x14ac:dyDescent="0.25">
      <c r="A874">
        <v>428</v>
      </c>
      <c r="B874" t="s">
        <v>443</v>
      </c>
      <c r="C874" t="s">
        <v>7291</v>
      </c>
      <c r="D874" t="s">
        <v>7304</v>
      </c>
      <c r="E874">
        <v>267649</v>
      </c>
      <c r="F874">
        <v>268753</v>
      </c>
      <c r="G874" t="s">
        <v>7308</v>
      </c>
      <c r="H874" t="s">
        <v>7735</v>
      </c>
      <c r="I874" t="s">
        <v>14833</v>
      </c>
      <c r="J874">
        <v>701</v>
      </c>
      <c r="K874">
        <v>110</v>
      </c>
      <c r="L874">
        <v>636</v>
      </c>
      <c r="M874">
        <v>132</v>
      </c>
      <c r="N874">
        <v>658.34011157077884</v>
      </c>
      <c r="O874">
        <v>677.21226789029936</v>
      </c>
      <c r="P874">
        <v>1105</v>
      </c>
      <c r="Q874">
        <v>0.45065748371075598</v>
      </c>
      <c r="R874">
        <f t="shared" si="117"/>
        <v>1.5693436642585952</v>
      </c>
      <c r="S874">
        <v>0.31258484036731099</v>
      </c>
      <c r="T874">
        <f t="shared" si="118"/>
        <v>1.3669539091260925</v>
      </c>
      <c r="U874">
        <f t="shared" si="119"/>
        <v>0.59578290639889486</v>
      </c>
      <c r="V874">
        <f t="shared" si="120"/>
        <v>0.61286178089619847</v>
      </c>
      <c r="W874" s="33">
        <f t="shared" si="121"/>
        <v>0.97213258351282916</v>
      </c>
      <c r="X874">
        <f t="shared" si="122"/>
        <v>1.1480589460853823</v>
      </c>
      <c r="Y874">
        <f t="shared" si="123"/>
        <v>0.37963826532562611</v>
      </c>
      <c r="Z874">
        <f t="shared" si="124"/>
        <v>0.44834121824049444</v>
      </c>
      <c r="AA874">
        <f t="shared" si="125"/>
        <v>0.84676190785114158</v>
      </c>
    </row>
    <row r="875" spans="1:27" x14ac:dyDescent="0.25">
      <c r="A875">
        <v>427</v>
      </c>
      <c r="B875" t="s">
        <v>442</v>
      </c>
      <c r="C875" t="s">
        <v>7291</v>
      </c>
      <c r="D875" t="s">
        <v>7304</v>
      </c>
      <c r="E875">
        <v>258849</v>
      </c>
      <c r="F875">
        <v>263377</v>
      </c>
      <c r="G875" t="s">
        <v>7308</v>
      </c>
      <c r="H875" t="s">
        <v>7734</v>
      </c>
      <c r="I875" t="s">
        <v>14832</v>
      </c>
      <c r="J875">
        <v>2164</v>
      </c>
      <c r="K875">
        <v>246</v>
      </c>
      <c r="L875">
        <v>594</v>
      </c>
      <c r="M875">
        <v>135</v>
      </c>
      <c r="N875">
        <v>2032.3081332941017</v>
      </c>
      <c r="O875">
        <v>632.49070302961923</v>
      </c>
      <c r="P875">
        <v>4529</v>
      </c>
      <c r="Q875">
        <v>0.162322920936463</v>
      </c>
      <c r="R875">
        <f t="shared" si="117"/>
        <v>1.1762400125260131</v>
      </c>
      <c r="S875">
        <v>-0.88978664899493798</v>
      </c>
      <c r="T875">
        <f t="shared" si="118"/>
        <v>0.41074337591684246</v>
      </c>
      <c r="U875">
        <f t="shared" si="119"/>
        <v>0.44873219988829799</v>
      </c>
      <c r="V875">
        <f t="shared" si="120"/>
        <v>0.13965350033773885</v>
      </c>
      <c r="W875" s="33">
        <f t="shared" si="121"/>
        <v>3.2131826184311985</v>
      </c>
      <c r="X875">
        <f t="shared" si="122"/>
        <v>2.8636858960913592</v>
      </c>
      <c r="Y875">
        <f t="shared" si="123"/>
        <v>0.38149713928251022</v>
      </c>
      <c r="Z875">
        <f t="shared" si="124"/>
        <v>0.34000183210748253</v>
      </c>
      <c r="AA875">
        <f t="shared" si="125"/>
        <v>1.1220443634606947</v>
      </c>
    </row>
    <row r="876" spans="1:27" x14ac:dyDescent="0.25">
      <c r="A876">
        <v>426</v>
      </c>
      <c r="B876" t="s">
        <v>441</v>
      </c>
      <c r="C876" t="s">
        <v>7291</v>
      </c>
      <c r="D876" t="s">
        <v>7304</v>
      </c>
      <c r="E876">
        <v>251513</v>
      </c>
      <c r="F876">
        <v>253785</v>
      </c>
      <c r="G876" t="s">
        <v>7308</v>
      </c>
      <c r="H876" t="s">
        <v>7733</v>
      </c>
      <c r="I876" t="s">
        <v>14831</v>
      </c>
      <c r="J876">
        <v>1431</v>
      </c>
      <c r="K876">
        <v>9</v>
      </c>
      <c r="L876">
        <v>953</v>
      </c>
      <c r="M876">
        <v>17</v>
      </c>
      <c r="N876">
        <v>1343.9154060738722</v>
      </c>
      <c r="O876">
        <v>1014.7536026720994</v>
      </c>
      <c r="P876">
        <v>2273</v>
      </c>
      <c r="Q876">
        <v>0.61439706158979002</v>
      </c>
      <c r="R876">
        <f t="shared" si="117"/>
        <v>1.8485417066883973</v>
      </c>
      <c r="S876">
        <v>0.29112992429269002</v>
      </c>
      <c r="T876">
        <f t="shared" si="118"/>
        <v>1.337938403358828</v>
      </c>
      <c r="U876">
        <f t="shared" si="119"/>
        <v>0.59125182845308943</v>
      </c>
      <c r="V876">
        <f t="shared" si="120"/>
        <v>0.44643801261421001</v>
      </c>
      <c r="W876" s="33">
        <f t="shared" si="121"/>
        <v>1.3243760874906063</v>
      </c>
      <c r="X876">
        <f t="shared" si="122"/>
        <v>1.3816343876875985</v>
      </c>
      <c r="Y876">
        <f t="shared" si="123"/>
        <v>0.31984770823066683</v>
      </c>
      <c r="Z876">
        <f t="shared" si="124"/>
        <v>0.33367605825010294</v>
      </c>
      <c r="AA876">
        <f t="shared" si="125"/>
        <v>0.95855756001207837</v>
      </c>
    </row>
    <row r="877" spans="1:27" x14ac:dyDescent="0.25">
      <c r="A877">
        <v>425</v>
      </c>
      <c r="B877" t="s">
        <v>440</v>
      </c>
      <c r="C877" t="s">
        <v>7291</v>
      </c>
      <c r="D877" t="s">
        <v>7304</v>
      </c>
      <c r="E877">
        <v>248201</v>
      </c>
      <c r="F877">
        <v>251305</v>
      </c>
      <c r="G877" t="s">
        <v>7308</v>
      </c>
      <c r="H877" t="s">
        <v>7732</v>
      </c>
      <c r="I877" t="s">
        <v>14830</v>
      </c>
      <c r="J877">
        <v>1236</v>
      </c>
      <c r="K877">
        <v>70</v>
      </c>
      <c r="L877">
        <v>687</v>
      </c>
      <c r="M877">
        <v>55</v>
      </c>
      <c r="N877">
        <v>1160.7822794600322</v>
      </c>
      <c r="O877">
        <v>731.51702522112521</v>
      </c>
      <c r="P877">
        <v>3105</v>
      </c>
      <c r="Q877">
        <v>-0.32209929215874</v>
      </c>
      <c r="R877">
        <f t="shared" si="117"/>
        <v>0.72462623705440721</v>
      </c>
      <c r="S877">
        <v>-0.91870590782436401</v>
      </c>
      <c r="T877">
        <f t="shared" si="118"/>
        <v>0.39903509529626385</v>
      </c>
      <c r="U877">
        <f t="shared" si="119"/>
        <v>0.37384292414171733</v>
      </c>
      <c r="V877">
        <f t="shared" si="120"/>
        <v>0.23559324483772148</v>
      </c>
      <c r="W877" s="33">
        <f t="shared" si="121"/>
        <v>1.5868151245135373</v>
      </c>
      <c r="X877">
        <f t="shared" si="122"/>
        <v>1.8159461300425417</v>
      </c>
      <c r="Y877">
        <f t="shared" si="123"/>
        <v>0.51591138303435191</v>
      </c>
      <c r="Z877">
        <f t="shared" si="124"/>
        <v>0.59040732911676641</v>
      </c>
      <c r="AA877">
        <f t="shared" si="125"/>
        <v>0.8738227958757584</v>
      </c>
    </row>
    <row r="878" spans="1:27" x14ac:dyDescent="0.25">
      <c r="A878">
        <v>424</v>
      </c>
      <c r="B878" t="s">
        <v>439</v>
      </c>
      <c r="C878" t="s">
        <v>7291</v>
      </c>
      <c r="D878" t="s">
        <v>7304</v>
      </c>
      <c r="E878">
        <v>245841</v>
      </c>
      <c r="F878">
        <v>246601</v>
      </c>
      <c r="G878" t="s">
        <v>7308</v>
      </c>
      <c r="H878" t="s">
        <v>7731</v>
      </c>
      <c r="I878" t="s">
        <v>14829</v>
      </c>
      <c r="J878">
        <v>643</v>
      </c>
      <c r="K878">
        <v>72</v>
      </c>
      <c r="L878">
        <v>949</v>
      </c>
      <c r="M878">
        <v>124</v>
      </c>
      <c r="N878">
        <v>603.8697457061495</v>
      </c>
      <c r="O878">
        <v>1010.4944060187014</v>
      </c>
      <c r="P878">
        <v>761</v>
      </c>
      <c r="Q878">
        <v>1.0537163540588199</v>
      </c>
      <c r="R878">
        <f t="shared" si="117"/>
        <v>2.8682909197838469</v>
      </c>
      <c r="S878">
        <v>1.1519741898543201</v>
      </c>
      <c r="T878">
        <f t="shared" si="118"/>
        <v>3.1644339405529722</v>
      </c>
      <c r="U878">
        <f t="shared" si="119"/>
        <v>0.79352134783988104</v>
      </c>
      <c r="V878">
        <f t="shared" si="120"/>
        <v>1.3278507306421832</v>
      </c>
      <c r="W878" s="33">
        <f t="shared" si="121"/>
        <v>0.59759830644225609</v>
      </c>
      <c r="X878">
        <f t="shared" si="122"/>
        <v>0.90641516734668337</v>
      </c>
      <c r="Y878">
        <f t="shared" si="123"/>
        <v>0.27665302092149024</v>
      </c>
      <c r="Z878">
        <f t="shared" si="124"/>
        <v>0.41961714340927164</v>
      </c>
      <c r="AA878">
        <f t="shared" si="125"/>
        <v>0.65929866133152226</v>
      </c>
    </row>
    <row r="879" spans="1:27" x14ac:dyDescent="0.25">
      <c r="A879">
        <v>423</v>
      </c>
      <c r="B879" t="s">
        <v>438</v>
      </c>
      <c r="C879" t="s">
        <v>7291</v>
      </c>
      <c r="D879" t="s">
        <v>7304</v>
      </c>
      <c r="E879">
        <v>242241</v>
      </c>
      <c r="F879">
        <v>244993</v>
      </c>
      <c r="G879" t="s">
        <v>7308</v>
      </c>
      <c r="H879" t="s">
        <v>7730</v>
      </c>
      <c r="I879" t="s">
        <v>14828</v>
      </c>
      <c r="J879">
        <v>1885</v>
      </c>
      <c r="K879">
        <v>152</v>
      </c>
      <c r="L879">
        <v>1221</v>
      </c>
      <c r="M879">
        <v>74</v>
      </c>
      <c r="N879">
        <v>1770.2868906004537</v>
      </c>
      <c r="O879">
        <v>1300.1197784497729</v>
      </c>
      <c r="P879">
        <v>2753</v>
      </c>
      <c r="Q879">
        <v>0.68961064423601304</v>
      </c>
      <c r="R879">
        <f t="shared" si="117"/>
        <v>1.9929394197104073</v>
      </c>
      <c r="S879">
        <v>0.53443344054667197</v>
      </c>
      <c r="T879">
        <f t="shared" si="118"/>
        <v>1.7064811452963249</v>
      </c>
      <c r="U879">
        <f t="shared" si="119"/>
        <v>0.64303919019268208</v>
      </c>
      <c r="V879">
        <f t="shared" si="120"/>
        <v>0.47225564055567487</v>
      </c>
      <c r="W879" s="33">
        <f t="shared" si="121"/>
        <v>1.3616336894061369</v>
      </c>
      <c r="X879">
        <f t="shared" si="122"/>
        <v>1.1678648927377044</v>
      </c>
      <c r="Y879">
        <f t="shared" si="123"/>
        <v>0.32265867383270569</v>
      </c>
      <c r="Z879">
        <f t="shared" si="124"/>
        <v>0.27674237237099342</v>
      </c>
      <c r="AA879">
        <f t="shared" si="125"/>
        <v>1.1659171346560477</v>
      </c>
    </row>
    <row r="880" spans="1:27" x14ac:dyDescent="0.25">
      <c r="A880">
        <v>422</v>
      </c>
      <c r="B880" t="s">
        <v>437</v>
      </c>
      <c r="C880" t="s">
        <v>7291</v>
      </c>
      <c r="D880" t="s">
        <v>7304</v>
      </c>
      <c r="E880">
        <v>241385</v>
      </c>
      <c r="F880">
        <v>242241</v>
      </c>
      <c r="G880" t="s">
        <v>7308</v>
      </c>
      <c r="H880" t="s">
        <v>7729</v>
      </c>
      <c r="I880" t="s">
        <v>14827</v>
      </c>
      <c r="J880">
        <v>1238</v>
      </c>
      <c r="K880">
        <v>101</v>
      </c>
      <c r="L880">
        <v>1665</v>
      </c>
      <c r="M880">
        <v>482</v>
      </c>
      <c r="N880">
        <v>1162.660567938123</v>
      </c>
      <c r="O880">
        <v>1772.8906069769628</v>
      </c>
      <c r="P880">
        <v>857</v>
      </c>
      <c r="Q880">
        <v>0.582215110698448</v>
      </c>
      <c r="R880">
        <f t="shared" si="117"/>
        <v>1.7899990886141861</v>
      </c>
      <c r="S880">
        <v>1.1549990936348999</v>
      </c>
      <c r="T880">
        <f t="shared" si="118"/>
        <v>3.1740205407048516</v>
      </c>
      <c r="U880">
        <f t="shared" si="119"/>
        <v>1.3566634398344493</v>
      </c>
      <c r="V880">
        <f t="shared" si="120"/>
        <v>2.0687171609999564</v>
      </c>
      <c r="W880" s="33">
        <f t="shared" si="121"/>
        <v>0.65579938399054927</v>
      </c>
      <c r="X880">
        <f t="shared" si="122"/>
        <v>0.56395321506542073</v>
      </c>
      <c r="Y880">
        <f t="shared" si="123"/>
        <v>0.75791292211482386</v>
      </c>
      <c r="Z880">
        <f t="shared" si="124"/>
        <v>0.65176552403172494</v>
      </c>
      <c r="AA880">
        <f t="shared" si="125"/>
        <v>1.1628613269178261</v>
      </c>
    </row>
    <row r="881" spans="1:27" x14ac:dyDescent="0.25">
      <c r="A881">
        <v>421</v>
      </c>
      <c r="B881" t="s">
        <v>436</v>
      </c>
      <c r="C881" t="s">
        <v>7291</v>
      </c>
      <c r="D881" t="s">
        <v>7304</v>
      </c>
      <c r="E881">
        <v>240177</v>
      </c>
      <c r="F881">
        <v>241217</v>
      </c>
      <c r="G881" t="s">
        <v>7308</v>
      </c>
      <c r="H881" t="s">
        <v>7728</v>
      </c>
      <c r="I881" t="s">
        <v>7728</v>
      </c>
      <c r="J881">
        <v>941</v>
      </c>
      <c r="K881">
        <v>429</v>
      </c>
      <c r="L881">
        <v>4531</v>
      </c>
      <c r="M881">
        <v>91</v>
      </c>
      <c r="N881">
        <v>883.73472894165889</v>
      </c>
      <c r="O881">
        <v>4824.6050091367078</v>
      </c>
      <c r="P881">
        <v>1041</v>
      </c>
      <c r="Q881">
        <v>2.3951110286271202</v>
      </c>
      <c r="R881">
        <f t="shared" si="117"/>
        <v>10.969415910659844</v>
      </c>
      <c r="S881">
        <v>2.3603477658798102</v>
      </c>
      <c r="T881">
        <f t="shared" si="118"/>
        <v>10.594635264498608</v>
      </c>
      <c r="U881">
        <f t="shared" si="119"/>
        <v>0.84892865412263097</v>
      </c>
      <c r="V881">
        <f t="shared" si="120"/>
        <v>4.6345869444156653</v>
      </c>
      <c r="W881" s="33">
        <f t="shared" si="121"/>
        <v>0.18317245189358833</v>
      </c>
      <c r="X881">
        <f t="shared" si="122"/>
        <v>1.0353745680530488</v>
      </c>
      <c r="Y881">
        <f t="shared" si="123"/>
        <v>7.739050657179114E-2</v>
      </c>
      <c r="Z881">
        <f t="shared" si="124"/>
        <v>0.43744657826453243</v>
      </c>
      <c r="AA881">
        <f t="shared" si="125"/>
        <v>0.17691418887951982</v>
      </c>
    </row>
    <row r="882" spans="1:27" x14ac:dyDescent="0.25">
      <c r="A882">
        <v>420</v>
      </c>
      <c r="B882" t="s">
        <v>435</v>
      </c>
      <c r="C882" t="s">
        <v>7291</v>
      </c>
      <c r="D882" t="s">
        <v>7304</v>
      </c>
      <c r="E882">
        <v>234865</v>
      </c>
      <c r="F882">
        <v>236001</v>
      </c>
      <c r="G882" t="s">
        <v>7308</v>
      </c>
      <c r="H882" t="s">
        <v>7727</v>
      </c>
      <c r="I882" t="s">
        <v>14826</v>
      </c>
      <c r="J882">
        <v>876</v>
      </c>
      <c r="K882">
        <v>225</v>
      </c>
      <c r="L882">
        <v>512</v>
      </c>
      <c r="M882">
        <v>450</v>
      </c>
      <c r="N882">
        <v>822.69035340371215</v>
      </c>
      <c r="O882">
        <v>545.17717163495797</v>
      </c>
      <c r="P882">
        <v>1137</v>
      </c>
      <c r="Q882">
        <v>-1.42730267014058</v>
      </c>
      <c r="R882">
        <f t="shared" si="117"/>
        <v>0.23995528868520827</v>
      </c>
      <c r="S882">
        <v>-0.79670665014651199</v>
      </c>
      <c r="T882">
        <f t="shared" si="118"/>
        <v>0.45081120101799116</v>
      </c>
      <c r="U882">
        <f t="shared" si="119"/>
        <v>0.72356231609825172</v>
      </c>
      <c r="V882">
        <f t="shared" si="120"/>
        <v>0.47948739809582935</v>
      </c>
      <c r="W882" s="33">
        <f t="shared" si="121"/>
        <v>1.5090330193696604</v>
      </c>
      <c r="X882">
        <f t="shared" si="122"/>
        <v>0.53227446022494018</v>
      </c>
      <c r="Y882">
        <f t="shared" si="123"/>
        <v>3.0154047450376318</v>
      </c>
      <c r="Z882">
        <f t="shared" si="124"/>
        <v>1.0636102142384296</v>
      </c>
      <c r="AA882">
        <f t="shared" si="125"/>
        <v>2.8350656139540118</v>
      </c>
    </row>
    <row r="883" spans="1:27" x14ac:dyDescent="0.25">
      <c r="A883">
        <v>419</v>
      </c>
      <c r="B883" t="s">
        <v>434</v>
      </c>
      <c r="C883" t="s">
        <v>7291</v>
      </c>
      <c r="D883" t="s">
        <v>7304</v>
      </c>
      <c r="E883">
        <v>232569</v>
      </c>
      <c r="F883">
        <v>234033</v>
      </c>
      <c r="G883" t="s">
        <v>7308</v>
      </c>
      <c r="H883" t="s">
        <v>7726</v>
      </c>
      <c r="I883" t="s">
        <v>14825</v>
      </c>
      <c r="J883">
        <v>1430</v>
      </c>
      <c r="K883">
        <v>398</v>
      </c>
      <c r="L883">
        <v>2055</v>
      </c>
      <c r="M883">
        <v>74</v>
      </c>
      <c r="N883">
        <v>1342.976261834827</v>
      </c>
      <c r="O883">
        <v>2188.1622806832784</v>
      </c>
      <c r="P883">
        <v>1465</v>
      </c>
      <c r="Q883">
        <v>1.48232130225404</v>
      </c>
      <c r="R883">
        <f t="shared" si="117"/>
        <v>4.4031548803642835</v>
      </c>
      <c r="S883">
        <v>1.60578500803609</v>
      </c>
      <c r="T883">
        <f t="shared" si="118"/>
        <v>4.9817687967039523</v>
      </c>
      <c r="U883">
        <f t="shared" si="119"/>
        <v>0.91670734596233927</v>
      </c>
      <c r="V883">
        <f t="shared" si="120"/>
        <v>1.4936261301592344</v>
      </c>
      <c r="W883" s="33">
        <f t="shared" si="121"/>
        <v>0.61374618952643112</v>
      </c>
      <c r="X883">
        <f t="shared" si="122"/>
        <v>0.88385371944147784</v>
      </c>
      <c r="Y883">
        <f t="shared" si="123"/>
        <v>0.20819330022897081</v>
      </c>
      <c r="Z883">
        <f t="shared" si="124"/>
        <v>0.2998184362043157</v>
      </c>
      <c r="AA883">
        <f t="shared" si="125"/>
        <v>0.69439792584033899</v>
      </c>
    </row>
    <row r="884" spans="1:27" x14ac:dyDescent="0.25">
      <c r="A884">
        <v>418</v>
      </c>
      <c r="B884" t="s">
        <v>433</v>
      </c>
      <c r="C884" t="s">
        <v>7291</v>
      </c>
      <c r="D884" t="s">
        <v>7304</v>
      </c>
      <c r="E884">
        <v>230897</v>
      </c>
      <c r="F884">
        <v>232241</v>
      </c>
      <c r="G884" t="s">
        <v>7308</v>
      </c>
      <c r="H884" t="s">
        <v>7725</v>
      </c>
      <c r="I884" t="s">
        <v>7725</v>
      </c>
      <c r="J884">
        <v>889</v>
      </c>
      <c r="K884">
        <v>156</v>
      </c>
      <c r="L884">
        <v>253</v>
      </c>
      <c r="M884">
        <v>474</v>
      </c>
      <c r="N884">
        <v>834.89922851130154</v>
      </c>
      <c r="O884">
        <v>269.39418832743041</v>
      </c>
      <c r="P884">
        <v>1345</v>
      </c>
      <c r="Q884">
        <v>-1.2359327149611099</v>
      </c>
      <c r="R884">
        <f t="shared" si="117"/>
        <v>0.2905636229013554</v>
      </c>
      <c r="S884">
        <v>-1.26062693533296</v>
      </c>
      <c r="T884">
        <f t="shared" si="118"/>
        <v>0.28347624950138506</v>
      </c>
      <c r="U884">
        <f t="shared" si="119"/>
        <v>0.62074292082624649</v>
      </c>
      <c r="V884">
        <f t="shared" si="120"/>
        <v>0.20029307682336833</v>
      </c>
      <c r="W884" s="33">
        <f t="shared" si="121"/>
        <v>3.0991731250584293</v>
      </c>
      <c r="X884">
        <f t="shared" si="122"/>
        <v>1.0250016479773403</v>
      </c>
      <c r="Y884">
        <f t="shared" si="123"/>
        <v>2.1363407938955419</v>
      </c>
      <c r="Z884">
        <f t="shared" si="124"/>
        <v>0.70656034562214609</v>
      </c>
      <c r="AA884">
        <f t="shared" si="125"/>
        <v>3.0235786753846692</v>
      </c>
    </row>
    <row r="885" spans="1:27" x14ac:dyDescent="0.25">
      <c r="A885">
        <v>417</v>
      </c>
      <c r="B885" t="s">
        <v>432</v>
      </c>
      <c r="C885" t="s">
        <v>7291</v>
      </c>
      <c r="D885" t="s">
        <v>7304</v>
      </c>
      <c r="E885">
        <v>229809</v>
      </c>
      <c r="F885">
        <v>230625</v>
      </c>
      <c r="G885" t="s">
        <v>7308</v>
      </c>
      <c r="H885" t="s">
        <v>7724</v>
      </c>
      <c r="I885" t="s">
        <v>14824</v>
      </c>
      <c r="J885">
        <v>7418</v>
      </c>
      <c r="K885">
        <v>23</v>
      </c>
      <c r="L885">
        <v>1918</v>
      </c>
      <c r="M885">
        <v>54</v>
      </c>
      <c r="N885">
        <v>6966.5719652382841</v>
      </c>
      <c r="O885">
        <v>2042.2847953043931</v>
      </c>
      <c r="P885">
        <v>817</v>
      </c>
      <c r="Q885">
        <v>2.6914264246613202</v>
      </c>
      <c r="R885">
        <f t="shared" si="117"/>
        <v>14.752704540583693</v>
      </c>
      <c r="S885">
        <v>1.90304877288698</v>
      </c>
      <c r="T885">
        <f t="shared" si="118"/>
        <v>6.7063093203303987</v>
      </c>
      <c r="U885">
        <f t="shared" si="119"/>
        <v>8.5270158693247051</v>
      </c>
      <c r="V885">
        <f t="shared" si="120"/>
        <v>2.4997365915598446</v>
      </c>
      <c r="W885" s="33">
        <f t="shared" si="121"/>
        <v>3.4111657596706286</v>
      </c>
      <c r="X885">
        <f t="shared" si="122"/>
        <v>2.1998246480907735</v>
      </c>
      <c r="Y885">
        <f t="shared" si="123"/>
        <v>0.57799679007109928</v>
      </c>
      <c r="Z885">
        <f t="shared" si="124"/>
        <v>0.37274400451255812</v>
      </c>
      <c r="AA885">
        <f t="shared" si="125"/>
        <v>1.5506534862363586</v>
      </c>
    </row>
    <row r="886" spans="1:27" x14ac:dyDescent="0.25">
      <c r="A886">
        <v>416</v>
      </c>
      <c r="B886" t="s">
        <v>431</v>
      </c>
      <c r="C886" t="s">
        <v>7291</v>
      </c>
      <c r="D886" t="s">
        <v>7304</v>
      </c>
      <c r="E886">
        <v>229113</v>
      </c>
      <c r="F886">
        <v>229593</v>
      </c>
      <c r="G886" t="s">
        <v>7308</v>
      </c>
      <c r="H886" t="s">
        <v>7723</v>
      </c>
      <c r="I886" t="s">
        <v>14823</v>
      </c>
      <c r="J886">
        <v>130</v>
      </c>
      <c r="K886">
        <v>17</v>
      </c>
      <c r="L886">
        <v>4248</v>
      </c>
      <c r="M886">
        <v>207</v>
      </c>
      <c r="N886">
        <v>122.08875107589336</v>
      </c>
      <c r="O886">
        <v>4523.2668459087918</v>
      </c>
      <c r="P886">
        <v>481</v>
      </c>
      <c r="Q886">
        <v>0.38216913261264801</v>
      </c>
      <c r="R886">
        <f t="shared" si="117"/>
        <v>1.4654599212389952</v>
      </c>
      <c r="S886">
        <v>2.4552318591537801</v>
      </c>
      <c r="T886">
        <f t="shared" si="118"/>
        <v>11.649134194179235</v>
      </c>
      <c r="U886">
        <f t="shared" si="119"/>
        <v>0.25382276730954961</v>
      </c>
      <c r="V886">
        <f t="shared" si="120"/>
        <v>9.4038811765255552</v>
      </c>
      <c r="W886" s="33">
        <f t="shared" si="121"/>
        <v>2.6991277595377838E-2</v>
      </c>
      <c r="X886">
        <f t="shared" si="122"/>
        <v>0.12579990038841229</v>
      </c>
      <c r="Y886">
        <f t="shared" si="123"/>
        <v>0.17320348624406687</v>
      </c>
      <c r="Z886">
        <f t="shared" si="124"/>
        <v>0.80726009502272078</v>
      </c>
      <c r="AA886">
        <f t="shared" si="125"/>
        <v>0.21455722549891673</v>
      </c>
    </row>
    <row r="887" spans="1:27" x14ac:dyDescent="0.25">
      <c r="A887">
        <v>415</v>
      </c>
      <c r="B887" t="s">
        <v>430</v>
      </c>
      <c r="C887" t="s">
        <v>7291</v>
      </c>
      <c r="D887" t="s">
        <v>7304</v>
      </c>
      <c r="E887">
        <v>227313</v>
      </c>
      <c r="F887">
        <v>228785</v>
      </c>
      <c r="G887" t="s">
        <v>7308</v>
      </c>
      <c r="H887" t="s">
        <v>7722</v>
      </c>
      <c r="I887" t="s">
        <v>14822</v>
      </c>
      <c r="J887">
        <v>969</v>
      </c>
      <c r="K887">
        <v>72</v>
      </c>
      <c r="L887">
        <v>513</v>
      </c>
      <c r="M887">
        <v>980</v>
      </c>
      <c r="N887">
        <v>910.03076763492822</v>
      </c>
      <c r="O887">
        <v>546.24197079830742</v>
      </c>
      <c r="P887">
        <v>1473</v>
      </c>
      <c r="Q887">
        <v>0.27468013640981198</v>
      </c>
      <c r="R887">
        <f t="shared" si="117"/>
        <v>1.3161096319811003</v>
      </c>
      <c r="S887">
        <v>0.79484028782012295</v>
      </c>
      <c r="T887">
        <f t="shared" si="118"/>
        <v>2.2140873518467208</v>
      </c>
      <c r="U887">
        <f t="shared" si="119"/>
        <v>0.61780771733532125</v>
      </c>
      <c r="V887">
        <f t="shared" si="120"/>
        <v>0.37083636849851148</v>
      </c>
      <c r="W887" s="33">
        <f t="shared" si="121"/>
        <v>1.6659847032716293</v>
      </c>
      <c r="X887">
        <f t="shared" si="122"/>
        <v>0.59442534228984356</v>
      </c>
      <c r="Y887">
        <f t="shared" si="123"/>
        <v>0.46941964584314594</v>
      </c>
      <c r="Z887">
        <f t="shared" si="124"/>
        <v>0.16748949321678983</v>
      </c>
      <c r="AA887">
        <f t="shared" si="125"/>
        <v>2.8026811522771351</v>
      </c>
    </row>
    <row r="888" spans="1:27" x14ac:dyDescent="0.25">
      <c r="A888">
        <v>414</v>
      </c>
      <c r="B888" t="s">
        <v>429</v>
      </c>
      <c r="C888" t="s">
        <v>7291</v>
      </c>
      <c r="D888" t="s">
        <v>7304</v>
      </c>
      <c r="E888">
        <v>224001</v>
      </c>
      <c r="F888">
        <v>226785</v>
      </c>
      <c r="G888" t="s">
        <v>7308</v>
      </c>
      <c r="H888" t="s">
        <v>7721</v>
      </c>
      <c r="I888" t="s">
        <v>14821</v>
      </c>
      <c r="J888">
        <v>1421</v>
      </c>
      <c r="K888">
        <v>219</v>
      </c>
      <c r="L888">
        <v>1376</v>
      </c>
      <c r="M888">
        <v>42</v>
      </c>
      <c r="N888">
        <v>1334.523963683419</v>
      </c>
      <c r="O888">
        <v>1465.1636487689495</v>
      </c>
      <c r="P888">
        <v>2785</v>
      </c>
      <c r="Q888">
        <v>0.672463655182024</v>
      </c>
      <c r="R888">
        <f t="shared" si="117"/>
        <v>1.9590578231275921</v>
      </c>
      <c r="S888">
        <v>0.78948512370202995</v>
      </c>
      <c r="T888">
        <f t="shared" si="118"/>
        <v>2.2022622416684623</v>
      </c>
      <c r="U888">
        <f t="shared" si="119"/>
        <v>0.47918275177142511</v>
      </c>
      <c r="V888">
        <f t="shared" si="120"/>
        <v>0.52609107675725297</v>
      </c>
      <c r="W888" s="33">
        <f t="shared" si="121"/>
        <v>0.91083611363461292</v>
      </c>
      <c r="X888">
        <f t="shared" si="122"/>
        <v>0.88956609529089714</v>
      </c>
      <c r="Y888">
        <f t="shared" si="123"/>
        <v>0.24459857494477652</v>
      </c>
      <c r="Z888">
        <f t="shared" si="124"/>
        <v>0.23888666245246051</v>
      </c>
      <c r="AA888">
        <f t="shared" si="125"/>
        <v>1.0239105542087463</v>
      </c>
    </row>
    <row r="889" spans="1:27" x14ac:dyDescent="0.25">
      <c r="A889">
        <v>413</v>
      </c>
      <c r="B889" t="s">
        <v>428</v>
      </c>
      <c r="C889" t="s">
        <v>7291</v>
      </c>
      <c r="D889" t="s">
        <v>7304</v>
      </c>
      <c r="E889">
        <v>222281</v>
      </c>
      <c r="F889">
        <v>223833</v>
      </c>
      <c r="G889" t="s">
        <v>7308</v>
      </c>
      <c r="H889" t="s">
        <v>7720</v>
      </c>
      <c r="I889" t="s">
        <v>7720</v>
      </c>
      <c r="J889">
        <v>971</v>
      </c>
      <c r="K889">
        <v>33</v>
      </c>
      <c r="L889">
        <v>1401</v>
      </c>
      <c r="M889">
        <v>36</v>
      </c>
      <c r="N889">
        <v>911.90905611301889</v>
      </c>
      <c r="O889">
        <v>1491.7836278526877</v>
      </c>
      <c r="P889">
        <v>1553</v>
      </c>
      <c r="Q889">
        <v>0.20628215649170101</v>
      </c>
      <c r="R889">
        <f t="shared" si="117"/>
        <v>1.229099953605044</v>
      </c>
      <c r="S889">
        <v>0.70333491622680999</v>
      </c>
      <c r="T889">
        <f t="shared" si="118"/>
        <v>2.0204796146528281</v>
      </c>
      <c r="U889">
        <f t="shared" si="119"/>
        <v>0.58719192280297416</v>
      </c>
      <c r="V889">
        <f t="shared" si="120"/>
        <v>0.96058185953167274</v>
      </c>
      <c r="W889" s="33">
        <f t="shared" si="121"/>
        <v>0.61128774916617401</v>
      </c>
      <c r="X889">
        <f t="shared" si="122"/>
        <v>0.60832088811558527</v>
      </c>
      <c r="Y889">
        <f t="shared" si="123"/>
        <v>0.4777413920492759</v>
      </c>
      <c r="Z889">
        <f t="shared" si="124"/>
        <v>0.47542269299100359</v>
      </c>
      <c r="AA889">
        <f t="shared" si="125"/>
        <v>1.0048771316398148</v>
      </c>
    </row>
    <row r="890" spans="1:27" x14ac:dyDescent="0.25">
      <c r="A890">
        <v>412</v>
      </c>
      <c r="B890" t="s">
        <v>427</v>
      </c>
      <c r="C890" t="s">
        <v>7291</v>
      </c>
      <c r="D890" t="s">
        <v>7304</v>
      </c>
      <c r="E890">
        <v>217529</v>
      </c>
      <c r="F890">
        <v>218497</v>
      </c>
      <c r="G890" t="s">
        <v>7308</v>
      </c>
      <c r="H890" t="s">
        <v>7719</v>
      </c>
      <c r="I890" t="s">
        <v>14820</v>
      </c>
      <c r="J890">
        <v>4398</v>
      </c>
      <c r="K890">
        <v>64</v>
      </c>
      <c r="L890">
        <v>1090</v>
      </c>
      <c r="M890">
        <v>61</v>
      </c>
      <c r="N890">
        <v>4130.3563633213771</v>
      </c>
      <c r="O890">
        <v>1160.6310880509848</v>
      </c>
      <c r="P890">
        <v>969</v>
      </c>
      <c r="Q890">
        <v>-0.129781755338095</v>
      </c>
      <c r="R890">
        <f t="shared" si="117"/>
        <v>0.87828709147468853</v>
      </c>
      <c r="S890">
        <v>-0.75739685527804901</v>
      </c>
      <c r="T890">
        <f t="shared" si="118"/>
        <v>0.46888541631544278</v>
      </c>
      <c r="U890">
        <f t="shared" si="119"/>
        <v>4.2624936669983251</v>
      </c>
      <c r="V890">
        <f t="shared" si="120"/>
        <v>1.1977617007750101</v>
      </c>
      <c r="W890" s="33">
        <f t="shared" si="121"/>
        <v>3.5587159484564288</v>
      </c>
      <c r="X890">
        <f t="shared" si="122"/>
        <v>1.8731380011269547</v>
      </c>
      <c r="Y890">
        <f t="shared" si="123"/>
        <v>4.8531894734344574</v>
      </c>
      <c r="Z890">
        <f t="shared" si="124"/>
        <v>2.5544870006560743</v>
      </c>
      <c r="AA890">
        <f t="shared" si="125"/>
        <v>1.8998685341471706</v>
      </c>
    </row>
    <row r="891" spans="1:27" x14ac:dyDescent="0.25">
      <c r="A891">
        <v>411</v>
      </c>
      <c r="B891" t="s">
        <v>426</v>
      </c>
      <c r="C891" t="s">
        <v>7291</v>
      </c>
      <c r="D891" t="s">
        <v>7304</v>
      </c>
      <c r="E891">
        <v>216009</v>
      </c>
      <c r="F891">
        <v>217217</v>
      </c>
      <c r="G891" t="s">
        <v>7308</v>
      </c>
      <c r="H891" t="s">
        <v>7718</v>
      </c>
      <c r="I891" t="s">
        <v>14819</v>
      </c>
      <c r="J891">
        <v>2070</v>
      </c>
      <c r="K891">
        <v>1195</v>
      </c>
      <c r="L891">
        <v>5065</v>
      </c>
      <c r="M891">
        <v>40</v>
      </c>
      <c r="N891">
        <v>1944.0285748238405</v>
      </c>
      <c r="O891">
        <v>5393.2077623653558</v>
      </c>
      <c r="P891">
        <v>1209</v>
      </c>
      <c r="Q891">
        <v>2.1778901348062201</v>
      </c>
      <c r="R891">
        <f t="shared" si="117"/>
        <v>8.8276614210156552</v>
      </c>
      <c r="S891">
        <v>2.52025357463654</v>
      </c>
      <c r="T891">
        <f t="shared" si="118"/>
        <v>12.43174864007297</v>
      </c>
      <c r="U891">
        <f t="shared" si="119"/>
        <v>1.6079640817401493</v>
      </c>
      <c r="V891">
        <f t="shared" si="120"/>
        <v>4.4608831781351164</v>
      </c>
      <c r="W891" s="33">
        <f t="shared" si="121"/>
        <v>0.36045868441960921</v>
      </c>
      <c r="X891">
        <f t="shared" si="122"/>
        <v>0.71009008278692487</v>
      </c>
      <c r="Y891">
        <f t="shared" si="123"/>
        <v>0.18215062914761712</v>
      </c>
      <c r="Z891">
        <f t="shared" si="124"/>
        <v>0.35882990456835145</v>
      </c>
      <c r="AA891">
        <f t="shared" si="125"/>
        <v>0.50762388203606446</v>
      </c>
    </row>
    <row r="892" spans="1:27" x14ac:dyDescent="0.25">
      <c r="A892">
        <v>410</v>
      </c>
      <c r="B892" t="s">
        <v>425</v>
      </c>
      <c r="C892" t="s">
        <v>7291</v>
      </c>
      <c r="D892" t="s">
        <v>7304</v>
      </c>
      <c r="E892">
        <v>213065</v>
      </c>
      <c r="F892">
        <v>215753</v>
      </c>
      <c r="G892" t="s">
        <v>7308</v>
      </c>
      <c r="H892" t="s">
        <v>7717</v>
      </c>
      <c r="I892" t="s">
        <v>14818</v>
      </c>
      <c r="J892">
        <v>563</v>
      </c>
      <c r="K892">
        <v>1415</v>
      </c>
      <c r="L892">
        <v>936</v>
      </c>
      <c r="M892">
        <v>2003</v>
      </c>
      <c r="N892">
        <v>528.73820658252282</v>
      </c>
      <c r="O892">
        <v>996.65201689515754</v>
      </c>
      <c r="P892">
        <v>2689</v>
      </c>
      <c r="Q892">
        <v>-1.5575629545848899</v>
      </c>
      <c r="R892">
        <f t="shared" si="117"/>
        <v>0.21064880687592744</v>
      </c>
      <c r="S892">
        <v>-1.5607693413197301</v>
      </c>
      <c r="T892">
        <f t="shared" si="118"/>
        <v>0.20997446701078556</v>
      </c>
      <c r="U892">
        <f t="shared" si="119"/>
        <v>0.19663005079305423</v>
      </c>
      <c r="V892">
        <f t="shared" si="120"/>
        <v>0.37064039304394109</v>
      </c>
      <c r="W892" s="33">
        <f t="shared" si="121"/>
        <v>0.53051435969566019</v>
      </c>
      <c r="X892">
        <f t="shared" si="122"/>
        <v>1.0032115326912925</v>
      </c>
      <c r="Y892">
        <f t="shared" si="123"/>
        <v>0.93344962978532187</v>
      </c>
      <c r="Z892">
        <f t="shared" si="124"/>
        <v>1.7651688718176517</v>
      </c>
      <c r="AA892">
        <f t="shared" si="125"/>
        <v>0.52881604966448259</v>
      </c>
    </row>
    <row r="893" spans="1:27" x14ac:dyDescent="0.25">
      <c r="A893">
        <v>409</v>
      </c>
      <c r="B893" t="s">
        <v>424</v>
      </c>
      <c r="C893" t="s">
        <v>7291</v>
      </c>
      <c r="D893" t="s">
        <v>7304</v>
      </c>
      <c r="E893">
        <v>202809</v>
      </c>
      <c r="F893">
        <v>205345</v>
      </c>
      <c r="G893" t="s">
        <v>7308</v>
      </c>
      <c r="H893" t="s">
        <v>7716</v>
      </c>
      <c r="I893" t="s">
        <v>14817</v>
      </c>
      <c r="J893">
        <v>858</v>
      </c>
      <c r="K893">
        <v>332</v>
      </c>
      <c r="L893">
        <v>749</v>
      </c>
      <c r="M893">
        <v>323</v>
      </c>
      <c r="N893">
        <v>805.78575710089615</v>
      </c>
      <c r="O893">
        <v>797.5345733487959</v>
      </c>
      <c r="P893">
        <v>2537</v>
      </c>
      <c r="Q893">
        <v>-0.42033075090185301</v>
      </c>
      <c r="R893">
        <f t="shared" si="117"/>
        <v>0.65682953692208057</v>
      </c>
      <c r="S893">
        <v>-0.89640763257670797</v>
      </c>
      <c r="T893">
        <f t="shared" si="118"/>
        <v>0.40803283389760409</v>
      </c>
      <c r="U893">
        <f t="shared" si="119"/>
        <v>0.31761362124591885</v>
      </c>
      <c r="V893">
        <f t="shared" si="120"/>
        <v>0.31436128236058175</v>
      </c>
      <c r="W893" s="33">
        <f t="shared" si="121"/>
        <v>1.0103458633993183</v>
      </c>
      <c r="X893">
        <f t="shared" si="122"/>
        <v>1.6097467712289841</v>
      </c>
      <c r="Y893">
        <f t="shared" si="123"/>
        <v>0.48355563109153726</v>
      </c>
      <c r="Z893">
        <f t="shared" si="124"/>
        <v>0.77043133847280232</v>
      </c>
      <c r="AA893">
        <f t="shared" si="125"/>
        <v>0.62764273329025244</v>
      </c>
    </row>
    <row r="894" spans="1:27" x14ac:dyDescent="0.25">
      <c r="A894">
        <v>408</v>
      </c>
      <c r="B894" t="s">
        <v>423</v>
      </c>
      <c r="C894" t="s">
        <v>7291</v>
      </c>
      <c r="D894" t="s">
        <v>7304</v>
      </c>
      <c r="E894">
        <v>199961</v>
      </c>
      <c r="F894">
        <v>201697</v>
      </c>
      <c r="G894" t="s">
        <v>7308</v>
      </c>
      <c r="H894" t="s">
        <v>7715</v>
      </c>
      <c r="I894" t="s">
        <v>14816</v>
      </c>
      <c r="J894">
        <v>3342</v>
      </c>
      <c r="K894">
        <v>71</v>
      </c>
      <c r="L894">
        <v>1374</v>
      </c>
      <c r="M894">
        <v>142</v>
      </c>
      <c r="N894">
        <v>3138.6200468895045</v>
      </c>
      <c r="O894">
        <v>1463.0340504422504</v>
      </c>
      <c r="P894">
        <v>1737</v>
      </c>
      <c r="Q894">
        <v>1.4609874846002799</v>
      </c>
      <c r="R894">
        <f t="shared" si="117"/>
        <v>4.3102136971862883</v>
      </c>
      <c r="S894">
        <v>1.0542646196588199</v>
      </c>
      <c r="T894">
        <f t="shared" si="118"/>
        <v>2.8698639362019485</v>
      </c>
      <c r="U894">
        <f t="shared" si="119"/>
        <v>1.8069200039663238</v>
      </c>
      <c r="V894">
        <f t="shared" si="120"/>
        <v>0.84227636755454827</v>
      </c>
      <c r="W894" s="33">
        <f t="shared" si="121"/>
        <v>2.1452816125098066</v>
      </c>
      <c r="X894">
        <f t="shared" si="122"/>
        <v>1.5018878222117162</v>
      </c>
      <c r="Y894">
        <f t="shared" si="123"/>
        <v>0.41921819448207009</v>
      </c>
      <c r="Z894">
        <f t="shared" si="124"/>
        <v>0.29349000032009825</v>
      </c>
      <c r="AA894">
        <f t="shared" si="125"/>
        <v>1.4283900440384509</v>
      </c>
    </row>
    <row r="895" spans="1:27" x14ac:dyDescent="0.25">
      <c r="A895">
        <v>407</v>
      </c>
      <c r="B895" t="s">
        <v>422</v>
      </c>
      <c r="C895" t="s">
        <v>7291</v>
      </c>
      <c r="D895" t="s">
        <v>7304</v>
      </c>
      <c r="E895">
        <v>192569</v>
      </c>
      <c r="F895">
        <v>194425</v>
      </c>
      <c r="G895" t="s">
        <v>7308</v>
      </c>
      <c r="H895" t="s">
        <v>7714</v>
      </c>
      <c r="I895" t="s">
        <v>14815</v>
      </c>
      <c r="J895">
        <v>564</v>
      </c>
      <c r="K895">
        <v>120</v>
      </c>
      <c r="L895">
        <v>817</v>
      </c>
      <c r="M895">
        <v>73</v>
      </c>
      <c r="N895">
        <v>529.6773508215681</v>
      </c>
      <c r="O895">
        <v>869.94091645656374</v>
      </c>
      <c r="P895">
        <v>1857</v>
      </c>
      <c r="Q895">
        <v>-0.158418060293289</v>
      </c>
      <c r="R895">
        <f t="shared" si="117"/>
        <v>0.85349289588335586</v>
      </c>
      <c r="S895">
        <v>-1.4585264514776399</v>
      </c>
      <c r="T895">
        <f t="shared" si="118"/>
        <v>0.23257873840567983</v>
      </c>
      <c r="U895">
        <f t="shared" si="119"/>
        <v>0.2852328221979365</v>
      </c>
      <c r="V895">
        <f t="shared" si="120"/>
        <v>0.46846576007353996</v>
      </c>
      <c r="W895" s="33">
        <f t="shared" si="121"/>
        <v>0.60886589054696449</v>
      </c>
      <c r="X895">
        <f t="shared" si="122"/>
        <v>3.6696944085862002</v>
      </c>
      <c r="Y895">
        <f t="shared" si="123"/>
        <v>0.33419472332306133</v>
      </c>
      <c r="Z895">
        <f t="shared" si="124"/>
        <v>2.0142243581028021</v>
      </c>
      <c r="AA895">
        <f t="shared" si="125"/>
        <v>0.16591732791765035</v>
      </c>
    </row>
    <row r="896" spans="1:27" x14ac:dyDescent="0.25">
      <c r="A896">
        <v>405</v>
      </c>
      <c r="B896" t="s">
        <v>420</v>
      </c>
      <c r="C896" t="s">
        <v>7291</v>
      </c>
      <c r="D896" t="s">
        <v>7304</v>
      </c>
      <c r="E896">
        <v>190873</v>
      </c>
      <c r="F896">
        <v>192401</v>
      </c>
      <c r="G896" t="s">
        <v>7308</v>
      </c>
      <c r="H896" t="s">
        <v>7712</v>
      </c>
      <c r="I896" t="s">
        <v>14814</v>
      </c>
      <c r="J896">
        <v>2933</v>
      </c>
      <c r="K896">
        <v>24</v>
      </c>
      <c r="L896">
        <v>2615</v>
      </c>
      <c r="M896">
        <v>22</v>
      </c>
      <c r="N896">
        <v>2754.5100531199632</v>
      </c>
      <c r="O896">
        <v>2784.4498121590136</v>
      </c>
      <c r="P896">
        <v>1529</v>
      </c>
      <c r="Q896">
        <v>2.14470568863115</v>
      </c>
      <c r="R896">
        <f t="shared" si="117"/>
        <v>8.5395275873607925</v>
      </c>
      <c r="S896">
        <v>2.1510860723794298</v>
      </c>
      <c r="T896">
        <f t="shared" si="118"/>
        <v>8.5941872397465193</v>
      </c>
      <c r="U896">
        <f t="shared" si="119"/>
        <v>1.8015108261085437</v>
      </c>
      <c r="V896">
        <f t="shared" si="120"/>
        <v>1.8210920942832005</v>
      </c>
      <c r="W896" s="33">
        <f t="shared" si="121"/>
        <v>0.98924751349142281</v>
      </c>
      <c r="X896">
        <f t="shared" si="122"/>
        <v>0.99363992767891585</v>
      </c>
      <c r="Y896">
        <f t="shared" si="123"/>
        <v>0.21096141533343471</v>
      </c>
      <c r="Z896">
        <f t="shared" si="124"/>
        <v>0.21189811712048673</v>
      </c>
      <c r="AA896">
        <f t="shared" si="125"/>
        <v>0.99557947092791099</v>
      </c>
    </row>
    <row r="897" spans="1:27" x14ac:dyDescent="0.25">
      <c r="A897">
        <v>404</v>
      </c>
      <c r="B897" t="s">
        <v>419</v>
      </c>
      <c r="C897" t="s">
        <v>7291</v>
      </c>
      <c r="D897" t="s">
        <v>7304</v>
      </c>
      <c r="E897">
        <v>184897</v>
      </c>
      <c r="F897">
        <v>187977</v>
      </c>
      <c r="G897" t="s">
        <v>7308</v>
      </c>
      <c r="H897" t="s">
        <v>7711</v>
      </c>
      <c r="I897" t="s">
        <v>14813</v>
      </c>
      <c r="J897">
        <v>290</v>
      </c>
      <c r="K897">
        <v>173</v>
      </c>
      <c r="L897">
        <v>858</v>
      </c>
      <c r="M897">
        <v>61</v>
      </c>
      <c r="N897">
        <v>272.35182932314672</v>
      </c>
      <c r="O897">
        <v>913.59768215389443</v>
      </c>
      <c r="P897">
        <v>3081</v>
      </c>
      <c r="Q897">
        <v>-1.8377081369444299</v>
      </c>
      <c r="R897">
        <f t="shared" si="117"/>
        <v>0.15918183132231375</v>
      </c>
      <c r="S897">
        <v>-0.42166688474912001</v>
      </c>
      <c r="T897">
        <f t="shared" si="118"/>
        <v>0.65595251078854133</v>
      </c>
      <c r="U897">
        <f t="shared" si="119"/>
        <v>8.8397218215886628E-2</v>
      </c>
      <c r="V897">
        <f t="shared" si="120"/>
        <v>0.29652634928721011</v>
      </c>
      <c r="W897" s="33">
        <f t="shared" si="121"/>
        <v>0.2981091509350714</v>
      </c>
      <c r="X897">
        <f t="shared" si="122"/>
        <v>0.24267279826546623</v>
      </c>
      <c r="Y897">
        <f t="shared" si="123"/>
        <v>0.55532228446912779</v>
      </c>
      <c r="Z897">
        <f t="shared" si="124"/>
        <v>0.45205459909094087</v>
      </c>
      <c r="AA897">
        <f t="shared" si="125"/>
        <v>1.2284407361098704</v>
      </c>
    </row>
    <row r="898" spans="1:27" x14ac:dyDescent="0.25">
      <c r="A898">
        <v>403</v>
      </c>
      <c r="B898" t="s">
        <v>418</v>
      </c>
      <c r="C898" t="s">
        <v>7291</v>
      </c>
      <c r="D898" t="s">
        <v>7304</v>
      </c>
      <c r="E898">
        <v>183233</v>
      </c>
      <c r="F898">
        <v>184713</v>
      </c>
      <c r="G898" t="s">
        <v>7308</v>
      </c>
      <c r="H898" t="s">
        <v>7710</v>
      </c>
      <c r="I898" t="s">
        <v>14812</v>
      </c>
      <c r="J898">
        <v>1255</v>
      </c>
      <c r="K898">
        <v>10</v>
      </c>
      <c r="L898">
        <v>276</v>
      </c>
      <c r="M898">
        <v>73</v>
      </c>
      <c r="N898">
        <v>1178.6260200018935</v>
      </c>
      <c r="O898">
        <v>293.88456908446949</v>
      </c>
      <c r="P898">
        <v>1481</v>
      </c>
      <c r="Q898">
        <v>0.484584246757715</v>
      </c>
      <c r="R898">
        <f t="shared" ref="R898:R961" si="126">EXP(Q898)</f>
        <v>1.6234998931687541</v>
      </c>
      <c r="S898">
        <v>-0.158663628570864</v>
      </c>
      <c r="T898">
        <f t="shared" ref="T898:T961" si="127">EXP(S898)</f>
        <v>0.85328333083530838</v>
      </c>
      <c r="U898">
        <f t="shared" ref="U898:U961" si="128">N898/P898</f>
        <v>0.79583120864408741</v>
      </c>
      <c r="V898">
        <f t="shared" ref="V898:V961" si="129">O898/P898</f>
        <v>0.19843657601922315</v>
      </c>
      <c r="W898" s="33">
        <f t="shared" ref="W898:W961" si="130">U898/V898</f>
        <v>4.0105066546148871</v>
      </c>
      <c r="X898">
        <f t="shared" ref="X898:X961" si="131">R898/T898</f>
        <v>1.9026504263003172</v>
      </c>
      <c r="Y898">
        <f t="shared" ref="Y898:Y961" si="132">U898/R898</f>
        <v>0.49019480197857029</v>
      </c>
      <c r="Z898">
        <f t="shared" ref="Z898:Z961" si="133">V898/T898</f>
        <v>0.23255648956011687</v>
      </c>
      <c r="AA898">
        <f t="shared" ref="AA898:AA961" si="134">W898/X898</f>
        <v>2.1078526034933662</v>
      </c>
    </row>
    <row r="899" spans="1:27" x14ac:dyDescent="0.25">
      <c r="A899">
        <v>401</v>
      </c>
      <c r="B899" t="s">
        <v>416</v>
      </c>
      <c r="C899" t="s">
        <v>7291</v>
      </c>
      <c r="D899" t="s">
        <v>7304</v>
      </c>
      <c r="E899">
        <v>178201</v>
      </c>
      <c r="F899">
        <v>180009</v>
      </c>
      <c r="G899" t="s">
        <v>7308</v>
      </c>
      <c r="H899" t="s">
        <v>7709</v>
      </c>
      <c r="I899" t="s">
        <v>14811</v>
      </c>
      <c r="J899">
        <v>136</v>
      </c>
      <c r="K899">
        <v>29</v>
      </c>
      <c r="L899">
        <v>125</v>
      </c>
      <c r="M899">
        <v>57</v>
      </c>
      <c r="N899">
        <v>127.72361651016536</v>
      </c>
      <c r="O899">
        <v>133.09989541869089</v>
      </c>
      <c r="P899">
        <v>1809</v>
      </c>
      <c r="Q899">
        <v>-3.77363870961273</v>
      </c>
      <c r="R899">
        <f t="shared" si="126"/>
        <v>2.2968335945072051E-2</v>
      </c>
      <c r="S899">
        <v>-3.8515765392885699</v>
      </c>
      <c r="T899">
        <f t="shared" si="127"/>
        <v>2.1246214529078333E-2</v>
      </c>
      <c r="U899">
        <f t="shared" si="128"/>
        <v>7.0604542017780741E-2</v>
      </c>
      <c r="V899">
        <f t="shared" si="129"/>
        <v>7.3576503824594186E-2</v>
      </c>
      <c r="W899" s="33">
        <f t="shared" si="130"/>
        <v>0.95960718908445852</v>
      </c>
      <c r="X899">
        <f t="shared" si="131"/>
        <v>1.0810554470132439</v>
      </c>
      <c r="Y899">
        <f t="shared" si="132"/>
        <v>3.0739946588481186</v>
      </c>
      <c r="Z899">
        <f t="shared" si="133"/>
        <v>3.4630406147831532</v>
      </c>
      <c r="AA899">
        <f t="shared" si="134"/>
        <v>0.88765769760993818</v>
      </c>
    </row>
    <row r="900" spans="1:27" x14ac:dyDescent="0.25">
      <c r="A900">
        <v>402</v>
      </c>
      <c r="B900" t="s">
        <v>417</v>
      </c>
      <c r="C900" t="s">
        <v>7291</v>
      </c>
      <c r="D900" t="s">
        <v>7304</v>
      </c>
      <c r="E900">
        <v>180009</v>
      </c>
      <c r="F900">
        <v>181097</v>
      </c>
      <c r="G900" t="s">
        <v>7308</v>
      </c>
      <c r="H900" t="s">
        <v>7709</v>
      </c>
      <c r="I900" t="s">
        <v>14811</v>
      </c>
      <c r="J900">
        <v>217</v>
      </c>
      <c r="K900">
        <v>86</v>
      </c>
      <c r="L900">
        <v>343</v>
      </c>
      <c r="M900">
        <v>15</v>
      </c>
      <c r="N900">
        <v>203.79429987283737</v>
      </c>
      <c r="O900">
        <v>365.22611302888782</v>
      </c>
      <c r="P900">
        <v>1089</v>
      </c>
      <c r="Q900">
        <v>-0.57506291801043596</v>
      </c>
      <c r="R900">
        <f t="shared" si="126"/>
        <v>0.5626694656499075</v>
      </c>
      <c r="S900">
        <v>-0.62695525593904</v>
      </c>
      <c r="T900">
        <f t="shared" si="127"/>
        <v>0.53421587792454139</v>
      </c>
      <c r="U900">
        <f t="shared" si="128"/>
        <v>0.18713893468580106</v>
      </c>
      <c r="V900">
        <f t="shared" si="129"/>
        <v>0.33537751425976842</v>
      </c>
      <c r="W900" s="33">
        <f t="shared" si="130"/>
        <v>0.55799487660598379</v>
      </c>
      <c r="X900">
        <f t="shared" si="131"/>
        <v>1.0532623400036516</v>
      </c>
      <c r="Y900">
        <f t="shared" si="132"/>
        <v>0.33259123892505438</v>
      </c>
      <c r="Z900">
        <f t="shared" si="133"/>
        <v>0.62779398389042429</v>
      </c>
      <c r="AA900">
        <f t="shared" si="134"/>
        <v>0.52977767780441976</v>
      </c>
    </row>
    <row r="901" spans="1:27" x14ac:dyDescent="0.25">
      <c r="A901">
        <v>400</v>
      </c>
      <c r="B901" t="s">
        <v>415</v>
      </c>
      <c r="C901" t="s">
        <v>7291</v>
      </c>
      <c r="D901" t="s">
        <v>7304</v>
      </c>
      <c r="E901">
        <v>176633</v>
      </c>
      <c r="F901">
        <v>178201</v>
      </c>
      <c r="G901" t="s">
        <v>7308</v>
      </c>
      <c r="H901" t="s">
        <v>7708</v>
      </c>
      <c r="I901" t="s">
        <v>14810</v>
      </c>
      <c r="J901">
        <v>1229</v>
      </c>
      <c r="K901">
        <v>3</v>
      </c>
      <c r="L901">
        <v>975</v>
      </c>
      <c r="M901">
        <v>9</v>
      </c>
      <c r="N901">
        <v>1154.2082697867149</v>
      </c>
      <c r="O901">
        <v>1038.179184265789</v>
      </c>
      <c r="P901">
        <v>1569</v>
      </c>
      <c r="Q901">
        <v>0.25914437572280502</v>
      </c>
      <c r="R901">
        <f t="shared" si="126"/>
        <v>1.2958208763990828</v>
      </c>
      <c r="S901">
        <v>0.14079761706449601</v>
      </c>
      <c r="T901">
        <f t="shared" si="127"/>
        <v>1.1511916428633988</v>
      </c>
      <c r="U901">
        <f t="shared" si="128"/>
        <v>0.73563305913748567</v>
      </c>
      <c r="V901">
        <f t="shared" si="129"/>
        <v>0.66168208047532762</v>
      </c>
      <c r="W901" s="33">
        <f t="shared" si="130"/>
        <v>1.111762099721719</v>
      </c>
      <c r="X901">
        <f t="shared" si="131"/>
        <v>1.1256343671640481</v>
      </c>
      <c r="Y901">
        <f t="shared" si="132"/>
        <v>0.56769656403569757</v>
      </c>
      <c r="Z901">
        <f t="shared" si="133"/>
        <v>0.57478012855401106</v>
      </c>
      <c r="AA901">
        <f t="shared" si="134"/>
        <v>0.98767604486234795</v>
      </c>
    </row>
    <row r="902" spans="1:27" x14ac:dyDescent="0.25">
      <c r="A902">
        <v>399</v>
      </c>
      <c r="B902" t="s">
        <v>414</v>
      </c>
      <c r="C902" t="s">
        <v>7291</v>
      </c>
      <c r="D902" t="s">
        <v>7304</v>
      </c>
      <c r="E902">
        <v>174825</v>
      </c>
      <c r="F902">
        <v>176633</v>
      </c>
      <c r="G902" t="s">
        <v>7308</v>
      </c>
      <c r="H902" t="s">
        <v>7707</v>
      </c>
      <c r="I902" t="s">
        <v>7707</v>
      </c>
      <c r="J902">
        <v>376</v>
      </c>
      <c r="K902">
        <v>25</v>
      </c>
      <c r="L902">
        <v>400</v>
      </c>
      <c r="M902">
        <v>41</v>
      </c>
      <c r="N902">
        <v>353.1182338810454</v>
      </c>
      <c r="O902">
        <v>425.91966533981088</v>
      </c>
      <c r="P902">
        <v>1809</v>
      </c>
      <c r="Q902">
        <v>-1.5365865766512601</v>
      </c>
      <c r="R902">
        <f t="shared" si="126"/>
        <v>0.21511412523267123</v>
      </c>
      <c r="S902">
        <v>-1.6179192972848699</v>
      </c>
      <c r="T902">
        <f t="shared" si="127"/>
        <v>0.19831089612515923</v>
      </c>
      <c r="U902">
        <f t="shared" si="128"/>
        <v>0.19520079263739382</v>
      </c>
      <c r="V902">
        <f t="shared" si="129"/>
        <v>0.23544481223870142</v>
      </c>
      <c r="W902" s="33">
        <f t="shared" si="130"/>
        <v>0.82907238762811664</v>
      </c>
      <c r="X902">
        <f t="shared" si="131"/>
        <v>1.0847317491667581</v>
      </c>
      <c r="Y902">
        <f t="shared" si="132"/>
        <v>0.90742898647990311</v>
      </c>
      <c r="Z902">
        <f t="shared" si="133"/>
        <v>1.187251012622655</v>
      </c>
      <c r="AA902">
        <f t="shared" si="134"/>
        <v>0.76431098127714303</v>
      </c>
    </row>
    <row r="903" spans="1:27" x14ac:dyDescent="0.25">
      <c r="A903">
        <v>398</v>
      </c>
      <c r="B903" t="s">
        <v>413</v>
      </c>
      <c r="C903" t="s">
        <v>7291</v>
      </c>
      <c r="D903" t="s">
        <v>7304</v>
      </c>
      <c r="E903">
        <v>172433</v>
      </c>
      <c r="F903">
        <v>174145</v>
      </c>
      <c r="G903" t="s">
        <v>7308</v>
      </c>
      <c r="H903" t="s">
        <v>7706</v>
      </c>
      <c r="I903" t="s">
        <v>14809</v>
      </c>
      <c r="J903">
        <v>650</v>
      </c>
      <c r="K903">
        <v>223</v>
      </c>
      <c r="L903">
        <v>730</v>
      </c>
      <c r="M903">
        <v>127</v>
      </c>
      <c r="N903">
        <v>610.44375537946678</v>
      </c>
      <c r="O903">
        <v>777.3033892451549</v>
      </c>
      <c r="P903">
        <v>1713</v>
      </c>
      <c r="Q903">
        <v>-0.96871006729503395</v>
      </c>
      <c r="R903">
        <f t="shared" si="126"/>
        <v>0.37957234523093197</v>
      </c>
      <c r="S903">
        <v>-0.18522218340462701</v>
      </c>
      <c r="T903">
        <f t="shared" si="127"/>
        <v>0.83091964678514496</v>
      </c>
      <c r="U903">
        <f t="shared" si="128"/>
        <v>0.3563594602331972</v>
      </c>
      <c r="V903">
        <f t="shared" si="129"/>
        <v>0.4537673025365761</v>
      </c>
      <c r="W903" s="33">
        <f t="shared" si="130"/>
        <v>0.78533525496688406</v>
      </c>
      <c r="X903">
        <f t="shared" si="131"/>
        <v>0.45680992945528448</v>
      </c>
      <c r="Y903">
        <f t="shared" si="132"/>
        <v>0.93884463583981059</v>
      </c>
      <c r="Z903">
        <f t="shared" si="133"/>
        <v>0.54610250737507116</v>
      </c>
      <c r="AA903">
        <f t="shared" si="134"/>
        <v>1.719172908310781</v>
      </c>
    </row>
    <row r="904" spans="1:27" x14ac:dyDescent="0.25">
      <c r="A904">
        <v>397</v>
      </c>
      <c r="B904" t="s">
        <v>412</v>
      </c>
      <c r="C904" t="s">
        <v>7291</v>
      </c>
      <c r="D904" t="s">
        <v>7304</v>
      </c>
      <c r="E904">
        <v>167697</v>
      </c>
      <c r="F904">
        <v>169249</v>
      </c>
      <c r="G904" t="s">
        <v>7308</v>
      </c>
      <c r="H904" t="s">
        <v>7705</v>
      </c>
      <c r="I904" t="s">
        <v>14808</v>
      </c>
      <c r="J904">
        <v>1261</v>
      </c>
      <c r="K904">
        <v>206</v>
      </c>
      <c r="L904">
        <v>1137</v>
      </c>
      <c r="M904">
        <v>119</v>
      </c>
      <c r="N904">
        <v>1184.2608854361656</v>
      </c>
      <c r="O904">
        <v>1210.6766487284124</v>
      </c>
      <c r="P904">
        <v>1553</v>
      </c>
      <c r="Q904">
        <v>0.80386557645069401</v>
      </c>
      <c r="R904">
        <f t="shared" si="126"/>
        <v>2.234160576316139</v>
      </c>
      <c r="S904">
        <v>1.0741084255997699</v>
      </c>
      <c r="T904">
        <f t="shared" si="127"/>
        <v>2.9273817580575909</v>
      </c>
      <c r="U904">
        <f t="shared" si="128"/>
        <v>0.76256335185844537</v>
      </c>
      <c r="V904">
        <f t="shared" si="129"/>
        <v>0.77957285816381994</v>
      </c>
      <c r="W904" s="33">
        <f t="shared" si="130"/>
        <v>0.97818099215840049</v>
      </c>
      <c r="X904">
        <f t="shared" si="131"/>
        <v>0.76319413078483289</v>
      </c>
      <c r="Y904">
        <f t="shared" si="132"/>
        <v>0.34131984958566419</v>
      </c>
      <c r="Z904">
        <f t="shared" si="133"/>
        <v>0.26630379041546354</v>
      </c>
      <c r="AA904">
        <f t="shared" si="134"/>
        <v>1.2816935465062935</v>
      </c>
    </row>
    <row r="905" spans="1:27" x14ac:dyDescent="0.25">
      <c r="A905">
        <v>396</v>
      </c>
      <c r="B905" t="s">
        <v>411</v>
      </c>
      <c r="C905" t="s">
        <v>7291</v>
      </c>
      <c r="D905" t="s">
        <v>7304</v>
      </c>
      <c r="E905">
        <v>164241</v>
      </c>
      <c r="F905">
        <v>164937</v>
      </c>
      <c r="G905" t="s">
        <v>7308</v>
      </c>
      <c r="H905" t="s">
        <v>7704</v>
      </c>
      <c r="I905" t="s">
        <v>14807</v>
      </c>
      <c r="J905">
        <v>669</v>
      </c>
      <c r="K905">
        <v>86</v>
      </c>
      <c r="L905">
        <v>425</v>
      </c>
      <c r="M905">
        <v>71</v>
      </c>
      <c r="N905">
        <v>628.28749592132817</v>
      </c>
      <c r="O905">
        <v>452.53964442354908</v>
      </c>
      <c r="P905">
        <v>697</v>
      </c>
      <c r="Q905">
        <v>0.94479182342113199</v>
      </c>
      <c r="R905">
        <f t="shared" si="126"/>
        <v>2.5722778348468718</v>
      </c>
      <c r="S905">
        <v>1.2859330574992101</v>
      </c>
      <c r="T905">
        <f t="shared" si="127"/>
        <v>3.6180422242098427</v>
      </c>
      <c r="U905">
        <f t="shared" si="128"/>
        <v>0.90141678037493278</v>
      </c>
      <c r="V905">
        <f t="shared" si="129"/>
        <v>0.64926778253019957</v>
      </c>
      <c r="W905" s="33">
        <f t="shared" si="130"/>
        <v>1.3883590170793743</v>
      </c>
      <c r="X905">
        <f t="shared" si="131"/>
        <v>0.71095848954848528</v>
      </c>
      <c r="Y905">
        <f t="shared" si="132"/>
        <v>0.35043523221456141</v>
      </c>
      <c r="Z905">
        <f t="shared" si="133"/>
        <v>0.17945279305633188</v>
      </c>
      <c r="AA905">
        <f t="shared" si="134"/>
        <v>1.9527989854387866</v>
      </c>
    </row>
    <row r="906" spans="1:27" x14ac:dyDescent="0.25">
      <c r="A906">
        <v>394</v>
      </c>
      <c r="B906" t="s">
        <v>409</v>
      </c>
      <c r="C906" t="s">
        <v>7291</v>
      </c>
      <c r="D906" t="s">
        <v>7304</v>
      </c>
      <c r="E906">
        <v>159537</v>
      </c>
      <c r="F906">
        <v>160913</v>
      </c>
      <c r="G906" t="s">
        <v>7308</v>
      </c>
      <c r="H906" t="s">
        <v>7702</v>
      </c>
      <c r="I906" t="s">
        <v>14806</v>
      </c>
      <c r="J906">
        <v>1446</v>
      </c>
      <c r="K906">
        <v>130</v>
      </c>
      <c r="L906">
        <v>1133</v>
      </c>
      <c r="M906">
        <v>37</v>
      </c>
      <c r="N906">
        <v>1358.0025696595524</v>
      </c>
      <c r="O906">
        <v>1206.4174520750144</v>
      </c>
      <c r="P906">
        <v>1377</v>
      </c>
      <c r="Q906">
        <v>0.77269615528704305</v>
      </c>
      <c r="R906">
        <f t="shared" si="126"/>
        <v>2.1655971759924997</v>
      </c>
      <c r="S906">
        <v>1.02720296114411</v>
      </c>
      <c r="T906">
        <f t="shared" si="127"/>
        <v>2.7932420914791183</v>
      </c>
      <c r="U906">
        <f t="shared" si="128"/>
        <v>0.98620375429161389</v>
      </c>
      <c r="V906">
        <f t="shared" si="129"/>
        <v>0.8761201540123561</v>
      </c>
      <c r="W906" s="33">
        <f t="shared" si="130"/>
        <v>1.1256489760851971</v>
      </c>
      <c r="X906">
        <f t="shared" si="131"/>
        <v>0.77529877650015688</v>
      </c>
      <c r="Y906">
        <f t="shared" si="132"/>
        <v>0.4553957519083085</v>
      </c>
      <c r="Z906">
        <f t="shared" si="133"/>
        <v>0.31365707851997182</v>
      </c>
      <c r="AA906">
        <f t="shared" si="134"/>
        <v>1.4518905616833118</v>
      </c>
    </row>
    <row r="907" spans="1:27" x14ac:dyDescent="0.25">
      <c r="A907">
        <v>393</v>
      </c>
      <c r="B907" t="s">
        <v>408</v>
      </c>
      <c r="C907" t="s">
        <v>7291</v>
      </c>
      <c r="D907" t="s">
        <v>7304</v>
      </c>
      <c r="E907">
        <v>156313</v>
      </c>
      <c r="F907">
        <v>157961</v>
      </c>
      <c r="G907" t="s">
        <v>7308</v>
      </c>
      <c r="H907" t="s">
        <v>7701</v>
      </c>
      <c r="I907" t="s">
        <v>14805</v>
      </c>
      <c r="J907">
        <v>663</v>
      </c>
      <c r="K907">
        <v>5</v>
      </c>
      <c r="L907">
        <v>357</v>
      </c>
      <c r="M907">
        <v>157</v>
      </c>
      <c r="N907">
        <v>622.65263048705617</v>
      </c>
      <c r="O907">
        <v>380.13330131578124</v>
      </c>
      <c r="P907">
        <v>1649</v>
      </c>
      <c r="Q907">
        <v>-1.17727334144559</v>
      </c>
      <c r="R907">
        <f t="shared" si="126"/>
        <v>0.30811772609874571</v>
      </c>
      <c r="S907">
        <v>-0.52447263704666602</v>
      </c>
      <c r="T907">
        <f t="shared" si="127"/>
        <v>0.59186741102451967</v>
      </c>
      <c r="U907">
        <f t="shared" si="128"/>
        <v>0.37759407549245372</v>
      </c>
      <c r="V907">
        <f t="shared" si="129"/>
        <v>0.23052353020969146</v>
      </c>
      <c r="W907" s="33">
        <f t="shared" si="130"/>
        <v>1.6379849603595011</v>
      </c>
      <c r="X907">
        <f t="shared" si="131"/>
        <v>0.52058572639672018</v>
      </c>
      <c r="Y907">
        <f t="shared" si="132"/>
        <v>1.2254863758518137</v>
      </c>
      <c r="Z907">
        <f t="shared" si="133"/>
        <v>0.38948508722697933</v>
      </c>
      <c r="AA907">
        <f t="shared" si="134"/>
        <v>3.1464269519968555</v>
      </c>
    </row>
    <row r="908" spans="1:27" x14ac:dyDescent="0.25">
      <c r="A908">
        <v>392</v>
      </c>
      <c r="B908" t="s">
        <v>407</v>
      </c>
      <c r="C908" t="s">
        <v>7291</v>
      </c>
      <c r="D908" t="s">
        <v>7304</v>
      </c>
      <c r="E908">
        <v>148153</v>
      </c>
      <c r="F908">
        <v>149097</v>
      </c>
      <c r="G908" t="s">
        <v>7308</v>
      </c>
      <c r="H908" t="s">
        <v>7700</v>
      </c>
      <c r="I908" t="s">
        <v>7700</v>
      </c>
      <c r="J908">
        <v>1297</v>
      </c>
      <c r="K908">
        <v>158</v>
      </c>
      <c r="L908">
        <v>1097</v>
      </c>
      <c r="M908">
        <v>127</v>
      </c>
      <c r="N908">
        <v>1218.0700780417976</v>
      </c>
      <c r="O908">
        <v>1168.0846821944315</v>
      </c>
      <c r="P908">
        <v>945</v>
      </c>
      <c r="Q908">
        <v>1.61758448291653</v>
      </c>
      <c r="R908">
        <f t="shared" si="126"/>
        <v>5.0408992204080443</v>
      </c>
      <c r="S908">
        <v>1.6089214107634999</v>
      </c>
      <c r="T908">
        <f t="shared" si="127"/>
        <v>4.997418158467128</v>
      </c>
      <c r="U908">
        <f t="shared" si="128"/>
        <v>1.2889630455468757</v>
      </c>
      <c r="V908">
        <f t="shared" si="129"/>
        <v>1.2360684467665941</v>
      </c>
      <c r="W908" s="33">
        <f t="shared" si="130"/>
        <v>1.0427926130778984</v>
      </c>
      <c r="X908">
        <f t="shared" si="131"/>
        <v>1.0087007051565711</v>
      </c>
      <c r="Y908">
        <f t="shared" si="132"/>
        <v>0.25570101467780154</v>
      </c>
      <c r="Z908">
        <f t="shared" si="133"/>
        <v>0.24734140861763243</v>
      </c>
      <c r="AA908">
        <f t="shared" si="134"/>
        <v>1.0337978428557117</v>
      </c>
    </row>
    <row r="909" spans="1:27" x14ac:dyDescent="0.25">
      <c r="A909">
        <v>391</v>
      </c>
      <c r="B909" t="s">
        <v>406</v>
      </c>
      <c r="C909" t="s">
        <v>7291</v>
      </c>
      <c r="D909" t="s">
        <v>7304</v>
      </c>
      <c r="E909">
        <v>141953</v>
      </c>
      <c r="F909">
        <v>144281</v>
      </c>
      <c r="G909" t="s">
        <v>7308</v>
      </c>
      <c r="H909" t="s">
        <v>7699</v>
      </c>
      <c r="I909" t="s">
        <v>7699</v>
      </c>
      <c r="J909">
        <v>754</v>
      </c>
      <c r="K909">
        <v>52</v>
      </c>
      <c r="L909">
        <v>688</v>
      </c>
      <c r="M909">
        <v>43</v>
      </c>
      <c r="N909">
        <v>708.11475624018146</v>
      </c>
      <c r="O909">
        <v>732.58182438447477</v>
      </c>
      <c r="P909">
        <v>2329</v>
      </c>
      <c r="Q909">
        <v>-0.98742890748241696</v>
      </c>
      <c r="R909">
        <f t="shared" si="126"/>
        <v>0.37253327828225302</v>
      </c>
      <c r="S909">
        <v>-0.43884809080030301</v>
      </c>
      <c r="T909">
        <f t="shared" si="127"/>
        <v>0.64477872000992886</v>
      </c>
      <c r="U909">
        <f t="shared" si="128"/>
        <v>0.30404240285108691</v>
      </c>
      <c r="V909">
        <f t="shared" si="129"/>
        <v>0.31454779922047005</v>
      </c>
      <c r="W909" s="33">
        <f t="shared" si="130"/>
        <v>0.96660158997958912</v>
      </c>
      <c r="X909">
        <f t="shared" si="131"/>
        <v>0.57776918921349707</v>
      </c>
      <c r="Y909">
        <f t="shared" si="132"/>
        <v>0.81614830291946849</v>
      </c>
      <c r="Z909">
        <f t="shared" si="133"/>
        <v>0.48783836913170209</v>
      </c>
      <c r="AA909">
        <f t="shared" si="134"/>
        <v>1.6729891590366734</v>
      </c>
    </row>
    <row r="910" spans="1:27" x14ac:dyDescent="0.25">
      <c r="A910">
        <v>390</v>
      </c>
      <c r="B910" t="s">
        <v>405</v>
      </c>
      <c r="C910" t="s">
        <v>7291</v>
      </c>
      <c r="D910" t="s">
        <v>7304</v>
      </c>
      <c r="E910">
        <v>139489</v>
      </c>
      <c r="F910">
        <v>141137</v>
      </c>
      <c r="G910" t="s">
        <v>7308</v>
      </c>
      <c r="H910" t="s">
        <v>7698</v>
      </c>
      <c r="I910" t="s">
        <v>14804</v>
      </c>
      <c r="J910">
        <v>1439</v>
      </c>
      <c r="K910">
        <v>68</v>
      </c>
      <c r="L910">
        <v>1218</v>
      </c>
      <c r="M910">
        <v>104</v>
      </c>
      <c r="N910">
        <v>1351.4285599862349</v>
      </c>
      <c r="O910">
        <v>1296.9253809597242</v>
      </c>
      <c r="P910">
        <v>1649</v>
      </c>
      <c r="Q910">
        <v>1.22289508483723</v>
      </c>
      <c r="R910">
        <f t="shared" si="126"/>
        <v>3.3970081380626342</v>
      </c>
      <c r="S910">
        <v>0.915475903905557</v>
      </c>
      <c r="T910">
        <f t="shared" si="127"/>
        <v>2.4979637597839068</v>
      </c>
      <c r="U910">
        <f t="shared" si="128"/>
        <v>0.8195443056314341</v>
      </c>
      <c r="V910">
        <f t="shared" si="129"/>
        <v>0.78649204424482966</v>
      </c>
      <c r="W910" s="33">
        <f t="shared" si="130"/>
        <v>1.0420249151004959</v>
      </c>
      <c r="X910">
        <f t="shared" si="131"/>
        <v>1.3599108973288314</v>
      </c>
      <c r="Y910">
        <f t="shared" si="132"/>
        <v>0.24125473720496671</v>
      </c>
      <c r="Z910">
        <f t="shared" si="133"/>
        <v>0.31485326444962808</v>
      </c>
      <c r="AA910">
        <f t="shared" si="134"/>
        <v>0.76624499233535481</v>
      </c>
    </row>
    <row r="911" spans="1:27" x14ac:dyDescent="0.25">
      <c r="A911">
        <v>389</v>
      </c>
      <c r="B911" t="s">
        <v>404</v>
      </c>
      <c r="C911" t="s">
        <v>7291</v>
      </c>
      <c r="D911" t="s">
        <v>7304</v>
      </c>
      <c r="E911">
        <v>138105</v>
      </c>
      <c r="F911">
        <v>139329</v>
      </c>
      <c r="G911" t="s">
        <v>7308</v>
      </c>
      <c r="H911" t="s">
        <v>7697</v>
      </c>
      <c r="I911" t="s">
        <v>14803</v>
      </c>
      <c r="J911">
        <v>739</v>
      </c>
      <c r="K911">
        <v>760</v>
      </c>
      <c r="L911">
        <v>488</v>
      </c>
      <c r="M911">
        <v>359</v>
      </c>
      <c r="N911">
        <v>694.02759265450152</v>
      </c>
      <c r="O911">
        <v>519.62199171456928</v>
      </c>
      <c r="P911">
        <v>1225</v>
      </c>
      <c r="Q911">
        <v>-0.142835337397719</v>
      </c>
      <c r="R911">
        <f t="shared" si="126"/>
        <v>0.8668968026271423</v>
      </c>
      <c r="S911">
        <v>0.151193791364197</v>
      </c>
      <c r="T911">
        <f t="shared" si="127"/>
        <v>1.163222058630381</v>
      </c>
      <c r="U911">
        <f t="shared" si="128"/>
        <v>0.56655313686081754</v>
      </c>
      <c r="V911">
        <f t="shared" si="129"/>
        <v>0.42418121772617901</v>
      </c>
      <c r="W911" s="33">
        <f t="shared" si="130"/>
        <v>1.3356393757786411</v>
      </c>
      <c r="X911">
        <f t="shared" si="131"/>
        <v>0.74525478277798263</v>
      </c>
      <c r="Y911">
        <f t="shared" si="132"/>
        <v>0.65354161550010414</v>
      </c>
      <c r="Z911">
        <f t="shared" si="133"/>
        <v>0.36466056895931381</v>
      </c>
      <c r="AA911">
        <f t="shared" si="134"/>
        <v>1.7921916190862459</v>
      </c>
    </row>
    <row r="912" spans="1:27" x14ac:dyDescent="0.25">
      <c r="A912">
        <v>388</v>
      </c>
      <c r="B912" t="s">
        <v>403</v>
      </c>
      <c r="C912" t="s">
        <v>7291</v>
      </c>
      <c r="D912" t="s">
        <v>7304</v>
      </c>
      <c r="E912">
        <v>135729</v>
      </c>
      <c r="F912">
        <v>137633</v>
      </c>
      <c r="G912" t="s">
        <v>7308</v>
      </c>
      <c r="H912" t="s">
        <v>7696</v>
      </c>
      <c r="I912" t="s">
        <v>7696</v>
      </c>
      <c r="J912">
        <v>622</v>
      </c>
      <c r="K912">
        <v>112</v>
      </c>
      <c r="L912">
        <v>916</v>
      </c>
      <c r="M912">
        <v>48</v>
      </c>
      <c r="N912">
        <v>584.14771668619744</v>
      </c>
      <c r="O912">
        <v>975.35603362816698</v>
      </c>
      <c r="P912">
        <v>1905</v>
      </c>
      <c r="Q912">
        <v>-0.15912972192393299</v>
      </c>
      <c r="R912">
        <f t="shared" si="126"/>
        <v>0.85288571381704437</v>
      </c>
      <c r="S912">
        <v>0.173519416122455</v>
      </c>
      <c r="T912">
        <f t="shared" si="127"/>
        <v>1.1894837817081645</v>
      </c>
      <c r="U912">
        <f t="shared" si="128"/>
        <v>0.30663922135758398</v>
      </c>
      <c r="V912">
        <f t="shared" si="129"/>
        <v>0.51199791791504834</v>
      </c>
      <c r="W912" s="33">
        <f t="shared" si="130"/>
        <v>0.59890716471324035</v>
      </c>
      <c r="X912">
        <f t="shared" si="131"/>
        <v>0.71702172567015021</v>
      </c>
      <c r="Y912">
        <f t="shared" si="132"/>
        <v>0.35953143122216991</v>
      </c>
      <c r="Z912">
        <f t="shared" si="133"/>
        <v>0.43043707345029203</v>
      </c>
      <c r="AA912">
        <f t="shared" si="134"/>
        <v>0.83527059679186655</v>
      </c>
    </row>
    <row r="913" spans="1:27" x14ac:dyDescent="0.25">
      <c r="A913">
        <v>387</v>
      </c>
      <c r="B913" t="s">
        <v>402</v>
      </c>
      <c r="C913" t="s">
        <v>7291</v>
      </c>
      <c r="D913" t="s">
        <v>7304</v>
      </c>
      <c r="E913">
        <v>135009</v>
      </c>
      <c r="F913">
        <v>135537</v>
      </c>
      <c r="G913" t="s">
        <v>7308</v>
      </c>
      <c r="H913" t="s">
        <v>7695</v>
      </c>
      <c r="I913" t="s">
        <v>14802</v>
      </c>
      <c r="J913">
        <v>113</v>
      </c>
      <c r="K913">
        <v>125</v>
      </c>
      <c r="L913">
        <v>3644</v>
      </c>
      <c r="M913">
        <v>457</v>
      </c>
      <c r="N913">
        <v>106.12329901212269</v>
      </c>
      <c r="O913">
        <v>3880.1281512456771</v>
      </c>
      <c r="P913">
        <v>529</v>
      </c>
      <c r="Q913">
        <v>9.9148707584444495E-2</v>
      </c>
      <c r="R913">
        <f t="shared" si="126"/>
        <v>1.104230494799592</v>
      </c>
      <c r="S913">
        <v>2.3886370372843402</v>
      </c>
      <c r="T913">
        <f t="shared" si="127"/>
        <v>10.898629389916991</v>
      </c>
      <c r="U913">
        <f t="shared" si="128"/>
        <v>0.20061115125164969</v>
      </c>
      <c r="V913">
        <f t="shared" si="129"/>
        <v>7.334835824661015</v>
      </c>
      <c r="W913" s="33">
        <f t="shared" si="130"/>
        <v>2.7350462375334908E-2</v>
      </c>
      <c r="X913">
        <f t="shared" si="131"/>
        <v>0.10131829015318067</v>
      </c>
      <c r="Y913">
        <f t="shared" si="132"/>
        <v>0.1816750689248614</v>
      </c>
      <c r="Z913">
        <f t="shared" si="133"/>
        <v>0.67300534427264169</v>
      </c>
      <c r="AA913">
        <f t="shared" si="134"/>
        <v>0.26994595283817369</v>
      </c>
    </row>
    <row r="914" spans="1:27" x14ac:dyDescent="0.25">
      <c r="A914">
        <v>386</v>
      </c>
      <c r="B914" t="s">
        <v>401</v>
      </c>
      <c r="C914" t="s">
        <v>7291</v>
      </c>
      <c r="D914" t="s">
        <v>7304</v>
      </c>
      <c r="E914">
        <v>133409</v>
      </c>
      <c r="F914">
        <v>134761</v>
      </c>
      <c r="G914" t="s">
        <v>7308</v>
      </c>
      <c r="H914" t="s">
        <v>7694</v>
      </c>
      <c r="I914" t="s">
        <v>14801</v>
      </c>
      <c r="J914">
        <v>894</v>
      </c>
      <c r="K914">
        <v>587</v>
      </c>
      <c r="L914">
        <v>838</v>
      </c>
      <c r="M914">
        <v>3687</v>
      </c>
      <c r="N914">
        <v>839.59494970652815</v>
      </c>
      <c r="O914">
        <v>892.30169888690386</v>
      </c>
      <c r="P914">
        <v>1353</v>
      </c>
      <c r="Q914">
        <v>0.64553400594783905</v>
      </c>
      <c r="R914">
        <f t="shared" si="126"/>
        <v>1.9070051094883103</v>
      </c>
      <c r="S914">
        <v>1.3946630739336601</v>
      </c>
      <c r="T914">
        <f t="shared" si="127"/>
        <v>4.0336153135194355</v>
      </c>
      <c r="U914">
        <f t="shared" si="128"/>
        <v>0.62054320007873476</v>
      </c>
      <c r="V914">
        <f t="shared" si="129"/>
        <v>0.65949866880037245</v>
      </c>
      <c r="W914" s="33">
        <f t="shared" si="130"/>
        <v>0.94093169468787907</v>
      </c>
      <c r="X914">
        <f t="shared" si="131"/>
        <v>0.47277813109659139</v>
      </c>
      <c r="Y914">
        <f t="shared" si="132"/>
        <v>0.32540195985381476</v>
      </c>
      <c r="Z914">
        <f t="shared" si="133"/>
        <v>0.16350063591585845</v>
      </c>
      <c r="AA914">
        <f t="shared" si="134"/>
        <v>1.9902183134093423</v>
      </c>
    </row>
    <row r="915" spans="1:27" x14ac:dyDescent="0.25">
      <c r="A915">
        <v>385</v>
      </c>
      <c r="B915" t="s">
        <v>400</v>
      </c>
      <c r="C915" t="s">
        <v>7291</v>
      </c>
      <c r="D915" t="s">
        <v>7304</v>
      </c>
      <c r="E915">
        <v>126681</v>
      </c>
      <c r="F915">
        <v>130169</v>
      </c>
      <c r="G915" t="s">
        <v>7308</v>
      </c>
      <c r="H915" t="s">
        <v>7693</v>
      </c>
      <c r="I915" t="s">
        <v>14800</v>
      </c>
      <c r="J915">
        <v>9227</v>
      </c>
      <c r="K915">
        <v>2158</v>
      </c>
      <c r="L915">
        <v>6894</v>
      </c>
      <c r="M915">
        <v>1158</v>
      </c>
      <c r="N915">
        <v>8665.4838936712931</v>
      </c>
      <c r="O915">
        <v>7340.7254321316404</v>
      </c>
      <c r="P915">
        <v>3489</v>
      </c>
      <c r="Q915">
        <v>1.94823165146921</v>
      </c>
      <c r="R915">
        <f t="shared" si="126"/>
        <v>7.0162693943095382</v>
      </c>
      <c r="S915">
        <v>1.6164887300292301</v>
      </c>
      <c r="T915">
        <f t="shared" si="127"/>
        <v>5.0353786656669586</v>
      </c>
      <c r="U915">
        <f t="shared" si="128"/>
        <v>2.4836583243540535</v>
      </c>
      <c r="V915">
        <f t="shared" si="129"/>
        <v>2.1039625772804933</v>
      </c>
      <c r="W915" s="33">
        <f t="shared" si="130"/>
        <v>1.180466967983975</v>
      </c>
      <c r="X915">
        <f t="shared" si="131"/>
        <v>1.3933945905893856</v>
      </c>
      <c r="Y915">
        <f t="shared" si="132"/>
        <v>0.35398559900912513</v>
      </c>
      <c r="Z915">
        <f t="shared" si="133"/>
        <v>0.41783601929008329</v>
      </c>
      <c r="AA915">
        <f t="shared" si="134"/>
        <v>0.84718785041691214</v>
      </c>
    </row>
    <row r="916" spans="1:27" x14ac:dyDescent="0.25">
      <c r="A916">
        <v>384</v>
      </c>
      <c r="B916" t="s">
        <v>399</v>
      </c>
      <c r="C916" t="s">
        <v>7291</v>
      </c>
      <c r="D916" t="s">
        <v>7304</v>
      </c>
      <c r="E916">
        <v>121969</v>
      </c>
      <c r="F916">
        <v>123769</v>
      </c>
      <c r="G916" t="s">
        <v>7308</v>
      </c>
      <c r="H916" t="s">
        <v>7692</v>
      </c>
      <c r="I916" t="s">
        <v>14799</v>
      </c>
      <c r="J916">
        <v>1363</v>
      </c>
      <c r="K916">
        <v>62</v>
      </c>
      <c r="L916">
        <v>875</v>
      </c>
      <c r="M916">
        <v>93</v>
      </c>
      <c r="N916">
        <v>1280.0535978187895</v>
      </c>
      <c r="O916">
        <v>931.6992679308363</v>
      </c>
      <c r="P916">
        <v>1801</v>
      </c>
      <c r="Q916">
        <v>0.304875674833612</v>
      </c>
      <c r="R916">
        <f t="shared" si="126"/>
        <v>1.3564563508610694</v>
      </c>
      <c r="S916">
        <v>-3.7632749338459497E-2</v>
      </c>
      <c r="T916">
        <f t="shared" si="127"/>
        <v>0.96306656278557823</v>
      </c>
      <c r="U916">
        <f t="shared" si="128"/>
        <v>0.71074602877223181</v>
      </c>
      <c r="V916">
        <f t="shared" si="129"/>
        <v>0.51732330257125836</v>
      </c>
      <c r="W916" s="33">
        <f t="shared" si="130"/>
        <v>1.3738913852123074</v>
      </c>
      <c r="X916">
        <f t="shared" si="131"/>
        <v>1.4084762188582778</v>
      </c>
      <c r="Y916">
        <f t="shared" si="132"/>
        <v>0.52397265000164217</v>
      </c>
      <c r="Z916">
        <f t="shared" si="133"/>
        <v>0.53716256234143367</v>
      </c>
      <c r="AA916">
        <f t="shared" si="134"/>
        <v>0.97544521293088982</v>
      </c>
    </row>
    <row r="917" spans="1:27" x14ac:dyDescent="0.25">
      <c r="A917">
        <v>383</v>
      </c>
      <c r="B917" t="s">
        <v>398</v>
      </c>
      <c r="C917" t="s">
        <v>7291</v>
      </c>
      <c r="D917" t="s">
        <v>7304</v>
      </c>
      <c r="E917">
        <v>117617</v>
      </c>
      <c r="F917">
        <v>118705</v>
      </c>
      <c r="G917" t="s">
        <v>7308</v>
      </c>
      <c r="H917" t="s">
        <v>7691</v>
      </c>
      <c r="I917" t="s">
        <v>14798</v>
      </c>
      <c r="J917">
        <v>5987</v>
      </c>
      <c r="K917">
        <v>134</v>
      </c>
      <c r="L917">
        <v>1756</v>
      </c>
      <c r="M917">
        <v>104</v>
      </c>
      <c r="N917">
        <v>5622.6565591644121</v>
      </c>
      <c r="O917">
        <v>1869.7873308417697</v>
      </c>
      <c r="P917">
        <v>1089</v>
      </c>
      <c r="Q917">
        <v>-1.2596107171006601</v>
      </c>
      <c r="R917">
        <f t="shared" si="126"/>
        <v>0.28376446965703717</v>
      </c>
      <c r="S917">
        <v>-2.3225818180404101</v>
      </c>
      <c r="T917">
        <f t="shared" si="127"/>
        <v>9.8020188341722048E-2</v>
      </c>
      <c r="U917">
        <f t="shared" si="128"/>
        <v>5.1631373362391297</v>
      </c>
      <c r="V917">
        <f t="shared" si="129"/>
        <v>1.7169764286884939</v>
      </c>
      <c r="W917" s="33">
        <f t="shared" si="130"/>
        <v>3.0071102025453973</v>
      </c>
      <c r="X917">
        <f t="shared" si="131"/>
        <v>2.8949594410874391</v>
      </c>
      <c r="Y917">
        <f t="shared" si="132"/>
        <v>18.19515086747608</v>
      </c>
      <c r="Z917">
        <f t="shared" si="133"/>
        <v>17.516559167410488</v>
      </c>
      <c r="AA917">
        <f t="shared" si="134"/>
        <v>1.038740011299029</v>
      </c>
    </row>
    <row r="918" spans="1:27" x14ac:dyDescent="0.25">
      <c r="A918">
        <v>382</v>
      </c>
      <c r="B918" t="s">
        <v>397</v>
      </c>
      <c r="C918" t="s">
        <v>7291</v>
      </c>
      <c r="D918" t="s">
        <v>7304</v>
      </c>
      <c r="E918">
        <v>116265</v>
      </c>
      <c r="F918">
        <v>117041</v>
      </c>
      <c r="G918" t="s">
        <v>7308</v>
      </c>
      <c r="H918" t="s">
        <v>7690</v>
      </c>
      <c r="I918" t="s">
        <v>14797</v>
      </c>
      <c r="J918">
        <v>4935</v>
      </c>
      <c r="K918">
        <v>44</v>
      </c>
      <c r="L918">
        <v>2577</v>
      </c>
      <c r="M918">
        <v>26</v>
      </c>
      <c r="N918">
        <v>4634.6768196887206</v>
      </c>
      <c r="O918">
        <v>2743.9874439517316</v>
      </c>
      <c r="P918">
        <v>777</v>
      </c>
      <c r="Q918">
        <v>2.5703056304879701</v>
      </c>
      <c r="R918">
        <f t="shared" si="126"/>
        <v>13.069818365535646</v>
      </c>
      <c r="S918">
        <v>1.78619829886893</v>
      </c>
      <c r="T918">
        <f t="shared" si="127"/>
        <v>5.9667255859432089</v>
      </c>
      <c r="U918">
        <f t="shared" si="128"/>
        <v>5.964835031774415</v>
      </c>
      <c r="V918">
        <f t="shared" si="129"/>
        <v>3.5315153718812504</v>
      </c>
      <c r="W918" s="33">
        <f t="shared" si="130"/>
        <v>1.6890298933052432</v>
      </c>
      <c r="X918">
        <f t="shared" si="131"/>
        <v>2.1904507216363953</v>
      </c>
      <c r="Y918">
        <f t="shared" si="132"/>
        <v>0.4563823968283553</v>
      </c>
      <c r="Z918">
        <f t="shared" si="133"/>
        <v>0.59186824012839112</v>
      </c>
      <c r="AA918">
        <f t="shared" si="134"/>
        <v>0.77108782983414426</v>
      </c>
    </row>
    <row r="919" spans="1:27" x14ac:dyDescent="0.25">
      <c r="A919">
        <v>381</v>
      </c>
      <c r="B919" t="s">
        <v>396</v>
      </c>
      <c r="C919" t="s">
        <v>7291</v>
      </c>
      <c r="D919" t="s">
        <v>7304</v>
      </c>
      <c r="E919">
        <v>114569</v>
      </c>
      <c r="F919">
        <v>116001</v>
      </c>
      <c r="G919" t="s">
        <v>7308</v>
      </c>
      <c r="H919" t="s">
        <v>7689</v>
      </c>
      <c r="I919" t="s">
        <v>14796</v>
      </c>
      <c r="J919">
        <v>584</v>
      </c>
      <c r="K919">
        <v>571</v>
      </c>
      <c r="L919">
        <v>553</v>
      </c>
      <c r="M919">
        <v>304</v>
      </c>
      <c r="N919">
        <v>548.46023560247477</v>
      </c>
      <c r="O919">
        <v>588.83393733228854</v>
      </c>
      <c r="P919">
        <v>1433</v>
      </c>
      <c r="Q919">
        <v>-7.9031855142369198E-2</v>
      </c>
      <c r="R919">
        <f t="shared" si="126"/>
        <v>0.92401048949056863</v>
      </c>
      <c r="S919">
        <v>-0.42100360586142199</v>
      </c>
      <c r="T919">
        <f t="shared" si="127"/>
        <v>0.65638773456169397</v>
      </c>
      <c r="U919">
        <f t="shared" si="128"/>
        <v>0.38273568430040111</v>
      </c>
      <c r="V919">
        <f t="shared" si="129"/>
        <v>0.41090993533306946</v>
      </c>
      <c r="W919" s="33">
        <f t="shared" si="130"/>
        <v>0.9314344857351009</v>
      </c>
      <c r="X919">
        <f t="shared" si="131"/>
        <v>1.4077205298596585</v>
      </c>
      <c r="Y919">
        <f t="shared" si="132"/>
        <v>0.41421140631359432</v>
      </c>
      <c r="Z919">
        <f t="shared" si="133"/>
        <v>0.6260170836486707</v>
      </c>
      <c r="AA919">
        <f t="shared" si="134"/>
        <v>0.66166150594391027</v>
      </c>
    </row>
    <row r="920" spans="1:27" x14ac:dyDescent="0.25">
      <c r="A920">
        <v>380</v>
      </c>
      <c r="B920" t="s">
        <v>395</v>
      </c>
      <c r="C920" t="s">
        <v>7291</v>
      </c>
      <c r="D920" t="s">
        <v>7304</v>
      </c>
      <c r="E920">
        <v>111369</v>
      </c>
      <c r="F920">
        <v>114273</v>
      </c>
      <c r="G920" t="s">
        <v>7308</v>
      </c>
      <c r="H920" t="s">
        <v>7688</v>
      </c>
      <c r="I920" t="s">
        <v>14795</v>
      </c>
      <c r="J920">
        <v>378</v>
      </c>
      <c r="K920">
        <v>15</v>
      </c>
      <c r="L920">
        <v>1543</v>
      </c>
      <c r="M920">
        <v>35</v>
      </c>
      <c r="N920">
        <v>354.99652235913607</v>
      </c>
      <c r="O920">
        <v>1642.9851090483205</v>
      </c>
      <c r="P920">
        <v>2905</v>
      </c>
      <c r="Q920">
        <v>-2.4296950419816801</v>
      </c>
      <c r="R920">
        <f t="shared" si="126"/>
        <v>8.8063684214478202E-2</v>
      </c>
      <c r="S920">
        <v>4.8738202969086403E-2</v>
      </c>
      <c r="T920">
        <f t="shared" si="127"/>
        <v>1.0499454421570948</v>
      </c>
      <c r="U920">
        <f t="shared" si="128"/>
        <v>0.12220190098421208</v>
      </c>
      <c r="V920">
        <f t="shared" si="129"/>
        <v>0.56557146610957676</v>
      </c>
      <c r="W920" s="33">
        <f t="shared" si="130"/>
        <v>0.21606800962716186</v>
      </c>
      <c r="X920">
        <f t="shared" si="131"/>
        <v>8.387453355057467E-2</v>
      </c>
      <c r="Y920">
        <f t="shared" si="132"/>
        <v>1.3876537425641948</v>
      </c>
      <c r="Z920">
        <f t="shared" si="133"/>
        <v>0.53866748061463077</v>
      </c>
      <c r="AA920">
        <f t="shared" si="134"/>
        <v>2.5760859760475108</v>
      </c>
    </row>
    <row r="921" spans="1:27" x14ac:dyDescent="0.25">
      <c r="A921">
        <v>379</v>
      </c>
      <c r="B921" t="s">
        <v>394</v>
      </c>
      <c r="C921" t="s">
        <v>7291</v>
      </c>
      <c r="D921" t="s">
        <v>7304</v>
      </c>
      <c r="E921">
        <v>107089</v>
      </c>
      <c r="F921">
        <v>111169</v>
      </c>
      <c r="G921" t="s">
        <v>7308</v>
      </c>
      <c r="H921" t="s">
        <v>7687</v>
      </c>
      <c r="I921" t="s">
        <v>14794</v>
      </c>
      <c r="J921">
        <v>4843</v>
      </c>
      <c r="K921">
        <v>22</v>
      </c>
      <c r="L921">
        <v>3872</v>
      </c>
      <c r="M921">
        <v>61</v>
      </c>
      <c r="N921">
        <v>4548.2755496965501</v>
      </c>
      <c r="O921">
        <v>4122.9023604893691</v>
      </c>
      <c r="P921">
        <v>4081</v>
      </c>
      <c r="Q921">
        <v>0.93212447835197298</v>
      </c>
      <c r="R921">
        <f t="shared" si="126"/>
        <v>2.5398994111884869</v>
      </c>
      <c r="S921">
        <v>0.51956001518830897</v>
      </c>
      <c r="T921">
        <f t="shared" si="127"/>
        <v>1.6812877458653352</v>
      </c>
      <c r="U921">
        <f t="shared" si="128"/>
        <v>1.1145002572155231</v>
      </c>
      <c r="V921">
        <f t="shared" si="129"/>
        <v>1.0102676698087159</v>
      </c>
      <c r="W921" s="33">
        <f t="shared" si="130"/>
        <v>1.1031732386591593</v>
      </c>
      <c r="X921">
        <f t="shared" si="131"/>
        <v>1.5106869228272619</v>
      </c>
      <c r="Y921">
        <f t="shared" si="132"/>
        <v>0.43879700601765903</v>
      </c>
      <c r="Z921">
        <f t="shared" si="133"/>
        <v>0.60088921262478201</v>
      </c>
      <c r="AA921">
        <f t="shared" si="134"/>
        <v>0.7302461032723857</v>
      </c>
    </row>
    <row r="922" spans="1:27" x14ac:dyDescent="0.25">
      <c r="A922">
        <v>378</v>
      </c>
      <c r="B922" t="s">
        <v>393</v>
      </c>
      <c r="C922" t="s">
        <v>7291</v>
      </c>
      <c r="D922" t="s">
        <v>7304</v>
      </c>
      <c r="E922">
        <v>99497</v>
      </c>
      <c r="F922">
        <v>100449</v>
      </c>
      <c r="G922" t="s">
        <v>7308</v>
      </c>
      <c r="H922" t="s">
        <v>7686</v>
      </c>
      <c r="I922" t="s">
        <v>14793</v>
      </c>
      <c r="J922">
        <v>892</v>
      </c>
      <c r="K922">
        <v>41</v>
      </c>
      <c r="L922">
        <v>259</v>
      </c>
      <c r="M922">
        <v>94</v>
      </c>
      <c r="N922">
        <v>837.71666122843749</v>
      </c>
      <c r="O922">
        <v>275.78298330752756</v>
      </c>
      <c r="P922">
        <v>953</v>
      </c>
      <c r="Q922">
        <v>0.17882785123229999</v>
      </c>
      <c r="R922">
        <f t="shared" si="126"/>
        <v>1.1958148683917704</v>
      </c>
      <c r="S922">
        <v>4.3927984876576398E-2</v>
      </c>
      <c r="T922">
        <f t="shared" si="127"/>
        <v>1.0449071030648482</v>
      </c>
      <c r="U922">
        <f t="shared" si="128"/>
        <v>0.8790311240592209</v>
      </c>
      <c r="V922">
        <f t="shared" si="129"/>
        <v>0.28938403285155045</v>
      </c>
      <c r="W922" s="33">
        <f t="shared" si="130"/>
        <v>3.0375937310616936</v>
      </c>
      <c r="X922">
        <f t="shared" si="131"/>
        <v>1.1444221834498876</v>
      </c>
      <c r="Y922">
        <f t="shared" si="132"/>
        <v>0.73508964246398256</v>
      </c>
      <c r="Z922">
        <f t="shared" si="133"/>
        <v>0.27694713913107633</v>
      </c>
      <c r="AA922">
        <f t="shared" si="134"/>
        <v>2.6542597434670445</v>
      </c>
    </row>
    <row r="923" spans="1:27" x14ac:dyDescent="0.25">
      <c r="A923">
        <v>377</v>
      </c>
      <c r="B923" t="s">
        <v>392</v>
      </c>
      <c r="C923" t="s">
        <v>7291</v>
      </c>
      <c r="D923" t="s">
        <v>7304</v>
      </c>
      <c r="E923">
        <v>98425</v>
      </c>
      <c r="F923">
        <v>99321</v>
      </c>
      <c r="G923" t="s">
        <v>7308</v>
      </c>
      <c r="H923" t="s">
        <v>7685</v>
      </c>
      <c r="I923" t="s">
        <v>14792</v>
      </c>
      <c r="J923">
        <v>800</v>
      </c>
      <c r="K923">
        <v>333</v>
      </c>
      <c r="L923">
        <v>647</v>
      </c>
      <c r="M923">
        <v>45</v>
      </c>
      <c r="N923">
        <v>751.31539123626681</v>
      </c>
      <c r="O923">
        <v>688.92505868714409</v>
      </c>
      <c r="P923">
        <v>897</v>
      </c>
      <c r="Q923">
        <v>-9.3458370634957003E-2</v>
      </c>
      <c r="R923">
        <f t="shared" si="126"/>
        <v>0.91077593166075244</v>
      </c>
      <c r="S923">
        <v>0.21952415905108</v>
      </c>
      <c r="T923">
        <f t="shared" si="127"/>
        <v>1.2454839373023159</v>
      </c>
      <c r="U923">
        <f t="shared" si="128"/>
        <v>0.83758683526897082</v>
      </c>
      <c r="V923">
        <f t="shared" si="129"/>
        <v>0.76803239541487633</v>
      </c>
      <c r="W923" s="33">
        <f t="shared" si="130"/>
        <v>1.0905618568556896</v>
      </c>
      <c r="X923">
        <f t="shared" si="131"/>
        <v>0.73126268784603365</v>
      </c>
      <c r="Y923">
        <f t="shared" si="132"/>
        <v>0.91964094147906927</v>
      </c>
      <c r="Z923">
        <f t="shared" si="133"/>
        <v>0.61665379408939913</v>
      </c>
      <c r="AA923">
        <f t="shared" si="134"/>
        <v>1.4913407657486086</v>
      </c>
    </row>
    <row r="924" spans="1:27" x14ac:dyDescent="0.25">
      <c r="A924">
        <v>375</v>
      </c>
      <c r="B924" t="s">
        <v>390</v>
      </c>
      <c r="C924" t="s">
        <v>7291</v>
      </c>
      <c r="D924" t="s">
        <v>7304</v>
      </c>
      <c r="E924">
        <v>94121</v>
      </c>
      <c r="F924">
        <v>94609</v>
      </c>
      <c r="G924" t="s">
        <v>7308</v>
      </c>
      <c r="H924" t="s">
        <v>7684</v>
      </c>
      <c r="I924" t="s">
        <v>14791</v>
      </c>
      <c r="J924">
        <v>543</v>
      </c>
      <c r="K924">
        <v>2</v>
      </c>
      <c r="L924">
        <v>854</v>
      </c>
      <c r="M924">
        <v>37</v>
      </c>
      <c r="N924">
        <v>509.95532180161609</v>
      </c>
      <c r="O924">
        <v>909.33848550049629</v>
      </c>
      <c r="P924">
        <v>489</v>
      </c>
      <c r="Q924">
        <v>-1.9033091294293101</v>
      </c>
      <c r="R924">
        <f t="shared" si="126"/>
        <v>0.14907449531395003</v>
      </c>
      <c r="S924">
        <v>-1.4119591394817901</v>
      </c>
      <c r="T924">
        <f t="shared" si="127"/>
        <v>0.24366544064110235</v>
      </c>
      <c r="U924">
        <f t="shared" si="128"/>
        <v>1.0428534188172107</v>
      </c>
      <c r="V924">
        <f t="shared" si="129"/>
        <v>1.8595879049089903</v>
      </c>
      <c r="W924" s="33">
        <f t="shared" si="130"/>
        <v>0.56079812955561725</v>
      </c>
      <c r="X924">
        <f t="shared" si="131"/>
        <v>0.61179991270704481</v>
      </c>
      <c r="Y924">
        <f t="shared" si="132"/>
        <v>6.9955186943344492</v>
      </c>
      <c r="Z924">
        <f t="shared" si="133"/>
        <v>7.6317261077987615</v>
      </c>
      <c r="AA924">
        <f t="shared" si="134"/>
        <v>0.91663649815548542</v>
      </c>
    </row>
    <row r="925" spans="1:27" x14ac:dyDescent="0.25">
      <c r="A925">
        <v>376</v>
      </c>
      <c r="B925" t="s">
        <v>391</v>
      </c>
      <c r="C925" t="s">
        <v>7291</v>
      </c>
      <c r="D925" t="s">
        <v>7304</v>
      </c>
      <c r="E925">
        <v>94609</v>
      </c>
      <c r="F925">
        <v>95785</v>
      </c>
      <c r="G925" t="s">
        <v>7308</v>
      </c>
      <c r="H925" t="s">
        <v>7684</v>
      </c>
      <c r="I925" t="s">
        <v>14791</v>
      </c>
      <c r="J925">
        <v>203</v>
      </c>
      <c r="K925">
        <v>45</v>
      </c>
      <c r="L925">
        <v>3880</v>
      </c>
      <c r="M925">
        <v>29</v>
      </c>
      <c r="N925">
        <v>190.6462805262027</v>
      </c>
      <c r="O925">
        <v>4131.4207537961656</v>
      </c>
      <c r="P925">
        <v>1177</v>
      </c>
      <c r="Q925">
        <v>-0.41288601224729499</v>
      </c>
      <c r="R925">
        <f t="shared" si="126"/>
        <v>0.66173770852323865</v>
      </c>
      <c r="S925">
        <v>2.3567184399413699</v>
      </c>
      <c r="T925">
        <f t="shared" si="127"/>
        <v>10.556253571891435</v>
      </c>
      <c r="U925">
        <f t="shared" si="128"/>
        <v>0.16197644904520195</v>
      </c>
      <c r="V925">
        <f t="shared" si="129"/>
        <v>3.5101280830893504</v>
      </c>
      <c r="W925" s="33">
        <f t="shared" si="130"/>
        <v>4.6145452590619564E-2</v>
      </c>
      <c r="X925">
        <f t="shared" si="131"/>
        <v>6.268679546361737E-2</v>
      </c>
      <c r="Y925">
        <f t="shared" si="132"/>
        <v>0.24477439770913964</v>
      </c>
      <c r="Z925">
        <f t="shared" si="133"/>
        <v>0.33251646137375013</v>
      </c>
      <c r="AA925">
        <f t="shared" si="134"/>
        <v>0.73612715802966522</v>
      </c>
    </row>
    <row r="926" spans="1:27" x14ac:dyDescent="0.25">
      <c r="A926">
        <v>374</v>
      </c>
      <c r="B926" t="s">
        <v>389</v>
      </c>
      <c r="C926" t="s">
        <v>7291</v>
      </c>
      <c r="D926" t="s">
        <v>7304</v>
      </c>
      <c r="E926">
        <v>90025</v>
      </c>
      <c r="F926">
        <v>92457</v>
      </c>
      <c r="G926" t="s">
        <v>7308</v>
      </c>
      <c r="H926" t="s">
        <v>7683</v>
      </c>
      <c r="I926" t="s">
        <v>7683</v>
      </c>
      <c r="J926">
        <v>287</v>
      </c>
      <c r="K926">
        <v>68</v>
      </c>
      <c r="L926">
        <v>732</v>
      </c>
      <c r="M926">
        <v>76</v>
      </c>
      <c r="N926">
        <v>269.53439660601072</v>
      </c>
      <c r="O926">
        <v>779.43298757185391</v>
      </c>
      <c r="P926">
        <v>2433</v>
      </c>
      <c r="Q926">
        <v>-0.99584034250389497</v>
      </c>
      <c r="R926">
        <f t="shared" si="126"/>
        <v>0.36941288072718592</v>
      </c>
      <c r="S926">
        <v>-0.44437833162236601</v>
      </c>
      <c r="T926">
        <f t="shared" si="127"/>
        <v>0.64122278007619526</v>
      </c>
      <c r="U926">
        <f t="shared" si="128"/>
        <v>0.11078273596630116</v>
      </c>
      <c r="V926">
        <f t="shared" si="129"/>
        <v>0.32035881116804515</v>
      </c>
      <c r="W926" s="33">
        <f t="shared" si="130"/>
        <v>0.34580830026925574</v>
      </c>
      <c r="X926">
        <f t="shared" si="131"/>
        <v>0.57610691978736206</v>
      </c>
      <c r="Y926">
        <f t="shared" si="132"/>
        <v>0.29988866589661506</v>
      </c>
      <c r="Z926">
        <f t="shared" si="133"/>
        <v>0.49960609810209416</v>
      </c>
      <c r="AA926">
        <f t="shared" si="134"/>
        <v>0.60025021118804078</v>
      </c>
    </row>
    <row r="927" spans="1:27" x14ac:dyDescent="0.25">
      <c r="A927">
        <v>373</v>
      </c>
      <c r="B927" t="s">
        <v>388</v>
      </c>
      <c r="C927" t="s">
        <v>7291</v>
      </c>
      <c r="D927" t="s">
        <v>7304</v>
      </c>
      <c r="E927">
        <v>88217</v>
      </c>
      <c r="F927">
        <v>89905</v>
      </c>
      <c r="G927" t="s">
        <v>7308</v>
      </c>
      <c r="H927" t="s">
        <v>7682</v>
      </c>
      <c r="I927" t="s">
        <v>14790</v>
      </c>
      <c r="J927">
        <v>977</v>
      </c>
      <c r="K927">
        <v>9</v>
      </c>
      <c r="L927">
        <v>647</v>
      </c>
      <c r="M927">
        <v>66</v>
      </c>
      <c r="N927">
        <v>917.54392154729089</v>
      </c>
      <c r="O927">
        <v>688.92505868714409</v>
      </c>
      <c r="P927">
        <v>1689</v>
      </c>
      <c r="Q927">
        <v>-0.17282687684558101</v>
      </c>
      <c r="R927">
        <f t="shared" si="126"/>
        <v>0.84128324784766428</v>
      </c>
      <c r="S927">
        <v>0.34253495746044599</v>
      </c>
      <c r="T927">
        <f t="shared" si="127"/>
        <v>1.4085135908597601</v>
      </c>
      <c r="U927">
        <f t="shared" si="128"/>
        <v>0.54324684520265887</v>
      </c>
      <c r="V927">
        <f t="shared" si="129"/>
        <v>0.4078893183464441</v>
      </c>
      <c r="W927" s="33">
        <f t="shared" si="130"/>
        <v>1.331848667685011</v>
      </c>
      <c r="X927">
        <f t="shared" si="131"/>
        <v>0.59728443751411942</v>
      </c>
      <c r="Y927">
        <f t="shared" si="132"/>
        <v>0.64573595943161766</v>
      </c>
      <c r="Z927">
        <f t="shared" si="133"/>
        <v>0.28958848604184745</v>
      </c>
      <c r="AA927">
        <f t="shared" si="134"/>
        <v>2.2298398954242415</v>
      </c>
    </row>
    <row r="928" spans="1:27" x14ac:dyDescent="0.25">
      <c r="A928">
        <v>372</v>
      </c>
      <c r="B928" t="s">
        <v>387</v>
      </c>
      <c r="C928" t="s">
        <v>7291</v>
      </c>
      <c r="D928" t="s">
        <v>7304</v>
      </c>
      <c r="E928">
        <v>87465</v>
      </c>
      <c r="F928">
        <v>88097</v>
      </c>
      <c r="G928" t="s">
        <v>7308</v>
      </c>
      <c r="H928" t="s">
        <v>7681</v>
      </c>
      <c r="I928" t="s">
        <v>14789</v>
      </c>
      <c r="J928">
        <v>3322</v>
      </c>
      <c r="K928">
        <v>40</v>
      </c>
      <c r="L928">
        <v>737</v>
      </c>
      <c r="M928">
        <v>4</v>
      </c>
      <c r="N928">
        <v>3119.837162108598</v>
      </c>
      <c r="O928">
        <v>784.75698338860161</v>
      </c>
      <c r="P928">
        <v>633</v>
      </c>
      <c r="Q928">
        <v>2.0509659696388001</v>
      </c>
      <c r="R928">
        <f t="shared" si="126"/>
        <v>7.7754082882038142</v>
      </c>
      <c r="S928">
        <v>1.3970431161318899</v>
      </c>
      <c r="T928">
        <f t="shared" si="127"/>
        <v>4.0432269216563572</v>
      </c>
      <c r="U928">
        <f t="shared" si="128"/>
        <v>4.9286527047529196</v>
      </c>
      <c r="V928">
        <f t="shared" si="129"/>
        <v>1.2397424698082173</v>
      </c>
      <c r="W928" s="33">
        <f t="shared" si="130"/>
        <v>3.9755455869115788</v>
      </c>
      <c r="X928">
        <f t="shared" si="131"/>
        <v>1.9230699732822623</v>
      </c>
      <c r="Y928">
        <f t="shared" si="132"/>
        <v>0.63387702896968778</v>
      </c>
      <c r="Z928">
        <f t="shared" si="133"/>
        <v>0.30662203577244229</v>
      </c>
      <c r="AA928">
        <f t="shared" si="134"/>
        <v>2.0672911761635939</v>
      </c>
    </row>
    <row r="929" spans="1:27" x14ac:dyDescent="0.25">
      <c r="A929">
        <v>371</v>
      </c>
      <c r="B929" t="s">
        <v>386</v>
      </c>
      <c r="C929" t="s">
        <v>7291</v>
      </c>
      <c r="D929" t="s">
        <v>7304</v>
      </c>
      <c r="E929">
        <v>84537</v>
      </c>
      <c r="F929">
        <v>85937</v>
      </c>
      <c r="G929" t="s">
        <v>7308</v>
      </c>
      <c r="H929" t="s">
        <v>7680</v>
      </c>
      <c r="I929" t="s">
        <v>14788</v>
      </c>
      <c r="J929">
        <v>54</v>
      </c>
      <c r="K929">
        <v>120</v>
      </c>
      <c r="L929">
        <v>85</v>
      </c>
      <c r="M929">
        <v>202</v>
      </c>
      <c r="N929">
        <v>50.713788908448009</v>
      </c>
      <c r="O929">
        <v>90.507928884709813</v>
      </c>
      <c r="P929">
        <v>1401</v>
      </c>
      <c r="Q929">
        <v>-3.19396886787451</v>
      </c>
      <c r="R929">
        <f t="shared" si="126"/>
        <v>4.1008789062445615E-2</v>
      </c>
      <c r="S929">
        <v>-3.8841064144461201</v>
      </c>
      <c r="T929">
        <f t="shared" si="127"/>
        <v>2.0566198210490133E-2</v>
      </c>
      <c r="U929">
        <f t="shared" si="128"/>
        <v>3.6198279021019276E-2</v>
      </c>
      <c r="V929">
        <f t="shared" si="129"/>
        <v>6.4602376077594448E-2</v>
      </c>
      <c r="W929" s="33">
        <f t="shared" si="130"/>
        <v>0.56032426698270699</v>
      </c>
      <c r="X929">
        <f t="shared" si="131"/>
        <v>1.9939897808399218</v>
      </c>
      <c r="Y929">
        <f t="shared" si="132"/>
        <v>0.8826956330239063</v>
      </c>
      <c r="Z929">
        <f t="shared" si="133"/>
        <v>3.1411919410872411</v>
      </c>
      <c r="AA929">
        <f t="shared" si="134"/>
        <v>0.28100658908426474</v>
      </c>
    </row>
    <row r="930" spans="1:27" x14ac:dyDescent="0.25">
      <c r="A930">
        <v>369</v>
      </c>
      <c r="B930" t="s">
        <v>384</v>
      </c>
      <c r="C930" t="s">
        <v>7291</v>
      </c>
      <c r="D930" t="s">
        <v>7304</v>
      </c>
      <c r="E930">
        <v>78361</v>
      </c>
      <c r="F930">
        <v>79249</v>
      </c>
      <c r="G930" t="s">
        <v>7308</v>
      </c>
      <c r="H930" t="s">
        <v>7678</v>
      </c>
      <c r="I930" t="s">
        <v>14787</v>
      </c>
      <c r="J930">
        <v>1730</v>
      </c>
      <c r="K930">
        <v>64</v>
      </c>
      <c r="L930">
        <v>1011</v>
      </c>
      <c r="M930">
        <v>49</v>
      </c>
      <c r="N930">
        <v>1624.7195335484271</v>
      </c>
      <c r="O930">
        <v>1076.5119541463721</v>
      </c>
      <c r="P930">
        <v>889</v>
      </c>
      <c r="Q930">
        <v>2.2046148582273801</v>
      </c>
      <c r="R930">
        <f t="shared" si="126"/>
        <v>9.0667589077172899</v>
      </c>
      <c r="S930">
        <v>1.76154157857932</v>
      </c>
      <c r="T930">
        <f t="shared" si="127"/>
        <v>5.8214046334594007</v>
      </c>
      <c r="U930">
        <f t="shared" si="128"/>
        <v>1.8275810276135287</v>
      </c>
      <c r="V930">
        <f t="shared" si="129"/>
        <v>1.2109245828418134</v>
      </c>
      <c r="W930" s="33">
        <f t="shared" si="130"/>
        <v>1.5092443026670894</v>
      </c>
      <c r="X930">
        <f t="shared" si="131"/>
        <v>1.5574864622199127</v>
      </c>
      <c r="Y930">
        <f t="shared" si="132"/>
        <v>0.20156938617370307</v>
      </c>
      <c r="Z930">
        <f t="shared" si="133"/>
        <v>0.20801244013890424</v>
      </c>
      <c r="AA930">
        <f t="shared" si="134"/>
        <v>0.96902563153963928</v>
      </c>
    </row>
    <row r="931" spans="1:27" x14ac:dyDescent="0.25">
      <c r="A931">
        <v>367</v>
      </c>
      <c r="B931" t="s">
        <v>382</v>
      </c>
      <c r="C931" t="s">
        <v>7291</v>
      </c>
      <c r="D931" t="s">
        <v>7304</v>
      </c>
      <c r="E931">
        <v>65201</v>
      </c>
      <c r="F931">
        <v>65985</v>
      </c>
      <c r="G931" t="s">
        <v>7308</v>
      </c>
      <c r="H931" t="s">
        <v>7676</v>
      </c>
      <c r="I931" t="s">
        <v>14786</v>
      </c>
      <c r="J931">
        <v>394</v>
      </c>
      <c r="K931">
        <v>198</v>
      </c>
      <c r="L931">
        <v>173</v>
      </c>
      <c r="M931">
        <v>128</v>
      </c>
      <c r="N931">
        <v>370.0228301838614</v>
      </c>
      <c r="O931">
        <v>184.2102552594682</v>
      </c>
      <c r="P931">
        <v>785</v>
      </c>
      <c r="Q931">
        <v>1.3564241851207</v>
      </c>
      <c r="R931">
        <f t="shared" si="126"/>
        <v>3.8822861153946842</v>
      </c>
      <c r="S931">
        <v>0.19142488204291599</v>
      </c>
      <c r="T931">
        <f t="shared" si="127"/>
        <v>1.2109738638405878</v>
      </c>
      <c r="U931">
        <f t="shared" si="128"/>
        <v>0.47136666265460053</v>
      </c>
      <c r="V931">
        <f t="shared" si="129"/>
        <v>0.23466274555346267</v>
      </c>
      <c r="W931" s="33">
        <f t="shared" si="130"/>
        <v>2.0086983195515802</v>
      </c>
      <c r="X931">
        <f t="shared" si="131"/>
        <v>3.205920648924713</v>
      </c>
      <c r="Y931">
        <f t="shared" si="132"/>
        <v>0.12141471510444821</v>
      </c>
      <c r="Z931">
        <f t="shared" si="133"/>
        <v>0.19378019011015882</v>
      </c>
      <c r="AA931">
        <f t="shared" si="134"/>
        <v>0.62655896371774233</v>
      </c>
    </row>
    <row r="932" spans="1:27" x14ac:dyDescent="0.25">
      <c r="A932">
        <v>364</v>
      </c>
      <c r="B932" t="s">
        <v>379</v>
      </c>
      <c r="C932" t="s">
        <v>7291</v>
      </c>
      <c r="D932" t="s">
        <v>7304</v>
      </c>
      <c r="E932">
        <v>52393</v>
      </c>
      <c r="F932">
        <v>54193</v>
      </c>
      <c r="G932" t="s">
        <v>7308</v>
      </c>
      <c r="H932" t="s">
        <v>7673</v>
      </c>
      <c r="I932" t="s">
        <v>14785</v>
      </c>
      <c r="J932">
        <v>806</v>
      </c>
      <c r="K932">
        <v>58</v>
      </c>
      <c r="L932">
        <v>535</v>
      </c>
      <c r="M932">
        <v>75</v>
      </c>
      <c r="N932">
        <v>756.95025667053881</v>
      </c>
      <c r="O932">
        <v>569.66755239199711</v>
      </c>
      <c r="P932">
        <v>1801</v>
      </c>
      <c r="Q932">
        <v>1.0114743667858199</v>
      </c>
      <c r="R932">
        <f t="shared" si="126"/>
        <v>2.74965202356297</v>
      </c>
      <c r="S932">
        <v>0.35679822035595499</v>
      </c>
      <c r="T932">
        <f t="shared" si="127"/>
        <v>1.428747548594389</v>
      </c>
      <c r="U932">
        <f t="shared" si="128"/>
        <v>0.42029442347059343</v>
      </c>
      <c r="V932">
        <f t="shared" si="129"/>
        <v>0.31630624785785516</v>
      </c>
      <c r="W932" s="33">
        <f t="shared" si="130"/>
        <v>1.328757893076679</v>
      </c>
      <c r="X932">
        <f t="shared" si="131"/>
        <v>1.9245191540437605</v>
      </c>
      <c r="Y932">
        <f t="shared" si="132"/>
        <v>0.15285367743587436</v>
      </c>
      <c r="Z932">
        <f t="shared" si="133"/>
        <v>0.2213870800121682</v>
      </c>
      <c r="AA932">
        <f t="shared" si="134"/>
        <v>0.69043630471784079</v>
      </c>
    </row>
    <row r="933" spans="1:27" x14ac:dyDescent="0.25">
      <c r="A933">
        <v>363</v>
      </c>
      <c r="B933" t="s">
        <v>378</v>
      </c>
      <c r="C933" t="s">
        <v>7291</v>
      </c>
      <c r="D933" t="s">
        <v>7304</v>
      </c>
      <c r="E933">
        <v>44041</v>
      </c>
      <c r="F933">
        <v>46009</v>
      </c>
      <c r="G933" t="s">
        <v>7308</v>
      </c>
      <c r="H933" t="s">
        <v>7672</v>
      </c>
      <c r="I933" t="s">
        <v>14784</v>
      </c>
      <c r="J933">
        <v>7162</v>
      </c>
      <c r="K933">
        <v>9</v>
      </c>
      <c r="L933">
        <v>731</v>
      </c>
      <c r="M933">
        <v>9</v>
      </c>
      <c r="N933">
        <v>6726.1510400426787</v>
      </c>
      <c r="O933">
        <v>778.36818840850447</v>
      </c>
      <c r="P933">
        <v>1969</v>
      </c>
      <c r="Q933">
        <v>2.4549540679772899</v>
      </c>
      <c r="R933">
        <f t="shared" si="126"/>
        <v>11.645898616914558</v>
      </c>
      <c r="S933">
        <v>2.1050864988911999</v>
      </c>
      <c r="T933">
        <f t="shared" si="127"/>
        <v>8.207812945609998</v>
      </c>
      <c r="U933">
        <f t="shared" si="128"/>
        <v>3.4160238903213198</v>
      </c>
      <c r="V933">
        <f t="shared" si="129"/>
        <v>0.39531142123336949</v>
      </c>
      <c r="W933" s="33">
        <f t="shared" si="130"/>
        <v>8.6413488374895522</v>
      </c>
      <c r="X933">
        <f t="shared" si="131"/>
        <v>1.4188796326241135</v>
      </c>
      <c r="Y933">
        <f t="shared" si="132"/>
        <v>0.2933241995907358</v>
      </c>
      <c r="Z933">
        <f t="shared" si="133"/>
        <v>4.8162820455698176E-2</v>
      </c>
      <c r="AA933">
        <f t="shared" si="134"/>
        <v>6.0902620904551386</v>
      </c>
    </row>
    <row r="934" spans="1:27" x14ac:dyDescent="0.25">
      <c r="A934">
        <v>362</v>
      </c>
      <c r="B934" t="s">
        <v>377</v>
      </c>
      <c r="C934" t="s">
        <v>7291</v>
      </c>
      <c r="D934" t="s">
        <v>7304</v>
      </c>
      <c r="E934">
        <v>42657</v>
      </c>
      <c r="F934">
        <v>43713</v>
      </c>
      <c r="G934" t="s">
        <v>7308</v>
      </c>
      <c r="H934" t="s">
        <v>7671</v>
      </c>
      <c r="I934" t="s">
        <v>14783</v>
      </c>
      <c r="J934">
        <v>462</v>
      </c>
      <c r="K934">
        <v>110</v>
      </c>
      <c r="L934">
        <v>653</v>
      </c>
      <c r="M934">
        <v>31</v>
      </c>
      <c r="N934">
        <v>433.88463843894408</v>
      </c>
      <c r="O934">
        <v>695.31385366724123</v>
      </c>
      <c r="P934">
        <v>1057</v>
      </c>
      <c r="Q934">
        <v>-6.7176353077907203E-2</v>
      </c>
      <c r="R934">
        <f t="shared" si="126"/>
        <v>0.93503029132619819</v>
      </c>
      <c r="S934">
        <v>-1.9966085364514701E-2</v>
      </c>
      <c r="T934">
        <f t="shared" si="127"/>
        <v>0.9802319169511835</v>
      </c>
      <c r="U934">
        <f t="shared" si="128"/>
        <v>0.41048688594034444</v>
      </c>
      <c r="V934">
        <f t="shared" si="129"/>
        <v>0.65781821539001062</v>
      </c>
      <c r="W934" s="33">
        <f t="shared" si="130"/>
        <v>0.62401264716723126</v>
      </c>
      <c r="X934">
        <f t="shared" si="131"/>
        <v>0.95388680490472499</v>
      </c>
      <c r="Y934">
        <f t="shared" si="132"/>
        <v>0.43900918478066764</v>
      </c>
      <c r="Z934">
        <f t="shared" si="133"/>
        <v>0.67108426487072914</v>
      </c>
      <c r="AA934">
        <f t="shared" si="134"/>
        <v>0.65417892768687391</v>
      </c>
    </row>
    <row r="935" spans="1:27" x14ac:dyDescent="0.25">
      <c r="A935">
        <v>361</v>
      </c>
      <c r="B935" t="s">
        <v>376</v>
      </c>
      <c r="C935" t="s">
        <v>7291</v>
      </c>
      <c r="D935" t="s">
        <v>7304</v>
      </c>
      <c r="E935">
        <v>38465</v>
      </c>
      <c r="F935">
        <v>38889</v>
      </c>
      <c r="G935" t="s">
        <v>7308</v>
      </c>
      <c r="H935" t="s">
        <v>7670</v>
      </c>
      <c r="I935" t="s">
        <v>14782</v>
      </c>
      <c r="J935">
        <v>985</v>
      </c>
      <c r="K935">
        <v>92</v>
      </c>
      <c r="L935">
        <v>879</v>
      </c>
      <c r="M935">
        <v>91</v>
      </c>
      <c r="N935">
        <v>925.05707545965356</v>
      </c>
      <c r="O935">
        <v>935.95846458423443</v>
      </c>
      <c r="P935">
        <v>425</v>
      </c>
      <c r="Q935">
        <v>1.89965870665545</v>
      </c>
      <c r="R935">
        <f t="shared" si="126"/>
        <v>6.6836129803497872</v>
      </c>
      <c r="S935">
        <v>1.81568431665425</v>
      </c>
      <c r="T935">
        <f t="shared" si="127"/>
        <v>6.145280056376313</v>
      </c>
      <c r="U935">
        <f t="shared" si="128"/>
        <v>2.1766048834344791</v>
      </c>
      <c r="V935">
        <f t="shared" si="129"/>
        <v>2.2022552107864342</v>
      </c>
      <c r="W935" s="33">
        <f t="shared" si="130"/>
        <v>0.98835269989312668</v>
      </c>
      <c r="X935">
        <f t="shared" si="131"/>
        <v>1.0876010399908305</v>
      </c>
      <c r="Y935">
        <f t="shared" si="132"/>
        <v>0.32566291462923191</v>
      </c>
      <c r="Z935">
        <f t="shared" si="133"/>
        <v>0.35836531298543256</v>
      </c>
      <c r="AA935">
        <f t="shared" si="134"/>
        <v>0.90874563700441058</v>
      </c>
    </row>
    <row r="936" spans="1:27" x14ac:dyDescent="0.25">
      <c r="A936">
        <v>360</v>
      </c>
      <c r="B936" t="s">
        <v>375</v>
      </c>
      <c r="C936" t="s">
        <v>7291</v>
      </c>
      <c r="D936" t="s">
        <v>7304</v>
      </c>
      <c r="E936">
        <v>36777</v>
      </c>
      <c r="F936">
        <v>38377</v>
      </c>
      <c r="G936" t="s">
        <v>7308</v>
      </c>
      <c r="H936" t="s">
        <v>7669</v>
      </c>
      <c r="I936" t="s">
        <v>7669</v>
      </c>
      <c r="J936">
        <v>649</v>
      </c>
      <c r="K936">
        <v>33</v>
      </c>
      <c r="L936">
        <v>769</v>
      </c>
      <c r="M936">
        <v>41</v>
      </c>
      <c r="N936">
        <v>609.5046111404215</v>
      </c>
      <c r="O936">
        <v>818.83055661578646</v>
      </c>
      <c r="P936">
        <v>1601</v>
      </c>
      <c r="Q936">
        <v>-0.71056693591613895</v>
      </c>
      <c r="R936">
        <f t="shared" si="126"/>
        <v>0.49136554570377139</v>
      </c>
      <c r="S936">
        <v>-0.15482033719018701</v>
      </c>
      <c r="T936">
        <f t="shared" si="127"/>
        <v>0.85656905726358967</v>
      </c>
      <c r="U936">
        <f t="shared" si="128"/>
        <v>0.38070244293592848</v>
      </c>
      <c r="V936">
        <f t="shared" si="129"/>
        <v>0.51144944198362674</v>
      </c>
      <c r="W936" s="33">
        <f t="shared" si="130"/>
        <v>0.74435987545395754</v>
      </c>
      <c r="X936">
        <f t="shared" si="131"/>
        <v>0.57364381953452326</v>
      </c>
      <c r="Y936">
        <f t="shared" si="132"/>
        <v>0.77478456978634358</v>
      </c>
      <c r="Z936">
        <f t="shared" si="133"/>
        <v>0.59709072799980889</v>
      </c>
      <c r="AA936">
        <f t="shared" si="134"/>
        <v>1.2975993989754129</v>
      </c>
    </row>
    <row r="937" spans="1:27" x14ac:dyDescent="0.25">
      <c r="A937">
        <v>359</v>
      </c>
      <c r="B937" t="s">
        <v>374</v>
      </c>
      <c r="C937" t="s">
        <v>7291</v>
      </c>
      <c r="D937" t="s">
        <v>7304</v>
      </c>
      <c r="E937">
        <v>32249</v>
      </c>
      <c r="F937">
        <v>33409</v>
      </c>
      <c r="G937" t="s">
        <v>7308</v>
      </c>
      <c r="H937" t="s">
        <v>7668</v>
      </c>
      <c r="I937" t="s">
        <v>14781</v>
      </c>
      <c r="J937">
        <v>1598</v>
      </c>
      <c r="K937">
        <v>173</v>
      </c>
      <c r="L937">
        <v>684</v>
      </c>
      <c r="M937">
        <v>110</v>
      </c>
      <c r="N937">
        <v>1500.7524939944431</v>
      </c>
      <c r="O937">
        <v>728.32262773107664</v>
      </c>
      <c r="P937">
        <v>1161</v>
      </c>
      <c r="Q937">
        <v>1.1354060819729599</v>
      </c>
      <c r="R937">
        <f t="shared" si="126"/>
        <v>3.1124371909506316</v>
      </c>
      <c r="S937">
        <v>0.43138487696150102</v>
      </c>
      <c r="T937">
        <f t="shared" si="127"/>
        <v>1.5393879108982311</v>
      </c>
      <c r="U937">
        <f t="shared" si="128"/>
        <v>1.2926378070580904</v>
      </c>
      <c r="V937">
        <f t="shared" si="129"/>
        <v>0.62732353809739594</v>
      </c>
      <c r="W937" s="33">
        <f t="shared" si="130"/>
        <v>2.0605600277306988</v>
      </c>
      <c r="X937">
        <f t="shared" si="131"/>
        <v>2.0218667230760103</v>
      </c>
      <c r="Y937">
        <f t="shared" si="132"/>
        <v>0.41531370040700488</v>
      </c>
      <c r="Z937">
        <f t="shared" si="133"/>
        <v>0.40751491788145416</v>
      </c>
      <c r="AA937">
        <f t="shared" si="134"/>
        <v>1.0191374160388877</v>
      </c>
    </row>
    <row r="938" spans="1:27" x14ac:dyDescent="0.25">
      <c r="A938">
        <v>358</v>
      </c>
      <c r="B938" t="s">
        <v>373</v>
      </c>
      <c r="C938" t="s">
        <v>7291</v>
      </c>
      <c r="D938" t="s">
        <v>7304</v>
      </c>
      <c r="E938">
        <v>30625</v>
      </c>
      <c r="F938">
        <v>32065</v>
      </c>
      <c r="G938" t="s">
        <v>7308</v>
      </c>
      <c r="H938" t="s">
        <v>7667</v>
      </c>
      <c r="I938" t="s">
        <v>7667</v>
      </c>
      <c r="J938">
        <v>930</v>
      </c>
      <c r="K938">
        <v>172</v>
      </c>
      <c r="L938">
        <v>1229</v>
      </c>
      <c r="M938">
        <v>73</v>
      </c>
      <c r="N938">
        <v>873.40414231216016</v>
      </c>
      <c r="O938">
        <v>1308.6381717565689</v>
      </c>
      <c r="P938">
        <v>1441</v>
      </c>
      <c r="Q938">
        <v>0.482649565444013</v>
      </c>
      <c r="R938">
        <f t="shared" si="126"/>
        <v>1.6203619746775446</v>
      </c>
      <c r="S938">
        <v>0.76746685708413598</v>
      </c>
      <c r="T938">
        <f t="shared" si="127"/>
        <v>2.1543021807599825</v>
      </c>
      <c r="U938">
        <f t="shared" si="128"/>
        <v>0.60610974483841784</v>
      </c>
      <c r="V938">
        <f t="shared" si="129"/>
        <v>0.90814585132308734</v>
      </c>
      <c r="W938" s="33">
        <f t="shared" si="130"/>
        <v>0.66741453914629478</v>
      </c>
      <c r="X938">
        <f t="shared" si="131"/>
        <v>0.75215166616315754</v>
      </c>
      <c r="Y938">
        <f t="shared" si="132"/>
        <v>0.37405823779531416</v>
      </c>
      <c r="Z938">
        <f t="shared" si="133"/>
        <v>0.42154989185533703</v>
      </c>
      <c r="AA938">
        <f t="shared" si="134"/>
        <v>0.88734037185728776</v>
      </c>
    </row>
    <row r="939" spans="1:27" x14ac:dyDescent="0.25">
      <c r="A939">
        <v>357</v>
      </c>
      <c r="B939" t="s">
        <v>372</v>
      </c>
      <c r="C939" t="s">
        <v>7291</v>
      </c>
      <c r="D939" t="s">
        <v>7304</v>
      </c>
      <c r="E939">
        <v>22641</v>
      </c>
      <c r="F939">
        <v>26185</v>
      </c>
      <c r="G939" t="s">
        <v>7308</v>
      </c>
      <c r="H939" t="s">
        <v>7666</v>
      </c>
      <c r="I939" t="s">
        <v>14780</v>
      </c>
      <c r="J939">
        <v>1224</v>
      </c>
      <c r="K939">
        <v>15</v>
      </c>
      <c r="L939">
        <v>1104</v>
      </c>
      <c r="M939">
        <v>38</v>
      </c>
      <c r="N939">
        <v>1149.5125485914882</v>
      </c>
      <c r="O939">
        <v>1175.538276337878</v>
      </c>
      <c r="P939">
        <v>3545</v>
      </c>
      <c r="Q939">
        <v>-0.86529596402561004</v>
      </c>
      <c r="R939">
        <f t="shared" si="126"/>
        <v>0.42092695495394022</v>
      </c>
      <c r="S939">
        <v>-0.85888688704157001</v>
      </c>
      <c r="T939">
        <f t="shared" si="127"/>
        <v>0.42363337176562726</v>
      </c>
      <c r="U939">
        <f t="shared" si="128"/>
        <v>0.32426306025147761</v>
      </c>
      <c r="V939">
        <f t="shared" si="129"/>
        <v>0.33160459135060028</v>
      </c>
      <c r="W939" s="33">
        <f t="shared" si="130"/>
        <v>0.97786058670291276</v>
      </c>
      <c r="X939">
        <f t="shared" si="131"/>
        <v>0.9936114173432391</v>
      </c>
      <c r="Y939">
        <f t="shared" si="132"/>
        <v>0.77035470509832271</v>
      </c>
      <c r="Z939">
        <f t="shared" si="133"/>
        <v>0.78276314721980544</v>
      </c>
      <c r="AA939">
        <f t="shared" si="134"/>
        <v>0.98414789688866344</v>
      </c>
    </row>
    <row r="940" spans="1:27" x14ac:dyDescent="0.25">
      <c r="A940">
        <v>356</v>
      </c>
      <c r="B940" t="s">
        <v>371</v>
      </c>
      <c r="C940" t="s">
        <v>7291</v>
      </c>
      <c r="D940" t="s">
        <v>7304</v>
      </c>
      <c r="E940">
        <v>20193</v>
      </c>
      <c r="F940">
        <v>21761</v>
      </c>
      <c r="G940" t="s">
        <v>7308</v>
      </c>
      <c r="H940" t="s">
        <v>7665</v>
      </c>
      <c r="I940" t="s">
        <v>7665</v>
      </c>
      <c r="J940">
        <v>635</v>
      </c>
      <c r="K940">
        <v>122</v>
      </c>
      <c r="L940">
        <v>159</v>
      </c>
      <c r="M940">
        <v>115</v>
      </c>
      <c r="N940">
        <v>596.35659179378683</v>
      </c>
      <c r="O940">
        <v>169.30306697257484</v>
      </c>
      <c r="P940">
        <v>1569</v>
      </c>
      <c r="Q940">
        <v>-0.468577837801255</v>
      </c>
      <c r="R940">
        <f t="shared" si="126"/>
        <v>0.62589175523021989</v>
      </c>
      <c r="S940">
        <v>-2.3084279303049802</v>
      </c>
      <c r="T940">
        <f t="shared" si="127"/>
        <v>9.9417419886696556E-2</v>
      </c>
      <c r="U940">
        <f t="shared" si="128"/>
        <v>0.38008705659259834</v>
      </c>
      <c r="V940">
        <f t="shared" si="129"/>
        <v>0.10790507773905343</v>
      </c>
      <c r="W940" s="33">
        <f t="shared" si="130"/>
        <v>3.5224204880493377</v>
      </c>
      <c r="X940">
        <f t="shared" si="131"/>
        <v>6.2955944334859266</v>
      </c>
      <c r="Y940">
        <f t="shared" si="132"/>
        <v>0.60727282859444609</v>
      </c>
      <c r="Z940">
        <f t="shared" si="133"/>
        <v>1.0853739501792548</v>
      </c>
      <c r="AA940">
        <f t="shared" si="134"/>
        <v>0.55950562337906862</v>
      </c>
    </row>
    <row r="941" spans="1:27" x14ac:dyDescent="0.25">
      <c r="A941">
        <v>484</v>
      </c>
      <c r="B941" t="s">
        <v>499</v>
      </c>
      <c r="C941" t="s">
        <v>7291</v>
      </c>
      <c r="D941" t="s">
        <v>7304</v>
      </c>
      <c r="E941">
        <v>452977</v>
      </c>
      <c r="F941">
        <v>453825</v>
      </c>
      <c r="G941" t="s">
        <v>7308</v>
      </c>
      <c r="H941" t="s">
        <v>7791</v>
      </c>
      <c r="I941" t="s">
        <v>14870</v>
      </c>
      <c r="J941">
        <v>3484</v>
      </c>
      <c r="K941">
        <v>34</v>
      </c>
      <c r="L941">
        <v>1666</v>
      </c>
      <c r="M941">
        <v>33</v>
      </c>
      <c r="N941">
        <v>3271.9785288339422</v>
      </c>
      <c r="O941">
        <v>1773.9554061403123</v>
      </c>
      <c r="P941">
        <v>849</v>
      </c>
      <c r="Q941">
        <v>2.6017048549495398</v>
      </c>
      <c r="R941">
        <f t="shared" si="126"/>
        <v>13.486711332935934</v>
      </c>
      <c r="S941">
        <v>2.1823455144973001</v>
      </c>
      <c r="T941">
        <f t="shared" si="127"/>
        <v>8.8670797510382915</v>
      </c>
      <c r="U941">
        <f t="shared" si="128"/>
        <v>3.8539205286618872</v>
      </c>
      <c r="V941">
        <f t="shared" si="129"/>
        <v>2.0894645537577294</v>
      </c>
      <c r="W941" s="33">
        <f t="shared" si="130"/>
        <v>1.8444536528417912</v>
      </c>
      <c r="X941">
        <f t="shared" si="131"/>
        <v>1.5209868086905056</v>
      </c>
      <c r="Y941">
        <f t="shared" si="132"/>
        <v>0.28575687827248275</v>
      </c>
      <c r="Z941">
        <f t="shared" si="133"/>
        <v>0.23564291879894994</v>
      </c>
      <c r="AA941">
        <f t="shared" si="134"/>
        <v>1.2126690660978017</v>
      </c>
    </row>
    <row r="942" spans="1:27" x14ac:dyDescent="0.25">
      <c r="A942">
        <v>486</v>
      </c>
      <c r="B942" t="s">
        <v>501</v>
      </c>
      <c r="C942" t="s">
        <v>7291</v>
      </c>
      <c r="D942" t="s">
        <v>7304</v>
      </c>
      <c r="E942">
        <v>454065</v>
      </c>
      <c r="F942">
        <v>455017</v>
      </c>
      <c r="G942" t="s">
        <v>7309</v>
      </c>
      <c r="H942" t="s">
        <v>7793</v>
      </c>
      <c r="I942" t="s">
        <v>14871</v>
      </c>
      <c r="J942">
        <v>844</v>
      </c>
      <c r="K942">
        <v>210</v>
      </c>
      <c r="L942">
        <v>1601</v>
      </c>
      <c r="M942">
        <v>123</v>
      </c>
      <c r="N942">
        <v>792.63773775426148</v>
      </c>
      <c r="O942">
        <v>1704.7434605225931</v>
      </c>
      <c r="P942">
        <v>953</v>
      </c>
      <c r="Q942">
        <v>0.25104237100146498</v>
      </c>
      <c r="R942">
        <f t="shared" si="126"/>
        <v>1.2853645453604374</v>
      </c>
      <c r="S942">
        <v>1.09748995917138</v>
      </c>
      <c r="T942">
        <f t="shared" si="127"/>
        <v>2.9966349002384018</v>
      </c>
      <c r="U942">
        <f t="shared" si="128"/>
        <v>0.83172900079146006</v>
      </c>
      <c r="V942">
        <f t="shared" si="129"/>
        <v>1.7888179019124797</v>
      </c>
      <c r="W942" s="33">
        <f t="shared" si="130"/>
        <v>0.46496012808359827</v>
      </c>
      <c r="X942">
        <f t="shared" si="131"/>
        <v>0.42893598591479337</v>
      </c>
      <c r="Y942">
        <f t="shared" si="132"/>
        <v>0.64707635183622525</v>
      </c>
      <c r="Z942">
        <f t="shared" si="133"/>
        <v>0.596942224016068</v>
      </c>
      <c r="AA942">
        <f t="shared" si="134"/>
        <v>1.0839848913398489</v>
      </c>
    </row>
    <row r="943" spans="1:27" x14ac:dyDescent="0.25">
      <c r="A943">
        <v>487</v>
      </c>
      <c r="B943" t="s">
        <v>502</v>
      </c>
      <c r="C943" t="s">
        <v>7291</v>
      </c>
      <c r="D943" t="s">
        <v>7304</v>
      </c>
      <c r="E943">
        <v>455225</v>
      </c>
      <c r="F943">
        <v>456729</v>
      </c>
      <c r="G943" t="s">
        <v>7308</v>
      </c>
      <c r="H943" t="s">
        <v>7794</v>
      </c>
      <c r="I943" t="s">
        <v>14872</v>
      </c>
      <c r="J943">
        <v>903</v>
      </c>
      <c r="K943">
        <v>79</v>
      </c>
      <c r="L943">
        <v>739</v>
      </c>
      <c r="M943">
        <v>122</v>
      </c>
      <c r="N943">
        <v>848.04724785793621</v>
      </c>
      <c r="O943">
        <v>786.88658171530062</v>
      </c>
      <c r="P943">
        <v>1505</v>
      </c>
      <c r="Q943">
        <v>0.57007123028991402</v>
      </c>
      <c r="R943">
        <f t="shared" si="126"/>
        <v>1.7683930100944369</v>
      </c>
      <c r="S943">
        <v>0.439453648999102</v>
      </c>
      <c r="T943">
        <f t="shared" si="127"/>
        <v>1.5518591270673017</v>
      </c>
      <c r="U943">
        <f t="shared" si="128"/>
        <v>0.56348654342720017</v>
      </c>
      <c r="V943">
        <f t="shared" si="129"/>
        <v>0.52284822705335587</v>
      </c>
      <c r="W943" s="33">
        <f t="shared" si="130"/>
        <v>1.0777248812774443</v>
      </c>
      <c r="X943">
        <f t="shared" si="131"/>
        <v>1.1395319196506839</v>
      </c>
      <c r="Y943">
        <f t="shared" si="132"/>
        <v>0.31864327681158866</v>
      </c>
      <c r="Z943">
        <f t="shared" si="133"/>
        <v>0.33691732576360378</v>
      </c>
      <c r="AA943">
        <f t="shared" si="134"/>
        <v>0.94576102932493</v>
      </c>
    </row>
    <row r="944" spans="1:27" x14ac:dyDescent="0.25">
      <c r="A944">
        <v>489</v>
      </c>
      <c r="B944" t="s">
        <v>504</v>
      </c>
      <c r="C944" t="s">
        <v>7291</v>
      </c>
      <c r="D944" t="s">
        <v>7304</v>
      </c>
      <c r="E944">
        <v>461649</v>
      </c>
      <c r="F944">
        <v>462817</v>
      </c>
      <c r="G944" t="s">
        <v>7308</v>
      </c>
      <c r="H944" t="s">
        <v>7796</v>
      </c>
      <c r="I944" t="s">
        <v>14873</v>
      </c>
      <c r="J944">
        <v>804</v>
      </c>
      <c r="K944">
        <v>278</v>
      </c>
      <c r="L944">
        <v>1510</v>
      </c>
      <c r="M944">
        <v>1057</v>
      </c>
      <c r="N944">
        <v>755.07196819244814</v>
      </c>
      <c r="O944">
        <v>1607.8467366577861</v>
      </c>
      <c r="P944">
        <v>1169</v>
      </c>
      <c r="Q944">
        <v>0.69752091116300197</v>
      </c>
      <c r="R944">
        <f t="shared" si="126"/>
        <v>2.0087666186451445</v>
      </c>
      <c r="S944">
        <v>1.2531670004859501</v>
      </c>
      <c r="T944">
        <f t="shared" si="127"/>
        <v>3.5014143976787513</v>
      </c>
      <c r="U944">
        <f t="shared" si="128"/>
        <v>0.64591271872750056</v>
      </c>
      <c r="V944">
        <f t="shared" si="129"/>
        <v>1.375403538629415</v>
      </c>
      <c r="W944" s="33">
        <f t="shared" si="130"/>
        <v>0.46961688012752273</v>
      </c>
      <c r="X944">
        <f t="shared" si="131"/>
        <v>0.57370147902997382</v>
      </c>
      <c r="Y944">
        <f t="shared" si="132"/>
        <v>0.32154691975275362</v>
      </c>
      <c r="Z944">
        <f t="shared" si="133"/>
        <v>0.39281369824184004</v>
      </c>
      <c r="AA944">
        <f t="shared" si="134"/>
        <v>0.81857359148099207</v>
      </c>
    </row>
    <row r="945" spans="1:27" x14ac:dyDescent="0.25">
      <c r="A945">
        <v>490</v>
      </c>
      <c r="B945" t="s">
        <v>505</v>
      </c>
      <c r="C945" t="s">
        <v>7291</v>
      </c>
      <c r="D945" t="s">
        <v>7304</v>
      </c>
      <c r="E945">
        <v>463249</v>
      </c>
      <c r="F945">
        <v>465601</v>
      </c>
      <c r="G945" t="s">
        <v>7308</v>
      </c>
      <c r="H945" t="s">
        <v>7797</v>
      </c>
      <c r="I945" t="s">
        <v>14874</v>
      </c>
      <c r="J945">
        <v>115</v>
      </c>
      <c r="K945">
        <v>206</v>
      </c>
      <c r="L945">
        <v>2998</v>
      </c>
      <c r="M945">
        <v>143</v>
      </c>
      <c r="N945">
        <v>108.00158749021335</v>
      </c>
      <c r="O945">
        <v>3192.2678917218827</v>
      </c>
      <c r="P945">
        <v>2353</v>
      </c>
      <c r="Q945">
        <v>-3.3472636101884499</v>
      </c>
      <c r="R945">
        <f t="shared" si="126"/>
        <v>3.5180490042669807E-2</v>
      </c>
      <c r="S945">
        <v>1.40883198903259</v>
      </c>
      <c r="T945">
        <f t="shared" si="127"/>
        <v>4.0911740761025293</v>
      </c>
      <c r="U945">
        <f t="shared" si="128"/>
        <v>4.5899527195160793E-2</v>
      </c>
      <c r="V945">
        <f t="shared" si="129"/>
        <v>1.3566799369833755</v>
      </c>
      <c r="W945" s="33">
        <f t="shared" si="130"/>
        <v>3.3832244395992153E-2</v>
      </c>
      <c r="X945">
        <f t="shared" si="131"/>
        <v>8.5991183431101074E-3</v>
      </c>
      <c r="Y945">
        <f t="shared" si="132"/>
        <v>1.304686976772923</v>
      </c>
      <c r="Z945">
        <f t="shared" si="133"/>
        <v>0.33161139363588782</v>
      </c>
      <c r="AA945">
        <f t="shared" si="134"/>
        <v>3.9343852527741574</v>
      </c>
    </row>
    <row r="946" spans="1:27" x14ac:dyDescent="0.25">
      <c r="A946">
        <v>491</v>
      </c>
      <c r="B946" t="s">
        <v>506</v>
      </c>
      <c r="C946" t="s">
        <v>7291</v>
      </c>
      <c r="D946" t="s">
        <v>7304</v>
      </c>
      <c r="E946">
        <v>465601</v>
      </c>
      <c r="F946">
        <v>470593</v>
      </c>
      <c r="G946" t="s">
        <v>7308</v>
      </c>
      <c r="H946" t="s">
        <v>7798</v>
      </c>
      <c r="I946" t="s">
        <v>14875</v>
      </c>
      <c r="J946">
        <v>3618</v>
      </c>
      <c r="K946">
        <v>45</v>
      </c>
      <c r="L946">
        <v>5014</v>
      </c>
      <c r="M946">
        <v>94</v>
      </c>
      <c r="N946">
        <v>3397.8238568660167</v>
      </c>
      <c r="O946">
        <v>5338.90300503453</v>
      </c>
      <c r="P946">
        <v>4993</v>
      </c>
      <c r="Q946">
        <v>7.8148698568148208E-3</v>
      </c>
      <c r="R946">
        <f t="shared" si="126"/>
        <v>1.0078454856531103</v>
      </c>
      <c r="S946">
        <v>0.37024297493841302</v>
      </c>
      <c r="T946">
        <f t="shared" si="127"/>
        <v>1.4480864206304465</v>
      </c>
      <c r="U946">
        <f t="shared" si="128"/>
        <v>0.68051749586741772</v>
      </c>
      <c r="V946">
        <f t="shared" si="129"/>
        <v>1.0692775896323914</v>
      </c>
      <c r="W946" s="33">
        <f t="shared" si="130"/>
        <v>0.63642734353141539</v>
      </c>
      <c r="X946">
        <f t="shared" si="131"/>
        <v>0.69598434961798028</v>
      </c>
      <c r="Y946">
        <f t="shared" si="132"/>
        <v>0.67522006652282074</v>
      </c>
      <c r="Z946">
        <f t="shared" si="133"/>
        <v>0.73840730387269649</v>
      </c>
      <c r="AA946">
        <f t="shared" si="134"/>
        <v>0.91442766476106074</v>
      </c>
    </row>
    <row r="947" spans="1:27" x14ac:dyDescent="0.25">
      <c r="A947">
        <v>492</v>
      </c>
      <c r="B947" t="s">
        <v>507</v>
      </c>
      <c r="C947" t="s">
        <v>7291</v>
      </c>
      <c r="D947" t="s">
        <v>7304</v>
      </c>
      <c r="E947">
        <v>471809</v>
      </c>
      <c r="F947">
        <v>473017</v>
      </c>
      <c r="G947" t="s">
        <v>7308</v>
      </c>
      <c r="H947" t="s">
        <v>7799</v>
      </c>
      <c r="I947" t="s">
        <v>14876</v>
      </c>
      <c r="J947">
        <v>971</v>
      </c>
      <c r="K947">
        <v>10</v>
      </c>
      <c r="L947">
        <v>288</v>
      </c>
      <c r="M947">
        <v>12</v>
      </c>
      <c r="N947">
        <v>911.90905611301889</v>
      </c>
      <c r="O947">
        <v>306.66215904466384</v>
      </c>
      <c r="P947">
        <v>1209</v>
      </c>
      <c r="Q947">
        <v>2.5515310295080602</v>
      </c>
      <c r="R947">
        <f t="shared" si="126"/>
        <v>12.826726854384876</v>
      </c>
      <c r="S947">
        <v>1.6428927729328899</v>
      </c>
      <c r="T947">
        <f t="shared" si="127"/>
        <v>5.1701038374556481</v>
      </c>
      <c r="U947">
        <f t="shared" si="128"/>
        <v>0.75426720935733571</v>
      </c>
      <c r="V947">
        <f t="shared" si="129"/>
        <v>0.25364942849020994</v>
      </c>
      <c r="W947" s="33">
        <f t="shared" si="130"/>
        <v>2.9736601964646177</v>
      </c>
      <c r="X947">
        <f t="shared" si="131"/>
        <v>2.4809418258603615</v>
      </c>
      <c r="Y947">
        <f t="shared" si="132"/>
        <v>5.8804340181258789E-2</v>
      </c>
      <c r="Z947">
        <f t="shared" si="133"/>
        <v>4.9060799640542205E-2</v>
      </c>
      <c r="AA947">
        <f t="shared" si="134"/>
        <v>1.1986013398090813</v>
      </c>
    </row>
    <row r="948" spans="1:27" x14ac:dyDescent="0.25">
      <c r="A948">
        <v>493</v>
      </c>
      <c r="B948" t="s">
        <v>508</v>
      </c>
      <c r="C948" t="s">
        <v>7291</v>
      </c>
      <c r="D948" t="s">
        <v>7304</v>
      </c>
      <c r="E948">
        <v>473153</v>
      </c>
      <c r="F948">
        <v>473857</v>
      </c>
      <c r="G948" t="s">
        <v>7308</v>
      </c>
      <c r="H948" t="s">
        <v>7800</v>
      </c>
      <c r="I948" t="s">
        <v>14877</v>
      </c>
      <c r="J948">
        <v>625</v>
      </c>
      <c r="K948">
        <v>114</v>
      </c>
      <c r="L948">
        <v>450</v>
      </c>
      <c r="M948">
        <v>129</v>
      </c>
      <c r="N948">
        <v>586.9651494033335</v>
      </c>
      <c r="O948">
        <v>479.15962350728728</v>
      </c>
      <c r="P948">
        <v>705</v>
      </c>
      <c r="Q948">
        <v>-0.51746158511029405</v>
      </c>
      <c r="R948">
        <f t="shared" si="126"/>
        <v>0.59603160481461381</v>
      </c>
      <c r="S948">
        <v>-0.73539484585394799</v>
      </c>
      <c r="T948">
        <f t="shared" si="127"/>
        <v>0.47931616560578272</v>
      </c>
      <c r="U948">
        <f t="shared" si="128"/>
        <v>0.83257468000472834</v>
      </c>
      <c r="V948">
        <f t="shared" si="129"/>
        <v>0.67965904043586844</v>
      </c>
      <c r="W948" s="33">
        <f t="shared" si="130"/>
        <v>1.2249887524056098</v>
      </c>
      <c r="X948">
        <f t="shared" si="131"/>
        <v>1.2435040743124541</v>
      </c>
      <c r="Y948">
        <f t="shared" si="132"/>
        <v>1.3968633093939498</v>
      </c>
      <c r="Z948">
        <f t="shared" si="133"/>
        <v>1.4179764614800396</v>
      </c>
      <c r="AA948">
        <f t="shared" si="134"/>
        <v>0.98511036490404613</v>
      </c>
    </row>
    <row r="949" spans="1:27" x14ac:dyDescent="0.25">
      <c r="A949">
        <v>494</v>
      </c>
      <c r="B949" t="s">
        <v>509</v>
      </c>
      <c r="C949" t="s">
        <v>7291</v>
      </c>
      <c r="D949" t="s">
        <v>7304</v>
      </c>
      <c r="E949">
        <v>473993</v>
      </c>
      <c r="F949">
        <v>476033</v>
      </c>
      <c r="G949" t="s">
        <v>7308</v>
      </c>
      <c r="H949" t="s">
        <v>7801</v>
      </c>
      <c r="I949" t="s">
        <v>14878</v>
      </c>
      <c r="J949">
        <v>455</v>
      </c>
      <c r="K949">
        <v>19</v>
      </c>
      <c r="L949">
        <v>422</v>
      </c>
      <c r="M949">
        <v>36</v>
      </c>
      <c r="N949">
        <v>427.31062876562675</v>
      </c>
      <c r="O949">
        <v>449.3452469335005</v>
      </c>
      <c r="P949">
        <v>2041</v>
      </c>
      <c r="Q949">
        <v>-1.11536419130404</v>
      </c>
      <c r="R949">
        <f t="shared" si="126"/>
        <v>0.32779587675048344</v>
      </c>
      <c r="S949">
        <v>-0.70461154225975298</v>
      </c>
      <c r="T949">
        <f t="shared" si="127"/>
        <v>0.49430055184150928</v>
      </c>
      <c r="U949">
        <f t="shared" si="128"/>
        <v>0.20936336539227179</v>
      </c>
      <c r="V949">
        <f t="shared" si="129"/>
        <v>0.22015935665531627</v>
      </c>
      <c r="W949" s="33">
        <f t="shared" si="130"/>
        <v>0.95096283243620305</v>
      </c>
      <c r="X949">
        <f t="shared" si="131"/>
        <v>0.66315094233515381</v>
      </c>
      <c r="Y949">
        <f t="shared" si="132"/>
        <v>0.63870042377512315</v>
      </c>
      <c r="Z949">
        <f t="shared" si="133"/>
        <v>0.44539573309217623</v>
      </c>
      <c r="AA949">
        <f t="shared" si="134"/>
        <v>1.434006606531504</v>
      </c>
    </row>
    <row r="950" spans="1:27" x14ac:dyDescent="0.25">
      <c r="A950">
        <v>495</v>
      </c>
      <c r="B950" t="s">
        <v>510</v>
      </c>
      <c r="C950" t="s">
        <v>7291</v>
      </c>
      <c r="D950" t="s">
        <v>7304</v>
      </c>
      <c r="E950">
        <v>477753</v>
      </c>
      <c r="F950">
        <v>478306</v>
      </c>
      <c r="G950" t="s">
        <v>7308</v>
      </c>
      <c r="H950" t="s">
        <v>7802</v>
      </c>
      <c r="I950" t="s">
        <v>14879</v>
      </c>
      <c r="J950">
        <v>13</v>
      </c>
      <c r="K950">
        <v>119</v>
      </c>
      <c r="L950">
        <v>48</v>
      </c>
      <c r="M950">
        <v>249</v>
      </c>
      <c r="N950">
        <v>12.208875107589336</v>
      </c>
      <c r="O950">
        <v>51.110359840777306</v>
      </c>
      <c r="P950">
        <v>554</v>
      </c>
      <c r="Q950">
        <v>-4.6265171343902196</v>
      </c>
      <c r="R950">
        <f t="shared" si="126"/>
        <v>9.7887928504341026E-3</v>
      </c>
      <c r="S950">
        <v>-1.76254246344693</v>
      </c>
      <c r="T950">
        <f t="shared" si="127"/>
        <v>0.1716080016339494</v>
      </c>
      <c r="U950">
        <f t="shared" si="128"/>
        <v>2.2037680699619738E-2</v>
      </c>
      <c r="V950">
        <f t="shared" si="129"/>
        <v>9.225696722161969E-2</v>
      </c>
      <c r="W950" s="33">
        <f t="shared" si="130"/>
        <v>0.23887280671909386</v>
      </c>
      <c r="X950">
        <f t="shared" si="131"/>
        <v>5.704158755553957E-2</v>
      </c>
      <c r="Y950">
        <f t="shared" si="132"/>
        <v>2.2513175052675094</v>
      </c>
      <c r="Z950">
        <f t="shared" si="133"/>
        <v>0.53760294591862667</v>
      </c>
      <c r="AA950">
        <f t="shared" si="134"/>
        <v>4.1876956262220268</v>
      </c>
    </row>
    <row r="951" spans="1:27" x14ac:dyDescent="0.25">
      <c r="A951">
        <v>499</v>
      </c>
      <c r="B951" t="s">
        <v>514</v>
      </c>
      <c r="C951" t="s">
        <v>7291</v>
      </c>
      <c r="D951" t="s">
        <v>7304</v>
      </c>
      <c r="E951">
        <v>486706</v>
      </c>
      <c r="F951">
        <v>488058</v>
      </c>
      <c r="G951" t="s">
        <v>7308</v>
      </c>
      <c r="H951" t="s">
        <v>7806</v>
      </c>
      <c r="I951" t="s">
        <v>14880</v>
      </c>
      <c r="J951">
        <v>632</v>
      </c>
      <c r="K951">
        <v>52</v>
      </c>
      <c r="L951">
        <v>53</v>
      </c>
      <c r="M951">
        <v>99</v>
      </c>
      <c r="N951">
        <v>593.53915907665078</v>
      </c>
      <c r="O951">
        <v>56.434355657524947</v>
      </c>
      <c r="P951">
        <v>1353</v>
      </c>
      <c r="Q951">
        <v>-0.73539239063350803</v>
      </c>
      <c r="R951">
        <f t="shared" si="126"/>
        <v>0.47931734243407437</v>
      </c>
      <c r="S951">
        <v>-1.7633542005156599</v>
      </c>
      <c r="T951">
        <f t="shared" si="127"/>
        <v>0.17146875758015834</v>
      </c>
      <c r="U951">
        <f t="shared" si="128"/>
        <v>0.43868378350085052</v>
      </c>
      <c r="V951">
        <f t="shared" si="129"/>
        <v>4.1710536332243121E-2</v>
      </c>
      <c r="W951" s="33">
        <f t="shared" si="130"/>
        <v>10.517337394238652</v>
      </c>
      <c r="X951">
        <f t="shared" si="131"/>
        <v>2.7953625441649494</v>
      </c>
      <c r="Y951">
        <f t="shared" si="132"/>
        <v>0.91522618662851196</v>
      </c>
      <c r="Z951">
        <f t="shared" si="133"/>
        <v>0.24325443842295441</v>
      </c>
      <c r="AA951">
        <f t="shared" si="134"/>
        <v>3.7624233808929661</v>
      </c>
    </row>
    <row r="952" spans="1:27" x14ac:dyDescent="0.25">
      <c r="A952">
        <v>500</v>
      </c>
      <c r="B952" t="s">
        <v>515</v>
      </c>
      <c r="C952" t="s">
        <v>7291</v>
      </c>
      <c r="D952" t="s">
        <v>7304</v>
      </c>
      <c r="E952">
        <v>489466</v>
      </c>
      <c r="F952">
        <v>491034</v>
      </c>
      <c r="G952" t="s">
        <v>7309</v>
      </c>
      <c r="H952" t="s">
        <v>7807</v>
      </c>
      <c r="I952" t="s">
        <v>14881</v>
      </c>
      <c r="J952">
        <v>4119</v>
      </c>
      <c r="K952">
        <v>20</v>
      </c>
      <c r="L952">
        <v>1603</v>
      </c>
      <c r="M952">
        <v>19</v>
      </c>
      <c r="N952">
        <v>3868.3351206277289</v>
      </c>
      <c r="O952">
        <v>1706.8730588492922</v>
      </c>
      <c r="P952">
        <v>1569</v>
      </c>
      <c r="Q952">
        <v>2.0559790768850701</v>
      </c>
      <c r="R952">
        <f t="shared" si="126"/>
        <v>7.8144851101483468</v>
      </c>
      <c r="S952">
        <v>1.3617074560476301</v>
      </c>
      <c r="T952">
        <f t="shared" si="127"/>
        <v>3.9028515633379417</v>
      </c>
      <c r="U952">
        <f t="shared" si="128"/>
        <v>2.4654780883541929</v>
      </c>
      <c r="V952">
        <f t="shared" si="129"/>
        <v>1.0878732051302054</v>
      </c>
      <c r="W952" s="33">
        <f t="shared" si="130"/>
        <v>2.266328536016387</v>
      </c>
      <c r="X952">
        <f t="shared" si="131"/>
        <v>2.0022501453949615</v>
      </c>
      <c r="Y952">
        <f t="shared" si="132"/>
        <v>0.3155010283598057</v>
      </c>
      <c r="Z952">
        <f t="shared" si="133"/>
        <v>0.27873804255055862</v>
      </c>
      <c r="AA952">
        <f t="shared" si="134"/>
        <v>1.13189080856295</v>
      </c>
    </row>
    <row r="953" spans="1:27" x14ac:dyDescent="0.25">
      <c r="A953">
        <v>501</v>
      </c>
      <c r="B953" t="s">
        <v>516</v>
      </c>
      <c r="C953" t="s">
        <v>7291</v>
      </c>
      <c r="D953" t="s">
        <v>7304</v>
      </c>
      <c r="E953">
        <v>491474</v>
      </c>
      <c r="F953">
        <v>492490</v>
      </c>
      <c r="G953" t="s">
        <v>7309</v>
      </c>
      <c r="H953" t="s">
        <v>7808</v>
      </c>
      <c r="I953" t="s">
        <v>14882</v>
      </c>
      <c r="J953">
        <v>5882</v>
      </c>
      <c r="K953">
        <v>61</v>
      </c>
      <c r="L953">
        <v>1387</v>
      </c>
      <c r="M953">
        <v>38</v>
      </c>
      <c r="N953">
        <v>5524.0464140646518</v>
      </c>
      <c r="O953">
        <v>1476.8764395657943</v>
      </c>
      <c r="P953">
        <v>1017</v>
      </c>
      <c r="Q953">
        <v>-0.43587832915883201</v>
      </c>
      <c r="R953">
        <f t="shared" si="126"/>
        <v>0.64669640524446015</v>
      </c>
      <c r="S953">
        <v>-1.24072814504813</v>
      </c>
      <c r="T953">
        <f t="shared" si="127"/>
        <v>0.28917358095019807</v>
      </c>
      <c r="U953">
        <f t="shared" si="128"/>
        <v>5.4317073884608176</v>
      </c>
      <c r="V953">
        <f t="shared" si="129"/>
        <v>1.4521892227785587</v>
      </c>
      <c r="W953" s="33">
        <f t="shared" si="130"/>
        <v>3.7403578702147464</v>
      </c>
      <c r="X953">
        <f t="shared" si="131"/>
        <v>2.2363606077687823</v>
      </c>
      <c r="Y953">
        <f t="shared" si="132"/>
        <v>8.3991612515729965</v>
      </c>
      <c r="Z953">
        <f t="shared" si="133"/>
        <v>5.0218599431068256</v>
      </c>
      <c r="AA953">
        <f t="shared" si="134"/>
        <v>1.6725200118537693</v>
      </c>
    </row>
    <row r="954" spans="1:27" x14ac:dyDescent="0.25">
      <c r="A954">
        <v>504</v>
      </c>
      <c r="B954" t="s">
        <v>519</v>
      </c>
      <c r="C954" t="s">
        <v>7291</v>
      </c>
      <c r="D954" t="s">
        <v>7304</v>
      </c>
      <c r="E954">
        <v>503474</v>
      </c>
      <c r="F954">
        <v>503915</v>
      </c>
      <c r="G954" t="s">
        <v>7308</v>
      </c>
      <c r="H954" t="s">
        <v>7811</v>
      </c>
      <c r="I954" t="s">
        <v>14883</v>
      </c>
      <c r="J954">
        <v>241</v>
      </c>
      <c r="K954">
        <v>25</v>
      </c>
      <c r="L954">
        <v>748</v>
      </c>
      <c r="M954">
        <v>352</v>
      </c>
      <c r="N954">
        <v>226.33376160992538</v>
      </c>
      <c r="O954">
        <v>796.46977418544634</v>
      </c>
      <c r="P954">
        <v>442</v>
      </c>
      <c r="Q954">
        <v>0.73855378976066899</v>
      </c>
      <c r="R954">
        <f t="shared" si="126"/>
        <v>2.0929065418858568</v>
      </c>
      <c r="S954">
        <v>1.5616380038078901</v>
      </c>
      <c r="T954">
        <f t="shared" si="127"/>
        <v>4.7666226000386853</v>
      </c>
      <c r="U954">
        <f t="shared" si="128"/>
        <v>0.5120673339591072</v>
      </c>
      <c r="V954">
        <f t="shared" si="129"/>
        <v>1.8019678148991998</v>
      </c>
      <c r="W954" s="33">
        <f t="shared" si="130"/>
        <v>0.2841711875901356</v>
      </c>
      <c r="X954">
        <f t="shared" si="131"/>
        <v>0.43907536163422523</v>
      </c>
      <c r="Y954">
        <f t="shared" si="132"/>
        <v>0.24466803639387466</v>
      </c>
      <c r="Z954">
        <f t="shared" si="133"/>
        <v>0.37803870079510288</v>
      </c>
      <c r="AA954">
        <f t="shared" si="134"/>
        <v>0.647203674859958</v>
      </c>
    </row>
    <row r="955" spans="1:27" x14ac:dyDescent="0.25">
      <c r="A955">
        <v>506</v>
      </c>
      <c r="B955" t="s">
        <v>521</v>
      </c>
      <c r="C955" t="s">
        <v>7291</v>
      </c>
      <c r="D955" t="s">
        <v>7304</v>
      </c>
      <c r="E955">
        <v>507811</v>
      </c>
      <c r="F955">
        <v>509587</v>
      </c>
      <c r="G955" t="s">
        <v>7308</v>
      </c>
      <c r="H955" t="s">
        <v>7813</v>
      </c>
      <c r="I955" t="s">
        <v>14884</v>
      </c>
      <c r="J955">
        <v>9141</v>
      </c>
      <c r="K955">
        <v>94</v>
      </c>
      <c r="L955">
        <v>4384</v>
      </c>
      <c r="M955">
        <v>65</v>
      </c>
      <c r="N955">
        <v>8584.7174891133927</v>
      </c>
      <c r="O955">
        <v>4668.0795321243277</v>
      </c>
      <c r="P955">
        <v>1777</v>
      </c>
      <c r="Q955">
        <v>2.9363226054822702</v>
      </c>
      <c r="R955">
        <f t="shared" si="126"/>
        <v>18.846413027764839</v>
      </c>
      <c r="S955">
        <v>2.28795206745311</v>
      </c>
      <c r="T955">
        <f t="shared" si="127"/>
        <v>9.8547351686496842</v>
      </c>
      <c r="U955">
        <f t="shared" si="128"/>
        <v>4.8310171576327479</v>
      </c>
      <c r="V955">
        <f t="shared" si="129"/>
        <v>2.6269440248307978</v>
      </c>
      <c r="W955" s="33">
        <f t="shared" si="130"/>
        <v>1.8390255414535965</v>
      </c>
      <c r="X955">
        <f t="shared" si="131"/>
        <v>1.9124220697193239</v>
      </c>
      <c r="Y955">
        <f t="shared" si="132"/>
        <v>0.25633616065378678</v>
      </c>
      <c r="Z955">
        <f t="shared" si="133"/>
        <v>0.26656667884772262</v>
      </c>
      <c r="AA955">
        <f t="shared" si="134"/>
        <v>0.96162116646326956</v>
      </c>
    </row>
    <row r="956" spans="1:27" x14ac:dyDescent="0.25">
      <c r="A956">
        <v>507</v>
      </c>
      <c r="B956" t="s">
        <v>522</v>
      </c>
      <c r="C956" t="s">
        <v>7291</v>
      </c>
      <c r="D956" t="s">
        <v>7304</v>
      </c>
      <c r="E956">
        <v>521275</v>
      </c>
      <c r="F956">
        <v>521563</v>
      </c>
      <c r="G956" t="s">
        <v>7308</v>
      </c>
      <c r="H956" t="s">
        <v>7814</v>
      </c>
      <c r="I956" t="s">
        <v>7814</v>
      </c>
      <c r="J956">
        <v>24</v>
      </c>
      <c r="K956">
        <v>3</v>
      </c>
      <c r="L956">
        <v>666</v>
      </c>
      <c r="M956">
        <v>11</v>
      </c>
      <c r="N956">
        <v>22.539461737088004</v>
      </c>
      <c r="O956">
        <v>709.15624279078509</v>
      </c>
      <c r="P956">
        <v>289</v>
      </c>
      <c r="Q956">
        <v>-0.46574364410082902</v>
      </c>
      <c r="R956">
        <f t="shared" si="126"/>
        <v>0.62766816986251184</v>
      </c>
      <c r="S956">
        <v>2.50671779334446</v>
      </c>
      <c r="T956">
        <f t="shared" si="127"/>
        <v>12.264608944485412</v>
      </c>
      <c r="U956">
        <f t="shared" si="128"/>
        <v>7.7991217083349496E-2</v>
      </c>
      <c r="V956">
        <f t="shared" si="129"/>
        <v>2.4538278297259</v>
      </c>
      <c r="W956" s="33">
        <f t="shared" si="130"/>
        <v>3.1783491954307713E-2</v>
      </c>
      <c r="X956">
        <f t="shared" si="131"/>
        <v>5.1177185730388326E-2</v>
      </c>
      <c r="Y956">
        <f t="shared" si="132"/>
        <v>0.12425549172014434</v>
      </c>
      <c r="Z956">
        <f t="shared" si="133"/>
        <v>0.20007387441645461</v>
      </c>
      <c r="AA956">
        <f t="shared" si="134"/>
        <v>0.62104806078531793</v>
      </c>
    </row>
    <row r="957" spans="1:27" x14ac:dyDescent="0.25">
      <c r="A957">
        <v>508</v>
      </c>
      <c r="B957" t="s">
        <v>523</v>
      </c>
      <c r="C957" t="s">
        <v>7291</v>
      </c>
      <c r="D957" t="s">
        <v>7304</v>
      </c>
      <c r="E957">
        <v>521779</v>
      </c>
      <c r="F957">
        <v>523131</v>
      </c>
      <c r="G957" t="s">
        <v>7308</v>
      </c>
      <c r="H957" t="s">
        <v>7815</v>
      </c>
      <c r="I957" t="s">
        <v>14885</v>
      </c>
      <c r="J957">
        <v>2040</v>
      </c>
      <c r="K957">
        <v>51</v>
      </c>
      <c r="L957">
        <v>1267</v>
      </c>
      <c r="M957">
        <v>41</v>
      </c>
      <c r="N957">
        <v>1915.8542476524804</v>
      </c>
      <c r="O957">
        <v>1349.1005399638509</v>
      </c>
      <c r="P957">
        <v>1353</v>
      </c>
      <c r="Q957">
        <v>1.15442921788445</v>
      </c>
      <c r="R957">
        <f t="shared" si="126"/>
        <v>3.172212258664254</v>
      </c>
      <c r="S957">
        <v>1.1526923790046899</v>
      </c>
      <c r="T957">
        <f t="shared" si="127"/>
        <v>3.1667074189721856</v>
      </c>
      <c r="U957">
        <f t="shared" si="128"/>
        <v>1.4160046176293277</v>
      </c>
      <c r="V957">
        <f t="shared" si="129"/>
        <v>0.99711791571607611</v>
      </c>
      <c r="W957" s="33">
        <f t="shared" si="130"/>
        <v>1.4200974581952324</v>
      </c>
      <c r="X957">
        <f t="shared" si="131"/>
        <v>1.001738348058014</v>
      </c>
      <c r="Y957">
        <f t="shared" si="132"/>
        <v>0.44637763874778508</v>
      </c>
      <c r="Z957">
        <f t="shared" si="133"/>
        <v>0.31487528962802303</v>
      </c>
      <c r="AA957">
        <f t="shared" si="134"/>
        <v>1.417633118416856</v>
      </c>
    </row>
    <row r="958" spans="1:27" x14ac:dyDescent="0.25">
      <c r="A958">
        <v>509</v>
      </c>
      <c r="B958" t="s">
        <v>524</v>
      </c>
      <c r="C958" t="s">
        <v>7291</v>
      </c>
      <c r="D958" t="s">
        <v>7304</v>
      </c>
      <c r="E958">
        <v>525387</v>
      </c>
      <c r="F958">
        <v>527267</v>
      </c>
      <c r="G958" t="s">
        <v>7308</v>
      </c>
      <c r="H958" t="s">
        <v>7816</v>
      </c>
      <c r="I958" t="s">
        <v>14886</v>
      </c>
      <c r="J958">
        <v>7464</v>
      </c>
      <c r="K958">
        <v>40</v>
      </c>
      <c r="L958">
        <v>938</v>
      </c>
      <c r="M958">
        <v>99</v>
      </c>
      <c r="N958">
        <v>7009.7726002343697</v>
      </c>
      <c r="O958">
        <v>998.78161522185655</v>
      </c>
      <c r="P958">
        <v>1881</v>
      </c>
      <c r="Q958">
        <v>2.1465828044013802</v>
      </c>
      <c r="R958">
        <f t="shared" si="126"/>
        <v>8.555572323467711</v>
      </c>
      <c r="S958">
        <v>1.0409911213493599</v>
      </c>
      <c r="T958">
        <f t="shared" si="127"/>
        <v>2.832022501796049</v>
      </c>
      <c r="U958">
        <f t="shared" si="128"/>
        <v>3.7266202021448005</v>
      </c>
      <c r="V958">
        <f t="shared" si="129"/>
        <v>0.53098437810837673</v>
      </c>
      <c r="W958" s="33">
        <f t="shared" si="130"/>
        <v>7.0183236188997213</v>
      </c>
      <c r="X958">
        <f t="shared" si="131"/>
        <v>3.0210114213576436</v>
      </c>
      <c r="Y958">
        <f t="shared" si="132"/>
        <v>0.43557813098286585</v>
      </c>
      <c r="Z958">
        <f t="shared" si="133"/>
        <v>0.18749299406047448</v>
      </c>
      <c r="AA958">
        <f t="shared" si="134"/>
        <v>2.323170170520469</v>
      </c>
    </row>
    <row r="959" spans="1:27" x14ac:dyDescent="0.25">
      <c r="A959">
        <v>510</v>
      </c>
      <c r="B959" t="s">
        <v>525</v>
      </c>
      <c r="C959" t="s">
        <v>7291</v>
      </c>
      <c r="D959" t="s">
        <v>7304</v>
      </c>
      <c r="E959">
        <v>539771</v>
      </c>
      <c r="F959">
        <v>540571</v>
      </c>
      <c r="G959" t="s">
        <v>7308</v>
      </c>
      <c r="H959" t="s">
        <v>7817</v>
      </c>
      <c r="I959" t="s">
        <v>14887</v>
      </c>
      <c r="J959">
        <v>970</v>
      </c>
      <c r="K959">
        <v>7</v>
      </c>
      <c r="L959">
        <v>1428</v>
      </c>
      <c r="M959">
        <v>10</v>
      </c>
      <c r="N959">
        <v>910.9699118739735</v>
      </c>
      <c r="O959">
        <v>1520.533205263125</v>
      </c>
      <c r="P959">
        <v>801</v>
      </c>
      <c r="Q959">
        <v>1.46550096713956</v>
      </c>
      <c r="R959">
        <f t="shared" si="126"/>
        <v>4.3297117403874799</v>
      </c>
      <c r="S959">
        <v>1.9341342357636599</v>
      </c>
      <c r="T959">
        <f t="shared" si="127"/>
        <v>6.9180520598662705</v>
      </c>
      <c r="U959">
        <f t="shared" si="128"/>
        <v>1.1372907763720019</v>
      </c>
      <c r="V959">
        <f t="shared" si="129"/>
        <v>1.8982936395294943</v>
      </c>
      <c r="W959" s="33">
        <f t="shared" si="130"/>
        <v>0.59911214613450825</v>
      </c>
      <c r="X959">
        <f t="shared" si="131"/>
        <v>0.62585706249674788</v>
      </c>
      <c r="Y959">
        <f t="shared" si="132"/>
        <v>0.26267124570057915</v>
      </c>
      <c r="Z959">
        <f t="shared" si="133"/>
        <v>0.27439713131707616</v>
      </c>
      <c r="AA959">
        <f t="shared" si="134"/>
        <v>0.95726673394793138</v>
      </c>
    </row>
    <row r="960" spans="1:27" x14ac:dyDescent="0.25">
      <c r="A960">
        <v>514</v>
      </c>
      <c r="B960" t="s">
        <v>529</v>
      </c>
      <c r="C960" t="s">
        <v>7291</v>
      </c>
      <c r="D960" t="s">
        <v>7304</v>
      </c>
      <c r="E960">
        <v>546411</v>
      </c>
      <c r="F960">
        <v>547731</v>
      </c>
      <c r="G960" t="s">
        <v>7308</v>
      </c>
      <c r="H960" t="s">
        <v>7821</v>
      </c>
      <c r="I960" t="s">
        <v>14888</v>
      </c>
      <c r="J960">
        <v>981</v>
      </c>
      <c r="K960">
        <v>53</v>
      </c>
      <c r="L960">
        <v>295</v>
      </c>
      <c r="M960">
        <v>82</v>
      </c>
      <c r="N960">
        <v>921.30049850347223</v>
      </c>
      <c r="O960">
        <v>314.11575318811055</v>
      </c>
      <c r="P960">
        <v>1321</v>
      </c>
      <c r="Q960">
        <v>1.1562521305279301</v>
      </c>
      <c r="R960">
        <f t="shared" si="126"/>
        <v>3.1780001983498098</v>
      </c>
      <c r="S960">
        <v>-0.108138399569462</v>
      </c>
      <c r="T960">
        <f t="shared" si="127"/>
        <v>0.89750337375393241</v>
      </c>
      <c r="U960">
        <f t="shared" si="128"/>
        <v>0.69742656964683747</v>
      </c>
      <c r="V960">
        <f t="shared" si="129"/>
        <v>0.23778633852241526</v>
      </c>
      <c r="W960" s="33">
        <f t="shared" si="130"/>
        <v>2.9329967986411196</v>
      </c>
      <c r="X960">
        <f t="shared" si="131"/>
        <v>3.5409339856377176</v>
      </c>
      <c r="Y960">
        <f t="shared" si="132"/>
        <v>0.21945453937006648</v>
      </c>
      <c r="Z960">
        <f t="shared" si="133"/>
        <v>0.26494199963599124</v>
      </c>
      <c r="AA960">
        <f t="shared" si="134"/>
        <v>0.82831162923047008</v>
      </c>
    </row>
    <row r="961" spans="1:27" x14ac:dyDescent="0.25">
      <c r="A961">
        <v>515</v>
      </c>
      <c r="B961" t="s">
        <v>530</v>
      </c>
      <c r="C961" t="s">
        <v>7291</v>
      </c>
      <c r="D961" t="s">
        <v>7304</v>
      </c>
      <c r="E961">
        <v>551427</v>
      </c>
      <c r="F961">
        <v>552987</v>
      </c>
      <c r="G961" t="s">
        <v>7308</v>
      </c>
      <c r="H961" t="s">
        <v>7822</v>
      </c>
      <c r="I961" t="s">
        <v>14889</v>
      </c>
      <c r="J961">
        <v>2026</v>
      </c>
      <c r="K961">
        <v>144</v>
      </c>
      <c r="L961">
        <v>1318</v>
      </c>
      <c r="M961">
        <v>58</v>
      </c>
      <c r="N961">
        <v>1902.7062283058458</v>
      </c>
      <c r="O961">
        <v>1403.405297294677</v>
      </c>
      <c r="P961">
        <v>1561</v>
      </c>
      <c r="Q961">
        <v>1.07465392165516</v>
      </c>
      <c r="R961">
        <f t="shared" si="126"/>
        <v>2.9289790688830006</v>
      </c>
      <c r="S961">
        <v>0.77023217292838597</v>
      </c>
      <c r="T961">
        <f t="shared" si="127"/>
        <v>2.1602677512555011</v>
      </c>
      <c r="U961">
        <f t="shared" si="128"/>
        <v>1.2189021321626174</v>
      </c>
      <c r="V961">
        <f t="shared" si="129"/>
        <v>0.89904247104079238</v>
      </c>
      <c r="W961" s="33">
        <f t="shared" si="130"/>
        <v>1.3557781433301297</v>
      </c>
      <c r="X961">
        <f t="shared" si="131"/>
        <v>1.3558407596376612</v>
      </c>
      <c r="Y961">
        <f t="shared" si="132"/>
        <v>0.41615255810874047</v>
      </c>
      <c r="Z961">
        <f t="shared" si="133"/>
        <v>0.41617177802070521</v>
      </c>
      <c r="AA961">
        <f t="shared" si="134"/>
        <v>0.99995381735864897</v>
      </c>
    </row>
    <row r="962" spans="1:27" x14ac:dyDescent="0.25">
      <c r="A962">
        <v>516</v>
      </c>
      <c r="B962" t="s">
        <v>531</v>
      </c>
      <c r="C962" t="s">
        <v>7291</v>
      </c>
      <c r="D962" t="s">
        <v>7304</v>
      </c>
      <c r="E962">
        <v>553227</v>
      </c>
      <c r="F962">
        <v>555211</v>
      </c>
      <c r="G962" t="s">
        <v>7308</v>
      </c>
      <c r="H962" t="s">
        <v>7823</v>
      </c>
      <c r="I962" t="s">
        <v>7823</v>
      </c>
      <c r="J962">
        <v>888</v>
      </c>
      <c r="K962">
        <v>27</v>
      </c>
      <c r="L962">
        <v>641</v>
      </c>
      <c r="M962">
        <v>55</v>
      </c>
      <c r="N962">
        <v>833.96008427225615</v>
      </c>
      <c r="O962">
        <v>682.53626370704694</v>
      </c>
      <c r="P962">
        <v>1985</v>
      </c>
      <c r="Q962">
        <v>-0.44542118824905202</v>
      </c>
      <c r="R962">
        <f t="shared" ref="R962:R1025" si="135">EXP(Q962)</f>
        <v>0.64055442521053352</v>
      </c>
      <c r="S962">
        <v>-0.57574848791650002</v>
      </c>
      <c r="T962">
        <f t="shared" ref="T962:T1025" si="136">EXP(S962)</f>
        <v>0.56228384859602398</v>
      </c>
      <c r="U962">
        <f t="shared" ref="U962:U1025" si="137">N962/P962</f>
        <v>0.42013102482229531</v>
      </c>
      <c r="V962">
        <f t="shared" ref="V962:V1025" si="138">O962/P962</f>
        <v>0.34384698423528814</v>
      </c>
      <c r="W962" s="33">
        <f t="shared" ref="W962:W1025" si="139">U962/V962</f>
        <v>1.2218546158159915</v>
      </c>
      <c r="X962">
        <f t="shared" ref="X962:X1025" si="140">R962/T962</f>
        <v>1.1392011824809563</v>
      </c>
      <c r="Y962">
        <f t="shared" ref="Y962:Y1025" si="141">U962/R962</f>
        <v>0.65588653873433034</v>
      </c>
      <c r="Z962">
        <f t="shared" ref="Z962:Z1025" si="142">V962/T962</f>
        <v>0.61151851523718048</v>
      </c>
      <c r="AA962">
        <f t="shared" ref="AA962:AA1025" si="143">W962/X962</f>
        <v>1.0725538514233564</v>
      </c>
    </row>
    <row r="963" spans="1:27" x14ac:dyDescent="0.25">
      <c r="A963">
        <v>519</v>
      </c>
      <c r="B963" t="s">
        <v>534</v>
      </c>
      <c r="C963" t="s">
        <v>7291</v>
      </c>
      <c r="D963" t="s">
        <v>7304</v>
      </c>
      <c r="E963">
        <v>563459</v>
      </c>
      <c r="F963">
        <v>565019</v>
      </c>
      <c r="G963" t="s">
        <v>7308</v>
      </c>
      <c r="H963" t="s">
        <v>7826</v>
      </c>
      <c r="I963" t="s">
        <v>14890</v>
      </c>
      <c r="J963">
        <v>833</v>
      </c>
      <c r="K963">
        <v>180</v>
      </c>
      <c r="L963">
        <v>1205</v>
      </c>
      <c r="M963">
        <v>256</v>
      </c>
      <c r="N963">
        <v>782.30715112476287</v>
      </c>
      <c r="O963">
        <v>1283.0829918361803</v>
      </c>
      <c r="P963">
        <v>1561</v>
      </c>
      <c r="Q963">
        <v>1.7266086541049299</v>
      </c>
      <c r="R963">
        <f t="shared" si="135"/>
        <v>5.6215569005333759</v>
      </c>
      <c r="S963">
        <v>1.66582433680125</v>
      </c>
      <c r="T963">
        <f t="shared" si="136"/>
        <v>5.2900322211233402</v>
      </c>
      <c r="U963">
        <f t="shared" si="137"/>
        <v>0.5011576881004246</v>
      </c>
      <c r="V963">
        <f t="shared" si="138"/>
        <v>0.82196219848570173</v>
      </c>
      <c r="W963" s="33">
        <f t="shared" si="139"/>
        <v>0.6097089245998244</v>
      </c>
      <c r="X963">
        <f t="shared" si="140"/>
        <v>1.0626696900042012</v>
      </c>
      <c r="Y963">
        <f t="shared" si="141"/>
        <v>8.9149268960147771E-2</v>
      </c>
      <c r="Z963">
        <f t="shared" si="142"/>
        <v>0.15537943137729279</v>
      </c>
      <c r="AA963">
        <f t="shared" si="143"/>
        <v>0.57375206080961427</v>
      </c>
    </row>
    <row r="964" spans="1:27" x14ac:dyDescent="0.25">
      <c r="A964">
        <v>520</v>
      </c>
      <c r="B964" t="s">
        <v>535</v>
      </c>
      <c r="C964" t="s">
        <v>7291</v>
      </c>
      <c r="D964" t="s">
        <v>7304</v>
      </c>
      <c r="E964">
        <v>565883</v>
      </c>
      <c r="F964">
        <v>567563</v>
      </c>
      <c r="G964" t="s">
        <v>7308</v>
      </c>
      <c r="H964" t="s">
        <v>7827</v>
      </c>
      <c r="I964" t="s">
        <v>14891</v>
      </c>
      <c r="J964">
        <v>492</v>
      </c>
      <c r="K964">
        <v>23</v>
      </c>
      <c r="L964">
        <v>507</v>
      </c>
      <c r="M964">
        <v>67</v>
      </c>
      <c r="N964">
        <v>462.05896561030409</v>
      </c>
      <c r="O964">
        <v>539.85317581821027</v>
      </c>
      <c r="P964">
        <v>1681</v>
      </c>
      <c r="Q964">
        <v>0.32798451800679101</v>
      </c>
      <c r="R964">
        <f t="shared" si="135"/>
        <v>1.3881674805235387</v>
      </c>
      <c r="S964">
        <v>0.66637786178885705</v>
      </c>
      <c r="T964">
        <f t="shared" si="136"/>
        <v>1.9471716071836753</v>
      </c>
      <c r="U964">
        <f t="shared" si="137"/>
        <v>0.2748714845986342</v>
      </c>
      <c r="V964">
        <f t="shared" si="138"/>
        <v>0.32115001535884014</v>
      </c>
      <c r="W964" s="33">
        <f t="shared" si="139"/>
        <v>0.85589746676955269</v>
      </c>
      <c r="X964">
        <f t="shared" si="140"/>
        <v>0.71291481213170438</v>
      </c>
      <c r="Y964">
        <f t="shared" si="141"/>
        <v>0.19801031824702314</v>
      </c>
      <c r="Z964">
        <f t="shared" si="142"/>
        <v>0.16493154181892622</v>
      </c>
      <c r="AA964">
        <f t="shared" si="143"/>
        <v>1.2005606451215571</v>
      </c>
    </row>
    <row r="965" spans="1:27" x14ac:dyDescent="0.25">
      <c r="A965">
        <v>521</v>
      </c>
      <c r="B965" t="s">
        <v>536</v>
      </c>
      <c r="C965" t="s">
        <v>7291</v>
      </c>
      <c r="D965" t="s">
        <v>7304</v>
      </c>
      <c r="E965">
        <v>570571</v>
      </c>
      <c r="F965">
        <v>573795</v>
      </c>
      <c r="G965" t="s">
        <v>7308</v>
      </c>
      <c r="H965" t="s">
        <v>7828</v>
      </c>
      <c r="I965" t="s">
        <v>14892</v>
      </c>
      <c r="J965">
        <v>3294</v>
      </c>
      <c r="K965">
        <v>23</v>
      </c>
      <c r="L965">
        <v>510</v>
      </c>
      <c r="M965">
        <v>57</v>
      </c>
      <c r="N965">
        <v>3093.5411234153285</v>
      </c>
      <c r="O965">
        <v>543.04757330825885</v>
      </c>
      <c r="P965">
        <v>3225</v>
      </c>
      <c r="Q965">
        <v>1.17975588031731</v>
      </c>
      <c r="R965">
        <f t="shared" si="135"/>
        <v>3.2535798430552871</v>
      </c>
      <c r="S965">
        <v>0.12106124459102501</v>
      </c>
      <c r="T965">
        <f t="shared" si="136"/>
        <v>1.1286940366552454</v>
      </c>
      <c r="U965">
        <f t="shared" si="137"/>
        <v>0.95923755764816387</v>
      </c>
      <c r="V965">
        <f t="shared" si="138"/>
        <v>0.1683868444366694</v>
      </c>
      <c r="W965" s="33">
        <f t="shared" si="139"/>
        <v>5.6966300476575222</v>
      </c>
      <c r="X965">
        <f t="shared" si="140"/>
        <v>2.8826056817814822</v>
      </c>
      <c r="Y965">
        <f t="shared" si="141"/>
        <v>0.29482527060021002</v>
      </c>
      <c r="Z965">
        <f t="shared" si="142"/>
        <v>0.14918732532304715</v>
      </c>
      <c r="AA965">
        <f t="shared" si="143"/>
        <v>1.9762085684008441</v>
      </c>
    </row>
    <row r="966" spans="1:27" x14ac:dyDescent="0.25">
      <c r="A966">
        <v>522</v>
      </c>
      <c r="B966" t="s">
        <v>537</v>
      </c>
      <c r="C966" t="s">
        <v>7291</v>
      </c>
      <c r="D966" t="s">
        <v>7304</v>
      </c>
      <c r="E966">
        <v>574155</v>
      </c>
      <c r="F966">
        <v>575811</v>
      </c>
      <c r="G966" t="s">
        <v>7308</v>
      </c>
      <c r="H966" t="s">
        <v>7829</v>
      </c>
      <c r="I966" t="s">
        <v>7829</v>
      </c>
      <c r="J966">
        <v>1077</v>
      </c>
      <c r="K966">
        <v>358</v>
      </c>
      <c r="L966">
        <v>1061</v>
      </c>
      <c r="M966">
        <v>154</v>
      </c>
      <c r="N966">
        <v>1011.4583454518242</v>
      </c>
      <c r="O966">
        <v>1129.7519123138484</v>
      </c>
      <c r="P966">
        <v>1657</v>
      </c>
      <c r="Q966">
        <v>0.34262659662678502</v>
      </c>
      <c r="R966">
        <f t="shared" si="135"/>
        <v>1.4086426717853477</v>
      </c>
      <c r="S966">
        <v>0.414620288127036</v>
      </c>
      <c r="T966">
        <f t="shared" si="136"/>
        <v>1.5137958252997461</v>
      </c>
      <c r="U966">
        <f t="shared" si="137"/>
        <v>0.61041541668788424</v>
      </c>
      <c r="V966">
        <f t="shared" si="138"/>
        <v>0.68180561998421751</v>
      </c>
      <c r="W966" s="33">
        <f t="shared" si="139"/>
        <v>0.89529243936419034</v>
      </c>
      <c r="X966">
        <f t="shared" si="140"/>
        <v>0.93053676608364477</v>
      </c>
      <c r="Y966">
        <f t="shared" si="141"/>
        <v>0.43333588348152835</v>
      </c>
      <c r="Z966">
        <f t="shared" si="142"/>
        <v>0.45039470223747874</v>
      </c>
      <c r="AA966">
        <f t="shared" si="143"/>
        <v>0.96212473487986139</v>
      </c>
    </row>
    <row r="967" spans="1:27" x14ac:dyDescent="0.25">
      <c r="A967">
        <v>523</v>
      </c>
      <c r="B967" t="s">
        <v>538</v>
      </c>
      <c r="C967" t="s">
        <v>7291</v>
      </c>
      <c r="D967" t="s">
        <v>7304</v>
      </c>
      <c r="E967">
        <v>576075</v>
      </c>
      <c r="F967">
        <v>578363</v>
      </c>
      <c r="G967" t="s">
        <v>7308</v>
      </c>
      <c r="H967" t="s">
        <v>7830</v>
      </c>
      <c r="I967" t="s">
        <v>14893</v>
      </c>
      <c r="J967">
        <v>2713</v>
      </c>
      <c r="K967">
        <v>72</v>
      </c>
      <c r="L967">
        <v>1447</v>
      </c>
      <c r="M967">
        <v>58</v>
      </c>
      <c r="N967">
        <v>2547.8983205299896</v>
      </c>
      <c r="O967">
        <v>1540.764389366766</v>
      </c>
      <c r="P967">
        <v>2289</v>
      </c>
      <c r="Q967">
        <v>1.56622837118554</v>
      </c>
      <c r="R967">
        <f t="shared" si="135"/>
        <v>4.7885534457332044</v>
      </c>
      <c r="S967">
        <v>0.79778878882044602</v>
      </c>
      <c r="T967">
        <f t="shared" si="136"/>
        <v>2.2206252243437405</v>
      </c>
      <c r="U967">
        <f t="shared" si="137"/>
        <v>1.1131054261817341</v>
      </c>
      <c r="V967">
        <f t="shared" si="138"/>
        <v>0.67311681492650322</v>
      </c>
      <c r="W967" s="33">
        <f t="shared" si="139"/>
        <v>1.6536586243255158</v>
      </c>
      <c r="X967">
        <f t="shared" si="140"/>
        <v>2.1563987444789841</v>
      </c>
      <c r="Y967">
        <f t="shared" si="141"/>
        <v>0.23245129010172294</v>
      </c>
      <c r="Z967">
        <f t="shared" si="142"/>
        <v>0.30312040390580941</v>
      </c>
      <c r="AA967">
        <f t="shared" si="143"/>
        <v>0.76686124426633473</v>
      </c>
    </row>
    <row r="968" spans="1:27" x14ac:dyDescent="0.25">
      <c r="A968">
        <v>524</v>
      </c>
      <c r="B968" t="s">
        <v>539</v>
      </c>
      <c r="C968" t="s">
        <v>7291</v>
      </c>
      <c r="D968" t="s">
        <v>7304</v>
      </c>
      <c r="E968">
        <v>578539</v>
      </c>
      <c r="F968">
        <v>579227</v>
      </c>
      <c r="G968" t="s">
        <v>7308</v>
      </c>
      <c r="H968" t="s">
        <v>7831</v>
      </c>
      <c r="I968" t="s">
        <v>7831</v>
      </c>
      <c r="J968">
        <v>498</v>
      </c>
      <c r="K968">
        <v>244</v>
      </c>
      <c r="L968">
        <v>915</v>
      </c>
      <c r="M968">
        <v>183</v>
      </c>
      <c r="N968">
        <v>467.69383104457609</v>
      </c>
      <c r="O968">
        <v>974.29123446481742</v>
      </c>
      <c r="P968">
        <v>689</v>
      </c>
      <c r="Q968">
        <v>0.424956939163256</v>
      </c>
      <c r="R968">
        <f t="shared" si="135"/>
        <v>1.5295245556381225</v>
      </c>
      <c r="S968">
        <v>1.0941018649607399</v>
      </c>
      <c r="T968">
        <f t="shared" si="136"/>
        <v>2.9864991989327545</v>
      </c>
      <c r="U968">
        <f t="shared" si="137"/>
        <v>0.6788009158847258</v>
      </c>
      <c r="V968">
        <f t="shared" si="138"/>
        <v>1.4140656523437118</v>
      </c>
      <c r="W968" s="33">
        <f t="shared" si="139"/>
        <v>0.48003493668038838</v>
      </c>
      <c r="X968">
        <f t="shared" si="140"/>
        <v>0.5121463137122918</v>
      </c>
      <c r="Y968">
        <f t="shared" si="141"/>
        <v>0.44379863885318788</v>
      </c>
      <c r="Z968">
        <f t="shared" si="142"/>
        <v>0.47348603101887243</v>
      </c>
      <c r="AA968">
        <f t="shared" si="143"/>
        <v>0.93730038433910778</v>
      </c>
    </row>
    <row r="969" spans="1:27" x14ac:dyDescent="0.25">
      <c r="A969">
        <v>525</v>
      </c>
      <c r="B969" t="s">
        <v>540</v>
      </c>
      <c r="C969" t="s">
        <v>7291</v>
      </c>
      <c r="D969" t="s">
        <v>7304</v>
      </c>
      <c r="E969">
        <v>579419</v>
      </c>
      <c r="F969">
        <v>580539</v>
      </c>
      <c r="G969" t="s">
        <v>7308</v>
      </c>
      <c r="H969" t="s">
        <v>7832</v>
      </c>
      <c r="I969" t="s">
        <v>14894</v>
      </c>
      <c r="J969">
        <v>20376</v>
      </c>
      <c r="K969">
        <v>23</v>
      </c>
      <c r="L969">
        <v>3539</v>
      </c>
      <c r="M969">
        <v>18</v>
      </c>
      <c r="N969">
        <v>19136.003014787715</v>
      </c>
      <c r="O969">
        <v>3768.3242390939768</v>
      </c>
      <c r="P969">
        <v>1121</v>
      </c>
      <c r="Q969">
        <v>2.7727524046522398</v>
      </c>
      <c r="R969">
        <f t="shared" si="135"/>
        <v>16.002619132946489</v>
      </c>
      <c r="S969">
        <v>1.92052068023179</v>
      </c>
      <c r="T969">
        <f t="shared" si="136"/>
        <v>6.8245109322959419</v>
      </c>
      <c r="U969">
        <f t="shared" si="137"/>
        <v>17.070475481523385</v>
      </c>
      <c r="V969">
        <f t="shared" si="138"/>
        <v>3.3615738082907911</v>
      </c>
      <c r="W969" s="33">
        <f t="shared" si="139"/>
        <v>5.078120087508343</v>
      </c>
      <c r="X969">
        <f t="shared" si="140"/>
        <v>2.3448741296928062</v>
      </c>
      <c r="Y969">
        <f t="shared" si="141"/>
        <v>1.0667300983486119</v>
      </c>
      <c r="Z969">
        <f t="shared" si="142"/>
        <v>0.4925735839007398</v>
      </c>
      <c r="AA969">
        <f t="shared" si="143"/>
        <v>2.1656258744146792</v>
      </c>
    </row>
    <row r="970" spans="1:27" x14ac:dyDescent="0.25">
      <c r="A970">
        <v>526</v>
      </c>
      <c r="B970" t="s">
        <v>541</v>
      </c>
      <c r="C970" t="s">
        <v>7291</v>
      </c>
      <c r="D970" t="s">
        <v>7304</v>
      </c>
      <c r="E970">
        <v>580643</v>
      </c>
      <c r="F970">
        <v>582331</v>
      </c>
      <c r="G970" t="s">
        <v>7308</v>
      </c>
      <c r="H970" t="s">
        <v>7833</v>
      </c>
      <c r="I970" t="s">
        <v>7833</v>
      </c>
      <c r="J970">
        <v>926</v>
      </c>
      <c r="K970">
        <v>197</v>
      </c>
      <c r="L970">
        <v>457</v>
      </c>
      <c r="M970">
        <v>244</v>
      </c>
      <c r="N970">
        <v>869.64756535597883</v>
      </c>
      <c r="O970">
        <v>486.61321765073393</v>
      </c>
      <c r="P970">
        <v>1689</v>
      </c>
      <c r="Q970">
        <v>-0.54079738894064799</v>
      </c>
      <c r="R970">
        <f t="shared" si="135"/>
        <v>0.58228376057728704</v>
      </c>
      <c r="S970">
        <v>-0.23733768928469201</v>
      </c>
      <c r="T970">
        <f t="shared" si="136"/>
        <v>0.7887248990948047</v>
      </c>
      <c r="U970">
        <f t="shared" si="137"/>
        <v>0.51488902626168076</v>
      </c>
      <c r="V970">
        <f t="shared" si="138"/>
        <v>0.28810729286603548</v>
      </c>
      <c r="W970" s="33">
        <f t="shared" si="139"/>
        <v>1.7871433282360352</v>
      </c>
      <c r="X970">
        <f t="shared" si="140"/>
        <v>0.73825964064980854</v>
      </c>
      <c r="Y970">
        <f t="shared" si="141"/>
        <v>0.88425791877006865</v>
      </c>
      <c r="Z970">
        <f t="shared" si="142"/>
        <v>0.36528236042337114</v>
      </c>
      <c r="AA970">
        <f t="shared" si="143"/>
        <v>2.4207517651418815</v>
      </c>
    </row>
    <row r="971" spans="1:27" x14ac:dyDescent="0.25">
      <c r="A971">
        <v>527</v>
      </c>
      <c r="B971" t="s">
        <v>542</v>
      </c>
      <c r="C971" t="s">
        <v>7291</v>
      </c>
      <c r="D971" t="s">
        <v>7304</v>
      </c>
      <c r="E971">
        <v>583659</v>
      </c>
      <c r="F971">
        <v>584771</v>
      </c>
      <c r="G971" t="s">
        <v>7308</v>
      </c>
      <c r="H971" t="s">
        <v>7834</v>
      </c>
      <c r="I971" t="s">
        <v>14895</v>
      </c>
      <c r="J971">
        <v>658</v>
      </c>
      <c r="K971">
        <v>43</v>
      </c>
      <c r="L971">
        <v>583</v>
      </c>
      <c r="M971">
        <v>83</v>
      </c>
      <c r="N971">
        <v>617.95690929182945</v>
      </c>
      <c r="O971">
        <v>620.77791223277438</v>
      </c>
      <c r="P971">
        <v>1113</v>
      </c>
      <c r="Q971">
        <v>0.837070958455993</v>
      </c>
      <c r="R971">
        <f t="shared" si="135"/>
        <v>2.3095921683661671</v>
      </c>
      <c r="S971">
        <v>1.13705037500318</v>
      </c>
      <c r="T971">
        <f t="shared" si="136"/>
        <v>3.1175591595853507</v>
      </c>
      <c r="U971">
        <f t="shared" si="137"/>
        <v>0.55521734886956819</v>
      </c>
      <c r="V971">
        <f t="shared" si="138"/>
        <v>0.55775194270689521</v>
      </c>
      <c r="W971" s="33">
        <f t="shared" si="139"/>
        <v>0.99545569698058589</v>
      </c>
      <c r="X971">
        <f t="shared" si="140"/>
        <v>0.74083346943554174</v>
      </c>
      <c r="Y971">
        <f t="shared" si="141"/>
        <v>0.24039627275941775</v>
      </c>
      <c r="Z971">
        <f t="shared" si="142"/>
        <v>0.17890661063865063</v>
      </c>
      <c r="AA971">
        <f t="shared" si="143"/>
        <v>1.3436969819128808</v>
      </c>
    </row>
    <row r="972" spans="1:27" x14ac:dyDescent="0.25">
      <c r="A972">
        <v>529</v>
      </c>
      <c r="B972" t="s">
        <v>544</v>
      </c>
      <c r="C972" t="s">
        <v>7291</v>
      </c>
      <c r="D972" t="s">
        <v>7304</v>
      </c>
      <c r="E972">
        <v>592195</v>
      </c>
      <c r="F972">
        <v>593155</v>
      </c>
      <c r="G972" t="s">
        <v>7308</v>
      </c>
      <c r="H972" t="s">
        <v>7836</v>
      </c>
      <c r="I972" t="s">
        <v>14896</v>
      </c>
      <c r="J972">
        <v>1444</v>
      </c>
      <c r="K972">
        <v>219</v>
      </c>
      <c r="L972">
        <v>3189</v>
      </c>
      <c r="M972">
        <v>472</v>
      </c>
      <c r="N972">
        <v>1356.1242811814616</v>
      </c>
      <c r="O972">
        <v>3395.6445319216423</v>
      </c>
      <c r="P972">
        <v>961</v>
      </c>
      <c r="Q972">
        <v>0.210184923378269</v>
      </c>
      <c r="R972">
        <f t="shared" si="135"/>
        <v>1.233906216966419</v>
      </c>
      <c r="S972">
        <v>1.25955837869001</v>
      </c>
      <c r="T972">
        <f t="shared" si="136"/>
        <v>3.5238649298396494</v>
      </c>
      <c r="U972">
        <f t="shared" si="137"/>
        <v>1.4111595017496998</v>
      </c>
      <c r="V972">
        <f t="shared" si="138"/>
        <v>3.5334490446635196</v>
      </c>
      <c r="W972" s="33">
        <f t="shared" si="139"/>
        <v>0.39937168582661153</v>
      </c>
      <c r="X972">
        <f t="shared" si="140"/>
        <v>0.3501570694489039</v>
      </c>
      <c r="Y972">
        <f t="shared" si="141"/>
        <v>1.1436521530939858</v>
      </c>
      <c r="Z972">
        <f t="shared" si="142"/>
        <v>1.0027197736050304</v>
      </c>
      <c r="AA972">
        <f t="shared" si="143"/>
        <v>1.1405501149960051</v>
      </c>
    </row>
    <row r="973" spans="1:27" x14ac:dyDescent="0.25">
      <c r="A973">
        <v>530</v>
      </c>
      <c r="B973" t="s">
        <v>545</v>
      </c>
      <c r="C973" t="s">
        <v>7291</v>
      </c>
      <c r="D973" t="s">
        <v>7304</v>
      </c>
      <c r="E973">
        <v>593659</v>
      </c>
      <c r="F973">
        <v>596771</v>
      </c>
      <c r="G973" t="s">
        <v>7308</v>
      </c>
      <c r="H973" t="s">
        <v>7837</v>
      </c>
      <c r="I973" t="s">
        <v>14897</v>
      </c>
      <c r="J973">
        <v>955</v>
      </c>
      <c r="K973">
        <v>394</v>
      </c>
      <c r="L973">
        <v>5215</v>
      </c>
      <c r="M973">
        <v>56</v>
      </c>
      <c r="N973">
        <v>896.88274828829356</v>
      </c>
      <c r="O973">
        <v>5552.9276368677847</v>
      </c>
      <c r="P973">
        <v>3113</v>
      </c>
      <c r="Q973">
        <v>1.6612195873257101</v>
      </c>
      <c r="R973">
        <f t="shared" si="135"/>
        <v>5.2657289462170223</v>
      </c>
      <c r="S973">
        <v>1.3799706912933301</v>
      </c>
      <c r="T973">
        <f t="shared" si="136"/>
        <v>3.9747851299761101</v>
      </c>
      <c r="U973">
        <f t="shared" si="137"/>
        <v>0.28810881731072713</v>
      </c>
      <c r="V973">
        <f t="shared" si="138"/>
        <v>1.7837865842813314</v>
      </c>
      <c r="W973" s="33">
        <f t="shared" si="139"/>
        <v>0.16151529552331681</v>
      </c>
      <c r="X973">
        <f t="shared" si="140"/>
        <v>1.3247832962101957</v>
      </c>
      <c r="Y973">
        <f t="shared" si="141"/>
        <v>5.471394753763556E-2</v>
      </c>
      <c r="Z973">
        <f t="shared" si="142"/>
        <v>0.44877560068059646</v>
      </c>
      <c r="AA973">
        <f t="shared" si="143"/>
        <v>0.12191827598171204</v>
      </c>
    </row>
    <row r="974" spans="1:27" x14ac:dyDescent="0.25">
      <c r="A974">
        <v>531</v>
      </c>
      <c r="B974" t="s">
        <v>546</v>
      </c>
      <c r="C974" t="s">
        <v>7291</v>
      </c>
      <c r="D974" t="s">
        <v>7304</v>
      </c>
      <c r="E974">
        <v>596971</v>
      </c>
      <c r="F974">
        <v>598227</v>
      </c>
      <c r="G974" t="s">
        <v>7308</v>
      </c>
      <c r="H974" t="s">
        <v>7838</v>
      </c>
      <c r="I974" t="s">
        <v>14898</v>
      </c>
      <c r="J974">
        <v>1165</v>
      </c>
      <c r="K974">
        <v>9</v>
      </c>
      <c r="L974">
        <v>687</v>
      </c>
      <c r="M974">
        <v>147</v>
      </c>
      <c r="N974">
        <v>1094.1030384878136</v>
      </c>
      <c r="O974">
        <v>731.51702522112521</v>
      </c>
      <c r="P974">
        <v>1257</v>
      </c>
      <c r="Q974">
        <v>-0.69448109542811698</v>
      </c>
      <c r="R974">
        <f t="shared" si="135"/>
        <v>0.49933348720040954</v>
      </c>
      <c r="S974">
        <v>-0.170300219514124</v>
      </c>
      <c r="T974">
        <f t="shared" si="136"/>
        <v>0.84341156997175304</v>
      </c>
      <c r="U974">
        <f t="shared" si="137"/>
        <v>0.87040814517725817</v>
      </c>
      <c r="V974">
        <f t="shared" si="138"/>
        <v>0.58195467400248624</v>
      </c>
      <c r="W974" s="33">
        <f t="shared" si="139"/>
        <v>1.495663123024491</v>
      </c>
      <c r="X974">
        <f t="shared" si="140"/>
        <v>0.59204012012442853</v>
      </c>
      <c r="Y974">
        <f t="shared" si="141"/>
        <v>1.7431399405181818</v>
      </c>
      <c r="Z974">
        <f t="shared" si="142"/>
        <v>0.69000081896194132</v>
      </c>
      <c r="AA974">
        <f t="shared" si="143"/>
        <v>2.5262867704137162</v>
      </c>
    </row>
    <row r="975" spans="1:27" x14ac:dyDescent="0.25">
      <c r="A975">
        <v>532</v>
      </c>
      <c r="B975" t="s">
        <v>547</v>
      </c>
      <c r="C975" t="s">
        <v>7291</v>
      </c>
      <c r="D975" t="s">
        <v>7304</v>
      </c>
      <c r="E975">
        <v>598419</v>
      </c>
      <c r="F975">
        <v>600675</v>
      </c>
      <c r="G975" t="s">
        <v>7308</v>
      </c>
      <c r="H975" t="s">
        <v>7839</v>
      </c>
      <c r="I975" t="s">
        <v>14899</v>
      </c>
      <c r="J975">
        <v>497</v>
      </c>
      <c r="K975">
        <v>456</v>
      </c>
      <c r="L975">
        <v>632</v>
      </c>
      <c r="M975">
        <v>1859</v>
      </c>
      <c r="N975">
        <v>466.75468680553075</v>
      </c>
      <c r="O975">
        <v>672.95307123690122</v>
      </c>
      <c r="P975">
        <v>2257</v>
      </c>
      <c r="Q975">
        <v>-1.78281496334905</v>
      </c>
      <c r="R975">
        <f t="shared" si="135"/>
        <v>0.16816410458420084</v>
      </c>
      <c r="S975">
        <v>-0.64917557268481096</v>
      </c>
      <c r="T975">
        <f t="shared" si="136"/>
        <v>0.52247634302006207</v>
      </c>
      <c r="U975">
        <f t="shared" si="137"/>
        <v>0.20680313992269861</v>
      </c>
      <c r="V975">
        <f t="shared" si="138"/>
        <v>0.29816263679082905</v>
      </c>
      <c r="W975" s="33">
        <f t="shared" si="139"/>
        <v>0.69359173284940412</v>
      </c>
      <c r="X975">
        <f t="shared" si="140"/>
        <v>0.32185974892597896</v>
      </c>
      <c r="Y975">
        <f t="shared" si="141"/>
        <v>1.2297698158238697</v>
      </c>
      <c r="Z975">
        <f t="shared" si="142"/>
        <v>0.57067203285676837</v>
      </c>
      <c r="AA975">
        <f t="shared" si="143"/>
        <v>2.1549502078587519</v>
      </c>
    </row>
    <row r="976" spans="1:27" x14ac:dyDescent="0.25">
      <c r="A976">
        <v>533</v>
      </c>
      <c r="B976" t="s">
        <v>548</v>
      </c>
      <c r="C976" t="s">
        <v>7291</v>
      </c>
      <c r="D976" t="s">
        <v>7304</v>
      </c>
      <c r="E976">
        <v>600747</v>
      </c>
      <c r="F976">
        <v>602131</v>
      </c>
      <c r="G976" t="s">
        <v>7308</v>
      </c>
      <c r="H976" t="s">
        <v>7840</v>
      </c>
      <c r="I976" t="s">
        <v>14900</v>
      </c>
      <c r="J976">
        <v>4253</v>
      </c>
      <c r="K976">
        <v>77</v>
      </c>
      <c r="L976">
        <v>13594</v>
      </c>
      <c r="M976">
        <v>217</v>
      </c>
      <c r="N976">
        <v>3994.1804486598035</v>
      </c>
      <c r="O976">
        <v>14474.879826573473</v>
      </c>
      <c r="P976">
        <v>1385</v>
      </c>
      <c r="Q976">
        <v>2.5017020143895898</v>
      </c>
      <c r="R976">
        <f t="shared" si="135"/>
        <v>12.203246396187859</v>
      </c>
      <c r="S976">
        <v>2.7537431741770502</v>
      </c>
      <c r="T976">
        <f t="shared" si="136"/>
        <v>15.70129470399886</v>
      </c>
      <c r="U976">
        <f t="shared" si="137"/>
        <v>2.8838848004763924</v>
      </c>
      <c r="V976">
        <f t="shared" si="138"/>
        <v>10.45117677008915</v>
      </c>
      <c r="W976" s="33">
        <f t="shared" si="139"/>
        <v>0.2759387640184171</v>
      </c>
      <c r="X976">
        <f t="shared" si="140"/>
        <v>0.77721274749908964</v>
      </c>
      <c r="Y976">
        <f t="shared" si="141"/>
        <v>0.23632111545148196</v>
      </c>
      <c r="Z976">
        <f t="shared" si="142"/>
        <v>0.66562515812326029</v>
      </c>
      <c r="AA976">
        <f t="shared" si="143"/>
        <v>0.35503633323865458</v>
      </c>
    </row>
    <row r="977" spans="1:27" x14ac:dyDescent="0.25">
      <c r="A977">
        <v>534</v>
      </c>
      <c r="B977" t="s">
        <v>549</v>
      </c>
      <c r="C977" t="s">
        <v>7291</v>
      </c>
      <c r="D977" t="s">
        <v>7304</v>
      </c>
      <c r="E977">
        <v>603035</v>
      </c>
      <c r="F977">
        <v>603603</v>
      </c>
      <c r="G977" t="s">
        <v>7308</v>
      </c>
      <c r="H977" t="s">
        <v>7841</v>
      </c>
      <c r="I977" t="s">
        <v>14901</v>
      </c>
      <c r="J977">
        <v>542</v>
      </c>
      <c r="K977">
        <v>309</v>
      </c>
      <c r="L977">
        <v>796</v>
      </c>
      <c r="M977">
        <v>390</v>
      </c>
      <c r="N977">
        <v>509.01617756257076</v>
      </c>
      <c r="O977">
        <v>847.58013402622373</v>
      </c>
      <c r="P977">
        <v>569</v>
      </c>
      <c r="Q977">
        <v>0.13127013956197101</v>
      </c>
      <c r="R977">
        <f t="shared" si="135"/>
        <v>1.1402757733076334</v>
      </c>
      <c r="S977">
        <v>1.1417381965750999</v>
      </c>
      <c r="T977">
        <f t="shared" si="136"/>
        <v>3.1322080294829946</v>
      </c>
      <c r="U977">
        <f t="shared" si="137"/>
        <v>0.89458027691137221</v>
      </c>
      <c r="V977">
        <f t="shared" si="138"/>
        <v>1.4895960176207799</v>
      </c>
      <c r="W977" s="33">
        <f t="shared" si="139"/>
        <v>0.60055227479744355</v>
      </c>
      <c r="X977">
        <f t="shared" si="140"/>
        <v>0.364048544213664</v>
      </c>
      <c r="Y977">
        <f t="shared" si="141"/>
        <v>0.78452975837277972</v>
      </c>
      <c r="Z977">
        <f t="shared" si="142"/>
        <v>0.47557378168992631</v>
      </c>
      <c r="AA977">
        <f t="shared" si="143"/>
        <v>1.6496488843119037</v>
      </c>
    </row>
    <row r="978" spans="1:27" x14ac:dyDescent="0.25">
      <c r="A978">
        <v>535</v>
      </c>
      <c r="B978" t="s">
        <v>550</v>
      </c>
      <c r="C978" t="s">
        <v>7291</v>
      </c>
      <c r="D978" t="s">
        <v>7304</v>
      </c>
      <c r="E978">
        <v>603971</v>
      </c>
      <c r="F978">
        <v>607451</v>
      </c>
      <c r="G978" t="s">
        <v>7308</v>
      </c>
      <c r="H978" t="s">
        <v>7842</v>
      </c>
      <c r="I978" t="s">
        <v>14902</v>
      </c>
      <c r="J978">
        <v>696</v>
      </c>
      <c r="K978">
        <v>78</v>
      </c>
      <c r="L978">
        <v>795</v>
      </c>
      <c r="M978">
        <v>86</v>
      </c>
      <c r="N978">
        <v>653.64439037555212</v>
      </c>
      <c r="O978">
        <v>846.51533486287417</v>
      </c>
      <c r="P978">
        <v>3481</v>
      </c>
      <c r="Q978">
        <v>-0.41281488880518302</v>
      </c>
      <c r="R978">
        <f t="shared" si="135"/>
        <v>0.66178477526059842</v>
      </c>
      <c r="S978">
        <v>0.21626705497943499</v>
      </c>
      <c r="T978">
        <f t="shared" si="136"/>
        <v>1.2414338658316069</v>
      </c>
      <c r="U978">
        <f t="shared" si="137"/>
        <v>0.18777488950748408</v>
      </c>
      <c r="V978">
        <f t="shared" si="138"/>
        <v>0.24318165322116467</v>
      </c>
      <c r="W978" s="33">
        <f t="shared" si="139"/>
        <v>0.77215894793144535</v>
      </c>
      <c r="X978">
        <f t="shared" si="140"/>
        <v>0.5330809747302041</v>
      </c>
      <c r="Y978">
        <f t="shared" si="141"/>
        <v>0.28374011691873974</v>
      </c>
      <c r="Z978">
        <f t="shared" si="142"/>
        <v>0.19588772299059451</v>
      </c>
      <c r="AA978">
        <f t="shared" si="143"/>
        <v>1.4484834097150816</v>
      </c>
    </row>
    <row r="979" spans="1:27" x14ac:dyDescent="0.25">
      <c r="A979">
        <v>536</v>
      </c>
      <c r="B979" t="s">
        <v>551</v>
      </c>
      <c r="C979" t="s">
        <v>7291</v>
      </c>
      <c r="D979" t="s">
        <v>7304</v>
      </c>
      <c r="E979">
        <v>610339</v>
      </c>
      <c r="F979">
        <v>611971</v>
      </c>
      <c r="G979" t="s">
        <v>7308</v>
      </c>
      <c r="H979" t="s">
        <v>7843</v>
      </c>
      <c r="I979" t="s">
        <v>14903</v>
      </c>
      <c r="J979">
        <v>852</v>
      </c>
      <c r="K979">
        <v>90</v>
      </c>
      <c r="L979">
        <v>558</v>
      </c>
      <c r="M979">
        <v>26</v>
      </c>
      <c r="N979">
        <v>800.15089166662415</v>
      </c>
      <c r="O979">
        <v>594.15793314903624</v>
      </c>
      <c r="P979">
        <v>1633</v>
      </c>
      <c r="Q979">
        <v>-0.79893839951829504</v>
      </c>
      <c r="R979">
        <f t="shared" si="135"/>
        <v>0.44980622524747271</v>
      </c>
      <c r="S979">
        <v>-9.7219710156910694E-3</v>
      </c>
      <c r="T979">
        <f t="shared" si="136"/>
        <v>0.99032513456789062</v>
      </c>
      <c r="U979">
        <f t="shared" si="137"/>
        <v>0.48998829863234794</v>
      </c>
      <c r="V979">
        <f t="shared" si="138"/>
        <v>0.3638444171151477</v>
      </c>
      <c r="W979" s="33">
        <f t="shared" si="139"/>
        <v>1.346697312322038</v>
      </c>
      <c r="X979">
        <f t="shared" si="140"/>
        <v>0.45420055449136615</v>
      </c>
      <c r="Y979">
        <f t="shared" si="141"/>
        <v>1.0893319636978522</v>
      </c>
      <c r="Z979">
        <f t="shared" si="142"/>
        <v>0.36739895254087862</v>
      </c>
      <c r="AA979">
        <f t="shared" si="143"/>
        <v>2.9649838579130074</v>
      </c>
    </row>
    <row r="980" spans="1:27" x14ac:dyDescent="0.25">
      <c r="A980">
        <v>537</v>
      </c>
      <c r="B980" t="s">
        <v>552</v>
      </c>
      <c r="C980" t="s">
        <v>7291</v>
      </c>
      <c r="D980" t="s">
        <v>7304</v>
      </c>
      <c r="E980">
        <v>612059</v>
      </c>
      <c r="F980">
        <v>613332</v>
      </c>
      <c r="G980" t="s">
        <v>7308</v>
      </c>
      <c r="H980" t="s">
        <v>7844</v>
      </c>
      <c r="I980" t="s">
        <v>14904</v>
      </c>
      <c r="J980">
        <v>1114</v>
      </c>
      <c r="K980">
        <v>125</v>
      </c>
      <c r="L980">
        <v>294</v>
      </c>
      <c r="M980">
        <v>150</v>
      </c>
      <c r="N980">
        <v>1046.2066822965016</v>
      </c>
      <c r="O980">
        <v>313.05095402476098</v>
      </c>
      <c r="P980">
        <v>1274</v>
      </c>
      <c r="Q980">
        <v>0.51705684441882005</v>
      </c>
      <c r="R980">
        <f t="shared" si="135"/>
        <v>1.6770844584925975</v>
      </c>
      <c r="S980">
        <v>-5.4953789584244503E-2</v>
      </c>
      <c r="T980">
        <f t="shared" si="136"/>
        <v>0.94652888643625621</v>
      </c>
      <c r="U980">
        <f t="shared" si="137"/>
        <v>0.82119833775235607</v>
      </c>
      <c r="V980">
        <f t="shared" si="138"/>
        <v>0.24572288384989088</v>
      </c>
      <c r="W980" s="33">
        <f t="shared" si="139"/>
        <v>3.3419693147261618</v>
      </c>
      <c r="X980">
        <f t="shared" si="140"/>
        <v>1.7718259659321451</v>
      </c>
      <c r="Y980">
        <f t="shared" si="141"/>
        <v>0.48965830766237511</v>
      </c>
      <c r="Z980">
        <f t="shared" si="142"/>
        <v>0.25960421004693662</v>
      </c>
      <c r="AA980">
        <f t="shared" si="143"/>
        <v>1.8861724452536597</v>
      </c>
    </row>
    <row r="981" spans="1:27" x14ac:dyDescent="0.25">
      <c r="A981">
        <v>539</v>
      </c>
      <c r="B981" t="s">
        <v>554</v>
      </c>
      <c r="C981" t="s">
        <v>7291</v>
      </c>
      <c r="D981" t="s">
        <v>7304</v>
      </c>
      <c r="E981">
        <v>621988</v>
      </c>
      <c r="F981">
        <v>624788</v>
      </c>
      <c r="G981" t="s">
        <v>7308</v>
      </c>
      <c r="H981" t="s">
        <v>7846</v>
      </c>
      <c r="I981" t="s">
        <v>7846</v>
      </c>
      <c r="J981">
        <v>1294</v>
      </c>
      <c r="K981">
        <v>54</v>
      </c>
      <c r="L981">
        <v>759</v>
      </c>
      <c r="M981">
        <v>101</v>
      </c>
      <c r="N981">
        <v>1215.2526453246617</v>
      </c>
      <c r="O981">
        <v>808.18256498229118</v>
      </c>
      <c r="P981">
        <v>2801</v>
      </c>
      <c r="Q981">
        <v>-0.62525481627143997</v>
      </c>
      <c r="R981">
        <f t="shared" si="135"/>
        <v>0.53512505257367227</v>
      </c>
      <c r="S981">
        <v>-1.9543494526531</v>
      </c>
      <c r="T981">
        <f t="shared" si="136"/>
        <v>0.14165660105124173</v>
      </c>
      <c r="U981">
        <f t="shared" si="137"/>
        <v>0.43386385052647686</v>
      </c>
      <c r="V981">
        <f t="shared" si="138"/>
        <v>0.2885335826427316</v>
      </c>
      <c r="W981" s="33">
        <f t="shared" si="139"/>
        <v>1.5036857982098266</v>
      </c>
      <c r="X981">
        <f t="shared" si="140"/>
        <v>3.7776217176077833</v>
      </c>
      <c r="Y981">
        <f t="shared" si="141"/>
        <v>0.81077095613411876</v>
      </c>
      <c r="Z981">
        <f t="shared" si="142"/>
        <v>2.0368523634021103</v>
      </c>
      <c r="AA981">
        <f t="shared" si="143"/>
        <v>0.398050919498115</v>
      </c>
    </row>
    <row r="982" spans="1:27" x14ac:dyDescent="0.25">
      <c r="A982">
        <v>540</v>
      </c>
      <c r="B982" t="s">
        <v>555</v>
      </c>
      <c r="C982" t="s">
        <v>7291</v>
      </c>
      <c r="D982" t="s">
        <v>7304</v>
      </c>
      <c r="E982">
        <v>629804</v>
      </c>
      <c r="F982">
        <v>630692</v>
      </c>
      <c r="G982" t="s">
        <v>7308</v>
      </c>
      <c r="H982" t="s">
        <v>7847</v>
      </c>
      <c r="I982" t="s">
        <v>14905</v>
      </c>
      <c r="J982">
        <v>1079</v>
      </c>
      <c r="K982">
        <v>1062</v>
      </c>
      <c r="L982">
        <v>702</v>
      </c>
      <c r="M982">
        <v>157</v>
      </c>
      <c r="N982">
        <v>1013.3366339299149</v>
      </c>
      <c r="O982">
        <v>747.48901267136807</v>
      </c>
      <c r="P982">
        <v>889</v>
      </c>
      <c r="Q982">
        <v>1.0567745287132999</v>
      </c>
      <c r="R982">
        <f t="shared" si="135"/>
        <v>2.8770760808079103</v>
      </c>
      <c r="S982">
        <v>1.25443586097882</v>
      </c>
      <c r="T982">
        <f t="shared" si="136"/>
        <v>3.5058600239204263</v>
      </c>
      <c r="U982">
        <f t="shared" si="137"/>
        <v>1.1398612305173397</v>
      </c>
      <c r="V982">
        <f t="shared" si="138"/>
        <v>0.84082003675069528</v>
      </c>
      <c r="W982" s="33">
        <f t="shared" si="139"/>
        <v>1.3556542193288748</v>
      </c>
      <c r="X982">
        <f t="shared" si="140"/>
        <v>0.82064773298924276</v>
      </c>
      <c r="Y982">
        <f t="shared" si="141"/>
        <v>0.39618737861018116</v>
      </c>
      <c r="Z982">
        <f t="shared" si="142"/>
        <v>0.23983274603486557</v>
      </c>
      <c r="AA982">
        <f t="shared" si="143"/>
        <v>1.6519319615870369</v>
      </c>
    </row>
    <row r="983" spans="1:27" x14ac:dyDescent="0.25">
      <c r="A983">
        <v>541</v>
      </c>
      <c r="B983" t="s">
        <v>556</v>
      </c>
      <c r="C983" t="s">
        <v>7291</v>
      </c>
      <c r="D983" t="s">
        <v>7304</v>
      </c>
      <c r="E983">
        <v>631012</v>
      </c>
      <c r="F983">
        <v>636116</v>
      </c>
      <c r="G983" t="s">
        <v>7308</v>
      </c>
      <c r="H983" t="s">
        <v>7848</v>
      </c>
      <c r="I983" t="s">
        <v>14906</v>
      </c>
      <c r="J983">
        <v>2261</v>
      </c>
      <c r="K983">
        <v>19</v>
      </c>
      <c r="L983">
        <v>1441</v>
      </c>
      <c r="M983">
        <v>922</v>
      </c>
      <c r="N983">
        <v>2123.4051244814991</v>
      </c>
      <c r="O983">
        <v>1534.3755943866688</v>
      </c>
      <c r="P983">
        <v>5105</v>
      </c>
      <c r="Q983">
        <v>-0.34003983056405901</v>
      </c>
      <c r="R983">
        <f t="shared" si="135"/>
        <v>0.71174197311376863</v>
      </c>
      <c r="S983">
        <v>-1.31496576813891</v>
      </c>
      <c r="T983">
        <f t="shared" si="136"/>
        <v>0.26848351377227958</v>
      </c>
      <c r="U983">
        <f t="shared" si="137"/>
        <v>0.41594615562810955</v>
      </c>
      <c r="V983">
        <f t="shared" si="138"/>
        <v>0.30056328979170788</v>
      </c>
      <c r="W983" s="33">
        <f t="shared" si="139"/>
        <v>1.3838887507398614</v>
      </c>
      <c r="X983">
        <f t="shared" si="140"/>
        <v>2.6509708663804541</v>
      </c>
      <c r="Y983">
        <f t="shared" si="141"/>
        <v>0.58440582590402113</v>
      </c>
      <c r="Z983">
        <f t="shared" si="142"/>
        <v>1.1194850870680928</v>
      </c>
      <c r="AA983">
        <f t="shared" si="143"/>
        <v>0.52203091640511923</v>
      </c>
    </row>
    <row r="984" spans="1:27" x14ac:dyDescent="0.25">
      <c r="A984">
        <v>542</v>
      </c>
      <c r="B984" t="s">
        <v>557</v>
      </c>
      <c r="C984" t="s">
        <v>7291</v>
      </c>
      <c r="D984" t="s">
        <v>7304</v>
      </c>
      <c r="E984">
        <v>636580</v>
      </c>
      <c r="F984">
        <v>639844</v>
      </c>
      <c r="G984" t="s">
        <v>7308</v>
      </c>
      <c r="H984" t="s">
        <v>7849</v>
      </c>
      <c r="I984" t="s">
        <v>14907</v>
      </c>
      <c r="J984">
        <v>521</v>
      </c>
      <c r="K984">
        <v>33</v>
      </c>
      <c r="L984">
        <v>2556</v>
      </c>
      <c r="M984">
        <v>74</v>
      </c>
      <c r="N984">
        <v>489.29414854261876</v>
      </c>
      <c r="O984">
        <v>2721.6266615213917</v>
      </c>
      <c r="P984">
        <v>3265</v>
      </c>
      <c r="Q984">
        <v>5.6175989210623903E-2</v>
      </c>
      <c r="R984">
        <f t="shared" si="135"/>
        <v>1.0577838258971552</v>
      </c>
      <c r="S984">
        <v>0.90131163009678295</v>
      </c>
      <c r="T984">
        <f t="shared" si="136"/>
        <v>2.4628313172670202</v>
      </c>
      <c r="U984">
        <f t="shared" si="137"/>
        <v>0.14986038240202718</v>
      </c>
      <c r="V984">
        <f t="shared" si="138"/>
        <v>0.8335763128702578</v>
      </c>
      <c r="W984" s="33">
        <f t="shared" si="139"/>
        <v>0.17978003943755566</v>
      </c>
      <c r="X984">
        <f t="shared" si="140"/>
        <v>0.42949909662143149</v>
      </c>
      <c r="Y984">
        <f t="shared" si="141"/>
        <v>0.1416739212049529</v>
      </c>
      <c r="Z984">
        <f t="shared" si="142"/>
        <v>0.33846260887865809</v>
      </c>
      <c r="AA984">
        <f t="shared" si="143"/>
        <v>0.4185807161220112</v>
      </c>
    </row>
    <row r="985" spans="1:27" x14ac:dyDescent="0.25">
      <c r="A985">
        <v>543</v>
      </c>
      <c r="B985" t="s">
        <v>558</v>
      </c>
      <c r="C985" t="s">
        <v>7291</v>
      </c>
      <c r="D985" t="s">
        <v>7304</v>
      </c>
      <c r="E985">
        <v>652660</v>
      </c>
      <c r="F985">
        <v>654596</v>
      </c>
      <c r="G985" t="s">
        <v>7308</v>
      </c>
      <c r="H985" t="s">
        <v>7850</v>
      </c>
      <c r="I985" t="s">
        <v>14908</v>
      </c>
      <c r="J985">
        <v>1993</v>
      </c>
      <c r="K985">
        <v>120</v>
      </c>
      <c r="L985">
        <v>3930</v>
      </c>
      <c r="M985">
        <v>147</v>
      </c>
      <c r="N985">
        <v>1871.7144684173497</v>
      </c>
      <c r="O985">
        <v>4184.6607119636419</v>
      </c>
      <c r="P985">
        <v>1937</v>
      </c>
      <c r="Q985">
        <v>2.3162806419298398</v>
      </c>
      <c r="R985">
        <f t="shared" si="135"/>
        <v>10.137897625773112</v>
      </c>
      <c r="S985">
        <v>2.60252522156041</v>
      </c>
      <c r="T985">
        <f t="shared" si="136"/>
        <v>13.497779920132837</v>
      </c>
      <c r="U985">
        <f t="shared" si="137"/>
        <v>0.96629554383962302</v>
      </c>
      <c r="V985">
        <f t="shared" si="138"/>
        <v>2.1603824016332691</v>
      </c>
      <c r="W985" s="33">
        <f t="shared" si="139"/>
        <v>0.44727986263408487</v>
      </c>
      <c r="X985">
        <f t="shared" si="140"/>
        <v>0.75107889488194746</v>
      </c>
      <c r="Y985">
        <f t="shared" si="141"/>
        <v>9.5315180672475339E-2</v>
      </c>
      <c r="Z985">
        <f t="shared" si="142"/>
        <v>0.16005464709132758</v>
      </c>
      <c r="AA985">
        <f t="shared" si="143"/>
        <v>0.59551648392994339</v>
      </c>
    </row>
    <row r="986" spans="1:27" x14ac:dyDescent="0.25">
      <c r="A986">
        <v>544</v>
      </c>
      <c r="B986" t="s">
        <v>559</v>
      </c>
      <c r="C986" t="s">
        <v>7291</v>
      </c>
      <c r="D986" t="s">
        <v>7304</v>
      </c>
      <c r="E986">
        <v>654980</v>
      </c>
      <c r="F986">
        <v>655580</v>
      </c>
      <c r="G986" t="s">
        <v>7308</v>
      </c>
      <c r="H986" t="s">
        <v>7851</v>
      </c>
      <c r="I986" t="s">
        <v>14909</v>
      </c>
      <c r="J986">
        <v>587</v>
      </c>
      <c r="K986">
        <v>174</v>
      </c>
      <c r="L986">
        <v>1593</v>
      </c>
      <c r="M986">
        <v>69</v>
      </c>
      <c r="N986">
        <v>551.27766831961083</v>
      </c>
      <c r="O986">
        <v>1696.2250672157968</v>
      </c>
      <c r="P986">
        <v>601</v>
      </c>
      <c r="Q986">
        <v>1.1563335161525401</v>
      </c>
      <c r="R986">
        <f t="shared" si="135"/>
        <v>3.1782588524061817</v>
      </c>
      <c r="S986">
        <v>1.5986584101163599</v>
      </c>
      <c r="T986">
        <f t="shared" si="136"/>
        <v>4.9463919415994724</v>
      </c>
      <c r="U986">
        <f t="shared" si="137"/>
        <v>0.91726733497439406</v>
      </c>
      <c r="V986">
        <f t="shared" si="138"/>
        <v>2.8223378822226235</v>
      </c>
      <c r="W986" s="33">
        <f t="shared" si="139"/>
        <v>0.32500266560998553</v>
      </c>
      <c r="X986">
        <f t="shared" si="140"/>
        <v>0.64254084389811927</v>
      </c>
      <c r="Y986">
        <f t="shared" si="141"/>
        <v>0.28860686859408996</v>
      </c>
      <c r="Z986">
        <f t="shared" si="142"/>
        <v>0.57058516905758749</v>
      </c>
      <c r="AA986">
        <f t="shared" si="143"/>
        <v>0.50580857029770032</v>
      </c>
    </row>
    <row r="987" spans="1:27" x14ac:dyDescent="0.25">
      <c r="A987">
        <v>545</v>
      </c>
      <c r="B987" t="s">
        <v>560</v>
      </c>
      <c r="C987" t="s">
        <v>7291</v>
      </c>
      <c r="D987" t="s">
        <v>7304</v>
      </c>
      <c r="E987">
        <v>657788</v>
      </c>
      <c r="F987">
        <v>661148</v>
      </c>
      <c r="G987" t="s">
        <v>7308</v>
      </c>
      <c r="H987" t="s">
        <v>7852</v>
      </c>
      <c r="I987" t="s">
        <v>14910</v>
      </c>
      <c r="J987">
        <v>1213</v>
      </c>
      <c r="K987">
        <v>111</v>
      </c>
      <c r="L987">
        <v>896</v>
      </c>
      <c r="M987">
        <v>76</v>
      </c>
      <c r="N987">
        <v>1139.1819619619896</v>
      </c>
      <c r="O987">
        <v>954.06005036117642</v>
      </c>
      <c r="P987">
        <v>3361</v>
      </c>
      <c r="Q987">
        <v>-0.90945293029908503</v>
      </c>
      <c r="R987">
        <f t="shared" si="135"/>
        <v>0.40274449308625787</v>
      </c>
      <c r="S987">
        <v>-0.92812029965867804</v>
      </c>
      <c r="T987">
        <f t="shared" si="136"/>
        <v>0.39529605058565914</v>
      </c>
      <c r="U987">
        <f t="shared" si="137"/>
        <v>0.33894137517464729</v>
      </c>
      <c r="V987">
        <f t="shared" si="138"/>
        <v>0.2838619608334354</v>
      </c>
      <c r="W987" s="33">
        <f t="shared" si="139"/>
        <v>1.194035911608218</v>
      </c>
      <c r="X987">
        <f t="shared" si="140"/>
        <v>1.0188426939494166</v>
      </c>
      <c r="Y987">
        <f t="shared" si="141"/>
        <v>0.84157916742030903</v>
      </c>
      <c r="Z987">
        <f t="shared" si="142"/>
        <v>0.7180996633102551</v>
      </c>
      <c r="AA987">
        <f t="shared" si="143"/>
        <v>1.1719531569487796</v>
      </c>
    </row>
    <row r="988" spans="1:27" x14ac:dyDescent="0.25">
      <c r="A988">
        <v>546</v>
      </c>
      <c r="B988" t="s">
        <v>561</v>
      </c>
      <c r="C988" t="s">
        <v>7291</v>
      </c>
      <c r="D988" t="s">
        <v>7304</v>
      </c>
      <c r="E988">
        <v>671228</v>
      </c>
      <c r="F988">
        <v>673436</v>
      </c>
      <c r="G988" t="s">
        <v>7308</v>
      </c>
      <c r="H988" t="s">
        <v>7853</v>
      </c>
      <c r="I988" t="s">
        <v>14911</v>
      </c>
      <c r="J988">
        <v>616</v>
      </c>
      <c r="K988">
        <v>43</v>
      </c>
      <c r="L988">
        <v>460</v>
      </c>
      <c r="M988">
        <v>47</v>
      </c>
      <c r="N988">
        <v>578.51285125192544</v>
      </c>
      <c r="O988">
        <v>489.8076151407825</v>
      </c>
      <c r="P988">
        <v>2209</v>
      </c>
      <c r="Q988">
        <v>-0.32400762752237999</v>
      </c>
      <c r="R988">
        <f t="shared" si="135"/>
        <v>0.72324472579347132</v>
      </c>
      <c r="S988">
        <v>-0.83382326376657501</v>
      </c>
      <c r="T988">
        <f t="shared" si="136"/>
        <v>0.43438533776868282</v>
      </c>
      <c r="U988">
        <f t="shared" si="137"/>
        <v>0.26188902274872133</v>
      </c>
      <c r="V988">
        <f t="shared" si="138"/>
        <v>0.22173273659609891</v>
      </c>
      <c r="W988" s="33">
        <f t="shared" si="139"/>
        <v>1.1811021988411652</v>
      </c>
      <c r="X988">
        <f t="shared" si="140"/>
        <v>1.6649842039065572</v>
      </c>
      <c r="Y988">
        <f t="shared" si="141"/>
        <v>0.36210291400521871</v>
      </c>
      <c r="Z988">
        <f t="shared" si="142"/>
        <v>0.51045170570231158</v>
      </c>
      <c r="AA988">
        <f t="shared" si="143"/>
        <v>0.70937741995986614</v>
      </c>
    </row>
    <row r="989" spans="1:27" x14ac:dyDescent="0.25">
      <c r="A989">
        <v>547</v>
      </c>
      <c r="B989" t="s">
        <v>562</v>
      </c>
      <c r="C989" t="s">
        <v>7291</v>
      </c>
      <c r="D989" t="s">
        <v>7304</v>
      </c>
      <c r="E989">
        <v>676044</v>
      </c>
      <c r="F989">
        <v>677988</v>
      </c>
      <c r="G989" t="s">
        <v>7308</v>
      </c>
      <c r="H989" t="s">
        <v>7854</v>
      </c>
      <c r="I989" t="s">
        <v>14912</v>
      </c>
      <c r="J989">
        <v>1110</v>
      </c>
      <c r="K989">
        <v>91</v>
      </c>
      <c r="L989">
        <v>340</v>
      </c>
      <c r="M989">
        <v>126</v>
      </c>
      <c r="N989">
        <v>1042.4501053403203</v>
      </c>
      <c r="O989">
        <v>362.03171553883925</v>
      </c>
      <c r="P989">
        <v>1945</v>
      </c>
      <c r="Q989">
        <v>-0.368067333905296</v>
      </c>
      <c r="R989">
        <f t="shared" si="135"/>
        <v>0.69207058030490909</v>
      </c>
      <c r="S989">
        <v>-0.77143367368249804</v>
      </c>
      <c r="T989">
        <f t="shared" si="136"/>
        <v>0.46234973427643095</v>
      </c>
      <c r="U989">
        <f t="shared" si="137"/>
        <v>0.53596406444232403</v>
      </c>
      <c r="V989">
        <f t="shared" si="138"/>
        <v>0.18613455811765514</v>
      </c>
      <c r="W989" s="33">
        <f t="shared" si="139"/>
        <v>2.8794441497722452</v>
      </c>
      <c r="X989">
        <f t="shared" si="140"/>
        <v>1.4968551488149704</v>
      </c>
      <c r="Y989">
        <f t="shared" si="141"/>
        <v>0.77443555570039058</v>
      </c>
      <c r="Z989">
        <f t="shared" si="142"/>
        <v>0.40258389768289232</v>
      </c>
      <c r="AA989">
        <f t="shared" si="143"/>
        <v>1.9236625214215566</v>
      </c>
    </row>
    <row r="990" spans="1:27" x14ac:dyDescent="0.25">
      <c r="A990">
        <v>549</v>
      </c>
      <c r="B990" t="s">
        <v>564</v>
      </c>
      <c r="C990" t="s">
        <v>7291</v>
      </c>
      <c r="D990" t="s">
        <v>7304</v>
      </c>
      <c r="E990">
        <v>682132</v>
      </c>
      <c r="F990">
        <v>682700</v>
      </c>
      <c r="G990" t="s">
        <v>7308</v>
      </c>
      <c r="H990" t="s">
        <v>7856</v>
      </c>
      <c r="I990" t="s">
        <v>7856</v>
      </c>
      <c r="J990">
        <v>742</v>
      </c>
      <c r="K990">
        <v>225</v>
      </c>
      <c r="L990">
        <v>834</v>
      </c>
      <c r="M990">
        <v>290</v>
      </c>
      <c r="N990">
        <v>696.84502537163746</v>
      </c>
      <c r="O990">
        <v>888.04250223350573</v>
      </c>
      <c r="P990">
        <v>569</v>
      </c>
      <c r="Q990">
        <v>1.2542995243424</v>
      </c>
      <c r="R990">
        <f t="shared" si="135"/>
        <v>3.5053820793384247</v>
      </c>
      <c r="S990">
        <v>1.57633774307618</v>
      </c>
      <c r="T990">
        <f t="shared" si="136"/>
        <v>4.8372082336334268</v>
      </c>
      <c r="U990">
        <f t="shared" si="137"/>
        <v>1.2246837001259006</v>
      </c>
      <c r="V990">
        <f t="shared" si="138"/>
        <v>1.5607073852961437</v>
      </c>
      <c r="W990" s="33">
        <f t="shared" si="139"/>
        <v>0.78469783103737745</v>
      </c>
      <c r="X990">
        <f t="shared" si="140"/>
        <v>0.72467049381196214</v>
      </c>
      <c r="Y990">
        <f t="shared" si="141"/>
        <v>0.34937238577913787</v>
      </c>
      <c r="Z990">
        <f t="shared" si="142"/>
        <v>0.32264630958916402</v>
      </c>
      <c r="AA990">
        <f t="shared" si="143"/>
        <v>1.0828339745277269</v>
      </c>
    </row>
    <row r="991" spans="1:27" x14ac:dyDescent="0.25">
      <c r="A991">
        <v>550</v>
      </c>
      <c r="B991" t="s">
        <v>565</v>
      </c>
      <c r="C991" t="s">
        <v>7291</v>
      </c>
      <c r="D991" t="s">
        <v>7304</v>
      </c>
      <c r="E991">
        <v>685852</v>
      </c>
      <c r="F991">
        <v>687988</v>
      </c>
      <c r="G991" t="s">
        <v>7308</v>
      </c>
      <c r="H991" t="s">
        <v>7857</v>
      </c>
      <c r="I991" t="s">
        <v>14913</v>
      </c>
      <c r="J991">
        <v>583</v>
      </c>
      <c r="K991">
        <v>514</v>
      </c>
      <c r="L991">
        <v>495</v>
      </c>
      <c r="M991">
        <v>176</v>
      </c>
      <c r="N991">
        <v>547.52109136342949</v>
      </c>
      <c r="O991">
        <v>527.07558585801598</v>
      </c>
      <c r="P991">
        <v>2137</v>
      </c>
      <c r="Q991">
        <v>-1.1315099933417601</v>
      </c>
      <c r="R991">
        <f t="shared" si="135"/>
        <v>0.32254584644141227</v>
      </c>
      <c r="S991">
        <v>-0.76838207794176105</v>
      </c>
      <c r="T991">
        <f t="shared" si="136"/>
        <v>0.46376279370278145</v>
      </c>
      <c r="U991">
        <f t="shared" si="137"/>
        <v>0.25621015038064082</v>
      </c>
      <c r="V991">
        <f t="shared" si="138"/>
        <v>0.24664276362097146</v>
      </c>
      <c r="W991" s="33">
        <f t="shared" si="139"/>
        <v>1.0387904620399568</v>
      </c>
      <c r="X991">
        <f t="shared" si="140"/>
        <v>0.69549746297269166</v>
      </c>
      <c r="Y991">
        <f t="shared" si="141"/>
        <v>0.79433715612015865</v>
      </c>
      <c r="Z991">
        <f t="shared" si="142"/>
        <v>0.53182956237546097</v>
      </c>
      <c r="AA991">
        <f t="shared" si="143"/>
        <v>1.4935934598524112</v>
      </c>
    </row>
    <row r="992" spans="1:27" x14ac:dyDescent="0.25">
      <c r="A992">
        <v>551</v>
      </c>
      <c r="B992" t="s">
        <v>566</v>
      </c>
      <c r="C992" t="s">
        <v>7291</v>
      </c>
      <c r="D992" t="s">
        <v>7304</v>
      </c>
      <c r="E992">
        <v>688140</v>
      </c>
      <c r="F992">
        <v>690588</v>
      </c>
      <c r="G992" t="s">
        <v>7308</v>
      </c>
      <c r="H992" t="s">
        <v>7858</v>
      </c>
      <c r="I992" t="s">
        <v>7858</v>
      </c>
      <c r="J992">
        <v>2834</v>
      </c>
      <c r="K992">
        <v>58</v>
      </c>
      <c r="L992">
        <v>1283</v>
      </c>
      <c r="M992">
        <v>370</v>
      </c>
      <c r="N992">
        <v>2661.5347734544753</v>
      </c>
      <c r="O992">
        <v>1366.1373265774434</v>
      </c>
      <c r="P992">
        <v>2449</v>
      </c>
      <c r="Q992">
        <v>1.16900905628723</v>
      </c>
      <c r="R992">
        <f t="shared" si="135"/>
        <v>3.2188014066075037</v>
      </c>
      <c r="S992">
        <v>0.2159395584479</v>
      </c>
      <c r="T992">
        <f t="shared" si="136"/>
        <v>1.2410273671135101</v>
      </c>
      <c r="U992">
        <f t="shared" si="137"/>
        <v>1.0867843092913334</v>
      </c>
      <c r="V992">
        <f t="shared" si="138"/>
        <v>0.55783475972945828</v>
      </c>
      <c r="W992" s="33">
        <f t="shared" si="139"/>
        <v>1.948219056514886</v>
      </c>
      <c r="X992">
        <f t="shared" si="140"/>
        <v>2.5936586830426416</v>
      </c>
      <c r="Y992">
        <f t="shared" si="141"/>
        <v>0.33763633477368316</v>
      </c>
      <c r="Z992">
        <f t="shared" si="142"/>
        <v>0.44949432583982341</v>
      </c>
      <c r="AA992">
        <f t="shared" si="143"/>
        <v>0.75114704538895416</v>
      </c>
    </row>
    <row r="993" spans="1:27" x14ac:dyDescent="0.25">
      <c r="A993">
        <v>552</v>
      </c>
      <c r="B993" t="s">
        <v>567</v>
      </c>
      <c r="C993" t="s">
        <v>7291</v>
      </c>
      <c r="D993" t="s">
        <v>7304</v>
      </c>
      <c r="E993">
        <v>690980</v>
      </c>
      <c r="F993">
        <v>691428</v>
      </c>
      <c r="G993" t="s">
        <v>7308</v>
      </c>
      <c r="H993" t="s">
        <v>7859</v>
      </c>
      <c r="I993" t="s">
        <v>7859</v>
      </c>
      <c r="J993">
        <v>57</v>
      </c>
      <c r="K993">
        <v>131</v>
      </c>
      <c r="L993">
        <v>5570</v>
      </c>
      <c r="M993">
        <v>58</v>
      </c>
      <c r="N993">
        <v>53.53122162558401</v>
      </c>
      <c r="O993">
        <v>5930.9313398568665</v>
      </c>
      <c r="P993">
        <v>449</v>
      </c>
      <c r="Q993">
        <v>0.19048358251473499</v>
      </c>
      <c r="R993">
        <f t="shared" si="135"/>
        <v>1.2098345110341711</v>
      </c>
      <c r="S993">
        <v>2.9888936049029602</v>
      </c>
      <c r="T993">
        <f t="shared" si="136"/>
        <v>19.863693236599815</v>
      </c>
      <c r="U993">
        <f t="shared" si="137"/>
        <v>0.11922321074740314</v>
      </c>
      <c r="V993">
        <f t="shared" si="138"/>
        <v>13.209201202353823</v>
      </c>
      <c r="W993" s="33">
        <f t="shared" si="139"/>
        <v>9.0257699100047082E-3</v>
      </c>
      <c r="X993">
        <f t="shared" si="140"/>
        <v>6.0906826168911653E-2</v>
      </c>
      <c r="Y993">
        <f t="shared" si="141"/>
        <v>9.8545056914842583E-2</v>
      </c>
      <c r="Z993">
        <f t="shared" si="142"/>
        <v>0.66499220688805394</v>
      </c>
      <c r="AA993">
        <f t="shared" si="143"/>
        <v>0.14818979214207822</v>
      </c>
    </row>
    <row r="994" spans="1:27" x14ac:dyDescent="0.25">
      <c r="A994">
        <v>553</v>
      </c>
      <c r="B994" t="s">
        <v>568</v>
      </c>
      <c r="C994" t="s">
        <v>7291</v>
      </c>
      <c r="D994" t="s">
        <v>7304</v>
      </c>
      <c r="E994">
        <v>693452</v>
      </c>
      <c r="F994">
        <v>694220</v>
      </c>
      <c r="G994" t="s">
        <v>7308</v>
      </c>
      <c r="H994" t="s">
        <v>7860</v>
      </c>
      <c r="I994" t="s">
        <v>14914</v>
      </c>
      <c r="J994">
        <v>631</v>
      </c>
      <c r="K994">
        <v>37</v>
      </c>
      <c r="L994">
        <v>263</v>
      </c>
      <c r="M994">
        <v>17</v>
      </c>
      <c r="N994">
        <v>592.6000148376055</v>
      </c>
      <c r="O994">
        <v>280.04217996092564</v>
      </c>
      <c r="P994">
        <v>769</v>
      </c>
      <c r="Q994">
        <v>0.151494426613203</v>
      </c>
      <c r="R994">
        <f t="shared" si="135"/>
        <v>1.1635718167558029</v>
      </c>
      <c r="S994">
        <v>0.230146743125132</v>
      </c>
      <c r="T994">
        <f t="shared" si="136"/>
        <v>1.2587847143799489</v>
      </c>
      <c r="U994">
        <f t="shared" si="137"/>
        <v>0.77061120264968208</v>
      </c>
      <c r="V994">
        <f t="shared" si="138"/>
        <v>0.36416408317415555</v>
      </c>
      <c r="W994" s="33">
        <f t="shared" si="139"/>
        <v>2.1161098478818126</v>
      </c>
      <c r="X994">
        <f t="shared" si="140"/>
        <v>0.92436125372634048</v>
      </c>
      <c r="Y994">
        <f t="shared" si="141"/>
        <v>0.66228073897342354</v>
      </c>
      <c r="Z994">
        <f t="shared" si="142"/>
        <v>0.28929814527779296</v>
      </c>
      <c r="AA994">
        <f t="shared" si="143"/>
        <v>2.2892671445835964</v>
      </c>
    </row>
    <row r="995" spans="1:27" x14ac:dyDescent="0.25">
      <c r="A995">
        <v>554</v>
      </c>
      <c r="B995" t="s">
        <v>569</v>
      </c>
      <c r="C995" t="s">
        <v>7291</v>
      </c>
      <c r="D995" t="s">
        <v>7304</v>
      </c>
      <c r="E995">
        <v>694404</v>
      </c>
      <c r="F995">
        <v>698036</v>
      </c>
      <c r="G995" t="s">
        <v>7308</v>
      </c>
      <c r="H995" t="s">
        <v>7861</v>
      </c>
      <c r="I995" t="s">
        <v>14915</v>
      </c>
      <c r="J995">
        <v>1112</v>
      </c>
      <c r="K995">
        <v>67</v>
      </c>
      <c r="L995">
        <v>2405</v>
      </c>
      <c r="M995">
        <v>58</v>
      </c>
      <c r="N995">
        <v>1044.3283938184109</v>
      </c>
      <c r="O995">
        <v>2560.8419878556128</v>
      </c>
      <c r="P995">
        <v>3633</v>
      </c>
      <c r="Q995">
        <v>-7.3902813262899103E-3</v>
      </c>
      <c r="R995">
        <f t="shared" si="135"/>
        <v>0.9926369596552711</v>
      </c>
      <c r="S995">
        <v>0.35100235731193602</v>
      </c>
      <c r="T995">
        <f t="shared" si="136"/>
        <v>1.4204906744478702</v>
      </c>
      <c r="U995">
        <f t="shared" si="137"/>
        <v>0.28745620528995619</v>
      </c>
      <c r="V995">
        <f t="shared" si="138"/>
        <v>0.70488356395695373</v>
      </c>
      <c r="W995" s="33">
        <f t="shared" si="139"/>
        <v>0.40780665061373278</v>
      </c>
      <c r="X995">
        <f t="shared" si="140"/>
        <v>0.69879864578561812</v>
      </c>
      <c r="Y995">
        <f t="shared" si="141"/>
        <v>0.28958845678059952</v>
      </c>
      <c r="Z995">
        <f t="shared" si="142"/>
        <v>0.49622540762608985</v>
      </c>
      <c r="AA995">
        <f t="shared" si="143"/>
        <v>0.5835824855602858</v>
      </c>
    </row>
    <row r="996" spans="1:27" x14ac:dyDescent="0.25">
      <c r="A996">
        <v>555</v>
      </c>
      <c r="B996" t="s">
        <v>570</v>
      </c>
      <c r="C996" t="s">
        <v>7291</v>
      </c>
      <c r="D996" t="s">
        <v>7304</v>
      </c>
      <c r="E996">
        <v>699740</v>
      </c>
      <c r="F996">
        <v>701380</v>
      </c>
      <c r="G996" t="s">
        <v>7308</v>
      </c>
      <c r="H996" t="s">
        <v>7862</v>
      </c>
      <c r="I996" t="s">
        <v>7862</v>
      </c>
      <c r="J996">
        <v>918</v>
      </c>
      <c r="K996">
        <v>83</v>
      </c>
      <c r="L996">
        <v>645</v>
      </c>
      <c r="M996">
        <v>244</v>
      </c>
      <c r="N996">
        <v>862.13441144361616</v>
      </c>
      <c r="O996">
        <v>686.79546036044508</v>
      </c>
      <c r="P996">
        <v>1641</v>
      </c>
      <c r="Q996">
        <v>-2.6027053928585202</v>
      </c>
      <c r="R996">
        <f t="shared" si="135"/>
        <v>7.4072910571053655E-2</v>
      </c>
      <c r="S996">
        <v>-3.0511333558959302</v>
      </c>
      <c r="T996">
        <f t="shared" si="136"/>
        <v>4.7305280279634473E-2</v>
      </c>
      <c r="U996">
        <f t="shared" si="137"/>
        <v>0.52537136590104583</v>
      </c>
      <c r="V996">
        <f t="shared" si="138"/>
        <v>0.41852252307156923</v>
      </c>
      <c r="W996" s="33">
        <f t="shared" si="139"/>
        <v>1.2553001020000183</v>
      </c>
      <c r="X996">
        <f t="shared" si="140"/>
        <v>1.5658486776357392</v>
      </c>
      <c r="Y996">
        <f t="shared" si="141"/>
        <v>7.0926248455849308</v>
      </c>
      <c r="Z996">
        <f t="shared" si="142"/>
        <v>8.8472686473384776</v>
      </c>
      <c r="AA996">
        <f t="shared" si="143"/>
        <v>0.80167395478813741</v>
      </c>
    </row>
    <row r="997" spans="1:27" x14ac:dyDescent="0.25">
      <c r="A997">
        <v>556</v>
      </c>
      <c r="B997" t="s">
        <v>571</v>
      </c>
      <c r="C997" t="s">
        <v>7291</v>
      </c>
      <c r="D997" t="s">
        <v>7304</v>
      </c>
      <c r="E997">
        <v>703220</v>
      </c>
      <c r="F997">
        <v>704404</v>
      </c>
      <c r="G997" t="s">
        <v>7308</v>
      </c>
      <c r="H997" t="s">
        <v>7863</v>
      </c>
      <c r="I997" t="s">
        <v>14916</v>
      </c>
      <c r="J997">
        <v>455</v>
      </c>
      <c r="K997">
        <v>1537</v>
      </c>
      <c r="L997">
        <v>359</v>
      </c>
      <c r="M997">
        <v>659</v>
      </c>
      <c r="N997">
        <v>427.31062876562675</v>
      </c>
      <c r="O997">
        <v>382.26289964248025</v>
      </c>
      <c r="P997">
        <v>1185</v>
      </c>
      <c r="Q997">
        <v>-2.10005525065423</v>
      </c>
      <c r="R997">
        <f t="shared" si="135"/>
        <v>0.1224496626421102</v>
      </c>
      <c r="S997">
        <v>-1.5770199175881801</v>
      </c>
      <c r="T997">
        <f t="shared" si="136"/>
        <v>0.20658983650275947</v>
      </c>
      <c r="U997">
        <f t="shared" si="137"/>
        <v>0.3605996867220479</v>
      </c>
      <c r="V997">
        <f t="shared" si="138"/>
        <v>0.3225847254366922</v>
      </c>
      <c r="W997" s="33">
        <f t="shared" si="139"/>
        <v>1.1178448893818322</v>
      </c>
      <c r="X997">
        <f t="shared" si="140"/>
        <v>0.59271871605588211</v>
      </c>
      <c r="Y997">
        <f t="shared" si="141"/>
        <v>2.9448810142988369</v>
      </c>
      <c r="Z997">
        <f t="shared" si="142"/>
        <v>1.561474324669323</v>
      </c>
      <c r="AA997">
        <f t="shared" si="143"/>
        <v>1.885961855262962</v>
      </c>
    </row>
    <row r="998" spans="1:27" x14ac:dyDescent="0.25">
      <c r="A998">
        <v>557</v>
      </c>
      <c r="B998" t="s">
        <v>572</v>
      </c>
      <c r="C998" t="s">
        <v>7291</v>
      </c>
      <c r="D998" t="s">
        <v>7304</v>
      </c>
      <c r="E998">
        <v>704404</v>
      </c>
      <c r="F998">
        <v>709284</v>
      </c>
      <c r="G998" t="s">
        <v>7308</v>
      </c>
      <c r="H998" t="s">
        <v>7864</v>
      </c>
      <c r="I998" t="s">
        <v>14917</v>
      </c>
      <c r="J998">
        <v>6295</v>
      </c>
      <c r="K998">
        <v>81</v>
      </c>
      <c r="L998">
        <v>4208</v>
      </c>
      <c r="M998">
        <v>63</v>
      </c>
      <c r="N998">
        <v>5911.9129847903741</v>
      </c>
      <c r="O998">
        <v>4480.6748793748102</v>
      </c>
      <c r="P998">
        <v>4881</v>
      </c>
      <c r="Q998">
        <v>0.70166207813263703</v>
      </c>
      <c r="R998">
        <f t="shared" si="135"/>
        <v>2.0171025048514375</v>
      </c>
      <c r="S998">
        <v>0.33774126381144898</v>
      </c>
      <c r="T998">
        <f t="shared" si="136"/>
        <v>1.4017777658443471</v>
      </c>
      <c r="U998">
        <f t="shared" si="137"/>
        <v>1.2112093802070014</v>
      </c>
      <c r="V998">
        <f t="shared" si="138"/>
        <v>0.9179829705746384</v>
      </c>
      <c r="W998" s="33">
        <f t="shared" si="139"/>
        <v>1.3194246723866885</v>
      </c>
      <c r="X998">
        <f t="shared" si="140"/>
        <v>1.4389602646011834</v>
      </c>
      <c r="Y998">
        <f t="shared" si="141"/>
        <v>0.60046992024146473</v>
      </c>
      <c r="Z998">
        <f t="shared" si="142"/>
        <v>0.65487054577563542</v>
      </c>
      <c r="AA998">
        <f t="shared" si="143"/>
        <v>0.91692919175386334</v>
      </c>
    </row>
    <row r="999" spans="1:27" x14ac:dyDescent="0.25">
      <c r="A999">
        <v>558</v>
      </c>
      <c r="B999" t="s">
        <v>573</v>
      </c>
      <c r="C999" t="s">
        <v>7291</v>
      </c>
      <c r="D999" t="s">
        <v>7304</v>
      </c>
      <c r="E999">
        <v>709516</v>
      </c>
      <c r="F999">
        <v>713236</v>
      </c>
      <c r="G999" t="s">
        <v>7308</v>
      </c>
      <c r="H999" t="s">
        <v>7865</v>
      </c>
      <c r="I999" t="s">
        <v>7865</v>
      </c>
      <c r="J999">
        <v>998</v>
      </c>
      <c r="K999">
        <v>111</v>
      </c>
      <c r="L999">
        <v>1169</v>
      </c>
      <c r="M999">
        <v>201</v>
      </c>
      <c r="N999">
        <v>937.26595056724284</v>
      </c>
      <c r="O999">
        <v>1244.7502219555972</v>
      </c>
      <c r="P999">
        <v>3721</v>
      </c>
      <c r="Q999">
        <v>-0.68938540218158095</v>
      </c>
      <c r="R999">
        <f t="shared" si="135"/>
        <v>0.50188443137356897</v>
      </c>
      <c r="S999">
        <v>-0.26028521390137399</v>
      </c>
      <c r="T999">
        <f t="shared" si="136"/>
        <v>0.7708317025309922</v>
      </c>
      <c r="U999">
        <f t="shared" si="137"/>
        <v>0.25188550136179599</v>
      </c>
      <c r="V999">
        <f t="shared" si="138"/>
        <v>0.33452034989400625</v>
      </c>
      <c r="W999" s="33">
        <f t="shared" si="139"/>
        <v>0.75297512226567576</v>
      </c>
      <c r="X999">
        <f t="shared" si="140"/>
        <v>0.6510946938555503</v>
      </c>
      <c r="Y999">
        <f t="shared" si="141"/>
        <v>0.50187948781840053</v>
      </c>
      <c r="Z999">
        <f t="shared" si="142"/>
        <v>0.43397326393767055</v>
      </c>
      <c r="AA999">
        <f t="shared" si="143"/>
        <v>1.1564755931381132</v>
      </c>
    </row>
    <row r="1000" spans="1:27" x14ac:dyDescent="0.25">
      <c r="A1000">
        <v>563</v>
      </c>
      <c r="B1000" t="s">
        <v>578</v>
      </c>
      <c r="C1000" t="s">
        <v>7291</v>
      </c>
      <c r="D1000" t="s">
        <v>7304</v>
      </c>
      <c r="E1000">
        <v>728156</v>
      </c>
      <c r="F1000">
        <v>730372</v>
      </c>
      <c r="G1000" t="s">
        <v>7308</v>
      </c>
      <c r="H1000" t="s">
        <v>7870</v>
      </c>
      <c r="I1000" t="s">
        <v>14918</v>
      </c>
      <c r="J1000">
        <v>868</v>
      </c>
      <c r="K1000">
        <v>47</v>
      </c>
      <c r="L1000">
        <v>914</v>
      </c>
      <c r="M1000">
        <v>28</v>
      </c>
      <c r="N1000">
        <v>815.17719949134948</v>
      </c>
      <c r="O1000">
        <v>973.22643530146786</v>
      </c>
      <c r="P1000">
        <v>2217</v>
      </c>
      <c r="Q1000">
        <v>0.58616889941056205</v>
      </c>
      <c r="R1000">
        <f t="shared" si="135"/>
        <v>1.7970903762941903</v>
      </c>
      <c r="S1000">
        <v>0.64376165922136497</v>
      </c>
      <c r="T1000">
        <f t="shared" si="136"/>
        <v>1.903628228610982</v>
      </c>
      <c r="U1000">
        <f t="shared" si="137"/>
        <v>0.36769382024869168</v>
      </c>
      <c r="V1000">
        <f t="shared" si="138"/>
        <v>0.43898350712740997</v>
      </c>
      <c r="W1000" s="33">
        <f t="shared" si="139"/>
        <v>0.8376028125857875</v>
      </c>
      <c r="X1000">
        <f t="shared" si="140"/>
        <v>0.94403431788016245</v>
      </c>
      <c r="Y1000">
        <f t="shared" si="141"/>
        <v>0.20460508002214067</v>
      </c>
      <c r="Z1000">
        <f t="shared" si="142"/>
        <v>0.23060359188291848</v>
      </c>
      <c r="AA1000">
        <f t="shared" si="143"/>
        <v>0.88725885989678022</v>
      </c>
    </row>
    <row r="1001" spans="1:27" x14ac:dyDescent="0.25">
      <c r="A1001">
        <v>564</v>
      </c>
      <c r="B1001" t="s">
        <v>579</v>
      </c>
      <c r="C1001" t="s">
        <v>7291</v>
      </c>
      <c r="D1001" t="s">
        <v>7304</v>
      </c>
      <c r="E1001">
        <v>730556</v>
      </c>
      <c r="F1001">
        <v>733436</v>
      </c>
      <c r="G1001" t="s">
        <v>7308</v>
      </c>
      <c r="H1001" t="s">
        <v>7871</v>
      </c>
      <c r="I1001" t="s">
        <v>14919</v>
      </c>
      <c r="J1001">
        <v>991</v>
      </c>
      <c r="K1001">
        <v>125</v>
      </c>
      <c r="L1001">
        <v>788</v>
      </c>
      <c r="M1001">
        <v>149</v>
      </c>
      <c r="N1001">
        <v>930.69194089392556</v>
      </c>
      <c r="O1001">
        <v>839.06174071942746</v>
      </c>
      <c r="P1001">
        <v>2881</v>
      </c>
      <c r="Q1001">
        <v>-0.31078437593805702</v>
      </c>
      <c r="R1001">
        <f t="shared" si="135"/>
        <v>0.73287188364601652</v>
      </c>
      <c r="S1001">
        <v>-0.76834017352417106</v>
      </c>
      <c r="T1001">
        <f t="shared" si="136"/>
        <v>0.46378222781973627</v>
      </c>
      <c r="U1001">
        <f t="shared" si="137"/>
        <v>0.32304475560358403</v>
      </c>
      <c r="V1001">
        <f t="shared" si="138"/>
        <v>0.29123975727852391</v>
      </c>
      <c r="W1001" s="33">
        <f t="shared" si="139"/>
        <v>1.1092055515437191</v>
      </c>
      <c r="X1001">
        <f t="shared" si="140"/>
        <v>1.5802069154121845</v>
      </c>
      <c r="Y1001">
        <f t="shared" si="141"/>
        <v>0.44079294459550783</v>
      </c>
      <c r="Z1001">
        <f t="shared" si="142"/>
        <v>0.62796661840117673</v>
      </c>
      <c r="AA1001">
        <f t="shared" si="143"/>
        <v>0.70193690505043238</v>
      </c>
    </row>
    <row r="1002" spans="1:27" x14ac:dyDescent="0.25">
      <c r="A1002">
        <v>565</v>
      </c>
      <c r="B1002" t="s">
        <v>580</v>
      </c>
      <c r="C1002" t="s">
        <v>7291</v>
      </c>
      <c r="D1002" t="s">
        <v>7304</v>
      </c>
      <c r="E1002">
        <v>734132</v>
      </c>
      <c r="F1002">
        <v>734860</v>
      </c>
      <c r="G1002" t="s">
        <v>7308</v>
      </c>
      <c r="H1002" t="s">
        <v>7872</v>
      </c>
      <c r="I1002" t="s">
        <v>14920</v>
      </c>
      <c r="J1002">
        <v>534</v>
      </c>
      <c r="K1002">
        <v>79</v>
      </c>
      <c r="L1002">
        <v>236</v>
      </c>
      <c r="M1002">
        <v>82</v>
      </c>
      <c r="N1002">
        <v>501.50302365020809</v>
      </c>
      <c r="O1002">
        <v>251.29260255048843</v>
      </c>
      <c r="P1002">
        <v>729</v>
      </c>
      <c r="Q1002">
        <v>-0.14844091809165399</v>
      </c>
      <c r="R1002">
        <f t="shared" si="135"/>
        <v>0.86205093728042581</v>
      </c>
      <c r="S1002">
        <v>0.34703349680521201</v>
      </c>
      <c r="T1002">
        <f t="shared" si="136"/>
        <v>1.4148641180044355</v>
      </c>
      <c r="U1002">
        <f t="shared" si="137"/>
        <v>0.68793281707847476</v>
      </c>
      <c r="V1002">
        <f t="shared" si="138"/>
        <v>0.34470864547392105</v>
      </c>
      <c r="W1002" s="33">
        <f t="shared" si="139"/>
        <v>1.9956935403597829</v>
      </c>
      <c r="X1002">
        <f t="shared" si="140"/>
        <v>0.60928178636425312</v>
      </c>
      <c r="Y1002">
        <f t="shared" si="141"/>
        <v>0.79801875658153798</v>
      </c>
      <c r="Z1002">
        <f t="shared" si="142"/>
        <v>0.24363374622865405</v>
      </c>
      <c r="AA1002">
        <f t="shared" si="143"/>
        <v>3.2754853091352336</v>
      </c>
    </row>
    <row r="1003" spans="1:27" x14ac:dyDescent="0.25">
      <c r="A1003">
        <v>566</v>
      </c>
      <c r="B1003" t="s">
        <v>581</v>
      </c>
      <c r="C1003" t="s">
        <v>7291</v>
      </c>
      <c r="D1003" t="s">
        <v>7304</v>
      </c>
      <c r="E1003">
        <v>746652</v>
      </c>
      <c r="F1003">
        <v>748436</v>
      </c>
      <c r="G1003" t="s">
        <v>7308</v>
      </c>
      <c r="H1003" t="s">
        <v>7873</v>
      </c>
      <c r="I1003" t="s">
        <v>14921</v>
      </c>
      <c r="J1003">
        <v>1416</v>
      </c>
      <c r="K1003">
        <v>31</v>
      </c>
      <c r="L1003">
        <v>1227</v>
      </c>
      <c r="M1003">
        <v>75</v>
      </c>
      <c r="N1003">
        <v>1329.8282424881922</v>
      </c>
      <c r="O1003">
        <v>1306.50857342987</v>
      </c>
      <c r="P1003">
        <v>1785</v>
      </c>
      <c r="Q1003">
        <v>1.42466110109821</v>
      </c>
      <c r="R1003">
        <f t="shared" si="135"/>
        <v>4.15644898804244</v>
      </c>
      <c r="S1003">
        <v>1.47994960936417</v>
      </c>
      <c r="T1003">
        <f t="shared" si="136"/>
        <v>4.3927243231699542</v>
      </c>
      <c r="U1003">
        <f t="shared" si="137"/>
        <v>0.74500181651999564</v>
      </c>
      <c r="V1003">
        <f t="shared" si="138"/>
        <v>0.73193757615118771</v>
      </c>
      <c r="W1003" s="33">
        <f t="shared" si="139"/>
        <v>1.0178488450306169</v>
      </c>
      <c r="X1003">
        <f t="shared" si="140"/>
        <v>0.94621211855220433</v>
      </c>
      <c r="Y1003">
        <f t="shared" si="141"/>
        <v>0.17923997591772892</v>
      </c>
      <c r="Z1003">
        <f t="shared" si="142"/>
        <v>0.1666249740031476</v>
      </c>
      <c r="AA1003">
        <f t="shared" si="143"/>
        <v>1.0757089505342878</v>
      </c>
    </row>
    <row r="1004" spans="1:27" x14ac:dyDescent="0.25">
      <c r="A1004">
        <v>567</v>
      </c>
      <c r="B1004" t="s">
        <v>582</v>
      </c>
      <c r="C1004" t="s">
        <v>7291</v>
      </c>
      <c r="D1004" t="s">
        <v>7304</v>
      </c>
      <c r="E1004">
        <v>751204</v>
      </c>
      <c r="F1004">
        <v>753244</v>
      </c>
      <c r="G1004" t="s">
        <v>7308</v>
      </c>
      <c r="H1004" t="s">
        <v>7874</v>
      </c>
      <c r="I1004" t="s">
        <v>14922</v>
      </c>
      <c r="J1004">
        <v>759</v>
      </c>
      <c r="K1004">
        <v>42</v>
      </c>
      <c r="L1004">
        <v>436</v>
      </c>
      <c r="M1004">
        <v>82</v>
      </c>
      <c r="N1004">
        <v>712.81047743540819</v>
      </c>
      <c r="O1004">
        <v>464.25243522039386</v>
      </c>
      <c r="P1004">
        <v>2041</v>
      </c>
      <c r="Q1004">
        <v>-0.67343473686417199</v>
      </c>
      <c r="R1004">
        <f t="shared" si="135"/>
        <v>0.50995400843766625</v>
      </c>
      <c r="S1004">
        <v>-0.92164007249099</v>
      </c>
      <c r="T1004">
        <f t="shared" si="136"/>
        <v>0.39786597665098833</v>
      </c>
      <c r="U1004">
        <f t="shared" si="137"/>
        <v>0.34924570183018527</v>
      </c>
      <c r="V1004">
        <f t="shared" si="138"/>
        <v>0.22746322156805188</v>
      </c>
      <c r="W1004" s="33">
        <f t="shared" si="139"/>
        <v>1.5353941592078384</v>
      </c>
      <c r="X1004">
        <f t="shared" si="140"/>
        <v>1.2817230885892075</v>
      </c>
      <c r="Y1004">
        <f t="shared" si="141"/>
        <v>0.68485725389268115</v>
      </c>
      <c r="Z1004">
        <f t="shared" si="142"/>
        <v>0.57170815027389155</v>
      </c>
      <c r="AA1004">
        <f t="shared" si="143"/>
        <v>1.1979140992910151</v>
      </c>
    </row>
    <row r="1005" spans="1:27" x14ac:dyDescent="0.25">
      <c r="A1005">
        <v>568</v>
      </c>
      <c r="B1005" t="s">
        <v>583</v>
      </c>
      <c r="C1005" t="s">
        <v>7291</v>
      </c>
      <c r="D1005" t="s">
        <v>7304</v>
      </c>
      <c r="E1005">
        <v>755572</v>
      </c>
      <c r="F1005">
        <v>763868</v>
      </c>
      <c r="G1005" t="s">
        <v>7308</v>
      </c>
      <c r="H1005" t="s">
        <v>7875</v>
      </c>
      <c r="I1005" t="s">
        <v>14923</v>
      </c>
      <c r="J1005">
        <v>1872</v>
      </c>
      <c r="K1005">
        <v>55</v>
      </c>
      <c r="L1005">
        <v>3402</v>
      </c>
      <c r="M1005">
        <v>101</v>
      </c>
      <c r="N1005">
        <v>1758.0780154928643</v>
      </c>
      <c r="O1005">
        <v>3622.4467537150917</v>
      </c>
      <c r="P1005">
        <v>8297</v>
      </c>
      <c r="Q1005">
        <v>-5.2342205144266803E-2</v>
      </c>
      <c r="R1005">
        <f t="shared" si="135"/>
        <v>0.94900405719999004</v>
      </c>
      <c r="S1005">
        <v>0.91160063663393498</v>
      </c>
      <c r="T1005">
        <f t="shared" si="136"/>
        <v>2.4883022152048442</v>
      </c>
      <c r="U1005">
        <f t="shared" si="137"/>
        <v>0.21189321628213381</v>
      </c>
      <c r="V1005">
        <f t="shared" si="138"/>
        <v>0.43659717412499599</v>
      </c>
      <c r="W1005" s="33">
        <f t="shared" si="139"/>
        <v>0.48532887714355577</v>
      </c>
      <c r="X1005">
        <f t="shared" si="140"/>
        <v>0.38138617222661808</v>
      </c>
      <c r="Y1005">
        <f t="shared" si="141"/>
        <v>0.22327956837963245</v>
      </c>
      <c r="Z1005">
        <f t="shared" si="142"/>
        <v>0.17545986635271071</v>
      </c>
      <c r="AA1005">
        <f t="shared" si="143"/>
        <v>1.2725392593813689</v>
      </c>
    </row>
    <row r="1006" spans="1:27" x14ac:dyDescent="0.25">
      <c r="A1006">
        <v>569</v>
      </c>
      <c r="B1006" t="s">
        <v>584</v>
      </c>
      <c r="C1006" t="s">
        <v>7291</v>
      </c>
      <c r="D1006" t="s">
        <v>7304</v>
      </c>
      <c r="E1006">
        <v>765644</v>
      </c>
      <c r="F1006">
        <v>766540</v>
      </c>
      <c r="G1006" t="s">
        <v>7308</v>
      </c>
      <c r="H1006" t="s">
        <v>7876</v>
      </c>
      <c r="I1006" t="s">
        <v>14924</v>
      </c>
      <c r="J1006">
        <v>1251</v>
      </c>
      <c r="K1006">
        <v>52</v>
      </c>
      <c r="L1006">
        <v>384</v>
      </c>
      <c r="M1006">
        <v>36</v>
      </c>
      <c r="N1006">
        <v>1174.8694430457122</v>
      </c>
      <c r="O1006">
        <v>408.88287872621845</v>
      </c>
      <c r="P1006">
        <v>897</v>
      </c>
      <c r="Q1006">
        <v>1.1864217123438301</v>
      </c>
      <c r="R1006">
        <f t="shared" si="135"/>
        <v>3.2753401043238783</v>
      </c>
      <c r="S1006">
        <v>0.99342914910989499</v>
      </c>
      <c r="T1006">
        <f t="shared" si="136"/>
        <v>2.7004789579455415</v>
      </c>
      <c r="U1006">
        <f t="shared" si="137"/>
        <v>1.309776413651853</v>
      </c>
      <c r="V1006">
        <f t="shared" si="138"/>
        <v>0.45583375554762368</v>
      </c>
      <c r="W1006" s="33">
        <f t="shared" si="139"/>
        <v>2.8733642423614083</v>
      </c>
      <c r="X1006">
        <f t="shared" si="140"/>
        <v>1.2128737736270596</v>
      </c>
      <c r="Y1006">
        <f t="shared" si="141"/>
        <v>0.39989020130238578</v>
      </c>
      <c r="Z1006">
        <f t="shared" si="142"/>
        <v>0.16879737359420527</v>
      </c>
      <c r="AA1006">
        <f t="shared" si="143"/>
        <v>2.369054641002506</v>
      </c>
    </row>
    <row r="1007" spans="1:27" x14ac:dyDescent="0.25">
      <c r="A1007">
        <v>570</v>
      </c>
      <c r="B1007" t="s">
        <v>585</v>
      </c>
      <c r="C1007" t="s">
        <v>7291</v>
      </c>
      <c r="D1007" t="s">
        <v>7304</v>
      </c>
      <c r="E1007">
        <v>769484</v>
      </c>
      <c r="F1007">
        <v>769996</v>
      </c>
      <c r="G1007" t="s">
        <v>7308</v>
      </c>
      <c r="H1007" t="s">
        <v>7877</v>
      </c>
      <c r="I1007" t="s">
        <v>14925</v>
      </c>
      <c r="J1007">
        <v>2955</v>
      </c>
      <c r="K1007">
        <v>975</v>
      </c>
      <c r="L1007">
        <v>820</v>
      </c>
      <c r="M1007">
        <v>430</v>
      </c>
      <c r="N1007">
        <v>2775.1712263789605</v>
      </c>
      <c r="O1007">
        <v>873.13531394661231</v>
      </c>
      <c r="P1007">
        <v>513</v>
      </c>
      <c r="Q1007">
        <v>0.92503087851977295</v>
      </c>
      <c r="R1007">
        <f t="shared" si="135"/>
        <v>2.521946133119382</v>
      </c>
      <c r="S1007">
        <v>0.634028826950228</v>
      </c>
      <c r="T1007">
        <f t="shared" si="136"/>
        <v>1.8851904060206468</v>
      </c>
      <c r="U1007">
        <f t="shared" si="137"/>
        <v>5.4096904997640554</v>
      </c>
      <c r="V1007">
        <f t="shared" si="138"/>
        <v>1.7020181558413496</v>
      </c>
      <c r="W1007" s="33">
        <f t="shared" si="139"/>
        <v>3.178397645875823</v>
      </c>
      <c r="X1007">
        <f t="shared" si="140"/>
        <v>1.3377673284699292</v>
      </c>
      <c r="Y1007">
        <f t="shared" si="141"/>
        <v>2.1450460137595555</v>
      </c>
      <c r="Z1007">
        <f t="shared" si="142"/>
        <v>0.90283620710443446</v>
      </c>
      <c r="AA1007">
        <f t="shared" si="143"/>
        <v>2.375897196944639</v>
      </c>
    </row>
    <row r="1008" spans="1:27" x14ac:dyDescent="0.25">
      <c r="A1008">
        <v>571</v>
      </c>
      <c r="B1008" t="s">
        <v>586</v>
      </c>
      <c r="C1008" t="s">
        <v>7291</v>
      </c>
      <c r="D1008" t="s">
        <v>7304</v>
      </c>
      <c r="E1008">
        <v>770340</v>
      </c>
      <c r="F1008">
        <v>771612</v>
      </c>
      <c r="G1008" t="s">
        <v>7308</v>
      </c>
      <c r="H1008" t="s">
        <v>7878</v>
      </c>
      <c r="I1008" t="s">
        <v>14926</v>
      </c>
      <c r="J1008">
        <v>6779</v>
      </c>
      <c r="K1008">
        <v>91</v>
      </c>
      <c r="L1008">
        <v>2585</v>
      </c>
      <c r="M1008">
        <v>55</v>
      </c>
      <c r="N1008">
        <v>6366.4587964883158</v>
      </c>
      <c r="O1008">
        <v>2752.5058372585281</v>
      </c>
      <c r="P1008">
        <v>1273</v>
      </c>
      <c r="Q1008">
        <v>2.2227710041384201</v>
      </c>
      <c r="R1008">
        <f t="shared" si="135"/>
        <v>9.232879799567856</v>
      </c>
      <c r="S1008">
        <v>1.65136766679318</v>
      </c>
      <c r="T1008">
        <f t="shared" si="136"/>
        <v>5.2141061126634307</v>
      </c>
      <c r="U1008">
        <f t="shared" si="137"/>
        <v>5.001145951679745</v>
      </c>
      <c r="V1008">
        <f t="shared" si="138"/>
        <v>2.1622198250263378</v>
      </c>
      <c r="W1008" s="33">
        <f t="shared" si="139"/>
        <v>2.3129683179270759</v>
      </c>
      <c r="X1008">
        <f t="shared" si="140"/>
        <v>1.7707502686115426</v>
      </c>
      <c r="Y1008">
        <f t="shared" si="141"/>
        <v>0.54166696201480091</v>
      </c>
      <c r="Z1008">
        <f t="shared" si="142"/>
        <v>0.41468657873589937</v>
      </c>
      <c r="AA1008">
        <f t="shared" si="143"/>
        <v>1.3062080853110305</v>
      </c>
    </row>
    <row r="1009" spans="1:27" x14ac:dyDescent="0.25">
      <c r="A1009">
        <v>572</v>
      </c>
      <c r="B1009" t="s">
        <v>587</v>
      </c>
      <c r="C1009" t="s">
        <v>7291</v>
      </c>
      <c r="D1009" t="s">
        <v>7304</v>
      </c>
      <c r="E1009">
        <v>771772</v>
      </c>
      <c r="F1009">
        <v>775804</v>
      </c>
      <c r="G1009" t="s">
        <v>7308</v>
      </c>
      <c r="H1009" t="s">
        <v>7879</v>
      </c>
      <c r="I1009" t="s">
        <v>14927</v>
      </c>
      <c r="J1009">
        <v>1060</v>
      </c>
      <c r="K1009">
        <v>14</v>
      </c>
      <c r="L1009">
        <v>838</v>
      </c>
      <c r="M1009">
        <v>40</v>
      </c>
      <c r="N1009">
        <v>995.49289338805352</v>
      </c>
      <c r="O1009">
        <v>892.30169888690386</v>
      </c>
      <c r="P1009">
        <v>4033</v>
      </c>
      <c r="Q1009">
        <v>-0.35622727333019399</v>
      </c>
      <c r="R1009">
        <f t="shared" si="135"/>
        <v>0.70031343957958581</v>
      </c>
      <c r="S1009">
        <v>-0.50584858657355203</v>
      </c>
      <c r="T1009">
        <f t="shared" si="136"/>
        <v>0.6029936659291516</v>
      </c>
      <c r="U1009">
        <f t="shared" si="137"/>
        <v>0.24683681958543355</v>
      </c>
      <c r="V1009">
        <f t="shared" si="138"/>
        <v>0.22125011130347233</v>
      </c>
      <c r="W1009" s="33">
        <f t="shared" si="139"/>
        <v>1.1156460809498343</v>
      </c>
      <c r="X1009">
        <f t="shared" si="140"/>
        <v>1.1613943547822752</v>
      </c>
      <c r="Y1009">
        <f t="shared" si="141"/>
        <v>0.35246620389523775</v>
      </c>
      <c r="Z1009">
        <f t="shared" si="142"/>
        <v>0.36691946168712819</v>
      </c>
      <c r="AA1009">
        <f t="shared" si="143"/>
        <v>0.96060918184761002</v>
      </c>
    </row>
    <row r="1010" spans="1:27" x14ac:dyDescent="0.25">
      <c r="A1010">
        <v>573</v>
      </c>
      <c r="B1010" t="s">
        <v>588</v>
      </c>
      <c r="C1010" t="s">
        <v>7291</v>
      </c>
      <c r="D1010" t="s">
        <v>7304</v>
      </c>
      <c r="E1010">
        <v>775988</v>
      </c>
      <c r="F1010">
        <v>778708</v>
      </c>
      <c r="G1010" t="s">
        <v>7308</v>
      </c>
      <c r="H1010" t="s">
        <v>7880</v>
      </c>
      <c r="I1010" t="s">
        <v>14928</v>
      </c>
      <c r="J1010">
        <v>787</v>
      </c>
      <c r="K1010">
        <v>20</v>
      </c>
      <c r="L1010">
        <v>754</v>
      </c>
      <c r="M1010">
        <v>26</v>
      </c>
      <c r="N1010">
        <v>739.10651612867753</v>
      </c>
      <c r="O1010">
        <v>802.85856916554349</v>
      </c>
      <c r="P1010">
        <v>2721</v>
      </c>
      <c r="Q1010">
        <v>-0.74367728213225603</v>
      </c>
      <c r="R1010">
        <f t="shared" si="135"/>
        <v>0.4753626549574651</v>
      </c>
      <c r="S1010">
        <v>-0.30116425334250602</v>
      </c>
      <c r="T1010">
        <f t="shared" si="136"/>
        <v>0.73995622248161153</v>
      </c>
      <c r="U1010">
        <f t="shared" si="137"/>
        <v>0.27163047266765067</v>
      </c>
      <c r="V1010">
        <f t="shared" si="138"/>
        <v>0.29506011362202994</v>
      </c>
      <c r="W1010" s="33">
        <f t="shared" si="139"/>
        <v>0.92059366931447573</v>
      </c>
      <c r="X1010">
        <f t="shared" si="140"/>
        <v>0.64241997095886061</v>
      </c>
      <c r="Y1010">
        <f t="shared" si="141"/>
        <v>0.57141735858900367</v>
      </c>
      <c r="Z1010">
        <f t="shared" si="142"/>
        <v>0.39875347305341757</v>
      </c>
      <c r="AA1010">
        <f t="shared" si="143"/>
        <v>1.4330091076409404</v>
      </c>
    </row>
    <row r="1011" spans="1:27" x14ac:dyDescent="0.25">
      <c r="A1011">
        <v>574</v>
      </c>
      <c r="B1011" t="s">
        <v>589</v>
      </c>
      <c r="C1011" t="s">
        <v>7291</v>
      </c>
      <c r="D1011" t="s">
        <v>7304</v>
      </c>
      <c r="E1011">
        <v>778996</v>
      </c>
      <c r="F1011">
        <v>780340</v>
      </c>
      <c r="G1011" t="s">
        <v>7308</v>
      </c>
      <c r="H1011" t="s">
        <v>7881</v>
      </c>
      <c r="I1011" t="s">
        <v>7881</v>
      </c>
      <c r="J1011">
        <v>1346</v>
      </c>
      <c r="K1011">
        <v>81</v>
      </c>
      <c r="L1011">
        <v>288</v>
      </c>
      <c r="M1011">
        <v>86</v>
      </c>
      <c r="N1011">
        <v>1264.088145755019</v>
      </c>
      <c r="O1011">
        <v>306.66215904466384</v>
      </c>
      <c r="P1011">
        <v>1345</v>
      </c>
      <c r="Q1011">
        <v>0.96442546686949204</v>
      </c>
      <c r="R1011">
        <f t="shared" si="135"/>
        <v>2.6232800621283019</v>
      </c>
      <c r="S1011">
        <v>0.33591181069028297</v>
      </c>
      <c r="T1011">
        <f t="shared" si="136"/>
        <v>1.39921562350969</v>
      </c>
      <c r="U1011">
        <f t="shared" si="137"/>
        <v>0.93984248755020006</v>
      </c>
      <c r="V1011">
        <f t="shared" si="138"/>
        <v>0.22800160523766827</v>
      </c>
      <c r="W1011" s="33">
        <f t="shared" si="139"/>
        <v>4.1220871518448776</v>
      </c>
      <c r="X1011">
        <f t="shared" si="140"/>
        <v>1.8748218773803127</v>
      </c>
      <c r="Y1011">
        <f t="shared" si="141"/>
        <v>0.35826997701026758</v>
      </c>
      <c r="Z1011">
        <f t="shared" si="142"/>
        <v>0.16294958504377313</v>
      </c>
      <c r="AA1011">
        <f t="shared" si="143"/>
        <v>2.1986553504510344</v>
      </c>
    </row>
    <row r="1012" spans="1:27" x14ac:dyDescent="0.25">
      <c r="A1012">
        <v>575</v>
      </c>
      <c r="B1012" t="s">
        <v>590</v>
      </c>
      <c r="C1012" t="s">
        <v>7291</v>
      </c>
      <c r="D1012" t="s">
        <v>7304</v>
      </c>
      <c r="E1012">
        <v>781356</v>
      </c>
      <c r="F1012">
        <v>782012</v>
      </c>
      <c r="G1012" t="s">
        <v>7308</v>
      </c>
      <c r="H1012" t="s">
        <v>7882</v>
      </c>
      <c r="I1012" t="s">
        <v>14929</v>
      </c>
      <c r="J1012">
        <v>283</v>
      </c>
      <c r="K1012">
        <v>60</v>
      </c>
      <c r="L1012">
        <v>355</v>
      </c>
      <c r="M1012">
        <v>89</v>
      </c>
      <c r="N1012">
        <v>265.77781964982938</v>
      </c>
      <c r="O1012">
        <v>378.00370298908217</v>
      </c>
      <c r="P1012">
        <v>657</v>
      </c>
      <c r="Q1012">
        <v>-0.48577664119297898</v>
      </c>
      <c r="R1012">
        <f t="shared" si="135"/>
        <v>0.61521920659632923</v>
      </c>
      <c r="S1012">
        <v>0.48238306522040802</v>
      </c>
      <c r="T1012">
        <f t="shared" si="136"/>
        <v>1.6199302053848341</v>
      </c>
      <c r="U1012">
        <f t="shared" si="137"/>
        <v>0.40453244999974031</v>
      </c>
      <c r="V1012">
        <f t="shared" si="138"/>
        <v>0.57534810196207331</v>
      </c>
      <c r="W1012" s="33">
        <f t="shared" si="139"/>
        <v>0.70310903715540007</v>
      </c>
      <c r="X1012">
        <f t="shared" si="140"/>
        <v>0.37978130449773079</v>
      </c>
      <c r="Y1012">
        <f t="shared" si="141"/>
        <v>0.65754197148329729</v>
      </c>
      <c r="Z1012">
        <f t="shared" si="142"/>
        <v>0.35516845111570244</v>
      </c>
      <c r="AA1012">
        <f t="shared" si="143"/>
        <v>1.8513524200072917</v>
      </c>
    </row>
    <row r="1013" spans="1:27" x14ac:dyDescent="0.25">
      <c r="A1013">
        <v>576</v>
      </c>
      <c r="B1013" t="s">
        <v>591</v>
      </c>
      <c r="C1013" t="s">
        <v>7291</v>
      </c>
      <c r="D1013" t="s">
        <v>7304</v>
      </c>
      <c r="E1013">
        <v>784836</v>
      </c>
      <c r="F1013">
        <v>786332</v>
      </c>
      <c r="G1013" t="s">
        <v>7308</v>
      </c>
      <c r="H1013" t="s">
        <v>7883</v>
      </c>
      <c r="I1013" t="s">
        <v>14930</v>
      </c>
      <c r="J1013">
        <v>1438</v>
      </c>
      <c r="K1013">
        <v>86</v>
      </c>
      <c r="L1013">
        <v>180</v>
      </c>
      <c r="M1013">
        <v>181</v>
      </c>
      <c r="N1013">
        <v>1350.4894157471897</v>
      </c>
      <c r="O1013">
        <v>191.66384940291491</v>
      </c>
      <c r="P1013">
        <v>1497</v>
      </c>
      <c r="Q1013">
        <v>1.0319416461215301</v>
      </c>
      <c r="R1013">
        <f t="shared" si="135"/>
        <v>2.8065097967267447</v>
      </c>
      <c r="S1013">
        <v>-0.25980231100340601</v>
      </c>
      <c r="T1013">
        <f t="shared" si="136"/>
        <v>0.77120402928558907</v>
      </c>
      <c r="U1013">
        <f t="shared" si="137"/>
        <v>0.90213053824127565</v>
      </c>
      <c r="V1013">
        <f t="shared" si="138"/>
        <v>0.12803196352900129</v>
      </c>
      <c r="W1013" s="33">
        <f t="shared" si="139"/>
        <v>7.0461353038370662</v>
      </c>
      <c r="X1013">
        <f t="shared" si="140"/>
        <v>3.6391275073168083</v>
      </c>
      <c r="Y1013">
        <f t="shared" si="141"/>
        <v>0.32144214828447698</v>
      </c>
      <c r="Z1013">
        <f t="shared" si="142"/>
        <v>0.16601568283765933</v>
      </c>
      <c r="AA1013">
        <f t="shared" si="143"/>
        <v>1.9362155598203548</v>
      </c>
    </row>
    <row r="1014" spans="1:27" x14ac:dyDescent="0.25">
      <c r="A1014">
        <v>577</v>
      </c>
      <c r="B1014" t="s">
        <v>592</v>
      </c>
      <c r="C1014" t="s">
        <v>7291</v>
      </c>
      <c r="D1014" t="s">
        <v>7304</v>
      </c>
      <c r="E1014">
        <v>789412</v>
      </c>
      <c r="F1014">
        <v>790180</v>
      </c>
      <c r="G1014" t="s">
        <v>7308</v>
      </c>
      <c r="H1014" t="s">
        <v>7884</v>
      </c>
      <c r="I1014" t="s">
        <v>14931</v>
      </c>
      <c r="J1014">
        <v>739</v>
      </c>
      <c r="K1014">
        <v>218</v>
      </c>
      <c r="L1014">
        <v>486</v>
      </c>
      <c r="M1014">
        <v>103</v>
      </c>
      <c r="N1014">
        <v>694.02759265450152</v>
      </c>
      <c r="O1014">
        <v>517.49239338787027</v>
      </c>
      <c r="P1014">
        <v>769</v>
      </c>
      <c r="Q1014">
        <v>1.4128998383162601</v>
      </c>
      <c r="R1014">
        <f t="shared" si="135"/>
        <v>4.1078502507242654</v>
      </c>
      <c r="S1014">
        <v>1.46501831136127</v>
      </c>
      <c r="T1014">
        <f t="shared" si="136"/>
        <v>4.3276224842339879</v>
      </c>
      <c r="U1014">
        <f t="shared" si="137"/>
        <v>0.90250662243758328</v>
      </c>
      <c r="V1014">
        <f t="shared" si="138"/>
        <v>0.67294199400243204</v>
      </c>
      <c r="W1014" s="33">
        <f t="shared" si="139"/>
        <v>1.3411358341151787</v>
      </c>
      <c r="X1014">
        <f t="shared" si="140"/>
        <v>0.94921640362338044</v>
      </c>
      <c r="Y1014">
        <f t="shared" si="141"/>
        <v>0.21970290233400308</v>
      </c>
      <c r="Z1014">
        <f t="shared" si="142"/>
        <v>0.15549923692605694</v>
      </c>
      <c r="AA1014">
        <f t="shared" si="143"/>
        <v>1.4128873342219439</v>
      </c>
    </row>
    <row r="1015" spans="1:27" x14ac:dyDescent="0.25">
      <c r="A1015">
        <v>578</v>
      </c>
      <c r="B1015" t="s">
        <v>593</v>
      </c>
      <c r="C1015" t="s">
        <v>7291</v>
      </c>
      <c r="D1015" t="s">
        <v>7304</v>
      </c>
      <c r="E1015">
        <v>790292</v>
      </c>
      <c r="F1015">
        <v>791884</v>
      </c>
      <c r="G1015" t="s">
        <v>7308</v>
      </c>
      <c r="H1015" t="s">
        <v>7885</v>
      </c>
      <c r="I1015" t="s">
        <v>14932</v>
      </c>
      <c r="J1015">
        <v>1204</v>
      </c>
      <c r="K1015">
        <v>28</v>
      </c>
      <c r="L1015">
        <v>1088</v>
      </c>
      <c r="M1015">
        <v>47</v>
      </c>
      <c r="N1015">
        <v>1130.7296638105815</v>
      </c>
      <c r="O1015">
        <v>1158.5014897242856</v>
      </c>
      <c r="P1015">
        <v>1593</v>
      </c>
      <c r="Q1015">
        <v>1.28152483682174</v>
      </c>
      <c r="R1015">
        <f t="shared" si="135"/>
        <v>3.6021281977061173</v>
      </c>
      <c r="S1015">
        <v>1.18057680435838</v>
      </c>
      <c r="T1015">
        <f t="shared" si="136"/>
        <v>3.2562518815882662</v>
      </c>
      <c r="U1015">
        <f t="shared" si="137"/>
        <v>0.70981146504116854</v>
      </c>
      <c r="V1015">
        <f t="shared" si="138"/>
        <v>0.72724512851493139</v>
      </c>
      <c r="W1015" s="33">
        <f t="shared" si="139"/>
        <v>0.97602780301964598</v>
      </c>
      <c r="X1015">
        <f t="shared" si="140"/>
        <v>1.106219152785302</v>
      </c>
      <c r="Y1015">
        <f t="shared" si="141"/>
        <v>0.19705336014781091</v>
      </c>
      <c r="Z1015">
        <f t="shared" si="142"/>
        <v>0.22333810619103919</v>
      </c>
      <c r="AA1015">
        <f t="shared" si="143"/>
        <v>0.88230962243073374</v>
      </c>
    </row>
    <row r="1016" spans="1:27" x14ac:dyDescent="0.25">
      <c r="A1016">
        <v>582</v>
      </c>
      <c r="B1016" t="s">
        <v>597</v>
      </c>
      <c r="C1016" t="s">
        <v>7291</v>
      </c>
      <c r="D1016" t="s">
        <v>7304</v>
      </c>
      <c r="E1016">
        <v>806556</v>
      </c>
      <c r="F1016">
        <v>807828</v>
      </c>
      <c r="G1016" t="s">
        <v>7308</v>
      </c>
      <c r="H1016" t="s">
        <v>7889</v>
      </c>
      <c r="I1016" t="s">
        <v>14933</v>
      </c>
      <c r="J1016">
        <v>495</v>
      </c>
      <c r="K1016">
        <v>73</v>
      </c>
      <c r="L1016">
        <v>2739</v>
      </c>
      <c r="M1016">
        <v>18</v>
      </c>
      <c r="N1016">
        <v>464.87639832744009</v>
      </c>
      <c r="O1016">
        <v>2916.4849084143552</v>
      </c>
      <c r="P1016">
        <v>1273</v>
      </c>
      <c r="Q1016">
        <v>2.2128859941380901</v>
      </c>
      <c r="R1016">
        <f t="shared" si="135"/>
        <v>9.1420622958895379</v>
      </c>
      <c r="S1016">
        <v>2.2491185299624301</v>
      </c>
      <c r="T1016">
        <f t="shared" si="136"/>
        <v>9.4793763663468393</v>
      </c>
      <c r="U1016">
        <f t="shared" si="137"/>
        <v>0.36518177401998436</v>
      </c>
      <c r="V1016">
        <f t="shared" si="138"/>
        <v>2.2910329209853537</v>
      </c>
      <c r="W1016" s="33">
        <f t="shared" si="139"/>
        <v>0.15939612681904317</v>
      </c>
      <c r="X1016">
        <f t="shared" si="140"/>
        <v>0.96441600613571843</v>
      </c>
      <c r="Y1016">
        <f t="shared" si="141"/>
        <v>3.9945229227345967E-2</v>
      </c>
      <c r="Z1016">
        <f t="shared" si="142"/>
        <v>0.24168603845278819</v>
      </c>
      <c r="AA1016">
        <f t="shared" si="143"/>
        <v>0.16527735521284162</v>
      </c>
    </row>
    <row r="1017" spans="1:27" x14ac:dyDescent="0.25">
      <c r="A1017">
        <v>583</v>
      </c>
      <c r="B1017" t="s">
        <v>598</v>
      </c>
      <c r="C1017" t="s">
        <v>7291</v>
      </c>
      <c r="D1017" t="s">
        <v>7304</v>
      </c>
      <c r="E1017">
        <v>808260</v>
      </c>
      <c r="F1017">
        <v>810548</v>
      </c>
      <c r="G1017" t="s">
        <v>7308</v>
      </c>
      <c r="H1017" t="s">
        <v>7890</v>
      </c>
      <c r="I1017" t="s">
        <v>14934</v>
      </c>
      <c r="J1017">
        <v>3846</v>
      </c>
      <c r="K1017">
        <v>22</v>
      </c>
      <c r="L1017">
        <v>2084</v>
      </c>
      <c r="M1017">
        <v>48</v>
      </c>
      <c r="N1017">
        <v>3611.9487433683526</v>
      </c>
      <c r="O1017">
        <v>2219.0414564204148</v>
      </c>
      <c r="P1017">
        <v>2289</v>
      </c>
      <c r="Q1017">
        <v>1.6384946940259999</v>
      </c>
      <c r="R1017">
        <f t="shared" si="135"/>
        <v>5.1474152425094317</v>
      </c>
      <c r="S1017">
        <v>1.34375269299702</v>
      </c>
      <c r="T1017">
        <f t="shared" si="136"/>
        <v>3.8334021280850177</v>
      </c>
      <c r="U1017">
        <f t="shared" si="137"/>
        <v>1.5779592587891449</v>
      </c>
      <c r="V1017">
        <f t="shared" si="138"/>
        <v>0.96943707139380286</v>
      </c>
      <c r="W1017" s="33">
        <f t="shared" si="139"/>
        <v>1.6277067437914692</v>
      </c>
      <c r="X1017">
        <f t="shared" si="140"/>
        <v>1.3427798781655165</v>
      </c>
      <c r="Y1017">
        <f t="shared" si="141"/>
        <v>0.30655371374699303</v>
      </c>
      <c r="Z1017">
        <f t="shared" si="142"/>
        <v>0.25289208880313496</v>
      </c>
      <c r="AA1017">
        <f t="shared" si="143"/>
        <v>1.2121917897780945</v>
      </c>
    </row>
    <row r="1018" spans="1:27" x14ac:dyDescent="0.25">
      <c r="A1018">
        <v>584</v>
      </c>
      <c r="B1018" t="s">
        <v>599</v>
      </c>
      <c r="C1018" t="s">
        <v>7291</v>
      </c>
      <c r="D1018" t="s">
        <v>7304</v>
      </c>
      <c r="E1018">
        <v>812084</v>
      </c>
      <c r="F1018">
        <v>813028</v>
      </c>
      <c r="G1018" t="s">
        <v>7308</v>
      </c>
      <c r="H1018" t="s">
        <v>7891</v>
      </c>
      <c r="I1018" t="s">
        <v>14935</v>
      </c>
      <c r="J1018">
        <v>3487</v>
      </c>
      <c r="K1018">
        <v>78</v>
      </c>
      <c r="L1018">
        <v>2263</v>
      </c>
      <c r="M1018">
        <v>108</v>
      </c>
      <c r="N1018">
        <v>3274.7959615510781</v>
      </c>
      <c r="O1018">
        <v>2409.64050665998</v>
      </c>
      <c r="P1018">
        <v>945</v>
      </c>
      <c r="Q1018">
        <v>1.7028518186470301</v>
      </c>
      <c r="R1018">
        <f t="shared" si="135"/>
        <v>5.4895803775970098</v>
      </c>
      <c r="S1018">
        <v>1.6887206569364801</v>
      </c>
      <c r="T1018">
        <f t="shared" si="136"/>
        <v>5.4125517632751281</v>
      </c>
      <c r="U1018">
        <f t="shared" si="137"/>
        <v>3.4653925519059028</v>
      </c>
      <c r="V1018">
        <f t="shared" si="138"/>
        <v>2.5498841340317249</v>
      </c>
      <c r="W1018" s="33">
        <f t="shared" si="139"/>
        <v>1.3590392228632877</v>
      </c>
      <c r="X1018">
        <f t="shared" si="140"/>
        <v>1.0142314785503819</v>
      </c>
      <c r="Y1018">
        <f t="shared" si="141"/>
        <v>0.63126729431782758</v>
      </c>
      <c r="Z1018">
        <f t="shared" si="142"/>
        <v>0.4711057271235764</v>
      </c>
      <c r="AA1018">
        <f t="shared" si="143"/>
        <v>1.3399694760073231</v>
      </c>
    </row>
    <row r="1019" spans="1:27" x14ac:dyDescent="0.25">
      <c r="A1019">
        <v>585</v>
      </c>
      <c r="B1019" t="s">
        <v>600</v>
      </c>
      <c r="C1019" t="s">
        <v>7291</v>
      </c>
      <c r="D1019" t="s">
        <v>7304</v>
      </c>
      <c r="E1019">
        <v>814404</v>
      </c>
      <c r="F1019">
        <v>816596</v>
      </c>
      <c r="G1019" t="s">
        <v>7308</v>
      </c>
      <c r="H1019" t="s">
        <v>7892</v>
      </c>
      <c r="I1019" t="s">
        <v>14936</v>
      </c>
      <c r="J1019">
        <v>1299</v>
      </c>
      <c r="K1019">
        <v>55</v>
      </c>
      <c r="L1019">
        <v>1117</v>
      </c>
      <c r="M1019">
        <v>62</v>
      </c>
      <c r="N1019">
        <v>1219.9483665198882</v>
      </c>
      <c r="O1019">
        <v>1189.3806654614218</v>
      </c>
      <c r="P1019">
        <v>2193</v>
      </c>
      <c r="Q1019">
        <v>0.47088137799944102</v>
      </c>
      <c r="R1019">
        <f t="shared" si="135"/>
        <v>1.6014050145406027</v>
      </c>
      <c r="S1019">
        <v>0.69385622431119798</v>
      </c>
      <c r="T1019">
        <f t="shared" si="136"/>
        <v>2.00141859036439</v>
      </c>
      <c r="U1019">
        <f t="shared" si="137"/>
        <v>0.55629200479703067</v>
      </c>
      <c r="V1019">
        <f t="shared" si="138"/>
        <v>0.54235324462445134</v>
      </c>
      <c r="W1019" s="33">
        <f t="shared" si="139"/>
        <v>1.0257005195612523</v>
      </c>
      <c r="X1019">
        <f t="shared" si="140"/>
        <v>0.8001349753871535</v>
      </c>
      <c r="Y1019">
        <f t="shared" si="141"/>
        <v>0.34737745901002748</v>
      </c>
      <c r="Z1019">
        <f t="shared" si="142"/>
        <v>0.27098441437266119</v>
      </c>
      <c r="AA1019">
        <f t="shared" si="143"/>
        <v>1.2819093666852353</v>
      </c>
    </row>
    <row r="1020" spans="1:27" x14ac:dyDescent="0.25">
      <c r="A1020">
        <v>586</v>
      </c>
      <c r="B1020" t="s">
        <v>601</v>
      </c>
      <c r="C1020" t="s">
        <v>7291</v>
      </c>
      <c r="D1020" t="s">
        <v>7304</v>
      </c>
      <c r="E1020">
        <v>816764</v>
      </c>
      <c r="F1020">
        <v>817620</v>
      </c>
      <c r="G1020" t="s">
        <v>7308</v>
      </c>
      <c r="H1020" t="s">
        <v>7893</v>
      </c>
      <c r="I1020" t="s">
        <v>14937</v>
      </c>
      <c r="J1020">
        <v>1152</v>
      </c>
      <c r="K1020">
        <v>64</v>
      </c>
      <c r="L1020">
        <v>1795</v>
      </c>
      <c r="M1020">
        <v>844</v>
      </c>
      <c r="N1020">
        <v>1081.8941633802242</v>
      </c>
      <c r="O1020">
        <v>1911.3144982124013</v>
      </c>
      <c r="P1020">
        <v>857</v>
      </c>
      <c r="Q1020">
        <v>1.7185999180754901</v>
      </c>
      <c r="R1020">
        <f t="shared" si="135"/>
        <v>5.5767151378411919</v>
      </c>
      <c r="S1020">
        <v>1.9730361383706101</v>
      </c>
      <c r="T1020">
        <f t="shared" si="136"/>
        <v>7.1924807379860578</v>
      </c>
      <c r="U1020">
        <f t="shared" si="137"/>
        <v>1.2624202606537038</v>
      </c>
      <c r="V1020">
        <f t="shared" si="138"/>
        <v>2.2302386210179712</v>
      </c>
      <c r="W1020" s="33">
        <f t="shared" si="139"/>
        <v>0.56604717035950358</v>
      </c>
      <c r="X1020">
        <f t="shared" si="140"/>
        <v>0.77535350333141229</v>
      </c>
      <c r="Y1020">
        <f t="shared" si="141"/>
        <v>0.22637345273160225</v>
      </c>
      <c r="Z1020">
        <f t="shared" si="142"/>
        <v>0.31007919273794993</v>
      </c>
      <c r="AA1020">
        <f t="shared" si="143"/>
        <v>0.73005044528386676</v>
      </c>
    </row>
    <row r="1021" spans="1:27" x14ac:dyDescent="0.25">
      <c r="A1021">
        <v>587</v>
      </c>
      <c r="B1021" t="s">
        <v>602</v>
      </c>
      <c r="C1021" t="s">
        <v>7291</v>
      </c>
      <c r="D1021" t="s">
        <v>7304</v>
      </c>
      <c r="E1021">
        <v>817836</v>
      </c>
      <c r="F1021">
        <v>818604</v>
      </c>
      <c r="G1021" t="s">
        <v>7308</v>
      </c>
      <c r="H1021" t="s">
        <v>7894</v>
      </c>
      <c r="I1021" t="s">
        <v>14938</v>
      </c>
      <c r="J1021">
        <v>436</v>
      </c>
      <c r="K1021">
        <v>98</v>
      </c>
      <c r="L1021">
        <v>4216</v>
      </c>
      <c r="M1021">
        <v>65</v>
      </c>
      <c r="N1021">
        <v>409.46688822376541</v>
      </c>
      <c r="O1021">
        <v>4489.1932726816067</v>
      </c>
      <c r="P1021">
        <v>769</v>
      </c>
      <c r="Q1021">
        <v>1.10681534937161</v>
      </c>
      <c r="R1021">
        <f t="shared" si="135"/>
        <v>3.0247103939776028</v>
      </c>
      <c r="S1021">
        <v>2.3169064486341999</v>
      </c>
      <c r="T1021">
        <f t="shared" si="136"/>
        <v>10.144243975662471</v>
      </c>
      <c r="U1021">
        <f t="shared" si="137"/>
        <v>0.53246669469930485</v>
      </c>
      <c r="V1021">
        <f t="shared" si="138"/>
        <v>5.8377025652556656</v>
      </c>
      <c r="W1021" s="33">
        <f t="shared" si="139"/>
        <v>9.1211686232250719E-2</v>
      </c>
      <c r="X1021">
        <f t="shared" si="140"/>
        <v>0.29817011511496833</v>
      </c>
      <c r="Y1021">
        <f t="shared" si="141"/>
        <v>0.17603890136374081</v>
      </c>
      <c r="Z1021">
        <f t="shared" si="142"/>
        <v>0.57546945630065383</v>
      </c>
      <c r="AA1021">
        <f t="shared" si="143"/>
        <v>0.30590485635048081</v>
      </c>
    </row>
    <row r="1022" spans="1:27" x14ac:dyDescent="0.25">
      <c r="A1022">
        <v>588</v>
      </c>
      <c r="B1022" t="s">
        <v>603</v>
      </c>
      <c r="C1022" t="s">
        <v>7291</v>
      </c>
      <c r="D1022" t="s">
        <v>7304</v>
      </c>
      <c r="E1022">
        <v>819332</v>
      </c>
      <c r="F1022">
        <v>820909</v>
      </c>
      <c r="G1022" t="s">
        <v>7308</v>
      </c>
      <c r="H1022" t="s">
        <v>7895</v>
      </c>
      <c r="I1022" t="s">
        <v>7895</v>
      </c>
      <c r="J1022">
        <v>383</v>
      </c>
      <c r="K1022">
        <v>80</v>
      </c>
      <c r="L1022">
        <v>235</v>
      </c>
      <c r="M1022">
        <v>109</v>
      </c>
      <c r="N1022">
        <v>359.69224355436273</v>
      </c>
      <c r="O1022">
        <v>250.22780338713889</v>
      </c>
      <c r="P1022">
        <v>1578</v>
      </c>
      <c r="Q1022">
        <v>-0.10446709744957</v>
      </c>
      <c r="R1022">
        <f t="shared" si="135"/>
        <v>0.90080443568266566</v>
      </c>
      <c r="S1022">
        <v>-0.71214547601039901</v>
      </c>
      <c r="T1022">
        <f t="shared" si="136"/>
        <v>0.49059051735653408</v>
      </c>
      <c r="U1022">
        <f t="shared" si="137"/>
        <v>0.22794185269604736</v>
      </c>
      <c r="V1022">
        <f t="shared" si="138"/>
        <v>0.15857275246333263</v>
      </c>
      <c r="W1022" s="33">
        <f t="shared" si="139"/>
        <v>1.4374591419717913</v>
      </c>
      <c r="X1022">
        <f t="shared" si="140"/>
        <v>1.8361635698474188</v>
      </c>
      <c r="Y1022">
        <f t="shared" si="141"/>
        <v>0.25304255137609744</v>
      </c>
      <c r="Z1022">
        <f t="shared" si="142"/>
        <v>0.32322832760359027</v>
      </c>
      <c r="AA1022">
        <f t="shared" si="143"/>
        <v>0.7828600706260832</v>
      </c>
    </row>
    <row r="1023" spans="1:27" x14ac:dyDescent="0.25">
      <c r="A1023">
        <v>589</v>
      </c>
      <c r="B1023" t="s">
        <v>604</v>
      </c>
      <c r="C1023" t="s">
        <v>7291</v>
      </c>
      <c r="D1023" t="s">
        <v>7304</v>
      </c>
      <c r="E1023">
        <v>821157</v>
      </c>
      <c r="F1023">
        <v>825789</v>
      </c>
      <c r="G1023" t="s">
        <v>7308</v>
      </c>
      <c r="H1023" t="s">
        <v>7896</v>
      </c>
      <c r="I1023" t="s">
        <v>14939</v>
      </c>
      <c r="J1023">
        <v>975</v>
      </c>
      <c r="K1023">
        <v>55</v>
      </c>
      <c r="L1023">
        <v>533</v>
      </c>
      <c r="M1023">
        <v>92</v>
      </c>
      <c r="N1023">
        <v>915.66563306920023</v>
      </c>
      <c r="O1023">
        <v>567.53795406529798</v>
      </c>
      <c r="P1023">
        <v>4633</v>
      </c>
      <c r="Q1023">
        <v>-1.3035475926713</v>
      </c>
      <c r="R1023">
        <f t="shared" si="135"/>
        <v>0.27156667417883912</v>
      </c>
      <c r="S1023">
        <v>-1.8660356262442701</v>
      </c>
      <c r="T1023">
        <f t="shared" si="136"/>
        <v>0.15473587834091956</v>
      </c>
      <c r="U1023">
        <f t="shared" si="137"/>
        <v>0.19763989489946043</v>
      </c>
      <c r="V1023">
        <f t="shared" si="138"/>
        <v>0.12249901879242348</v>
      </c>
      <c r="W1023" s="33">
        <f t="shared" si="139"/>
        <v>1.6133998202415349</v>
      </c>
      <c r="X1023">
        <f t="shared" si="140"/>
        <v>1.7550336553524697</v>
      </c>
      <c r="Y1023">
        <f t="shared" si="141"/>
        <v>0.7277766887158823</v>
      </c>
      <c r="Z1023">
        <f t="shared" si="142"/>
        <v>0.7916652563442933</v>
      </c>
      <c r="AA1023">
        <f t="shared" si="143"/>
        <v>0.91929850765027643</v>
      </c>
    </row>
    <row r="1024" spans="1:27" x14ac:dyDescent="0.25">
      <c r="A1024">
        <v>590</v>
      </c>
      <c r="B1024" t="s">
        <v>605</v>
      </c>
      <c r="C1024" t="s">
        <v>7291</v>
      </c>
      <c r="D1024" t="s">
        <v>7304</v>
      </c>
      <c r="E1024">
        <v>827525</v>
      </c>
      <c r="F1024">
        <v>829157</v>
      </c>
      <c r="G1024" t="s">
        <v>7309</v>
      </c>
      <c r="H1024" t="s">
        <v>7897</v>
      </c>
      <c r="I1024" t="s">
        <v>14940</v>
      </c>
      <c r="J1024">
        <v>1078</v>
      </c>
      <c r="K1024">
        <v>32</v>
      </c>
      <c r="L1024">
        <v>1096</v>
      </c>
      <c r="M1024">
        <v>44</v>
      </c>
      <c r="N1024">
        <v>1012.3974896908695</v>
      </c>
      <c r="O1024">
        <v>1167.0198830310819</v>
      </c>
      <c r="P1024">
        <v>1633</v>
      </c>
      <c r="Q1024">
        <v>0.470544243232975</v>
      </c>
      <c r="R1024">
        <f t="shared" si="135"/>
        <v>1.6008652162325092</v>
      </c>
      <c r="S1024">
        <v>0.53809931712002901</v>
      </c>
      <c r="T1024">
        <f t="shared" si="136"/>
        <v>1.7127483749763832</v>
      </c>
      <c r="U1024">
        <f t="shared" si="137"/>
        <v>0.6199617205700364</v>
      </c>
      <c r="V1024">
        <f t="shared" si="138"/>
        <v>0.71464781569570235</v>
      </c>
      <c r="W1024" s="33">
        <f t="shared" si="139"/>
        <v>0.86750663327293598</v>
      </c>
      <c r="X1024">
        <f t="shared" si="140"/>
        <v>0.93467624294466678</v>
      </c>
      <c r="Y1024">
        <f t="shared" si="141"/>
        <v>0.38726665698256596</v>
      </c>
      <c r="Z1024">
        <f t="shared" si="142"/>
        <v>0.41725207633348738</v>
      </c>
      <c r="AA1024">
        <f t="shared" si="143"/>
        <v>0.92813596132483789</v>
      </c>
    </row>
    <row r="1025" spans="1:27" x14ac:dyDescent="0.25">
      <c r="A1025">
        <v>591</v>
      </c>
      <c r="B1025" t="s">
        <v>606</v>
      </c>
      <c r="C1025" t="s">
        <v>7291</v>
      </c>
      <c r="D1025" t="s">
        <v>7304</v>
      </c>
      <c r="E1025">
        <v>829589</v>
      </c>
      <c r="F1025">
        <v>830293</v>
      </c>
      <c r="G1025" t="s">
        <v>7308</v>
      </c>
      <c r="H1025" t="s">
        <v>7898</v>
      </c>
      <c r="I1025" t="s">
        <v>14941</v>
      </c>
      <c r="J1025">
        <v>255</v>
      </c>
      <c r="K1025">
        <v>94</v>
      </c>
      <c r="L1025">
        <v>236</v>
      </c>
      <c r="M1025">
        <v>59</v>
      </c>
      <c r="N1025">
        <v>239.48178095656004</v>
      </c>
      <c r="O1025">
        <v>251.29260255048843</v>
      </c>
      <c r="P1025">
        <v>705</v>
      </c>
      <c r="Q1025">
        <v>-0.79303422487846098</v>
      </c>
      <c r="R1025">
        <f t="shared" si="135"/>
        <v>0.45246981516788382</v>
      </c>
      <c r="S1025">
        <v>-0.37577684431344299</v>
      </c>
      <c r="T1025">
        <f t="shared" si="136"/>
        <v>0.68675556935446402</v>
      </c>
      <c r="U1025">
        <f t="shared" si="137"/>
        <v>0.33969046944192915</v>
      </c>
      <c r="V1025">
        <f t="shared" si="138"/>
        <v>0.35644340787303325</v>
      </c>
      <c r="W1025" s="33">
        <f t="shared" si="139"/>
        <v>0.95299972432910984</v>
      </c>
      <c r="X1025">
        <f t="shared" si="140"/>
        <v>0.65885132259385393</v>
      </c>
      <c r="Y1025">
        <f t="shared" si="141"/>
        <v>0.7507472499925566</v>
      </c>
      <c r="Z1025">
        <f t="shared" si="142"/>
        <v>0.51902514341177119</v>
      </c>
      <c r="AA1025">
        <f t="shared" si="143"/>
        <v>1.4464564183877073</v>
      </c>
    </row>
    <row r="1026" spans="1:27" x14ac:dyDescent="0.25">
      <c r="A1026">
        <v>593</v>
      </c>
      <c r="B1026" t="s">
        <v>608</v>
      </c>
      <c r="C1026" t="s">
        <v>7291</v>
      </c>
      <c r="D1026" t="s">
        <v>7304</v>
      </c>
      <c r="E1026">
        <v>836365</v>
      </c>
      <c r="F1026">
        <v>838165</v>
      </c>
      <c r="G1026" t="s">
        <v>7308</v>
      </c>
      <c r="H1026" t="s">
        <v>7900</v>
      </c>
      <c r="I1026" t="s">
        <v>14942</v>
      </c>
      <c r="J1026">
        <v>5361</v>
      </c>
      <c r="K1026">
        <v>38</v>
      </c>
      <c r="L1026">
        <v>3052</v>
      </c>
      <c r="M1026">
        <v>28</v>
      </c>
      <c r="N1026">
        <v>5034.7522655220328</v>
      </c>
      <c r="O1026">
        <v>3249.7670465427573</v>
      </c>
      <c r="P1026">
        <v>1801</v>
      </c>
      <c r="Q1026">
        <v>1.79933969701102</v>
      </c>
      <c r="R1026">
        <f t="shared" ref="R1026:R1089" si="144">EXP(Q1026)</f>
        <v>6.0456541826429531</v>
      </c>
      <c r="S1026">
        <v>1.42961217052283</v>
      </c>
      <c r="T1026">
        <f t="shared" ref="T1026:T1089" si="145">EXP(S1026)</f>
        <v>4.1770788834224009</v>
      </c>
      <c r="U1026">
        <f t="shared" ref="U1026:U1089" si="146">N1026/P1026</f>
        <v>2.7955315188906344</v>
      </c>
      <c r="V1026">
        <f t="shared" ref="V1026:V1089" si="147">O1026/P1026</f>
        <v>1.8044236793685493</v>
      </c>
      <c r="W1026" s="33">
        <f t="shared" ref="W1026:W1089" si="148">U1026/V1026</f>
        <v>1.5492655914762321</v>
      </c>
      <c r="X1026">
        <f t="shared" ref="X1026:X1089" si="149">R1026/T1026</f>
        <v>1.4473401990650401</v>
      </c>
      <c r="Y1026">
        <f t="shared" ref="Y1026:Y1089" si="150">U1026/R1026</f>
        <v>0.46240347767766693</v>
      </c>
      <c r="Z1026">
        <f t="shared" ref="Z1026:Z1089" si="151">V1026/T1026</f>
        <v>0.43198218892388573</v>
      </c>
      <c r="AA1026">
        <f t="shared" ref="AA1026:AA1089" si="152">W1026/X1026</f>
        <v>1.0704225533686098</v>
      </c>
    </row>
    <row r="1027" spans="1:27" x14ac:dyDescent="0.25">
      <c r="A1027">
        <v>594</v>
      </c>
      <c r="B1027" t="s">
        <v>609</v>
      </c>
      <c r="C1027" t="s">
        <v>7291</v>
      </c>
      <c r="D1027" t="s">
        <v>7304</v>
      </c>
      <c r="E1027">
        <v>838341</v>
      </c>
      <c r="F1027">
        <v>840493</v>
      </c>
      <c r="G1027" t="s">
        <v>7308</v>
      </c>
      <c r="H1027" t="s">
        <v>7901</v>
      </c>
      <c r="I1027" t="s">
        <v>14943</v>
      </c>
      <c r="J1027">
        <v>1269</v>
      </c>
      <c r="K1027">
        <v>144</v>
      </c>
      <c r="L1027">
        <v>802</v>
      </c>
      <c r="M1027">
        <v>98</v>
      </c>
      <c r="N1027">
        <v>1191.7740393485283</v>
      </c>
      <c r="O1027">
        <v>853.96892900632088</v>
      </c>
      <c r="P1027">
        <v>2153</v>
      </c>
      <c r="Q1027">
        <v>1.0025227246803401</v>
      </c>
      <c r="R1027">
        <f t="shared" si="144"/>
        <v>2.7251479621568686</v>
      </c>
      <c r="S1027">
        <v>0.78641581990472198</v>
      </c>
      <c r="T1027">
        <f t="shared" si="145"/>
        <v>2.1955131925468443</v>
      </c>
      <c r="U1027">
        <f t="shared" si="146"/>
        <v>0.55354112371041719</v>
      </c>
      <c r="V1027">
        <f t="shared" si="147"/>
        <v>0.39664139758770128</v>
      </c>
      <c r="W1027" s="33">
        <f t="shared" si="148"/>
        <v>1.3955707273041862</v>
      </c>
      <c r="X1027">
        <f t="shared" si="149"/>
        <v>1.2412350658643212</v>
      </c>
      <c r="Y1027">
        <f t="shared" si="150"/>
        <v>0.20312332812648706</v>
      </c>
      <c r="Z1027">
        <f t="shared" si="151"/>
        <v>0.18065999281361111</v>
      </c>
      <c r="AA1027">
        <f t="shared" si="152"/>
        <v>1.1243403974672557</v>
      </c>
    </row>
    <row r="1028" spans="1:27" x14ac:dyDescent="0.25">
      <c r="A1028">
        <v>595</v>
      </c>
      <c r="B1028" t="s">
        <v>610</v>
      </c>
      <c r="C1028" t="s">
        <v>7291</v>
      </c>
      <c r="D1028" t="s">
        <v>7304</v>
      </c>
      <c r="E1028">
        <v>842301</v>
      </c>
      <c r="F1028">
        <v>843469</v>
      </c>
      <c r="G1028" t="s">
        <v>7308</v>
      </c>
      <c r="H1028" t="s">
        <v>7902</v>
      </c>
      <c r="I1028" t="s">
        <v>14944</v>
      </c>
      <c r="J1028">
        <v>283</v>
      </c>
      <c r="K1028">
        <v>80</v>
      </c>
      <c r="L1028">
        <v>371</v>
      </c>
      <c r="M1028">
        <v>44</v>
      </c>
      <c r="N1028">
        <v>265.77781964982938</v>
      </c>
      <c r="O1028">
        <v>395.0404896026746</v>
      </c>
      <c r="P1028">
        <v>1169</v>
      </c>
      <c r="Q1028">
        <v>-1.5296023036531099</v>
      </c>
      <c r="R1028">
        <f t="shared" si="144"/>
        <v>0.21662179988603902</v>
      </c>
      <c r="S1028">
        <v>-1.5322137672685101</v>
      </c>
      <c r="T1028">
        <f t="shared" si="145"/>
        <v>0.21605683794718236</v>
      </c>
      <c r="U1028">
        <f t="shared" si="146"/>
        <v>0.22735484999985406</v>
      </c>
      <c r="V1028">
        <f t="shared" si="147"/>
        <v>0.33793027339835296</v>
      </c>
      <c r="W1028" s="33">
        <f t="shared" si="148"/>
        <v>0.67278627544519409</v>
      </c>
      <c r="X1028">
        <f t="shared" si="149"/>
        <v>1.0026148764566978</v>
      </c>
      <c r="Y1028">
        <f t="shared" si="150"/>
        <v>1.0495474145236605</v>
      </c>
      <c r="Z1028">
        <f t="shared" si="151"/>
        <v>1.5640804364681298</v>
      </c>
      <c r="AA1028">
        <f t="shared" si="152"/>
        <v>0.67103161068471462</v>
      </c>
    </row>
    <row r="1029" spans="1:27" x14ac:dyDescent="0.25">
      <c r="A1029">
        <v>596</v>
      </c>
      <c r="B1029" t="s">
        <v>611</v>
      </c>
      <c r="C1029" t="s">
        <v>7291</v>
      </c>
      <c r="D1029" t="s">
        <v>7304</v>
      </c>
      <c r="E1029">
        <v>848349</v>
      </c>
      <c r="F1029">
        <v>850205</v>
      </c>
      <c r="G1029" t="s">
        <v>7308</v>
      </c>
      <c r="H1029" t="s">
        <v>7903</v>
      </c>
      <c r="I1029" t="s">
        <v>14945</v>
      </c>
      <c r="J1029">
        <v>1457</v>
      </c>
      <c r="K1029">
        <v>138</v>
      </c>
      <c r="L1029">
        <v>1024</v>
      </c>
      <c r="M1029">
        <v>380</v>
      </c>
      <c r="N1029">
        <v>1368.333156289051</v>
      </c>
      <c r="O1029">
        <v>1090.3543432699159</v>
      </c>
      <c r="P1029">
        <v>1857</v>
      </c>
      <c r="Q1029">
        <v>-0.424249766032819</v>
      </c>
      <c r="R1029">
        <f t="shared" si="144"/>
        <v>0.65426044946287865</v>
      </c>
      <c r="S1029">
        <v>0.27733003872984002</v>
      </c>
      <c r="T1029">
        <f t="shared" si="145"/>
        <v>1.3196018188818774</v>
      </c>
      <c r="U1029">
        <f t="shared" si="146"/>
        <v>0.73685145734466939</v>
      </c>
      <c r="V1029">
        <f t="shared" si="147"/>
        <v>0.58715904322558743</v>
      </c>
      <c r="W1029" s="33">
        <f t="shared" si="148"/>
        <v>1.2549435554917783</v>
      </c>
      <c r="X1029">
        <f t="shared" si="149"/>
        <v>0.49580141532181682</v>
      </c>
      <c r="Y1029">
        <f t="shared" si="150"/>
        <v>1.1262356725820653</v>
      </c>
      <c r="Z1029">
        <f t="shared" si="151"/>
        <v>0.44495167771373484</v>
      </c>
      <c r="AA1029">
        <f t="shared" si="152"/>
        <v>2.5311415351188828</v>
      </c>
    </row>
    <row r="1030" spans="1:27" x14ac:dyDescent="0.25">
      <c r="A1030">
        <v>597</v>
      </c>
      <c r="B1030" t="s">
        <v>612</v>
      </c>
      <c r="C1030" t="s">
        <v>7291</v>
      </c>
      <c r="D1030" t="s">
        <v>7304</v>
      </c>
      <c r="E1030">
        <v>851181</v>
      </c>
      <c r="F1030">
        <v>852493</v>
      </c>
      <c r="G1030" t="s">
        <v>7308</v>
      </c>
      <c r="H1030" t="s">
        <v>7904</v>
      </c>
      <c r="I1030" t="s">
        <v>14946</v>
      </c>
      <c r="J1030">
        <v>580</v>
      </c>
      <c r="K1030">
        <v>56</v>
      </c>
      <c r="L1030">
        <v>717</v>
      </c>
      <c r="M1030">
        <v>33</v>
      </c>
      <c r="N1030">
        <v>544.70365864629343</v>
      </c>
      <c r="O1030">
        <v>763.46100012161105</v>
      </c>
      <c r="P1030">
        <v>1313</v>
      </c>
      <c r="Q1030">
        <v>0.103482149165517</v>
      </c>
      <c r="R1030">
        <f t="shared" si="144"/>
        <v>1.1090259961488753</v>
      </c>
      <c r="S1030">
        <v>0.42779978059696</v>
      </c>
      <c r="T1030">
        <f t="shared" si="145"/>
        <v>1.5338789378953235</v>
      </c>
      <c r="U1030">
        <f t="shared" si="146"/>
        <v>0.41485427162703231</v>
      </c>
      <c r="V1030">
        <f t="shared" si="147"/>
        <v>0.58146306178340523</v>
      </c>
      <c r="W1030" s="33">
        <f t="shared" si="148"/>
        <v>0.71346625244711648</v>
      </c>
      <c r="X1030">
        <f t="shared" si="149"/>
        <v>0.72302055185046066</v>
      </c>
      <c r="Y1030">
        <f t="shared" si="150"/>
        <v>0.37407082707495198</v>
      </c>
      <c r="Z1030">
        <f t="shared" si="151"/>
        <v>0.37908015255835398</v>
      </c>
      <c r="AA1030">
        <f t="shared" si="152"/>
        <v>0.98678557700899183</v>
      </c>
    </row>
    <row r="1031" spans="1:27" x14ac:dyDescent="0.25">
      <c r="A1031">
        <v>598</v>
      </c>
      <c r="B1031" t="s">
        <v>613</v>
      </c>
      <c r="C1031" t="s">
        <v>7291</v>
      </c>
      <c r="D1031" t="s">
        <v>7304</v>
      </c>
      <c r="E1031">
        <v>856285</v>
      </c>
      <c r="F1031">
        <v>856981</v>
      </c>
      <c r="G1031" t="s">
        <v>7308</v>
      </c>
      <c r="H1031" t="s">
        <v>7905</v>
      </c>
      <c r="I1031" t="s">
        <v>14947</v>
      </c>
      <c r="J1031">
        <v>333</v>
      </c>
      <c r="K1031">
        <v>32</v>
      </c>
      <c r="L1031">
        <v>394</v>
      </c>
      <c r="M1031">
        <v>113</v>
      </c>
      <c r="N1031">
        <v>312.73503160209606</v>
      </c>
      <c r="O1031">
        <v>419.53087035971373</v>
      </c>
      <c r="P1031">
        <v>697</v>
      </c>
      <c r="Q1031">
        <v>0.96639775626403202</v>
      </c>
      <c r="R1031">
        <f t="shared" si="144"/>
        <v>2.6284590351116726</v>
      </c>
      <c r="S1031">
        <v>0.79261715863168303</v>
      </c>
      <c r="T1031">
        <f t="shared" si="145"/>
        <v>2.2091706169225351</v>
      </c>
      <c r="U1031">
        <f t="shared" si="146"/>
        <v>0.44868727633012345</v>
      </c>
      <c r="V1031">
        <f t="shared" si="147"/>
        <v>0.60190942662799674</v>
      </c>
      <c r="W1031" s="33">
        <f t="shared" si="148"/>
        <v>0.74543985603240848</v>
      </c>
      <c r="X1031">
        <f t="shared" si="149"/>
        <v>1.1897944934525806</v>
      </c>
      <c r="Y1031">
        <f t="shared" si="150"/>
        <v>0.17070354543724534</v>
      </c>
      <c r="Z1031">
        <f t="shared" si="151"/>
        <v>0.27245945696420731</v>
      </c>
      <c r="AA1031">
        <f t="shared" si="152"/>
        <v>0.6265282451167421</v>
      </c>
    </row>
    <row r="1032" spans="1:27" x14ac:dyDescent="0.25">
      <c r="A1032">
        <v>599</v>
      </c>
      <c r="B1032" t="s">
        <v>614</v>
      </c>
      <c r="C1032" t="s">
        <v>7291</v>
      </c>
      <c r="D1032" t="s">
        <v>7304</v>
      </c>
      <c r="E1032">
        <v>858093</v>
      </c>
      <c r="F1032">
        <v>859237</v>
      </c>
      <c r="G1032" t="s">
        <v>7308</v>
      </c>
      <c r="H1032" t="s">
        <v>7906</v>
      </c>
      <c r="I1032" t="s">
        <v>14948</v>
      </c>
      <c r="J1032">
        <v>655</v>
      </c>
      <c r="K1032">
        <v>178</v>
      </c>
      <c r="L1032">
        <v>2030</v>
      </c>
      <c r="M1032">
        <v>47</v>
      </c>
      <c r="N1032">
        <v>615.1394765746935</v>
      </c>
      <c r="O1032">
        <v>2161.5423015995402</v>
      </c>
      <c r="P1032">
        <v>1145</v>
      </c>
      <c r="Q1032">
        <v>-0.16728454174451299</v>
      </c>
      <c r="R1032">
        <f t="shared" si="144"/>
        <v>0.8459588664761778</v>
      </c>
      <c r="S1032">
        <v>1.3732774767998901</v>
      </c>
      <c r="T1032">
        <f t="shared" si="145"/>
        <v>3.9482698756663313</v>
      </c>
      <c r="U1032">
        <f t="shared" si="146"/>
        <v>0.53723971753248345</v>
      </c>
      <c r="V1032">
        <f t="shared" si="147"/>
        <v>1.8878098703926116</v>
      </c>
      <c r="W1032" s="33">
        <f t="shared" si="148"/>
        <v>0.2845835939086136</v>
      </c>
      <c r="X1032">
        <f t="shared" si="149"/>
        <v>0.21426064912379103</v>
      </c>
      <c r="Y1032">
        <f t="shared" si="150"/>
        <v>0.63506600476964459</v>
      </c>
      <c r="Z1032">
        <f t="shared" si="151"/>
        <v>0.47813597596947821</v>
      </c>
      <c r="AA1032">
        <f t="shared" si="152"/>
        <v>1.3282121335504442</v>
      </c>
    </row>
    <row r="1033" spans="1:27" x14ac:dyDescent="0.25">
      <c r="A1033">
        <v>600</v>
      </c>
      <c r="B1033" t="s">
        <v>615</v>
      </c>
      <c r="C1033" t="s">
        <v>7291</v>
      </c>
      <c r="D1033" t="s">
        <v>7304</v>
      </c>
      <c r="E1033">
        <v>859317</v>
      </c>
      <c r="F1033">
        <v>861573</v>
      </c>
      <c r="G1033" t="s">
        <v>7308</v>
      </c>
      <c r="H1033" t="s">
        <v>7907</v>
      </c>
      <c r="I1033" t="s">
        <v>14949</v>
      </c>
      <c r="J1033">
        <v>692</v>
      </c>
      <c r="K1033">
        <v>248</v>
      </c>
      <c r="L1033">
        <v>727</v>
      </c>
      <c r="M1033">
        <v>62</v>
      </c>
      <c r="N1033">
        <v>649.88781341937079</v>
      </c>
      <c r="O1033">
        <v>774.10899175510633</v>
      </c>
      <c r="P1033">
        <v>2257</v>
      </c>
      <c r="Q1033">
        <v>-0.91508311515146601</v>
      </c>
      <c r="R1033">
        <f t="shared" si="144"/>
        <v>0.40048333847414841</v>
      </c>
      <c r="S1033">
        <v>-0.33627533324724901</v>
      </c>
      <c r="T1033">
        <f t="shared" si="145"/>
        <v>0.71442637340050408</v>
      </c>
      <c r="U1033">
        <f t="shared" si="146"/>
        <v>0.28794320488230873</v>
      </c>
      <c r="V1033">
        <f t="shared" si="147"/>
        <v>0.34298138757426067</v>
      </c>
      <c r="W1033" s="33">
        <f t="shared" si="148"/>
        <v>0.83953011829239477</v>
      </c>
      <c r="X1033">
        <f t="shared" si="149"/>
        <v>0.56056628560328825</v>
      </c>
      <c r="Y1033">
        <f t="shared" si="150"/>
        <v>0.71898922431924284</v>
      </c>
      <c r="Z1033">
        <f t="shared" si="151"/>
        <v>0.48007940404236293</v>
      </c>
      <c r="AA1033">
        <f t="shared" si="152"/>
        <v>1.4976464690324396</v>
      </c>
    </row>
    <row r="1034" spans="1:27" x14ac:dyDescent="0.25">
      <c r="A1034">
        <v>601</v>
      </c>
      <c r="B1034" t="s">
        <v>616</v>
      </c>
      <c r="C1034" t="s">
        <v>7291</v>
      </c>
      <c r="D1034" t="s">
        <v>7304</v>
      </c>
      <c r="E1034">
        <v>861717</v>
      </c>
      <c r="F1034">
        <v>864861</v>
      </c>
      <c r="G1034" t="s">
        <v>7308</v>
      </c>
      <c r="H1034" t="s">
        <v>7908</v>
      </c>
      <c r="I1034" t="s">
        <v>14950</v>
      </c>
      <c r="J1034">
        <v>1296</v>
      </c>
      <c r="K1034">
        <v>47</v>
      </c>
      <c r="L1034">
        <v>692</v>
      </c>
      <c r="M1034">
        <v>64</v>
      </c>
      <c r="N1034">
        <v>1217.1309338027522</v>
      </c>
      <c r="O1034">
        <v>736.84102103787279</v>
      </c>
      <c r="P1034">
        <v>3145</v>
      </c>
      <c r="Q1034">
        <v>0.61998332830386604</v>
      </c>
      <c r="R1034">
        <f t="shared" si="144"/>
        <v>1.8588970506212323</v>
      </c>
      <c r="S1034">
        <v>0.33649160418526303</v>
      </c>
      <c r="T1034">
        <f t="shared" si="145"/>
        <v>1.4000271148522436</v>
      </c>
      <c r="U1034">
        <f t="shared" si="146"/>
        <v>0.38700506639197207</v>
      </c>
      <c r="V1034">
        <f t="shared" si="147"/>
        <v>0.23428967282603269</v>
      </c>
      <c r="W1034" s="33">
        <f t="shared" si="148"/>
        <v>1.6518229835906395</v>
      </c>
      <c r="X1034">
        <f t="shared" si="149"/>
        <v>1.3277578919015558</v>
      </c>
      <c r="Y1034">
        <f t="shared" si="150"/>
        <v>0.20819069364956885</v>
      </c>
      <c r="Z1034">
        <f t="shared" si="151"/>
        <v>0.16734652517837786</v>
      </c>
      <c r="AA1034">
        <f t="shared" si="152"/>
        <v>1.2440694148124942</v>
      </c>
    </row>
    <row r="1035" spans="1:27" x14ac:dyDescent="0.25">
      <c r="A1035">
        <v>602</v>
      </c>
      <c r="B1035" t="s">
        <v>617</v>
      </c>
      <c r="C1035" t="s">
        <v>7291</v>
      </c>
      <c r="D1035" t="s">
        <v>7304</v>
      </c>
      <c r="E1035">
        <v>868045</v>
      </c>
      <c r="F1035">
        <v>870541</v>
      </c>
      <c r="G1035" t="s">
        <v>7308</v>
      </c>
      <c r="H1035" t="s">
        <v>7909</v>
      </c>
      <c r="I1035" t="s">
        <v>14951</v>
      </c>
      <c r="J1035">
        <v>1561</v>
      </c>
      <c r="K1035">
        <v>95</v>
      </c>
      <c r="L1035">
        <v>2037</v>
      </c>
      <c r="M1035">
        <v>33</v>
      </c>
      <c r="N1035">
        <v>1466.0041571497657</v>
      </c>
      <c r="O1035">
        <v>2168.9958957429872</v>
      </c>
      <c r="P1035">
        <v>2497</v>
      </c>
      <c r="Q1035">
        <v>0.60270917924995204</v>
      </c>
      <c r="R1035">
        <f t="shared" si="144"/>
        <v>1.8270619397373384</v>
      </c>
      <c r="S1035">
        <v>1.08238671501686</v>
      </c>
      <c r="T1035">
        <f t="shared" si="145"/>
        <v>2.9517160556952922</v>
      </c>
      <c r="U1035">
        <f t="shared" si="146"/>
        <v>0.58710619028825217</v>
      </c>
      <c r="V1035">
        <f t="shared" si="147"/>
        <v>0.86864072716979868</v>
      </c>
      <c r="W1035" s="33">
        <f t="shared" si="148"/>
        <v>0.67589070132730122</v>
      </c>
      <c r="X1035">
        <f t="shared" si="149"/>
        <v>0.61898295949302085</v>
      </c>
      <c r="Y1035">
        <f t="shared" si="150"/>
        <v>0.32133896367665321</v>
      </c>
      <c r="Z1035">
        <f t="shared" si="151"/>
        <v>0.29428329513395074</v>
      </c>
      <c r="AA1035">
        <f t="shared" si="152"/>
        <v>1.0919374935311479</v>
      </c>
    </row>
    <row r="1036" spans="1:27" x14ac:dyDescent="0.25">
      <c r="A1036">
        <v>603</v>
      </c>
      <c r="B1036" t="s">
        <v>618</v>
      </c>
      <c r="C1036" t="s">
        <v>7291</v>
      </c>
      <c r="D1036" t="s">
        <v>7304</v>
      </c>
      <c r="E1036">
        <v>871013</v>
      </c>
      <c r="F1036">
        <v>871589</v>
      </c>
      <c r="G1036" t="s">
        <v>7308</v>
      </c>
      <c r="H1036" t="s">
        <v>7910</v>
      </c>
      <c r="I1036" t="s">
        <v>7910</v>
      </c>
      <c r="J1036">
        <v>1636</v>
      </c>
      <c r="K1036">
        <v>10</v>
      </c>
      <c r="L1036">
        <v>477</v>
      </c>
      <c r="M1036">
        <v>6</v>
      </c>
      <c r="N1036">
        <v>1536.4399750781656</v>
      </c>
      <c r="O1036">
        <v>507.90920091772449</v>
      </c>
      <c r="P1036">
        <v>577</v>
      </c>
      <c r="Q1036">
        <v>1.70118808789156</v>
      </c>
      <c r="R1036">
        <f t="shared" si="144"/>
        <v>5.4804547872558027</v>
      </c>
      <c r="S1036">
        <v>0.65183413889831598</v>
      </c>
      <c r="T1036">
        <f t="shared" si="145"/>
        <v>1.9190574209328799</v>
      </c>
      <c r="U1036">
        <f t="shared" si="146"/>
        <v>2.6628075824578259</v>
      </c>
      <c r="V1036">
        <f t="shared" si="147"/>
        <v>0.88025858044666294</v>
      </c>
      <c r="W1036" s="33">
        <f t="shared" si="148"/>
        <v>3.0250288285820033</v>
      </c>
      <c r="X1036">
        <f t="shared" si="149"/>
        <v>2.8558055259189064</v>
      </c>
      <c r="Y1036">
        <f t="shared" si="150"/>
        <v>0.48587346959779565</v>
      </c>
      <c r="Z1036">
        <f t="shared" si="151"/>
        <v>0.45869319533896868</v>
      </c>
      <c r="AA1036">
        <f t="shared" si="152"/>
        <v>1.059255891595996</v>
      </c>
    </row>
    <row r="1037" spans="1:27" x14ac:dyDescent="0.25">
      <c r="A1037">
        <v>604</v>
      </c>
      <c r="B1037" t="s">
        <v>619</v>
      </c>
      <c r="C1037" t="s">
        <v>7291</v>
      </c>
      <c r="D1037" t="s">
        <v>7304</v>
      </c>
      <c r="E1037">
        <v>884661</v>
      </c>
      <c r="F1037">
        <v>886973</v>
      </c>
      <c r="G1037" t="s">
        <v>7308</v>
      </c>
      <c r="H1037" t="s">
        <v>7911</v>
      </c>
      <c r="I1037" t="s">
        <v>14952</v>
      </c>
      <c r="J1037">
        <v>2243</v>
      </c>
      <c r="K1037">
        <v>100</v>
      </c>
      <c r="L1037">
        <v>880</v>
      </c>
      <c r="M1037">
        <v>63</v>
      </c>
      <c r="N1037">
        <v>2106.500528178683</v>
      </c>
      <c r="O1037">
        <v>937.023263747584</v>
      </c>
      <c r="P1037">
        <v>2313</v>
      </c>
      <c r="Q1037">
        <v>1.2436593008698</v>
      </c>
      <c r="R1037">
        <f t="shared" si="144"/>
        <v>3.4682817585329695</v>
      </c>
      <c r="S1037">
        <v>0.42089328320998798</v>
      </c>
      <c r="T1037">
        <f t="shared" si="145"/>
        <v>1.5233217057316997</v>
      </c>
      <c r="U1037">
        <f t="shared" si="146"/>
        <v>0.91072223440496458</v>
      </c>
      <c r="V1037">
        <f t="shared" si="147"/>
        <v>0.40511165747841937</v>
      </c>
      <c r="W1037" s="33">
        <f t="shared" si="148"/>
        <v>2.2480770858920036</v>
      </c>
      <c r="X1037">
        <f t="shared" si="149"/>
        <v>2.2767887738243995</v>
      </c>
      <c r="Y1037">
        <f t="shared" si="150"/>
        <v>0.26258600016112482</v>
      </c>
      <c r="Z1037">
        <f t="shared" si="151"/>
        <v>0.26593966064694879</v>
      </c>
      <c r="AA1037">
        <f t="shared" si="152"/>
        <v>0.98738939322677355</v>
      </c>
    </row>
    <row r="1038" spans="1:27" x14ac:dyDescent="0.25">
      <c r="A1038">
        <v>605</v>
      </c>
      <c r="B1038" t="s">
        <v>620</v>
      </c>
      <c r="C1038" t="s">
        <v>7291</v>
      </c>
      <c r="D1038" t="s">
        <v>7304</v>
      </c>
      <c r="E1038">
        <v>887149</v>
      </c>
      <c r="F1038">
        <v>888989</v>
      </c>
      <c r="G1038" t="s">
        <v>7308</v>
      </c>
      <c r="H1038" t="s">
        <v>7912</v>
      </c>
      <c r="I1038" t="s">
        <v>14953</v>
      </c>
      <c r="J1038">
        <v>3193</v>
      </c>
      <c r="K1038">
        <v>16</v>
      </c>
      <c r="L1038">
        <v>1740</v>
      </c>
      <c r="M1038">
        <v>21</v>
      </c>
      <c r="N1038">
        <v>2998.6875552717497</v>
      </c>
      <c r="O1038">
        <v>1852.7505442281774</v>
      </c>
      <c r="P1038">
        <v>1841</v>
      </c>
      <c r="Q1038">
        <v>1.7616808416241401</v>
      </c>
      <c r="R1038">
        <f t="shared" si="144"/>
        <v>5.8222153964471364</v>
      </c>
      <c r="S1038">
        <v>1.27656283596869</v>
      </c>
      <c r="T1038">
        <f t="shared" si="145"/>
        <v>3.5842987060749625</v>
      </c>
      <c r="U1038">
        <f t="shared" si="146"/>
        <v>1.6288362603322921</v>
      </c>
      <c r="V1038">
        <f t="shared" si="147"/>
        <v>1.0063826964846156</v>
      </c>
      <c r="W1038" s="33">
        <f t="shared" si="148"/>
        <v>1.6185058288680461</v>
      </c>
      <c r="X1038">
        <f t="shared" si="149"/>
        <v>1.6243666819897487</v>
      </c>
      <c r="Y1038">
        <f t="shared" si="150"/>
        <v>0.27976228109428058</v>
      </c>
      <c r="Z1038">
        <f t="shared" si="151"/>
        <v>0.28077534240628882</v>
      </c>
      <c r="AA1038">
        <f t="shared" si="152"/>
        <v>0.99639191496188328</v>
      </c>
    </row>
    <row r="1039" spans="1:27" x14ac:dyDescent="0.25">
      <c r="A1039">
        <v>606</v>
      </c>
      <c r="B1039" t="s">
        <v>621</v>
      </c>
      <c r="C1039" t="s">
        <v>7291</v>
      </c>
      <c r="D1039" t="s">
        <v>7304</v>
      </c>
      <c r="E1039">
        <v>889525</v>
      </c>
      <c r="F1039">
        <v>892613</v>
      </c>
      <c r="G1039" t="s">
        <v>7308</v>
      </c>
      <c r="H1039" t="s">
        <v>7913</v>
      </c>
      <c r="I1039" t="s">
        <v>14954</v>
      </c>
      <c r="J1039">
        <v>1026</v>
      </c>
      <c r="K1039">
        <v>1561</v>
      </c>
      <c r="L1039">
        <v>439</v>
      </c>
      <c r="M1039">
        <v>1068</v>
      </c>
      <c r="N1039">
        <v>963.56198926051218</v>
      </c>
      <c r="O1039">
        <v>467.44683271044244</v>
      </c>
      <c r="P1039">
        <v>3089</v>
      </c>
      <c r="Q1039">
        <v>-0.92607381382403098</v>
      </c>
      <c r="R1039">
        <f t="shared" si="144"/>
        <v>0.39610584668917614</v>
      </c>
      <c r="S1039">
        <v>-1.66196567229424</v>
      </c>
      <c r="T1039">
        <f t="shared" si="145"/>
        <v>0.18976559627163014</v>
      </c>
      <c r="U1039">
        <f t="shared" si="146"/>
        <v>0.31193330827468829</v>
      </c>
      <c r="V1039">
        <f t="shared" si="147"/>
        <v>0.15132626504060939</v>
      </c>
      <c r="W1039" s="33">
        <f t="shared" si="148"/>
        <v>2.0613295926584785</v>
      </c>
      <c r="X1039">
        <f t="shared" si="149"/>
        <v>2.0873427769393507</v>
      </c>
      <c r="Y1039">
        <f t="shared" si="150"/>
        <v>0.78749988388700065</v>
      </c>
      <c r="Z1039">
        <f t="shared" si="151"/>
        <v>0.79743782863570933</v>
      </c>
      <c r="AA1039">
        <f t="shared" si="152"/>
        <v>0.98753765573711139</v>
      </c>
    </row>
    <row r="1040" spans="1:27" x14ac:dyDescent="0.25">
      <c r="A1040">
        <v>607</v>
      </c>
      <c r="B1040" t="s">
        <v>622</v>
      </c>
      <c r="C1040" t="s">
        <v>7291</v>
      </c>
      <c r="D1040" t="s">
        <v>7304</v>
      </c>
      <c r="E1040">
        <v>892749</v>
      </c>
      <c r="F1040">
        <v>893989</v>
      </c>
      <c r="G1040" t="s">
        <v>7308</v>
      </c>
      <c r="H1040" t="s">
        <v>7914</v>
      </c>
      <c r="I1040" t="s">
        <v>14955</v>
      </c>
      <c r="J1040">
        <v>2175</v>
      </c>
      <c r="K1040">
        <v>129</v>
      </c>
      <c r="L1040">
        <v>1772</v>
      </c>
      <c r="M1040">
        <v>450</v>
      </c>
      <c r="N1040">
        <v>2042.6387199236003</v>
      </c>
      <c r="O1040">
        <v>1886.8241174553623</v>
      </c>
      <c r="P1040">
        <v>1241</v>
      </c>
      <c r="Q1040">
        <v>1.4303273244241399</v>
      </c>
      <c r="R1040">
        <f t="shared" si="144"/>
        <v>4.1800672061099098</v>
      </c>
      <c r="S1040">
        <v>1.7672318938521501</v>
      </c>
      <c r="T1040">
        <f t="shared" si="145"/>
        <v>5.8546246878079424</v>
      </c>
      <c r="U1040">
        <f t="shared" si="146"/>
        <v>1.6459619016306206</v>
      </c>
      <c r="V1040">
        <f t="shared" si="147"/>
        <v>1.5204062187392122</v>
      </c>
      <c r="W1040" s="33">
        <f t="shared" si="148"/>
        <v>1.0825803534239189</v>
      </c>
      <c r="X1040">
        <f t="shared" si="149"/>
        <v>0.71397697188254583</v>
      </c>
      <c r="Y1040">
        <f t="shared" si="150"/>
        <v>0.39376445891222878</v>
      </c>
      <c r="Z1040">
        <f t="shared" si="151"/>
        <v>0.25969319978877664</v>
      </c>
      <c r="AA1040">
        <f t="shared" si="152"/>
        <v>1.5162678854606124</v>
      </c>
    </row>
    <row r="1041" spans="1:27" x14ac:dyDescent="0.25">
      <c r="A1041">
        <v>608</v>
      </c>
      <c r="B1041" t="s">
        <v>623</v>
      </c>
      <c r="C1041" t="s">
        <v>7291</v>
      </c>
      <c r="D1041" t="s">
        <v>7304</v>
      </c>
      <c r="E1041">
        <v>894509</v>
      </c>
      <c r="F1041">
        <v>899453</v>
      </c>
      <c r="G1041" t="s">
        <v>7308</v>
      </c>
      <c r="H1041" t="s">
        <v>7915</v>
      </c>
      <c r="I1041" t="s">
        <v>14956</v>
      </c>
      <c r="J1041">
        <v>466</v>
      </c>
      <c r="K1041">
        <v>27</v>
      </c>
      <c r="L1041">
        <v>5069</v>
      </c>
      <c r="M1041">
        <v>79</v>
      </c>
      <c r="N1041">
        <v>437.64121539512541</v>
      </c>
      <c r="O1041">
        <v>5397.4669590187532</v>
      </c>
      <c r="P1041">
        <v>4945</v>
      </c>
      <c r="Q1041">
        <v>-1.49070604949608</v>
      </c>
      <c r="R1041">
        <f t="shared" si="144"/>
        <v>0.22521358745114473</v>
      </c>
      <c r="S1041">
        <v>1.1089150995438299</v>
      </c>
      <c r="T1041">
        <f t="shared" si="145"/>
        <v>3.0310682027173326</v>
      </c>
      <c r="U1041">
        <f t="shared" si="146"/>
        <v>8.8501762466152767E-2</v>
      </c>
      <c r="V1041">
        <f t="shared" si="147"/>
        <v>1.0914998906003546</v>
      </c>
      <c r="W1041" s="33">
        <f t="shared" si="148"/>
        <v>8.1082703927230257E-2</v>
      </c>
      <c r="X1041">
        <f t="shared" si="149"/>
        <v>7.4301722161593808E-2</v>
      </c>
      <c r="Y1041">
        <f t="shared" si="150"/>
        <v>0.39296813068772474</v>
      </c>
      <c r="Z1041">
        <f t="shared" si="151"/>
        <v>0.3601040351457061</v>
      </c>
      <c r="AA1041">
        <f t="shared" si="152"/>
        <v>1.0912627805704012</v>
      </c>
    </row>
    <row r="1042" spans="1:27" x14ac:dyDescent="0.25">
      <c r="A1042">
        <v>609</v>
      </c>
      <c r="B1042" t="s">
        <v>624</v>
      </c>
      <c r="C1042" t="s">
        <v>7291</v>
      </c>
      <c r="D1042" t="s">
        <v>7304</v>
      </c>
      <c r="E1042">
        <v>907317</v>
      </c>
      <c r="F1042">
        <v>909645</v>
      </c>
      <c r="G1042" t="s">
        <v>7308</v>
      </c>
      <c r="H1042" t="s">
        <v>7916</v>
      </c>
      <c r="I1042" t="s">
        <v>14957</v>
      </c>
      <c r="J1042">
        <v>1127</v>
      </c>
      <c r="K1042">
        <v>457</v>
      </c>
      <c r="L1042">
        <v>911</v>
      </c>
      <c r="M1042">
        <v>348</v>
      </c>
      <c r="N1042">
        <v>1058.4155574040908</v>
      </c>
      <c r="O1042">
        <v>970.03203781141929</v>
      </c>
      <c r="P1042">
        <v>2329</v>
      </c>
      <c r="Q1042">
        <v>8.7525868901575696E-2</v>
      </c>
      <c r="R1042">
        <f t="shared" si="144"/>
        <v>1.0914704992206659</v>
      </c>
      <c r="S1042">
        <v>0.53853078304728197</v>
      </c>
      <c r="T1042">
        <f t="shared" si="145"/>
        <v>1.7134875269901308</v>
      </c>
      <c r="U1042">
        <f t="shared" si="146"/>
        <v>0.45445064723232753</v>
      </c>
      <c r="V1042">
        <f t="shared" si="147"/>
        <v>0.41650151902594218</v>
      </c>
      <c r="W1042" s="33">
        <f t="shared" si="148"/>
        <v>1.0911140211328296</v>
      </c>
      <c r="X1042">
        <f t="shared" si="149"/>
        <v>0.63698771191986181</v>
      </c>
      <c r="Y1042">
        <f t="shared" si="150"/>
        <v>0.41636548817106406</v>
      </c>
      <c r="Z1042">
        <f t="shared" si="151"/>
        <v>0.24307239618928436</v>
      </c>
      <c r="AA1042">
        <f t="shared" si="152"/>
        <v>1.7129278959624585</v>
      </c>
    </row>
    <row r="1043" spans="1:27" x14ac:dyDescent="0.25">
      <c r="A1043">
        <v>610</v>
      </c>
      <c r="B1043" t="s">
        <v>625</v>
      </c>
      <c r="C1043" t="s">
        <v>7291</v>
      </c>
      <c r="D1043" t="s">
        <v>7304</v>
      </c>
      <c r="E1043">
        <v>910029</v>
      </c>
      <c r="F1043">
        <v>911445</v>
      </c>
      <c r="G1043" t="s">
        <v>7308</v>
      </c>
      <c r="H1043" t="s">
        <v>7917</v>
      </c>
      <c r="I1043" t="s">
        <v>7917</v>
      </c>
      <c r="J1043">
        <v>612</v>
      </c>
      <c r="K1043">
        <v>135</v>
      </c>
      <c r="L1043">
        <v>81</v>
      </c>
      <c r="M1043">
        <v>593</v>
      </c>
      <c r="N1043">
        <v>574.75627429574411</v>
      </c>
      <c r="O1043">
        <v>86.248732231311706</v>
      </c>
      <c r="P1043">
        <v>1417</v>
      </c>
      <c r="Q1043">
        <v>1.3745476351038599</v>
      </c>
      <c r="R1043">
        <f t="shared" si="144"/>
        <v>3.9532879896601578</v>
      </c>
      <c r="S1043">
        <v>-3.6581374753621101</v>
      </c>
      <c r="T1043">
        <f t="shared" si="145"/>
        <v>2.5780484826048482E-2</v>
      </c>
      <c r="U1043">
        <f t="shared" si="146"/>
        <v>0.40561487247406075</v>
      </c>
      <c r="V1043">
        <f t="shared" si="147"/>
        <v>6.0867136366486739E-2</v>
      </c>
      <c r="W1043" s="33">
        <f t="shared" si="148"/>
        <v>6.6639388130865163</v>
      </c>
      <c r="X1043">
        <f t="shared" si="149"/>
        <v>153.34420653198012</v>
      </c>
      <c r="Y1043">
        <f t="shared" si="150"/>
        <v>0.10260190341177983</v>
      </c>
      <c r="Z1043">
        <f t="shared" si="151"/>
        <v>2.3609771801105488</v>
      </c>
      <c r="AA1043">
        <f t="shared" si="152"/>
        <v>4.3457388862596147E-2</v>
      </c>
    </row>
    <row r="1044" spans="1:27" x14ac:dyDescent="0.25">
      <c r="A1044">
        <v>611</v>
      </c>
      <c r="B1044" t="s">
        <v>626</v>
      </c>
      <c r="C1044" t="s">
        <v>7291</v>
      </c>
      <c r="D1044" t="s">
        <v>7304</v>
      </c>
      <c r="E1044">
        <v>911637</v>
      </c>
      <c r="F1044">
        <v>913701</v>
      </c>
      <c r="G1044" t="s">
        <v>7308</v>
      </c>
      <c r="H1044" t="s">
        <v>7918</v>
      </c>
      <c r="I1044" t="s">
        <v>14958</v>
      </c>
      <c r="J1044">
        <v>191</v>
      </c>
      <c r="K1044">
        <v>475</v>
      </c>
      <c r="L1044">
        <v>1022</v>
      </c>
      <c r="M1044">
        <v>244</v>
      </c>
      <c r="N1044">
        <v>179.3765496576587</v>
      </c>
      <c r="O1044">
        <v>1088.2247449432168</v>
      </c>
      <c r="P1044">
        <v>2065</v>
      </c>
      <c r="Q1044">
        <v>-3.0483844845818999</v>
      </c>
      <c r="R1044">
        <f t="shared" si="144"/>
        <v>4.7435495297766091E-2</v>
      </c>
      <c r="S1044">
        <v>0.75639835735821603</v>
      </c>
      <c r="T1044">
        <f t="shared" si="145"/>
        <v>2.1305887657236511</v>
      </c>
      <c r="U1044">
        <f t="shared" si="146"/>
        <v>8.686515721920518E-2</v>
      </c>
      <c r="V1044">
        <f t="shared" si="147"/>
        <v>0.52698534864078295</v>
      </c>
      <c r="W1044" s="33">
        <f t="shared" si="148"/>
        <v>0.16483410296557677</v>
      </c>
      <c r="X1044">
        <f t="shared" si="149"/>
        <v>2.2264031455011778E-2</v>
      </c>
      <c r="Y1044">
        <f t="shared" si="150"/>
        <v>1.8312269466973601</v>
      </c>
      <c r="Z1044">
        <f t="shared" si="151"/>
        <v>0.24734259239454556</v>
      </c>
      <c r="AA1044">
        <f t="shared" si="152"/>
        <v>7.4036053757223534</v>
      </c>
    </row>
    <row r="1045" spans="1:27" x14ac:dyDescent="0.25">
      <c r="A1045">
        <v>613</v>
      </c>
      <c r="B1045" t="s">
        <v>628</v>
      </c>
      <c r="C1045" t="s">
        <v>7291</v>
      </c>
      <c r="D1045" t="s">
        <v>7304</v>
      </c>
      <c r="E1045">
        <v>915429</v>
      </c>
      <c r="F1045">
        <v>916085</v>
      </c>
      <c r="G1045" t="s">
        <v>7308</v>
      </c>
      <c r="H1045" t="s">
        <v>7920</v>
      </c>
      <c r="I1045" t="s">
        <v>14959</v>
      </c>
      <c r="J1045">
        <v>8622</v>
      </c>
      <c r="K1045">
        <v>589</v>
      </c>
      <c r="L1045">
        <v>8220</v>
      </c>
      <c r="M1045">
        <v>269</v>
      </c>
      <c r="N1045">
        <v>8097.3016290488658</v>
      </c>
      <c r="O1045">
        <v>8752.6491227331135</v>
      </c>
      <c r="P1045">
        <v>657</v>
      </c>
      <c r="Q1045">
        <v>3.2032838166284399</v>
      </c>
      <c r="R1045">
        <f t="shared" si="144"/>
        <v>24.613222945290271</v>
      </c>
      <c r="S1045">
        <v>3.0054862074387199</v>
      </c>
      <c r="T1045">
        <f t="shared" si="145"/>
        <v>20.196033170786894</v>
      </c>
      <c r="U1045">
        <f t="shared" si="146"/>
        <v>12.324660013773007</v>
      </c>
      <c r="V1045">
        <f t="shared" si="147"/>
        <v>13.322144783459837</v>
      </c>
      <c r="W1045" s="33">
        <f t="shared" si="148"/>
        <v>0.92512581225470081</v>
      </c>
      <c r="X1045">
        <f t="shared" si="149"/>
        <v>1.2187157119989653</v>
      </c>
      <c r="Y1045">
        <f t="shared" si="150"/>
        <v>0.5007332863789512</v>
      </c>
      <c r="Z1045">
        <f t="shared" si="151"/>
        <v>0.65964165689379139</v>
      </c>
      <c r="AA1045">
        <f t="shared" si="152"/>
        <v>0.75909894583806448</v>
      </c>
    </row>
    <row r="1046" spans="1:27" x14ac:dyDescent="0.25">
      <c r="A1046">
        <v>614</v>
      </c>
      <c r="B1046" t="s">
        <v>629</v>
      </c>
      <c r="C1046" t="s">
        <v>7291</v>
      </c>
      <c r="D1046" t="s">
        <v>7304</v>
      </c>
      <c r="E1046">
        <v>916421</v>
      </c>
      <c r="F1046">
        <v>917285</v>
      </c>
      <c r="G1046" t="s">
        <v>7308</v>
      </c>
      <c r="H1046" t="s">
        <v>7921</v>
      </c>
      <c r="I1046" t="s">
        <v>14960</v>
      </c>
      <c r="J1046">
        <v>5830</v>
      </c>
      <c r="K1046">
        <v>40</v>
      </c>
      <c r="L1046">
        <v>2180</v>
      </c>
      <c r="M1046">
        <v>44</v>
      </c>
      <c r="N1046">
        <v>5475.2109136342942</v>
      </c>
      <c r="O1046">
        <v>2321.2621761019695</v>
      </c>
      <c r="P1046">
        <v>865</v>
      </c>
      <c r="Q1046">
        <v>2.4812275804108199</v>
      </c>
      <c r="R1046">
        <f t="shared" si="144"/>
        <v>11.9559322812778</v>
      </c>
      <c r="S1046">
        <v>2.3009282678576701</v>
      </c>
      <c r="T1046">
        <f t="shared" si="145"/>
        <v>9.983445466406879</v>
      </c>
      <c r="U1046">
        <f t="shared" si="146"/>
        <v>6.3297235995772185</v>
      </c>
      <c r="V1046">
        <f t="shared" si="147"/>
        <v>2.6835400879791553</v>
      </c>
      <c r="W1046" s="33">
        <f t="shared" si="148"/>
        <v>2.3587214619714616</v>
      </c>
      <c r="X1046">
        <f t="shared" si="149"/>
        <v>1.1975757589409495</v>
      </c>
      <c r="Y1046">
        <f t="shared" si="150"/>
        <v>0.52942116521428839</v>
      </c>
      <c r="Z1046">
        <f t="shared" si="151"/>
        <v>0.26879899299384691</v>
      </c>
      <c r="AA1046">
        <f t="shared" si="152"/>
        <v>1.9695801658989378</v>
      </c>
    </row>
    <row r="1047" spans="1:27" x14ac:dyDescent="0.25">
      <c r="A1047">
        <v>615</v>
      </c>
      <c r="B1047" t="s">
        <v>630</v>
      </c>
      <c r="C1047" t="s">
        <v>7291</v>
      </c>
      <c r="D1047" t="s">
        <v>7304</v>
      </c>
      <c r="E1047">
        <v>917453</v>
      </c>
      <c r="F1047">
        <v>921845</v>
      </c>
      <c r="G1047" t="s">
        <v>7308</v>
      </c>
      <c r="H1047" t="s">
        <v>7922</v>
      </c>
      <c r="I1047" t="s">
        <v>14961</v>
      </c>
      <c r="J1047">
        <v>858</v>
      </c>
      <c r="K1047">
        <v>53</v>
      </c>
      <c r="L1047">
        <v>725</v>
      </c>
      <c r="M1047">
        <v>76</v>
      </c>
      <c r="N1047">
        <v>805.78575710089615</v>
      </c>
      <c r="O1047">
        <v>771.97939342840721</v>
      </c>
      <c r="P1047">
        <v>4393</v>
      </c>
      <c r="Q1047">
        <v>-1.4299224055500199</v>
      </c>
      <c r="R1047">
        <f t="shared" si="144"/>
        <v>0.23932749200839737</v>
      </c>
      <c r="S1047">
        <v>-0.56623617375612201</v>
      </c>
      <c r="T1047">
        <f t="shared" si="145"/>
        <v>0.5676579889440394</v>
      </c>
      <c r="U1047">
        <f t="shared" si="146"/>
        <v>0.18342493901682133</v>
      </c>
      <c r="V1047">
        <f t="shared" si="147"/>
        <v>0.17572943169324087</v>
      </c>
      <c r="W1047" s="33">
        <f t="shared" si="148"/>
        <v>1.043791795429089</v>
      </c>
      <c r="X1047">
        <f t="shared" si="149"/>
        <v>0.42160508029420274</v>
      </c>
      <c r="Y1047">
        <f t="shared" si="150"/>
        <v>0.76641817234430154</v>
      </c>
      <c r="Z1047">
        <f t="shared" si="151"/>
        <v>0.30956920384426151</v>
      </c>
      <c r="AA1047">
        <f t="shared" si="152"/>
        <v>2.4757571580985562</v>
      </c>
    </row>
    <row r="1048" spans="1:27" x14ac:dyDescent="0.25">
      <c r="A1048">
        <v>616</v>
      </c>
      <c r="B1048" t="s">
        <v>631</v>
      </c>
      <c r="C1048" t="s">
        <v>7291</v>
      </c>
      <c r="D1048" t="s">
        <v>7304</v>
      </c>
      <c r="E1048">
        <v>924685</v>
      </c>
      <c r="F1048">
        <v>926189</v>
      </c>
      <c r="G1048" t="s">
        <v>7308</v>
      </c>
      <c r="H1048" t="s">
        <v>7923</v>
      </c>
      <c r="I1048" t="s">
        <v>14962</v>
      </c>
      <c r="J1048">
        <v>693</v>
      </c>
      <c r="K1048">
        <v>77</v>
      </c>
      <c r="L1048">
        <v>1007</v>
      </c>
      <c r="M1048">
        <v>371</v>
      </c>
      <c r="N1048">
        <v>650.82695765841618</v>
      </c>
      <c r="O1048">
        <v>1072.2527574929738</v>
      </c>
      <c r="P1048">
        <v>1505</v>
      </c>
      <c r="Q1048">
        <v>0.33136340140454701</v>
      </c>
      <c r="R1048">
        <f t="shared" si="144"/>
        <v>1.3928658697614131</v>
      </c>
      <c r="S1048">
        <v>0.75388341053600905</v>
      </c>
      <c r="T1048">
        <f t="shared" si="145"/>
        <v>2.1252371805746089</v>
      </c>
      <c r="U1048">
        <f t="shared" si="146"/>
        <v>0.43244316123482801</v>
      </c>
      <c r="V1048">
        <f t="shared" si="147"/>
        <v>0.71246030398204241</v>
      </c>
      <c r="W1048" s="33">
        <f t="shared" si="148"/>
        <v>0.60697158679275376</v>
      </c>
      <c r="X1048">
        <f t="shared" si="149"/>
        <v>0.65539314034813678</v>
      </c>
      <c r="Y1048">
        <f t="shared" si="150"/>
        <v>0.31047006795342186</v>
      </c>
      <c r="Z1048">
        <f t="shared" si="151"/>
        <v>0.33523801978159051</v>
      </c>
      <c r="AA1048">
        <f t="shared" si="152"/>
        <v>0.92611830888302848</v>
      </c>
    </row>
    <row r="1049" spans="1:27" x14ac:dyDescent="0.25">
      <c r="A1049">
        <v>617</v>
      </c>
      <c r="B1049" t="s">
        <v>632</v>
      </c>
      <c r="C1049" t="s">
        <v>7291</v>
      </c>
      <c r="D1049" t="s">
        <v>7304</v>
      </c>
      <c r="E1049">
        <v>927197</v>
      </c>
      <c r="F1049">
        <v>929261</v>
      </c>
      <c r="G1049" t="s">
        <v>7308</v>
      </c>
      <c r="H1049" t="s">
        <v>7924</v>
      </c>
      <c r="I1049" t="s">
        <v>14963</v>
      </c>
      <c r="J1049">
        <v>2884</v>
      </c>
      <c r="K1049">
        <v>120</v>
      </c>
      <c r="L1049">
        <v>3523</v>
      </c>
      <c r="M1049">
        <v>53</v>
      </c>
      <c r="N1049">
        <v>2708.4919854067421</v>
      </c>
      <c r="O1049">
        <v>3751.2874524803847</v>
      </c>
      <c r="P1049">
        <v>2065</v>
      </c>
      <c r="Q1049">
        <v>0.99812588714102302</v>
      </c>
      <c r="R1049">
        <f t="shared" si="144"/>
        <v>2.7131922322585318</v>
      </c>
      <c r="S1049">
        <v>1.91902098754043</v>
      </c>
      <c r="T1049">
        <f t="shared" si="145"/>
        <v>6.8142839337229555</v>
      </c>
      <c r="U1049">
        <f t="shared" si="146"/>
        <v>1.311618394870093</v>
      </c>
      <c r="V1049">
        <f t="shared" si="147"/>
        <v>1.81660409321084</v>
      </c>
      <c r="W1049" s="33">
        <f t="shared" si="148"/>
        <v>0.72201664620925354</v>
      </c>
      <c r="X1049">
        <f t="shared" si="149"/>
        <v>0.39816248613171457</v>
      </c>
      <c r="Y1049">
        <f t="shared" si="150"/>
        <v>0.48342258218035211</v>
      </c>
      <c r="Z1049">
        <f t="shared" si="151"/>
        <v>0.26658767243623588</v>
      </c>
      <c r="AA1049">
        <f t="shared" si="152"/>
        <v>1.813371855354565</v>
      </c>
    </row>
    <row r="1050" spans="1:27" x14ac:dyDescent="0.25">
      <c r="A1050">
        <v>618</v>
      </c>
      <c r="B1050" t="s">
        <v>633</v>
      </c>
      <c r="C1050" t="s">
        <v>7291</v>
      </c>
      <c r="D1050" t="s">
        <v>7304</v>
      </c>
      <c r="E1050">
        <v>931005</v>
      </c>
      <c r="F1050">
        <v>933309</v>
      </c>
      <c r="G1050" t="s">
        <v>7308</v>
      </c>
      <c r="H1050" t="s">
        <v>7925</v>
      </c>
      <c r="I1050" t="s">
        <v>14964</v>
      </c>
      <c r="J1050">
        <v>2160</v>
      </c>
      <c r="K1050">
        <v>78</v>
      </c>
      <c r="L1050">
        <v>1075</v>
      </c>
      <c r="M1050">
        <v>168</v>
      </c>
      <c r="N1050">
        <v>2028.5515563379204</v>
      </c>
      <c r="O1050">
        <v>1144.6591006007418</v>
      </c>
      <c r="P1050">
        <v>2305</v>
      </c>
      <c r="Q1050">
        <v>0.17634161028706999</v>
      </c>
      <c r="R1050">
        <f t="shared" si="144"/>
        <v>1.1928454773434445</v>
      </c>
      <c r="S1050">
        <v>-0.35601059205197599</v>
      </c>
      <c r="T1050">
        <f t="shared" si="145"/>
        <v>0.70046520083214447</v>
      </c>
      <c r="U1050">
        <f t="shared" si="146"/>
        <v>0.88006575112274199</v>
      </c>
      <c r="V1050">
        <f t="shared" si="147"/>
        <v>0.49659830828665585</v>
      </c>
      <c r="W1050" s="33">
        <f t="shared" si="148"/>
        <v>1.7721883792941433</v>
      </c>
      <c r="X1050">
        <f t="shared" si="149"/>
        <v>1.7029332448298045</v>
      </c>
      <c r="Y1050">
        <f t="shared" si="150"/>
        <v>0.73778688676651882</v>
      </c>
      <c r="Z1050">
        <f t="shared" si="151"/>
        <v>0.70895500261355293</v>
      </c>
      <c r="AA1050">
        <f t="shared" si="152"/>
        <v>1.0406681440242012</v>
      </c>
    </row>
    <row r="1051" spans="1:27" x14ac:dyDescent="0.25">
      <c r="A1051">
        <v>619</v>
      </c>
      <c r="B1051" t="s">
        <v>634</v>
      </c>
      <c r="C1051" t="s">
        <v>7291</v>
      </c>
      <c r="D1051" t="s">
        <v>7304</v>
      </c>
      <c r="E1051">
        <v>933485</v>
      </c>
      <c r="F1051">
        <v>935381</v>
      </c>
      <c r="G1051" t="s">
        <v>7308</v>
      </c>
      <c r="H1051" t="s">
        <v>7926</v>
      </c>
      <c r="I1051" t="s">
        <v>14965</v>
      </c>
      <c r="J1051">
        <v>1212</v>
      </c>
      <c r="K1051">
        <v>245</v>
      </c>
      <c r="L1051">
        <v>636</v>
      </c>
      <c r="M1051">
        <v>321</v>
      </c>
      <c r="N1051">
        <v>1138.2428177229442</v>
      </c>
      <c r="O1051">
        <v>677.21226789029936</v>
      </c>
      <c r="P1051">
        <v>1897</v>
      </c>
      <c r="Q1051">
        <v>0.13411688890978399</v>
      </c>
      <c r="R1051">
        <f t="shared" si="144"/>
        <v>1.1435264773961922</v>
      </c>
      <c r="S1051">
        <v>-0.75455893822184705</v>
      </c>
      <c r="T1051">
        <f t="shared" si="145"/>
        <v>0.47021796417161699</v>
      </c>
      <c r="U1051">
        <f t="shared" si="146"/>
        <v>0.60002257128252201</v>
      </c>
      <c r="V1051">
        <f t="shared" si="147"/>
        <v>0.35699117969968336</v>
      </c>
      <c r="W1051" s="33">
        <f t="shared" si="148"/>
        <v>1.6807770202818102</v>
      </c>
      <c r="X1051">
        <f t="shared" si="149"/>
        <v>2.4319072526519543</v>
      </c>
      <c r="Y1051">
        <f t="shared" si="150"/>
        <v>0.52471244273134132</v>
      </c>
      <c r="Z1051">
        <f t="shared" si="151"/>
        <v>0.75920361811058146</v>
      </c>
      <c r="AA1051">
        <f t="shared" si="152"/>
        <v>0.69113532946166056</v>
      </c>
    </row>
    <row r="1052" spans="1:27" x14ac:dyDescent="0.25">
      <c r="A1052">
        <v>620</v>
      </c>
      <c r="B1052" t="s">
        <v>635</v>
      </c>
      <c r="C1052" t="s">
        <v>7291</v>
      </c>
      <c r="D1052" t="s">
        <v>7304</v>
      </c>
      <c r="E1052">
        <v>936461</v>
      </c>
      <c r="F1052">
        <v>937653</v>
      </c>
      <c r="G1052" t="s">
        <v>7308</v>
      </c>
      <c r="H1052" t="s">
        <v>7927</v>
      </c>
      <c r="I1052" t="s">
        <v>14966</v>
      </c>
      <c r="J1052">
        <v>685</v>
      </c>
      <c r="K1052">
        <v>130</v>
      </c>
      <c r="L1052">
        <v>547</v>
      </c>
      <c r="M1052">
        <v>83</v>
      </c>
      <c r="N1052">
        <v>643.31380374605351</v>
      </c>
      <c r="O1052">
        <v>582.4451423521914</v>
      </c>
      <c r="P1052">
        <v>1193</v>
      </c>
      <c r="Q1052">
        <v>1.1270960157511101</v>
      </c>
      <c r="R1052">
        <f t="shared" si="144"/>
        <v>3.0866798028106452</v>
      </c>
      <c r="S1052">
        <v>0.70234600398363201</v>
      </c>
      <c r="T1052">
        <f t="shared" si="145"/>
        <v>2.018482525260636</v>
      </c>
      <c r="U1052">
        <f t="shared" si="146"/>
        <v>0.53924040548705243</v>
      </c>
      <c r="V1052">
        <f t="shared" si="147"/>
        <v>0.48821889551734399</v>
      </c>
      <c r="W1052" s="33">
        <f t="shared" si="148"/>
        <v>1.1045053979642536</v>
      </c>
      <c r="X1052">
        <f t="shared" si="149"/>
        <v>1.5292080878491028</v>
      </c>
      <c r="Y1052">
        <f t="shared" si="150"/>
        <v>0.17469917190504666</v>
      </c>
      <c r="Z1052">
        <f t="shared" si="151"/>
        <v>0.24187422452631976</v>
      </c>
      <c r="AA1052">
        <f t="shared" si="152"/>
        <v>0.72227279383395637</v>
      </c>
    </row>
    <row r="1053" spans="1:27" x14ac:dyDescent="0.25">
      <c r="A1053">
        <v>621</v>
      </c>
      <c r="B1053" t="s">
        <v>636</v>
      </c>
      <c r="C1053" t="s">
        <v>7291</v>
      </c>
      <c r="D1053" t="s">
        <v>7304</v>
      </c>
      <c r="E1053">
        <v>946717</v>
      </c>
      <c r="F1053">
        <v>948557</v>
      </c>
      <c r="G1053" t="s">
        <v>7308</v>
      </c>
      <c r="H1053" t="s">
        <v>7928</v>
      </c>
      <c r="I1053" t="s">
        <v>14967</v>
      </c>
      <c r="J1053">
        <v>388</v>
      </c>
      <c r="K1053">
        <v>257</v>
      </c>
      <c r="L1053">
        <v>442</v>
      </c>
      <c r="M1053">
        <v>237</v>
      </c>
      <c r="N1053">
        <v>364.3879647495894</v>
      </c>
      <c r="O1053">
        <v>470.64123020049107</v>
      </c>
      <c r="P1053">
        <v>1841</v>
      </c>
      <c r="Q1053">
        <v>-1.4265185354100001</v>
      </c>
      <c r="R1053">
        <f t="shared" si="144"/>
        <v>0.24014351975046572</v>
      </c>
      <c r="S1053">
        <v>-0.64668946510105696</v>
      </c>
      <c r="T1053">
        <f t="shared" si="145"/>
        <v>0.52377689140051065</v>
      </c>
      <c r="U1053">
        <f t="shared" si="146"/>
        <v>0.19792936705572484</v>
      </c>
      <c r="V1053">
        <f t="shared" si="147"/>
        <v>0.25564434014149434</v>
      </c>
      <c r="W1053" s="33">
        <f t="shared" si="148"/>
        <v>0.77423723500459529</v>
      </c>
      <c r="X1053">
        <f t="shared" si="149"/>
        <v>0.45848437320011098</v>
      </c>
      <c r="Y1053">
        <f t="shared" si="150"/>
        <v>0.82421281765751664</v>
      </c>
      <c r="Z1053">
        <f t="shared" si="151"/>
        <v>0.48807869216592381</v>
      </c>
      <c r="AA1053">
        <f t="shared" si="152"/>
        <v>1.6886883834242923</v>
      </c>
    </row>
    <row r="1054" spans="1:27" x14ac:dyDescent="0.25">
      <c r="A1054">
        <v>622</v>
      </c>
      <c r="B1054" t="s">
        <v>637</v>
      </c>
      <c r="C1054" t="s">
        <v>7291</v>
      </c>
      <c r="D1054" t="s">
        <v>7304</v>
      </c>
      <c r="E1054">
        <v>950549</v>
      </c>
      <c r="F1054">
        <v>952533</v>
      </c>
      <c r="G1054" t="s">
        <v>7308</v>
      </c>
      <c r="H1054" t="s">
        <v>7929</v>
      </c>
      <c r="I1054" t="s">
        <v>14968</v>
      </c>
      <c r="J1054">
        <v>550</v>
      </c>
      <c r="K1054">
        <v>40</v>
      </c>
      <c r="L1054">
        <v>989</v>
      </c>
      <c r="M1054">
        <v>27</v>
      </c>
      <c r="N1054">
        <v>516.52933147493343</v>
      </c>
      <c r="O1054">
        <v>1053.0863725526824</v>
      </c>
      <c r="P1054">
        <v>1985</v>
      </c>
      <c r="Q1054">
        <v>-0.43552014370858499</v>
      </c>
      <c r="R1054">
        <f t="shared" si="144"/>
        <v>0.64692808397704438</v>
      </c>
      <c r="S1054">
        <v>0.57135103874834603</v>
      </c>
      <c r="T1054">
        <f t="shared" si="145"/>
        <v>1.7706576632786299</v>
      </c>
      <c r="U1054">
        <f t="shared" si="146"/>
        <v>0.26021628789669188</v>
      </c>
      <c r="V1054">
        <f t="shared" si="147"/>
        <v>0.53052210204165362</v>
      </c>
      <c r="W1054" s="33">
        <f t="shared" si="148"/>
        <v>0.49049094636261009</v>
      </c>
      <c r="X1054">
        <f t="shared" si="149"/>
        <v>0.3653603389257995</v>
      </c>
      <c r="Y1054">
        <f t="shared" si="150"/>
        <v>0.40223371707252303</v>
      </c>
      <c r="Z1054">
        <f t="shared" si="151"/>
        <v>0.29961867448692192</v>
      </c>
      <c r="AA1054">
        <f t="shared" si="152"/>
        <v>1.3424854701107094</v>
      </c>
    </row>
    <row r="1055" spans="1:27" x14ac:dyDescent="0.25">
      <c r="A1055">
        <v>623</v>
      </c>
      <c r="B1055" t="s">
        <v>638</v>
      </c>
      <c r="C1055" t="s">
        <v>7291</v>
      </c>
      <c r="D1055" t="s">
        <v>7304</v>
      </c>
      <c r="E1055">
        <v>952717</v>
      </c>
      <c r="F1055">
        <v>954133</v>
      </c>
      <c r="G1055" t="s">
        <v>7308</v>
      </c>
      <c r="H1055" t="s">
        <v>7930</v>
      </c>
      <c r="I1055" t="s">
        <v>14969</v>
      </c>
      <c r="J1055">
        <v>1849</v>
      </c>
      <c r="K1055">
        <v>43</v>
      </c>
      <c r="L1055">
        <v>1050</v>
      </c>
      <c r="M1055">
        <v>203</v>
      </c>
      <c r="N1055">
        <v>1736.4776979948217</v>
      </c>
      <c r="O1055">
        <v>1118.0391215170037</v>
      </c>
      <c r="P1055">
        <v>1417</v>
      </c>
      <c r="Q1055">
        <v>1.62239893951583</v>
      </c>
      <c r="R1055">
        <f t="shared" si="144"/>
        <v>5.0652269262772203</v>
      </c>
      <c r="S1055">
        <v>0.62177484034185704</v>
      </c>
      <c r="T1055">
        <f t="shared" si="145"/>
        <v>1.8622302719263508</v>
      </c>
      <c r="U1055">
        <f t="shared" si="146"/>
        <v>1.2254606196152589</v>
      </c>
      <c r="V1055">
        <f t="shared" si="147"/>
        <v>0.78901843438038366</v>
      </c>
      <c r="W1055" s="33">
        <f t="shared" si="148"/>
        <v>1.5531457393357524</v>
      </c>
      <c r="X1055">
        <f t="shared" si="149"/>
        <v>2.7199788353980447</v>
      </c>
      <c r="Y1055">
        <f t="shared" si="150"/>
        <v>0.24193597591015201</v>
      </c>
      <c r="Z1055">
        <f t="shared" si="151"/>
        <v>0.42369541848559772</v>
      </c>
      <c r="AA1055">
        <f t="shared" si="152"/>
        <v>0.57101390610948022</v>
      </c>
    </row>
    <row r="1056" spans="1:27" x14ac:dyDescent="0.25">
      <c r="A1056">
        <v>624</v>
      </c>
      <c r="B1056" t="s">
        <v>639</v>
      </c>
      <c r="C1056" t="s">
        <v>7291</v>
      </c>
      <c r="D1056" t="s">
        <v>7304</v>
      </c>
      <c r="E1056">
        <v>954269</v>
      </c>
      <c r="F1056">
        <v>955101</v>
      </c>
      <c r="G1056" t="s">
        <v>7308</v>
      </c>
      <c r="H1056" t="s">
        <v>7931</v>
      </c>
      <c r="I1056" t="s">
        <v>14970</v>
      </c>
      <c r="J1056">
        <v>601</v>
      </c>
      <c r="K1056">
        <v>346</v>
      </c>
      <c r="L1056">
        <v>779</v>
      </c>
      <c r="M1056">
        <v>788</v>
      </c>
      <c r="N1056">
        <v>564.42568766624549</v>
      </c>
      <c r="O1056">
        <v>829.47854824928174</v>
      </c>
      <c r="P1056">
        <v>833</v>
      </c>
      <c r="Q1056">
        <v>-0.26535910622841802</v>
      </c>
      <c r="R1056">
        <f t="shared" si="144"/>
        <v>0.76693049100321653</v>
      </c>
      <c r="S1056">
        <v>0.728587860231661</v>
      </c>
      <c r="T1056">
        <f t="shared" si="145"/>
        <v>2.0721523718512542</v>
      </c>
      <c r="U1056">
        <f t="shared" si="146"/>
        <v>0.67758185794267167</v>
      </c>
      <c r="V1056">
        <f t="shared" si="147"/>
        <v>0.99577256692590843</v>
      </c>
      <c r="W1056" s="33">
        <f t="shared" si="148"/>
        <v>0.68045845050186837</v>
      </c>
      <c r="X1056">
        <f t="shared" si="149"/>
        <v>0.37011298079303084</v>
      </c>
      <c r="Y1056">
        <f t="shared" si="150"/>
        <v>0.88349839508445083</v>
      </c>
      <c r="Z1056">
        <f t="shared" si="151"/>
        <v>0.4805498767623389</v>
      </c>
      <c r="AA1056">
        <f t="shared" si="152"/>
        <v>1.8385154961165342</v>
      </c>
    </row>
    <row r="1057" spans="1:27" x14ac:dyDescent="0.25">
      <c r="A1057">
        <v>625</v>
      </c>
      <c r="B1057" t="s">
        <v>640</v>
      </c>
      <c r="C1057" t="s">
        <v>7291</v>
      </c>
      <c r="D1057" t="s">
        <v>7304</v>
      </c>
      <c r="E1057">
        <v>955661</v>
      </c>
      <c r="F1057">
        <v>957749</v>
      </c>
      <c r="G1057" t="s">
        <v>7308</v>
      </c>
      <c r="H1057" t="s">
        <v>7932</v>
      </c>
      <c r="I1057" t="s">
        <v>14971</v>
      </c>
      <c r="J1057">
        <v>521</v>
      </c>
      <c r="K1057">
        <v>43</v>
      </c>
      <c r="L1057">
        <v>1997</v>
      </c>
      <c r="M1057">
        <v>285</v>
      </c>
      <c r="N1057">
        <v>489.29414854261876</v>
      </c>
      <c r="O1057">
        <v>2126.403929209006</v>
      </c>
      <c r="P1057">
        <v>2089</v>
      </c>
      <c r="Q1057">
        <v>0.45062131187531901</v>
      </c>
      <c r="R1057">
        <f t="shared" si="144"/>
        <v>1.5692868992444811</v>
      </c>
      <c r="S1057">
        <v>1.6627252387534199</v>
      </c>
      <c r="T1057">
        <f t="shared" si="145"/>
        <v>5.2736632701870176</v>
      </c>
      <c r="U1057">
        <f t="shared" si="146"/>
        <v>0.23422410174371411</v>
      </c>
      <c r="V1057">
        <f t="shared" si="147"/>
        <v>1.0179051839200604</v>
      </c>
      <c r="W1057" s="33">
        <f t="shared" si="148"/>
        <v>0.23010404647090249</v>
      </c>
      <c r="X1057">
        <f t="shared" si="149"/>
        <v>0.2975705536824747</v>
      </c>
      <c r="Y1057">
        <f t="shared" si="150"/>
        <v>0.14925511826835436</v>
      </c>
      <c r="Z1057">
        <f t="shared" si="151"/>
        <v>0.19301671945466531</v>
      </c>
      <c r="AA1057">
        <f t="shared" si="152"/>
        <v>0.77327559337889684</v>
      </c>
    </row>
    <row r="1058" spans="1:27" x14ac:dyDescent="0.25">
      <c r="A1058">
        <v>627</v>
      </c>
      <c r="B1058" t="s">
        <v>642</v>
      </c>
      <c r="C1058" t="s">
        <v>7291</v>
      </c>
      <c r="D1058" t="s">
        <v>7304</v>
      </c>
      <c r="E1058">
        <v>960309</v>
      </c>
      <c r="F1058">
        <v>963245</v>
      </c>
      <c r="G1058" t="s">
        <v>7308</v>
      </c>
      <c r="H1058" t="s">
        <v>7934</v>
      </c>
      <c r="I1058" t="s">
        <v>14972</v>
      </c>
      <c r="J1058">
        <v>1421</v>
      </c>
      <c r="K1058">
        <v>122</v>
      </c>
      <c r="L1058">
        <v>1455</v>
      </c>
      <c r="M1058">
        <v>45</v>
      </c>
      <c r="N1058">
        <v>1334.523963683419</v>
      </c>
      <c r="O1058">
        <v>1549.2827826735622</v>
      </c>
      <c r="P1058">
        <v>2937</v>
      </c>
      <c r="Q1058">
        <v>1.04772098384788</v>
      </c>
      <c r="R1058">
        <f t="shared" si="144"/>
        <v>2.851145900571471</v>
      </c>
      <c r="S1058">
        <v>0.46606507230989203</v>
      </c>
      <c r="T1058">
        <f t="shared" si="145"/>
        <v>1.5937107024110548</v>
      </c>
      <c r="U1058">
        <f t="shared" si="146"/>
        <v>0.45438337204066021</v>
      </c>
      <c r="V1058">
        <f t="shared" si="147"/>
        <v>0.52750520349797825</v>
      </c>
      <c r="W1058" s="33">
        <f t="shared" si="148"/>
        <v>0.86138178169156521</v>
      </c>
      <c r="X1058">
        <f t="shared" si="149"/>
        <v>1.7889984024441186</v>
      </c>
      <c r="Y1058">
        <f t="shared" si="150"/>
        <v>0.15936868469256016</v>
      </c>
      <c r="Z1058">
        <f t="shared" si="151"/>
        <v>0.33099181846488124</v>
      </c>
      <c r="AA1058">
        <f t="shared" si="152"/>
        <v>0.4814882900480798</v>
      </c>
    </row>
    <row r="1059" spans="1:27" x14ac:dyDescent="0.25">
      <c r="A1059">
        <v>629</v>
      </c>
      <c r="B1059" t="s">
        <v>644</v>
      </c>
      <c r="C1059" t="s">
        <v>7291</v>
      </c>
      <c r="D1059" t="s">
        <v>7304</v>
      </c>
      <c r="E1059">
        <v>963405</v>
      </c>
      <c r="F1059">
        <v>964757</v>
      </c>
      <c r="G1059" t="s">
        <v>7308</v>
      </c>
      <c r="H1059" t="s">
        <v>7936</v>
      </c>
      <c r="I1059" t="s">
        <v>14973</v>
      </c>
      <c r="J1059">
        <v>512</v>
      </c>
      <c r="K1059">
        <v>114</v>
      </c>
      <c r="L1059">
        <v>468</v>
      </c>
      <c r="M1059">
        <v>119</v>
      </c>
      <c r="N1059">
        <v>480.84185039121076</v>
      </c>
      <c r="O1059">
        <v>498.32600844757877</v>
      </c>
      <c r="P1059">
        <v>1353</v>
      </c>
      <c r="Q1059">
        <v>-0.58429068602329104</v>
      </c>
      <c r="R1059">
        <f t="shared" si="144"/>
        <v>0.55750116496691615</v>
      </c>
      <c r="S1059">
        <v>-0.77785810191915195</v>
      </c>
      <c r="T1059">
        <f t="shared" si="145"/>
        <v>0.45938892253314639</v>
      </c>
      <c r="U1059">
        <f t="shared" si="146"/>
        <v>0.35538939422853716</v>
      </c>
      <c r="V1059">
        <f t="shared" si="147"/>
        <v>0.3683119057262223</v>
      </c>
      <c r="W1059" s="33">
        <f t="shared" si="148"/>
        <v>0.96491421727949556</v>
      </c>
      <c r="X1059">
        <f t="shared" si="149"/>
        <v>1.2135711977832697</v>
      </c>
      <c r="Y1059">
        <f t="shared" si="150"/>
        <v>0.63746843336125958</v>
      </c>
      <c r="Z1059">
        <f t="shared" si="151"/>
        <v>0.80174311495211859</v>
      </c>
      <c r="AA1059">
        <f t="shared" si="152"/>
        <v>0.79510309658141576</v>
      </c>
    </row>
    <row r="1060" spans="1:27" x14ac:dyDescent="0.25">
      <c r="A1060">
        <v>630</v>
      </c>
      <c r="B1060" t="s">
        <v>645</v>
      </c>
      <c r="C1060" t="s">
        <v>7291</v>
      </c>
      <c r="D1060" t="s">
        <v>7304</v>
      </c>
      <c r="E1060">
        <v>965037</v>
      </c>
      <c r="F1060">
        <v>967013</v>
      </c>
      <c r="G1060" t="s">
        <v>7308</v>
      </c>
      <c r="H1060" t="s">
        <v>7937</v>
      </c>
      <c r="I1060" t="s">
        <v>14974</v>
      </c>
      <c r="J1060">
        <v>455</v>
      </c>
      <c r="K1060">
        <v>137</v>
      </c>
      <c r="L1060">
        <v>686</v>
      </c>
      <c r="M1060">
        <v>534</v>
      </c>
      <c r="N1060">
        <v>427.31062876562675</v>
      </c>
      <c r="O1060">
        <v>730.45222605777565</v>
      </c>
      <c r="P1060">
        <v>1977</v>
      </c>
      <c r="Q1060">
        <v>-0.58966111541630095</v>
      </c>
      <c r="R1060">
        <f t="shared" si="144"/>
        <v>0.55451516953946112</v>
      </c>
      <c r="S1060">
        <v>-0.44487219468913802</v>
      </c>
      <c r="T1060">
        <f t="shared" si="145"/>
        <v>0.6409061820120231</v>
      </c>
      <c r="U1060">
        <f t="shared" si="146"/>
        <v>0.21614093513688759</v>
      </c>
      <c r="V1060">
        <f t="shared" si="147"/>
        <v>0.36947507640757493</v>
      </c>
      <c r="W1060" s="33">
        <f t="shared" si="148"/>
        <v>0.58499462869982177</v>
      </c>
      <c r="X1060">
        <f t="shared" si="149"/>
        <v>0.86520490065901512</v>
      </c>
      <c r="Y1060">
        <f t="shared" si="150"/>
        <v>0.38978362903290475</v>
      </c>
      <c r="Z1060">
        <f t="shared" si="151"/>
        <v>0.57648855133159527</v>
      </c>
      <c r="AA1060">
        <f t="shared" si="152"/>
        <v>0.6761342061912029</v>
      </c>
    </row>
    <row r="1061" spans="1:27" x14ac:dyDescent="0.25">
      <c r="A1061">
        <v>634</v>
      </c>
      <c r="B1061" t="s">
        <v>649</v>
      </c>
      <c r="C1061" t="s">
        <v>7291</v>
      </c>
      <c r="D1061" t="s">
        <v>7304</v>
      </c>
      <c r="E1061">
        <v>993117</v>
      </c>
      <c r="F1061">
        <v>994133</v>
      </c>
      <c r="G1061" t="s">
        <v>7308</v>
      </c>
      <c r="H1061" t="s">
        <v>7941</v>
      </c>
      <c r="I1061" t="s">
        <v>7941</v>
      </c>
      <c r="J1061">
        <v>1222</v>
      </c>
      <c r="K1061">
        <v>18</v>
      </c>
      <c r="L1061">
        <v>1861</v>
      </c>
      <c r="M1061">
        <v>46</v>
      </c>
      <c r="N1061">
        <v>1147.6342601133977</v>
      </c>
      <c r="O1061">
        <v>1981.5912429934701</v>
      </c>
      <c r="P1061">
        <v>1017</v>
      </c>
      <c r="Q1061">
        <v>1.2331469740169101</v>
      </c>
      <c r="R1061">
        <f t="shared" si="144"/>
        <v>3.4320130155112585</v>
      </c>
      <c r="S1061">
        <v>1.8041000301950001</v>
      </c>
      <c r="T1061">
        <f t="shared" si="145"/>
        <v>6.0745021192861461</v>
      </c>
      <c r="U1061">
        <f t="shared" si="146"/>
        <v>1.1284505999148453</v>
      </c>
      <c r="V1061">
        <f t="shared" si="147"/>
        <v>1.9484672989119667</v>
      </c>
      <c r="W1061" s="33">
        <f t="shared" si="148"/>
        <v>0.57914782585521318</v>
      </c>
      <c r="X1061">
        <f t="shared" si="149"/>
        <v>0.56498671794266764</v>
      </c>
      <c r="Y1061">
        <f t="shared" si="150"/>
        <v>0.32880137540700521</v>
      </c>
      <c r="Z1061">
        <f t="shared" si="151"/>
        <v>0.32076164608218849</v>
      </c>
      <c r="AA1061">
        <f t="shared" si="152"/>
        <v>1.0250644970276674</v>
      </c>
    </row>
    <row r="1062" spans="1:27" x14ac:dyDescent="0.25">
      <c r="A1062">
        <v>635</v>
      </c>
      <c r="B1062" t="s">
        <v>650</v>
      </c>
      <c r="C1062" t="s">
        <v>7291</v>
      </c>
      <c r="D1062" t="s">
        <v>7304</v>
      </c>
      <c r="E1062">
        <v>998637</v>
      </c>
      <c r="F1062">
        <v>999973</v>
      </c>
      <c r="G1062" t="s">
        <v>7308</v>
      </c>
      <c r="H1062" t="s">
        <v>7942</v>
      </c>
      <c r="I1062" t="s">
        <v>14975</v>
      </c>
      <c r="J1062">
        <v>661</v>
      </c>
      <c r="K1062">
        <v>91</v>
      </c>
      <c r="L1062">
        <v>846</v>
      </c>
      <c r="M1062">
        <v>65</v>
      </c>
      <c r="N1062">
        <v>620.7743420089655</v>
      </c>
      <c r="O1062">
        <v>900.82009219370002</v>
      </c>
      <c r="P1062">
        <v>1337</v>
      </c>
      <c r="Q1062">
        <v>3.3811357062793597E-2</v>
      </c>
      <c r="R1062">
        <f t="shared" si="144"/>
        <v>1.0343894580564041</v>
      </c>
      <c r="S1062">
        <v>0.39771969480315</v>
      </c>
      <c r="T1062">
        <f t="shared" si="145"/>
        <v>1.4884267576729155</v>
      </c>
      <c r="U1062">
        <f t="shared" si="146"/>
        <v>0.46430392072473115</v>
      </c>
      <c r="V1062">
        <f t="shared" si="147"/>
        <v>0.67376222303193722</v>
      </c>
      <c r="W1062" s="33">
        <f t="shared" si="148"/>
        <v>0.68912133220434735</v>
      </c>
      <c r="X1062">
        <f t="shared" si="149"/>
        <v>0.69495489295934376</v>
      </c>
      <c r="Y1062">
        <f t="shared" si="150"/>
        <v>0.44886760698156025</v>
      </c>
      <c r="Z1062">
        <f t="shared" si="151"/>
        <v>0.45266736811781888</v>
      </c>
      <c r="AA1062">
        <f t="shared" si="152"/>
        <v>0.99160584260345985</v>
      </c>
    </row>
    <row r="1063" spans="1:27" x14ac:dyDescent="0.25">
      <c r="A1063">
        <v>636</v>
      </c>
      <c r="B1063" t="s">
        <v>651</v>
      </c>
      <c r="C1063" t="s">
        <v>7291</v>
      </c>
      <c r="D1063" t="s">
        <v>7304</v>
      </c>
      <c r="E1063">
        <v>1003957</v>
      </c>
      <c r="F1063">
        <v>1005173</v>
      </c>
      <c r="G1063" t="s">
        <v>7308</v>
      </c>
      <c r="H1063" t="s">
        <v>7943</v>
      </c>
      <c r="I1063" t="s">
        <v>14976</v>
      </c>
      <c r="J1063">
        <v>470</v>
      </c>
      <c r="K1063">
        <v>551</v>
      </c>
      <c r="L1063">
        <v>354</v>
      </c>
      <c r="M1063">
        <v>373</v>
      </c>
      <c r="N1063">
        <v>441.39779235130675</v>
      </c>
      <c r="O1063">
        <v>376.93890382573267</v>
      </c>
      <c r="P1063">
        <v>1217</v>
      </c>
      <c r="Q1063">
        <v>-0.39649849896616801</v>
      </c>
      <c r="R1063">
        <f t="shared" si="144"/>
        <v>0.67267128640283647</v>
      </c>
      <c r="S1063">
        <v>-0.87295077785638497</v>
      </c>
      <c r="T1063">
        <f t="shared" si="145"/>
        <v>0.41771713842495856</v>
      </c>
      <c r="U1063">
        <f t="shared" si="146"/>
        <v>0.36269333800436054</v>
      </c>
      <c r="V1063">
        <f t="shared" si="147"/>
        <v>0.30972794069493237</v>
      </c>
      <c r="W1063" s="33">
        <f t="shared" si="148"/>
        <v>1.171006197214854</v>
      </c>
      <c r="X1063">
        <f t="shared" si="149"/>
        <v>1.6103511791237637</v>
      </c>
      <c r="Y1063">
        <f t="shared" si="150"/>
        <v>0.53918361811441695</v>
      </c>
      <c r="Z1063">
        <f t="shared" si="151"/>
        <v>0.74147769436224342</v>
      </c>
      <c r="AA1063">
        <f t="shared" si="152"/>
        <v>0.72717442778663388</v>
      </c>
    </row>
    <row r="1064" spans="1:27" x14ac:dyDescent="0.25">
      <c r="A1064">
        <v>637</v>
      </c>
      <c r="B1064" t="s">
        <v>652</v>
      </c>
      <c r="C1064" t="s">
        <v>7291</v>
      </c>
      <c r="D1064" t="s">
        <v>7304</v>
      </c>
      <c r="E1064">
        <v>1005581</v>
      </c>
      <c r="F1064">
        <v>1008725</v>
      </c>
      <c r="G1064" t="s">
        <v>7308</v>
      </c>
      <c r="H1064" t="s">
        <v>7944</v>
      </c>
      <c r="I1064" t="s">
        <v>14977</v>
      </c>
      <c r="J1064">
        <v>457</v>
      </c>
      <c r="K1064">
        <v>92</v>
      </c>
      <c r="L1064">
        <v>1018</v>
      </c>
      <c r="M1064">
        <v>74</v>
      </c>
      <c r="N1064">
        <v>429.18891724371741</v>
      </c>
      <c r="O1064">
        <v>1083.9655482898188</v>
      </c>
      <c r="P1064">
        <v>3145</v>
      </c>
      <c r="Q1064">
        <v>-1.6995945760359199</v>
      </c>
      <c r="R1064">
        <f t="shared" si="144"/>
        <v>0.18275760334697411</v>
      </c>
      <c r="S1064">
        <v>-1.11368972877473</v>
      </c>
      <c r="T1064">
        <f t="shared" si="145"/>
        <v>0.32834521846106468</v>
      </c>
      <c r="U1064">
        <f t="shared" si="146"/>
        <v>0.13646706430642844</v>
      </c>
      <c r="V1064">
        <f t="shared" si="147"/>
        <v>0.34466313141170707</v>
      </c>
      <c r="W1064" s="33">
        <f t="shared" si="148"/>
        <v>0.3959433193433613</v>
      </c>
      <c r="X1064">
        <f t="shared" si="149"/>
        <v>0.55660199409496069</v>
      </c>
      <c r="Y1064">
        <f t="shared" si="150"/>
        <v>0.74671073491448203</v>
      </c>
      <c r="Z1064">
        <f t="shared" si="151"/>
        <v>1.0496974282955103</v>
      </c>
      <c r="AA1064">
        <f t="shared" si="152"/>
        <v>0.71135806832163495</v>
      </c>
    </row>
    <row r="1065" spans="1:27" x14ac:dyDescent="0.25">
      <c r="A1065">
        <v>638</v>
      </c>
      <c r="B1065" t="s">
        <v>653</v>
      </c>
      <c r="C1065" t="s">
        <v>7291</v>
      </c>
      <c r="D1065" t="s">
        <v>7304</v>
      </c>
      <c r="E1065">
        <v>1008949</v>
      </c>
      <c r="F1065">
        <v>1009901</v>
      </c>
      <c r="G1065" t="s">
        <v>7308</v>
      </c>
      <c r="H1065" t="s">
        <v>7945</v>
      </c>
      <c r="I1065" t="s">
        <v>14978</v>
      </c>
      <c r="J1065">
        <v>837</v>
      </c>
      <c r="K1065">
        <v>95</v>
      </c>
      <c r="L1065">
        <v>2140</v>
      </c>
      <c r="M1065">
        <v>15</v>
      </c>
      <c r="N1065">
        <v>786.0637280809442</v>
      </c>
      <c r="O1065">
        <v>2278.6702095679884</v>
      </c>
      <c r="P1065">
        <v>953</v>
      </c>
      <c r="Q1065">
        <v>1.69172946418861</v>
      </c>
      <c r="R1065">
        <f t="shared" si="144"/>
        <v>5.4288616125650986</v>
      </c>
      <c r="S1065">
        <v>1.9149777588677599</v>
      </c>
      <c r="T1065">
        <f t="shared" si="145"/>
        <v>6.786787849474651</v>
      </c>
      <c r="U1065">
        <f t="shared" si="146"/>
        <v>0.82483077448157838</v>
      </c>
      <c r="V1065">
        <f t="shared" si="147"/>
        <v>2.3910495378467873</v>
      </c>
      <c r="W1065" s="33">
        <f t="shared" si="148"/>
        <v>0.34496599147183021</v>
      </c>
      <c r="X1065">
        <f t="shared" si="149"/>
        <v>0.79991620969636379</v>
      </c>
      <c r="Y1065">
        <f t="shared" si="150"/>
        <v>0.15193438944409779</v>
      </c>
      <c r="Z1065">
        <f t="shared" si="151"/>
        <v>0.35230945638471267</v>
      </c>
      <c r="AA1065">
        <f t="shared" si="152"/>
        <v>0.43125265782871702</v>
      </c>
    </row>
    <row r="1066" spans="1:27" x14ac:dyDescent="0.25">
      <c r="A1066">
        <v>639</v>
      </c>
      <c r="B1066" t="s">
        <v>654</v>
      </c>
      <c r="C1066" t="s">
        <v>7291</v>
      </c>
      <c r="D1066" t="s">
        <v>7304</v>
      </c>
      <c r="E1066">
        <v>1009901</v>
      </c>
      <c r="F1066">
        <v>1011301</v>
      </c>
      <c r="G1066" t="s">
        <v>7308</v>
      </c>
      <c r="H1066" t="s">
        <v>7946</v>
      </c>
      <c r="I1066" t="s">
        <v>14979</v>
      </c>
      <c r="J1066">
        <v>86</v>
      </c>
      <c r="K1066">
        <v>318</v>
      </c>
      <c r="L1066">
        <v>174</v>
      </c>
      <c r="M1066">
        <v>284</v>
      </c>
      <c r="N1066">
        <v>80.766404557898682</v>
      </c>
      <c r="O1066">
        <v>185.27505442281773</v>
      </c>
      <c r="P1066">
        <v>1401</v>
      </c>
      <c r="Q1066">
        <v>-1.9107518713960101</v>
      </c>
      <c r="R1066">
        <f t="shared" si="144"/>
        <v>0.14796909103368897</v>
      </c>
      <c r="S1066">
        <v>-1.17364363636286</v>
      </c>
      <c r="T1066">
        <f t="shared" si="145"/>
        <v>0.30923813472158956</v>
      </c>
      <c r="U1066">
        <f t="shared" si="146"/>
        <v>5.7649111033475149E-2</v>
      </c>
      <c r="V1066">
        <f t="shared" si="147"/>
        <v>0.13224486397060509</v>
      </c>
      <c r="W1066" s="33">
        <f t="shared" si="148"/>
        <v>0.43592703189054804</v>
      </c>
      <c r="X1066">
        <f t="shared" si="149"/>
        <v>0.47849561363739029</v>
      </c>
      <c r="Y1066">
        <f t="shared" si="150"/>
        <v>0.3896023867602853</v>
      </c>
      <c r="Z1066">
        <f t="shared" si="151"/>
        <v>0.42764733427740587</v>
      </c>
      <c r="AA1066">
        <f t="shared" si="152"/>
        <v>0.91103663119657929</v>
      </c>
    </row>
    <row r="1067" spans="1:27" x14ac:dyDescent="0.25">
      <c r="A1067">
        <v>640</v>
      </c>
      <c r="B1067" t="s">
        <v>655</v>
      </c>
      <c r="C1067" t="s">
        <v>7291</v>
      </c>
      <c r="D1067" t="s">
        <v>7304</v>
      </c>
      <c r="E1067">
        <v>1011589</v>
      </c>
      <c r="F1067">
        <v>1013197</v>
      </c>
      <c r="G1067" t="s">
        <v>7308</v>
      </c>
      <c r="H1067" t="s">
        <v>7947</v>
      </c>
      <c r="I1067" t="s">
        <v>14980</v>
      </c>
      <c r="J1067">
        <v>2339</v>
      </c>
      <c r="K1067">
        <v>475</v>
      </c>
      <c r="L1067">
        <v>1637</v>
      </c>
      <c r="M1067">
        <v>1093</v>
      </c>
      <c r="N1067">
        <v>2196.658375127035</v>
      </c>
      <c r="O1067">
        <v>1743.0762304031762</v>
      </c>
      <c r="P1067">
        <v>1609</v>
      </c>
      <c r="Q1067">
        <v>0.485477518566998</v>
      </c>
      <c r="R1067">
        <f t="shared" si="144"/>
        <v>1.6249507677719115</v>
      </c>
      <c r="S1067">
        <v>0.51632686017701501</v>
      </c>
      <c r="T1067">
        <f t="shared" si="145"/>
        <v>1.6758606599968746</v>
      </c>
      <c r="U1067">
        <f t="shared" si="146"/>
        <v>1.3652320541498042</v>
      </c>
      <c r="V1067">
        <f t="shared" si="147"/>
        <v>1.0833289188335464</v>
      </c>
      <c r="W1067" s="33">
        <f t="shared" si="148"/>
        <v>1.2602193391272076</v>
      </c>
      <c r="X1067">
        <f t="shared" si="149"/>
        <v>0.96962164370810033</v>
      </c>
      <c r="Y1067">
        <f t="shared" si="150"/>
        <v>0.8401682569261919</v>
      </c>
      <c r="Z1067">
        <f t="shared" si="151"/>
        <v>0.6464313798234077</v>
      </c>
      <c r="AA1067">
        <f t="shared" si="152"/>
        <v>1.2997021542421243</v>
      </c>
    </row>
    <row r="1068" spans="1:27" x14ac:dyDescent="0.25">
      <c r="A1068">
        <v>642</v>
      </c>
      <c r="B1068" t="s">
        <v>657</v>
      </c>
      <c r="C1068" t="s">
        <v>7291</v>
      </c>
      <c r="D1068" t="s">
        <v>7304</v>
      </c>
      <c r="E1068">
        <v>1019237</v>
      </c>
      <c r="F1068">
        <v>1020413</v>
      </c>
      <c r="G1068" t="s">
        <v>7308</v>
      </c>
      <c r="H1068" t="s">
        <v>7949</v>
      </c>
      <c r="I1068" t="s">
        <v>14981</v>
      </c>
      <c r="J1068">
        <v>375</v>
      </c>
      <c r="K1068">
        <v>121</v>
      </c>
      <c r="L1068">
        <v>271</v>
      </c>
      <c r="M1068">
        <v>48</v>
      </c>
      <c r="N1068">
        <v>352.17908964200006</v>
      </c>
      <c r="O1068">
        <v>288.56057326772191</v>
      </c>
      <c r="P1068">
        <v>1177</v>
      </c>
      <c r="Q1068">
        <v>0.23008842077644701</v>
      </c>
      <c r="R1068">
        <f t="shared" si="144"/>
        <v>1.2587113012397515</v>
      </c>
      <c r="S1068">
        <v>-0.16616559865373101</v>
      </c>
      <c r="T1068">
        <f t="shared" si="145"/>
        <v>0.84690597608696694</v>
      </c>
      <c r="U1068">
        <f t="shared" si="146"/>
        <v>0.29921757828547157</v>
      </c>
      <c r="V1068">
        <f t="shared" si="147"/>
        <v>0.24516616250443662</v>
      </c>
      <c r="W1068" s="33">
        <f t="shared" si="148"/>
        <v>1.2204684987066958</v>
      </c>
      <c r="X1068">
        <f t="shared" si="149"/>
        <v>1.4862468051713182</v>
      </c>
      <c r="Y1068">
        <f t="shared" si="150"/>
        <v>0.23771740032107527</v>
      </c>
      <c r="Z1068">
        <f t="shared" si="151"/>
        <v>0.28948451118174778</v>
      </c>
      <c r="AA1068">
        <f t="shared" si="152"/>
        <v>0.8211748509467871</v>
      </c>
    </row>
    <row r="1069" spans="1:27" x14ac:dyDescent="0.25">
      <c r="A1069">
        <v>643</v>
      </c>
      <c r="B1069" t="s">
        <v>658</v>
      </c>
      <c r="C1069" t="s">
        <v>7291</v>
      </c>
      <c r="D1069" t="s">
        <v>7304</v>
      </c>
      <c r="E1069">
        <v>1020613</v>
      </c>
      <c r="F1069">
        <v>1021693</v>
      </c>
      <c r="G1069" t="s">
        <v>7308</v>
      </c>
      <c r="H1069" t="s">
        <v>7950</v>
      </c>
      <c r="I1069" t="s">
        <v>14982</v>
      </c>
      <c r="J1069">
        <v>1346</v>
      </c>
      <c r="K1069">
        <v>115</v>
      </c>
      <c r="L1069">
        <v>524</v>
      </c>
      <c r="M1069">
        <v>16</v>
      </c>
      <c r="N1069">
        <v>1264.088145755019</v>
      </c>
      <c r="O1069">
        <v>557.95476159515226</v>
      </c>
      <c r="P1069">
        <v>1081</v>
      </c>
      <c r="Q1069">
        <v>0.80472559116738196</v>
      </c>
      <c r="R1069">
        <f t="shared" si="144"/>
        <v>2.2360828137489777</v>
      </c>
      <c r="S1069">
        <v>-2.0059464238643E-2</v>
      </c>
      <c r="T1069">
        <f t="shared" si="145"/>
        <v>0.98014038827188299</v>
      </c>
      <c r="U1069">
        <f t="shared" si="146"/>
        <v>1.1693692375162064</v>
      </c>
      <c r="V1069">
        <f t="shared" si="147"/>
        <v>0.51614686549042765</v>
      </c>
      <c r="W1069" s="33">
        <f t="shared" si="148"/>
        <v>2.2655746178078711</v>
      </c>
      <c r="X1069">
        <f t="shared" si="149"/>
        <v>2.2813903401037141</v>
      </c>
      <c r="Y1069">
        <f t="shared" si="150"/>
        <v>0.52295435138900881</v>
      </c>
      <c r="Z1069">
        <f t="shared" si="151"/>
        <v>0.52660503706052031</v>
      </c>
      <c r="AA1069">
        <f t="shared" si="152"/>
        <v>0.99306750711711878</v>
      </c>
    </row>
    <row r="1070" spans="1:27" x14ac:dyDescent="0.25">
      <c r="A1070">
        <v>645</v>
      </c>
      <c r="B1070" t="s">
        <v>660</v>
      </c>
      <c r="C1070" t="s">
        <v>7291</v>
      </c>
      <c r="D1070" t="s">
        <v>7304</v>
      </c>
      <c r="E1070">
        <v>1033389</v>
      </c>
      <c r="F1070">
        <v>1035221</v>
      </c>
      <c r="G1070" t="s">
        <v>7308</v>
      </c>
      <c r="H1070" t="s">
        <v>7952</v>
      </c>
      <c r="I1070" t="s">
        <v>14983</v>
      </c>
      <c r="J1070">
        <v>240</v>
      </c>
      <c r="K1070">
        <v>135</v>
      </c>
      <c r="L1070">
        <v>210</v>
      </c>
      <c r="M1070">
        <v>107</v>
      </c>
      <c r="N1070">
        <v>225.39461737088004</v>
      </c>
      <c r="O1070">
        <v>223.60782430340072</v>
      </c>
      <c r="P1070">
        <v>1833</v>
      </c>
      <c r="Q1070">
        <v>-1.59614730971958</v>
      </c>
      <c r="R1070">
        <f t="shared" si="144"/>
        <v>0.20267586307078489</v>
      </c>
      <c r="S1070">
        <v>-1.41983038092904</v>
      </c>
      <c r="T1070">
        <f t="shared" si="145"/>
        <v>0.2417550196813493</v>
      </c>
      <c r="U1070">
        <f t="shared" si="146"/>
        <v>0.12296487581608295</v>
      </c>
      <c r="V1070">
        <f t="shared" si="147"/>
        <v>0.1219900841807969</v>
      </c>
      <c r="W1070" s="33">
        <f t="shared" si="148"/>
        <v>1.0079907448366159</v>
      </c>
      <c r="X1070">
        <f t="shared" si="149"/>
        <v>0.83835224326645386</v>
      </c>
      <c r="Y1070">
        <f t="shared" si="150"/>
        <v>0.60670705407647507</v>
      </c>
      <c r="Z1070">
        <f t="shared" si="151"/>
        <v>0.50460207337820207</v>
      </c>
      <c r="AA1070">
        <f t="shared" si="152"/>
        <v>1.2023475250799154</v>
      </c>
    </row>
    <row r="1071" spans="1:27" x14ac:dyDescent="0.25">
      <c r="A1071">
        <v>646</v>
      </c>
      <c r="B1071" t="s">
        <v>661</v>
      </c>
      <c r="C1071" t="s">
        <v>7291</v>
      </c>
      <c r="D1071" t="s">
        <v>7304</v>
      </c>
      <c r="E1071">
        <v>1035773</v>
      </c>
      <c r="F1071">
        <v>1036933</v>
      </c>
      <c r="G1071" t="s">
        <v>7308</v>
      </c>
      <c r="H1071" t="s">
        <v>7953</v>
      </c>
      <c r="I1071" t="s">
        <v>7953</v>
      </c>
      <c r="J1071">
        <v>247</v>
      </c>
      <c r="K1071">
        <v>157</v>
      </c>
      <c r="L1071">
        <v>931</v>
      </c>
      <c r="M1071">
        <v>103</v>
      </c>
      <c r="N1071">
        <v>231.96862704419738</v>
      </c>
      <c r="O1071">
        <v>991.32802107840985</v>
      </c>
      <c r="P1071">
        <v>1161</v>
      </c>
      <c r="Q1071">
        <v>-0.30103018542568499</v>
      </c>
      <c r="R1071">
        <f t="shared" si="144"/>
        <v>0.74005543352125847</v>
      </c>
      <c r="S1071">
        <v>1.10458873056055</v>
      </c>
      <c r="T1071">
        <f t="shared" si="145"/>
        <v>3.0179830093563735</v>
      </c>
      <c r="U1071">
        <f t="shared" si="146"/>
        <v>0.19980071235503649</v>
      </c>
      <c r="V1071">
        <f t="shared" si="147"/>
        <v>0.85385703796589996</v>
      </c>
      <c r="W1071" s="33">
        <f t="shared" si="148"/>
        <v>0.23399785147992869</v>
      </c>
      <c r="X1071">
        <f t="shared" si="149"/>
        <v>0.24521524184428245</v>
      </c>
      <c r="Y1071">
        <f t="shared" si="150"/>
        <v>0.26998073834059233</v>
      </c>
      <c r="Z1071">
        <f t="shared" si="151"/>
        <v>0.28292307654442256</v>
      </c>
      <c r="AA1071">
        <f t="shared" si="152"/>
        <v>0.95425492200245421</v>
      </c>
    </row>
    <row r="1072" spans="1:27" x14ac:dyDescent="0.25">
      <c r="A1072">
        <v>647</v>
      </c>
      <c r="B1072" t="s">
        <v>662</v>
      </c>
      <c r="C1072" t="s">
        <v>7291</v>
      </c>
      <c r="D1072" t="s">
        <v>7304</v>
      </c>
      <c r="E1072">
        <v>1037141</v>
      </c>
      <c r="F1072">
        <v>1038221</v>
      </c>
      <c r="G1072" t="s">
        <v>7308</v>
      </c>
      <c r="H1072" t="s">
        <v>7954</v>
      </c>
      <c r="I1072" t="s">
        <v>14984</v>
      </c>
      <c r="J1072">
        <v>1837</v>
      </c>
      <c r="K1072">
        <v>49</v>
      </c>
      <c r="L1072">
        <v>1915</v>
      </c>
      <c r="M1072">
        <v>44</v>
      </c>
      <c r="N1072">
        <v>1725.2079671262777</v>
      </c>
      <c r="O1072">
        <v>2039.0903978143447</v>
      </c>
      <c r="P1072">
        <v>1081</v>
      </c>
      <c r="Q1072">
        <v>0.97866224426128701</v>
      </c>
      <c r="R1072">
        <f t="shared" si="144"/>
        <v>2.6608942333811263</v>
      </c>
      <c r="S1072">
        <v>0.70563466215173898</v>
      </c>
      <c r="T1072">
        <f t="shared" si="145"/>
        <v>2.0251315514991552</v>
      </c>
      <c r="U1072">
        <f t="shared" si="146"/>
        <v>1.5959370648716722</v>
      </c>
      <c r="V1072">
        <f t="shared" si="147"/>
        <v>1.8863000904850551</v>
      </c>
      <c r="W1072" s="33">
        <f t="shared" si="148"/>
        <v>0.84606742740561647</v>
      </c>
      <c r="X1072">
        <f t="shared" si="149"/>
        <v>1.3139364854650215</v>
      </c>
      <c r="Y1072">
        <f t="shared" si="150"/>
        <v>0.5997747091374459</v>
      </c>
      <c r="Z1072">
        <f t="shared" si="151"/>
        <v>0.93144570736092347</v>
      </c>
      <c r="AA1072">
        <f t="shared" si="152"/>
        <v>0.64391805598288165</v>
      </c>
    </row>
    <row r="1073" spans="1:27" x14ac:dyDescent="0.25">
      <c r="A1073">
        <v>648</v>
      </c>
      <c r="B1073" t="s">
        <v>663</v>
      </c>
      <c r="C1073" t="s">
        <v>7291</v>
      </c>
      <c r="D1073" t="s">
        <v>7304</v>
      </c>
      <c r="E1073">
        <v>1039717</v>
      </c>
      <c r="F1073">
        <v>1043165</v>
      </c>
      <c r="G1073" t="s">
        <v>7308</v>
      </c>
      <c r="H1073" t="s">
        <v>7955</v>
      </c>
      <c r="I1073" t="s">
        <v>14985</v>
      </c>
      <c r="J1073">
        <v>1042</v>
      </c>
      <c r="K1073">
        <v>133</v>
      </c>
      <c r="L1073">
        <v>727</v>
      </c>
      <c r="M1073">
        <v>107</v>
      </c>
      <c r="N1073">
        <v>978.58829708523751</v>
      </c>
      <c r="O1073">
        <v>774.10899175510633</v>
      </c>
      <c r="P1073">
        <v>3449</v>
      </c>
      <c r="Q1073">
        <v>-0.61384345645293903</v>
      </c>
      <c r="R1073">
        <f t="shared" si="144"/>
        <v>0.54126653176623007</v>
      </c>
      <c r="S1073">
        <v>-0.80206590153290003</v>
      </c>
      <c r="T1073">
        <f t="shared" si="145"/>
        <v>0.44840165291809903</v>
      </c>
      <c r="U1073">
        <f t="shared" si="146"/>
        <v>0.28373102263996447</v>
      </c>
      <c r="V1073">
        <f t="shared" si="147"/>
        <v>0.22444447426938427</v>
      </c>
      <c r="W1073" s="33">
        <f t="shared" si="148"/>
        <v>1.2641479526888371</v>
      </c>
      <c r="X1073">
        <f t="shared" si="149"/>
        <v>1.2071019993877965</v>
      </c>
      <c r="Y1073">
        <f t="shared" si="150"/>
        <v>0.52419834958963674</v>
      </c>
      <c r="Z1073">
        <f t="shared" si="151"/>
        <v>0.50054336956331258</v>
      </c>
      <c r="AA1073">
        <f t="shared" si="152"/>
        <v>1.0472586022804804</v>
      </c>
    </row>
    <row r="1074" spans="1:27" x14ac:dyDescent="0.25">
      <c r="A1074">
        <v>649</v>
      </c>
      <c r="B1074" t="s">
        <v>664</v>
      </c>
      <c r="C1074" t="s">
        <v>7291</v>
      </c>
      <c r="D1074" t="s">
        <v>7304</v>
      </c>
      <c r="E1074">
        <v>1055149</v>
      </c>
      <c r="F1074">
        <v>1055965</v>
      </c>
      <c r="G1074" t="s">
        <v>7308</v>
      </c>
      <c r="H1074" t="s">
        <v>7956</v>
      </c>
      <c r="I1074" t="s">
        <v>14986</v>
      </c>
      <c r="J1074">
        <v>964</v>
      </c>
      <c r="K1074">
        <v>321</v>
      </c>
      <c r="L1074">
        <v>1254</v>
      </c>
      <c r="M1074">
        <v>302</v>
      </c>
      <c r="N1074">
        <v>905.3350464397015</v>
      </c>
      <c r="O1074">
        <v>1335.2581508403071</v>
      </c>
      <c r="P1074">
        <v>817</v>
      </c>
      <c r="Q1074">
        <v>0.51201801446350803</v>
      </c>
      <c r="R1074">
        <f t="shared" si="144"/>
        <v>1.6686551697965755</v>
      </c>
      <c r="S1074">
        <v>0.91493938727016799</v>
      </c>
      <c r="T1074">
        <f t="shared" si="145"/>
        <v>2.4966239201274556</v>
      </c>
      <c r="U1074">
        <f t="shared" si="146"/>
        <v>1.1081212318723397</v>
      </c>
      <c r="V1074">
        <f t="shared" si="147"/>
        <v>1.6343429018853208</v>
      </c>
      <c r="W1074" s="33">
        <f t="shared" si="148"/>
        <v>0.67802248267120058</v>
      </c>
      <c r="X1074">
        <f t="shared" si="149"/>
        <v>0.66836464889409075</v>
      </c>
      <c r="Y1074">
        <f t="shared" si="150"/>
        <v>0.66408042352299179</v>
      </c>
      <c r="Z1074">
        <f t="shared" si="151"/>
        <v>0.65462118211295739</v>
      </c>
      <c r="AA1074">
        <f t="shared" si="152"/>
        <v>1.0144499470357837</v>
      </c>
    </row>
    <row r="1075" spans="1:27" x14ac:dyDescent="0.25">
      <c r="A1075">
        <v>650</v>
      </c>
      <c r="B1075" t="s">
        <v>665</v>
      </c>
      <c r="C1075" t="s">
        <v>7291</v>
      </c>
      <c r="D1075" t="s">
        <v>7304</v>
      </c>
      <c r="E1075">
        <v>1056397</v>
      </c>
      <c r="F1075">
        <v>1057741</v>
      </c>
      <c r="G1075" t="s">
        <v>7308</v>
      </c>
      <c r="H1075" t="s">
        <v>7957</v>
      </c>
      <c r="I1075" t="s">
        <v>14987</v>
      </c>
      <c r="J1075">
        <v>2070</v>
      </c>
      <c r="K1075">
        <v>22</v>
      </c>
      <c r="L1075">
        <v>1227</v>
      </c>
      <c r="M1075">
        <v>28</v>
      </c>
      <c r="N1075">
        <v>1944.0285748238405</v>
      </c>
      <c r="O1075">
        <v>1306.50857342987</v>
      </c>
      <c r="P1075">
        <v>1345</v>
      </c>
      <c r="Q1075">
        <v>1.5492904586346601</v>
      </c>
      <c r="R1075">
        <f t="shared" si="144"/>
        <v>4.7081283853165301</v>
      </c>
      <c r="S1075">
        <v>1.19403285068776</v>
      </c>
      <c r="T1075">
        <f t="shared" si="145"/>
        <v>3.3003642814152987</v>
      </c>
      <c r="U1075">
        <f t="shared" si="146"/>
        <v>1.4453744050734874</v>
      </c>
      <c r="V1075">
        <f t="shared" si="147"/>
        <v>0.97138183898131603</v>
      </c>
      <c r="W1075" s="33">
        <f t="shared" si="148"/>
        <v>1.4879569980320462</v>
      </c>
      <c r="X1075">
        <f t="shared" si="149"/>
        <v>1.4265480970777984</v>
      </c>
      <c r="Y1075">
        <f t="shared" si="150"/>
        <v>0.30699553767081778</v>
      </c>
      <c r="Z1075">
        <f t="shared" si="151"/>
        <v>0.29432564291501706</v>
      </c>
      <c r="AA1075">
        <f t="shared" si="152"/>
        <v>1.0430471997965161</v>
      </c>
    </row>
    <row r="1076" spans="1:27" x14ac:dyDescent="0.25">
      <c r="A1076">
        <v>651</v>
      </c>
      <c r="B1076" t="s">
        <v>666</v>
      </c>
      <c r="C1076" t="s">
        <v>7291</v>
      </c>
      <c r="D1076" t="s">
        <v>7304</v>
      </c>
      <c r="E1076">
        <v>1059573</v>
      </c>
      <c r="F1076">
        <v>1061301</v>
      </c>
      <c r="G1076" t="s">
        <v>7308</v>
      </c>
      <c r="H1076" t="s">
        <v>7958</v>
      </c>
      <c r="I1076" t="s">
        <v>14988</v>
      </c>
      <c r="J1076">
        <v>1545</v>
      </c>
      <c r="K1076">
        <v>48</v>
      </c>
      <c r="L1076">
        <v>234</v>
      </c>
      <c r="M1076">
        <v>74</v>
      </c>
      <c r="N1076">
        <v>1450.9778493250403</v>
      </c>
      <c r="O1076">
        <v>249.16300422378939</v>
      </c>
      <c r="P1076">
        <v>1729</v>
      </c>
      <c r="Q1076">
        <v>-9.4187146538783503E-2</v>
      </c>
      <c r="R1076">
        <f t="shared" si="144"/>
        <v>0.91011242191229791</v>
      </c>
      <c r="S1076">
        <v>-0.64604437295351402</v>
      </c>
      <c r="T1076">
        <f t="shared" si="145"/>
        <v>0.52411488476692969</v>
      </c>
      <c r="U1076">
        <f t="shared" si="146"/>
        <v>0.83920060689707365</v>
      </c>
      <c r="V1076">
        <f t="shared" si="147"/>
        <v>0.14410815744580069</v>
      </c>
      <c r="W1076" s="33">
        <f t="shared" si="148"/>
        <v>5.823408069128206</v>
      </c>
      <c r="X1076">
        <f t="shared" si="149"/>
        <v>1.7364750522531309</v>
      </c>
      <c r="Y1076">
        <f t="shared" si="150"/>
        <v>0.9220845542727274</v>
      </c>
      <c r="Z1076">
        <f t="shared" si="151"/>
        <v>0.27495528487019522</v>
      </c>
      <c r="AA1076">
        <f t="shared" si="152"/>
        <v>3.353580036506802</v>
      </c>
    </row>
    <row r="1077" spans="1:27" x14ac:dyDescent="0.25">
      <c r="A1077">
        <v>653</v>
      </c>
      <c r="B1077" t="s">
        <v>668</v>
      </c>
      <c r="C1077" t="s">
        <v>7291</v>
      </c>
      <c r="D1077" t="s">
        <v>7304</v>
      </c>
      <c r="E1077">
        <v>1063277</v>
      </c>
      <c r="F1077">
        <v>1067517</v>
      </c>
      <c r="G1077" t="s">
        <v>7308</v>
      </c>
      <c r="H1077" t="s">
        <v>7960</v>
      </c>
      <c r="I1077" t="s">
        <v>14989</v>
      </c>
      <c r="J1077">
        <v>1272</v>
      </c>
      <c r="K1077">
        <v>54</v>
      </c>
      <c r="L1077">
        <v>1104</v>
      </c>
      <c r="M1077">
        <v>95</v>
      </c>
      <c r="N1077">
        <v>1194.5914720656642</v>
      </c>
      <c r="O1077">
        <v>1175.538276337878</v>
      </c>
      <c r="P1077">
        <v>4241</v>
      </c>
      <c r="Q1077">
        <v>-1.0832830934216799</v>
      </c>
      <c r="R1077">
        <f t="shared" si="144"/>
        <v>0.33848243000695605</v>
      </c>
      <c r="S1077">
        <v>-1.38707495183982</v>
      </c>
      <c r="T1077">
        <f t="shared" si="145"/>
        <v>0.24980492846543756</v>
      </c>
      <c r="U1077">
        <f t="shared" si="146"/>
        <v>0.28167683849697339</v>
      </c>
      <c r="V1077">
        <f t="shared" si="147"/>
        <v>0.27718421983916008</v>
      </c>
      <c r="W1077" s="33">
        <f t="shared" si="148"/>
        <v>1.0162080606912622</v>
      </c>
      <c r="X1077">
        <f t="shared" si="149"/>
        <v>1.3549869975995599</v>
      </c>
      <c r="Y1077">
        <f t="shared" si="150"/>
        <v>0.83217565677244976</v>
      </c>
      <c r="Z1077">
        <f t="shared" si="151"/>
        <v>1.109602686952234</v>
      </c>
      <c r="AA1077">
        <f t="shared" si="152"/>
        <v>0.74997624515330064</v>
      </c>
    </row>
    <row r="1078" spans="1:27" x14ac:dyDescent="0.25">
      <c r="A1078">
        <v>654</v>
      </c>
      <c r="B1078" t="s">
        <v>669</v>
      </c>
      <c r="C1078" t="s">
        <v>7291</v>
      </c>
      <c r="D1078" t="s">
        <v>7304</v>
      </c>
      <c r="E1078">
        <v>1067669</v>
      </c>
      <c r="F1078">
        <v>1068477</v>
      </c>
      <c r="G1078" t="s">
        <v>7308</v>
      </c>
      <c r="H1078" t="s">
        <v>7961</v>
      </c>
      <c r="I1078" t="s">
        <v>14990</v>
      </c>
      <c r="J1078">
        <v>545</v>
      </c>
      <c r="K1078">
        <v>20</v>
      </c>
      <c r="L1078">
        <v>551</v>
      </c>
      <c r="M1078">
        <v>20</v>
      </c>
      <c r="N1078">
        <v>511.83361027970676</v>
      </c>
      <c r="O1078">
        <v>586.70433900558953</v>
      </c>
      <c r="P1078">
        <v>809</v>
      </c>
      <c r="Q1078">
        <v>1.45508253687384</v>
      </c>
      <c r="R1078">
        <f t="shared" si="144"/>
        <v>4.2848371080674577</v>
      </c>
      <c r="S1078">
        <v>0.64794480413514</v>
      </c>
      <c r="T1078">
        <f t="shared" si="145"/>
        <v>1.9116080601126066</v>
      </c>
      <c r="U1078">
        <f t="shared" si="146"/>
        <v>0.63267442556206033</v>
      </c>
      <c r="V1078">
        <f t="shared" si="147"/>
        <v>0.72522167985857788</v>
      </c>
      <c r="W1078" s="33">
        <f t="shared" si="148"/>
        <v>0.87238763419956677</v>
      </c>
      <c r="X1078">
        <f t="shared" si="149"/>
        <v>2.2414830725368735</v>
      </c>
      <c r="Y1078">
        <f t="shared" si="150"/>
        <v>0.14765425373367541</v>
      </c>
      <c r="Z1078">
        <f t="shared" si="151"/>
        <v>0.3793778102274048</v>
      </c>
      <c r="AA1078">
        <f t="shared" si="152"/>
        <v>0.38920108069886644</v>
      </c>
    </row>
    <row r="1079" spans="1:27" x14ac:dyDescent="0.25">
      <c r="A1079">
        <v>656</v>
      </c>
      <c r="B1079" t="s">
        <v>671</v>
      </c>
      <c r="C1079" t="s">
        <v>7291</v>
      </c>
      <c r="D1079" t="s">
        <v>7304</v>
      </c>
      <c r="E1079">
        <v>1075813</v>
      </c>
      <c r="F1079">
        <v>1077965</v>
      </c>
      <c r="G1079" t="s">
        <v>7308</v>
      </c>
      <c r="H1079" t="s">
        <v>7963</v>
      </c>
      <c r="I1079" t="s">
        <v>7963</v>
      </c>
      <c r="J1079">
        <v>652</v>
      </c>
      <c r="K1079">
        <v>137</v>
      </c>
      <c r="L1079">
        <v>818</v>
      </c>
      <c r="M1079">
        <v>151</v>
      </c>
      <c r="N1079">
        <v>612.32204385755745</v>
      </c>
      <c r="O1079">
        <v>871.0057156199133</v>
      </c>
      <c r="P1079">
        <v>2153</v>
      </c>
      <c r="Q1079">
        <v>0.40413469896168902</v>
      </c>
      <c r="R1079">
        <f t="shared" si="144"/>
        <v>1.4980057131831532</v>
      </c>
      <c r="S1079">
        <v>0.40017131104446302</v>
      </c>
      <c r="T1079">
        <f t="shared" si="145"/>
        <v>1.4920802855802724</v>
      </c>
      <c r="U1079">
        <f t="shared" si="146"/>
        <v>0.28440410769045865</v>
      </c>
      <c r="V1079">
        <f t="shared" si="147"/>
        <v>0.40455444292610931</v>
      </c>
      <c r="W1079" s="33">
        <f t="shared" si="148"/>
        <v>0.70300577008470588</v>
      </c>
      <c r="X1079">
        <f t="shared" si="149"/>
        <v>1.0039712525258495</v>
      </c>
      <c r="Y1079">
        <f t="shared" si="150"/>
        <v>0.18985515554952098</v>
      </c>
      <c r="Z1079">
        <f t="shared" si="151"/>
        <v>0.27113450049289906</v>
      </c>
      <c r="AA1079">
        <f t="shared" si="152"/>
        <v>0.70022499978564412</v>
      </c>
    </row>
    <row r="1080" spans="1:27" x14ac:dyDescent="0.25">
      <c r="A1080">
        <v>658</v>
      </c>
      <c r="B1080" t="s">
        <v>673</v>
      </c>
      <c r="C1080" t="s">
        <v>7291</v>
      </c>
      <c r="D1080" t="s">
        <v>7304</v>
      </c>
      <c r="E1080">
        <v>1085061</v>
      </c>
      <c r="F1080">
        <v>1087085</v>
      </c>
      <c r="G1080" t="s">
        <v>7308</v>
      </c>
      <c r="H1080" t="s">
        <v>7965</v>
      </c>
      <c r="I1080" t="s">
        <v>14991</v>
      </c>
      <c r="J1080">
        <v>1288</v>
      </c>
      <c r="K1080">
        <v>32</v>
      </c>
      <c r="L1080">
        <v>953</v>
      </c>
      <c r="M1080">
        <v>227</v>
      </c>
      <c r="N1080">
        <v>1209.6177798903896</v>
      </c>
      <c r="O1080">
        <v>1014.7536026720994</v>
      </c>
      <c r="P1080">
        <v>2025</v>
      </c>
      <c r="Q1080">
        <v>-0.37977702742874703</v>
      </c>
      <c r="R1080">
        <f t="shared" si="144"/>
        <v>0.68401390855010158</v>
      </c>
      <c r="S1080">
        <v>0.27703894107592197</v>
      </c>
      <c r="T1080">
        <f t="shared" si="145"/>
        <v>1.3192177417929769</v>
      </c>
      <c r="U1080">
        <f t="shared" si="146"/>
        <v>0.59734211352611832</v>
      </c>
      <c r="V1080">
        <f t="shared" si="147"/>
        <v>0.50111289020844418</v>
      </c>
      <c r="W1080" s="33">
        <f t="shared" si="148"/>
        <v>1.1920310277343822</v>
      </c>
      <c r="X1080">
        <f t="shared" si="149"/>
        <v>0.51849962813602224</v>
      </c>
      <c r="Y1080">
        <f t="shared" si="150"/>
        <v>0.87328942593038683</v>
      </c>
      <c r="Z1080">
        <f t="shared" si="151"/>
        <v>0.37985608768979334</v>
      </c>
      <c r="AA1080">
        <f t="shared" si="152"/>
        <v>2.2990007379941013</v>
      </c>
    </row>
    <row r="1081" spans="1:27" x14ac:dyDescent="0.25">
      <c r="A1081">
        <v>659</v>
      </c>
      <c r="B1081" t="s">
        <v>674</v>
      </c>
      <c r="C1081" t="s">
        <v>7291</v>
      </c>
      <c r="D1081" t="s">
        <v>7304</v>
      </c>
      <c r="E1081">
        <v>1087541</v>
      </c>
      <c r="F1081">
        <v>1089061</v>
      </c>
      <c r="G1081" t="s">
        <v>7308</v>
      </c>
      <c r="H1081" t="s">
        <v>7966</v>
      </c>
      <c r="I1081" t="s">
        <v>14992</v>
      </c>
      <c r="J1081">
        <v>485</v>
      </c>
      <c r="K1081">
        <v>90</v>
      </c>
      <c r="L1081">
        <v>183</v>
      </c>
      <c r="M1081">
        <v>148</v>
      </c>
      <c r="N1081">
        <v>455.48495593698675</v>
      </c>
      <c r="O1081">
        <v>194.85824689296348</v>
      </c>
      <c r="P1081">
        <v>1521</v>
      </c>
      <c r="Q1081">
        <v>-0.17409020898113001</v>
      </c>
      <c r="R1081">
        <f t="shared" si="144"/>
        <v>0.84022109875036954</v>
      </c>
      <c r="S1081">
        <v>-0.22733787189243401</v>
      </c>
      <c r="T1081">
        <f t="shared" si="145"/>
        <v>0.79665157063939329</v>
      </c>
      <c r="U1081">
        <f t="shared" si="146"/>
        <v>0.29946413934055671</v>
      </c>
      <c r="V1081">
        <f t="shared" si="147"/>
        <v>0.12811193089609696</v>
      </c>
      <c r="W1081" s="33">
        <f t="shared" si="148"/>
        <v>2.3375195209838191</v>
      </c>
      <c r="X1081">
        <f t="shared" si="149"/>
        <v>1.0546908205754333</v>
      </c>
      <c r="Y1081">
        <f t="shared" si="150"/>
        <v>0.35641111581932289</v>
      </c>
      <c r="Z1081">
        <f t="shared" si="151"/>
        <v>0.16081300234338861</v>
      </c>
      <c r="AA1081">
        <f t="shared" si="152"/>
        <v>2.2163078272630474</v>
      </c>
    </row>
    <row r="1082" spans="1:27" x14ac:dyDescent="0.25">
      <c r="A1082">
        <v>662</v>
      </c>
      <c r="B1082" t="s">
        <v>677</v>
      </c>
      <c r="C1082" t="s">
        <v>7291</v>
      </c>
      <c r="D1082" t="s">
        <v>7304</v>
      </c>
      <c r="E1082">
        <v>1093733</v>
      </c>
      <c r="F1082">
        <v>1095133</v>
      </c>
      <c r="G1082" t="s">
        <v>7308</v>
      </c>
      <c r="H1082" t="s">
        <v>7969</v>
      </c>
      <c r="I1082" t="s">
        <v>14993</v>
      </c>
      <c r="J1082">
        <v>494</v>
      </c>
      <c r="K1082">
        <v>11</v>
      </c>
      <c r="L1082">
        <v>681</v>
      </c>
      <c r="M1082">
        <v>430</v>
      </c>
      <c r="N1082">
        <v>463.93725408839475</v>
      </c>
      <c r="O1082">
        <v>725.12823024102806</v>
      </c>
      <c r="P1082">
        <v>1401</v>
      </c>
      <c r="Q1082">
        <v>-0.78256221231688405</v>
      </c>
      <c r="R1082">
        <f t="shared" si="144"/>
        <v>0.45723298119476069</v>
      </c>
      <c r="S1082">
        <v>-0.17858290740441601</v>
      </c>
      <c r="T1082">
        <f t="shared" si="145"/>
        <v>0.83645470571400748</v>
      </c>
      <c r="U1082">
        <f t="shared" si="146"/>
        <v>0.33114721919228746</v>
      </c>
      <c r="V1082">
        <f t="shared" si="147"/>
        <v>0.51757903657460957</v>
      </c>
      <c r="W1082" s="33">
        <f t="shared" si="148"/>
        <v>0.63980029288638363</v>
      </c>
      <c r="X1082">
        <f t="shared" si="149"/>
        <v>0.54663208667642238</v>
      </c>
      <c r="Y1082">
        <f t="shared" si="150"/>
        <v>0.72424176035375198</v>
      </c>
      <c r="Z1082">
        <f t="shared" si="151"/>
        <v>0.61877712330256796</v>
      </c>
      <c r="AA1082">
        <f t="shared" si="152"/>
        <v>1.1704404268992572</v>
      </c>
    </row>
    <row r="1083" spans="1:27" x14ac:dyDescent="0.25">
      <c r="A1083">
        <v>663</v>
      </c>
      <c r="B1083" t="s">
        <v>678</v>
      </c>
      <c r="C1083" t="s">
        <v>7291</v>
      </c>
      <c r="D1083" t="s">
        <v>7304</v>
      </c>
      <c r="E1083">
        <v>1102133</v>
      </c>
      <c r="F1083">
        <v>1103461</v>
      </c>
      <c r="G1083" t="s">
        <v>7308</v>
      </c>
      <c r="H1083" t="s">
        <v>7970</v>
      </c>
      <c r="I1083" t="s">
        <v>14994</v>
      </c>
      <c r="J1083">
        <v>92</v>
      </c>
      <c r="K1083">
        <v>176</v>
      </c>
      <c r="L1083">
        <v>66</v>
      </c>
      <c r="M1083">
        <v>277</v>
      </c>
      <c r="N1083">
        <v>86.401269992170683</v>
      </c>
      <c r="O1083">
        <v>70.2767447810688</v>
      </c>
      <c r="P1083">
        <v>1329</v>
      </c>
      <c r="Q1083">
        <v>-2.4504453643488699</v>
      </c>
      <c r="R1083">
        <f t="shared" si="144"/>
        <v>8.6255162969277904E-2</v>
      </c>
      <c r="S1083">
        <v>-2.8718347078141799</v>
      </c>
      <c r="T1083">
        <f t="shared" si="145"/>
        <v>5.6594995986484993E-2</v>
      </c>
      <c r="U1083">
        <f t="shared" si="146"/>
        <v>6.5012242281543023E-2</v>
      </c>
      <c r="V1083">
        <f t="shared" si="147"/>
        <v>5.2879416690044242E-2</v>
      </c>
      <c r="W1083" s="33">
        <f t="shared" si="148"/>
        <v>1.2294432569598117</v>
      </c>
      <c r="X1083">
        <f t="shared" si="149"/>
        <v>1.5240775525432642</v>
      </c>
      <c r="Y1083">
        <f t="shared" si="150"/>
        <v>0.75372000983522436</v>
      </c>
      <c r="Z1083">
        <f t="shared" si="151"/>
        <v>0.93434791836847131</v>
      </c>
      <c r="AA1083">
        <f t="shared" si="152"/>
        <v>0.80668024728020615</v>
      </c>
    </row>
    <row r="1084" spans="1:27" x14ac:dyDescent="0.25">
      <c r="A1084">
        <v>664</v>
      </c>
      <c r="B1084" t="s">
        <v>679</v>
      </c>
      <c r="C1084" t="s">
        <v>7291</v>
      </c>
      <c r="D1084" t="s">
        <v>7304</v>
      </c>
      <c r="E1084">
        <v>1103653</v>
      </c>
      <c r="F1084">
        <v>1105077</v>
      </c>
      <c r="G1084" t="s">
        <v>7308</v>
      </c>
      <c r="H1084" t="s">
        <v>7971</v>
      </c>
      <c r="I1084" t="s">
        <v>14995</v>
      </c>
      <c r="J1084">
        <v>401</v>
      </c>
      <c r="K1084">
        <v>152</v>
      </c>
      <c r="L1084">
        <v>693</v>
      </c>
      <c r="M1084">
        <v>172</v>
      </c>
      <c r="N1084">
        <v>376.59683985717874</v>
      </c>
      <c r="O1084">
        <v>737.90582020122235</v>
      </c>
      <c r="P1084">
        <v>1425</v>
      </c>
      <c r="Q1084">
        <v>0.11020378963819299</v>
      </c>
      <c r="R1084">
        <f t="shared" si="144"/>
        <v>1.1165055795441825</v>
      </c>
      <c r="S1084">
        <v>9.9833191364906995E-2</v>
      </c>
      <c r="T1084">
        <f t="shared" si="145"/>
        <v>1.1049865813981612</v>
      </c>
      <c r="U1084">
        <f t="shared" si="146"/>
        <v>0.26427848411030086</v>
      </c>
      <c r="V1084">
        <f t="shared" si="147"/>
        <v>0.51782864575524379</v>
      </c>
      <c r="W1084" s="33">
        <f t="shared" si="148"/>
        <v>0.51035895035288248</v>
      </c>
      <c r="X1084">
        <f t="shared" si="149"/>
        <v>1.0104245593022914</v>
      </c>
      <c r="Y1084">
        <f t="shared" si="150"/>
        <v>0.23670144507311242</v>
      </c>
      <c r="Z1084">
        <f t="shared" si="151"/>
        <v>0.46862889963788074</v>
      </c>
      <c r="AA1084">
        <f t="shared" si="152"/>
        <v>0.5050935724536334</v>
      </c>
    </row>
    <row r="1085" spans="1:27" x14ac:dyDescent="0.25">
      <c r="A1085">
        <v>666</v>
      </c>
      <c r="B1085" t="s">
        <v>681</v>
      </c>
      <c r="C1085" t="s">
        <v>7291</v>
      </c>
      <c r="D1085" t="s">
        <v>7304</v>
      </c>
      <c r="E1085">
        <v>1108661</v>
      </c>
      <c r="F1085">
        <v>1109957</v>
      </c>
      <c r="G1085" t="s">
        <v>7308</v>
      </c>
      <c r="H1085" t="s">
        <v>7973</v>
      </c>
      <c r="I1085" t="s">
        <v>14996</v>
      </c>
      <c r="J1085">
        <v>1979</v>
      </c>
      <c r="K1085">
        <v>11</v>
      </c>
      <c r="L1085">
        <v>363</v>
      </c>
      <c r="M1085">
        <v>9</v>
      </c>
      <c r="N1085">
        <v>1858.566449070715</v>
      </c>
      <c r="O1085">
        <v>386.52209629587838</v>
      </c>
      <c r="P1085">
        <v>1297</v>
      </c>
      <c r="Q1085">
        <v>1.2266942210068299</v>
      </c>
      <c r="R1085">
        <f t="shared" si="144"/>
        <v>3.4099383808726285</v>
      </c>
      <c r="S1085">
        <v>-0.121353494940262</v>
      </c>
      <c r="T1085">
        <f t="shared" si="145"/>
        <v>0.88572080642355056</v>
      </c>
      <c r="U1085">
        <f t="shared" si="146"/>
        <v>1.4329733608872128</v>
      </c>
      <c r="V1085">
        <f t="shared" si="147"/>
        <v>0.29801241040545751</v>
      </c>
      <c r="W1085" s="33">
        <f t="shared" si="148"/>
        <v>4.8084351887815568</v>
      </c>
      <c r="X1085">
        <f t="shared" si="149"/>
        <v>3.8499020866875746</v>
      </c>
      <c r="Y1085">
        <f t="shared" si="150"/>
        <v>0.42023438573705379</v>
      </c>
      <c r="Z1085">
        <f t="shared" si="151"/>
        <v>0.33646314757897688</v>
      </c>
      <c r="AA1085">
        <f t="shared" si="152"/>
        <v>1.2489759688716386</v>
      </c>
    </row>
    <row r="1086" spans="1:27" x14ac:dyDescent="0.25">
      <c r="A1086">
        <v>667</v>
      </c>
      <c r="B1086" t="s">
        <v>682</v>
      </c>
      <c r="C1086" t="s">
        <v>7291</v>
      </c>
      <c r="D1086" t="s">
        <v>7304</v>
      </c>
      <c r="E1086">
        <v>1110573</v>
      </c>
      <c r="F1086">
        <v>1111829</v>
      </c>
      <c r="G1086" t="s">
        <v>7308</v>
      </c>
      <c r="H1086" t="s">
        <v>7974</v>
      </c>
      <c r="I1086" t="s">
        <v>14997</v>
      </c>
      <c r="J1086">
        <v>659</v>
      </c>
      <c r="K1086">
        <v>106</v>
      </c>
      <c r="L1086">
        <v>730</v>
      </c>
      <c r="M1086">
        <v>630</v>
      </c>
      <c r="N1086">
        <v>618.89605353087484</v>
      </c>
      <c r="O1086">
        <v>777.3033892451549</v>
      </c>
      <c r="P1086">
        <v>1257</v>
      </c>
      <c r="Q1086">
        <v>0.12039241631715999</v>
      </c>
      <c r="R1086">
        <f t="shared" si="144"/>
        <v>1.1279393865647778</v>
      </c>
      <c r="S1086">
        <v>0.58281364322351104</v>
      </c>
      <c r="T1086">
        <f t="shared" si="145"/>
        <v>1.7910707819782288</v>
      </c>
      <c r="U1086">
        <f t="shared" si="146"/>
        <v>0.49235962890284396</v>
      </c>
      <c r="V1086">
        <f t="shared" si="147"/>
        <v>0.61837978460235077</v>
      </c>
      <c r="W1086" s="33">
        <f t="shared" si="148"/>
        <v>0.79620912772796404</v>
      </c>
      <c r="X1086">
        <f t="shared" si="149"/>
        <v>0.62975701346597501</v>
      </c>
      <c r="Y1086">
        <f t="shared" si="150"/>
        <v>0.4365124888513392</v>
      </c>
      <c r="Z1086">
        <f t="shared" si="151"/>
        <v>0.34525703329231544</v>
      </c>
      <c r="AA1086">
        <f t="shared" si="152"/>
        <v>1.2643116483068468</v>
      </c>
    </row>
    <row r="1087" spans="1:27" x14ac:dyDescent="0.25">
      <c r="A1087">
        <v>668</v>
      </c>
      <c r="B1087" t="s">
        <v>683</v>
      </c>
      <c r="C1087" t="s">
        <v>7291</v>
      </c>
      <c r="D1087" t="s">
        <v>7304</v>
      </c>
      <c r="E1087">
        <v>1117109</v>
      </c>
      <c r="F1087">
        <v>1120245</v>
      </c>
      <c r="G1087" t="s">
        <v>7308</v>
      </c>
      <c r="H1087" t="s">
        <v>7975</v>
      </c>
      <c r="I1087" t="s">
        <v>14998</v>
      </c>
      <c r="J1087">
        <v>913</v>
      </c>
      <c r="K1087">
        <v>38</v>
      </c>
      <c r="L1087">
        <v>779</v>
      </c>
      <c r="M1087">
        <v>33</v>
      </c>
      <c r="N1087">
        <v>857.43869024838955</v>
      </c>
      <c r="O1087">
        <v>829.47854824928174</v>
      </c>
      <c r="P1087">
        <v>3137</v>
      </c>
      <c r="Q1087">
        <v>-0.76866641630274501</v>
      </c>
      <c r="R1087">
        <f t="shared" si="144"/>
        <v>0.46363094689557549</v>
      </c>
      <c r="S1087">
        <v>-1.1074923150512599</v>
      </c>
      <c r="T1087">
        <f t="shared" si="145"/>
        <v>0.33038642820140263</v>
      </c>
      <c r="U1087">
        <f t="shared" si="146"/>
        <v>0.27333079064341392</v>
      </c>
      <c r="V1087">
        <f t="shared" si="147"/>
        <v>0.2644177711983684</v>
      </c>
      <c r="W1087" s="33">
        <f t="shared" si="148"/>
        <v>1.0337080953547517</v>
      </c>
      <c r="X1087">
        <f t="shared" si="149"/>
        <v>1.4032990078301504</v>
      </c>
      <c r="Y1087">
        <f t="shared" si="150"/>
        <v>0.58954388716630846</v>
      </c>
      <c r="Z1087">
        <f t="shared" si="151"/>
        <v>0.80032879267419565</v>
      </c>
      <c r="AA1087">
        <f t="shared" si="152"/>
        <v>0.73662711196035247</v>
      </c>
    </row>
    <row r="1088" spans="1:27" x14ac:dyDescent="0.25">
      <c r="A1088">
        <v>669</v>
      </c>
      <c r="B1088" t="s">
        <v>684</v>
      </c>
      <c r="C1088" t="s">
        <v>7291</v>
      </c>
      <c r="D1088" t="s">
        <v>7304</v>
      </c>
      <c r="E1088">
        <v>1127805</v>
      </c>
      <c r="F1088">
        <v>1129469</v>
      </c>
      <c r="G1088" t="s">
        <v>7308</v>
      </c>
      <c r="H1088" t="s">
        <v>7976</v>
      </c>
      <c r="I1088" t="s">
        <v>14999</v>
      </c>
      <c r="J1088">
        <v>603</v>
      </c>
      <c r="K1088">
        <v>29</v>
      </c>
      <c r="L1088">
        <v>1142</v>
      </c>
      <c r="M1088">
        <v>29</v>
      </c>
      <c r="N1088">
        <v>566.30397614433616</v>
      </c>
      <c r="O1088">
        <v>1216.0006445451602</v>
      </c>
      <c r="P1088">
        <v>1665</v>
      </c>
      <c r="Q1088">
        <v>-0.24083783251381599</v>
      </c>
      <c r="R1088">
        <f t="shared" si="144"/>
        <v>0.78596907468314114</v>
      </c>
      <c r="S1088">
        <v>0.82345837444513903</v>
      </c>
      <c r="T1088">
        <f t="shared" si="145"/>
        <v>2.2783656698050376</v>
      </c>
      <c r="U1088">
        <f t="shared" si="146"/>
        <v>0.3401225081947965</v>
      </c>
      <c r="V1088">
        <f t="shared" si="147"/>
        <v>0.7303307174445407</v>
      </c>
      <c r="W1088" s="33">
        <f t="shared" si="148"/>
        <v>0.46571025984625175</v>
      </c>
      <c r="X1088">
        <f t="shared" si="149"/>
        <v>0.34497055722859332</v>
      </c>
      <c r="Y1088">
        <f t="shared" si="150"/>
        <v>0.43274286374678916</v>
      </c>
      <c r="Z1088">
        <f t="shared" si="151"/>
        <v>0.32055026421945515</v>
      </c>
      <c r="AA1088">
        <f t="shared" si="152"/>
        <v>1.3500000219950676</v>
      </c>
    </row>
    <row r="1089" spans="1:27" x14ac:dyDescent="0.25">
      <c r="A1089">
        <v>670</v>
      </c>
      <c r="B1089" t="s">
        <v>685</v>
      </c>
      <c r="C1089" t="s">
        <v>7291</v>
      </c>
      <c r="D1089" t="s">
        <v>7304</v>
      </c>
      <c r="E1089">
        <v>1129469</v>
      </c>
      <c r="F1089">
        <v>1130853</v>
      </c>
      <c r="G1089" t="s">
        <v>7308</v>
      </c>
      <c r="H1089" t="s">
        <v>7977</v>
      </c>
      <c r="I1089" t="s">
        <v>15000</v>
      </c>
      <c r="J1089">
        <v>1653</v>
      </c>
      <c r="K1089">
        <v>18</v>
      </c>
      <c r="L1089">
        <v>1142</v>
      </c>
      <c r="M1089">
        <v>41</v>
      </c>
      <c r="N1089">
        <v>1552.4054271419363</v>
      </c>
      <c r="O1089">
        <v>1216.0006445451602</v>
      </c>
      <c r="P1089">
        <v>1385</v>
      </c>
      <c r="Q1089">
        <v>0.14218032614234699</v>
      </c>
      <c r="R1089">
        <f t="shared" si="144"/>
        <v>1.1527845069783871</v>
      </c>
      <c r="S1089">
        <v>-0.54045100337533902</v>
      </c>
      <c r="T1089">
        <f t="shared" si="145"/>
        <v>0.58248549020296303</v>
      </c>
      <c r="U1089">
        <f t="shared" si="146"/>
        <v>1.1208703445068133</v>
      </c>
      <c r="V1089">
        <f t="shared" si="147"/>
        <v>0.87797880472574741</v>
      </c>
      <c r="W1089" s="33">
        <f t="shared" si="148"/>
        <v>1.276648523260123</v>
      </c>
      <c r="X1089">
        <f t="shared" si="149"/>
        <v>1.9790784944303201</v>
      </c>
      <c r="Y1089">
        <f t="shared" si="150"/>
        <v>0.97231558693027087</v>
      </c>
      <c r="Z1089">
        <f t="shared" si="151"/>
        <v>1.5072972966585345</v>
      </c>
      <c r="AA1089">
        <f t="shared" si="152"/>
        <v>0.6450722024684562</v>
      </c>
    </row>
    <row r="1090" spans="1:27" x14ac:dyDescent="0.25">
      <c r="A1090">
        <v>671</v>
      </c>
      <c r="B1090" t="s">
        <v>686</v>
      </c>
      <c r="C1090" t="s">
        <v>7291</v>
      </c>
      <c r="D1090" t="s">
        <v>7304</v>
      </c>
      <c r="E1090">
        <v>1130965</v>
      </c>
      <c r="F1090">
        <v>1133117</v>
      </c>
      <c r="G1090" t="s">
        <v>7308</v>
      </c>
      <c r="H1090" t="s">
        <v>7978</v>
      </c>
      <c r="I1090" t="s">
        <v>15001</v>
      </c>
      <c r="J1090">
        <v>613</v>
      </c>
      <c r="K1090">
        <v>150</v>
      </c>
      <c r="L1090">
        <v>657</v>
      </c>
      <c r="M1090">
        <v>253</v>
      </c>
      <c r="N1090">
        <v>575.6954185347895</v>
      </c>
      <c r="O1090">
        <v>699.57305032063937</v>
      </c>
      <c r="P1090">
        <v>2153</v>
      </c>
      <c r="Q1090">
        <v>-1.51543163961922</v>
      </c>
      <c r="R1090">
        <f t="shared" ref="R1090:R1153" si="153">EXP(Q1090)</f>
        <v>0.21971332740014163</v>
      </c>
      <c r="S1090">
        <v>-0.38172232513382198</v>
      </c>
      <c r="T1090">
        <f t="shared" ref="T1090:T1153" si="154">EXP(S1090)</f>
        <v>0.68268459124171266</v>
      </c>
      <c r="U1090">
        <f t="shared" ref="U1090:U1153" si="155">N1090/P1090</f>
        <v>0.26739220554332999</v>
      </c>
      <c r="V1090">
        <f t="shared" ref="V1090:V1153" si="156">O1090/P1090</f>
        <v>0.32492942420837873</v>
      </c>
      <c r="W1090" s="33">
        <f t="shared" ref="W1090:W1153" si="157">U1090/V1090</f>
        <v>0.82292395093111093</v>
      </c>
      <c r="X1090">
        <f t="shared" ref="X1090:X1153" si="158">R1090/T1090</f>
        <v>0.32183724404927938</v>
      </c>
      <c r="Y1090">
        <f t="shared" ref="Y1090:Y1153" si="159">U1090/R1090</f>
        <v>1.2170049432475056</v>
      </c>
      <c r="Z1090">
        <f t="shared" ref="Z1090:Z1153" si="160">V1090/T1090</f>
        <v>0.47595833914659658</v>
      </c>
      <c r="AA1090">
        <f t="shared" ref="AA1090:AA1153" si="161">W1090/X1090</f>
        <v>2.5569568660770217</v>
      </c>
    </row>
    <row r="1091" spans="1:27" x14ac:dyDescent="0.25">
      <c r="A1091">
        <v>672</v>
      </c>
      <c r="B1091" t="s">
        <v>687</v>
      </c>
      <c r="C1091" t="s">
        <v>7291</v>
      </c>
      <c r="D1091" t="s">
        <v>7304</v>
      </c>
      <c r="E1091">
        <v>1135725</v>
      </c>
      <c r="F1091">
        <v>1140509</v>
      </c>
      <c r="G1091" t="s">
        <v>7308</v>
      </c>
      <c r="H1091" t="s">
        <v>7979</v>
      </c>
      <c r="I1091" t="s">
        <v>15002</v>
      </c>
      <c r="J1091">
        <v>1690</v>
      </c>
      <c r="K1091">
        <v>94</v>
      </c>
      <c r="L1091">
        <v>1221</v>
      </c>
      <c r="M1091">
        <v>111</v>
      </c>
      <c r="N1091">
        <v>1587.1537639866137</v>
      </c>
      <c r="O1091">
        <v>1300.1197784497729</v>
      </c>
      <c r="P1091">
        <v>4785</v>
      </c>
      <c r="Q1091">
        <v>-0.38897454587964703</v>
      </c>
      <c r="R1091">
        <f t="shared" si="153"/>
        <v>0.67775152136320549</v>
      </c>
      <c r="S1091">
        <v>-0.55932290034721399</v>
      </c>
      <c r="T1091">
        <f t="shared" si="154"/>
        <v>0.57159596027655213</v>
      </c>
      <c r="U1091">
        <f t="shared" si="155"/>
        <v>0.33169357659072385</v>
      </c>
      <c r="V1091">
        <f t="shared" si="156"/>
        <v>0.27170737271677592</v>
      </c>
      <c r="W1091" s="33">
        <f t="shared" si="157"/>
        <v>1.2207750318813644</v>
      </c>
      <c r="X1091">
        <f t="shared" si="158"/>
        <v>1.1857178294879702</v>
      </c>
      <c r="Y1091">
        <f t="shared" si="159"/>
        <v>0.48940292442806632</v>
      </c>
      <c r="Z1091">
        <f t="shared" si="160"/>
        <v>0.47534865814187566</v>
      </c>
      <c r="AA1091">
        <f t="shared" si="161"/>
        <v>1.0295662269062218</v>
      </c>
    </row>
    <row r="1092" spans="1:27" x14ac:dyDescent="0.25">
      <c r="A1092">
        <v>674</v>
      </c>
      <c r="B1092" t="s">
        <v>689</v>
      </c>
      <c r="C1092" t="s">
        <v>7291</v>
      </c>
      <c r="D1092" t="s">
        <v>7304</v>
      </c>
      <c r="E1092">
        <v>1140805</v>
      </c>
      <c r="F1092">
        <v>1144933</v>
      </c>
      <c r="G1092" t="s">
        <v>7308</v>
      </c>
      <c r="H1092" t="s">
        <v>7981</v>
      </c>
      <c r="I1092" t="s">
        <v>15003</v>
      </c>
      <c r="J1092">
        <v>2547</v>
      </c>
      <c r="K1092">
        <v>74</v>
      </c>
      <c r="L1092">
        <v>2440</v>
      </c>
      <c r="M1092">
        <v>68</v>
      </c>
      <c r="N1092">
        <v>2392.0003768484644</v>
      </c>
      <c r="O1092">
        <v>2598.1099585728466</v>
      </c>
      <c r="P1092">
        <v>4129</v>
      </c>
      <c r="Q1092">
        <v>0.23787960157186699</v>
      </c>
      <c r="R1092">
        <f t="shared" si="153"/>
        <v>1.2685564514274335</v>
      </c>
      <c r="S1092">
        <v>0.230202525623705</v>
      </c>
      <c r="T1092">
        <f t="shared" si="154"/>
        <v>1.2588549344949909</v>
      </c>
      <c r="U1092">
        <f t="shared" si="155"/>
        <v>0.57931711718296541</v>
      </c>
      <c r="V1092">
        <f t="shared" si="156"/>
        <v>0.62923467148773227</v>
      </c>
      <c r="W1092" s="33">
        <f t="shared" si="157"/>
        <v>0.92066941545553393</v>
      </c>
      <c r="X1092">
        <f t="shared" si="158"/>
        <v>1.0077066202519471</v>
      </c>
      <c r="Y1092">
        <f t="shared" si="159"/>
        <v>0.45667429031722889</v>
      </c>
      <c r="Z1092">
        <f t="shared" si="160"/>
        <v>0.49984684831073051</v>
      </c>
      <c r="AA1092">
        <f t="shared" si="161"/>
        <v>0.91362842810871669</v>
      </c>
    </row>
    <row r="1093" spans="1:27" x14ac:dyDescent="0.25">
      <c r="A1093">
        <v>675</v>
      </c>
      <c r="B1093" t="s">
        <v>690</v>
      </c>
      <c r="C1093" t="s">
        <v>7291</v>
      </c>
      <c r="D1093" t="s">
        <v>7304</v>
      </c>
      <c r="E1093">
        <v>1145077</v>
      </c>
      <c r="F1093">
        <v>1146093</v>
      </c>
      <c r="G1093" t="s">
        <v>7308</v>
      </c>
      <c r="H1093" t="s">
        <v>7982</v>
      </c>
      <c r="I1093" t="s">
        <v>7982</v>
      </c>
      <c r="J1093">
        <v>486</v>
      </c>
      <c r="K1093">
        <v>327</v>
      </c>
      <c r="L1093">
        <v>377</v>
      </c>
      <c r="M1093">
        <v>232</v>
      </c>
      <c r="N1093">
        <v>456.42410017603208</v>
      </c>
      <c r="O1093">
        <v>401.42928458277174</v>
      </c>
      <c r="P1093">
        <v>1017</v>
      </c>
      <c r="Q1093">
        <v>0.35994378015193801</v>
      </c>
      <c r="R1093">
        <f t="shared" si="153"/>
        <v>1.43324883526353</v>
      </c>
      <c r="S1093">
        <v>0.13508708031088501</v>
      </c>
      <c r="T1093">
        <f t="shared" si="154"/>
        <v>1.1446364553099411</v>
      </c>
      <c r="U1093">
        <f t="shared" si="155"/>
        <v>0.44879459211015937</v>
      </c>
      <c r="V1093">
        <f t="shared" si="156"/>
        <v>0.39471906055336453</v>
      </c>
      <c r="W1093" s="33">
        <f t="shared" si="157"/>
        <v>1.1369975178826817</v>
      </c>
      <c r="X1093">
        <f t="shared" si="158"/>
        <v>1.2521432710051501</v>
      </c>
      <c r="Y1093">
        <f t="shared" si="159"/>
        <v>0.31313096586444461</v>
      </c>
      <c r="Z1093">
        <f t="shared" si="160"/>
        <v>0.34484229357039281</v>
      </c>
      <c r="AA1093">
        <f t="shared" si="161"/>
        <v>0.90804107182556204</v>
      </c>
    </row>
    <row r="1094" spans="1:27" x14ac:dyDescent="0.25">
      <c r="A1094">
        <v>676</v>
      </c>
      <c r="B1094" t="s">
        <v>691</v>
      </c>
      <c r="C1094" t="s">
        <v>7291</v>
      </c>
      <c r="D1094" t="s">
        <v>7304</v>
      </c>
      <c r="E1094">
        <v>1146269</v>
      </c>
      <c r="F1094">
        <v>1147245</v>
      </c>
      <c r="G1094" t="s">
        <v>7308</v>
      </c>
      <c r="H1094" t="s">
        <v>7983</v>
      </c>
      <c r="I1094" t="s">
        <v>15004</v>
      </c>
      <c r="J1094">
        <v>1068</v>
      </c>
      <c r="K1094">
        <v>19</v>
      </c>
      <c r="L1094">
        <v>892</v>
      </c>
      <c r="M1094">
        <v>31</v>
      </c>
      <c r="N1094">
        <v>1003.0060473004162</v>
      </c>
      <c r="O1094">
        <v>949.80085370777829</v>
      </c>
      <c r="P1094">
        <v>977</v>
      </c>
      <c r="Q1094">
        <v>0.29564530335372102</v>
      </c>
      <c r="R1094">
        <f t="shared" si="153"/>
        <v>1.3439933623401046</v>
      </c>
      <c r="S1094">
        <v>0.82545740330564499</v>
      </c>
      <c r="T1094">
        <f t="shared" si="154"/>
        <v>2.2829247438758706</v>
      </c>
      <c r="U1094">
        <f t="shared" si="155"/>
        <v>1.0266182674518078</v>
      </c>
      <c r="V1094">
        <f t="shared" si="156"/>
        <v>0.97216054627203508</v>
      </c>
      <c r="W1094" s="33">
        <f t="shared" si="157"/>
        <v>1.056017209697105</v>
      </c>
      <c r="X1094">
        <f t="shared" si="158"/>
        <v>0.58871557897187587</v>
      </c>
      <c r="Y1094">
        <f t="shared" si="159"/>
        <v>0.76385665005391346</v>
      </c>
      <c r="Z1094">
        <f t="shared" si="160"/>
        <v>0.42583994451851032</v>
      </c>
      <c r="AA1094">
        <f t="shared" si="161"/>
        <v>1.7937646758750936</v>
      </c>
    </row>
    <row r="1095" spans="1:27" x14ac:dyDescent="0.25">
      <c r="A1095">
        <v>684</v>
      </c>
      <c r="B1095" t="s">
        <v>699</v>
      </c>
      <c r="C1095" t="s">
        <v>7291</v>
      </c>
      <c r="D1095" t="s">
        <v>7304</v>
      </c>
      <c r="E1095">
        <v>1169069</v>
      </c>
      <c r="F1095">
        <v>1170205</v>
      </c>
      <c r="G1095" t="s">
        <v>7308</v>
      </c>
      <c r="H1095" t="s">
        <v>7991</v>
      </c>
      <c r="I1095" t="s">
        <v>15005</v>
      </c>
      <c r="J1095">
        <v>1246</v>
      </c>
      <c r="K1095">
        <v>102</v>
      </c>
      <c r="L1095">
        <v>1186</v>
      </c>
      <c r="M1095">
        <v>76</v>
      </c>
      <c r="N1095">
        <v>1170.1737218504857</v>
      </c>
      <c r="O1095">
        <v>1262.8518077325393</v>
      </c>
      <c r="P1095">
        <v>1137</v>
      </c>
      <c r="Q1095">
        <v>-4.9676539542505997E-2</v>
      </c>
      <c r="R1095">
        <f t="shared" si="153"/>
        <v>0.95153715937289296</v>
      </c>
      <c r="S1095">
        <v>0.57673780956770504</v>
      </c>
      <c r="T1095">
        <f t="shared" si="154"/>
        <v>1.780221526353073</v>
      </c>
      <c r="U1095">
        <f t="shared" si="155"/>
        <v>1.0291765363680612</v>
      </c>
      <c r="V1095">
        <f t="shared" si="156"/>
        <v>1.1106876057454171</v>
      </c>
      <c r="W1095" s="33">
        <f t="shared" si="157"/>
        <v>0.92661206539470531</v>
      </c>
      <c r="X1095">
        <f t="shared" si="158"/>
        <v>0.53450491710556569</v>
      </c>
      <c r="Y1095">
        <f t="shared" si="159"/>
        <v>1.0815936363918106</v>
      </c>
      <c r="Z1095">
        <f t="shared" si="160"/>
        <v>0.62390415423228263</v>
      </c>
      <c r="AA1095">
        <f t="shared" si="161"/>
        <v>1.7335894128204956</v>
      </c>
    </row>
    <row r="1096" spans="1:27" x14ac:dyDescent="0.25">
      <c r="A1096">
        <v>686</v>
      </c>
      <c r="B1096" t="s">
        <v>701</v>
      </c>
      <c r="C1096" t="s">
        <v>7291</v>
      </c>
      <c r="D1096" t="s">
        <v>7304</v>
      </c>
      <c r="E1096">
        <v>1178437</v>
      </c>
      <c r="F1096">
        <v>1181397</v>
      </c>
      <c r="G1096" t="s">
        <v>7308</v>
      </c>
      <c r="H1096" t="s">
        <v>7993</v>
      </c>
      <c r="I1096" t="s">
        <v>15006</v>
      </c>
      <c r="J1096">
        <v>1393</v>
      </c>
      <c r="K1096">
        <v>66</v>
      </c>
      <c r="L1096">
        <v>918</v>
      </c>
      <c r="M1096">
        <v>43</v>
      </c>
      <c r="N1096">
        <v>1308.2279249901496</v>
      </c>
      <c r="O1096">
        <v>977.48563195486599</v>
      </c>
      <c r="P1096">
        <v>2961</v>
      </c>
      <c r="Q1096">
        <v>-0.29450523153211899</v>
      </c>
      <c r="R1096">
        <f t="shared" si="153"/>
        <v>0.74490004936287646</v>
      </c>
      <c r="S1096">
        <v>-0.291155304375603</v>
      </c>
      <c r="T1096">
        <f t="shared" si="154"/>
        <v>0.74739959457682947</v>
      </c>
      <c r="U1096">
        <f t="shared" si="155"/>
        <v>0.4418196301891758</v>
      </c>
      <c r="V1096">
        <f t="shared" si="156"/>
        <v>0.33012010535456465</v>
      </c>
      <c r="W1096" s="33">
        <f t="shared" si="157"/>
        <v>1.3383602604713838</v>
      </c>
      <c r="X1096">
        <f t="shared" si="158"/>
        <v>0.99665567758921758</v>
      </c>
      <c r="Y1096">
        <f t="shared" si="159"/>
        <v>0.59312605841155519</v>
      </c>
      <c r="Z1096">
        <f t="shared" si="160"/>
        <v>0.44169157670131665</v>
      </c>
      <c r="AA1096">
        <f t="shared" si="161"/>
        <v>1.342851187793066</v>
      </c>
    </row>
    <row r="1097" spans="1:27" x14ac:dyDescent="0.25">
      <c r="A1097">
        <v>687</v>
      </c>
      <c r="B1097" t="s">
        <v>702</v>
      </c>
      <c r="C1097" t="s">
        <v>7291</v>
      </c>
      <c r="D1097" t="s">
        <v>7304</v>
      </c>
      <c r="E1097">
        <v>1181621</v>
      </c>
      <c r="F1097">
        <v>1182949</v>
      </c>
      <c r="G1097" t="s">
        <v>7308</v>
      </c>
      <c r="H1097" t="s">
        <v>7994</v>
      </c>
      <c r="I1097" t="s">
        <v>7994</v>
      </c>
      <c r="J1097">
        <v>1390</v>
      </c>
      <c r="K1097">
        <v>380</v>
      </c>
      <c r="L1097">
        <v>710</v>
      </c>
      <c r="M1097">
        <v>1463</v>
      </c>
      <c r="N1097">
        <v>1305.4104922730137</v>
      </c>
      <c r="O1097">
        <v>756.00740597816434</v>
      </c>
      <c r="P1097">
        <v>1329</v>
      </c>
      <c r="Q1097">
        <v>0.34515836612566803</v>
      </c>
      <c r="R1097">
        <f t="shared" si="153"/>
        <v>1.4122135487478873</v>
      </c>
      <c r="S1097">
        <v>-0.22940075512671701</v>
      </c>
      <c r="T1097">
        <f t="shared" si="154"/>
        <v>0.79500986537607565</v>
      </c>
      <c r="U1097">
        <f t="shared" si="155"/>
        <v>0.98225018229722627</v>
      </c>
      <c r="V1097">
        <f t="shared" si="156"/>
        <v>0.56885433105956684</v>
      </c>
      <c r="W1097" s="33">
        <f t="shared" si="157"/>
        <v>1.7267165400106117</v>
      </c>
      <c r="X1097">
        <f t="shared" si="158"/>
        <v>1.7763472005216518</v>
      </c>
      <c r="Y1097">
        <f t="shared" si="159"/>
        <v>0.69553941269584907</v>
      </c>
      <c r="Z1097">
        <f t="shared" si="160"/>
        <v>0.71553115984349824</v>
      </c>
      <c r="AA1097">
        <f t="shared" si="161"/>
        <v>0.97206027037030518</v>
      </c>
    </row>
    <row r="1098" spans="1:27" x14ac:dyDescent="0.25">
      <c r="A1098">
        <v>688</v>
      </c>
      <c r="B1098" t="s">
        <v>703</v>
      </c>
      <c r="C1098" t="s">
        <v>7291</v>
      </c>
      <c r="D1098" t="s">
        <v>7304</v>
      </c>
      <c r="E1098">
        <v>1183229</v>
      </c>
      <c r="F1098">
        <v>1184485</v>
      </c>
      <c r="G1098" t="s">
        <v>7308</v>
      </c>
      <c r="H1098" t="s">
        <v>7995</v>
      </c>
      <c r="I1098" t="s">
        <v>15007</v>
      </c>
      <c r="J1098">
        <v>3581</v>
      </c>
      <c r="K1098">
        <v>147</v>
      </c>
      <c r="L1098">
        <v>2580</v>
      </c>
      <c r="M1098">
        <v>259</v>
      </c>
      <c r="N1098">
        <v>3363.0755200213393</v>
      </c>
      <c r="O1098">
        <v>2747.1818414417803</v>
      </c>
      <c r="P1098">
        <v>1257</v>
      </c>
      <c r="Q1098">
        <v>2.2465687785601101</v>
      </c>
      <c r="R1098">
        <f t="shared" si="153"/>
        <v>9.4552371008046219</v>
      </c>
      <c r="S1098">
        <v>1.01912742906482</v>
      </c>
      <c r="T1098">
        <f t="shared" si="154"/>
        <v>2.7707760102362364</v>
      </c>
      <c r="U1098">
        <f t="shared" si="155"/>
        <v>2.6754777406693231</v>
      </c>
      <c r="V1098">
        <f t="shared" si="156"/>
        <v>2.1855066359918696</v>
      </c>
      <c r="W1098" s="33">
        <f t="shared" si="157"/>
        <v>1.2241910853110201</v>
      </c>
      <c r="X1098">
        <f t="shared" si="158"/>
        <v>3.4124869949334045</v>
      </c>
      <c r="Y1098">
        <f t="shared" si="159"/>
        <v>0.28296252247779646</v>
      </c>
      <c r="Z1098">
        <f t="shared" si="160"/>
        <v>0.78877059275734573</v>
      </c>
      <c r="AA1098">
        <f t="shared" si="161"/>
        <v>0.35873868153302968</v>
      </c>
    </row>
    <row r="1099" spans="1:27" x14ac:dyDescent="0.25">
      <c r="A1099">
        <v>689</v>
      </c>
      <c r="B1099" t="s">
        <v>704</v>
      </c>
      <c r="C1099" t="s">
        <v>7291</v>
      </c>
      <c r="D1099" t="s">
        <v>7304</v>
      </c>
      <c r="E1099">
        <v>1184629</v>
      </c>
      <c r="F1099">
        <v>1185949</v>
      </c>
      <c r="G1099" t="s">
        <v>7308</v>
      </c>
      <c r="H1099" t="s">
        <v>7996</v>
      </c>
      <c r="I1099" t="s">
        <v>15008</v>
      </c>
      <c r="J1099">
        <v>753</v>
      </c>
      <c r="K1099">
        <v>16</v>
      </c>
      <c r="L1099">
        <v>1094</v>
      </c>
      <c r="M1099">
        <v>27</v>
      </c>
      <c r="N1099">
        <v>707.17561200113619</v>
      </c>
      <c r="O1099">
        <v>1164.8902847043828</v>
      </c>
      <c r="P1099">
        <v>1321</v>
      </c>
      <c r="Q1099">
        <v>0.30490228032233702</v>
      </c>
      <c r="R1099">
        <f t="shared" si="153"/>
        <v>1.3564924405253076</v>
      </c>
      <c r="S1099">
        <v>-0.11562586451429401</v>
      </c>
      <c r="T1099">
        <f t="shared" si="154"/>
        <v>0.89080844400860948</v>
      </c>
      <c r="U1099">
        <f t="shared" si="155"/>
        <v>0.53533354428549296</v>
      </c>
      <c r="V1099">
        <f t="shared" si="156"/>
        <v>0.88182459099499078</v>
      </c>
      <c r="W1099" s="33">
        <f t="shared" si="157"/>
        <v>0.60707486472049854</v>
      </c>
      <c r="X1099">
        <f t="shared" si="158"/>
        <v>1.5227655840588299</v>
      </c>
      <c r="Y1099">
        <f t="shared" si="159"/>
        <v>0.39464543132889313</v>
      </c>
      <c r="Z1099">
        <f t="shared" si="160"/>
        <v>0.98991494403309466</v>
      </c>
      <c r="AA1099">
        <f t="shared" si="161"/>
        <v>0.39866600025355253</v>
      </c>
    </row>
    <row r="1100" spans="1:27" x14ac:dyDescent="0.25">
      <c r="A1100">
        <v>690</v>
      </c>
      <c r="B1100" t="s">
        <v>705</v>
      </c>
      <c r="C1100" t="s">
        <v>7291</v>
      </c>
      <c r="D1100" t="s">
        <v>7304</v>
      </c>
      <c r="E1100">
        <v>1186069</v>
      </c>
      <c r="F1100">
        <v>1189213</v>
      </c>
      <c r="G1100" t="s">
        <v>7308</v>
      </c>
      <c r="H1100" t="s">
        <v>7997</v>
      </c>
      <c r="I1100" t="s">
        <v>15009</v>
      </c>
      <c r="J1100">
        <v>1197</v>
      </c>
      <c r="K1100">
        <v>33</v>
      </c>
      <c r="L1100">
        <v>1292</v>
      </c>
      <c r="M1100">
        <v>193</v>
      </c>
      <c r="N1100">
        <v>1124.1556541372643</v>
      </c>
      <c r="O1100">
        <v>1375.7205190475893</v>
      </c>
      <c r="P1100">
        <v>3145</v>
      </c>
      <c r="Q1100">
        <v>-1.2235566273054901</v>
      </c>
      <c r="R1100">
        <f t="shared" si="153"/>
        <v>0.29418200831059887</v>
      </c>
      <c r="S1100">
        <v>-0.94427792541120803</v>
      </c>
      <c r="T1100">
        <f t="shared" si="154"/>
        <v>0.38896032789463014</v>
      </c>
      <c r="U1100">
        <f t="shared" si="155"/>
        <v>0.35744217937591871</v>
      </c>
      <c r="V1100">
        <f t="shared" si="156"/>
        <v>0.43743100764629228</v>
      </c>
      <c r="W1100" s="33">
        <f t="shared" si="157"/>
        <v>0.81713955601644794</v>
      </c>
      <c r="X1100">
        <f t="shared" si="158"/>
        <v>0.75632908349021433</v>
      </c>
      <c r="Y1100">
        <f t="shared" si="159"/>
        <v>1.215037525335436</v>
      </c>
      <c r="Z1100">
        <f t="shared" si="160"/>
        <v>1.1246159987935658</v>
      </c>
      <c r="AA1100">
        <f t="shared" si="161"/>
        <v>1.0804021342741614</v>
      </c>
    </row>
    <row r="1101" spans="1:27" x14ac:dyDescent="0.25">
      <c r="A1101">
        <v>692</v>
      </c>
      <c r="B1101" t="s">
        <v>707</v>
      </c>
      <c r="C1101" t="s">
        <v>7291</v>
      </c>
      <c r="D1101" t="s">
        <v>7304</v>
      </c>
      <c r="E1101">
        <v>1190005</v>
      </c>
      <c r="F1101">
        <v>1191853</v>
      </c>
      <c r="G1101" t="s">
        <v>7308</v>
      </c>
      <c r="H1101" t="s">
        <v>7999</v>
      </c>
      <c r="I1101" t="s">
        <v>15010</v>
      </c>
      <c r="J1101">
        <v>389</v>
      </c>
      <c r="K1101">
        <v>80</v>
      </c>
      <c r="L1101">
        <v>1478</v>
      </c>
      <c r="M1101">
        <v>64</v>
      </c>
      <c r="N1101">
        <v>365.32710898863473</v>
      </c>
      <c r="O1101">
        <v>1573.7731634306012</v>
      </c>
      <c r="P1101">
        <v>1849</v>
      </c>
      <c r="Q1101">
        <v>-0.229262639585323</v>
      </c>
      <c r="R1101">
        <f t="shared" si="153"/>
        <v>0.79511967617716017</v>
      </c>
      <c r="S1101">
        <v>0.61845553696005295</v>
      </c>
      <c r="T1101">
        <f t="shared" si="154"/>
        <v>1.8560592121627637</v>
      </c>
      <c r="U1101">
        <f t="shared" si="155"/>
        <v>0.19758091346059206</v>
      </c>
      <c r="V1101">
        <f t="shared" si="156"/>
        <v>0.85114827659848635</v>
      </c>
      <c r="W1101" s="33">
        <f t="shared" si="157"/>
        <v>0.23213453976573961</v>
      </c>
      <c r="X1101">
        <f t="shared" si="158"/>
        <v>0.42839133092669546</v>
      </c>
      <c r="Y1101">
        <f t="shared" si="159"/>
        <v>0.24849204387764284</v>
      </c>
      <c r="Z1101">
        <f t="shared" si="160"/>
        <v>0.45857819137498856</v>
      </c>
      <c r="AA1101">
        <f t="shared" si="161"/>
        <v>0.54187497040051336</v>
      </c>
    </row>
    <row r="1102" spans="1:27" x14ac:dyDescent="0.25">
      <c r="A1102">
        <v>694</v>
      </c>
      <c r="B1102" t="s">
        <v>709</v>
      </c>
      <c r="C1102" t="s">
        <v>7291</v>
      </c>
      <c r="D1102" t="s">
        <v>7304</v>
      </c>
      <c r="E1102">
        <v>1198981</v>
      </c>
      <c r="F1102">
        <v>1201485</v>
      </c>
      <c r="G1102" t="s">
        <v>7308</v>
      </c>
      <c r="H1102" t="s">
        <v>8001</v>
      </c>
      <c r="I1102" t="s">
        <v>15011</v>
      </c>
      <c r="J1102">
        <v>806</v>
      </c>
      <c r="K1102">
        <v>21</v>
      </c>
      <c r="L1102">
        <v>670</v>
      </c>
      <c r="M1102">
        <v>45</v>
      </c>
      <c r="N1102">
        <v>756.95025667053881</v>
      </c>
      <c r="O1102">
        <v>713.41543944418322</v>
      </c>
      <c r="P1102">
        <v>2505</v>
      </c>
      <c r="Q1102">
        <v>-0.51780537216202405</v>
      </c>
      <c r="R1102">
        <f t="shared" si="153"/>
        <v>0.59582673208477033</v>
      </c>
      <c r="S1102">
        <v>-0.226144483354005</v>
      </c>
      <c r="T1102">
        <f t="shared" si="154"/>
        <v>0.79760285300475209</v>
      </c>
      <c r="U1102">
        <f t="shared" si="155"/>
        <v>0.30217575116588374</v>
      </c>
      <c r="V1102">
        <f t="shared" si="156"/>
        <v>0.28479658261244839</v>
      </c>
      <c r="W1102" s="33">
        <f t="shared" si="157"/>
        <v>1.0610230937254082</v>
      </c>
      <c r="X1102">
        <f t="shared" si="158"/>
        <v>0.74702181648442578</v>
      </c>
      <c r="Y1102">
        <f t="shared" si="159"/>
        <v>0.50715373261045993</v>
      </c>
      <c r="Z1102">
        <f t="shared" si="160"/>
        <v>0.35706565183355932</v>
      </c>
      <c r="AA1102">
        <f t="shared" si="161"/>
        <v>1.4203374925764685</v>
      </c>
    </row>
    <row r="1103" spans="1:27" x14ac:dyDescent="0.25">
      <c r="A1103">
        <v>695</v>
      </c>
      <c r="B1103" t="s">
        <v>710</v>
      </c>
      <c r="C1103" t="s">
        <v>7291</v>
      </c>
      <c r="D1103" t="s">
        <v>7304</v>
      </c>
      <c r="E1103">
        <v>1202093</v>
      </c>
      <c r="F1103">
        <v>1202653</v>
      </c>
      <c r="G1103" t="s">
        <v>7308</v>
      </c>
      <c r="H1103" t="s">
        <v>8002</v>
      </c>
      <c r="I1103" t="s">
        <v>15012</v>
      </c>
      <c r="J1103">
        <v>873</v>
      </c>
      <c r="K1103">
        <v>130</v>
      </c>
      <c r="L1103">
        <v>981</v>
      </c>
      <c r="M1103">
        <v>130</v>
      </c>
      <c r="N1103">
        <v>819.87292068657621</v>
      </c>
      <c r="O1103">
        <v>1044.5679792458861</v>
      </c>
      <c r="P1103">
        <v>561</v>
      </c>
      <c r="Q1103">
        <v>1.63629875118895</v>
      </c>
      <c r="R1103">
        <f t="shared" si="153"/>
        <v>5.1361242146414723</v>
      </c>
      <c r="S1103">
        <v>2.0941723984563199</v>
      </c>
      <c r="T1103">
        <f t="shared" si="154"/>
        <v>8.1187191246111592</v>
      </c>
      <c r="U1103">
        <f t="shared" si="155"/>
        <v>1.4614490564823106</v>
      </c>
      <c r="V1103">
        <f t="shared" si="156"/>
        <v>1.8619750075684245</v>
      </c>
      <c r="W1103" s="33">
        <f t="shared" si="157"/>
        <v>0.78489187585328246</v>
      </c>
      <c r="X1103">
        <f t="shared" si="158"/>
        <v>0.63262740535902739</v>
      </c>
      <c r="Y1103">
        <f t="shared" si="159"/>
        <v>0.28454316823494646</v>
      </c>
      <c r="Z1103">
        <f t="shared" si="160"/>
        <v>0.22934344432781478</v>
      </c>
      <c r="AA1103">
        <f t="shared" si="161"/>
        <v>1.2406858590133987</v>
      </c>
    </row>
    <row r="1104" spans="1:27" x14ac:dyDescent="0.25">
      <c r="A1104">
        <v>696</v>
      </c>
      <c r="B1104" t="s">
        <v>711</v>
      </c>
      <c r="C1104" t="s">
        <v>7291</v>
      </c>
      <c r="D1104" t="s">
        <v>7304</v>
      </c>
      <c r="E1104">
        <v>1212773</v>
      </c>
      <c r="F1104">
        <v>1213629</v>
      </c>
      <c r="G1104" t="s">
        <v>7308</v>
      </c>
      <c r="H1104" t="s">
        <v>8003</v>
      </c>
      <c r="I1104" t="s">
        <v>8003</v>
      </c>
      <c r="J1104">
        <v>483</v>
      </c>
      <c r="K1104">
        <v>20</v>
      </c>
      <c r="L1104">
        <v>382</v>
      </c>
      <c r="M1104">
        <v>27</v>
      </c>
      <c r="N1104">
        <v>453.60666745889608</v>
      </c>
      <c r="O1104">
        <v>406.75328039951938</v>
      </c>
      <c r="P1104">
        <v>857</v>
      </c>
      <c r="Q1104">
        <v>7.0812620219216305E-2</v>
      </c>
      <c r="R1104">
        <f t="shared" si="153"/>
        <v>1.0733800772997766</v>
      </c>
      <c r="S1104">
        <v>0.14514971677688801</v>
      </c>
      <c r="T1104">
        <f t="shared" si="154"/>
        <v>1.1562126617434627</v>
      </c>
      <c r="U1104">
        <f t="shared" si="155"/>
        <v>0.52929599470116229</v>
      </c>
      <c r="V1104">
        <f t="shared" si="156"/>
        <v>0.47462459789908912</v>
      </c>
      <c r="W1104" s="33">
        <f t="shared" si="157"/>
        <v>1.115188713446531</v>
      </c>
      <c r="X1104">
        <f t="shared" si="158"/>
        <v>0.92835869456853881</v>
      </c>
      <c r="Y1104">
        <f t="shared" si="159"/>
        <v>0.49311143917695338</v>
      </c>
      <c r="Z1104">
        <f t="shared" si="160"/>
        <v>0.41049939479420572</v>
      </c>
      <c r="AA1104">
        <f t="shared" si="161"/>
        <v>1.2012476642606582</v>
      </c>
    </row>
    <row r="1105" spans="1:27" x14ac:dyDescent="0.25">
      <c r="A1105">
        <v>697</v>
      </c>
      <c r="B1105" t="s">
        <v>712</v>
      </c>
      <c r="C1105" t="s">
        <v>7291</v>
      </c>
      <c r="D1105" t="s">
        <v>7304</v>
      </c>
      <c r="E1105">
        <v>1213837</v>
      </c>
      <c r="F1105">
        <v>1214997</v>
      </c>
      <c r="G1105" t="s">
        <v>7308</v>
      </c>
      <c r="H1105" t="s">
        <v>8004</v>
      </c>
      <c r="I1105" t="s">
        <v>15013</v>
      </c>
      <c r="J1105">
        <v>791</v>
      </c>
      <c r="K1105">
        <v>111</v>
      </c>
      <c r="L1105">
        <v>1108</v>
      </c>
      <c r="M1105">
        <v>71</v>
      </c>
      <c r="N1105">
        <v>742.86309308485886</v>
      </c>
      <c r="O1105">
        <v>1179.7974729912762</v>
      </c>
      <c r="P1105">
        <v>1161</v>
      </c>
      <c r="Q1105">
        <v>1.4030979585366501</v>
      </c>
      <c r="R1105">
        <f t="shared" si="153"/>
        <v>4.0677822878911591</v>
      </c>
      <c r="S1105">
        <v>1.75837336041641</v>
      </c>
      <c r="T1105">
        <f t="shared" si="154"/>
        <v>5.8029903392197104</v>
      </c>
      <c r="U1105">
        <f t="shared" si="155"/>
        <v>0.63984762539608864</v>
      </c>
      <c r="V1105">
        <f t="shared" si="156"/>
        <v>1.0161907605437348</v>
      </c>
      <c r="W1105" s="33">
        <f t="shared" si="157"/>
        <v>0.62965306342061633</v>
      </c>
      <c r="X1105">
        <f t="shared" si="158"/>
        <v>0.70098036531250318</v>
      </c>
      <c r="Y1105">
        <f t="shared" si="159"/>
        <v>0.15729642840049873</v>
      </c>
      <c r="Z1105">
        <f t="shared" si="160"/>
        <v>0.17511501848896327</v>
      </c>
      <c r="AA1105">
        <f t="shared" si="161"/>
        <v>0.89824636263515234</v>
      </c>
    </row>
    <row r="1106" spans="1:27" x14ac:dyDescent="0.25">
      <c r="A1106">
        <v>698</v>
      </c>
      <c r="B1106" t="s">
        <v>713</v>
      </c>
      <c r="C1106" t="s">
        <v>7291</v>
      </c>
      <c r="D1106" t="s">
        <v>7304</v>
      </c>
      <c r="E1106">
        <v>1219341</v>
      </c>
      <c r="F1106">
        <v>1221045</v>
      </c>
      <c r="G1106" t="s">
        <v>7308</v>
      </c>
      <c r="H1106" t="s">
        <v>8005</v>
      </c>
      <c r="I1106" t="s">
        <v>15014</v>
      </c>
      <c r="J1106">
        <v>377</v>
      </c>
      <c r="K1106">
        <v>133</v>
      </c>
      <c r="L1106">
        <v>660</v>
      </c>
      <c r="M1106">
        <v>104</v>
      </c>
      <c r="N1106">
        <v>354.05737812009073</v>
      </c>
      <c r="O1106">
        <v>702.76744781068794</v>
      </c>
      <c r="P1106">
        <v>1705</v>
      </c>
      <c r="Q1106">
        <v>-0.25272778641406202</v>
      </c>
      <c r="R1106">
        <f t="shared" si="153"/>
        <v>0.77667927570105211</v>
      </c>
      <c r="S1106">
        <v>-0.543722311816486</v>
      </c>
      <c r="T1106">
        <f t="shared" si="154"/>
        <v>0.58058311382847905</v>
      </c>
      <c r="U1106">
        <f t="shared" si="155"/>
        <v>0.20765828628744323</v>
      </c>
      <c r="V1106">
        <f t="shared" si="156"/>
        <v>0.41218032129659116</v>
      </c>
      <c r="W1106" s="33">
        <f t="shared" si="157"/>
        <v>0.50380446508027077</v>
      </c>
      <c r="X1106">
        <f t="shared" si="158"/>
        <v>1.3377572602473338</v>
      </c>
      <c r="Y1106">
        <f t="shared" si="159"/>
        <v>0.26736684341165812</v>
      </c>
      <c r="Z1106">
        <f t="shared" si="160"/>
        <v>0.70994197295645267</v>
      </c>
      <c r="AA1106">
        <f t="shared" si="161"/>
        <v>0.37660379805161659</v>
      </c>
    </row>
    <row r="1107" spans="1:27" x14ac:dyDescent="0.25">
      <c r="A1107">
        <v>699</v>
      </c>
      <c r="B1107" t="s">
        <v>714</v>
      </c>
      <c r="C1107" t="s">
        <v>7291</v>
      </c>
      <c r="D1107" t="s">
        <v>7304</v>
      </c>
      <c r="E1107">
        <v>1222677</v>
      </c>
      <c r="F1107">
        <v>1223373</v>
      </c>
      <c r="G1107" t="s">
        <v>7308</v>
      </c>
      <c r="H1107" t="s">
        <v>8006</v>
      </c>
      <c r="I1107" t="s">
        <v>15015</v>
      </c>
      <c r="J1107">
        <v>967</v>
      </c>
      <c r="K1107">
        <v>4</v>
      </c>
      <c r="L1107">
        <v>860</v>
      </c>
      <c r="M1107">
        <v>10</v>
      </c>
      <c r="N1107">
        <v>908.15247915683756</v>
      </c>
      <c r="O1107">
        <v>915.72728048059344</v>
      </c>
      <c r="P1107">
        <v>697</v>
      </c>
      <c r="Q1107">
        <v>1.65151800650851</v>
      </c>
      <c r="R1107">
        <f t="shared" si="153"/>
        <v>5.214890058819754</v>
      </c>
      <c r="S1107">
        <v>1.63553461256118</v>
      </c>
      <c r="T1107">
        <f t="shared" si="154"/>
        <v>5.1322010028617724</v>
      </c>
      <c r="U1107">
        <f t="shared" si="155"/>
        <v>1.3029447333670554</v>
      </c>
      <c r="V1107">
        <f t="shared" si="156"/>
        <v>1.3138124540611096</v>
      </c>
      <c r="W1107" s="33">
        <f t="shared" si="157"/>
        <v>0.99172810345916484</v>
      </c>
      <c r="X1107">
        <f t="shared" si="158"/>
        <v>1.0161118116597292</v>
      </c>
      <c r="Y1107">
        <f t="shared" si="159"/>
        <v>0.24985085374205201</v>
      </c>
      <c r="Z1107">
        <f t="shared" si="160"/>
        <v>0.25599395918603213</v>
      </c>
      <c r="AA1107">
        <f t="shared" si="161"/>
        <v>0.97600292810223743</v>
      </c>
    </row>
    <row r="1108" spans="1:27" x14ac:dyDescent="0.25">
      <c r="A1108">
        <v>700</v>
      </c>
      <c r="B1108" t="s">
        <v>715</v>
      </c>
      <c r="C1108" t="s">
        <v>7291</v>
      </c>
      <c r="D1108" t="s">
        <v>7304</v>
      </c>
      <c r="E1108">
        <v>1224733</v>
      </c>
      <c r="F1108">
        <v>1225189</v>
      </c>
      <c r="G1108" t="s">
        <v>7308</v>
      </c>
      <c r="H1108" t="s">
        <v>8007</v>
      </c>
      <c r="I1108" t="s">
        <v>8007</v>
      </c>
      <c r="J1108">
        <v>223</v>
      </c>
      <c r="K1108">
        <v>60</v>
      </c>
      <c r="L1108">
        <v>332</v>
      </c>
      <c r="M1108">
        <v>79</v>
      </c>
      <c r="N1108">
        <v>209.42916530710937</v>
      </c>
      <c r="O1108">
        <v>353.51332223204304</v>
      </c>
      <c r="P1108">
        <v>457</v>
      </c>
      <c r="Q1108">
        <v>1.06635737008163</v>
      </c>
      <c r="R1108">
        <f t="shared" si="153"/>
        <v>2.9047791696482723</v>
      </c>
      <c r="S1108">
        <v>1.33243387771337</v>
      </c>
      <c r="T1108">
        <f t="shared" si="154"/>
        <v>3.7902571928924211</v>
      </c>
      <c r="U1108">
        <f t="shared" si="155"/>
        <v>0.45826950833065511</v>
      </c>
      <c r="V1108">
        <f t="shared" si="156"/>
        <v>0.77355212742241364</v>
      </c>
      <c r="W1108" s="33">
        <f t="shared" si="157"/>
        <v>0.59242227134411052</v>
      </c>
      <c r="X1108">
        <f t="shared" si="158"/>
        <v>0.76638049130158825</v>
      </c>
      <c r="Y1108">
        <f t="shared" si="159"/>
        <v>0.15776397501023978</v>
      </c>
      <c r="Z1108">
        <f t="shared" si="160"/>
        <v>0.20408961399057474</v>
      </c>
      <c r="AA1108">
        <f t="shared" si="161"/>
        <v>0.7730132461200383</v>
      </c>
    </row>
    <row r="1109" spans="1:27" x14ac:dyDescent="0.25">
      <c r="A1109">
        <v>701</v>
      </c>
      <c r="B1109" t="s">
        <v>716</v>
      </c>
      <c r="C1109" t="s">
        <v>7291</v>
      </c>
      <c r="D1109" t="s">
        <v>7304</v>
      </c>
      <c r="E1109">
        <v>1226741</v>
      </c>
      <c r="F1109">
        <v>1228293</v>
      </c>
      <c r="G1109" t="s">
        <v>7308</v>
      </c>
      <c r="H1109" t="s">
        <v>8008</v>
      </c>
      <c r="I1109" t="s">
        <v>15016</v>
      </c>
      <c r="J1109">
        <v>513</v>
      </c>
      <c r="K1109">
        <v>52</v>
      </c>
      <c r="L1109">
        <v>750</v>
      </c>
      <c r="M1109">
        <v>1142</v>
      </c>
      <c r="N1109">
        <v>481.78099463025609</v>
      </c>
      <c r="O1109">
        <v>798.59937251214546</v>
      </c>
      <c r="P1109">
        <v>1553</v>
      </c>
      <c r="Q1109">
        <v>0.45767397607217403</v>
      </c>
      <c r="R1109">
        <f t="shared" si="153"/>
        <v>1.5803936729082513</v>
      </c>
      <c r="S1109">
        <v>-0.111795875306632</v>
      </c>
      <c r="T1109">
        <f t="shared" si="154"/>
        <v>0.89422677263756645</v>
      </c>
      <c r="U1109">
        <f t="shared" si="155"/>
        <v>0.31022601070847139</v>
      </c>
      <c r="V1109">
        <f t="shared" si="156"/>
        <v>0.51423011752230874</v>
      </c>
      <c r="W1109" s="33">
        <f t="shared" si="157"/>
        <v>0.60328246078471459</v>
      </c>
      <c r="X1109">
        <f t="shared" si="158"/>
        <v>1.7673298555430199</v>
      </c>
      <c r="Y1109">
        <f t="shared" si="159"/>
        <v>0.19629666710674143</v>
      </c>
      <c r="Z1109">
        <f t="shared" si="160"/>
        <v>0.57505560474952166</v>
      </c>
      <c r="AA1109">
        <f t="shared" si="161"/>
        <v>0.34135249788973515</v>
      </c>
    </row>
    <row r="1110" spans="1:27" x14ac:dyDescent="0.25">
      <c r="A1110">
        <v>702</v>
      </c>
      <c r="B1110" t="s">
        <v>717</v>
      </c>
      <c r="C1110" t="s">
        <v>7291</v>
      </c>
      <c r="D1110" t="s">
        <v>7304</v>
      </c>
      <c r="E1110">
        <v>1228525</v>
      </c>
      <c r="F1110">
        <v>1229317</v>
      </c>
      <c r="G1110" t="s">
        <v>7308</v>
      </c>
      <c r="H1110" t="s">
        <v>8009</v>
      </c>
      <c r="I1110" t="s">
        <v>15017</v>
      </c>
      <c r="J1110">
        <v>1376</v>
      </c>
      <c r="K1110">
        <v>585</v>
      </c>
      <c r="L1110">
        <v>5931</v>
      </c>
      <c r="M1110">
        <v>433</v>
      </c>
      <c r="N1110">
        <v>1292.2624729263789</v>
      </c>
      <c r="O1110">
        <v>6315.3238378260457</v>
      </c>
      <c r="P1110">
        <v>793</v>
      </c>
      <c r="Q1110">
        <v>2.3439362918637499</v>
      </c>
      <c r="R1110">
        <f t="shared" si="153"/>
        <v>10.422180670862243</v>
      </c>
      <c r="S1110">
        <v>3.04366896583441</v>
      </c>
      <c r="T1110">
        <f t="shared" si="154"/>
        <v>20.982084736505094</v>
      </c>
      <c r="U1110">
        <f t="shared" si="155"/>
        <v>1.6295869772085485</v>
      </c>
      <c r="V1110">
        <f t="shared" si="156"/>
        <v>7.9638383831349886</v>
      </c>
      <c r="W1110" s="33">
        <f t="shared" si="157"/>
        <v>0.20462331087224508</v>
      </c>
      <c r="X1110">
        <f t="shared" si="158"/>
        <v>0.49671807171427074</v>
      </c>
      <c r="Y1110">
        <f t="shared" si="159"/>
        <v>0.15635758280073361</v>
      </c>
      <c r="Z1110">
        <f t="shared" si="160"/>
        <v>0.37955419983979605</v>
      </c>
      <c r="AA1110">
        <f t="shared" si="161"/>
        <v>0.41195060643968562</v>
      </c>
    </row>
    <row r="1111" spans="1:27" x14ac:dyDescent="0.25">
      <c r="A1111">
        <v>703</v>
      </c>
      <c r="B1111" t="s">
        <v>718</v>
      </c>
      <c r="C1111" t="s">
        <v>7291</v>
      </c>
      <c r="D1111" t="s">
        <v>7304</v>
      </c>
      <c r="E1111">
        <v>1230053</v>
      </c>
      <c r="F1111">
        <v>1233245</v>
      </c>
      <c r="G1111" t="s">
        <v>7308</v>
      </c>
      <c r="H1111" t="s">
        <v>8010</v>
      </c>
      <c r="I1111" t="s">
        <v>15018</v>
      </c>
      <c r="J1111">
        <v>725</v>
      </c>
      <c r="K1111">
        <v>70</v>
      </c>
      <c r="L1111">
        <v>928</v>
      </c>
      <c r="M1111">
        <v>303</v>
      </c>
      <c r="N1111">
        <v>680.87957330786685</v>
      </c>
      <c r="O1111">
        <v>988.13362358836127</v>
      </c>
      <c r="P1111">
        <v>3193</v>
      </c>
      <c r="Q1111">
        <v>-0.28732734835441098</v>
      </c>
      <c r="R1111">
        <f t="shared" si="153"/>
        <v>0.75026609026455171</v>
      </c>
      <c r="S1111">
        <v>-0.28279316863558102</v>
      </c>
      <c r="T1111">
        <f t="shared" si="154"/>
        <v>0.75367565550416016</v>
      </c>
      <c r="U1111">
        <f t="shared" si="155"/>
        <v>0.21324133207261725</v>
      </c>
      <c r="V1111">
        <f t="shared" si="156"/>
        <v>0.30946872019679339</v>
      </c>
      <c r="W1111" s="33">
        <f t="shared" si="157"/>
        <v>0.68905617322815549</v>
      </c>
      <c r="X1111">
        <f t="shared" si="158"/>
        <v>0.99547608415542133</v>
      </c>
      <c r="Y1111">
        <f t="shared" si="159"/>
        <v>0.28422093819730826</v>
      </c>
      <c r="Z1111">
        <f t="shared" si="160"/>
        <v>0.41061259964643393</v>
      </c>
      <c r="AA1111">
        <f t="shared" si="161"/>
        <v>0.69218757155051325</v>
      </c>
    </row>
    <row r="1112" spans="1:27" x14ac:dyDescent="0.25">
      <c r="A1112">
        <v>704</v>
      </c>
      <c r="B1112" t="s">
        <v>719</v>
      </c>
      <c r="C1112" t="s">
        <v>7291</v>
      </c>
      <c r="D1112" t="s">
        <v>7304</v>
      </c>
      <c r="E1112">
        <v>1234117</v>
      </c>
      <c r="F1112">
        <v>1236245</v>
      </c>
      <c r="G1112" t="s">
        <v>7308</v>
      </c>
      <c r="H1112" t="s">
        <v>8011</v>
      </c>
      <c r="I1112" t="s">
        <v>15019</v>
      </c>
      <c r="J1112">
        <v>346</v>
      </c>
      <c r="K1112">
        <v>734</v>
      </c>
      <c r="L1112">
        <v>3017</v>
      </c>
      <c r="M1112">
        <v>308</v>
      </c>
      <c r="N1112">
        <v>324.94390670968539</v>
      </c>
      <c r="O1112">
        <v>3212.4990758255235</v>
      </c>
      <c r="P1112">
        <v>2129</v>
      </c>
      <c r="Q1112">
        <v>-0.24227218149641699</v>
      </c>
      <c r="R1112">
        <f t="shared" si="153"/>
        <v>0.78484252886358086</v>
      </c>
      <c r="S1112">
        <v>1.9045034647128001</v>
      </c>
      <c r="T1112">
        <f t="shared" si="154"/>
        <v>6.7160720328275412</v>
      </c>
      <c r="U1112">
        <f t="shared" si="155"/>
        <v>0.15262748084062255</v>
      </c>
      <c r="V1112">
        <f t="shared" si="156"/>
        <v>1.5089239435535573</v>
      </c>
      <c r="W1112" s="33">
        <f t="shared" si="157"/>
        <v>0.10114988332757226</v>
      </c>
      <c r="X1112">
        <f t="shared" si="158"/>
        <v>0.11686035007178942</v>
      </c>
      <c r="Y1112">
        <f t="shared" si="159"/>
        <v>0.19446892239851063</v>
      </c>
      <c r="Z1112">
        <f t="shared" si="160"/>
        <v>0.22467357946401947</v>
      </c>
      <c r="AA1112">
        <f t="shared" si="161"/>
        <v>0.86556204277527882</v>
      </c>
    </row>
    <row r="1113" spans="1:27" x14ac:dyDescent="0.25">
      <c r="A1113">
        <v>705</v>
      </c>
      <c r="B1113" t="s">
        <v>720</v>
      </c>
      <c r="C1113" t="s">
        <v>7291</v>
      </c>
      <c r="D1113" t="s">
        <v>7304</v>
      </c>
      <c r="E1113">
        <v>1236445</v>
      </c>
      <c r="F1113">
        <v>1238205</v>
      </c>
      <c r="G1113" t="s">
        <v>7308</v>
      </c>
      <c r="H1113" t="s">
        <v>8012</v>
      </c>
      <c r="I1113" t="s">
        <v>15020</v>
      </c>
      <c r="J1113">
        <v>6494</v>
      </c>
      <c r="K1113">
        <v>54</v>
      </c>
      <c r="L1113">
        <v>5978</v>
      </c>
      <c r="M1113">
        <v>96</v>
      </c>
      <c r="N1113">
        <v>6098.8026883603961</v>
      </c>
      <c r="O1113">
        <v>6365.3693985034743</v>
      </c>
      <c r="P1113">
        <v>1761</v>
      </c>
      <c r="Q1113">
        <v>2.1841509480047798</v>
      </c>
      <c r="R1113">
        <f t="shared" si="153"/>
        <v>8.8831031341582332</v>
      </c>
      <c r="S1113">
        <v>1.8174431712321699</v>
      </c>
      <c r="T1113">
        <f t="shared" si="154"/>
        <v>6.1560982213366575</v>
      </c>
      <c r="U1113">
        <f t="shared" si="155"/>
        <v>3.4632610382512188</v>
      </c>
      <c r="V1113">
        <f t="shared" si="156"/>
        <v>3.6146333892694344</v>
      </c>
      <c r="W1113" s="33">
        <f t="shared" si="157"/>
        <v>0.95812235025892623</v>
      </c>
      <c r="X1113">
        <f t="shared" si="158"/>
        <v>1.4429761863399035</v>
      </c>
      <c r="Y1113">
        <f t="shared" si="159"/>
        <v>0.38987063258715604</v>
      </c>
      <c r="Z1113">
        <f t="shared" si="160"/>
        <v>0.58716304699969502</v>
      </c>
      <c r="AA1113">
        <f t="shared" si="161"/>
        <v>0.66399041046491225</v>
      </c>
    </row>
    <row r="1114" spans="1:27" x14ac:dyDescent="0.25">
      <c r="A1114">
        <v>707</v>
      </c>
      <c r="B1114" t="s">
        <v>722</v>
      </c>
      <c r="C1114" t="s">
        <v>7291</v>
      </c>
      <c r="D1114" t="s">
        <v>7304</v>
      </c>
      <c r="E1114">
        <v>1239397</v>
      </c>
      <c r="F1114">
        <v>1239973</v>
      </c>
      <c r="G1114" t="s">
        <v>7308</v>
      </c>
      <c r="H1114" t="s">
        <v>8014</v>
      </c>
      <c r="I1114" t="s">
        <v>15021</v>
      </c>
      <c r="J1114">
        <v>9669</v>
      </c>
      <c r="K1114">
        <v>117</v>
      </c>
      <c r="L1114">
        <v>1976</v>
      </c>
      <c r="M1114">
        <v>77</v>
      </c>
      <c r="N1114">
        <v>9080.5856473293297</v>
      </c>
      <c r="O1114">
        <v>2104.0431467786657</v>
      </c>
      <c r="P1114">
        <v>577</v>
      </c>
      <c r="Q1114">
        <v>2.5160209010533001</v>
      </c>
      <c r="R1114">
        <f t="shared" si="153"/>
        <v>12.379240309714897</v>
      </c>
      <c r="S1114">
        <v>2.0961983800986501</v>
      </c>
      <c r="T1114">
        <f t="shared" si="154"/>
        <v>8.1351841738287121</v>
      </c>
      <c r="U1114">
        <f t="shared" si="155"/>
        <v>15.737583444244938</v>
      </c>
      <c r="V1114">
        <f t="shared" si="156"/>
        <v>3.646521918160599</v>
      </c>
      <c r="W1114" s="33">
        <f t="shared" si="157"/>
        <v>4.3157791993153261</v>
      </c>
      <c r="X1114">
        <f t="shared" si="158"/>
        <v>1.5216914633032552</v>
      </c>
      <c r="Y1114">
        <f t="shared" si="159"/>
        <v>1.271288306108292</v>
      </c>
      <c r="Z1114">
        <f t="shared" si="160"/>
        <v>0.44824085604498537</v>
      </c>
      <c r="AA1114">
        <f t="shared" si="161"/>
        <v>2.8361723144235329</v>
      </c>
    </row>
    <row r="1115" spans="1:27" x14ac:dyDescent="0.25">
      <c r="A1115">
        <v>710</v>
      </c>
      <c r="B1115" t="s">
        <v>725</v>
      </c>
      <c r="C1115" t="s">
        <v>7291</v>
      </c>
      <c r="D1115" t="s">
        <v>7304</v>
      </c>
      <c r="E1115">
        <v>1243149</v>
      </c>
      <c r="F1115">
        <v>1245917</v>
      </c>
      <c r="G1115" t="s">
        <v>7308</v>
      </c>
      <c r="H1115" t="s">
        <v>8017</v>
      </c>
      <c r="I1115" t="s">
        <v>15022</v>
      </c>
      <c r="J1115">
        <v>3044</v>
      </c>
      <c r="K1115">
        <v>2</v>
      </c>
      <c r="L1115">
        <v>1591</v>
      </c>
      <c r="M1115">
        <v>12</v>
      </c>
      <c r="N1115">
        <v>2858.7550636539954</v>
      </c>
      <c r="O1115">
        <v>1694.0954688890979</v>
      </c>
      <c r="P1115">
        <v>2769</v>
      </c>
      <c r="Q1115">
        <v>2.67963083580202</v>
      </c>
      <c r="R1115">
        <f t="shared" si="153"/>
        <v>14.579709995333804</v>
      </c>
      <c r="S1115">
        <v>1.8450109190125501</v>
      </c>
      <c r="T1115">
        <f t="shared" si="154"/>
        <v>6.3281688873803343</v>
      </c>
      <c r="U1115">
        <f t="shared" si="155"/>
        <v>1.0324142519516055</v>
      </c>
      <c r="V1115">
        <f t="shared" si="156"/>
        <v>0.61180768107226358</v>
      </c>
      <c r="W1115" s="33">
        <f t="shared" si="157"/>
        <v>1.6874816774810353</v>
      </c>
      <c r="X1115">
        <f t="shared" si="158"/>
        <v>2.3039381936232348</v>
      </c>
      <c r="Y1115">
        <f t="shared" si="159"/>
        <v>7.0811713832581502E-2</v>
      </c>
      <c r="Z1115">
        <f t="shared" si="160"/>
        <v>9.6680049467758905E-2</v>
      </c>
      <c r="AA1115">
        <f t="shared" si="161"/>
        <v>0.73243357054958858</v>
      </c>
    </row>
    <row r="1116" spans="1:27" x14ac:dyDescent="0.25">
      <c r="A1116">
        <v>711</v>
      </c>
      <c r="B1116" t="s">
        <v>726</v>
      </c>
      <c r="C1116" t="s">
        <v>7291</v>
      </c>
      <c r="D1116" t="s">
        <v>7304</v>
      </c>
      <c r="E1116">
        <v>1246069</v>
      </c>
      <c r="F1116">
        <v>1248085</v>
      </c>
      <c r="G1116" t="s">
        <v>7308</v>
      </c>
      <c r="H1116" t="s">
        <v>8018</v>
      </c>
      <c r="I1116" t="s">
        <v>15023</v>
      </c>
      <c r="J1116">
        <v>391</v>
      </c>
      <c r="K1116">
        <v>40</v>
      </c>
      <c r="L1116">
        <v>554</v>
      </c>
      <c r="M1116">
        <v>64</v>
      </c>
      <c r="N1116">
        <v>367.2053974667254</v>
      </c>
      <c r="O1116">
        <v>589.8987364956381</v>
      </c>
      <c r="P1116">
        <v>2017</v>
      </c>
      <c r="Q1116">
        <v>-1.27490767610246</v>
      </c>
      <c r="R1116">
        <f t="shared" si="153"/>
        <v>0.2794567675684167</v>
      </c>
      <c r="S1116">
        <v>-1.04713328599274</v>
      </c>
      <c r="T1116">
        <f t="shared" si="154"/>
        <v>0.35094235983602479</v>
      </c>
      <c r="U1116">
        <f t="shared" si="155"/>
        <v>0.18205522928444492</v>
      </c>
      <c r="V1116">
        <f t="shared" si="156"/>
        <v>0.29246342910046508</v>
      </c>
      <c r="W1116" s="33">
        <f t="shared" si="157"/>
        <v>0.62248886927297342</v>
      </c>
      <c r="X1116">
        <f t="shared" si="158"/>
        <v>0.79630389360518006</v>
      </c>
      <c r="Y1116">
        <f t="shared" si="159"/>
        <v>0.6514611575469329</v>
      </c>
      <c r="Z1116">
        <f t="shared" si="160"/>
        <v>0.83336599559288438</v>
      </c>
      <c r="AA1116">
        <f t="shared" si="161"/>
        <v>0.78172274965870403</v>
      </c>
    </row>
    <row r="1117" spans="1:27" x14ac:dyDescent="0.25">
      <c r="A1117">
        <v>712</v>
      </c>
      <c r="B1117" t="s">
        <v>727</v>
      </c>
      <c r="C1117" t="s">
        <v>7291</v>
      </c>
      <c r="D1117" t="s">
        <v>7304</v>
      </c>
      <c r="E1117">
        <v>1250133</v>
      </c>
      <c r="F1117">
        <v>1251749</v>
      </c>
      <c r="G1117" t="s">
        <v>7308</v>
      </c>
      <c r="H1117" t="s">
        <v>8019</v>
      </c>
      <c r="I1117" t="s">
        <v>15024</v>
      </c>
      <c r="J1117">
        <v>2006</v>
      </c>
      <c r="K1117">
        <v>243</v>
      </c>
      <c r="L1117">
        <v>3093</v>
      </c>
      <c r="M1117">
        <v>77</v>
      </c>
      <c r="N1117">
        <v>1883.9233435249391</v>
      </c>
      <c r="O1117">
        <v>3293.423812240088</v>
      </c>
      <c r="P1117">
        <v>1617</v>
      </c>
      <c r="Q1117">
        <v>1.2771955369640899</v>
      </c>
      <c r="R1117">
        <f t="shared" si="153"/>
        <v>3.5865672130017265</v>
      </c>
      <c r="S1117">
        <v>1.5645875988656599</v>
      </c>
      <c r="T1117">
        <f t="shared" si="154"/>
        <v>4.7807029619766146</v>
      </c>
      <c r="U1117">
        <f t="shared" si="155"/>
        <v>1.1650731870902531</v>
      </c>
      <c r="V1117">
        <f t="shared" si="156"/>
        <v>2.0367494200618972</v>
      </c>
      <c r="W1117" s="33">
        <f t="shared" si="157"/>
        <v>0.57202578560441975</v>
      </c>
      <c r="X1117">
        <f t="shared" si="158"/>
        <v>0.75021753945550207</v>
      </c>
      <c r="Y1117">
        <f t="shared" si="159"/>
        <v>0.32484353921117837</v>
      </c>
      <c r="Z1117">
        <f t="shared" si="160"/>
        <v>0.42603555089308226</v>
      </c>
      <c r="AA1117">
        <f t="shared" si="161"/>
        <v>0.76247988819294799</v>
      </c>
    </row>
    <row r="1118" spans="1:27" x14ac:dyDescent="0.25">
      <c r="A1118">
        <v>713</v>
      </c>
      <c r="B1118" t="s">
        <v>728</v>
      </c>
      <c r="C1118" t="s">
        <v>7291</v>
      </c>
      <c r="D1118" t="s">
        <v>7304</v>
      </c>
      <c r="E1118">
        <v>1252005</v>
      </c>
      <c r="F1118">
        <v>1254693</v>
      </c>
      <c r="G1118" t="s">
        <v>7308</v>
      </c>
      <c r="H1118" t="s">
        <v>8020</v>
      </c>
      <c r="I1118" t="s">
        <v>15025</v>
      </c>
      <c r="J1118">
        <v>1355</v>
      </c>
      <c r="K1118">
        <v>12</v>
      </c>
      <c r="L1118">
        <v>1485</v>
      </c>
      <c r="M1118">
        <v>50</v>
      </c>
      <c r="N1118">
        <v>1272.5404439064268</v>
      </c>
      <c r="O1118">
        <v>1581.226757574048</v>
      </c>
      <c r="P1118">
        <v>2689</v>
      </c>
      <c r="Q1118">
        <v>-0.129052030644879</v>
      </c>
      <c r="R1118">
        <f t="shared" si="153"/>
        <v>0.87892823315307722</v>
      </c>
      <c r="S1118">
        <v>0.28006787278638201</v>
      </c>
      <c r="T1118">
        <f t="shared" si="154"/>
        <v>1.3232196198922554</v>
      </c>
      <c r="U1118">
        <f t="shared" si="155"/>
        <v>0.47323928743266153</v>
      </c>
      <c r="V1118">
        <f t="shared" si="156"/>
        <v>0.58803523896394494</v>
      </c>
      <c r="W1118" s="33">
        <f t="shared" si="157"/>
        <v>0.80478048945920044</v>
      </c>
      <c r="X1118">
        <f t="shared" si="158"/>
        <v>0.66423458354150222</v>
      </c>
      <c r="Y1118">
        <f t="shared" si="159"/>
        <v>0.53842767768985811</v>
      </c>
      <c r="Z1118">
        <f t="shared" si="160"/>
        <v>0.44439730950469608</v>
      </c>
      <c r="AA1118">
        <f t="shared" si="161"/>
        <v>1.2115907683823823</v>
      </c>
    </row>
    <row r="1119" spans="1:27" x14ac:dyDescent="0.25">
      <c r="A1119">
        <v>714</v>
      </c>
      <c r="B1119" t="s">
        <v>729</v>
      </c>
      <c r="C1119" t="s">
        <v>7291</v>
      </c>
      <c r="D1119" t="s">
        <v>7304</v>
      </c>
      <c r="E1119">
        <v>1258629</v>
      </c>
      <c r="F1119">
        <v>1259717</v>
      </c>
      <c r="G1119" t="s">
        <v>7308</v>
      </c>
      <c r="H1119" t="s">
        <v>8021</v>
      </c>
      <c r="I1119" t="s">
        <v>15026</v>
      </c>
      <c r="J1119">
        <v>584</v>
      </c>
      <c r="K1119">
        <v>50</v>
      </c>
      <c r="L1119">
        <v>658</v>
      </c>
      <c r="M1119">
        <v>20</v>
      </c>
      <c r="N1119">
        <v>548.46023560247477</v>
      </c>
      <c r="O1119">
        <v>700.63784948398893</v>
      </c>
      <c r="P1119">
        <v>1089</v>
      </c>
      <c r="Q1119">
        <v>6.5886557608658802E-2</v>
      </c>
      <c r="R1119">
        <f t="shared" si="153"/>
        <v>1.0681055418460423</v>
      </c>
      <c r="S1119">
        <v>0.19400432650956201</v>
      </c>
      <c r="T1119">
        <f t="shared" si="154"/>
        <v>1.2141015357667737</v>
      </c>
      <c r="U1119">
        <f t="shared" si="155"/>
        <v>0.5036365799839071</v>
      </c>
      <c r="V1119">
        <f t="shared" si="156"/>
        <v>0.64337727225343333</v>
      </c>
      <c r="W1119" s="33">
        <f t="shared" si="157"/>
        <v>0.7828013231177976</v>
      </c>
      <c r="X1119">
        <f t="shared" si="158"/>
        <v>0.87974976588055576</v>
      </c>
      <c r="Y1119">
        <f t="shared" si="159"/>
        <v>0.47152323459857276</v>
      </c>
      <c r="Z1119">
        <f t="shared" si="160"/>
        <v>0.52992048300729988</v>
      </c>
      <c r="AA1119">
        <f t="shared" si="161"/>
        <v>0.88979997889999907</v>
      </c>
    </row>
    <row r="1120" spans="1:27" x14ac:dyDescent="0.25">
      <c r="A1120">
        <v>715</v>
      </c>
      <c r="B1120" t="s">
        <v>730</v>
      </c>
      <c r="C1120" t="s">
        <v>7291</v>
      </c>
      <c r="D1120" t="s">
        <v>7304</v>
      </c>
      <c r="E1120">
        <v>1259845</v>
      </c>
      <c r="F1120">
        <v>1261413</v>
      </c>
      <c r="G1120" t="s">
        <v>7308</v>
      </c>
      <c r="H1120" t="s">
        <v>8022</v>
      </c>
      <c r="I1120" t="s">
        <v>15027</v>
      </c>
      <c r="J1120">
        <v>675</v>
      </c>
      <c r="K1120">
        <v>724</v>
      </c>
      <c r="L1120">
        <v>747</v>
      </c>
      <c r="M1120">
        <v>514</v>
      </c>
      <c r="N1120">
        <v>633.92236135560017</v>
      </c>
      <c r="O1120">
        <v>795.40497502209689</v>
      </c>
      <c r="P1120">
        <v>1569</v>
      </c>
      <c r="Q1120">
        <v>-0.413590908085672</v>
      </c>
      <c r="R1120">
        <f t="shared" si="153"/>
        <v>0.66127141672928358</v>
      </c>
      <c r="S1120">
        <v>-6.4020236766552996E-2</v>
      </c>
      <c r="T1120">
        <f t="shared" si="154"/>
        <v>0.93798601753459621</v>
      </c>
      <c r="U1120">
        <f t="shared" si="155"/>
        <v>0.40402954834646282</v>
      </c>
      <c r="V1120">
        <f t="shared" si="156"/>
        <v>0.50695027088725109</v>
      </c>
      <c r="W1120" s="33">
        <f t="shared" si="157"/>
        <v>0.79698063409521591</v>
      </c>
      <c r="X1120">
        <f t="shared" si="158"/>
        <v>0.70499069748115262</v>
      </c>
      <c r="Y1120">
        <f t="shared" si="159"/>
        <v>0.61098897990303969</v>
      </c>
      <c r="Z1120">
        <f t="shared" si="160"/>
        <v>0.54046676753212153</v>
      </c>
      <c r="AA1120">
        <f t="shared" si="161"/>
        <v>1.1304839013376096</v>
      </c>
    </row>
    <row r="1121" spans="1:27" x14ac:dyDescent="0.25">
      <c r="A1121">
        <v>716</v>
      </c>
      <c r="B1121" t="s">
        <v>731</v>
      </c>
      <c r="C1121" t="s">
        <v>7291</v>
      </c>
      <c r="D1121" t="s">
        <v>7304</v>
      </c>
      <c r="E1121">
        <v>1261557</v>
      </c>
      <c r="F1121">
        <v>1263045</v>
      </c>
      <c r="G1121" t="s">
        <v>7308</v>
      </c>
      <c r="H1121" t="s">
        <v>8023</v>
      </c>
      <c r="I1121" t="s">
        <v>15028</v>
      </c>
      <c r="J1121">
        <v>2180</v>
      </c>
      <c r="K1121">
        <v>98</v>
      </c>
      <c r="L1121">
        <v>1813</v>
      </c>
      <c r="M1121">
        <v>27</v>
      </c>
      <c r="N1121">
        <v>2047.334441118827</v>
      </c>
      <c r="O1121">
        <v>1930.480883152693</v>
      </c>
      <c r="P1121">
        <v>1489</v>
      </c>
      <c r="Q1121">
        <v>1.4899080592384699</v>
      </c>
      <c r="R1121">
        <f t="shared" si="153"/>
        <v>4.4366875878157055</v>
      </c>
      <c r="S1121">
        <v>1.5228823558698501</v>
      </c>
      <c r="T1121">
        <f t="shared" si="154"/>
        <v>4.5854229865001059</v>
      </c>
      <c r="U1121">
        <f t="shared" si="155"/>
        <v>1.3749727609931679</v>
      </c>
      <c r="V1121">
        <f t="shared" si="156"/>
        <v>1.2964948845887796</v>
      </c>
      <c r="W1121" s="33">
        <f t="shared" si="157"/>
        <v>1.0605308029651654</v>
      </c>
      <c r="X1121">
        <f t="shared" si="158"/>
        <v>0.96756342890889435</v>
      </c>
      <c r="Y1121">
        <f t="shared" si="159"/>
        <v>0.30990975446844615</v>
      </c>
      <c r="Z1121">
        <f t="shared" si="160"/>
        <v>0.28274270190684175</v>
      </c>
      <c r="AA1121">
        <f t="shared" si="161"/>
        <v>1.0960840098732429</v>
      </c>
    </row>
    <row r="1122" spans="1:27" x14ac:dyDescent="0.25">
      <c r="A1122">
        <v>717</v>
      </c>
      <c r="B1122" t="s">
        <v>732</v>
      </c>
      <c r="C1122" t="s">
        <v>7291</v>
      </c>
      <c r="D1122" t="s">
        <v>7304</v>
      </c>
      <c r="E1122">
        <v>1263197</v>
      </c>
      <c r="F1122">
        <v>1266269</v>
      </c>
      <c r="G1122" t="s">
        <v>7308</v>
      </c>
      <c r="H1122" t="s">
        <v>8024</v>
      </c>
      <c r="I1122" t="s">
        <v>15029</v>
      </c>
      <c r="J1122">
        <v>3218</v>
      </c>
      <c r="K1122">
        <v>117</v>
      </c>
      <c r="L1122">
        <v>982</v>
      </c>
      <c r="M1122">
        <v>123</v>
      </c>
      <c r="N1122">
        <v>3022.1661612478833</v>
      </c>
      <c r="O1122">
        <v>1045.6327784092357</v>
      </c>
      <c r="P1122">
        <v>3073</v>
      </c>
      <c r="Q1122">
        <v>0.96880254398948495</v>
      </c>
      <c r="R1122">
        <f t="shared" si="153"/>
        <v>2.6347875274266772</v>
      </c>
      <c r="S1122">
        <v>4.40019580963893E-2</v>
      </c>
      <c r="T1122">
        <f t="shared" si="154"/>
        <v>1.0449844010666232</v>
      </c>
      <c r="U1122">
        <f t="shared" si="155"/>
        <v>0.98345791124239612</v>
      </c>
      <c r="V1122">
        <f t="shared" si="156"/>
        <v>0.3402644902080168</v>
      </c>
      <c r="W1122" s="33">
        <f t="shared" si="157"/>
        <v>2.8902748877532605</v>
      </c>
      <c r="X1122">
        <f t="shared" si="158"/>
        <v>2.5213654143902344</v>
      </c>
      <c r="Y1122">
        <f t="shared" si="159"/>
        <v>0.37325890646025328</v>
      </c>
      <c r="Z1122">
        <f t="shared" si="160"/>
        <v>0.32561681290238054</v>
      </c>
      <c r="AA1122">
        <f t="shared" si="161"/>
        <v>1.1463133710241056</v>
      </c>
    </row>
    <row r="1123" spans="1:27" x14ac:dyDescent="0.25">
      <c r="A1123">
        <v>719</v>
      </c>
      <c r="B1123" t="s">
        <v>734</v>
      </c>
      <c r="C1123" t="s">
        <v>7291</v>
      </c>
      <c r="D1123" t="s">
        <v>7304</v>
      </c>
      <c r="E1123">
        <v>1267341</v>
      </c>
      <c r="F1123">
        <v>1269517</v>
      </c>
      <c r="G1123" t="s">
        <v>7308</v>
      </c>
      <c r="H1123" t="s">
        <v>8026</v>
      </c>
      <c r="I1123" t="s">
        <v>15030</v>
      </c>
      <c r="J1123">
        <v>2950</v>
      </c>
      <c r="K1123">
        <v>337</v>
      </c>
      <c r="L1123">
        <v>474</v>
      </c>
      <c r="M1123">
        <v>400</v>
      </c>
      <c r="N1123">
        <v>2770.4755051837337</v>
      </c>
      <c r="O1123">
        <v>504.71480342767592</v>
      </c>
      <c r="P1123">
        <v>2177</v>
      </c>
      <c r="Q1123">
        <v>0.55940843106845195</v>
      </c>
      <c r="R1123">
        <f t="shared" si="153"/>
        <v>1.7496371631024625</v>
      </c>
      <c r="S1123">
        <v>9.2530293915497205E-2</v>
      </c>
      <c r="T1123">
        <f t="shared" si="154"/>
        <v>1.0969463718576575</v>
      </c>
      <c r="U1123">
        <f t="shared" si="155"/>
        <v>1.2726116238786098</v>
      </c>
      <c r="V1123">
        <f t="shared" si="156"/>
        <v>0.23183959734849605</v>
      </c>
      <c r="W1123" s="33">
        <f t="shared" si="157"/>
        <v>5.4891901057162755</v>
      </c>
      <c r="X1123">
        <f t="shared" si="158"/>
        <v>1.5950070194767003</v>
      </c>
      <c r="Y1123">
        <f t="shared" si="159"/>
        <v>0.72735744914220424</v>
      </c>
      <c r="Z1123">
        <f t="shared" si="160"/>
        <v>0.21134998327756002</v>
      </c>
      <c r="AA1123">
        <f t="shared" si="161"/>
        <v>3.4414833531686919</v>
      </c>
    </row>
    <row r="1124" spans="1:27" x14ac:dyDescent="0.25">
      <c r="A1124">
        <v>720</v>
      </c>
      <c r="B1124" t="s">
        <v>735</v>
      </c>
      <c r="C1124" t="s">
        <v>7291</v>
      </c>
      <c r="D1124" t="s">
        <v>7304</v>
      </c>
      <c r="E1124">
        <v>1269997</v>
      </c>
      <c r="F1124">
        <v>1270797</v>
      </c>
      <c r="G1124" t="s">
        <v>7308</v>
      </c>
      <c r="H1124" t="s">
        <v>8027</v>
      </c>
      <c r="I1124" t="s">
        <v>15031</v>
      </c>
      <c r="J1124">
        <v>5536</v>
      </c>
      <c r="K1124">
        <v>25</v>
      </c>
      <c r="L1124">
        <v>811</v>
      </c>
      <c r="M1124">
        <v>85</v>
      </c>
      <c r="N1124">
        <v>5199.1025073549663</v>
      </c>
      <c r="O1124">
        <v>863.5521214764666</v>
      </c>
      <c r="P1124">
        <v>801</v>
      </c>
      <c r="Q1124">
        <v>2.5078981704208898</v>
      </c>
      <c r="R1124">
        <f t="shared" si="153"/>
        <v>12.279094355176355</v>
      </c>
      <c r="S1124">
        <v>1.93650894630478</v>
      </c>
      <c r="T1124">
        <f t="shared" si="154"/>
        <v>6.9344999527797109</v>
      </c>
      <c r="U1124">
        <f t="shared" si="155"/>
        <v>6.4907646783457755</v>
      </c>
      <c r="V1124">
        <f t="shared" si="156"/>
        <v>1.0780925361753639</v>
      </c>
      <c r="W1124" s="33">
        <f t="shared" si="157"/>
        <v>6.0206007003558177</v>
      </c>
      <c r="X1124">
        <f t="shared" si="158"/>
        <v>1.7707252777836202</v>
      </c>
      <c r="Y1124">
        <f t="shared" si="159"/>
        <v>0.5286028831279026</v>
      </c>
      <c r="Z1124">
        <f t="shared" si="160"/>
        <v>0.1554679563799273</v>
      </c>
      <c r="AA1124">
        <f t="shared" si="161"/>
        <v>3.4000761020883363</v>
      </c>
    </row>
    <row r="1125" spans="1:27" x14ac:dyDescent="0.25">
      <c r="A1125">
        <v>722</v>
      </c>
      <c r="B1125" t="s">
        <v>737</v>
      </c>
      <c r="C1125" t="s">
        <v>7291</v>
      </c>
      <c r="D1125" t="s">
        <v>7304</v>
      </c>
      <c r="E1125">
        <v>1270997</v>
      </c>
      <c r="F1125">
        <v>1272205</v>
      </c>
      <c r="G1125" t="s">
        <v>7308</v>
      </c>
      <c r="H1125" t="s">
        <v>8029</v>
      </c>
      <c r="I1125" t="s">
        <v>15032</v>
      </c>
      <c r="J1125">
        <v>751</v>
      </c>
      <c r="K1125">
        <v>38</v>
      </c>
      <c r="L1125">
        <v>421</v>
      </c>
      <c r="M1125">
        <v>89</v>
      </c>
      <c r="N1125">
        <v>705.29732352304552</v>
      </c>
      <c r="O1125">
        <v>448.28044777015094</v>
      </c>
      <c r="P1125">
        <v>1209</v>
      </c>
      <c r="Q1125">
        <v>-0.24038649413445201</v>
      </c>
      <c r="R1125">
        <f t="shared" si="153"/>
        <v>0.78632389275702286</v>
      </c>
      <c r="S1125">
        <v>-1.0747112716251399</v>
      </c>
      <c r="T1125">
        <f t="shared" si="154"/>
        <v>0.34139631187458014</v>
      </c>
      <c r="U1125">
        <f t="shared" si="155"/>
        <v>0.58337247603229569</v>
      </c>
      <c r="V1125">
        <f t="shared" si="156"/>
        <v>0.37078614373048052</v>
      </c>
      <c r="W1125" s="33">
        <f t="shared" si="157"/>
        <v>1.5733394731609531</v>
      </c>
      <c r="X1125">
        <f t="shared" si="158"/>
        <v>2.3032583112552696</v>
      </c>
      <c r="Y1125">
        <f t="shared" si="159"/>
        <v>0.74189844847123332</v>
      </c>
      <c r="Z1125">
        <f t="shared" si="160"/>
        <v>1.0860871392972089</v>
      </c>
      <c r="AA1125">
        <f t="shared" si="161"/>
        <v>0.6830929320747734</v>
      </c>
    </row>
    <row r="1126" spans="1:27" x14ac:dyDescent="0.25">
      <c r="A1126">
        <v>723</v>
      </c>
      <c r="B1126" t="s">
        <v>738</v>
      </c>
      <c r="C1126" t="s">
        <v>7291</v>
      </c>
      <c r="D1126" t="s">
        <v>7304</v>
      </c>
      <c r="E1126">
        <v>1275381</v>
      </c>
      <c r="F1126">
        <v>1276309</v>
      </c>
      <c r="G1126" t="s">
        <v>7308</v>
      </c>
      <c r="H1126" t="s">
        <v>8030</v>
      </c>
      <c r="I1126" t="s">
        <v>15033</v>
      </c>
      <c r="J1126">
        <v>58</v>
      </c>
      <c r="K1126">
        <v>66</v>
      </c>
      <c r="L1126">
        <v>139</v>
      </c>
      <c r="M1126">
        <v>142</v>
      </c>
      <c r="N1126">
        <v>54.470365864629343</v>
      </c>
      <c r="O1126">
        <v>148.00708370558428</v>
      </c>
      <c r="P1126">
        <v>929</v>
      </c>
      <c r="Q1126">
        <v>-2.2732886187171299</v>
      </c>
      <c r="R1126">
        <f t="shared" si="153"/>
        <v>0.10297298376335536</v>
      </c>
      <c r="S1126">
        <v>-1.0537542093136201</v>
      </c>
      <c r="T1126">
        <f t="shared" si="154"/>
        <v>0.34862647249779588</v>
      </c>
      <c r="U1126">
        <f t="shared" si="155"/>
        <v>5.8633332469999293E-2</v>
      </c>
      <c r="V1126">
        <f t="shared" si="156"/>
        <v>0.15931871227727049</v>
      </c>
      <c r="W1126" s="33">
        <f t="shared" si="157"/>
        <v>0.36802539784502347</v>
      </c>
      <c r="X1126">
        <f t="shared" si="158"/>
        <v>0.2953676553177022</v>
      </c>
      <c r="Y1126">
        <f t="shared" si="159"/>
        <v>0.56940500631452939</v>
      </c>
      <c r="Z1126">
        <f t="shared" si="160"/>
        <v>0.45698971491121559</v>
      </c>
      <c r="AA1126">
        <f t="shared" si="161"/>
        <v>1.2459908565451063</v>
      </c>
    </row>
    <row r="1127" spans="1:27" x14ac:dyDescent="0.25">
      <c r="A1127">
        <v>724</v>
      </c>
      <c r="B1127" t="s">
        <v>739</v>
      </c>
      <c r="C1127" t="s">
        <v>7291</v>
      </c>
      <c r="D1127" t="s">
        <v>7304</v>
      </c>
      <c r="E1127">
        <v>1277573</v>
      </c>
      <c r="F1127">
        <v>1278517</v>
      </c>
      <c r="G1127" t="s">
        <v>7308</v>
      </c>
      <c r="H1127" t="s">
        <v>8031</v>
      </c>
      <c r="I1127" t="s">
        <v>15034</v>
      </c>
      <c r="J1127">
        <v>732</v>
      </c>
      <c r="K1127">
        <v>48</v>
      </c>
      <c r="L1127">
        <v>1622</v>
      </c>
      <c r="M1127">
        <v>593</v>
      </c>
      <c r="N1127">
        <v>687.45358298118413</v>
      </c>
      <c r="O1127">
        <v>1727.1042429529332</v>
      </c>
      <c r="P1127">
        <v>945</v>
      </c>
      <c r="Q1127">
        <v>4.42146802473931E-3</v>
      </c>
      <c r="R1127">
        <f t="shared" si="153"/>
        <v>1.0044312571365839</v>
      </c>
      <c r="S1127">
        <v>1.2328546695274101</v>
      </c>
      <c r="T1127">
        <f t="shared" si="154"/>
        <v>3.4310099693033989</v>
      </c>
      <c r="U1127">
        <f t="shared" si="155"/>
        <v>0.72746410897479796</v>
      </c>
      <c r="V1127">
        <f t="shared" si="156"/>
        <v>1.8276235375163314</v>
      </c>
      <c r="W1127" s="33">
        <f t="shared" si="157"/>
        <v>0.39803826884577831</v>
      </c>
      <c r="X1127">
        <f t="shared" si="158"/>
        <v>0.29275090020811406</v>
      </c>
      <c r="Y1127">
        <f t="shared" si="159"/>
        <v>0.72425474994539762</v>
      </c>
      <c r="Z1127">
        <f t="shared" si="160"/>
        <v>0.53267800264870568</v>
      </c>
      <c r="AA1127">
        <f t="shared" si="161"/>
        <v>1.3596483172650071</v>
      </c>
    </row>
    <row r="1128" spans="1:27" x14ac:dyDescent="0.25">
      <c r="A1128">
        <v>725</v>
      </c>
      <c r="B1128" t="s">
        <v>740</v>
      </c>
      <c r="C1128" t="s">
        <v>7291</v>
      </c>
      <c r="D1128" t="s">
        <v>7304</v>
      </c>
      <c r="E1128">
        <v>1279101</v>
      </c>
      <c r="F1128">
        <v>1283797</v>
      </c>
      <c r="G1128" t="s">
        <v>7308</v>
      </c>
      <c r="H1128" t="s">
        <v>8032</v>
      </c>
      <c r="I1128" t="s">
        <v>15035</v>
      </c>
      <c r="J1128">
        <v>533</v>
      </c>
      <c r="K1128">
        <v>224</v>
      </c>
      <c r="L1128">
        <v>2637</v>
      </c>
      <c r="M1128">
        <v>389</v>
      </c>
      <c r="N1128">
        <v>500.56387941116276</v>
      </c>
      <c r="O1128">
        <v>2807.8753937527035</v>
      </c>
      <c r="P1128">
        <v>4697</v>
      </c>
      <c r="Q1128">
        <v>-0.91391064009347001</v>
      </c>
      <c r="R1128">
        <f t="shared" si="153"/>
        <v>0.40095317057904145</v>
      </c>
      <c r="S1128">
        <v>0.44175203231960902</v>
      </c>
      <c r="T1128">
        <f t="shared" si="154"/>
        <v>1.5554299962418592</v>
      </c>
      <c r="U1128">
        <f t="shared" si="155"/>
        <v>0.10657097709413726</v>
      </c>
      <c r="V1128">
        <f t="shared" si="156"/>
        <v>0.59780187220623882</v>
      </c>
      <c r="W1128" s="33">
        <f t="shared" si="157"/>
        <v>0.17827140069138289</v>
      </c>
      <c r="X1128">
        <f t="shared" si="158"/>
        <v>0.25777641652006295</v>
      </c>
      <c r="Y1128">
        <f t="shared" si="159"/>
        <v>0.26579407500439883</v>
      </c>
      <c r="Z1128">
        <f t="shared" si="160"/>
        <v>0.38433222559074559</v>
      </c>
      <c r="AA1128">
        <f t="shared" si="161"/>
        <v>0.69157374091088697</v>
      </c>
    </row>
    <row r="1129" spans="1:27" x14ac:dyDescent="0.25">
      <c r="A1129">
        <v>726</v>
      </c>
      <c r="B1129" t="s">
        <v>741</v>
      </c>
      <c r="C1129" t="s">
        <v>7291</v>
      </c>
      <c r="D1129" t="s">
        <v>7304</v>
      </c>
      <c r="E1129">
        <v>1289373</v>
      </c>
      <c r="F1129">
        <v>1292357</v>
      </c>
      <c r="G1129" t="s">
        <v>7308</v>
      </c>
      <c r="H1129" t="s">
        <v>8033</v>
      </c>
      <c r="I1129" t="s">
        <v>15036</v>
      </c>
      <c r="J1129">
        <v>1276</v>
      </c>
      <c r="K1129">
        <v>206</v>
      </c>
      <c r="L1129">
        <v>1146</v>
      </c>
      <c r="M1129">
        <v>137</v>
      </c>
      <c r="N1129">
        <v>1198.3480490218456</v>
      </c>
      <c r="O1129">
        <v>1220.2598411985582</v>
      </c>
      <c r="P1129">
        <v>2985</v>
      </c>
      <c r="Q1129">
        <v>-0.97758222689338004</v>
      </c>
      <c r="R1129">
        <f t="shared" si="153"/>
        <v>0.3762196137817313</v>
      </c>
      <c r="S1129">
        <v>-0.27486274309403602</v>
      </c>
      <c r="T1129">
        <f t="shared" si="154"/>
        <v>0.75967638689974981</v>
      </c>
      <c r="U1129">
        <f t="shared" si="155"/>
        <v>0.4014566328381392</v>
      </c>
      <c r="V1129">
        <f t="shared" si="156"/>
        <v>0.40879726673318534</v>
      </c>
      <c r="W1129" s="33">
        <f t="shared" si="157"/>
        <v>0.98204333910129293</v>
      </c>
      <c r="X1129">
        <f t="shared" si="158"/>
        <v>0.49523668271050114</v>
      </c>
      <c r="Y1129">
        <f t="shared" si="159"/>
        <v>1.0670805511778807</v>
      </c>
      <c r="Z1129">
        <f t="shared" si="160"/>
        <v>0.53812027566302645</v>
      </c>
      <c r="AA1129">
        <f t="shared" si="161"/>
        <v>1.9829777829187236</v>
      </c>
    </row>
    <row r="1130" spans="1:27" x14ac:dyDescent="0.25">
      <c r="A1130">
        <v>727</v>
      </c>
      <c r="B1130" t="s">
        <v>742</v>
      </c>
      <c r="C1130" t="s">
        <v>7291</v>
      </c>
      <c r="D1130" t="s">
        <v>7304</v>
      </c>
      <c r="E1130">
        <v>1294621</v>
      </c>
      <c r="F1130">
        <v>1295549</v>
      </c>
      <c r="G1130" t="s">
        <v>7308</v>
      </c>
      <c r="H1130" t="s">
        <v>8034</v>
      </c>
      <c r="I1130" t="s">
        <v>15037</v>
      </c>
      <c r="J1130">
        <v>881</v>
      </c>
      <c r="K1130">
        <v>82</v>
      </c>
      <c r="L1130">
        <v>263</v>
      </c>
      <c r="M1130">
        <v>121</v>
      </c>
      <c r="N1130">
        <v>827.38607459893888</v>
      </c>
      <c r="O1130">
        <v>280.04217996092564</v>
      </c>
      <c r="P1130">
        <v>929</v>
      </c>
      <c r="Q1130">
        <v>1.0917085629498899</v>
      </c>
      <c r="R1130">
        <f t="shared" si="153"/>
        <v>2.9793601507513734</v>
      </c>
      <c r="S1130">
        <v>0.68538833589808901</v>
      </c>
      <c r="T1130">
        <f t="shared" si="154"/>
        <v>1.984542354955009</v>
      </c>
      <c r="U1130">
        <f t="shared" si="155"/>
        <v>0.89062010182878237</v>
      </c>
      <c r="V1130">
        <f t="shared" si="156"/>
        <v>0.30144475776202972</v>
      </c>
      <c r="W1130" s="33">
        <f t="shared" si="157"/>
        <v>2.9545051917335607</v>
      </c>
      <c r="X1130">
        <f t="shared" si="158"/>
        <v>1.5012832269931158</v>
      </c>
      <c r="Y1130">
        <f t="shared" si="159"/>
        <v>0.29892999059015218</v>
      </c>
      <c r="Z1130">
        <f t="shared" si="160"/>
        <v>0.15189635888061642</v>
      </c>
      <c r="AA1130">
        <f t="shared" si="161"/>
        <v>1.9679865455175094</v>
      </c>
    </row>
    <row r="1131" spans="1:27" x14ac:dyDescent="0.25">
      <c r="A1131">
        <v>729</v>
      </c>
      <c r="B1131" t="s">
        <v>744</v>
      </c>
      <c r="C1131" t="s">
        <v>7291</v>
      </c>
      <c r="D1131" t="s">
        <v>7304</v>
      </c>
      <c r="E1131">
        <v>1298349</v>
      </c>
      <c r="F1131">
        <v>1300965</v>
      </c>
      <c r="G1131" t="s">
        <v>7308</v>
      </c>
      <c r="H1131" t="s">
        <v>8036</v>
      </c>
      <c r="I1131" t="s">
        <v>15038</v>
      </c>
      <c r="J1131">
        <v>1016</v>
      </c>
      <c r="K1131">
        <v>1828</v>
      </c>
      <c r="L1131">
        <v>627</v>
      </c>
      <c r="M1131">
        <v>308</v>
      </c>
      <c r="N1131">
        <v>954.17054687005884</v>
      </c>
      <c r="O1131">
        <v>667.62907542015353</v>
      </c>
      <c r="P1131">
        <v>2617</v>
      </c>
      <c r="Q1131">
        <v>-0.76940536008904303</v>
      </c>
      <c r="R1131">
        <f t="shared" si="153"/>
        <v>0.46328847623709757</v>
      </c>
      <c r="S1131">
        <v>-0.86085893736049901</v>
      </c>
      <c r="T1131">
        <f t="shared" si="154"/>
        <v>0.42279876864987792</v>
      </c>
      <c r="U1131">
        <f t="shared" si="155"/>
        <v>0.3646047179480546</v>
      </c>
      <c r="V1131">
        <f t="shared" si="156"/>
        <v>0.25511237119608465</v>
      </c>
      <c r="W1131" s="33">
        <f t="shared" si="157"/>
        <v>1.4291926190745641</v>
      </c>
      <c r="X1131">
        <f t="shared" si="158"/>
        <v>1.0957659070685455</v>
      </c>
      <c r="Y1131">
        <f t="shared" si="159"/>
        <v>0.78699284927057089</v>
      </c>
      <c r="Z1131">
        <f t="shared" si="160"/>
        <v>0.60338957942269855</v>
      </c>
      <c r="AA1131">
        <f t="shared" si="161"/>
        <v>1.3042864446275944</v>
      </c>
    </row>
    <row r="1132" spans="1:27" x14ac:dyDescent="0.25">
      <c r="A1132">
        <v>730</v>
      </c>
      <c r="B1132" t="s">
        <v>745</v>
      </c>
      <c r="C1132" t="s">
        <v>7291</v>
      </c>
      <c r="D1132" t="s">
        <v>7304</v>
      </c>
      <c r="E1132">
        <v>1301557</v>
      </c>
      <c r="F1132">
        <v>1302221</v>
      </c>
      <c r="G1132" t="s">
        <v>7308</v>
      </c>
      <c r="H1132" t="s">
        <v>8037</v>
      </c>
      <c r="I1132" t="s">
        <v>15039</v>
      </c>
      <c r="J1132">
        <v>7495</v>
      </c>
      <c r="K1132">
        <v>40</v>
      </c>
      <c r="L1132">
        <v>1576</v>
      </c>
      <c r="M1132">
        <v>15</v>
      </c>
      <c r="N1132">
        <v>7038.8860716447743</v>
      </c>
      <c r="O1132">
        <v>1678.1234814388549</v>
      </c>
      <c r="P1132">
        <v>665</v>
      </c>
      <c r="Q1132">
        <v>2.7079933159997398</v>
      </c>
      <c r="R1132">
        <f t="shared" si="153"/>
        <v>14.999146747731848</v>
      </c>
      <c r="S1132">
        <v>2.1441451282266599</v>
      </c>
      <c r="T1132">
        <f t="shared" si="154"/>
        <v>8.5347420077508023</v>
      </c>
      <c r="U1132">
        <f t="shared" si="155"/>
        <v>10.584791085180111</v>
      </c>
      <c r="V1132">
        <f t="shared" si="156"/>
        <v>2.5234939570509098</v>
      </c>
      <c r="W1132" s="33">
        <f t="shared" si="157"/>
        <v>4.1944982890111868</v>
      </c>
      <c r="X1132">
        <f t="shared" si="158"/>
        <v>1.7574223959096145</v>
      </c>
      <c r="Y1132">
        <f t="shared" si="159"/>
        <v>0.70569288128211227</v>
      </c>
      <c r="Z1132">
        <f t="shared" si="160"/>
        <v>0.29567313865600225</v>
      </c>
      <c r="AA1132">
        <f t="shared" si="161"/>
        <v>2.3867331489423633</v>
      </c>
    </row>
    <row r="1133" spans="1:27" x14ac:dyDescent="0.25">
      <c r="A1133">
        <v>732</v>
      </c>
      <c r="B1133" t="s">
        <v>747</v>
      </c>
      <c r="C1133" t="s">
        <v>7291</v>
      </c>
      <c r="D1133" t="s">
        <v>7304</v>
      </c>
      <c r="E1133">
        <v>1303157</v>
      </c>
      <c r="F1133">
        <v>1305381</v>
      </c>
      <c r="G1133" t="s">
        <v>7308</v>
      </c>
      <c r="H1133" t="s">
        <v>8039</v>
      </c>
      <c r="I1133" t="s">
        <v>15040</v>
      </c>
      <c r="J1133">
        <v>522</v>
      </c>
      <c r="K1133">
        <v>40</v>
      </c>
      <c r="L1133">
        <v>420</v>
      </c>
      <c r="M1133">
        <v>37</v>
      </c>
      <c r="N1133">
        <v>490.23329278166409</v>
      </c>
      <c r="O1133">
        <v>447.21564860680144</v>
      </c>
      <c r="P1133">
        <v>2225</v>
      </c>
      <c r="Q1133">
        <v>-0.79840423917376402</v>
      </c>
      <c r="R1133">
        <f t="shared" si="153"/>
        <v>0.45004655807814248</v>
      </c>
      <c r="S1133">
        <v>-0.58046251451276298</v>
      </c>
      <c r="T1133">
        <f t="shared" si="154"/>
        <v>0.55963946532259967</v>
      </c>
      <c r="U1133">
        <f t="shared" si="155"/>
        <v>0.22032956978951196</v>
      </c>
      <c r="V1133">
        <f t="shared" si="156"/>
        <v>0.20099579712665233</v>
      </c>
      <c r="W1133" s="33">
        <f t="shared" si="157"/>
        <v>1.0961899350098199</v>
      </c>
      <c r="X1133">
        <f t="shared" si="158"/>
        <v>0.80417230371470816</v>
      </c>
      <c r="Y1133">
        <f t="shared" si="159"/>
        <v>0.48957061405023722</v>
      </c>
      <c r="Z1133">
        <f t="shared" si="160"/>
        <v>0.35915229282622146</v>
      </c>
      <c r="AA1133">
        <f t="shared" si="161"/>
        <v>1.3631281877605042</v>
      </c>
    </row>
    <row r="1134" spans="1:27" x14ac:dyDescent="0.25">
      <c r="A1134">
        <v>733</v>
      </c>
      <c r="B1134" t="s">
        <v>748</v>
      </c>
      <c r="C1134" t="s">
        <v>7291</v>
      </c>
      <c r="D1134" t="s">
        <v>7304</v>
      </c>
      <c r="E1134">
        <v>1305885</v>
      </c>
      <c r="F1134">
        <v>1311749</v>
      </c>
      <c r="G1134" t="s">
        <v>7308</v>
      </c>
      <c r="H1134" t="s">
        <v>8040</v>
      </c>
      <c r="I1134" t="s">
        <v>15041</v>
      </c>
      <c r="J1134">
        <v>2000</v>
      </c>
      <c r="K1134">
        <v>128</v>
      </c>
      <c r="L1134">
        <v>1318</v>
      </c>
      <c r="M1134">
        <v>247</v>
      </c>
      <c r="N1134">
        <v>1878.288478090667</v>
      </c>
      <c r="O1134">
        <v>1403.405297294677</v>
      </c>
      <c r="P1134">
        <v>5865</v>
      </c>
      <c r="Q1134">
        <v>-0.88250715684193504</v>
      </c>
      <c r="R1134">
        <f t="shared" si="153"/>
        <v>0.41374428840641758</v>
      </c>
      <c r="S1134">
        <v>-0.44869286362167599</v>
      </c>
      <c r="T1134">
        <f t="shared" si="154"/>
        <v>0.63846216353951069</v>
      </c>
      <c r="U1134">
        <f t="shared" si="155"/>
        <v>0.32025378995578296</v>
      </c>
      <c r="V1134">
        <f t="shared" si="156"/>
        <v>0.23928479067257918</v>
      </c>
      <c r="W1134" s="33">
        <f t="shared" si="157"/>
        <v>1.3383792135539285</v>
      </c>
      <c r="X1134">
        <f t="shared" si="158"/>
        <v>0.64803258835684063</v>
      </c>
      <c r="Y1134">
        <f t="shared" si="159"/>
        <v>0.77403797207515845</v>
      </c>
      <c r="Z1134">
        <f t="shared" si="160"/>
        <v>0.37478304015077513</v>
      </c>
      <c r="AA1134">
        <f t="shared" si="161"/>
        <v>2.0652961557805902</v>
      </c>
    </row>
    <row r="1135" spans="1:27" x14ac:dyDescent="0.25">
      <c r="A1135">
        <v>734</v>
      </c>
      <c r="B1135" t="s">
        <v>749</v>
      </c>
      <c r="C1135" t="s">
        <v>7291</v>
      </c>
      <c r="D1135" t="s">
        <v>7304</v>
      </c>
      <c r="E1135">
        <v>1311957</v>
      </c>
      <c r="F1135">
        <v>1315077</v>
      </c>
      <c r="G1135" t="s">
        <v>7308</v>
      </c>
      <c r="H1135" t="s">
        <v>8041</v>
      </c>
      <c r="I1135" t="s">
        <v>15042</v>
      </c>
      <c r="J1135">
        <v>2495</v>
      </c>
      <c r="K1135">
        <v>127</v>
      </c>
      <c r="L1135">
        <v>3730</v>
      </c>
      <c r="M1135">
        <v>115</v>
      </c>
      <c r="N1135">
        <v>2343.1648764181073</v>
      </c>
      <c r="O1135">
        <v>3971.7008792937368</v>
      </c>
      <c r="P1135">
        <v>3121</v>
      </c>
      <c r="Q1135">
        <v>-0.95777310363134005</v>
      </c>
      <c r="R1135">
        <f t="shared" si="153"/>
        <v>0.38374649885342493</v>
      </c>
      <c r="S1135">
        <v>-0.32071398114772998</v>
      </c>
      <c r="T1135">
        <f t="shared" si="154"/>
        <v>0.7256307653909001</v>
      </c>
      <c r="U1135">
        <f t="shared" si="155"/>
        <v>0.75077375085488862</v>
      </c>
      <c r="V1135">
        <f t="shared" si="156"/>
        <v>1.2725731750380445</v>
      </c>
      <c r="W1135" s="33">
        <f t="shared" si="157"/>
        <v>0.58996509244542561</v>
      </c>
      <c r="X1135">
        <f t="shared" si="158"/>
        <v>0.52884540892736154</v>
      </c>
      <c r="Y1135">
        <f t="shared" si="159"/>
        <v>1.956431532530158</v>
      </c>
      <c r="Z1135">
        <f t="shared" si="160"/>
        <v>1.7537475472839197</v>
      </c>
      <c r="AA1135">
        <f t="shared" si="161"/>
        <v>1.1155719279893741</v>
      </c>
    </row>
    <row r="1136" spans="1:27" x14ac:dyDescent="0.25">
      <c r="A1136">
        <v>736</v>
      </c>
      <c r="B1136" t="s">
        <v>751</v>
      </c>
      <c r="C1136" t="s">
        <v>7291</v>
      </c>
      <c r="D1136" t="s">
        <v>7304</v>
      </c>
      <c r="E1136">
        <v>1319973</v>
      </c>
      <c r="F1136">
        <v>1321949</v>
      </c>
      <c r="G1136" t="s">
        <v>7308</v>
      </c>
      <c r="H1136" t="s">
        <v>8043</v>
      </c>
      <c r="I1136" t="s">
        <v>15043</v>
      </c>
      <c r="J1136">
        <v>472</v>
      </c>
      <c r="K1136">
        <v>524</v>
      </c>
      <c r="L1136">
        <v>738</v>
      </c>
      <c r="M1136">
        <v>150</v>
      </c>
      <c r="N1136">
        <v>443.27608082939742</v>
      </c>
      <c r="O1136">
        <v>785.82178255195106</v>
      </c>
      <c r="P1136">
        <v>1977</v>
      </c>
      <c r="Q1136">
        <v>-0.35125346222061299</v>
      </c>
      <c r="R1136">
        <f t="shared" si="153"/>
        <v>0.70380534318123122</v>
      </c>
      <c r="S1136">
        <v>0.41390838636608401</v>
      </c>
      <c r="T1136">
        <f t="shared" si="154"/>
        <v>1.5127185348939598</v>
      </c>
      <c r="U1136">
        <f t="shared" si="155"/>
        <v>0.22421653051562843</v>
      </c>
      <c r="V1136">
        <f t="shared" si="156"/>
        <v>0.39748193351135613</v>
      </c>
      <c r="W1136" s="33">
        <f t="shared" si="157"/>
        <v>0.56409238159555875</v>
      </c>
      <c r="X1136">
        <f t="shared" si="158"/>
        <v>0.46525862342961727</v>
      </c>
      <c r="Y1136">
        <f t="shared" si="159"/>
        <v>0.31857747697987032</v>
      </c>
      <c r="Z1136">
        <f t="shared" si="160"/>
        <v>0.26276000745850531</v>
      </c>
      <c r="AA1136">
        <f t="shared" si="161"/>
        <v>1.2124275686442869</v>
      </c>
    </row>
    <row r="1137" spans="1:27" x14ac:dyDescent="0.25">
      <c r="A1137">
        <v>737</v>
      </c>
      <c r="B1137" t="s">
        <v>752</v>
      </c>
      <c r="C1137" t="s">
        <v>7291</v>
      </c>
      <c r="D1137" t="s">
        <v>7304</v>
      </c>
      <c r="E1137">
        <v>1322165</v>
      </c>
      <c r="F1137">
        <v>1323445</v>
      </c>
      <c r="G1137" t="s">
        <v>7308</v>
      </c>
      <c r="H1137" t="s">
        <v>8044</v>
      </c>
      <c r="I1137" t="s">
        <v>15044</v>
      </c>
      <c r="J1137">
        <v>1783</v>
      </c>
      <c r="K1137">
        <v>100</v>
      </c>
      <c r="L1137">
        <v>1223</v>
      </c>
      <c r="M1137">
        <v>95</v>
      </c>
      <c r="N1137">
        <v>1674.4941782178296</v>
      </c>
      <c r="O1137">
        <v>1302.2493767764718</v>
      </c>
      <c r="P1137">
        <v>1281</v>
      </c>
      <c r="Q1137">
        <v>2.20961820706076</v>
      </c>
      <c r="R1137">
        <f t="shared" si="153"/>
        <v>9.1122367411808511</v>
      </c>
      <c r="S1137">
        <v>2.0921177687844001</v>
      </c>
      <c r="T1137">
        <f t="shared" si="154"/>
        <v>8.1020552882682519</v>
      </c>
      <c r="U1137">
        <f t="shared" si="155"/>
        <v>1.3071773444323416</v>
      </c>
      <c r="V1137">
        <f t="shared" si="156"/>
        <v>1.0165881161408834</v>
      </c>
      <c r="W1137" s="33">
        <f t="shared" si="157"/>
        <v>1.2858475558366522</v>
      </c>
      <c r="X1137">
        <f t="shared" si="158"/>
        <v>1.1246821228652115</v>
      </c>
      <c r="Y1137">
        <f t="shared" si="159"/>
        <v>0.14345296128280191</v>
      </c>
      <c r="Z1137">
        <f t="shared" si="160"/>
        <v>0.12547286829959053</v>
      </c>
      <c r="AA1137">
        <f t="shared" si="161"/>
        <v>1.1432986527436391</v>
      </c>
    </row>
    <row r="1138" spans="1:27" x14ac:dyDescent="0.25">
      <c r="A1138">
        <v>739</v>
      </c>
      <c r="B1138" t="s">
        <v>754</v>
      </c>
      <c r="C1138" t="s">
        <v>7291</v>
      </c>
      <c r="D1138" t="s">
        <v>7304</v>
      </c>
      <c r="E1138">
        <v>1328757</v>
      </c>
      <c r="F1138">
        <v>1330677</v>
      </c>
      <c r="G1138" t="s">
        <v>7308</v>
      </c>
      <c r="H1138" t="s">
        <v>8046</v>
      </c>
      <c r="I1138" t="s">
        <v>15045</v>
      </c>
      <c r="J1138">
        <v>4269</v>
      </c>
      <c r="K1138">
        <v>17</v>
      </c>
      <c r="L1138">
        <v>2630</v>
      </c>
      <c r="M1138">
        <v>20</v>
      </c>
      <c r="N1138">
        <v>4009.2067564845288</v>
      </c>
      <c r="O1138">
        <v>2800.4217996092566</v>
      </c>
      <c r="P1138">
        <v>1921</v>
      </c>
      <c r="Q1138">
        <v>1.90320622293808</v>
      </c>
      <c r="R1138">
        <f t="shared" si="153"/>
        <v>6.7073653122063819</v>
      </c>
      <c r="S1138">
        <v>1.23569676994547</v>
      </c>
      <c r="T1138">
        <f t="shared" si="154"/>
        <v>3.4407751143597567</v>
      </c>
      <c r="U1138">
        <f t="shared" si="155"/>
        <v>2.0870415182116235</v>
      </c>
      <c r="V1138">
        <f t="shared" si="156"/>
        <v>1.4577937530501075</v>
      </c>
      <c r="W1138" s="33">
        <f t="shared" si="157"/>
        <v>1.4316438891612451</v>
      </c>
      <c r="X1138">
        <f t="shared" si="158"/>
        <v>1.9493762565922466</v>
      </c>
      <c r="Y1138">
        <f t="shared" si="159"/>
        <v>0.31115667942128128</v>
      </c>
      <c r="Z1138">
        <f t="shared" si="160"/>
        <v>0.42368178814306701</v>
      </c>
      <c r="AA1138">
        <f t="shared" si="161"/>
        <v>0.73441126838383552</v>
      </c>
    </row>
    <row r="1139" spans="1:27" x14ac:dyDescent="0.25">
      <c r="A1139">
        <v>740</v>
      </c>
      <c r="B1139" t="s">
        <v>755</v>
      </c>
      <c r="C1139" t="s">
        <v>7291</v>
      </c>
      <c r="D1139" t="s">
        <v>7304</v>
      </c>
      <c r="E1139">
        <v>1331125</v>
      </c>
      <c r="F1139">
        <v>1332933</v>
      </c>
      <c r="G1139" t="s">
        <v>7308</v>
      </c>
      <c r="H1139" t="s">
        <v>8047</v>
      </c>
      <c r="I1139" t="s">
        <v>15046</v>
      </c>
      <c r="J1139">
        <v>933</v>
      </c>
      <c r="K1139">
        <v>24</v>
      </c>
      <c r="L1139">
        <v>733</v>
      </c>
      <c r="M1139">
        <v>126</v>
      </c>
      <c r="N1139">
        <v>876.22157502929622</v>
      </c>
      <c r="O1139">
        <v>780.49778673520348</v>
      </c>
      <c r="P1139">
        <v>1809</v>
      </c>
      <c r="Q1139">
        <v>1.05301485036316</v>
      </c>
      <c r="R1139">
        <f t="shared" si="153"/>
        <v>2.8662795086920339</v>
      </c>
      <c r="S1139">
        <v>0.57037102108615001</v>
      </c>
      <c r="T1139">
        <f t="shared" si="154"/>
        <v>1.7689232375176709</v>
      </c>
      <c r="U1139">
        <f t="shared" si="155"/>
        <v>0.48436792428374581</v>
      </c>
      <c r="V1139">
        <f t="shared" si="156"/>
        <v>0.43145261842742039</v>
      </c>
      <c r="W1139" s="33">
        <f t="shared" si="157"/>
        <v>1.1226445352196348</v>
      </c>
      <c r="X1139">
        <f t="shared" si="158"/>
        <v>1.6203526800373105</v>
      </c>
      <c r="Y1139">
        <f t="shared" si="159"/>
        <v>0.16898837772621028</v>
      </c>
      <c r="Z1139">
        <f t="shared" si="160"/>
        <v>0.24390691991410415</v>
      </c>
      <c r="AA1139">
        <f t="shared" si="161"/>
        <v>0.69283962007196154</v>
      </c>
    </row>
    <row r="1140" spans="1:27" x14ac:dyDescent="0.25">
      <c r="A1140">
        <v>742</v>
      </c>
      <c r="B1140" t="s">
        <v>757</v>
      </c>
      <c r="C1140" t="s">
        <v>7291</v>
      </c>
      <c r="D1140" t="s">
        <v>7304</v>
      </c>
      <c r="E1140">
        <v>1334573</v>
      </c>
      <c r="F1140">
        <v>1336981</v>
      </c>
      <c r="G1140" t="s">
        <v>7308</v>
      </c>
      <c r="H1140" t="s">
        <v>8049</v>
      </c>
      <c r="I1140" t="s">
        <v>15047</v>
      </c>
      <c r="J1140">
        <v>475</v>
      </c>
      <c r="K1140">
        <v>204</v>
      </c>
      <c r="L1140">
        <v>1205</v>
      </c>
      <c r="M1140">
        <v>60</v>
      </c>
      <c r="N1140">
        <v>446.09351354653342</v>
      </c>
      <c r="O1140">
        <v>1283.0829918361803</v>
      </c>
      <c r="P1140">
        <v>2409</v>
      </c>
      <c r="Q1140">
        <v>-0.88777433698039998</v>
      </c>
      <c r="R1140">
        <f t="shared" si="153"/>
        <v>0.41157075193724701</v>
      </c>
      <c r="S1140">
        <v>0.67670203748171798</v>
      </c>
      <c r="T1140">
        <f t="shared" si="154"/>
        <v>1.9673786801595552</v>
      </c>
      <c r="U1140">
        <f t="shared" si="155"/>
        <v>0.18517788026008028</v>
      </c>
      <c r="V1140">
        <f t="shared" si="156"/>
        <v>0.53262058606732265</v>
      </c>
      <c r="W1140" s="33">
        <f t="shared" si="157"/>
        <v>0.3476731562844137</v>
      </c>
      <c r="X1140">
        <f t="shared" si="158"/>
        <v>0.20919752566591221</v>
      </c>
      <c r="Y1140">
        <f t="shared" si="159"/>
        <v>0.44992964001561198</v>
      </c>
      <c r="Z1140">
        <f t="shared" si="160"/>
        <v>0.27072601296265286</v>
      </c>
      <c r="AA1140">
        <f t="shared" si="161"/>
        <v>1.661937229791363</v>
      </c>
    </row>
    <row r="1141" spans="1:27" x14ac:dyDescent="0.25">
      <c r="A1141">
        <v>743</v>
      </c>
      <c r="B1141" t="s">
        <v>758</v>
      </c>
      <c r="C1141" t="s">
        <v>7291</v>
      </c>
      <c r="D1141" t="s">
        <v>7304</v>
      </c>
      <c r="E1141">
        <v>1337269</v>
      </c>
      <c r="F1141">
        <v>1340813</v>
      </c>
      <c r="G1141" t="s">
        <v>7308</v>
      </c>
      <c r="H1141" t="s">
        <v>8050</v>
      </c>
      <c r="I1141" t="s">
        <v>15048</v>
      </c>
      <c r="J1141">
        <v>1929</v>
      </c>
      <c r="K1141">
        <v>266</v>
      </c>
      <c r="L1141">
        <v>1685</v>
      </c>
      <c r="M1141">
        <v>274</v>
      </c>
      <c r="N1141">
        <v>1811.6092371184484</v>
      </c>
      <c r="O1141">
        <v>1794.1865902439533</v>
      </c>
      <c r="P1141">
        <v>3545</v>
      </c>
      <c r="Q1141">
        <v>-1.2327504630530901</v>
      </c>
      <c r="R1141">
        <f t="shared" si="153"/>
        <v>0.29148974233585667</v>
      </c>
      <c r="S1141">
        <v>-0.75471360714658098</v>
      </c>
      <c r="T1141">
        <f t="shared" si="154"/>
        <v>0.47014524168880706</v>
      </c>
      <c r="U1141">
        <f t="shared" si="155"/>
        <v>0.5110322248571082</v>
      </c>
      <c r="V1141">
        <f t="shared" si="156"/>
        <v>0.50611751487840717</v>
      </c>
      <c r="W1141" s="33">
        <f t="shared" si="157"/>
        <v>1.0097106103508031</v>
      </c>
      <c r="X1141">
        <f t="shared" si="158"/>
        <v>0.61999934592296924</v>
      </c>
      <c r="Y1141">
        <f t="shared" si="159"/>
        <v>1.7531739565239761</v>
      </c>
      <c r="Z1141">
        <f t="shared" si="160"/>
        <v>1.076513107014301</v>
      </c>
      <c r="AA1141">
        <f t="shared" si="161"/>
        <v>1.6285672186438933</v>
      </c>
    </row>
    <row r="1142" spans="1:27" x14ac:dyDescent="0.25">
      <c r="A1142">
        <v>744</v>
      </c>
      <c r="B1142" t="s">
        <v>759</v>
      </c>
      <c r="C1142" t="s">
        <v>7291</v>
      </c>
      <c r="D1142" t="s">
        <v>7304</v>
      </c>
      <c r="E1142">
        <v>1342397</v>
      </c>
      <c r="F1142">
        <v>1344309</v>
      </c>
      <c r="G1142" t="s">
        <v>7308</v>
      </c>
      <c r="H1142" t="s">
        <v>8051</v>
      </c>
      <c r="I1142" t="s">
        <v>15049</v>
      </c>
      <c r="J1142">
        <v>555</v>
      </c>
      <c r="K1142">
        <v>130</v>
      </c>
      <c r="L1142">
        <v>386</v>
      </c>
      <c r="M1142">
        <v>105</v>
      </c>
      <c r="N1142">
        <v>521.22505267016015</v>
      </c>
      <c r="O1142">
        <v>411.01247705291752</v>
      </c>
      <c r="P1142">
        <v>1913</v>
      </c>
      <c r="Q1142">
        <v>-1.1013664187829599</v>
      </c>
      <c r="R1142">
        <f t="shared" si="153"/>
        <v>0.33241655300736805</v>
      </c>
      <c r="S1142">
        <v>-1.5396693847351699</v>
      </c>
      <c r="T1142">
        <f t="shared" si="154"/>
        <v>0.21445199080951108</v>
      </c>
      <c r="U1142">
        <f t="shared" si="155"/>
        <v>0.27246474263991644</v>
      </c>
      <c r="V1142">
        <f t="shared" si="156"/>
        <v>0.21485231419389311</v>
      </c>
      <c r="W1142" s="33">
        <f t="shared" si="157"/>
        <v>1.2681489778789681</v>
      </c>
      <c r="X1142">
        <f t="shared" si="158"/>
        <v>1.5500744560708699</v>
      </c>
      <c r="Y1142">
        <f t="shared" si="159"/>
        <v>0.81964854088922945</v>
      </c>
      <c r="Z1142">
        <f t="shared" si="160"/>
        <v>1.0018667272934652</v>
      </c>
      <c r="AA1142">
        <f t="shared" si="161"/>
        <v>0.81812133147040766</v>
      </c>
    </row>
    <row r="1143" spans="1:27" x14ac:dyDescent="0.25">
      <c r="A1143">
        <v>745</v>
      </c>
      <c r="B1143" t="s">
        <v>760</v>
      </c>
      <c r="C1143" t="s">
        <v>7291</v>
      </c>
      <c r="D1143" t="s">
        <v>7304</v>
      </c>
      <c r="E1143">
        <v>1350205</v>
      </c>
      <c r="F1143">
        <v>1352341</v>
      </c>
      <c r="G1143" t="s">
        <v>7308</v>
      </c>
      <c r="H1143" t="s">
        <v>8052</v>
      </c>
      <c r="I1143" t="s">
        <v>8052</v>
      </c>
      <c r="J1143">
        <v>1030</v>
      </c>
      <c r="K1143">
        <v>14</v>
      </c>
      <c r="L1143">
        <v>997</v>
      </c>
      <c r="M1143">
        <v>22</v>
      </c>
      <c r="N1143">
        <v>967.31856621669351</v>
      </c>
      <c r="O1143">
        <v>1061.6047658594787</v>
      </c>
      <c r="P1143">
        <v>2137</v>
      </c>
      <c r="Q1143">
        <v>-0.83813135823028695</v>
      </c>
      <c r="R1143">
        <f t="shared" si="153"/>
        <v>0.43251798994345136</v>
      </c>
      <c r="S1143">
        <v>-0.83025019221167096</v>
      </c>
      <c r="T1143">
        <f t="shared" si="154"/>
        <v>0.43594020383255688</v>
      </c>
      <c r="U1143">
        <f t="shared" si="155"/>
        <v>0.45265258128998292</v>
      </c>
      <c r="V1143">
        <f t="shared" si="156"/>
        <v>0.49677340470728998</v>
      </c>
      <c r="W1143" s="33">
        <f t="shared" si="157"/>
        <v>0.91118521442728195</v>
      </c>
      <c r="X1143">
        <f t="shared" si="158"/>
        <v>0.9921498089439349</v>
      </c>
      <c r="Y1143">
        <f t="shared" si="159"/>
        <v>1.0465520320881081</v>
      </c>
      <c r="Z1143">
        <f t="shared" si="160"/>
        <v>1.1395448282583702</v>
      </c>
      <c r="AA1143">
        <f t="shared" si="161"/>
        <v>0.91839478898571436</v>
      </c>
    </row>
    <row r="1144" spans="1:27" x14ac:dyDescent="0.25">
      <c r="A1144">
        <v>746</v>
      </c>
      <c r="B1144" t="s">
        <v>761</v>
      </c>
      <c r="C1144" t="s">
        <v>7291</v>
      </c>
      <c r="D1144" t="s">
        <v>7304</v>
      </c>
      <c r="E1144">
        <v>1355965</v>
      </c>
      <c r="F1144">
        <v>1357429</v>
      </c>
      <c r="G1144" t="s">
        <v>7308</v>
      </c>
      <c r="H1144" t="s">
        <v>8053</v>
      </c>
      <c r="I1144" t="s">
        <v>15050</v>
      </c>
      <c r="J1144">
        <v>883</v>
      </c>
      <c r="K1144">
        <v>75</v>
      </c>
      <c r="L1144">
        <v>809</v>
      </c>
      <c r="M1144">
        <v>21</v>
      </c>
      <c r="N1144">
        <v>829.26436307702954</v>
      </c>
      <c r="O1144">
        <v>861.42252314976758</v>
      </c>
      <c r="P1144">
        <v>1465</v>
      </c>
      <c r="Q1144">
        <v>-1.3446159174600101</v>
      </c>
      <c r="R1144">
        <f t="shared" si="153"/>
        <v>0.26063979583252966</v>
      </c>
      <c r="S1144">
        <v>-1.3165228116318399</v>
      </c>
      <c r="T1144">
        <f t="shared" si="154"/>
        <v>0.2680657985489785</v>
      </c>
      <c r="U1144">
        <f t="shared" si="155"/>
        <v>0.56605075977954233</v>
      </c>
      <c r="V1144">
        <f t="shared" si="156"/>
        <v>0.5880017222865308</v>
      </c>
      <c r="W1144" s="33">
        <f t="shared" si="157"/>
        <v>0.96266854045660111</v>
      </c>
      <c r="X1144">
        <f t="shared" si="158"/>
        <v>0.97229783599159136</v>
      </c>
      <c r="Y1144">
        <f t="shared" si="159"/>
        <v>2.1717741067570895</v>
      </c>
      <c r="Z1144">
        <f t="shared" si="160"/>
        <v>2.1934977362623029</v>
      </c>
      <c r="AA1144">
        <f t="shared" si="161"/>
        <v>0.99009635198337154</v>
      </c>
    </row>
    <row r="1145" spans="1:27" x14ac:dyDescent="0.25">
      <c r="A1145">
        <v>748</v>
      </c>
      <c r="B1145" t="s">
        <v>763</v>
      </c>
      <c r="C1145" t="s">
        <v>7291</v>
      </c>
      <c r="D1145" t="s">
        <v>7304</v>
      </c>
      <c r="E1145">
        <v>1359885</v>
      </c>
      <c r="F1145">
        <v>1360901</v>
      </c>
      <c r="G1145" t="s">
        <v>7308</v>
      </c>
      <c r="H1145" t="s">
        <v>8055</v>
      </c>
      <c r="I1145" t="s">
        <v>15051</v>
      </c>
      <c r="J1145">
        <v>5317</v>
      </c>
      <c r="K1145">
        <v>65</v>
      </c>
      <c r="L1145">
        <v>1498</v>
      </c>
      <c r="M1145">
        <v>107</v>
      </c>
      <c r="N1145">
        <v>4993.4299190040383</v>
      </c>
      <c r="O1145">
        <v>1595.0691466975918</v>
      </c>
      <c r="P1145">
        <v>1017</v>
      </c>
      <c r="Q1145">
        <v>-1.1342068343058</v>
      </c>
      <c r="R1145">
        <f t="shared" si="153"/>
        <v>0.32167716346635478</v>
      </c>
      <c r="S1145">
        <v>-1.9743045417535701</v>
      </c>
      <c r="T1145">
        <f t="shared" si="154"/>
        <v>0.13885784850641941</v>
      </c>
      <c r="U1145">
        <f t="shared" si="155"/>
        <v>4.9099605889911881</v>
      </c>
      <c r="V1145">
        <f t="shared" si="156"/>
        <v>1.5684062406072683</v>
      </c>
      <c r="W1145" s="33">
        <f t="shared" si="157"/>
        <v>3.1305413494721304</v>
      </c>
      <c r="X1145">
        <f t="shared" si="158"/>
        <v>2.3165933141437347</v>
      </c>
      <c r="Y1145">
        <f t="shared" si="159"/>
        <v>15.263628092470221</v>
      </c>
      <c r="Z1145">
        <f t="shared" si="160"/>
        <v>11.295049271447992</v>
      </c>
      <c r="AA1145">
        <f t="shared" si="161"/>
        <v>1.3513556006394887</v>
      </c>
    </row>
    <row r="1146" spans="1:27" x14ac:dyDescent="0.25">
      <c r="A1146">
        <v>750</v>
      </c>
      <c r="B1146" t="s">
        <v>765</v>
      </c>
      <c r="C1146" t="s">
        <v>7291</v>
      </c>
      <c r="D1146" t="s">
        <v>7304</v>
      </c>
      <c r="E1146">
        <v>1362733</v>
      </c>
      <c r="F1146">
        <v>1365045</v>
      </c>
      <c r="G1146" t="s">
        <v>7308</v>
      </c>
      <c r="H1146" t="s">
        <v>8057</v>
      </c>
      <c r="I1146" t="s">
        <v>15052</v>
      </c>
      <c r="J1146">
        <v>1215</v>
      </c>
      <c r="K1146">
        <v>146</v>
      </c>
      <c r="L1146">
        <v>2338</v>
      </c>
      <c r="M1146">
        <v>106</v>
      </c>
      <c r="N1146">
        <v>1141.0602504400802</v>
      </c>
      <c r="O1146">
        <v>2489.5004439111945</v>
      </c>
      <c r="P1146">
        <v>2313</v>
      </c>
      <c r="Q1146">
        <v>1.0807286220044701</v>
      </c>
      <c r="R1146">
        <f t="shared" si="153"/>
        <v>2.9468258912229213</v>
      </c>
      <c r="S1146">
        <v>1.5815861360607699</v>
      </c>
      <c r="T1146">
        <f t="shared" si="154"/>
        <v>4.8626625420691889</v>
      </c>
      <c r="U1146">
        <f t="shared" si="155"/>
        <v>0.49332479482926078</v>
      </c>
      <c r="V1146">
        <f t="shared" si="156"/>
        <v>1.076308017255164</v>
      </c>
      <c r="W1146" s="33">
        <f t="shared" si="157"/>
        <v>0.45834908494629062</v>
      </c>
      <c r="X1146">
        <f t="shared" si="158"/>
        <v>0.606010774082828</v>
      </c>
      <c r="Y1146">
        <f t="shared" si="159"/>
        <v>0.16740887077808758</v>
      </c>
      <c r="Z1146">
        <f t="shared" si="160"/>
        <v>0.22134129356983243</v>
      </c>
      <c r="AA1146">
        <f t="shared" si="161"/>
        <v>0.75633817837642048</v>
      </c>
    </row>
    <row r="1147" spans="1:27" x14ac:dyDescent="0.25">
      <c r="A1147">
        <v>752</v>
      </c>
      <c r="B1147" t="s">
        <v>767</v>
      </c>
      <c r="C1147" t="s">
        <v>7291</v>
      </c>
      <c r="D1147" t="s">
        <v>7304</v>
      </c>
      <c r="E1147">
        <v>1367429</v>
      </c>
      <c r="F1147">
        <v>1369461</v>
      </c>
      <c r="G1147" t="s">
        <v>7308</v>
      </c>
      <c r="H1147" t="s">
        <v>8059</v>
      </c>
      <c r="I1147" t="s">
        <v>15053</v>
      </c>
      <c r="J1147">
        <v>1156</v>
      </c>
      <c r="K1147">
        <v>69</v>
      </c>
      <c r="L1147">
        <v>1413</v>
      </c>
      <c r="M1147">
        <v>65</v>
      </c>
      <c r="N1147">
        <v>1085.6507403364055</v>
      </c>
      <c r="O1147">
        <v>1504.561217812882</v>
      </c>
      <c r="P1147">
        <v>2033</v>
      </c>
      <c r="Q1147">
        <v>2.3280406947575601E-2</v>
      </c>
      <c r="R1147">
        <f t="shared" si="153"/>
        <v>1.0235535108266181</v>
      </c>
      <c r="S1147">
        <v>0.45029605426448699</v>
      </c>
      <c r="T1147">
        <f t="shared" si="154"/>
        <v>1.5687765597373264</v>
      </c>
      <c r="U1147">
        <f t="shared" si="155"/>
        <v>0.53401413690920096</v>
      </c>
      <c r="V1147">
        <f t="shared" si="156"/>
        <v>0.74006946277072405</v>
      </c>
      <c r="W1147" s="33">
        <f t="shared" si="157"/>
        <v>0.72157299249981388</v>
      </c>
      <c r="X1147">
        <f t="shared" si="158"/>
        <v>0.65245334300379931</v>
      </c>
      <c r="Y1147">
        <f t="shared" si="159"/>
        <v>0.5217256657914574</v>
      </c>
      <c r="Z1147">
        <f t="shared" si="160"/>
        <v>0.47174943950886172</v>
      </c>
      <c r="AA1147">
        <f t="shared" si="161"/>
        <v>1.1059380724111212</v>
      </c>
    </row>
    <row r="1148" spans="1:27" x14ac:dyDescent="0.25">
      <c r="A1148">
        <v>753</v>
      </c>
      <c r="B1148" t="s">
        <v>768</v>
      </c>
      <c r="C1148" t="s">
        <v>7291</v>
      </c>
      <c r="D1148" t="s">
        <v>7304</v>
      </c>
      <c r="E1148">
        <v>1369653</v>
      </c>
      <c r="F1148">
        <v>1379693</v>
      </c>
      <c r="G1148" t="s">
        <v>7308</v>
      </c>
      <c r="H1148" t="s">
        <v>8060</v>
      </c>
      <c r="I1148" t="s">
        <v>15054</v>
      </c>
      <c r="J1148">
        <v>4368</v>
      </c>
      <c r="K1148">
        <v>48</v>
      </c>
      <c r="L1148">
        <v>3311</v>
      </c>
      <c r="M1148">
        <v>104</v>
      </c>
      <c r="N1148">
        <v>4102.1820361500168</v>
      </c>
      <c r="O1148">
        <v>3525.5500298502848</v>
      </c>
      <c r="P1148">
        <v>10041</v>
      </c>
      <c r="Q1148">
        <v>-0.14124072531436199</v>
      </c>
      <c r="R1148">
        <f t="shared" si="153"/>
        <v>0.86828026949697368</v>
      </c>
      <c r="S1148">
        <v>-0.180824491983931</v>
      </c>
      <c r="T1148">
        <f t="shared" si="154"/>
        <v>0.83458182164246675</v>
      </c>
      <c r="U1148">
        <f t="shared" si="155"/>
        <v>0.40854317659097866</v>
      </c>
      <c r="V1148">
        <f t="shared" si="156"/>
        <v>0.35111542972316351</v>
      </c>
      <c r="W1148" s="33">
        <f t="shared" si="157"/>
        <v>1.163558026809286</v>
      </c>
      <c r="X1148">
        <f t="shared" si="158"/>
        <v>1.0403776442053194</v>
      </c>
      <c r="Y1148">
        <f t="shared" si="159"/>
        <v>0.4705199357203666</v>
      </c>
      <c r="Z1148">
        <f t="shared" si="160"/>
        <v>0.42070821651993839</v>
      </c>
      <c r="AA1148">
        <f t="shared" si="161"/>
        <v>1.118399682355782</v>
      </c>
    </row>
    <row r="1149" spans="1:27" x14ac:dyDescent="0.25">
      <c r="A1149">
        <v>754</v>
      </c>
      <c r="B1149" t="s">
        <v>769</v>
      </c>
      <c r="C1149" t="s">
        <v>7291</v>
      </c>
      <c r="D1149" t="s">
        <v>7304</v>
      </c>
      <c r="E1149">
        <v>1383669</v>
      </c>
      <c r="F1149">
        <v>1384893</v>
      </c>
      <c r="G1149" t="s">
        <v>7308</v>
      </c>
      <c r="H1149" t="s">
        <v>8061</v>
      </c>
      <c r="I1149" t="s">
        <v>15055</v>
      </c>
      <c r="J1149">
        <v>634</v>
      </c>
      <c r="K1149">
        <v>304</v>
      </c>
      <c r="L1149">
        <v>700</v>
      </c>
      <c r="M1149">
        <v>179</v>
      </c>
      <c r="N1149">
        <v>595.41744755474144</v>
      </c>
      <c r="O1149">
        <v>745.35941434466906</v>
      </c>
      <c r="P1149">
        <v>1225</v>
      </c>
      <c r="Q1149">
        <v>-0.40291303124000699</v>
      </c>
      <c r="R1149">
        <f t="shared" si="153"/>
        <v>0.6683702241256112</v>
      </c>
      <c r="S1149">
        <v>0.25193922366196903</v>
      </c>
      <c r="T1149">
        <f t="shared" si="154"/>
        <v>1.2865178450653116</v>
      </c>
      <c r="U1149">
        <f t="shared" si="155"/>
        <v>0.48605505922836034</v>
      </c>
      <c r="V1149">
        <f t="shared" si="156"/>
        <v>0.60845666477115845</v>
      </c>
      <c r="W1149" s="33">
        <f t="shared" si="157"/>
        <v>0.79883266528301811</v>
      </c>
      <c r="X1149">
        <f t="shared" si="158"/>
        <v>0.51951881327513227</v>
      </c>
      <c r="Y1149">
        <f t="shared" si="159"/>
        <v>0.7272242863066456</v>
      </c>
      <c r="Z1149">
        <f t="shared" si="160"/>
        <v>0.47294848423985086</v>
      </c>
      <c r="AA1149">
        <f t="shared" si="161"/>
        <v>1.537639532718835</v>
      </c>
    </row>
    <row r="1150" spans="1:27" x14ac:dyDescent="0.25">
      <c r="A1150">
        <v>755</v>
      </c>
      <c r="B1150" t="s">
        <v>770</v>
      </c>
      <c r="C1150" t="s">
        <v>7291</v>
      </c>
      <c r="D1150" t="s">
        <v>7304</v>
      </c>
      <c r="E1150">
        <v>1385109</v>
      </c>
      <c r="F1150">
        <v>1385237</v>
      </c>
      <c r="G1150" t="s">
        <v>7308</v>
      </c>
      <c r="H1150" t="s">
        <v>8062</v>
      </c>
      <c r="I1150" t="s">
        <v>15056</v>
      </c>
      <c r="J1150">
        <v>246</v>
      </c>
      <c r="K1150">
        <v>9</v>
      </c>
      <c r="L1150">
        <v>98</v>
      </c>
      <c r="M1150">
        <v>58</v>
      </c>
      <c r="N1150">
        <v>231.02948280515204</v>
      </c>
      <c r="O1150">
        <v>104.35031800825367</v>
      </c>
      <c r="P1150">
        <v>129</v>
      </c>
      <c r="Q1150">
        <v>2.06321829054871</v>
      </c>
      <c r="R1150">
        <f t="shared" si="153"/>
        <v>7.8712610963285119</v>
      </c>
      <c r="S1150">
        <v>1.6218773491930101</v>
      </c>
      <c r="T1150">
        <f t="shared" si="154"/>
        <v>5.0625856418236737</v>
      </c>
      <c r="U1150">
        <f t="shared" si="155"/>
        <v>1.7909262232957524</v>
      </c>
      <c r="V1150">
        <f t="shared" si="156"/>
        <v>0.80891719386243155</v>
      </c>
      <c r="W1150" s="33">
        <f t="shared" si="157"/>
        <v>2.2139796716947102</v>
      </c>
      <c r="X1150">
        <f t="shared" si="158"/>
        <v>1.5547907044379561</v>
      </c>
      <c r="Y1150">
        <f t="shared" si="159"/>
        <v>0.2275272286585838</v>
      </c>
      <c r="Z1150">
        <f t="shared" si="160"/>
        <v>0.15978340932738053</v>
      </c>
      <c r="AA1150">
        <f t="shared" si="161"/>
        <v>1.4239727992810747</v>
      </c>
    </row>
    <row r="1151" spans="1:27" x14ac:dyDescent="0.25">
      <c r="A1151">
        <v>756</v>
      </c>
      <c r="B1151" t="s">
        <v>771</v>
      </c>
      <c r="C1151" t="s">
        <v>7291</v>
      </c>
      <c r="D1151" t="s">
        <v>7304</v>
      </c>
      <c r="E1151">
        <v>1386021</v>
      </c>
      <c r="F1151">
        <v>1386613</v>
      </c>
      <c r="G1151" t="s">
        <v>7308</v>
      </c>
      <c r="H1151" t="s">
        <v>8063</v>
      </c>
      <c r="I1151" t="s">
        <v>15057</v>
      </c>
      <c r="J1151">
        <v>849</v>
      </c>
      <c r="K1151">
        <v>72</v>
      </c>
      <c r="L1151">
        <v>1139</v>
      </c>
      <c r="M1151">
        <v>49</v>
      </c>
      <c r="N1151">
        <v>797.3334589494882</v>
      </c>
      <c r="O1151">
        <v>1212.8062470551115</v>
      </c>
      <c r="P1151">
        <v>593</v>
      </c>
      <c r="Q1151">
        <v>0.18961418363570601</v>
      </c>
      <c r="R1151">
        <f t="shared" si="153"/>
        <v>1.208783139363367</v>
      </c>
      <c r="S1151">
        <v>1.6076974257499099</v>
      </c>
      <c r="T1151">
        <f t="shared" si="154"/>
        <v>4.9913051354219986</v>
      </c>
      <c r="U1151">
        <f t="shared" si="155"/>
        <v>1.34457581610369</v>
      </c>
      <c r="V1151">
        <f t="shared" si="156"/>
        <v>2.0452044638366131</v>
      </c>
      <c r="W1151" s="33">
        <f t="shared" si="157"/>
        <v>0.65742855537357425</v>
      </c>
      <c r="X1151">
        <f t="shared" si="158"/>
        <v>0.24217776845277328</v>
      </c>
      <c r="Y1151">
        <f t="shared" si="159"/>
        <v>1.1123383279583476</v>
      </c>
      <c r="Z1151">
        <f t="shared" si="160"/>
        <v>0.4097534429066112</v>
      </c>
      <c r="AA1151">
        <f t="shared" si="161"/>
        <v>2.7146527923424086</v>
      </c>
    </row>
    <row r="1152" spans="1:27" x14ac:dyDescent="0.25">
      <c r="A1152">
        <v>757</v>
      </c>
      <c r="B1152" t="s">
        <v>772</v>
      </c>
      <c r="C1152" t="s">
        <v>7291</v>
      </c>
      <c r="D1152" t="s">
        <v>7304</v>
      </c>
      <c r="E1152">
        <v>1386765</v>
      </c>
      <c r="F1152">
        <v>1388533</v>
      </c>
      <c r="G1152" t="s">
        <v>7308</v>
      </c>
      <c r="H1152" t="s">
        <v>8064</v>
      </c>
      <c r="I1152" t="s">
        <v>15058</v>
      </c>
      <c r="J1152">
        <v>1114</v>
      </c>
      <c r="K1152">
        <v>14</v>
      </c>
      <c r="L1152">
        <v>1314</v>
      </c>
      <c r="M1152">
        <v>23</v>
      </c>
      <c r="N1152">
        <v>1046.2066822965016</v>
      </c>
      <c r="O1152">
        <v>1399.1461006412787</v>
      </c>
      <c r="P1152">
        <v>1769</v>
      </c>
      <c r="Q1152">
        <v>0.15387942935162</v>
      </c>
      <c r="R1152">
        <f t="shared" si="153"/>
        <v>1.1663502506943535</v>
      </c>
      <c r="S1152">
        <v>0.83742653470123196</v>
      </c>
      <c r="T1152">
        <f t="shared" si="154"/>
        <v>2.3104135505007615</v>
      </c>
      <c r="U1152">
        <f t="shared" si="155"/>
        <v>0.59141135234398057</v>
      </c>
      <c r="V1152">
        <f t="shared" si="156"/>
        <v>0.7909248731720061</v>
      </c>
      <c r="W1152" s="33">
        <f t="shared" si="157"/>
        <v>0.74774655900265707</v>
      </c>
      <c r="X1152">
        <f t="shared" si="158"/>
        <v>0.50482315187320359</v>
      </c>
      <c r="Y1152">
        <f t="shared" si="159"/>
        <v>0.50706153832598799</v>
      </c>
      <c r="Z1152">
        <f t="shared" si="160"/>
        <v>0.342330433874308</v>
      </c>
      <c r="AA1152">
        <f t="shared" si="161"/>
        <v>1.4812049650022163</v>
      </c>
    </row>
    <row r="1153" spans="1:27" x14ac:dyDescent="0.25">
      <c r="A1153">
        <v>758</v>
      </c>
      <c r="B1153" t="s">
        <v>773</v>
      </c>
      <c r="C1153" t="s">
        <v>7291</v>
      </c>
      <c r="D1153" t="s">
        <v>7304</v>
      </c>
      <c r="E1153">
        <v>1388741</v>
      </c>
      <c r="F1153">
        <v>1393309</v>
      </c>
      <c r="G1153" t="s">
        <v>7308</v>
      </c>
      <c r="H1153" t="s">
        <v>8065</v>
      </c>
      <c r="I1153" t="s">
        <v>15059</v>
      </c>
      <c r="J1153">
        <v>1182</v>
      </c>
      <c r="K1153">
        <v>130</v>
      </c>
      <c r="L1153">
        <v>876</v>
      </c>
      <c r="M1153">
        <v>49</v>
      </c>
      <c r="N1153">
        <v>1110.0684905515843</v>
      </c>
      <c r="O1153">
        <v>932.76406709418586</v>
      </c>
      <c r="P1153">
        <v>4569</v>
      </c>
      <c r="Q1153">
        <v>-0.87482615714937795</v>
      </c>
      <c r="R1153">
        <f t="shared" si="153"/>
        <v>0.41693449445975417</v>
      </c>
      <c r="S1153">
        <v>-0.37934690721449599</v>
      </c>
      <c r="T1153">
        <f t="shared" si="154"/>
        <v>0.6843081800405193</v>
      </c>
      <c r="U1153">
        <f t="shared" si="155"/>
        <v>0.24295655297692806</v>
      </c>
      <c r="V1153">
        <f t="shared" si="156"/>
        <v>0.20415059468027705</v>
      </c>
      <c r="W1153" s="33">
        <f t="shared" si="157"/>
        <v>1.1900849632959705</v>
      </c>
      <c r="X1153">
        <f t="shared" si="158"/>
        <v>0.6092788404707753</v>
      </c>
      <c r="Y1153">
        <f t="shared" si="159"/>
        <v>0.5827211617300716</v>
      </c>
      <c r="Z1153">
        <f t="shared" si="160"/>
        <v>0.2983313668239197</v>
      </c>
      <c r="AA1153">
        <f t="shared" si="161"/>
        <v>1.9532681659786841</v>
      </c>
    </row>
    <row r="1154" spans="1:27" x14ac:dyDescent="0.25">
      <c r="A1154">
        <v>759</v>
      </c>
      <c r="B1154" t="s">
        <v>774</v>
      </c>
      <c r="C1154" t="s">
        <v>7291</v>
      </c>
      <c r="D1154" t="s">
        <v>7304</v>
      </c>
      <c r="E1154">
        <v>1395013</v>
      </c>
      <c r="F1154">
        <v>1398061</v>
      </c>
      <c r="G1154" t="s">
        <v>7308</v>
      </c>
      <c r="H1154" t="s">
        <v>8066</v>
      </c>
      <c r="I1154" t="s">
        <v>15060</v>
      </c>
      <c r="J1154">
        <v>1059</v>
      </c>
      <c r="K1154">
        <v>503</v>
      </c>
      <c r="L1154">
        <v>1408</v>
      </c>
      <c r="M1154">
        <v>476</v>
      </c>
      <c r="N1154">
        <v>994.55374914900824</v>
      </c>
      <c r="O1154">
        <v>1499.2372219961344</v>
      </c>
      <c r="P1154">
        <v>3049</v>
      </c>
      <c r="Q1154">
        <v>-4.2053781024485898E-2</v>
      </c>
      <c r="R1154">
        <f t="shared" ref="R1154:R1217" si="162">EXP(Q1154)</f>
        <v>0.95881821296002878</v>
      </c>
      <c r="S1154">
        <v>0.54645415148488596</v>
      </c>
      <c r="T1154">
        <f t="shared" ref="T1154:T1217" si="163">EXP(S1154)</f>
        <v>1.7271180484916331</v>
      </c>
      <c r="U1154">
        <f t="shared" ref="U1154:U1217" si="164">N1154/P1154</f>
        <v>0.3261901440305045</v>
      </c>
      <c r="V1154">
        <f t="shared" ref="V1154:V1217" si="165">O1154/P1154</f>
        <v>0.49171440537754491</v>
      </c>
      <c r="W1154" s="33">
        <f t="shared" ref="W1154:W1217" si="166">U1154/V1154</f>
        <v>0.66337317040783328</v>
      </c>
      <c r="X1154">
        <f t="shared" ref="X1154:X1217" si="167">R1154/T1154</f>
        <v>0.55515499580205663</v>
      </c>
      <c r="Y1154">
        <f t="shared" ref="Y1154:Y1217" si="168">U1154/R1154</f>
        <v>0.34020019605541507</v>
      </c>
      <c r="Z1154">
        <f t="shared" ref="Z1154:Z1217" si="169">V1154/T1154</f>
        <v>0.28470225634372842</v>
      </c>
      <c r="AA1154">
        <f t="shared" ref="AA1154:AA1217" si="170">W1154/X1154</f>
        <v>1.1949332626457394</v>
      </c>
    </row>
    <row r="1155" spans="1:27" x14ac:dyDescent="0.25">
      <c r="A1155">
        <v>760</v>
      </c>
      <c r="B1155" t="s">
        <v>775</v>
      </c>
      <c r="C1155" t="s">
        <v>7291</v>
      </c>
      <c r="D1155" t="s">
        <v>7304</v>
      </c>
      <c r="E1155">
        <v>1398997</v>
      </c>
      <c r="F1155">
        <v>1399797</v>
      </c>
      <c r="G1155" t="s">
        <v>7308</v>
      </c>
      <c r="H1155" t="s">
        <v>8067</v>
      </c>
      <c r="I1155" t="s">
        <v>15061</v>
      </c>
      <c r="J1155">
        <v>587</v>
      </c>
      <c r="K1155">
        <v>74</v>
      </c>
      <c r="L1155">
        <v>332</v>
      </c>
      <c r="M1155">
        <v>133</v>
      </c>
      <c r="N1155">
        <v>551.27766831961083</v>
      </c>
      <c r="O1155">
        <v>353.51332223204304</v>
      </c>
      <c r="P1155">
        <v>801</v>
      </c>
      <c r="Q1155">
        <v>0.60868085459681298</v>
      </c>
      <c r="R1155">
        <f t="shared" si="162"/>
        <v>1.8380052027665414</v>
      </c>
      <c r="S1155">
        <v>0.59564600571455095</v>
      </c>
      <c r="T1155">
        <f t="shared" si="163"/>
        <v>1.8142025517028391</v>
      </c>
      <c r="U1155">
        <f t="shared" si="164"/>
        <v>0.68823678941274757</v>
      </c>
      <c r="V1155">
        <f t="shared" si="165"/>
        <v>0.44133997781778156</v>
      </c>
      <c r="W1155" s="33">
        <f t="shared" si="166"/>
        <v>1.5594254407129726</v>
      </c>
      <c r="X1155">
        <f t="shared" si="167"/>
        <v>1.0131201728502481</v>
      </c>
      <c r="Y1155">
        <f t="shared" si="168"/>
        <v>0.37444768294280262</v>
      </c>
      <c r="Z1155">
        <f t="shared" si="169"/>
        <v>0.24326940638658728</v>
      </c>
      <c r="AA1155">
        <f t="shared" si="170"/>
        <v>1.5392304708786755</v>
      </c>
    </row>
    <row r="1156" spans="1:27" x14ac:dyDescent="0.25">
      <c r="A1156">
        <v>761</v>
      </c>
      <c r="B1156" t="s">
        <v>776</v>
      </c>
      <c r="C1156" t="s">
        <v>7291</v>
      </c>
      <c r="D1156" t="s">
        <v>7304</v>
      </c>
      <c r="E1156">
        <v>1401693</v>
      </c>
      <c r="F1156">
        <v>1402677</v>
      </c>
      <c r="G1156" t="s">
        <v>7308</v>
      </c>
      <c r="H1156" t="s">
        <v>8068</v>
      </c>
      <c r="I1156" t="s">
        <v>15062</v>
      </c>
      <c r="J1156">
        <v>6315</v>
      </c>
      <c r="K1156">
        <v>213</v>
      </c>
      <c r="L1156">
        <v>1690</v>
      </c>
      <c r="M1156">
        <v>45</v>
      </c>
      <c r="N1156">
        <v>5930.695869571281</v>
      </c>
      <c r="O1156">
        <v>1799.5105860607009</v>
      </c>
      <c r="P1156">
        <v>985</v>
      </c>
      <c r="Q1156">
        <v>2.8670474107761499</v>
      </c>
      <c r="R1156">
        <f t="shared" si="162"/>
        <v>17.585020132202363</v>
      </c>
      <c r="S1156">
        <v>1.9714738876451301</v>
      </c>
      <c r="T1156">
        <f t="shared" si="163"/>
        <v>7.1812530522487821</v>
      </c>
      <c r="U1156">
        <f t="shared" si="164"/>
        <v>6.0210110350977475</v>
      </c>
      <c r="V1156">
        <f t="shared" si="165"/>
        <v>1.8269143005692394</v>
      </c>
      <c r="W1156" s="33">
        <f t="shared" si="166"/>
        <v>3.2957271357620277</v>
      </c>
      <c r="X1156">
        <f t="shared" si="167"/>
        <v>2.4487397957234887</v>
      </c>
      <c r="Y1156">
        <f t="shared" si="168"/>
        <v>0.34239432140722098</v>
      </c>
      <c r="Z1156">
        <f t="shared" si="169"/>
        <v>0.25440049073290183</v>
      </c>
      <c r="AA1156">
        <f t="shared" si="170"/>
        <v>1.345887031981809</v>
      </c>
    </row>
    <row r="1157" spans="1:27" x14ac:dyDescent="0.25">
      <c r="A1157">
        <v>763</v>
      </c>
      <c r="B1157" t="s">
        <v>778</v>
      </c>
      <c r="C1157" t="s">
        <v>7291</v>
      </c>
      <c r="D1157" t="s">
        <v>7304</v>
      </c>
      <c r="E1157">
        <v>1403205</v>
      </c>
      <c r="F1157">
        <v>1404277</v>
      </c>
      <c r="G1157" t="s">
        <v>7308</v>
      </c>
      <c r="H1157" t="s">
        <v>8070</v>
      </c>
      <c r="I1157" t="s">
        <v>15064</v>
      </c>
      <c r="J1157">
        <v>2748</v>
      </c>
      <c r="K1157">
        <v>52</v>
      </c>
      <c r="L1157">
        <v>1038</v>
      </c>
      <c r="M1157">
        <v>43</v>
      </c>
      <c r="N1157">
        <v>2580.7683688965767</v>
      </c>
      <c r="O1157">
        <v>1105.2615315568094</v>
      </c>
      <c r="P1157">
        <v>1073</v>
      </c>
      <c r="Q1157">
        <v>0.63863662828913204</v>
      </c>
      <c r="R1157">
        <f t="shared" si="162"/>
        <v>1.8938970326958251</v>
      </c>
      <c r="S1157">
        <v>-0.32889780513024902</v>
      </c>
      <c r="T1157">
        <f t="shared" si="163"/>
        <v>0.71971656432946784</v>
      </c>
      <c r="U1157">
        <f t="shared" si="164"/>
        <v>2.4051895329884219</v>
      </c>
      <c r="V1157">
        <f t="shared" si="165"/>
        <v>1.030066665011006</v>
      </c>
      <c r="W1157" s="33">
        <f t="shared" si="166"/>
        <v>2.3349843410015829</v>
      </c>
      <c r="X1157">
        <f t="shared" si="167"/>
        <v>2.6314484431246847</v>
      </c>
      <c r="Y1157">
        <f t="shared" si="168"/>
        <v>1.2699684784683405</v>
      </c>
      <c r="Z1157">
        <f t="shared" si="169"/>
        <v>1.4312115575256759</v>
      </c>
      <c r="AA1157">
        <f t="shared" si="170"/>
        <v>0.88733805410564348</v>
      </c>
    </row>
    <row r="1158" spans="1:27" x14ac:dyDescent="0.25">
      <c r="A1158">
        <v>766</v>
      </c>
      <c r="B1158" t="s">
        <v>781</v>
      </c>
      <c r="C1158" t="s">
        <v>7291</v>
      </c>
      <c r="D1158" t="s">
        <v>7304</v>
      </c>
      <c r="E1158">
        <v>1412077</v>
      </c>
      <c r="F1158">
        <v>1414381</v>
      </c>
      <c r="G1158" t="s">
        <v>7308</v>
      </c>
      <c r="H1158" t="s">
        <v>8073</v>
      </c>
      <c r="I1158" t="s">
        <v>15065</v>
      </c>
      <c r="J1158">
        <v>1667</v>
      </c>
      <c r="K1158">
        <v>58</v>
      </c>
      <c r="L1158">
        <v>2347</v>
      </c>
      <c r="M1158">
        <v>41</v>
      </c>
      <c r="N1158">
        <v>1565.5534464885709</v>
      </c>
      <c r="O1158">
        <v>2499.0836363813405</v>
      </c>
      <c r="P1158">
        <v>2305</v>
      </c>
      <c r="Q1158">
        <v>0.530892313080087</v>
      </c>
      <c r="R1158">
        <f t="shared" si="162"/>
        <v>1.7004489647051124</v>
      </c>
      <c r="S1158">
        <v>0.70232163054341501</v>
      </c>
      <c r="T1158">
        <f t="shared" si="163"/>
        <v>2.0184333284970268</v>
      </c>
      <c r="U1158">
        <f t="shared" si="164"/>
        <v>0.67919889218593099</v>
      </c>
      <c r="V1158">
        <f t="shared" si="165"/>
        <v>1.0842011437663082</v>
      </c>
      <c r="W1158" s="33">
        <f t="shared" si="166"/>
        <v>0.62645100135803533</v>
      </c>
      <c r="X1158">
        <f t="shared" si="167"/>
        <v>0.84245981311223539</v>
      </c>
      <c r="Y1158">
        <f t="shared" si="168"/>
        <v>0.39942327366685537</v>
      </c>
      <c r="Z1158">
        <f t="shared" si="169"/>
        <v>0.53714984213703509</v>
      </c>
      <c r="AA1158">
        <f t="shared" si="170"/>
        <v>0.7435974886965645</v>
      </c>
    </row>
    <row r="1159" spans="1:27" x14ac:dyDescent="0.25">
      <c r="A1159">
        <v>767</v>
      </c>
      <c r="B1159" t="s">
        <v>782</v>
      </c>
      <c r="C1159" t="s">
        <v>7291</v>
      </c>
      <c r="D1159" t="s">
        <v>7304</v>
      </c>
      <c r="E1159">
        <v>1414541</v>
      </c>
      <c r="F1159">
        <v>1416357</v>
      </c>
      <c r="G1159" t="s">
        <v>7308</v>
      </c>
      <c r="H1159" t="s">
        <v>8074</v>
      </c>
      <c r="I1159" t="s">
        <v>15066</v>
      </c>
      <c r="J1159">
        <v>664</v>
      </c>
      <c r="K1159">
        <v>337</v>
      </c>
      <c r="L1159">
        <v>206</v>
      </c>
      <c r="M1159">
        <v>679</v>
      </c>
      <c r="N1159">
        <v>623.59177472610145</v>
      </c>
      <c r="O1159">
        <v>219.34862765000261</v>
      </c>
      <c r="P1159">
        <v>1817</v>
      </c>
      <c r="Q1159">
        <v>-1.5279652056558</v>
      </c>
      <c r="R1159">
        <f t="shared" si="162"/>
        <v>0.21697672144222208</v>
      </c>
      <c r="S1159">
        <v>-1.56592612832567</v>
      </c>
      <c r="T1159">
        <f t="shared" si="163"/>
        <v>0.20889446048287402</v>
      </c>
      <c r="U1159">
        <f t="shared" si="164"/>
        <v>0.34319855516020992</v>
      </c>
      <c r="V1159">
        <f t="shared" si="165"/>
        <v>0.12072021334617646</v>
      </c>
      <c r="W1159" s="33">
        <f t="shared" si="166"/>
        <v>2.8429253531556982</v>
      </c>
      <c r="X1159">
        <f t="shared" si="167"/>
        <v>1.0386906428282749</v>
      </c>
      <c r="Y1159">
        <f t="shared" si="168"/>
        <v>1.5817298412428957</v>
      </c>
      <c r="Z1159">
        <f t="shared" si="169"/>
        <v>0.57790050088989109</v>
      </c>
      <c r="AA1159">
        <f t="shared" si="170"/>
        <v>2.7370279811269218</v>
      </c>
    </row>
    <row r="1160" spans="1:27" x14ac:dyDescent="0.25">
      <c r="A1160">
        <v>768</v>
      </c>
      <c r="B1160" t="s">
        <v>783</v>
      </c>
      <c r="C1160" t="s">
        <v>7291</v>
      </c>
      <c r="D1160" t="s">
        <v>7304</v>
      </c>
      <c r="E1160">
        <v>1417333</v>
      </c>
      <c r="F1160">
        <v>1418437</v>
      </c>
      <c r="G1160" t="s">
        <v>7308</v>
      </c>
      <c r="H1160" t="s">
        <v>8075</v>
      </c>
      <c r="I1160" t="s">
        <v>15067</v>
      </c>
      <c r="J1160">
        <v>292</v>
      </c>
      <c r="K1160">
        <v>263</v>
      </c>
      <c r="L1160">
        <v>312</v>
      </c>
      <c r="M1160">
        <v>191</v>
      </c>
      <c r="N1160">
        <v>274.23011780123738</v>
      </c>
      <c r="O1160">
        <v>332.21733896505248</v>
      </c>
      <c r="P1160">
        <v>1105</v>
      </c>
      <c r="Q1160">
        <v>-0.71934350484059295</v>
      </c>
      <c r="R1160">
        <f t="shared" si="162"/>
        <v>0.48707191137447542</v>
      </c>
      <c r="S1160">
        <v>-0.26550498748878898</v>
      </c>
      <c r="T1160">
        <f t="shared" si="163"/>
        <v>0.76681861837683041</v>
      </c>
      <c r="U1160">
        <f t="shared" si="164"/>
        <v>0.24817205230881212</v>
      </c>
      <c r="V1160">
        <f t="shared" si="165"/>
        <v>0.30064917553398413</v>
      </c>
      <c r="W1160" s="33">
        <f t="shared" si="166"/>
        <v>0.82545395931331866</v>
      </c>
      <c r="X1160">
        <f t="shared" si="167"/>
        <v>0.63518529636837573</v>
      </c>
      <c r="Y1160">
        <f t="shared" si="168"/>
        <v>0.50951830009760102</v>
      </c>
      <c r="Z1160">
        <f t="shared" si="169"/>
        <v>0.39207339040669842</v>
      </c>
      <c r="AA1160">
        <f t="shared" si="170"/>
        <v>1.2995482799000382</v>
      </c>
    </row>
    <row r="1161" spans="1:27" x14ac:dyDescent="0.25">
      <c r="A1161">
        <v>769</v>
      </c>
      <c r="B1161" t="s">
        <v>784</v>
      </c>
      <c r="C1161" t="s">
        <v>7291</v>
      </c>
      <c r="D1161" t="s">
        <v>7304</v>
      </c>
      <c r="E1161">
        <v>1421117</v>
      </c>
      <c r="F1161">
        <v>1422589</v>
      </c>
      <c r="G1161" t="s">
        <v>7308</v>
      </c>
      <c r="H1161" t="s">
        <v>8076</v>
      </c>
      <c r="I1161" t="s">
        <v>15068</v>
      </c>
      <c r="J1161">
        <v>3156</v>
      </c>
      <c r="K1161">
        <v>58</v>
      </c>
      <c r="L1161">
        <v>1740</v>
      </c>
      <c r="M1161">
        <v>42</v>
      </c>
      <c r="N1161">
        <v>2963.9392184270728</v>
      </c>
      <c r="O1161">
        <v>1852.7505442281774</v>
      </c>
      <c r="P1161">
        <v>1473</v>
      </c>
      <c r="Q1161">
        <v>2.0795418742096898</v>
      </c>
      <c r="R1161">
        <f t="shared" si="162"/>
        <v>8.0008027005066449</v>
      </c>
      <c r="S1161">
        <v>1.69839981076557</v>
      </c>
      <c r="T1161">
        <f t="shared" si="163"/>
        <v>5.4651950446145436</v>
      </c>
      <c r="U1161">
        <f t="shared" si="164"/>
        <v>2.0121786954698391</v>
      </c>
      <c r="V1161">
        <f t="shared" si="165"/>
        <v>1.2578075656674661</v>
      </c>
      <c r="W1161" s="33">
        <f t="shared" si="166"/>
        <v>1.5997508286588018</v>
      </c>
      <c r="X1161">
        <f t="shared" si="167"/>
        <v>1.463955565207268</v>
      </c>
      <c r="Y1161">
        <f t="shared" si="168"/>
        <v>0.25149710232729766</v>
      </c>
      <c r="Z1161">
        <f t="shared" si="169"/>
        <v>0.2301487056545076</v>
      </c>
      <c r="AA1161">
        <f t="shared" si="170"/>
        <v>1.0927591428858074</v>
      </c>
    </row>
    <row r="1162" spans="1:27" x14ac:dyDescent="0.25">
      <c r="A1162">
        <v>770</v>
      </c>
      <c r="B1162" t="s">
        <v>785</v>
      </c>
      <c r="C1162" t="s">
        <v>7291</v>
      </c>
      <c r="D1162" t="s">
        <v>7304</v>
      </c>
      <c r="E1162">
        <v>1422733</v>
      </c>
      <c r="F1162">
        <v>1424709</v>
      </c>
      <c r="G1162" t="s">
        <v>7308</v>
      </c>
      <c r="H1162" t="s">
        <v>8077</v>
      </c>
      <c r="I1162" t="s">
        <v>15069</v>
      </c>
      <c r="J1162">
        <v>572</v>
      </c>
      <c r="K1162">
        <v>55</v>
      </c>
      <c r="L1162">
        <v>469</v>
      </c>
      <c r="M1162">
        <v>48</v>
      </c>
      <c r="N1162">
        <v>537.19050473393077</v>
      </c>
      <c r="O1162">
        <v>499.39080761092828</v>
      </c>
      <c r="P1162">
        <v>1977</v>
      </c>
      <c r="Q1162">
        <v>-0.11156186112744799</v>
      </c>
      <c r="R1162">
        <f t="shared" si="162"/>
        <v>0.8944360588687873</v>
      </c>
      <c r="S1162">
        <v>7.9361316717020597E-2</v>
      </c>
      <c r="T1162">
        <f t="shared" si="163"/>
        <v>1.0825954112323819</v>
      </c>
      <c r="U1162">
        <f t="shared" si="164"/>
        <v>0.2717200327435158</v>
      </c>
      <c r="V1162">
        <f t="shared" si="165"/>
        <v>0.25260030733987265</v>
      </c>
      <c r="W1162" s="33">
        <f t="shared" si="166"/>
        <v>1.0756916157584782</v>
      </c>
      <c r="X1162">
        <f t="shared" si="167"/>
        <v>0.82619605587520295</v>
      </c>
      <c r="Y1162">
        <f t="shared" si="168"/>
        <v>0.30378922008932202</v>
      </c>
      <c r="Z1162">
        <f t="shared" si="169"/>
        <v>0.23332844820792553</v>
      </c>
      <c r="AA1162">
        <f t="shared" si="170"/>
        <v>1.3019810589860303</v>
      </c>
    </row>
    <row r="1163" spans="1:27" x14ac:dyDescent="0.25">
      <c r="A1163">
        <v>772</v>
      </c>
      <c r="B1163" t="s">
        <v>787</v>
      </c>
      <c r="C1163" t="s">
        <v>7291</v>
      </c>
      <c r="D1163" t="s">
        <v>7304</v>
      </c>
      <c r="E1163">
        <v>1430997</v>
      </c>
      <c r="F1163">
        <v>1432261</v>
      </c>
      <c r="G1163" t="s">
        <v>7308</v>
      </c>
      <c r="H1163" t="s">
        <v>8079</v>
      </c>
      <c r="I1163" t="s">
        <v>15070</v>
      </c>
      <c r="J1163">
        <v>836</v>
      </c>
      <c r="K1163">
        <v>193</v>
      </c>
      <c r="L1163">
        <v>560</v>
      </c>
      <c r="M1163">
        <v>197</v>
      </c>
      <c r="N1163">
        <v>785.12458384189881</v>
      </c>
      <c r="O1163">
        <v>596.28753147573525</v>
      </c>
      <c r="P1163">
        <v>1265</v>
      </c>
      <c r="Q1163">
        <v>-1.7935635504547001</v>
      </c>
      <c r="R1163">
        <f t="shared" si="162"/>
        <v>0.16636625752495096</v>
      </c>
      <c r="S1163">
        <v>-1.5485509035039799</v>
      </c>
      <c r="T1163">
        <f t="shared" si="163"/>
        <v>0.2125557645772915</v>
      </c>
      <c r="U1163">
        <f t="shared" si="164"/>
        <v>0.62065184493430736</v>
      </c>
      <c r="V1163">
        <f t="shared" si="165"/>
        <v>0.4713735426685654</v>
      </c>
      <c r="W1163" s="33">
        <f t="shared" si="166"/>
        <v>1.3166879104428295</v>
      </c>
      <c r="X1163">
        <f t="shared" si="167"/>
        <v>0.7826946394787393</v>
      </c>
      <c r="Y1163">
        <f t="shared" si="168"/>
        <v>3.7306353714257496</v>
      </c>
      <c r="Z1163">
        <f t="shared" si="169"/>
        <v>2.217646477883032</v>
      </c>
      <c r="AA1163">
        <f t="shared" si="170"/>
        <v>1.6822498124169092</v>
      </c>
    </row>
    <row r="1164" spans="1:27" x14ac:dyDescent="0.25">
      <c r="A1164">
        <v>773</v>
      </c>
      <c r="B1164" t="s">
        <v>788</v>
      </c>
      <c r="C1164" t="s">
        <v>7291</v>
      </c>
      <c r="D1164" t="s">
        <v>7304</v>
      </c>
      <c r="E1164">
        <v>1434709</v>
      </c>
      <c r="F1164">
        <v>1435941</v>
      </c>
      <c r="G1164" t="s">
        <v>7308</v>
      </c>
      <c r="H1164" t="s">
        <v>8080</v>
      </c>
      <c r="I1164" t="s">
        <v>15071</v>
      </c>
      <c r="J1164">
        <v>1337</v>
      </c>
      <c r="K1164">
        <v>27</v>
      </c>
      <c r="L1164">
        <v>259</v>
      </c>
      <c r="M1164">
        <v>219</v>
      </c>
      <c r="N1164">
        <v>1255.635847603611</v>
      </c>
      <c r="O1164">
        <v>275.78298330752756</v>
      </c>
      <c r="P1164">
        <v>1233</v>
      </c>
      <c r="Q1164">
        <v>0.74920613769109401</v>
      </c>
      <c r="R1164">
        <f t="shared" si="162"/>
        <v>2.1153200770001295</v>
      </c>
      <c r="S1164">
        <v>0.91295150289864002</v>
      </c>
      <c r="T1164">
        <f t="shared" si="163"/>
        <v>2.491665850122716</v>
      </c>
      <c r="U1164">
        <f t="shared" si="164"/>
        <v>1.0183583516655401</v>
      </c>
      <c r="V1164">
        <f t="shared" si="165"/>
        <v>0.22366827518858684</v>
      </c>
      <c r="W1164" s="33">
        <f t="shared" si="166"/>
        <v>4.5529852224545797</v>
      </c>
      <c r="X1164">
        <f t="shared" si="167"/>
        <v>0.84895816864687079</v>
      </c>
      <c r="Y1164">
        <f t="shared" si="168"/>
        <v>0.4814204539247503</v>
      </c>
      <c r="Z1164">
        <f t="shared" si="169"/>
        <v>8.9766561265657283E-2</v>
      </c>
      <c r="AA1164">
        <f t="shared" si="170"/>
        <v>5.363026578460806</v>
      </c>
    </row>
    <row r="1165" spans="1:27" x14ac:dyDescent="0.25">
      <c r="A1165">
        <v>774</v>
      </c>
      <c r="B1165" t="s">
        <v>789</v>
      </c>
      <c r="C1165" t="s">
        <v>7291</v>
      </c>
      <c r="D1165" t="s">
        <v>7304</v>
      </c>
      <c r="E1165">
        <v>1436109</v>
      </c>
      <c r="F1165">
        <v>1436693</v>
      </c>
      <c r="G1165" t="s">
        <v>7308</v>
      </c>
      <c r="H1165" t="s">
        <v>8081</v>
      </c>
      <c r="I1165" t="s">
        <v>15072</v>
      </c>
      <c r="J1165">
        <v>337</v>
      </c>
      <c r="K1165">
        <v>482</v>
      </c>
      <c r="L1165">
        <v>340</v>
      </c>
      <c r="M1165">
        <v>274</v>
      </c>
      <c r="N1165">
        <v>316.49160855827739</v>
      </c>
      <c r="O1165">
        <v>362.03171553883925</v>
      </c>
      <c r="P1165">
        <v>585</v>
      </c>
      <c r="Q1165">
        <v>-0.134339392887454</v>
      </c>
      <c r="R1165">
        <f t="shared" si="162"/>
        <v>0.8742932853212072</v>
      </c>
      <c r="S1165">
        <v>0.50959749517624298</v>
      </c>
      <c r="T1165">
        <f t="shared" si="163"/>
        <v>1.6646210420858876</v>
      </c>
      <c r="U1165">
        <f t="shared" si="164"/>
        <v>0.54101129668081605</v>
      </c>
      <c r="V1165">
        <f t="shared" si="165"/>
        <v>0.61885763339972522</v>
      </c>
      <c r="W1165" s="33">
        <f t="shared" si="166"/>
        <v>0.874209620246168</v>
      </c>
      <c r="X1165">
        <f t="shared" si="167"/>
        <v>0.52522061371136819</v>
      </c>
      <c r="Y1165">
        <f t="shared" si="168"/>
        <v>0.61879841211642561</v>
      </c>
      <c r="Z1165">
        <f t="shared" si="169"/>
        <v>0.37177088223290328</v>
      </c>
      <c r="AA1165">
        <f t="shared" si="170"/>
        <v>1.6644617469766421</v>
      </c>
    </row>
    <row r="1166" spans="1:27" x14ac:dyDescent="0.25">
      <c r="A1166">
        <v>775</v>
      </c>
      <c r="B1166" t="s">
        <v>790</v>
      </c>
      <c r="C1166" t="s">
        <v>7291</v>
      </c>
      <c r="D1166" t="s">
        <v>7304</v>
      </c>
      <c r="E1166">
        <v>1436837</v>
      </c>
      <c r="F1166">
        <v>1438101</v>
      </c>
      <c r="G1166" t="s">
        <v>7308</v>
      </c>
      <c r="H1166" t="s">
        <v>8082</v>
      </c>
      <c r="I1166" t="s">
        <v>15073</v>
      </c>
      <c r="J1166">
        <v>771</v>
      </c>
      <c r="K1166">
        <v>30</v>
      </c>
      <c r="L1166">
        <v>1141</v>
      </c>
      <c r="M1166">
        <v>42</v>
      </c>
      <c r="N1166">
        <v>724.08020830395219</v>
      </c>
      <c r="O1166">
        <v>1214.9358453818106</v>
      </c>
      <c r="P1166">
        <v>1265</v>
      </c>
      <c r="Q1166">
        <v>1.30631265939284</v>
      </c>
      <c r="R1166">
        <f t="shared" si="162"/>
        <v>3.6925329519041958</v>
      </c>
      <c r="S1166">
        <v>1.8013202556288399</v>
      </c>
      <c r="T1166">
        <f t="shared" si="163"/>
        <v>6.057639820345849</v>
      </c>
      <c r="U1166">
        <f t="shared" si="164"/>
        <v>0.57239542158415191</v>
      </c>
      <c r="V1166">
        <f t="shared" si="165"/>
        <v>0.96042359318720205</v>
      </c>
      <c r="W1166" s="33">
        <f t="shared" si="166"/>
        <v>0.59598225787502368</v>
      </c>
      <c r="X1166">
        <f t="shared" si="167"/>
        <v>0.60956627686942566</v>
      </c>
      <c r="Y1166">
        <f t="shared" si="168"/>
        <v>0.15501430292963922</v>
      </c>
      <c r="Z1166">
        <f t="shared" si="169"/>
        <v>0.1585474907176585</v>
      </c>
      <c r="AA1166">
        <f t="shared" si="170"/>
        <v>0.97771527148095205</v>
      </c>
    </row>
    <row r="1167" spans="1:27" x14ac:dyDescent="0.25">
      <c r="A1167">
        <v>777</v>
      </c>
      <c r="B1167" t="s">
        <v>792</v>
      </c>
      <c r="C1167" t="s">
        <v>7291</v>
      </c>
      <c r="D1167" t="s">
        <v>7304</v>
      </c>
      <c r="E1167">
        <v>1447805</v>
      </c>
      <c r="F1167">
        <v>1450101</v>
      </c>
      <c r="G1167" t="s">
        <v>7308</v>
      </c>
      <c r="H1167" t="s">
        <v>8084</v>
      </c>
      <c r="I1167" t="s">
        <v>15074</v>
      </c>
      <c r="J1167">
        <v>478</v>
      </c>
      <c r="K1167">
        <v>584</v>
      </c>
      <c r="L1167">
        <v>580</v>
      </c>
      <c r="M1167">
        <v>260</v>
      </c>
      <c r="N1167">
        <v>448.91094626366942</v>
      </c>
      <c r="O1167">
        <v>617.58351474272581</v>
      </c>
      <c r="P1167">
        <v>2297</v>
      </c>
      <c r="Q1167">
        <v>-1.0767341712318801</v>
      </c>
      <c r="R1167">
        <f t="shared" si="162"/>
        <v>0.3407063994565932</v>
      </c>
      <c r="S1167">
        <v>-0.39814423571858698</v>
      </c>
      <c r="T1167">
        <f t="shared" si="163"/>
        <v>0.67156515699307562</v>
      </c>
      <c r="U1167">
        <f t="shared" si="164"/>
        <v>0.19543358566115343</v>
      </c>
      <c r="V1167">
        <f t="shared" si="165"/>
        <v>0.26886526545177442</v>
      </c>
      <c r="W1167" s="33">
        <f t="shared" si="166"/>
        <v>0.7268829810826114</v>
      </c>
      <c r="X1167">
        <f t="shared" si="167"/>
        <v>0.5073318588803829</v>
      </c>
      <c r="Y1167">
        <f t="shared" si="168"/>
        <v>0.57361289947256222</v>
      </c>
      <c r="Z1167">
        <f t="shared" si="169"/>
        <v>0.40035618681531243</v>
      </c>
      <c r="AA1167">
        <f t="shared" si="170"/>
        <v>1.4327564263098911</v>
      </c>
    </row>
    <row r="1168" spans="1:27" x14ac:dyDescent="0.25">
      <c r="A1168">
        <v>778</v>
      </c>
      <c r="B1168" t="s">
        <v>793</v>
      </c>
      <c r="C1168" t="s">
        <v>7291</v>
      </c>
      <c r="D1168" t="s">
        <v>7304</v>
      </c>
      <c r="E1168">
        <v>1451229</v>
      </c>
      <c r="F1168">
        <v>1453069</v>
      </c>
      <c r="G1168" t="s">
        <v>7308</v>
      </c>
      <c r="H1168" t="s">
        <v>8085</v>
      </c>
      <c r="I1168" t="s">
        <v>15075</v>
      </c>
      <c r="J1168">
        <v>150</v>
      </c>
      <c r="K1168">
        <v>150</v>
      </c>
      <c r="L1168">
        <v>181</v>
      </c>
      <c r="M1168">
        <v>104</v>
      </c>
      <c r="N1168">
        <v>140.87163585680003</v>
      </c>
      <c r="O1168">
        <v>192.72864856626444</v>
      </c>
      <c r="P1168">
        <v>1841</v>
      </c>
      <c r="Q1168">
        <v>-2.6560029607705999</v>
      </c>
      <c r="R1168">
        <f t="shared" si="162"/>
        <v>7.0228367033876804E-2</v>
      </c>
      <c r="S1168">
        <v>-3.0527981453269999</v>
      </c>
      <c r="T1168">
        <f t="shared" si="163"/>
        <v>4.7226592466484751E-2</v>
      </c>
      <c r="U1168">
        <f t="shared" si="164"/>
        <v>7.6519085201955467E-2</v>
      </c>
      <c r="V1168">
        <f t="shared" si="165"/>
        <v>0.10468693566880198</v>
      </c>
      <c r="W1168" s="33">
        <f t="shared" si="166"/>
        <v>0.73093251524754599</v>
      </c>
      <c r="X1168">
        <f t="shared" si="167"/>
        <v>1.4870513277813913</v>
      </c>
      <c r="Y1168">
        <f t="shared" si="168"/>
        <v>1.0895751735910952</v>
      </c>
      <c r="Z1168">
        <f t="shared" si="169"/>
        <v>2.2166946671643748</v>
      </c>
      <c r="AA1168">
        <f t="shared" si="170"/>
        <v>0.49153146336788656</v>
      </c>
    </row>
    <row r="1169" spans="1:27" x14ac:dyDescent="0.25">
      <c r="A1169">
        <v>783</v>
      </c>
      <c r="B1169" t="s">
        <v>798</v>
      </c>
      <c r="C1169" t="s">
        <v>7291</v>
      </c>
      <c r="D1169" t="s">
        <v>7304</v>
      </c>
      <c r="E1169">
        <v>1469317</v>
      </c>
      <c r="F1169">
        <v>1469781</v>
      </c>
      <c r="G1169" t="s">
        <v>7308</v>
      </c>
      <c r="H1169" t="s">
        <v>8090</v>
      </c>
      <c r="I1169" t="s">
        <v>15076</v>
      </c>
      <c r="J1169">
        <v>1453</v>
      </c>
      <c r="K1169">
        <v>59</v>
      </c>
      <c r="L1169">
        <v>1542</v>
      </c>
      <c r="M1169">
        <v>111</v>
      </c>
      <c r="N1169">
        <v>1364.5765793328696</v>
      </c>
      <c r="O1169">
        <v>1641.9203098849709</v>
      </c>
      <c r="P1169">
        <v>465</v>
      </c>
      <c r="Q1169">
        <v>1.88507793577364</v>
      </c>
      <c r="R1169">
        <f t="shared" si="162"/>
        <v>6.5868677746472022</v>
      </c>
      <c r="S1169">
        <v>2.0542408743326801</v>
      </c>
      <c r="T1169">
        <f t="shared" si="163"/>
        <v>7.8009137504872577</v>
      </c>
      <c r="U1169">
        <f t="shared" si="164"/>
        <v>2.9345732888878917</v>
      </c>
      <c r="V1169">
        <f t="shared" si="165"/>
        <v>3.5310114191074642</v>
      </c>
      <c r="W1169" s="33">
        <f t="shared" si="166"/>
        <v>0.83108575435580589</v>
      </c>
      <c r="X1169">
        <f t="shared" si="167"/>
        <v>0.84437131153203382</v>
      </c>
      <c r="Y1169">
        <f t="shared" si="168"/>
        <v>0.44551877907478865</v>
      </c>
      <c r="Z1169">
        <f t="shared" si="169"/>
        <v>0.45264074594939746</v>
      </c>
      <c r="AA1169">
        <f t="shared" si="170"/>
        <v>0.9842657406821147</v>
      </c>
    </row>
    <row r="1170" spans="1:27" x14ac:dyDescent="0.25">
      <c r="A1170">
        <v>784</v>
      </c>
      <c r="B1170" t="s">
        <v>799</v>
      </c>
      <c r="C1170" t="s">
        <v>7291</v>
      </c>
      <c r="D1170" t="s">
        <v>7304</v>
      </c>
      <c r="E1170">
        <v>1469989</v>
      </c>
      <c r="F1170">
        <v>1470445</v>
      </c>
      <c r="G1170" t="s">
        <v>7308</v>
      </c>
      <c r="H1170" t="s">
        <v>8091</v>
      </c>
      <c r="I1170" t="s">
        <v>15077</v>
      </c>
      <c r="J1170">
        <v>370</v>
      </c>
      <c r="K1170">
        <v>99</v>
      </c>
      <c r="L1170">
        <v>840</v>
      </c>
      <c r="M1170">
        <v>449</v>
      </c>
      <c r="N1170">
        <v>347.4833684467734</v>
      </c>
      <c r="O1170">
        <v>894.43129721360287</v>
      </c>
      <c r="P1170">
        <v>457</v>
      </c>
      <c r="Q1170">
        <v>-0.44339223598400401</v>
      </c>
      <c r="R1170">
        <f t="shared" si="162"/>
        <v>0.64185539892292709</v>
      </c>
      <c r="S1170">
        <v>0.61092186865602205</v>
      </c>
      <c r="T1170">
        <f t="shared" si="163"/>
        <v>1.8421288170798844</v>
      </c>
      <c r="U1170">
        <f t="shared" si="164"/>
        <v>0.76035748018987614</v>
      </c>
      <c r="V1170">
        <f t="shared" si="165"/>
        <v>1.9571800814302032</v>
      </c>
      <c r="W1170" s="33">
        <f t="shared" si="166"/>
        <v>0.38849643290577907</v>
      </c>
      <c r="X1170">
        <f t="shared" si="167"/>
        <v>0.34843133279918331</v>
      </c>
      <c r="Y1170">
        <f t="shared" si="168"/>
        <v>1.1846242650070449</v>
      </c>
      <c r="Z1170">
        <f t="shared" si="169"/>
        <v>1.0624556020640816</v>
      </c>
      <c r="AA1170">
        <f t="shared" si="170"/>
        <v>1.1149870758887435</v>
      </c>
    </row>
    <row r="1171" spans="1:27" x14ac:dyDescent="0.25">
      <c r="A1171">
        <v>785</v>
      </c>
      <c r="B1171" t="s">
        <v>800</v>
      </c>
      <c r="C1171" t="s">
        <v>7291</v>
      </c>
      <c r="D1171" t="s">
        <v>7304</v>
      </c>
      <c r="E1171">
        <v>1470957</v>
      </c>
      <c r="F1171">
        <v>1471533</v>
      </c>
      <c r="G1171" t="s">
        <v>7308</v>
      </c>
      <c r="H1171" t="s">
        <v>8092</v>
      </c>
      <c r="I1171" t="s">
        <v>15078</v>
      </c>
      <c r="J1171">
        <v>523</v>
      </c>
      <c r="K1171">
        <v>89</v>
      </c>
      <c r="L1171">
        <v>2804</v>
      </c>
      <c r="M1171">
        <v>35</v>
      </c>
      <c r="N1171">
        <v>491.17243702070942</v>
      </c>
      <c r="O1171">
        <v>2985.6968540320745</v>
      </c>
      <c r="P1171">
        <v>577</v>
      </c>
      <c r="Q1171">
        <v>1.83446833249971</v>
      </c>
      <c r="R1171">
        <f t="shared" si="162"/>
        <v>6.2618040625524927</v>
      </c>
      <c r="S1171">
        <v>2.3621183193053001</v>
      </c>
      <c r="T1171">
        <f t="shared" si="163"/>
        <v>10.613410248409277</v>
      </c>
      <c r="U1171">
        <f t="shared" si="164"/>
        <v>0.85125205722826591</v>
      </c>
      <c r="V1171">
        <f t="shared" si="165"/>
        <v>5.1745179445963165</v>
      </c>
      <c r="W1171" s="33">
        <f t="shared" si="166"/>
        <v>0.16450847525173193</v>
      </c>
      <c r="X1171">
        <f t="shared" si="167"/>
        <v>0.58998982570102787</v>
      </c>
      <c r="Y1171">
        <f t="shared" si="168"/>
        <v>0.13594357931430881</v>
      </c>
      <c r="Z1171">
        <f t="shared" si="169"/>
        <v>0.48754526806045834</v>
      </c>
      <c r="AA1171">
        <f t="shared" si="170"/>
        <v>0.27883273250731472</v>
      </c>
    </row>
    <row r="1172" spans="1:27" x14ac:dyDescent="0.25">
      <c r="A1172">
        <v>786</v>
      </c>
      <c r="B1172" t="s">
        <v>801</v>
      </c>
      <c r="C1172" t="s">
        <v>7291</v>
      </c>
      <c r="D1172" t="s">
        <v>7304</v>
      </c>
      <c r="E1172">
        <v>1473205</v>
      </c>
      <c r="F1172">
        <v>1474733</v>
      </c>
      <c r="G1172" t="s">
        <v>7308</v>
      </c>
      <c r="H1172" t="s">
        <v>8093</v>
      </c>
      <c r="I1172" t="s">
        <v>15079</v>
      </c>
      <c r="J1172">
        <v>461</v>
      </c>
      <c r="K1172">
        <v>23</v>
      </c>
      <c r="L1172">
        <v>323</v>
      </c>
      <c r="M1172">
        <v>49</v>
      </c>
      <c r="N1172">
        <v>432.94549419989875</v>
      </c>
      <c r="O1172">
        <v>343.93012976189732</v>
      </c>
      <c r="P1172">
        <v>1529</v>
      </c>
      <c r="Q1172">
        <v>-0.84474618319077599</v>
      </c>
      <c r="R1172">
        <f t="shared" si="162"/>
        <v>0.42966640092663061</v>
      </c>
      <c r="S1172">
        <v>-0.12558582864845799</v>
      </c>
      <c r="T1172">
        <f t="shared" si="163"/>
        <v>0.88198006202167156</v>
      </c>
      <c r="U1172">
        <f t="shared" si="164"/>
        <v>0.28315598051007113</v>
      </c>
      <c r="V1172">
        <f t="shared" si="165"/>
        <v>0.22493795275467451</v>
      </c>
      <c r="W1172" s="33">
        <f t="shared" si="166"/>
        <v>1.2588181631531576</v>
      </c>
      <c r="X1172">
        <f t="shared" si="167"/>
        <v>0.48716112691000157</v>
      </c>
      <c r="Y1172">
        <f t="shared" si="168"/>
        <v>0.65901355074404</v>
      </c>
      <c r="Z1172">
        <f t="shared" si="169"/>
        <v>0.25503745769385366</v>
      </c>
      <c r="AA1172">
        <f t="shared" si="170"/>
        <v>2.5839872962312782</v>
      </c>
    </row>
    <row r="1173" spans="1:27" x14ac:dyDescent="0.25">
      <c r="A1173">
        <v>787</v>
      </c>
      <c r="B1173" t="s">
        <v>802</v>
      </c>
      <c r="C1173" t="s">
        <v>7291</v>
      </c>
      <c r="D1173" t="s">
        <v>7304</v>
      </c>
      <c r="E1173">
        <v>1477117</v>
      </c>
      <c r="F1173">
        <v>1478437</v>
      </c>
      <c r="G1173" t="s">
        <v>7308</v>
      </c>
      <c r="H1173" t="s">
        <v>8094</v>
      </c>
      <c r="I1173" t="s">
        <v>15080</v>
      </c>
      <c r="J1173">
        <v>1249</v>
      </c>
      <c r="K1173">
        <v>214</v>
      </c>
      <c r="L1173">
        <v>1508</v>
      </c>
      <c r="M1173">
        <v>188</v>
      </c>
      <c r="N1173">
        <v>1172.9911545676216</v>
      </c>
      <c r="O1173">
        <v>1605.717138331087</v>
      </c>
      <c r="P1173">
        <v>1321</v>
      </c>
      <c r="Q1173">
        <v>1.0731338144528499</v>
      </c>
      <c r="R1173">
        <f t="shared" si="162"/>
        <v>2.9245300890248367</v>
      </c>
      <c r="S1173">
        <v>1.29167701527074</v>
      </c>
      <c r="T1173">
        <f t="shared" si="163"/>
        <v>3.6388839055274818</v>
      </c>
      <c r="U1173">
        <f t="shared" si="164"/>
        <v>0.88795696787859324</v>
      </c>
      <c r="V1173">
        <f t="shared" si="165"/>
        <v>1.2155315203111938</v>
      </c>
      <c r="W1173" s="33">
        <f t="shared" si="166"/>
        <v>0.73050920773429495</v>
      </c>
      <c r="X1173">
        <f t="shared" si="167"/>
        <v>0.80368875868297462</v>
      </c>
      <c r="Y1173">
        <f t="shared" si="168"/>
        <v>0.30362380992793137</v>
      </c>
      <c r="Z1173">
        <f t="shared" si="169"/>
        <v>0.33403965387980522</v>
      </c>
      <c r="AA1173">
        <f t="shared" si="170"/>
        <v>0.90894540932910284</v>
      </c>
    </row>
    <row r="1174" spans="1:27" x14ac:dyDescent="0.25">
      <c r="A1174">
        <v>788</v>
      </c>
      <c r="B1174" t="s">
        <v>803</v>
      </c>
      <c r="C1174" t="s">
        <v>7291</v>
      </c>
      <c r="D1174" t="s">
        <v>7304</v>
      </c>
      <c r="E1174">
        <v>1478573</v>
      </c>
      <c r="F1174">
        <v>1480205</v>
      </c>
      <c r="G1174" t="s">
        <v>7308</v>
      </c>
      <c r="H1174" t="s">
        <v>8095</v>
      </c>
      <c r="I1174" t="s">
        <v>15081</v>
      </c>
      <c r="J1174">
        <v>475</v>
      </c>
      <c r="K1174">
        <v>21</v>
      </c>
      <c r="L1174">
        <v>415</v>
      </c>
      <c r="M1174">
        <v>39</v>
      </c>
      <c r="N1174">
        <v>446.09351354653342</v>
      </c>
      <c r="O1174">
        <v>441.8916527900538</v>
      </c>
      <c r="P1174">
        <v>1633</v>
      </c>
      <c r="Q1174">
        <v>0.66295090581470095</v>
      </c>
      <c r="R1174">
        <f t="shared" si="162"/>
        <v>1.9405101565800551</v>
      </c>
      <c r="S1174">
        <v>0.119950450816321</v>
      </c>
      <c r="T1174">
        <f t="shared" si="163"/>
        <v>1.1274409864148274</v>
      </c>
      <c r="U1174">
        <f t="shared" si="164"/>
        <v>0.27317422752390291</v>
      </c>
      <c r="V1174">
        <f t="shared" si="165"/>
        <v>0.27060113459280699</v>
      </c>
      <c r="W1174" s="33">
        <f t="shared" si="166"/>
        <v>1.0095088031872737</v>
      </c>
      <c r="X1174">
        <f t="shared" si="167"/>
        <v>1.7211633956564973</v>
      </c>
      <c r="Y1174">
        <f t="shared" si="168"/>
        <v>0.14077443841125972</v>
      </c>
      <c r="Z1174">
        <f t="shared" si="169"/>
        <v>0.24001356865098286</v>
      </c>
      <c r="AA1174">
        <f t="shared" si="170"/>
        <v>0.58652700012959558</v>
      </c>
    </row>
    <row r="1175" spans="1:27" x14ac:dyDescent="0.25">
      <c r="A1175">
        <v>789</v>
      </c>
      <c r="B1175" t="s">
        <v>804</v>
      </c>
      <c r="C1175" t="s">
        <v>7291</v>
      </c>
      <c r="D1175" t="s">
        <v>7304</v>
      </c>
      <c r="E1175">
        <v>1480365</v>
      </c>
      <c r="F1175">
        <v>1480997</v>
      </c>
      <c r="G1175" t="s">
        <v>7308</v>
      </c>
      <c r="H1175" t="s">
        <v>8096</v>
      </c>
      <c r="I1175" t="s">
        <v>15082</v>
      </c>
      <c r="J1175">
        <v>708</v>
      </c>
      <c r="K1175">
        <v>69</v>
      </c>
      <c r="L1175">
        <v>437</v>
      </c>
      <c r="M1175">
        <v>61</v>
      </c>
      <c r="N1175">
        <v>664.91412124409612</v>
      </c>
      <c r="O1175">
        <v>465.31723438374343</v>
      </c>
      <c r="P1175">
        <v>633</v>
      </c>
      <c r="Q1175">
        <v>1.77271614283225</v>
      </c>
      <c r="R1175">
        <f t="shared" si="162"/>
        <v>5.8868211131898711</v>
      </c>
      <c r="S1175">
        <v>1.7659999089176299</v>
      </c>
      <c r="T1175">
        <f t="shared" si="163"/>
        <v>5.8474163196075368</v>
      </c>
      <c r="U1175">
        <f t="shared" si="164"/>
        <v>1.0504172531502309</v>
      </c>
      <c r="V1175">
        <f t="shared" si="165"/>
        <v>0.73509831656199598</v>
      </c>
      <c r="W1175" s="33">
        <f t="shared" si="166"/>
        <v>1.4289479780921821</v>
      </c>
      <c r="X1175">
        <f t="shared" si="167"/>
        <v>1.0067388383909321</v>
      </c>
      <c r="Y1175">
        <f t="shared" si="168"/>
        <v>0.17843539542872996</v>
      </c>
      <c r="Z1175">
        <f t="shared" si="169"/>
        <v>0.12571335379303622</v>
      </c>
      <c r="AA1175">
        <f t="shared" si="170"/>
        <v>1.419382985537804</v>
      </c>
    </row>
    <row r="1176" spans="1:27" x14ac:dyDescent="0.25">
      <c r="A1176">
        <v>793</v>
      </c>
      <c r="B1176" t="s">
        <v>808</v>
      </c>
      <c r="C1176" t="s">
        <v>7291</v>
      </c>
      <c r="D1176" t="s">
        <v>7304</v>
      </c>
      <c r="E1176">
        <v>1490517</v>
      </c>
      <c r="F1176">
        <v>1492517</v>
      </c>
      <c r="G1176" t="s">
        <v>7308</v>
      </c>
      <c r="H1176" t="s">
        <v>8100</v>
      </c>
      <c r="I1176" t="s">
        <v>15083</v>
      </c>
      <c r="J1176">
        <v>2648</v>
      </c>
      <c r="K1176">
        <v>2018</v>
      </c>
      <c r="L1176">
        <v>3780</v>
      </c>
      <c r="M1176">
        <v>1929</v>
      </c>
      <c r="N1176">
        <v>2486.8539449920431</v>
      </c>
      <c r="O1176">
        <v>4024.9408374612131</v>
      </c>
      <c r="P1176">
        <v>2001</v>
      </c>
      <c r="Q1176">
        <v>0.24660877630828301</v>
      </c>
      <c r="R1176">
        <f t="shared" si="162"/>
        <v>1.2796783743364675</v>
      </c>
      <c r="S1176">
        <v>-0.18888712552493001</v>
      </c>
      <c r="T1176">
        <f t="shared" si="163"/>
        <v>0.82787994793561315</v>
      </c>
      <c r="U1176">
        <f t="shared" si="164"/>
        <v>1.242805569711166</v>
      </c>
      <c r="V1176">
        <f t="shared" si="165"/>
        <v>2.0114646863874128</v>
      </c>
      <c r="W1176" s="33">
        <f t="shared" si="166"/>
        <v>0.61786099359429603</v>
      </c>
      <c r="X1176">
        <f t="shared" si="167"/>
        <v>1.5457293989635223</v>
      </c>
      <c r="Y1176">
        <f t="shared" si="168"/>
        <v>0.97118588126143757</v>
      </c>
      <c r="Z1176">
        <f t="shared" si="169"/>
        <v>2.4296574538411826</v>
      </c>
      <c r="AA1176">
        <f t="shared" si="170"/>
        <v>0.39972131862704963</v>
      </c>
    </row>
    <row r="1177" spans="1:27" x14ac:dyDescent="0.25">
      <c r="A1177">
        <v>794</v>
      </c>
      <c r="B1177" t="s">
        <v>809</v>
      </c>
      <c r="C1177" t="s">
        <v>7291</v>
      </c>
      <c r="D1177" t="s">
        <v>7304</v>
      </c>
      <c r="E1177">
        <v>1494277</v>
      </c>
      <c r="F1177">
        <v>1495949</v>
      </c>
      <c r="G1177" t="s">
        <v>7308</v>
      </c>
      <c r="H1177" t="s">
        <v>8101</v>
      </c>
      <c r="I1177" t="s">
        <v>15084</v>
      </c>
      <c r="J1177">
        <v>768</v>
      </c>
      <c r="K1177">
        <v>65</v>
      </c>
      <c r="L1177">
        <v>599</v>
      </c>
      <c r="M1177">
        <v>783</v>
      </c>
      <c r="N1177">
        <v>721.26277558681613</v>
      </c>
      <c r="O1177">
        <v>637.81469884636681</v>
      </c>
      <c r="P1177">
        <v>1673</v>
      </c>
      <c r="Q1177">
        <v>-0.94637897892616596</v>
      </c>
      <c r="R1177">
        <f t="shared" si="162"/>
        <v>0.38814395934784679</v>
      </c>
      <c r="S1177">
        <v>-1.3001851973579199</v>
      </c>
      <c r="T1177">
        <f t="shared" si="163"/>
        <v>0.27248132553936111</v>
      </c>
      <c r="U1177">
        <f t="shared" si="164"/>
        <v>0.43111941158805506</v>
      </c>
      <c r="V1177">
        <f t="shared" si="165"/>
        <v>0.38124010690159404</v>
      </c>
      <c r="W1177" s="33">
        <f t="shared" si="166"/>
        <v>1.1308343581472553</v>
      </c>
      <c r="X1177">
        <f t="shared" si="167"/>
        <v>1.4244791219344597</v>
      </c>
      <c r="Y1177">
        <f t="shared" si="168"/>
        <v>1.1107203943413546</v>
      </c>
      <c r="Z1177">
        <f t="shared" si="169"/>
        <v>1.3991421472533987</v>
      </c>
      <c r="AA1177">
        <f t="shared" si="170"/>
        <v>0.79385814838168267</v>
      </c>
    </row>
    <row r="1178" spans="1:27" x14ac:dyDescent="0.25">
      <c r="A1178">
        <v>796</v>
      </c>
      <c r="B1178" t="s">
        <v>811</v>
      </c>
      <c r="C1178" t="s">
        <v>7291</v>
      </c>
      <c r="D1178" t="s">
        <v>7304</v>
      </c>
      <c r="E1178">
        <v>1498165</v>
      </c>
      <c r="F1178">
        <v>1499405</v>
      </c>
      <c r="G1178" t="s">
        <v>7308</v>
      </c>
      <c r="H1178" t="s">
        <v>8103</v>
      </c>
      <c r="I1178" t="s">
        <v>8103</v>
      </c>
      <c r="J1178">
        <v>1010</v>
      </c>
      <c r="K1178">
        <v>61</v>
      </c>
      <c r="L1178">
        <v>1230</v>
      </c>
      <c r="M1178">
        <v>128</v>
      </c>
      <c r="N1178">
        <v>948.53568143578684</v>
      </c>
      <c r="O1178">
        <v>1309.7029709199185</v>
      </c>
      <c r="P1178">
        <v>1241</v>
      </c>
      <c r="Q1178">
        <v>0.88524063266587805</v>
      </c>
      <c r="R1178">
        <f t="shared" si="162"/>
        <v>2.4235675108350221</v>
      </c>
      <c r="S1178">
        <v>0.63548936437764103</v>
      </c>
      <c r="T1178">
        <f t="shared" si="163"/>
        <v>1.8879458088611163</v>
      </c>
      <c r="U1178">
        <f t="shared" si="164"/>
        <v>0.764331733630771</v>
      </c>
      <c r="V1178">
        <f t="shared" si="165"/>
        <v>1.0553609757614171</v>
      </c>
      <c r="W1178" s="33">
        <f t="shared" si="166"/>
        <v>0.72423725264175554</v>
      </c>
      <c r="X1178">
        <f t="shared" si="167"/>
        <v>1.2837060785643069</v>
      </c>
      <c r="Y1178">
        <f t="shared" si="168"/>
        <v>0.31537464098428447</v>
      </c>
      <c r="Z1178">
        <f t="shared" si="169"/>
        <v>0.55899961259907804</v>
      </c>
      <c r="AA1178">
        <f t="shared" si="170"/>
        <v>0.56417685071004753</v>
      </c>
    </row>
    <row r="1179" spans="1:27" x14ac:dyDescent="0.25">
      <c r="A1179">
        <v>798</v>
      </c>
      <c r="B1179" t="s">
        <v>813</v>
      </c>
      <c r="C1179" t="s">
        <v>7291</v>
      </c>
      <c r="D1179" t="s">
        <v>7304</v>
      </c>
      <c r="E1179">
        <v>1507941</v>
      </c>
      <c r="F1179">
        <v>1509757</v>
      </c>
      <c r="G1179" t="s">
        <v>7308</v>
      </c>
      <c r="H1179" t="s">
        <v>8105</v>
      </c>
      <c r="I1179" t="s">
        <v>15085</v>
      </c>
      <c r="J1179">
        <v>16</v>
      </c>
      <c r="K1179">
        <v>310</v>
      </c>
      <c r="L1179">
        <v>138</v>
      </c>
      <c r="M1179">
        <v>507</v>
      </c>
      <c r="N1179">
        <v>15.026307824725336</v>
      </c>
      <c r="O1179">
        <v>146.94228454223475</v>
      </c>
      <c r="P1179">
        <v>1817</v>
      </c>
      <c r="Q1179">
        <v>-4.9399303986689498</v>
      </c>
      <c r="R1179">
        <f t="shared" si="162"/>
        <v>7.155096359214499E-3</v>
      </c>
      <c r="S1179">
        <v>-3.4726162045078199</v>
      </c>
      <c r="T1179">
        <f t="shared" si="163"/>
        <v>3.1035728543032135E-2</v>
      </c>
      <c r="U1179">
        <f t="shared" si="164"/>
        <v>8.2698447026556612E-3</v>
      </c>
      <c r="V1179">
        <f t="shared" si="165"/>
        <v>8.0870822532875475E-2</v>
      </c>
      <c r="W1179" s="33">
        <f t="shared" si="166"/>
        <v>0.10225993063559874</v>
      </c>
      <c r="X1179">
        <f t="shared" si="167"/>
        <v>0.23054385043011652</v>
      </c>
      <c r="Y1179">
        <f t="shared" si="168"/>
        <v>1.1557978100470392</v>
      </c>
      <c r="Z1179">
        <f t="shared" si="169"/>
        <v>2.6057330157642413</v>
      </c>
      <c r="AA1179">
        <f t="shared" si="170"/>
        <v>0.44355956771267785</v>
      </c>
    </row>
    <row r="1180" spans="1:27" x14ac:dyDescent="0.25">
      <c r="A1180">
        <v>799</v>
      </c>
      <c r="B1180" t="s">
        <v>814</v>
      </c>
      <c r="C1180" t="s">
        <v>7291</v>
      </c>
      <c r="D1180" t="s">
        <v>7304</v>
      </c>
      <c r="E1180">
        <v>1510005</v>
      </c>
      <c r="F1180">
        <v>1511773</v>
      </c>
      <c r="G1180" t="s">
        <v>7308</v>
      </c>
      <c r="H1180" t="s">
        <v>8106</v>
      </c>
      <c r="I1180" t="s">
        <v>15086</v>
      </c>
      <c r="J1180">
        <v>489</v>
      </c>
      <c r="K1180">
        <v>322</v>
      </c>
      <c r="L1180">
        <v>664</v>
      </c>
      <c r="M1180">
        <v>126</v>
      </c>
      <c r="N1180">
        <v>459.24153289316808</v>
      </c>
      <c r="O1180">
        <v>707.02664446408608</v>
      </c>
      <c r="P1180">
        <v>1769</v>
      </c>
      <c r="Q1180">
        <v>-1.2715071577741901</v>
      </c>
      <c r="R1180">
        <f t="shared" si="162"/>
        <v>0.28040868301416094</v>
      </c>
      <c r="S1180">
        <v>0.165713008880845</v>
      </c>
      <c r="T1180">
        <f t="shared" si="163"/>
        <v>1.1802343363412213</v>
      </c>
      <c r="U1180">
        <f t="shared" si="164"/>
        <v>0.25960516274345286</v>
      </c>
      <c r="V1180">
        <f t="shared" si="165"/>
        <v>0.39967588720411873</v>
      </c>
      <c r="W1180" s="33">
        <f t="shared" si="166"/>
        <v>0.64953921678760107</v>
      </c>
      <c r="X1180">
        <f t="shared" si="167"/>
        <v>0.2375872946413678</v>
      </c>
      <c r="Y1180">
        <f t="shared" si="168"/>
        <v>0.92580999972223588</v>
      </c>
      <c r="Z1180">
        <f t="shared" si="169"/>
        <v>0.33864112820436293</v>
      </c>
      <c r="AA1180">
        <f t="shared" si="170"/>
        <v>2.7338971040857407</v>
      </c>
    </row>
    <row r="1181" spans="1:27" x14ac:dyDescent="0.25">
      <c r="A1181">
        <v>800</v>
      </c>
      <c r="B1181" t="s">
        <v>815</v>
      </c>
      <c r="C1181" t="s">
        <v>7291</v>
      </c>
      <c r="D1181" t="s">
        <v>7304</v>
      </c>
      <c r="E1181">
        <v>1511981</v>
      </c>
      <c r="F1181">
        <v>1513933</v>
      </c>
      <c r="G1181" t="s">
        <v>7308</v>
      </c>
      <c r="H1181" t="s">
        <v>8107</v>
      </c>
      <c r="I1181" t="s">
        <v>8107</v>
      </c>
      <c r="J1181">
        <v>643</v>
      </c>
      <c r="K1181">
        <v>19</v>
      </c>
      <c r="L1181">
        <v>747</v>
      </c>
      <c r="M1181">
        <v>38</v>
      </c>
      <c r="N1181">
        <v>603.8697457061495</v>
      </c>
      <c r="O1181">
        <v>795.40497502209689</v>
      </c>
      <c r="P1181">
        <v>1953</v>
      </c>
      <c r="Q1181">
        <v>-0.17584063429490501</v>
      </c>
      <c r="R1181">
        <f t="shared" si="162"/>
        <v>0.83875164093322951</v>
      </c>
      <c r="S1181">
        <v>0.16469167255511899</v>
      </c>
      <c r="T1181">
        <f t="shared" si="163"/>
        <v>1.1790295354988098</v>
      </c>
      <c r="U1181">
        <f t="shared" si="164"/>
        <v>0.30920109867186352</v>
      </c>
      <c r="V1181">
        <f t="shared" si="165"/>
        <v>0.40727341270972706</v>
      </c>
      <c r="W1181" s="33">
        <f t="shared" si="166"/>
        <v>0.75919784847885008</v>
      </c>
      <c r="X1181">
        <f t="shared" si="167"/>
        <v>0.71139154336653698</v>
      </c>
      <c r="Y1181">
        <f t="shared" si="168"/>
        <v>0.36864440387601943</v>
      </c>
      <c r="Z1181">
        <f t="shared" si="169"/>
        <v>0.34543105193494805</v>
      </c>
      <c r="AA1181">
        <f t="shared" si="170"/>
        <v>1.0672011152762346</v>
      </c>
    </row>
    <row r="1182" spans="1:27" x14ac:dyDescent="0.25">
      <c r="A1182">
        <v>802</v>
      </c>
      <c r="B1182" t="s">
        <v>817</v>
      </c>
      <c r="C1182" t="s">
        <v>7291</v>
      </c>
      <c r="D1182" t="s">
        <v>7304</v>
      </c>
      <c r="E1182">
        <v>1518269</v>
      </c>
      <c r="F1182">
        <v>1518749</v>
      </c>
      <c r="G1182" t="s">
        <v>7309</v>
      </c>
      <c r="H1182" t="s">
        <v>8109</v>
      </c>
      <c r="I1182" t="s">
        <v>8109</v>
      </c>
      <c r="J1182">
        <v>75</v>
      </c>
      <c r="K1182">
        <v>5</v>
      </c>
      <c r="L1182">
        <v>28</v>
      </c>
      <c r="M1182">
        <v>6</v>
      </c>
      <c r="N1182">
        <v>70.435817928400013</v>
      </c>
      <c r="O1182">
        <v>29.814376573786763</v>
      </c>
      <c r="P1182">
        <v>481</v>
      </c>
      <c r="Q1182">
        <v>-1.7852995588324301</v>
      </c>
      <c r="R1182">
        <f t="shared" si="162"/>
        <v>0.16774680343643186</v>
      </c>
      <c r="S1182">
        <v>-3.0067619339947398</v>
      </c>
      <c r="T1182">
        <f t="shared" si="163"/>
        <v>4.9451547162331383E-2</v>
      </c>
      <c r="U1182">
        <f t="shared" si="164"/>
        <v>0.14643621190935555</v>
      </c>
      <c r="V1182">
        <f t="shared" si="165"/>
        <v>6.1984150881053565E-2</v>
      </c>
      <c r="W1182" s="33">
        <f t="shared" si="166"/>
        <v>2.3624783082108185</v>
      </c>
      <c r="X1182">
        <f t="shared" si="167"/>
        <v>3.3921446964193116</v>
      </c>
      <c r="Y1182">
        <f t="shared" si="168"/>
        <v>0.87295977574230188</v>
      </c>
      <c r="Z1182">
        <f t="shared" si="169"/>
        <v>1.2534319841921673</v>
      </c>
      <c r="AA1182">
        <f t="shared" si="170"/>
        <v>0.69645564079404076</v>
      </c>
    </row>
    <row r="1183" spans="1:27" x14ac:dyDescent="0.25">
      <c r="A1183">
        <v>4012</v>
      </c>
      <c r="B1183" t="s">
        <v>4027</v>
      </c>
      <c r="C1183" t="s">
        <v>7291</v>
      </c>
      <c r="D1183" t="s">
        <v>7305</v>
      </c>
      <c r="E1183">
        <v>21869</v>
      </c>
      <c r="F1183">
        <v>22453</v>
      </c>
      <c r="G1183" t="s">
        <v>7307</v>
      </c>
      <c r="H1183" t="s">
        <v>11307</v>
      </c>
      <c r="I1183" t="s">
        <v>11307</v>
      </c>
      <c r="J1183">
        <v>743</v>
      </c>
      <c r="K1183">
        <v>46</v>
      </c>
      <c r="L1183">
        <v>762</v>
      </c>
      <c r="M1183">
        <v>51</v>
      </c>
      <c r="N1183">
        <v>697.78416961068285</v>
      </c>
      <c r="O1183">
        <v>811.37696247233976</v>
      </c>
      <c r="P1183">
        <v>585</v>
      </c>
      <c r="Q1183">
        <v>-4.4347101642943603</v>
      </c>
      <c r="R1183">
        <f t="shared" si="162"/>
        <v>1.1858502427019732E-2</v>
      </c>
      <c r="S1183">
        <v>-4.4073288259234502</v>
      </c>
      <c r="T1183">
        <f t="shared" si="163"/>
        <v>1.2187690330440582E-2</v>
      </c>
      <c r="U1183">
        <f t="shared" si="164"/>
        <v>1.1927934523259536</v>
      </c>
      <c r="V1183">
        <f t="shared" si="165"/>
        <v>1.3869691666193842</v>
      </c>
      <c r="W1183" s="33">
        <f t="shared" si="166"/>
        <v>0.85999997767310365</v>
      </c>
      <c r="X1183">
        <f t="shared" si="167"/>
        <v>0.97299013229777798</v>
      </c>
      <c r="Y1183">
        <f t="shared" si="168"/>
        <v>100.58550476054718</v>
      </c>
      <c r="Z1183">
        <f t="shared" si="169"/>
        <v>113.80082107560781</v>
      </c>
      <c r="AA1183">
        <f t="shared" si="170"/>
        <v>0.88387327797678594</v>
      </c>
    </row>
    <row r="1184" spans="1:27" x14ac:dyDescent="0.25">
      <c r="A1184">
        <v>4015</v>
      </c>
      <c r="B1184" t="s">
        <v>4030</v>
      </c>
      <c r="C1184" t="s">
        <v>7291</v>
      </c>
      <c r="D1184" t="s">
        <v>7305</v>
      </c>
      <c r="E1184">
        <v>31717</v>
      </c>
      <c r="F1184">
        <v>32045</v>
      </c>
      <c r="G1184" t="s">
        <v>7307</v>
      </c>
      <c r="H1184" t="s">
        <v>11310</v>
      </c>
      <c r="I1184" t="s">
        <v>11310</v>
      </c>
      <c r="J1184">
        <v>146</v>
      </c>
      <c r="K1184">
        <v>195</v>
      </c>
      <c r="L1184">
        <v>53</v>
      </c>
      <c r="M1184">
        <v>230</v>
      </c>
      <c r="N1184">
        <v>137.11505890061869</v>
      </c>
      <c r="O1184">
        <v>56.434355657524947</v>
      </c>
      <c r="P1184">
        <v>329</v>
      </c>
      <c r="Q1184">
        <v>-4.8567321633829401</v>
      </c>
      <c r="R1184">
        <f t="shared" si="162"/>
        <v>7.7758526340740864E-3</v>
      </c>
      <c r="S1184">
        <v>-3.9717257102114401</v>
      </c>
      <c r="T1184">
        <f t="shared" si="163"/>
        <v>1.8840891145962792E-2</v>
      </c>
      <c r="U1184">
        <f t="shared" si="164"/>
        <v>0.41676309696236685</v>
      </c>
      <c r="V1184">
        <f t="shared" si="165"/>
        <v>0.17153299591952872</v>
      </c>
      <c r="W1184" s="33">
        <f t="shared" si="166"/>
        <v>2.4296380689222201</v>
      </c>
      <c r="X1184">
        <f t="shared" si="167"/>
        <v>0.41271150997230238</v>
      </c>
      <c r="Y1184">
        <f t="shared" si="168"/>
        <v>53.597093023097543</v>
      </c>
      <c r="Z1184">
        <f t="shared" si="169"/>
        <v>9.1042931351091987</v>
      </c>
      <c r="AA1184">
        <f t="shared" si="170"/>
        <v>5.8870131077402625</v>
      </c>
    </row>
    <row r="1185" spans="1:27" x14ac:dyDescent="0.25">
      <c r="A1185">
        <v>4024</v>
      </c>
      <c r="B1185" t="s">
        <v>4039</v>
      </c>
      <c r="C1185" t="s">
        <v>7291</v>
      </c>
      <c r="D1185" t="s">
        <v>7305</v>
      </c>
      <c r="E1185">
        <v>65045</v>
      </c>
      <c r="F1185">
        <v>65949</v>
      </c>
      <c r="G1185" t="s">
        <v>7307</v>
      </c>
      <c r="H1185" t="s">
        <v>11319</v>
      </c>
      <c r="I1185" t="s">
        <v>11319</v>
      </c>
      <c r="J1185">
        <v>195</v>
      </c>
      <c r="K1185">
        <v>389</v>
      </c>
      <c r="L1185">
        <v>130</v>
      </c>
      <c r="M1185">
        <v>173</v>
      </c>
      <c r="N1185">
        <v>183.13312661384003</v>
      </c>
      <c r="O1185">
        <v>138.42389123543853</v>
      </c>
      <c r="P1185">
        <v>905</v>
      </c>
      <c r="Q1185">
        <v>-4.0392184435690801</v>
      </c>
      <c r="R1185">
        <f t="shared" si="162"/>
        <v>1.761123120929424E-2</v>
      </c>
      <c r="S1185">
        <v>-4.7215340164091399</v>
      </c>
      <c r="T1185">
        <f t="shared" si="163"/>
        <v>8.9015130025214915E-3</v>
      </c>
      <c r="U1185">
        <f t="shared" si="164"/>
        <v>0.20235704598214369</v>
      </c>
      <c r="V1185">
        <f t="shared" si="165"/>
        <v>0.15295457595076081</v>
      </c>
      <c r="W1185" s="33">
        <f t="shared" si="166"/>
        <v>1.3229878525980585</v>
      </c>
      <c r="X1185">
        <f t="shared" si="167"/>
        <v>1.9784536858290929</v>
      </c>
      <c r="Y1185">
        <f t="shared" si="168"/>
        <v>11.490227093001355</v>
      </c>
      <c r="Z1185">
        <f t="shared" si="169"/>
        <v>17.182986297659067</v>
      </c>
      <c r="AA1185">
        <f t="shared" si="170"/>
        <v>0.66869791396893163</v>
      </c>
    </row>
    <row r="1186" spans="1:27" x14ac:dyDescent="0.25">
      <c r="A1186">
        <v>4032</v>
      </c>
      <c r="B1186" t="s">
        <v>4047</v>
      </c>
      <c r="C1186" t="s">
        <v>7291</v>
      </c>
      <c r="D1186" t="s">
        <v>7305</v>
      </c>
      <c r="E1186">
        <v>89525</v>
      </c>
      <c r="F1186">
        <v>89845</v>
      </c>
      <c r="G1186" t="s">
        <v>7307</v>
      </c>
      <c r="H1186" t="s">
        <v>11327</v>
      </c>
      <c r="I1186" t="s">
        <v>11327</v>
      </c>
      <c r="J1186">
        <v>3</v>
      </c>
      <c r="K1186">
        <v>99</v>
      </c>
      <c r="L1186">
        <v>36</v>
      </c>
      <c r="M1186">
        <v>79</v>
      </c>
      <c r="N1186">
        <v>2.8174327171360005</v>
      </c>
      <c r="O1186">
        <v>38.33276988058298</v>
      </c>
      <c r="P1186">
        <v>321</v>
      </c>
      <c r="Q1186">
        <v>-4.4865369269839102</v>
      </c>
      <c r="R1186">
        <f t="shared" si="162"/>
        <v>1.1259569080013906E-2</v>
      </c>
      <c r="S1186">
        <v>-3.7417687424315198</v>
      </c>
      <c r="T1186">
        <f t="shared" si="163"/>
        <v>2.3712125376036199E-2</v>
      </c>
      <c r="U1186">
        <f t="shared" si="164"/>
        <v>8.7770489630405006E-3</v>
      </c>
      <c r="V1186">
        <f t="shared" si="165"/>
        <v>0.11941672859994698</v>
      </c>
      <c r="W1186" s="33">
        <f t="shared" si="166"/>
        <v>7.3499325144336589E-2</v>
      </c>
      <c r="X1186">
        <f t="shared" si="167"/>
        <v>0.47484436344086561</v>
      </c>
      <c r="Y1186">
        <f t="shared" si="168"/>
        <v>0.77951908289457028</v>
      </c>
      <c r="Z1186">
        <f t="shared" si="169"/>
        <v>5.0361039639504934</v>
      </c>
      <c r="AA1186">
        <f t="shared" si="170"/>
        <v>0.15478613794999754</v>
      </c>
    </row>
    <row r="1187" spans="1:27" x14ac:dyDescent="0.25">
      <c r="A1187">
        <v>4035</v>
      </c>
      <c r="B1187" t="s">
        <v>4050</v>
      </c>
      <c r="C1187" t="s">
        <v>7291</v>
      </c>
      <c r="D1187" t="s">
        <v>7305</v>
      </c>
      <c r="E1187">
        <v>98861</v>
      </c>
      <c r="F1187">
        <v>99317</v>
      </c>
      <c r="G1187" t="s">
        <v>7307</v>
      </c>
      <c r="H1187" t="s">
        <v>11330</v>
      </c>
      <c r="I1187" t="s">
        <v>11330</v>
      </c>
      <c r="J1187">
        <v>322</v>
      </c>
      <c r="K1187">
        <v>271</v>
      </c>
      <c r="L1187">
        <v>42</v>
      </c>
      <c r="M1187">
        <v>228</v>
      </c>
      <c r="N1187">
        <v>302.40444497259739</v>
      </c>
      <c r="O1187">
        <v>44.721564860680147</v>
      </c>
      <c r="P1187">
        <v>457</v>
      </c>
      <c r="Q1187">
        <v>-4.8878820239156902</v>
      </c>
      <c r="R1187">
        <f t="shared" si="162"/>
        <v>7.5373695497154194E-3</v>
      </c>
      <c r="S1187">
        <v>-4.9486505296940599</v>
      </c>
      <c r="T1187">
        <f t="shared" si="163"/>
        <v>7.0929742316610351E-3</v>
      </c>
      <c r="U1187">
        <f t="shared" si="164"/>
        <v>0.66171650978686514</v>
      </c>
      <c r="V1187">
        <f t="shared" si="165"/>
        <v>9.7859004071510172E-2</v>
      </c>
      <c r="W1187" s="33">
        <f t="shared" si="166"/>
        <v>6.7619379132789641</v>
      </c>
      <c r="X1187">
        <f t="shared" si="167"/>
        <v>1.0626528877083365</v>
      </c>
      <c r="Y1187">
        <f t="shared" si="168"/>
        <v>87.791437771795188</v>
      </c>
      <c r="Z1187">
        <f t="shared" si="169"/>
        <v>13.79661068479499</v>
      </c>
      <c r="AA1187">
        <f t="shared" si="170"/>
        <v>6.3632612224499923</v>
      </c>
    </row>
    <row r="1188" spans="1:27" x14ac:dyDescent="0.25">
      <c r="A1188">
        <v>4040</v>
      </c>
      <c r="B1188" t="s">
        <v>4055</v>
      </c>
      <c r="C1188" t="s">
        <v>7291</v>
      </c>
      <c r="D1188" t="s">
        <v>7305</v>
      </c>
      <c r="E1188">
        <v>115165</v>
      </c>
      <c r="F1188">
        <v>116101</v>
      </c>
      <c r="G1188" t="s">
        <v>7307</v>
      </c>
      <c r="H1188" t="s">
        <v>11335</v>
      </c>
      <c r="I1188" t="s">
        <v>11335</v>
      </c>
      <c r="J1188">
        <v>576</v>
      </c>
      <c r="K1188">
        <v>286</v>
      </c>
      <c r="L1188">
        <v>305</v>
      </c>
      <c r="M1188">
        <v>267</v>
      </c>
      <c r="N1188">
        <v>540.9470816901121</v>
      </c>
      <c r="O1188">
        <v>324.76374482160583</v>
      </c>
      <c r="P1188">
        <v>937</v>
      </c>
      <c r="Q1188">
        <v>-4.4005665776411602</v>
      </c>
      <c r="R1188">
        <f t="shared" si="162"/>
        <v>1.2270385806990143E-2</v>
      </c>
      <c r="S1188">
        <v>-4.6955350105270997</v>
      </c>
      <c r="T1188">
        <f t="shared" si="163"/>
        <v>9.1359782156120468E-3</v>
      </c>
      <c r="U1188">
        <f t="shared" si="164"/>
        <v>0.5773181234686362</v>
      </c>
      <c r="V1188">
        <f t="shared" si="165"/>
        <v>0.34659951421729546</v>
      </c>
      <c r="W1188" s="33">
        <f t="shared" si="166"/>
        <v>1.6656633947464079</v>
      </c>
      <c r="X1188">
        <f t="shared" si="167"/>
        <v>1.3430839607325085</v>
      </c>
      <c r="Y1188">
        <f t="shared" si="168"/>
        <v>47.049712417335073</v>
      </c>
      <c r="Z1188">
        <f t="shared" si="169"/>
        <v>37.937865660078714</v>
      </c>
      <c r="AA1188">
        <f t="shared" si="170"/>
        <v>1.2401781597019199</v>
      </c>
    </row>
    <row r="1189" spans="1:27" x14ac:dyDescent="0.25">
      <c r="A1189">
        <v>4046</v>
      </c>
      <c r="B1189" t="s">
        <v>4061</v>
      </c>
      <c r="C1189" t="s">
        <v>7291</v>
      </c>
      <c r="D1189" t="s">
        <v>7305</v>
      </c>
      <c r="E1189">
        <v>132317</v>
      </c>
      <c r="F1189">
        <v>132645</v>
      </c>
      <c r="G1189" t="s">
        <v>7307</v>
      </c>
      <c r="H1189" t="s">
        <v>11341</v>
      </c>
      <c r="I1189" t="s">
        <v>11341</v>
      </c>
      <c r="J1189">
        <v>188</v>
      </c>
      <c r="K1189">
        <v>48</v>
      </c>
      <c r="L1189">
        <v>133</v>
      </c>
      <c r="M1189">
        <v>213</v>
      </c>
      <c r="N1189">
        <v>176.5591169405227</v>
      </c>
      <c r="O1189">
        <v>141.61828872548713</v>
      </c>
      <c r="P1189">
        <v>329</v>
      </c>
      <c r="Q1189">
        <v>-4.4779088585012401</v>
      </c>
      <c r="R1189">
        <f t="shared" si="162"/>
        <v>1.1357137722306298E-2</v>
      </c>
      <c r="S1189">
        <v>-3.6661176996287401</v>
      </c>
      <c r="T1189">
        <f t="shared" si="163"/>
        <v>2.5575569498054829E-2</v>
      </c>
      <c r="U1189">
        <f t="shared" si="164"/>
        <v>0.53665385088304773</v>
      </c>
      <c r="V1189">
        <f t="shared" si="165"/>
        <v>0.43045072560938341</v>
      </c>
      <c r="W1189" s="33">
        <f t="shared" si="166"/>
        <v>1.2467253949294985</v>
      </c>
      <c r="X1189">
        <f t="shared" si="167"/>
        <v>0.4440619679327209</v>
      </c>
      <c r="Y1189">
        <f t="shared" si="168"/>
        <v>47.252561693340922</v>
      </c>
      <c r="Z1189">
        <f t="shared" si="169"/>
        <v>16.830543133834095</v>
      </c>
      <c r="AA1189">
        <f t="shared" si="170"/>
        <v>2.8075482364172828</v>
      </c>
    </row>
    <row r="1190" spans="1:27" x14ac:dyDescent="0.25">
      <c r="A1190">
        <v>4047</v>
      </c>
      <c r="B1190" t="s">
        <v>4062</v>
      </c>
      <c r="C1190" t="s">
        <v>7291</v>
      </c>
      <c r="D1190" t="s">
        <v>7305</v>
      </c>
      <c r="E1190">
        <v>134341</v>
      </c>
      <c r="F1190">
        <v>134733</v>
      </c>
      <c r="G1190" t="s">
        <v>7307</v>
      </c>
      <c r="H1190" t="s">
        <v>11342</v>
      </c>
      <c r="I1190" t="s">
        <v>11342</v>
      </c>
      <c r="J1190">
        <v>574</v>
      </c>
      <c r="K1190">
        <v>201</v>
      </c>
      <c r="L1190">
        <v>3630</v>
      </c>
      <c r="M1190">
        <v>167</v>
      </c>
      <c r="N1190">
        <v>539.06879321202143</v>
      </c>
      <c r="O1190">
        <v>3865.2209629587837</v>
      </c>
      <c r="P1190">
        <v>393</v>
      </c>
      <c r="Q1190">
        <v>-4.1383534106982802</v>
      </c>
      <c r="R1190">
        <f t="shared" si="162"/>
        <v>1.5949091498770194E-2</v>
      </c>
      <c r="S1190">
        <v>-4.0049976012388404</v>
      </c>
      <c r="T1190">
        <f t="shared" si="163"/>
        <v>1.8224332974446967E-2</v>
      </c>
      <c r="U1190">
        <f t="shared" si="164"/>
        <v>1.3716763186056524</v>
      </c>
      <c r="V1190">
        <f t="shared" si="165"/>
        <v>9.8351678446788391</v>
      </c>
      <c r="W1190" s="33">
        <f t="shared" si="166"/>
        <v>0.13946648804247669</v>
      </c>
      <c r="X1190">
        <f t="shared" si="167"/>
        <v>0.87515364875812052</v>
      </c>
      <c r="Y1190">
        <f t="shared" si="168"/>
        <v>86.003413969467786</v>
      </c>
      <c r="Z1190">
        <f t="shared" si="169"/>
        <v>539.67230836207307</v>
      </c>
      <c r="AA1190">
        <f t="shared" si="170"/>
        <v>0.15936228825690832</v>
      </c>
    </row>
    <row r="1191" spans="1:27" x14ac:dyDescent="0.25">
      <c r="A1191">
        <v>4049</v>
      </c>
      <c r="B1191" t="s">
        <v>4064</v>
      </c>
      <c r="C1191" t="s">
        <v>7291</v>
      </c>
      <c r="D1191" t="s">
        <v>7305</v>
      </c>
      <c r="E1191">
        <v>138365</v>
      </c>
      <c r="F1191">
        <v>139349</v>
      </c>
      <c r="G1191" t="s">
        <v>7307</v>
      </c>
      <c r="H1191" t="s">
        <v>11344</v>
      </c>
      <c r="I1191" t="s">
        <v>11344</v>
      </c>
      <c r="J1191">
        <v>755</v>
      </c>
      <c r="K1191">
        <v>371</v>
      </c>
      <c r="L1191">
        <v>360</v>
      </c>
      <c r="M1191">
        <v>306</v>
      </c>
      <c r="N1191">
        <v>709.05390047922685</v>
      </c>
      <c r="O1191">
        <v>383.32769880582981</v>
      </c>
      <c r="P1191">
        <v>985</v>
      </c>
      <c r="Q1191">
        <v>-3.8292953687529798</v>
      </c>
      <c r="R1191">
        <f t="shared" si="162"/>
        <v>2.1724918294116709E-2</v>
      </c>
      <c r="S1191">
        <v>-4.5306953854817102</v>
      </c>
      <c r="T1191">
        <f t="shared" si="163"/>
        <v>1.0773181953072076E-2</v>
      </c>
      <c r="U1191">
        <f t="shared" si="164"/>
        <v>0.71985167561342833</v>
      </c>
      <c r="V1191">
        <f t="shared" si="165"/>
        <v>0.38916517645261911</v>
      </c>
      <c r="W1191" s="33">
        <f t="shared" si="166"/>
        <v>1.8497330161324708</v>
      </c>
      <c r="X1191">
        <f t="shared" si="167"/>
        <v>2.0165739693945892</v>
      </c>
      <c r="Y1191">
        <f t="shared" si="168"/>
        <v>33.134839260056971</v>
      </c>
      <c r="Z1191">
        <f t="shared" si="169"/>
        <v>36.123512825441971</v>
      </c>
      <c r="AA1191">
        <f t="shared" si="170"/>
        <v>0.91726514583930341</v>
      </c>
    </row>
    <row r="1192" spans="1:27" x14ac:dyDescent="0.25">
      <c r="A1192">
        <v>4062</v>
      </c>
      <c r="B1192" t="s">
        <v>4077</v>
      </c>
      <c r="C1192" t="s">
        <v>7291</v>
      </c>
      <c r="D1192" t="s">
        <v>7305</v>
      </c>
      <c r="E1192">
        <v>187685</v>
      </c>
      <c r="F1192">
        <v>187853</v>
      </c>
      <c r="G1192" t="s">
        <v>7307</v>
      </c>
      <c r="H1192" t="s">
        <v>11357</v>
      </c>
      <c r="I1192" t="s">
        <v>11357</v>
      </c>
      <c r="J1192">
        <v>73</v>
      </c>
      <c r="K1192">
        <v>10</v>
      </c>
      <c r="L1192">
        <v>13</v>
      </c>
      <c r="M1192">
        <v>43</v>
      </c>
      <c r="N1192">
        <v>68.557529450309346</v>
      </c>
      <c r="O1192">
        <v>13.842389123543853</v>
      </c>
      <c r="P1192">
        <v>169</v>
      </c>
      <c r="Q1192">
        <v>-4.0913327312294996</v>
      </c>
      <c r="R1192">
        <f t="shared" si="162"/>
        <v>1.6716939518540756E-2</v>
      </c>
      <c r="S1192">
        <v>-4.9052920038705503</v>
      </c>
      <c r="T1192">
        <f t="shared" si="163"/>
        <v>7.4072798127128598E-3</v>
      </c>
      <c r="U1192">
        <f t="shared" si="164"/>
        <v>0.40566585473555827</v>
      </c>
      <c r="V1192">
        <f t="shared" si="165"/>
        <v>8.1907627949963632E-2</v>
      </c>
      <c r="W1192" s="33">
        <f t="shared" si="166"/>
        <v>4.9527237558799113</v>
      </c>
      <c r="X1192">
        <f t="shared" si="167"/>
        <v>2.2568257094662534</v>
      </c>
      <c r="Y1192">
        <f t="shared" si="168"/>
        <v>24.266753749131791</v>
      </c>
      <c r="Z1192">
        <f t="shared" si="169"/>
        <v>11.057720245614103</v>
      </c>
      <c r="AA1192">
        <f t="shared" si="170"/>
        <v>2.1945530552517707</v>
      </c>
    </row>
    <row r="1193" spans="1:27" x14ac:dyDescent="0.25">
      <c r="A1193">
        <v>4064</v>
      </c>
      <c r="B1193" t="s">
        <v>4079</v>
      </c>
      <c r="C1193" t="s">
        <v>7291</v>
      </c>
      <c r="D1193" t="s">
        <v>7305</v>
      </c>
      <c r="E1193">
        <v>194149</v>
      </c>
      <c r="F1193">
        <v>194397</v>
      </c>
      <c r="G1193" t="s">
        <v>7307</v>
      </c>
      <c r="H1193" t="s">
        <v>11359</v>
      </c>
      <c r="I1193" t="s">
        <v>11359</v>
      </c>
      <c r="J1193">
        <v>60</v>
      </c>
      <c r="K1193">
        <v>20</v>
      </c>
      <c r="L1193">
        <v>47</v>
      </c>
      <c r="M1193">
        <v>55</v>
      </c>
      <c r="N1193">
        <v>56.34865434272001</v>
      </c>
      <c r="O1193">
        <v>50.04556067742778</v>
      </c>
      <c r="P1193">
        <v>249</v>
      </c>
      <c r="Q1193">
        <v>-4.4408941330132103</v>
      </c>
      <c r="R1193">
        <f t="shared" si="162"/>
        <v>1.1785396095566374E-2</v>
      </c>
      <c r="S1193">
        <v>-4.2310137418335296</v>
      </c>
      <c r="T1193">
        <f t="shared" si="163"/>
        <v>1.4537645656359037E-2</v>
      </c>
      <c r="U1193">
        <f t="shared" si="164"/>
        <v>0.22629981663742976</v>
      </c>
      <c r="V1193">
        <f t="shared" si="165"/>
        <v>0.20098618745954933</v>
      </c>
      <c r="W1193" s="33">
        <f t="shared" si="166"/>
        <v>1.1259471085940922</v>
      </c>
      <c r="X1193">
        <f t="shared" si="167"/>
        <v>0.81068120479406669</v>
      </c>
      <c r="Y1193">
        <f t="shared" si="168"/>
        <v>19.201714970153866</v>
      </c>
      <c r="Z1193">
        <f t="shared" si="169"/>
        <v>13.825222612413464</v>
      </c>
      <c r="AA1193">
        <f t="shared" si="170"/>
        <v>1.3888901111012077</v>
      </c>
    </row>
    <row r="1194" spans="1:27" x14ac:dyDescent="0.25">
      <c r="A1194">
        <v>4070</v>
      </c>
      <c r="B1194" t="s">
        <v>4085</v>
      </c>
      <c r="C1194" t="s">
        <v>7291</v>
      </c>
      <c r="D1194" t="s">
        <v>7305</v>
      </c>
      <c r="E1194">
        <v>215381</v>
      </c>
      <c r="F1194">
        <v>215797</v>
      </c>
      <c r="G1194" t="s">
        <v>7307</v>
      </c>
      <c r="H1194" t="s">
        <v>11365</v>
      </c>
      <c r="I1194" t="s">
        <v>11365</v>
      </c>
      <c r="J1194">
        <v>1231</v>
      </c>
      <c r="K1194">
        <v>75</v>
      </c>
      <c r="L1194">
        <v>1735</v>
      </c>
      <c r="M1194">
        <v>69</v>
      </c>
      <c r="N1194">
        <v>1156.0865582648055</v>
      </c>
      <c r="O1194">
        <v>1847.4265484114298</v>
      </c>
      <c r="P1194">
        <v>417</v>
      </c>
      <c r="Q1194">
        <v>-2.5031502016444298</v>
      </c>
      <c r="R1194">
        <f t="shared" si="162"/>
        <v>8.1826821195238694E-2</v>
      </c>
      <c r="S1194">
        <v>-2.9492068821895399</v>
      </c>
      <c r="T1194">
        <f t="shared" si="163"/>
        <v>5.2381233967543253E-2</v>
      </c>
      <c r="U1194">
        <f t="shared" si="164"/>
        <v>2.7723898279731545</v>
      </c>
      <c r="V1194">
        <f t="shared" si="165"/>
        <v>4.4302794925933568</v>
      </c>
      <c r="W1194" s="33">
        <f t="shared" si="166"/>
        <v>0.62578215045080099</v>
      </c>
      <c r="X1194">
        <f t="shared" si="167"/>
        <v>1.5621400069715936</v>
      </c>
      <c r="Y1194">
        <f t="shared" si="168"/>
        <v>33.8811869687353</v>
      </c>
      <c r="Z1194">
        <f t="shared" si="169"/>
        <v>84.577608372847251</v>
      </c>
      <c r="AA1194">
        <f t="shared" si="170"/>
        <v>0.4005928710986405</v>
      </c>
    </row>
    <row r="1195" spans="1:27" x14ac:dyDescent="0.25">
      <c r="A1195">
        <v>4071</v>
      </c>
      <c r="B1195" t="s">
        <v>4086</v>
      </c>
      <c r="C1195" t="s">
        <v>7291</v>
      </c>
      <c r="D1195" t="s">
        <v>7305</v>
      </c>
      <c r="E1195">
        <v>215797</v>
      </c>
      <c r="F1195">
        <v>216588</v>
      </c>
      <c r="G1195" t="s">
        <v>7307</v>
      </c>
      <c r="H1195" t="s">
        <v>11366</v>
      </c>
      <c r="I1195" t="s">
        <v>11366</v>
      </c>
      <c r="J1195">
        <v>209</v>
      </c>
      <c r="K1195">
        <v>1221</v>
      </c>
      <c r="L1195">
        <v>23</v>
      </c>
      <c r="M1195">
        <v>3253</v>
      </c>
      <c r="N1195">
        <v>196.2811459604747</v>
      </c>
      <c r="O1195">
        <v>24.490380757039127</v>
      </c>
      <c r="P1195">
        <v>792</v>
      </c>
      <c r="Q1195">
        <v>-3.49358150528509</v>
      </c>
      <c r="R1195">
        <f t="shared" si="162"/>
        <v>3.0391828523097623E-2</v>
      </c>
      <c r="S1195">
        <v>-4.3188870229336098</v>
      </c>
      <c r="T1195">
        <f t="shared" si="163"/>
        <v>1.3314694248271275E-2</v>
      </c>
      <c r="U1195">
        <f t="shared" si="164"/>
        <v>0.24782972974807413</v>
      </c>
      <c r="V1195">
        <f t="shared" si="165"/>
        <v>3.0922197925554451E-2</v>
      </c>
      <c r="W1195" s="33">
        <f t="shared" si="166"/>
        <v>8.0146220635650494</v>
      </c>
      <c r="X1195">
        <f t="shared" si="167"/>
        <v>2.2825780266823306</v>
      </c>
      <c r="Y1195">
        <f t="shared" si="168"/>
        <v>8.154485655896778</v>
      </c>
      <c r="Z1195">
        <f t="shared" si="169"/>
        <v>2.3224114162117737</v>
      </c>
      <c r="AA1195">
        <f t="shared" si="170"/>
        <v>3.5112149376177513</v>
      </c>
    </row>
    <row r="1196" spans="1:27" x14ac:dyDescent="0.25">
      <c r="A1196">
        <v>4080</v>
      </c>
      <c r="B1196" t="s">
        <v>4095</v>
      </c>
      <c r="C1196" t="s">
        <v>7291</v>
      </c>
      <c r="D1196" t="s">
        <v>7305</v>
      </c>
      <c r="E1196">
        <v>247781</v>
      </c>
      <c r="F1196">
        <v>248021</v>
      </c>
      <c r="G1196" t="s">
        <v>7307</v>
      </c>
      <c r="H1196" t="s">
        <v>11375</v>
      </c>
      <c r="I1196" t="s">
        <v>11375</v>
      </c>
      <c r="J1196">
        <v>694</v>
      </c>
      <c r="K1196">
        <v>3</v>
      </c>
      <c r="L1196">
        <v>689</v>
      </c>
      <c r="M1196">
        <v>12</v>
      </c>
      <c r="N1196">
        <v>651.76610189746145</v>
      </c>
      <c r="O1196">
        <v>733.64662354782422</v>
      </c>
      <c r="P1196">
        <v>241</v>
      </c>
      <c r="Q1196">
        <v>-4.3245820281310703</v>
      </c>
      <c r="R1196">
        <f t="shared" si="162"/>
        <v>1.3239082504322224E-2</v>
      </c>
      <c r="S1196">
        <v>-3.9213281056857001</v>
      </c>
      <c r="T1196">
        <f t="shared" si="163"/>
        <v>1.9814761164389162E-2</v>
      </c>
      <c r="U1196">
        <f t="shared" si="164"/>
        <v>2.7044236593255664</v>
      </c>
      <c r="V1196">
        <f t="shared" si="165"/>
        <v>3.0441768611942912</v>
      </c>
      <c r="W1196" s="33">
        <f t="shared" si="166"/>
        <v>0.88839242351529046</v>
      </c>
      <c r="X1196">
        <f t="shared" si="167"/>
        <v>0.66814242142445479</v>
      </c>
      <c r="Y1196">
        <f t="shared" si="168"/>
        <v>204.27576143910582</v>
      </c>
      <c r="Z1196">
        <f t="shared" si="169"/>
        <v>153.6317715837649</v>
      </c>
      <c r="AA1196">
        <f t="shared" si="170"/>
        <v>1.329645289729203</v>
      </c>
    </row>
    <row r="1197" spans="1:27" x14ac:dyDescent="0.25">
      <c r="A1197">
        <v>4093</v>
      </c>
      <c r="B1197" t="s">
        <v>4108</v>
      </c>
      <c r="C1197" t="s">
        <v>7291</v>
      </c>
      <c r="D1197" t="s">
        <v>7305</v>
      </c>
      <c r="E1197">
        <v>292261</v>
      </c>
      <c r="F1197">
        <v>292573</v>
      </c>
      <c r="G1197" t="s">
        <v>7307</v>
      </c>
      <c r="H1197" t="s">
        <v>11388</v>
      </c>
      <c r="I1197" t="s">
        <v>11388</v>
      </c>
      <c r="J1197">
        <v>167</v>
      </c>
      <c r="K1197">
        <v>83</v>
      </c>
      <c r="L1197">
        <v>128</v>
      </c>
      <c r="M1197">
        <v>81</v>
      </c>
      <c r="N1197">
        <v>156.8370879205707</v>
      </c>
      <c r="O1197">
        <v>136.29429290873949</v>
      </c>
      <c r="P1197">
        <v>313</v>
      </c>
      <c r="Q1197">
        <v>-3.60073874548194</v>
      </c>
      <c r="R1197">
        <f t="shared" si="162"/>
        <v>2.7303544624840092E-2</v>
      </c>
      <c r="S1197">
        <v>-3.9000454407518799</v>
      </c>
      <c r="T1197">
        <f t="shared" si="163"/>
        <v>2.0240991659026864E-2</v>
      </c>
      <c r="U1197">
        <f t="shared" si="164"/>
        <v>0.50107695821268594</v>
      </c>
      <c r="V1197">
        <f t="shared" si="165"/>
        <v>0.43544502526753831</v>
      </c>
      <c r="W1197" s="33">
        <f t="shared" si="166"/>
        <v>1.1507238092910195</v>
      </c>
      <c r="X1197">
        <f t="shared" si="167"/>
        <v>1.348923268424131</v>
      </c>
      <c r="Y1197">
        <f t="shared" si="168"/>
        <v>18.352084503959183</v>
      </c>
      <c r="Z1197">
        <f t="shared" si="169"/>
        <v>21.513028245004147</v>
      </c>
      <c r="AA1197">
        <f t="shared" si="170"/>
        <v>0.8530683962738248</v>
      </c>
    </row>
    <row r="1198" spans="1:27" x14ac:dyDescent="0.25">
      <c r="A1198">
        <v>4100</v>
      </c>
      <c r="B1198" t="s">
        <v>4115</v>
      </c>
      <c r="C1198" t="s">
        <v>7291</v>
      </c>
      <c r="D1198" t="s">
        <v>7305</v>
      </c>
      <c r="E1198">
        <v>303837</v>
      </c>
      <c r="F1198">
        <v>304845</v>
      </c>
      <c r="G1198" t="s">
        <v>7307</v>
      </c>
      <c r="H1198" t="s">
        <v>11395</v>
      </c>
      <c r="I1198" t="s">
        <v>11395</v>
      </c>
      <c r="J1198">
        <v>707</v>
      </c>
      <c r="K1198">
        <v>14</v>
      </c>
      <c r="L1198">
        <v>776</v>
      </c>
      <c r="M1198">
        <v>625</v>
      </c>
      <c r="N1198">
        <v>663.97497700505085</v>
      </c>
      <c r="O1198">
        <v>826.28415075923317</v>
      </c>
      <c r="P1198">
        <v>1009</v>
      </c>
      <c r="Q1198">
        <v>-3.7149741003260299</v>
      </c>
      <c r="R1198">
        <f t="shared" si="162"/>
        <v>2.4356071921176777E-2</v>
      </c>
      <c r="S1198">
        <v>-4.5692922391753701</v>
      </c>
      <c r="T1198">
        <f t="shared" si="163"/>
        <v>1.0365293270619552E-2</v>
      </c>
      <c r="U1198">
        <f t="shared" si="164"/>
        <v>0.65805250446486707</v>
      </c>
      <c r="V1198">
        <f t="shared" si="165"/>
        <v>0.8189139254303599</v>
      </c>
      <c r="W1198" s="33">
        <f t="shared" si="166"/>
        <v>0.80356736407803042</v>
      </c>
      <c r="X1198">
        <f t="shared" si="167"/>
        <v>2.3497716162276006</v>
      </c>
      <c r="Y1198">
        <f t="shared" si="168"/>
        <v>27.018006294057326</v>
      </c>
      <c r="Z1198">
        <f t="shared" si="169"/>
        <v>79.005379206353311</v>
      </c>
      <c r="AA1198">
        <f t="shared" si="170"/>
        <v>0.3419767940546084</v>
      </c>
    </row>
    <row r="1199" spans="1:27" x14ac:dyDescent="0.25">
      <c r="A1199">
        <v>4102</v>
      </c>
      <c r="B1199" t="s">
        <v>4117</v>
      </c>
      <c r="C1199" t="s">
        <v>7291</v>
      </c>
      <c r="D1199" t="s">
        <v>7305</v>
      </c>
      <c r="E1199">
        <v>309525</v>
      </c>
      <c r="F1199">
        <v>309717</v>
      </c>
      <c r="G1199" t="s">
        <v>7307</v>
      </c>
      <c r="H1199" t="s">
        <v>11397</v>
      </c>
      <c r="I1199" t="s">
        <v>11397</v>
      </c>
      <c r="J1199">
        <v>1425</v>
      </c>
      <c r="K1199">
        <v>855</v>
      </c>
      <c r="L1199">
        <v>378</v>
      </c>
      <c r="M1199">
        <v>203</v>
      </c>
      <c r="N1199">
        <v>1338.2805406396003</v>
      </c>
      <c r="O1199">
        <v>402.49408374612131</v>
      </c>
      <c r="P1199">
        <v>193</v>
      </c>
      <c r="Q1199">
        <v>-3.0373290765493399</v>
      </c>
      <c r="R1199">
        <f t="shared" si="162"/>
        <v>4.796282359735126E-2</v>
      </c>
      <c r="S1199">
        <v>-5.06860812641259</v>
      </c>
      <c r="T1199">
        <f t="shared" si="163"/>
        <v>6.2911705637887392E-3</v>
      </c>
      <c r="U1199">
        <f t="shared" si="164"/>
        <v>6.9340960654901567</v>
      </c>
      <c r="V1199">
        <f t="shared" si="165"/>
        <v>2.0854615738141002</v>
      </c>
      <c r="W1199" s="33">
        <f t="shared" si="166"/>
        <v>3.3249694708152258</v>
      </c>
      <c r="X1199">
        <f t="shared" si="167"/>
        <v>7.6238313857551097</v>
      </c>
      <c r="Y1199">
        <f t="shared" si="168"/>
        <v>144.57230716235586</v>
      </c>
      <c r="Z1199">
        <f t="shared" si="169"/>
        <v>331.49022946822953</v>
      </c>
      <c r="AA1199">
        <f t="shared" si="170"/>
        <v>0.43612841136909547</v>
      </c>
    </row>
    <row r="1200" spans="1:27" x14ac:dyDescent="0.25">
      <c r="A1200">
        <v>4116</v>
      </c>
      <c r="B1200" t="s">
        <v>4131</v>
      </c>
      <c r="C1200" t="s">
        <v>7291</v>
      </c>
      <c r="D1200" t="s">
        <v>7305</v>
      </c>
      <c r="E1200">
        <v>340245</v>
      </c>
      <c r="F1200">
        <v>340405</v>
      </c>
      <c r="G1200" t="s">
        <v>7307</v>
      </c>
      <c r="H1200" t="s">
        <v>11411</v>
      </c>
      <c r="I1200" t="s">
        <v>11411</v>
      </c>
      <c r="J1200">
        <v>400</v>
      </c>
      <c r="K1200">
        <v>1</v>
      </c>
      <c r="L1200">
        <v>153</v>
      </c>
      <c r="M1200">
        <v>4</v>
      </c>
      <c r="N1200">
        <v>375.6576956181334</v>
      </c>
      <c r="O1200">
        <v>162.91427199247767</v>
      </c>
      <c r="P1200">
        <v>161</v>
      </c>
      <c r="Q1200">
        <v>-4.7214288129450601</v>
      </c>
      <c r="R1200">
        <f t="shared" si="162"/>
        <v>8.9024495217865807E-3</v>
      </c>
      <c r="S1200">
        <v>-2.7349391695820899</v>
      </c>
      <c r="T1200">
        <f t="shared" si="163"/>
        <v>6.4897954753508624E-2</v>
      </c>
      <c r="U1200">
        <f t="shared" si="164"/>
        <v>2.3332776125349901</v>
      </c>
      <c r="V1200">
        <f t="shared" si="165"/>
        <v>1.0118898881520353</v>
      </c>
      <c r="W1200" s="33">
        <f t="shared" si="166"/>
        <v>2.3058611809987943</v>
      </c>
      <c r="X1200">
        <f t="shared" si="167"/>
        <v>0.13717611834763224</v>
      </c>
      <c r="Y1200">
        <f t="shared" si="168"/>
        <v>262.09388852190182</v>
      </c>
      <c r="Z1200">
        <f t="shared" si="169"/>
        <v>15.592015064193202</v>
      </c>
      <c r="AA1200">
        <f t="shared" si="170"/>
        <v>16.809494311212919</v>
      </c>
    </row>
    <row r="1201" spans="1:27" x14ac:dyDescent="0.25">
      <c r="A1201">
        <v>4119</v>
      </c>
      <c r="B1201" t="s">
        <v>4134</v>
      </c>
      <c r="C1201" t="s">
        <v>7291</v>
      </c>
      <c r="D1201" t="s">
        <v>7305</v>
      </c>
      <c r="E1201">
        <v>345077</v>
      </c>
      <c r="F1201">
        <v>345445</v>
      </c>
      <c r="G1201" t="s">
        <v>7307</v>
      </c>
      <c r="H1201" t="s">
        <v>11414</v>
      </c>
      <c r="I1201" t="s">
        <v>11414</v>
      </c>
      <c r="J1201">
        <v>69</v>
      </c>
      <c r="K1201">
        <v>7</v>
      </c>
      <c r="L1201">
        <v>22</v>
      </c>
      <c r="M1201">
        <v>5</v>
      </c>
      <c r="N1201">
        <v>64.800952494128012</v>
      </c>
      <c r="O1201">
        <v>23.4255815936896</v>
      </c>
      <c r="P1201">
        <v>369</v>
      </c>
      <c r="Q1201">
        <v>-5.0154066857236899</v>
      </c>
      <c r="R1201">
        <f t="shared" si="162"/>
        <v>6.6349331558585361E-3</v>
      </c>
      <c r="S1201">
        <v>-4.9717782866101299</v>
      </c>
      <c r="T1201">
        <f t="shared" si="163"/>
        <v>6.9308120992290813E-3</v>
      </c>
      <c r="U1201">
        <f t="shared" si="164"/>
        <v>0.17561233738246074</v>
      </c>
      <c r="V1201">
        <f t="shared" si="165"/>
        <v>6.3483960958508404E-2</v>
      </c>
      <c r="W1201" s="33">
        <f t="shared" si="166"/>
        <v>2.7662473281595763</v>
      </c>
      <c r="X1201">
        <f t="shared" si="167"/>
        <v>0.95730962849166612</v>
      </c>
      <c r="Y1201">
        <f t="shared" si="168"/>
        <v>26.467838221911542</v>
      </c>
      <c r="Z1201">
        <f t="shared" si="169"/>
        <v>9.1596713414824453</v>
      </c>
      <c r="AA1201">
        <f t="shared" si="170"/>
        <v>2.8896056676229889</v>
      </c>
    </row>
    <row r="1202" spans="1:27" x14ac:dyDescent="0.25">
      <c r="A1202">
        <v>4120</v>
      </c>
      <c r="B1202" t="s">
        <v>4135</v>
      </c>
      <c r="C1202" t="s">
        <v>7291</v>
      </c>
      <c r="D1202" t="s">
        <v>7305</v>
      </c>
      <c r="E1202">
        <v>352269</v>
      </c>
      <c r="F1202">
        <v>352621</v>
      </c>
      <c r="G1202" t="s">
        <v>7307</v>
      </c>
      <c r="H1202" t="s">
        <v>11415</v>
      </c>
      <c r="I1202" t="s">
        <v>11415</v>
      </c>
      <c r="J1202">
        <v>328</v>
      </c>
      <c r="K1202">
        <v>70</v>
      </c>
      <c r="L1202">
        <v>184</v>
      </c>
      <c r="M1202">
        <v>127</v>
      </c>
      <c r="N1202">
        <v>308.03931040686939</v>
      </c>
      <c r="O1202">
        <v>195.92304605631301</v>
      </c>
      <c r="P1202">
        <v>353</v>
      </c>
      <c r="Q1202">
        <v>-4.5382106472801498</v>
      </c>
      <c r="R1202">
        <f t="shared" si="162"/>
        <v>1.0692522139732296E-2</v>
      </c>
      <c r="S1202">
        <v>-4.8603256655856804</v>
      </c>
      <c r="T1202">
        <f t="shared" si="163"/>
        <v>7.7479602362170649E-3</v>
      </c>
      <c r="U1202">
        <f t="shared" si="164"/>
        <v>0.87263260738489912</v>
      </c>
      <c r="V1202">
        <f t="shared" si="165"/>
        <v>0.55502279336066007</v>
      </c>
      <c r="W1202" s="33">
        <f t="shared" si="166"/>
        <v>1.5722464335223303</v>
      </c>
      <c r="X1202">
        <f t="shared" si="167"/>
        <v>1.3800434970937474</v>
      </c>
      <c r="Y1202">
        <f t="shared" si="168"/>
        <v>81.611484734952043</v>
      </c>
      <c r="Z1202">
        <f t="shared" si="169"/>
        <v>71.634698222412339</v>
      </c>
      <c r="AA1202">
        <f t="shared" si="170"/>
        <v>1.1392731003286096</v>
      </c>
    </row>
    <row r="1203" spans="1:27" x14ac:dyDescent="0.25">
      <c r="A1203">
        <v>4122</v>
      </c>
      <c r="B1203" t="s">
        <v>4137</v>
      </c>
      <c r="C1203" t="s">
        <v>7291</v>
      </c>
      <c r="D1203" t="s">
        <v>7305</v>
      </c>
      <c r="E1203">
        <v>356909</v>
      </c>
      <c r="F1203">
        <v>357141</v>
      </c>
      <c r="G1203" t="s">
        <v>7307</v>
      </c>
      <c r="H1203" t="s">
        <v>11417</v>
      </c>
      <c r="I1203" t="s">
        <v>11417</v>
      </c>
      <c r="J1203">
        <v>60</v>
      </c>
      <c r="K1203">
        <v>3</v>
      </c>
      <c r="L1203">
        <v>133</v>
      </c>
      <c r="M1203">
        <v>6</v>
      </c>
      <c r="N1203">
        <v>56.34865434272001</v>
      </c>
      <c r="O1203">
        <v>141.61828872548713</v>
      </c>
      <c r="P1203">
        <v>233</v>
      </c>
      <c r="Q1203">
        <v>-4.5226338846583101</v>
      </c>
      <c r="R1203">
        <f t="shared" si="162"/>
        <v>1.0860380973506089E-2</v>
      </c>
      <c r="S1203">
        <v>-4.60367235795563</v>
      </c>
      <c r="T1203">
        <f t="shared" si="163"/>
        <v>1.0014989503371386E-2</v>
      </c>
      <c r="U1203">
        <f t="shared" si="164"/>
        <v>0.24183971820909875</v>
      </c>
      <c r="V1203">
        <f t="shared" si="165"/>
        <v>0.60780381427247698</v>
      </c>
      <c r="W1203" s="33">
        <f t="shared" si="166"/>
        <v>0.39789108348813779</v>
      </c>
      <c r="X1203">
        <f t="shared" si="167"/>
        <v>1.0844126166932193</v>
      </c>
      <c r="Y1203">
        <f t="shared" si="168"/>
        <v>22.268069490293847</v>
      </c>
      <c r="Z1203">
        <f t="shared" si="169"/>
        <v>60.689411014147296</v>
      </c>
      <c r="AA1203">
        <f t="shared" si="170"/>
        <v>0.36691853023755561</v>
      </c>
    </row>
    <row r="1204" spans="1:27" x14ac:dyDescent="0.25">
      <c r="A1204">
        <v>4128</v>
      </c>
      <c r="B1204" t="s">
        <v>4143</v>
      </c>
      <c r="C1204" t="s">
        <v>7291</v>
      </c>
      <c r="D1204" t="s">
        <v>7305</v>
      </c>
      <c r="E1204">
        <v>368261</v>
      </c>
      <c r="F1204">
        <v>368429</v>
      </c>
      <c r="G1204" t="s">
        <v>7307</v>
      </c>
      <c r="H1204" t="s">
        <v>11423</v>
      </c>
      <c r="I1204" t="s">
        <v>11423</v>
      </c>
      <c r="J1204">
        <v>185</v>
      </c>
      <c r="K1204">
        <v>5</v>
      </c>
      <c r="L1204">
        <v>247</v>
      </c>
      <c r="M1204">
        <v>3</v>
      </c>
      <c r="N1204">
        <v>173.7416842233867</v>
      </c>
      <c r="O1204">
        <v>263.00539334733321</v>
      </c>
      <c r="P1204">
        <v>169</v>
      </c>
      <c r="Q1204">
        <v>-2.7153817887926599</v>
      </c>
      <c r="R1204">
        <f t="shared" si="162"/>
        <v>6.6179681522488321E-2</v>
      </c>
      <c r="S1204">
        <v>-4.43692640432341</v>
      </c>
      <c r="T1204">
        <f t="shared" si="163"/>
        <v>1.1832250240574892E-2</v>
      </c>
      <c r="U1204">
        <f t="shared" si="164"/>
        <v>1.0280573030969626</v>
      </c>
      <c r="V1204">
        <f t="shared" si="165"/>
        <v>1.5562449310493089</v>
      </c>
      <c r="W1204" s="33">
        <f t="shared" si="166"/>
        <v>0.66060122194504944</v>
      </c>
      <c r="X1204">
        <f t="shared" si="167"/>
        <v>5.5931610789929387</v>
      </c>
      <c r="Y1204">
        <f t="shared" si="168"/>
        <v>15.534334397599384</v>
      </c>
      <c r="Z1204">
        <f t="shared" si="169"/>
        <v>131.52569455577165</v>
      </c>
      <c r="AA1204">
        <f t="shared" si="170"/>
        <v>0.11810874255457562</v>
      </c>
    </row>
    <row r="1205" spans="1:27" x14ac:dyDescent="0.25">
      <c r="A1205">
        <v>4142</v>
      </c>
      <c r="B1205" t="s">
        <v>4157</v>
      </c>
      <c r="C1205" t="s">
        <v>7291</v>
      </c>
      <c r="D1205" t="s">
        <v>7305</v>
      </c>
      <c r="E1205">
        <v>407405</v>
      </c>
      <c r="F1205">
        <v>407589</v>
      </c>
      <c r="G1205" t="s">
        <v>7307</v>
      </c>
      <c r="H1205" t="s">
        <v>11437</v>
      </c>
      <c r="I1205" t="s">
        <v>11437</v>
      </c>
      <c r="J1205">
        <v>63</v>
      </c>
      <c r="K1205">
        <v>0</v>
      </c>
      <c r="L1205">
        <v>76</v>
      </c>
      <c r="M1205">
        <v>11</v>
      </c>
      <c r="N1205">
        <v>59.166087059856011</v>
      </c>
      <c r="O1205">
        <v>80.924736414564066</v>
      </c>
      <c r="P1205">
        <v>185</v>
      </c>
      <c r="Q1205">
        <v>-3.92373279758253</v>
      </c>
      <c r="R1205">
        <f t="shared" si="162"/>
        <v>1.9767170012741055E-2</v>
      </c>
      <c r="S1205">
        <v>-2.6135600345346099</v>
      </c>
      <c r="T1205">
        <f t="shared" si="163"/>
        <v>7.3273223678031602E-2</v>
      </c>
      <c r="U1205">
        <f t="shared" si="164"/>
        <v>0.3198166868100325</v>
      </c>
      <c r="V1205">
        <f t="shared" si="165"/>
        <v>0.43743100764629222</v>
      </c>
      <c r="W1205" s="33">
        <f t="shared" si="166"/>
        <v>0.73112486590945347</v>
      </c>
      <c r="X1205">
        <f t="shared" si="167"/>
        <v>0.26977344547579318</v>
      </c>
      <c r="Y1205">
        <f t="shared" si="168"/>
        <v>16.179184304272823</v>
      </c>
      <c r="Z1205">
        <f t="shared" si="169"/>
        <v>5.9698616450724078</v>
      </c>
      <c r="AA1205">
        <f t="shared" si="170"/>
        <v>2.7101439306599855</v>
      </c>
    </row>
    <row r="1206" spans="1:27" x14ac:dyDescent="0.25">
      <c r="A1206">
        <v>4145</v>
      </c>
      <c r="B1206" t="s">
        <v>4160</v>
      </c>
      <c r="C1206" t="s">
        <v>7291</v>
      </c>
      <c r="D1206" t="s">
        <v>7305</v>
      </c>
      <c r="E1206">
        <v>413837</v>
      </c>
      <c r="F1206">
        <v>414797</v>
      </c>
      <c r="G1206" t="s">
        <v>7307</v>
      </c>
      <c r="H1206" t="s">
        <v>11440</v>
      </c>
      <c r="I1206" t="s">
        <v>11440</v>
      </c>
      <c r="J1206">
        <v>246</v>
      </c>
      <c r="K1206">
        <v>96</v>
      </c>
      <c r="L1206">
        <v>348</v>
      </c>
      <c r="M1206">
        <v>1716</v>
      </c>
      <c r="N1206">
        <v>231.02948280515204</v>
      </c>
      <c r="O1206">
        <v>370.55010884563546</v>
      </c>
      <c r="P1206">
        <v>961</v>
      </c>
      <c r="Q1206">
        <v>-4.3752291582675999</v>
      </c>
      <c r="R1206">
        <f t="shared" si="162"/>
        <v>1.2585257896063951E-2</v>
      </c>
      <c r="S1206">
        <v>-4.5479862024547799</v>
      </c>
      <c r="T1206">
        <f t="shared" si="163"/>
        <v>1.0588506035508745E-2</v>
      </c>
      <c r="U1206">
        <f t="shared" si="164"/>
        <v>0.2404052890792425</v>
      </c>
      <c r="V1206">
        <f t="shared" si="165"/>
        <v>0.38558804250326273</v>
      </c>
      <c r="W1206" s="33">
        <f t="shared" si="166"/>
        <v>0.62347703398299303</v>
      </c>
      <c r="X1206">
        <f t="shared" si="167"/>
        <v>1.1885772982382088</v>
      </c>
      <c r="Y1206">
        <f t="shared" si="168"/>
        <v>19.102134502498309</v>
      </c>
      <c r="Z1206">
        <f t="shared" si="169"/>
        <v>36.415717308011757</v>
      </c>
      <c r="AA1206">
        <f t="shared" si="170"/>
        <v>0.52455741406735068</v>
      </c>
    </row>
    <row r="1207" spans="1:27" x14ac:dyDescent="0.25">
      <c r="A1207">
        <v>4150</v>
      </c>
      <c r="B1207" t="s">
        <v>4165</v>
      </c>
      <c r="C1207" t="s">
        <v>7291</v>
      </c>
      <c r="D1207" t="s">
        <v>7305</v>
      </c>
      <c r="E1207">
        <v>428461</v>
      </c>
      <c r="F1207">
        <v>428725</v>
      </c>
      <c r="G1207" t="s">
        <v>7307</v>
      </c>
      <c r="H1207" t="s">
        <v>11445</v>
      </c>
      <c r="I1207" t="s">
        <v>11445</v>
      </c>
      <c r="J1207">
        <v>186</v>
      </c>
      <c r="K1207">
        <v>515</v>
      </c>
      <c r="L1207">
        <v>99</v>
      </c>
      <c r="M1207">
        <v>87</v>
      </c>
      <c r="N1207">
        <v>174.68082846243203</v>
      </c>
      <c r="O1207">
        <v>105.4151171716032</v>
      </c>
      <c r="P1207">
        <v>265</v>
      </c>
      <c r="Q1207">
        <v>-2.78349546470535</v>
      </c>
      <c r="R1207">
        <f t="shared" si="162"/>
        <v>6.1822032524963592E-2</v>
      </c>
      <c r="S1207">
        <v>-3.4807080442129701</v>
      </c>
      <c r="T1207">
        <f t="shared" si="163"/>
        <v>3.0785605744117924E-2</v>
      </c>
      <c r="U1207">
        <f t="shared" si="164"/>
        <v>0.65917293759408313</v>
      </c>
      <c r="V1207">
        <f t="shared" si="165"/>
        <v>0.3977928949871819</v>
      </c>
      <c r="W1207" s="33">
        <f t="shared" si="166"/>
        <v>1.6570756941632245</v>
      </c>
      <c r="X1207">
        <f t="shared" si="167"/>
        <v>2.0081473477836527</v>
      </c>
      <c r="Y1207">
        <f t="shared" si="168"/>
        <v>10.662427465934748</v>
      </c>
      <c r="Z1207">
        <f t="shared" si="169"/>
        <v>12.921392494061498</v>
      </c>
      <c r="AA1207">
        <f t="shared" si="170"/>
        <v>0.82517634773768067</v>
      </c>
    </row>
    <row r="1208" spans="1:27" x14ac:dyDescent="0.25">
      <c r="A1208">
        <v>4161</v>
      </c>
      <c r="B1208" t="s">
        <v>4176</v>
      </c>
      <c r="C1208" t="s">
        <v>7291</v>
      </c>
      <c r="D1208" t="s">
        <v>7305</v>
      </c>
      <c r="E1208">
        <v>470533</v>
      </c>
      <c r="F1208">
        <v>470773</v>
      </c>
      <c r="G1208" t="s">
        <v>7307</v>
      </c>
      <c r="H1208" t="s">
        <v>11455</v>
      </c>
      <c r="I1208" t="s">
        <v>11455</v>
      </c>
      <c r="J1208">
        <v>25</v>
      </c>
      <c r="K1208">
        <v>157</v>
      </c>
      <c r="L1208">
        <v>50</v>
      </c>
      <c r="M1208">
        <v>180</v>
      </c>
      <c r="N1208">
        <v>23.478605976133338</v>
      </c>
      <c r="O1208">
        <v>53.23995816747636</v>
      </c>
      <c r="P1208">
        <v>241</v>
      </c>
      <c r="Q1208">
        <v>-2.0794456011928801</v>
      </c>
      <c r="R1208">
        <f t="shared" si="162"/>
        <v>0.12499949256189945</v>
      </c>
      <c r="S1208">
        <v>-2.8665668584646</v>
      </c>
      <c r="T1208">
        <f t="shared" si="163"/>
        <v>5.6893916542250143E-2</v>
      </c>
      <c r="U1208">
        <f t="shared" si="164"/>
        <v>9.7421601560719245E-2</v>
      </c>
      <c r="V1208">
        <f t="shared" si="165"/>
        <v>0.22091268949160314</v>
      </c>
      <c r="W1208" s="33">
        <f t="shared" si="166"/>
        <v>0.4409959508660195</v>
      </c>
      <c r="X1208">
        <f t="shared" si="167"/>
        <v>2.1970625360107392</v>
      </c>
      <c r="Y1208">
        <f t="shared" si="168"/>
        <v>0.77937597636627443</v>
      </c>
      <c r="Z1208">
        <f t="shared" si="169"/>
        <v>3.8828877130923232</v>
      </c>
      <c r="AA1208">
        <f t="shared" si="170"/>
        <v>0.20072070941901671</v>
      </c>
    </row>
    <row r="1209" spans="1:27" x14ac:dyDescent="0.25">
      <c r="A1209">
        <v>4174</v>
      </c>
      <c r="B1209" t="s">
        <v>4189</v>
      </c>
      <c r="C1209" t="s">
        <v>7291</v>
      </c>
      <c r="D1209" t="s">
        <v>7305</v>
      </c>
      <c r="E1209">
        <v>505375</v>
      </c>
      <c r="F1209">
        <v>506535</v>
      </c>
      <c r="G1209" t="s">
        <v>7307</v>
      </c>
      <c r="H1209" t="s">
        <v>11468</v>
      </c>
      <c r="I1209" t="s">
        <v>11468</v>
      </c>
      <c r="J1209">
        <v>286</v>
      </c>
      <c r="K1209">
        <v>334</v>
      </c>
      <c r="L1209">
        <v>154</v>
      </c>
      <c r="M1209">
        <v>129</v>
      </c>
      <c r="N1209">
        <v>268.59525236696538</v>
      </c>
      <c r="O1209">
        <v>163.9790711558272</v>
      </c>
      <c r="P1209">
        <v>1161</v>
      </c>
      <c r="Q1209">
        <v>-4.34637548243869</v>
      </c>
      <c r="R1209">
        <f t="shared" si="162"/>
        <v>1.2953678431080742E-2</v>
      </c>
      <c r="S1209">
        <v>-4.2056638917945097</v>
      </c>
      <c r="T1209">
        <f t="shared" si="163"/>
        <v>1.4910883569086908E-2</v>
      </c>
      <c r="U1209">
        <f t="shared" si="164"/>
        <v>0.23134819325320016</v>
      </c>
      <c r="V1209">
        <f t="shared" si="165"/>
        <v>0.14123951003947219</v>
      </c>
      <c r="W1209" s="33">
        <f t="shared" si="166"/>
        <v>1.6379849603595007</v>
      </c>
      <c r="X1209">
        <f t="shared" si="167"/>
        <v>0.86873982826451523</v>
      </c>
      <c r="Y1209">
        <f t="shared" si="168"/>
        <v>17.859652336135575</v>
      </c>
      <c r="Z1209">
        <f t="shared" si="169"/>
        <v>9.4722428342401184</v>
      </c>
      <c r="AA1209">
        <f t="shared" si="170"/>
        <v>1.8854723900845081</v>
      </c>
    </row>
    <row r="1210" spans="1:27" x14ac:dyDescent="0.25">
      <c r="A1210">
        <v>4182</v>
      </c>
      <c r="B1210" t="s">
        <v>4197</v>
      </c>
      <c r="C1210" t="s">
        <v>7291</v>
      </c>
      <c r="D1210" t="s">
        <v>7305</v>
      </c>
      <c r="E1210">
        <v>547663</v>
      </c>
      <c r="F1210">
        <v>547799</v>
      </c>
      <c r="G1210" t="s">
        <v>7307</v>
      </c>
      <c r="H1210" t="s">
        <v>11476</v>
      </c>
      <c r="I1210" t="s">
        <v>11476</v>
      </c>
      <c r="J1210">
        <v>41</v>
      </c>
      <c r="K1210">
        <v>63</v>
      </c>
      <c r="L1210">
        <v>25</v>
      </c>
      <c r="M1210">
        <v>28</v>
      </c>
      <c r="N1210">
        <v>38.504913800858674</v>
      </c>
      <c r="O1210">
        <v>26.61997908373818</v>
      </c>
      <c r="P1210">
        <v>137</v>
      </c>
      <c r="Q1210">
        <v>-0.92705814574802503</v>
      </c>
      <c r="R1210">
        <f t="shared" si="162"/>
        <v>0.39571613889137847</v>
      </c>
      <c r="S1210">
        <v>-2.7020227201455702</v>
      </c>
      <c r="T1210">
        <f t="shared" si="163"/>
        <v>6.7069712184798E-2</v>
      </c>
      <c r="U1210">
        <f t="shared" si="164"/>
        <v>0.28105776496977136</v>
      </c>
      <c r="V1210">
        <f t="shared" si="165"/>
        <v>0.19430641666962176</v>
      </c>
      <c r="W1210" s="33">
        <f t="shared" si="166"/>
        <v>1.446466718840544</v>
      </c>
      <c r="X1210">
        <f t="shared" si="167"/>
        <v>5.9000721190074135</v>
      </c>
      <c r="Y1210">
        <f t="shared" si="168"/>
        <v>0.71025095351726331</v>
      </c>
      <c r="Z1210">
        <f t="shared" si="169"/>
        <v>2.8970814148455997</v>
      </c>
      <c r="AA1210">
        <f t="shared" si="170"/>
        <v>0.24516085391239037</v>
      </c>
    </row>
    <row r="1211" spans="1:27" x14ac:dyDescent="0.25">
      <c r="A1211">
        <v>4185</v>
      </c>
      <c r="B1211" t="s">
        <v>4200</v>
      </c>
      <c r="C1211" t="s">
        <v>7291</v>
      </c>
      <c r="D1211" t="s">
        <v>7305</v>
      </c>
      <c r="E1211">
        <v>555407</v>
      </c>
      <c r="F1211">
        <v>555647</v>
      </c>
      <c r="G1211" t="s">
        <v>7307</v>
      </c>
      <c r="H1211" t="s">
        <v>11479</v>
      </c>
      <c r="I1211" t="s">
        <v>11479</v>
      </c>
      <c r="J1211">
        <v>1854</v>
      </c>
      <c r="K1211">
        <v>21</v>
      </c>
      <c r="L1211">
        <v>818</v>
      </c>
      <c r="M1211">
        <v>19</v>
      </c>
      <c r="N1211">
        <v>1741.1734191900484</v>
      </c>
      <c r="O1211">
        <v>871.0057156199133</v>
      </c>
      <c r="P1211">
        <v>241</v>
      </c>
      <c r="Q1211">
        <v>-2.7039482135148201</v>
      </c>
      <c r="R1211">
        <f t="shared" si="162"/>
        <v>6.6940694150255151E-2</v>
      </c>
      <c r="S1211">
        <v>-4.8591438706536696</v>
      </c>
      <c r="T1211">
        <f t="shared" si="163"/>
        <v>7.7571221490423956E-3</v>
      </c>
      <c r="U1211">
        <f t="shared" si="164"/>
        <v>7.2247859717429392</v>
      </c>
      <c r="V1211">
        <f t="shared" si="165"/>
        <v>3.614131600082628</v>
      </c>
      <c r="W1211" s="33">
        <f t="shared" si="166"/>
        <v>1.9990378799647923</v>
      </c>
      <c r="X1211">
        <f t="shared" si="167"/>
        <v>8.6295784524314687</v>
      </c>
      <c r="Y1211">
        <f t="shared" si="168"/>
        <v>107.9281603433358</v>
      </c>
      <c r="Z1211">
        <f t="shared" si="169"/>
        <v>465.91139479849323</v>
      </c>
      <c r="AA1211">
        <f t="shared" si="170"/>
        <v>0.23164954012342789</v>
      </c>
    </row>
    <row r="1212" spans="1:27" x14ac:dyDescent="0.25">
      <c r="A1212">
        <v>4187</v>
      </c>
      <c r="B1212" t="s">
        <v>4202</v>
      </c>
      <c r="C1212" t="s">
        <v>7291</v>
      </c>
      <c r="D1212" t="s">
        <v>7305</v>
      </c>
      <c r="E1212">
        <v>556511</v>
      </c>
      <c r="F1212">
        <v>556671</v>
      </c>
      <c r="G1212" t="s">
        <v>7307</v>
      </c>
      <c r="H1212" t="s">
        <v>11481</v>
      </c>
      <c r="I1212" t="s">
        <v>11481</v>
      </c>
      <c r="J1212">
        <v>26</v>
      </c>
      <c r="K1212">
        <v>3</v>
      </c>
      <c r="L1212">
        <v>69</v>
      </c>
      <c r="M1212">
        <v>2</v>
      </c>
      <c r="N1212">
        <v>24.417750215178671</v>
      </c>
      <c r="O1212">
        <v>73.471142271117373</v>
      </c>
      <c r="P1212">
        <v>161</v>
      </c>
      <c r="Q1212">
        <v>-4.4384968028033196</v>
      </c>
      <c r="R1212">
        <f t="shared" si="162"/>
        <v>1.1813683475208942E-2</v>
      </c>
      <c r="S1212">
        <v>-4.18722906246518</v>
      </c>
      <c r="T1212">
        <f t="shared" si="163"/>
        <v>1.5188312483365256E-2</v>
      </c>
      <c r="U1212">
        <f t="shared" si="164"/>
        <v>0.15166304481477436</v>
      </c>
      <c r="V1212">
        <f t="shared" si="165"/>
        <v>0.45634249857836878</v>
      </c>
      <c r="W1212" s="33">
        <f t="shared" si="166"/>
        <v>0.33234477456569583</v>
      </c>
      <c r="X1212">
        <f t="shared" si="167"/>
        <v>0.77781409146985092</v>
      </c>
      <c r="Y1212">
        <f t="shared" si="168"/>
        <v>12.837913351330245</v>
      </c>
      <c r="Z1212">
        <f t="shared" si="169"/>
        <v>30.04563535798794</v>
      </c>
      <c r="AA1212">
        <f t="shared" si="170"/>
        <v>0.42728047512954831</v>
      </c>
    </row>
    <row r="1213" spans="1:27" x14ac:dyDescent="0.25">
      <c r="A1213">
        <v>4191</v>
      </c>
      <c r="B1213" t="s">
        <v>4206</v>
      </c>
      <c r="C1213" t="s">
        <v>7291</v>
      </c>
      <c r="D1213" t="s">
        <v>7305</v>
      </c>
      <c r="E1213">
        <v>562511</v>
      </c>
      <c r="F1213">
        <v>562855</v>
      </c>
      <c r="G1213" t="s">
        <v>7307</v>
      </c>
      <c r="H1213" t="s">
        <v>11485</v>
      </c>
      <c r="I1213" t="s">
        <v>11485</v>
      </c>
      <c r="J1213">
        <v>99</v>
      </c>
      <c r="K1213">
        <v>20</v>
      </c>
      <c r="L1213">
        <v>197</v>
      </c>
      <c r="M1213">
        <v>14</v>
      </c>
      <c r="N1213">
        <v>92.975279665488017</v>
      </c>
      <c r="O1213">
        <v>209.76543517985687</v>
      </c>
      <c r="P1213">
        <v>345</v>
      </c>
      <c r="Q1213">
        <v>-4.59317170859374</v>
      </c>
      <c r="R1213">
        <f t="shared" si="162"/>
        <v>1.0120707478802671E-2</v>
      </c>
      <c r="S1213">
        <v>-4.71663873719121</v>
      </c>
      <c r="T1213">
        <f t="shared" si="163"/>
        <v>8.9451952252369085E-3</v>
      </c>
      <c r="U1213">
        <f t="shared" si="164"/>
        <v>0.26949356424779136</v>
      </c>
      <c r="V1213">
        <f t="shared" si="165"/>
        <v>0.6080157541445127</v>
      </c>
      <c r="W1213" s="33">
        <f t="shared" si="166"/>
        <v>0.44323450899224293</v>
      </c>
      <c r="X1213">
        <f t="shared" si="167"/>
        <v>1.131412699663537</v>
      </c>
      <c r="Y1213">
        <f t="shared" si="168"/>
        <v>26.627937306975081</v>
      </c>
      <c r="Z1213">
        <f t="shared" si="169"/>
        <v>67.97121122959166</v>
      </c>
      <c r="AA1213">
        <f t="shared" si="170"/>
        <v>0.39175316763198204</v>
      </c>
    </row>
    <row r="1214" spans="1:27" x14ac:dyDescent="0.25">
      <c r="A1214">
        <v>4196</v>
      </c>
      <c r="B1214" t="s">
        <v>4211</v>
      </c>
      <c r="C1214" t="s">
        <v>7291</v>
      </c>
      <c r="D1214" t="s">
        <v>7305</v>
      </c>
      <c r="E1214">
        <v>578423</v>
      </c>
      <c r="F1214">
        <v>578983</v>
      </c>
      <c r="G1214" t="s">
        <v>7307</v>
      </c>
      <c r="H1214" t="s">
        <v>11490</v>
      </c>
      <c r="I1214" t="s">
        <v>11490</v>
      </c>
      <c r="J1214">
        <v>173</v>
      </c>
      <c r="K1214">
        <v>508</v>
      </c>
      <c r="L1214">
        <v>122</v>
      </c>
      <c r="M1214">
        <v>777</v>
      </c>
      <c r="N1214">
        <v>162.4719533548427</v>
      </c>
      <c r="O1214">
        <v>129.90549792864232</v>
      </c>
      <c r="P1214">
        <v>561</v>
      </c>
      <c r="Q1214">
        <v>-4.05388167696539</v>
      </c>
      <c r="R1214">
        <f t="shared" si="162"/>
        <v>1.7354877694591483E-2</v>
      </c>
      <c r="S1214">
        <v>-4.4779438331570596</v>
      </c>
      <c r="T1214">
        <f t="shared" si="163"/>
        <v>1.135674051726946E-2</v>
      </c>
      <c r="U1214">
        <f t="shared" si="164"/>
        <v>0.28961132505319553</v>
      </c>
      <c r="V1214">
        <f t="shared" si="165"/>
        <v>0.23156060236834639</v>
      </c>
      <c r="W1214" s="33">
        <f t="shared" si="166"/>
        <v>1.2506934344233012</v>
      </c>
      <c r="X1214">
        <f t="shared" si="167"/>
        <v>1.5281565752251751</v>
      </c>
      <c r="Y1214">
        <f t="shared" si="168"/>
        <v>16.687603920334784</v>
      </c>
      <c r="Z1214">
        <f t="shared" si="169"/>
        <v>20.389706185170574</v>
      </c>
      <c r="AA1214">
        <f t="shared" si="170"/>
        <v>0.81843278018746901</v>
      </c>
    </row>
    <row r="1215" spans="1:27" x14ac:dyDescent="0.25">
      <c r="A1215">
        <v>4204</v>
      </c>
      <c r="B1215" t="s">
        <v>4219</v>
      </c>
      <c r="C1215" t="s">
        <v>7291</v>
      </c>
      <c r="D1215" t="s">
        <v>7305</v>
      </c>
      <c r="E1215">
        <v>598423</v>
      </c>
      <c r="F1215">
        <v>598879</v>
      </c>
      <c r="G1215" t="s">
        <v>7307</v>
      </c>
      <c r="H1215" t="s">
        <v>11498</v>
      </c>
      <c r="I1215" t="s">
        <v>11498</v>
      </c>
      <c r="J1215">
        <v>16</v>
      </c>
      <c r="K1215">
        <v>225</v>
      </c>
      <c r="L1215">
        <v>102</v>
      </c>
      <c r="M1215">
        <v>200</v>
      </c>
      <c r="N1215">
        <v>15.026307824725336</v>
      </c>
      <c r="O1215">
        <v>108.60951466165177</v>
      </c>
      <c r="P1215">
        <v>457</v>
      </c>
      <c r="Q1215">
        <v>-3.5071054488195199</v>
      </c>
      <c r="R1215">
        <f t="shared" si="162"/>
        <v>2.9983577951382821E-2</v>
      </c>
      <c r="S1215">
        <v>-2.55077385267233</v>
      </c>
      <c r="T1215">
        <f t="shared" si="163"/>
        <v>7.8021265668751713E-2</v>
      </c>
      <c r="U1215">
        <f t="shared" si="164"/>
        <v>3.2880323467670322E-2</v>
      </c>
      <c r="V1215">
        <f t="shared" si="165"/>
        <v>0.23765758131652467</v>
      </c>
      <c r="W1215" s="33">
        <f t="shared" si="166"/>
        <v>0.13835167085992769</v>
      </c>
      <c r="X1215">
        <f t="shared" si="167"/>
        <v>0.38430007119701903</v>
      </c>
      <c r="Y1215">
        <f t="shared" si="168"/>
        <v>1.0966110689319486</v>
      </c>
      <c r="Z1215">
        <f t="shared" si="169"/>
        <v>3.0460615997377865</v>
      </c>
      <c r="AA1215">
        <f t="shared" si="170"/>
        <v>0.36000948537165106</v>
      </c>
    </row>
    <row r="1216" spans="1:27" x14ac:dyDescent="0.25">
      <c r="A1216">
        <v>4207</v>
      </c>
      <c r="B1216" t="s">
        <v>4222</v>
      </c>
      <c r="C1216" t="s">
        <v>7291</v>
      </c>
      <c r="D1216" t="s">
        <v>7305</v>
      </c>
      <c r="E1216">
        <v>602935</v>
      </c>
      <c r="F1216">
        <v>603239</v>
      </c>
      <c r="G1216" t="s">
        <v>7307</v>
      </c>
      <c r="H1216" t="s">
        <v>11501</v>
      </c>
      <c r="I1216" t="s">
        <v>11501</v>
      </c>
      <c r="J1216">
        <v>47</v>
      </c>
      <c r="K1216">
        <v>271</v>
      </c>
      <c r="L1216">
        <v>165</v>
      </c>
      <c r="M1216">
        <v>320</v>
      </c>
      <c r="N1216">
        <v>44.139779235130675</v>
      </c>
      <c r="O1216">
        <v>175.69186195267199</v>
      </c>
      <c r="P1216">
        <v>305</v>
      </c>
      <c r="Q1216">
        <v>-2.89800953751371</v>
      </c>
      <c r="R1216">
        <f t="shared" si="162"/>
        <v>5.513285078353336E-2</v>
      </c>
      <c r="S1216">
        <v>-2.2679148109912002</v>
      </c>
      <c r="T1216">
        <f t="shared" si="163"/>
        <v>0.10352783026303962</v>
      </c>
      <c r="U1216">
        <f t="shared" si="164"/>
        <v>0.14472058765616613</v>
      </c>
      <c r="V1216">
        <f t="shared" si="165"/>
        <v>0.57603889164810484</v>
      </c>
      <c r="W1216" s="33">
        <f t="shared" si="166"/>
        <v>0.25123405685700501</v>
      </c>
      <c r="X1216">
        <f t="shared" si="167"/>
        <v>0.53254135282709858</v>
      </c>
      <c r="Y1216">
        <f t="shared" si="168"/>
        <v>2.6249429441691436</v>
      </c>
      <c r="Z1216">
        <f t="shared" si="169"/>
        <v>5.5640970180146425</v>
      </c>
      <c r="AA1216">
        <f t="shared" si="170"/>
        <v>0.47176440951163795</v>
      </c>
    </row>
    <row r="1217" spans="1:27" x14ac:dyDescent="0.25">
      <c r="A1217">
        <v>4215</v>
      </c>
      <c r="B1217" t="s">
        <v>4230</v>
      </c>
      <c r="C1217" t="s">
        <v>7291</v>
      </c>
      <c r="D1217" t="s">
        <v>7305</v>
      </c>
      <c r="E1217">
        <v>620808</v>
      </c>
      <c r="F1217">
        <v>621064</v>
      </c>
      <c r="G1217" t="s">
        <v>7307</v>
      </c>
      <c r="H1217" t="s">
        <v>11509</v>
      </c>
      <c r="I1217" t="s">
        <v>11509</v>
      </c>
      <c r="J1217">
        <v>55</v>
      </c>
      <c r="K1217">
        <v>6</v>
      </c>
      <c r="L1217">
        <v>83</v>
      </c>
      <c r="M1217">
        <v>22</v>
      </c>
      <c r="N1217">
        <v>51.652933147493343</v>
      </c>
      <c r="O1217">
        <v>88.378330558010759</v>
      </c>
      <c r="P1217">
        <v>257</v>
      </c>
      <c r="Q1217">
        <v>-2.6468732029216402</v>
      </c>
      <c r="R1217">
        <f t="shared" si="162"/>
        <v>7.0872470800770415E-2</v>
      </c>
      <c r="S1217">
        <v>-3.7302499896092298</v>
      </c>
      <c r="T1217">
        <f t="shared" si="163"/>
        <v>2.3986838626705368E-2</v>
      </c>
      <c r="U1217">
        <f t="shared" si="164"/>
        <v>0.20098417567118032</v>
      </c>
      <c r="V1217">
        <f t="shared" si="165"/>
        <v>0.34388455470043094</v>
      </c>
      <c r="W1217" s="33">
        <f t="shared" si="166"/>
        <v>0.58445246500315839</v>
      </c>
      <c r="X1217">
        <f t="shared" si="167"/>
        <v>2.9546399133175334</v>
      </c>
      <c r="Y1217">
        <f t="shared" si="168"/>
        <v>2.8358567635685636</v>
      </c>
      <c r="Z1217">
        <f t="shared" si="169"/>
        <v>14.336385050657427</v>
      </c>
      <c r="AA1217">
        <f t="shared" si="170"/>
        <v>0.19780835639863897</v>
      </c>
    </row>
    <row r="1218" spans="1:27" x14ac:dyDescent="0.25">
      <c r="A1218">
        <v>4219</v>
      </c>
      <c r="B1218" t="s">
        <v>4234</v>
      </c>
      <c r="C1218" t="s">
        <v>7291</v>
      </c>
      <c r="D1218" t="s">
        <v>7305</v>
      </c>
      <c r="E1218">
        <v>629440</v>
      </c>
      <c r="F1218">
        <v>630688</v>
      </c>
      <c r="G1218" t="s">
        <v>7307</v>
      </c>
      <c r="H1218" t="s">
        <v>11513</v>
      </c>
      <c r="I1218" t="s">
        <v>11513</v>
      </c>
      <c r="J1218">
        <v>1104</v>
      </c>
      <c r="K1218">
        <v>1087</v>
      </c>
      <c r="L1218">
        <v>169</v>
      </c>
      <c r="M1218">
        <v>706</v>
      </c>
      <c r="N1218">
        <v>1036.8152399060482</v>
      </c>
      <c r="O1218">
        <v>179.95105860607009</v>
      </c>
      <c r="P1218">
        <v>1249</v>
      </c>
      <c r="Q1218">
        <v>-3.83732482027618</v>
      </c>
      <c r="R1218">
        <f t="shared" ref="R1218:R1281" si="171">EXP(Q1218)</f>
        <v>2.1551177570638323E-2</v>
      </c>
      <c r="S1218">
        <v>-4.80925943800605</v>
      </c>
      <c r="T1218">
        <f t="shared" ref="T1218:T1281" si="172">EXP(S1218)</f>
        <v>8.1538959277295334E-3</v>
      </c>
      <c r="U1218">
        <f t="shared" ref="U1218:U1281" si="173">N1218/P1218</f>
        <v>0.83011628495280076</v>
      </c>
      <c r="V1218">
        <f t="shared" ref="V1218:V1281" si="174">O1218/P1218</f>
        <v>0.14407610777107294</v>
      </c>
      <c r="W1218" s="33">
        <f t="shared" ref="W1218:W1281" si="175">U1218/V1218</f>
        <v>5.7616512397169881</v>
      </c>
      <c r="X1218">
        <f t="shared" ref="X1218:X1281" si="176">R1218/T1218</f>
        <v>2.6430528132383566</v>
      </c>
      <c r="Y1218">
        <f t="shared" ref="Y1218:Y1281" si="177">U1218/R1218</f>
        <v>38.518372475560909</v>
      </c>
      <c r="Z1218">
        <f t="shared" ref="Z1218:Z1281" si="178">V1218/T1218</f>
        <v>17.669603469073365</v>
      </c>
      <c r="AA1218">
        <f t="shared" ref="AA1218:AA1281" si="179">W1218/X1218</f>
        <v>2.179922856954803</v>
      </c>
    </row>
    <row r="1219" spans="1:27" x14ac:dyDescent="0.25">
      <c r="A1219">
        <v>4232</v>
      </c>
      <c r="B1219" t="s">
        <v>4247</v>
      </c>
      <c r="C1219" t="s">
        <v>7291</v>
      </c>
      <c r="D1219" t="s">
        <v>7305</v>
      </c>
      <c r="E1219">
        <v>687248</v>
      </c>
      <c r="F1219">
        <v>687856</v>
      </c>
      <c r="G1219" t="s">
        <v>7307</v>
      </c>
      <c r="H1219" t="s">
        <v>11526</v>
      </c>
      <c r="I1219" t="s">
        <v>11526</v>
      </c>
      <c r="J1219">
        <v>492</v>
      </c>
      <c r="K1219">
        <v>92</v>
      </c>
      <c r="L1219">
        <v>154</v>
      </c>
      <c r="M1219">
        <v>99</v>
      </c>
      <c r="N1219">
        <v>462.05896561030409</v>
      </c>
      <c r="O1219">
        <v>163.9790711558272</v>
      </c>
      <c r="P1219">
        <v>609</v>
      </c>
      <c r="Q1219">
        <v>-3.6485576729565201</v>
      </c>
      <c r="R1219">
        <f t="shared" si="171"/>
        <v>2.6028643534453329E-2</v>
      </c>
      <c r="S1219">
        <v>-4.22057455572729</v>
      </c>
      <c r="T1219">
        <f t="shared" si="172"/>
        <v>1.4690201740169761E-2</v>
      </c>
      <c r="U1219">
        <f t="shared" si="173"/>
        <v>0.75871751331741233</v>
      </c>
      <c r="V1219">
        <f t="shared" si="174"/>
        <v>0.26925955854815631</v>
      </c>
      <c r="W1219" s="33">
        <f t="shared" si="175"/>
        <v>2.8177923094296311</v>
      </c>
      <c r="X1219">
        <f t="shared" si="176"/>
        <v>1.7718370376956132</v>
      </c>
      <c r="Y1219">
        <f t="shared" si="177"/>
        <v>29.149329749478525</v>
      </c>
      <c r="Z1219">
        <f t="shared" si="178"/>
        <v>18.329194064903614</v>
      </c>
      <c r="AA1219">
        <f t="shared" si="179"/>
        <v>1.5903225011563984</v>
      </c>
    </row>
    <row r="1220" spans="1:27" x14ac:dyDescent="0.25">
      <c r="A1220">
        <v>4233</v>
      </c>
      <c r="B1220" t="s">
        <v>4248</v>
      </c>
      <c r="C1220" t="s">
        <v>7291</v>
      </c>
      <c r="D1220" t="s">
        <v>7305</v>
      </c>
      <c r="E1220">
        <v>690224</v>
      </c>
      <c r="F1220">
        <v>690480</v>
      </c>
      <c r="G1220" t="s">
        <v>7307</v>
      </c>
      <c r="H1220" t="s">
        <v>11527</v>
      </c>
      <c r="I1220" t="s">
        <v>11527</v>
      </c>
      <c r="J1220">
        <v>31</v>
      </c>
      <c r="K1220">
        <v>166</v>
      </c>
      <c r="L1220">
        <v>264</v>
      </c>
      <c r="M1220">
        <v>64</v>
      </c>
      <c r="N1220">
        <v>29.113471410405339</v>
      </c>
      <c r="O1220">
        <v>281.1069791242752</v>
      </c>
      <c r="P1220">
        <v>257</v>
      </c>
      <c r="Q1220">
        <v>-1.31799478268563</v>
      </c>
      <c r="R1220">
        <f t="shared" si="171"/>
        <v>0.26767150371948434</v>
      </c>
      <c r="S1220">
        <v>-3.6198922307355299</v>
      </c>
      <c r="T1220">
        <f t="shared" si="172"/>
        <v>2.6785562997519791E-2</v>
      </c>
      <c r="U1220">
        <f t="shared" si="173"/>
        <v>0.11328198992375618</v>
      </c>
      <c r="V1220">
        <f t="shared" si="174"/>
        <v>1.0938014751917322</v>
      </c>
      <c r="W1220" s="33">
        <f t="shared" si="175"/>
        <v>0.10356723088520155</v>
      </c>
      <c r="X1220">
        <f t="shared" si="176"/>
        <v>9.9931259142945539</v>
      </c>
      <c r="Y1220">
        <f t="shared" si="177"/>
        <v>0.42321273781341318</v>
      </c>
      <c r="Z1220">
        <f t="shared" si="178"/>
        <v>40.835485716429133</v>
      </c>
      <c r="AA1220">
        <f t="shared" si="179"/>
        <v>1.0363847285968345E-2</v>
      </c>
    </row>
    <row r="1221" spans="1:27" x14ac:dyDescent="0.25">
      <c r="A1221">
        <v>4237</v>
      </c>
      <c r="B1221" t="s">
        <v>4252</v>
      </c>
      <c r="C1221" t="s">
        <v>7291</v>
      </c>
      <c r="D1221" t="s">
        <v>7305</v>
      </c>
      <c r="E1221">
        <v>703360</v>
      </c>
      <c r="F1221">
        <v>703832</v>
      </c>
      <c r="G1221" t="s">
        <v>7307</v>
      </c>
      <c r="H1221" t="s">
        <v>11531</v>
      </c>
      <c r="I1221" t="s">
        <v>11531</v>
      </c>
      <c r="J1221">
        <v>306</v>
      </c>
      <c r="K1221">
        <v>263</v>
      </c>
      <c r="L1221">
        <v>92</v>
      </c>
      <c r="M1221">
        <v>199</v>
      </c>
      <c r="N1221">
        <v>287.37813714787205</v>
      </c>
      <c r="O1221">
        <v>97.961523028156506</v>
      </c>
      <c r="P1221">
        <v>473</v>
      </c>
      <c r="Q1221">
        <v>-3.6441427368236399</v>
      </c>
      <c r="R1221">
        <f t="shared" si="171"/>
        <v>2.6143812377758015E-2</v>
      </c>
      <c r="S1221">
        <v>-4.1062601161071299</v>
      </c>
      <c r="T1221">
        <f t="shared" si="172"/>
        <v>1.6469252586708925E-2</v>
      </c>
      <c r="U1221">
        <f t="shared" si="173"/>
        <v>0.60756477198281622</v>
      </c>
      <c r="V1221">
        <f t="shared" si="174"/>
        <v>0.20710681401301587</v>
      </c>
      <c r="W1221" s="33">
        <f t="shared" si="175"/>
        <v>2.9335817601087384</v>
      </c>
      <c r="X1221">
        <f t="shared" si="176"/>
        <v>1.5874316238768897</v>
      </c>
      <c r="Y1221">
        <f t="shared" si="177"/>
        <v>23.239333391931208</v>
      </c>
      <c r="Z1221">
        <f t="shared" si="178"/>
        <v>12.575362052565515</v>
      </c>
      <c r="AA1221">
        <f t="shared" si="179"/>
        <v>1.848005114667066</v>
      </c>
    </row>
    <row r="1222" spans="1:27" x14ac:dyDescent="0.25">
      <c r="A1222">
        <v>4238</v>
      </c>
      <c r="B1222" t="s">
        <v>4253</v>
      </c>
      <c r="C1222" t="s">
        <v>7291</v>
      </c>
      <c r="D1222" t="s">
        <v>7305</v>
      </c>
      <c r="E1222">
        <v>703832</v>
      </c>
      <c r="F1222">
        <v>704184</v>
      </c>
      <c r="G1222" t="s">
        <v>7307</v>
      </c>
      <c r="H1222" t="s">
        <v>11532</v>
      </c>
      <c r="I1222" t="s">
        <v>11532</v>
      </c>
      <c r="J1222">
        <v>1179</v>
      </c>
      <c r="K1222">
        <v>55</v>
      </c>
      <c r="L1222">
        <v>522</v>
      </c>
      <c r="M1222">
        <v>56</v>
      </c>
      <c r="N1222">
        <v>1107.2510578344481</v>
      </c>
      <c r="O1222">
        <v>555.82516326845325</v>
      </c>
      <c r="P1222">
        <v>353</v>
      </c>
      <c r="Q1222">
        <v>-4.4183245034365397</v>
      </c>
      <c r="R1222">
        <f t="shared" si="171"/>
        <v>1.2054412500781065E-2</v>
      </c>
      <c r="S1222">
        <v>-4.82257536778864</v>
      </c>
      <c r="T1222">
        <f t="shared" si="172"/>
        <v>8.0460389239539864E-3</v>
      </c>
      <c r="U1222">
        <f t="shared" si="173"/>
        <v>3.1366885491060854</v>
      </c>
      <c r="V1222">
        <f t="shared" si="174"/>
        <v>1.5745755333383944</v>
      </c>
      <c r="W1222" s="33">
        <f t="shared" si="175"/>
        <v>1.9920851573602947</v>
      </c>
      <c r="X1222">
        <f t="shared" si="176"/>
        <v>1.4981797397093977</v>
      </c>
      <c r="Y1222">
        <f t="shared" si="177"/>
        <v>260.21081897627477</v>
      </c>
      <c r="Z1222">
        <f t="shared" si="178"/>
        <v>195.69573901149064</v>
      </c>
      <c r="AA1222">
        <f t="shared" si="179"/>
        <v>1.3296703356479109</v>
      </c>
    </row>
    <row r="1223" spans="1:27" x14ac:dyDescent="0.25">
      <c r="A1223">
        <v>4251</v>
      </c>
      <c r="B1223" t="s">
        <v>4266</v>
      </c>
      <c r="C1223" t="s">
        <v>7291</v>
      </c>
      <c r="D1223" t="s">
        <v>7305</v>
      </c>
      <c r="E1223">
        <v>750912</v>
      </c>
      <c r="F1223">
        <v>751344</v>
      </c>
      <c r="G1223" t="s">
        <v>7307</v>
      </c>
      <c r="H1223" t="s">
        <v>11545</v>
      </c>
      <c r="I1223" t="s">
        <v>11545</v>
      </c>
      <c r="J1223">
        <v>103</v>
      </c>
      <c r="K1223">
        <v>50</v>
      </c>
      <c r="L1223">
        <v>178</v>
      </c>
      <c r="M1223">
        <v>29</v>
      </c>
      <c r="N1223">
        <v>96.731856621669351</v>
      </c>
      <c r="O1223">
        <v>189.53425107621584</v>
      </c>
      <c r="P1223">
        <v>433</v>
      </c>
      <c r="Q1223">
        <v>-4.7781587036847899</v>
      </c>
      <c r="R1223">
        <f t="shared" si="171"/>
        <v>8.4114727309728445E-3</v>
      </c>
      <c r="S1223">
        <v>-4.9437513959115602</v>
      </c>
      <c r="T1223">
        <f t="shared" si="172"/>
        <v>7.1278089215670859E-3</v>
      </c>
      <c r="U1223">
        <f t="shared" si="173"/>
        <v>0.22339920697845117</v>
      </c>
      <c r="V1223">
        <f t="shared" si="174"/>
        <v>0.43772344359403198</v>
      </c>
      <c r="W1223" s="33">
        <f t="shared" si="175"/>
        <v>0.5103661004404495</v>
      </c>
      <c r="X1223">
        <f t="shared" si="176"/>
        <v>1.1800923430370995</v>
      </c>
      <c r="Y1223">
        <f t="shared" si="177"/>
        <v>26.558869549186962</v>
      </c>
      <c r="Z1223">
        <f t="shared" si="178"/>
        <v>61.410659069378674</v>
      </c>
      <c r="AA1223">
        <f t="shared" si="179"/>
        <v>0.43247979995104902</v>
      </c>
    </row>
    <row r="1224" spans="1:27" x14ac:dyDescent="0.25">
      <c r="A1224">
        <v>4255</v>
      </c>
      <c r="B1224" t="s">
        <v>4270</v>
      </c>
      <c r="C1224" t="s">
        <v>7291</v>
      </c>
      <c r="D1224" t="s">
        <v>7305</v>
      </c>
      <c r="E1224">
        <v>768104</v>
      </c>
      <c r="F1224">
        <v>768368</v>
      </c>
      <c r="G1224" t="s">
        <v>7307</v>
      </c>
      <c r="H1224" t="s">
        <v>11549</v>
      </c>
      <c r="I1224" t="s">
        <v>11549</v>
      </c>
      <c r="J1224">
        <v>677</v>
      </c>
      <c r="K1224">
        <v>4</v>
      </c>
      <c r="L1224">
        <v>842</v>
      </c>
      <c r="M1224">
        <v>5</v>
      </c>
      <c r="N1224">
        <v>635.80064983369084</v>
      </c>
      <c r="O1224">
        <v>896.56089554030189</v>
      </c>
      <c r="P1224">
        <v>265</v>
      </c>
      <c r="Q1224">
        <v>-3.3335125535020098</v>
      </c>
      <c r="R1224">
        <f t="shared" si="171"/>
        <v>3.566760042103511E-2</v>
      </c>
      <c r="S1224">
        <v>-2.9268233291178798</v>
      </c>
      <c r="T1224">
        <f t="shared" si="172"/>
        <v>5.3566932668085869E-2</v>
      </c>
      <c r="U1224">
        <f t="shared" si="173"/>
        <v>2.3992477352214747</v>
      </c>
      <c r="V1224">
        <f t="shared" si="174"/>
        <v>3.3832486624162335</v>
      </c>
      <c r="W1224" s="33">
        <f t="shared" si="175"/>
        <v>0.70915500887481053</v>
      </c>
      <c r="X1224">
        <f t="shared" si="176"/>
        <v>0.6658510884324943</v>
      </c>
      <c r="Y1224">
        <f t="shared" si="177"/>
        <v>67.266867041790363</v>
      </c>
      <c r="Z1224">
        <f t="shared" si="178"/>
        <v>63.159275581069565</v>
      </c>
      <c r="AA1224">
        <f t="shared" si="179"/>
        <v>1.0650354429009941</v>
      </c>
    </row>
    <row r="1225" spans="1:27" x14ac:dyDescent="0.25">
      <c r="A1225">
        <v>4257</v>
      </c>
      <c r="B1225" t="s">
        <v>4272</v>
      </c>
      <c r="C1225" t="s">
        <v>7291</v>
      </c>
      <c r="D1225" t="s">
        <v>7305</v>
      </c>
      <c r="E1225">
        <v>769696</v>
      </c>
      <c r="F1225">
        <v>770200</v>
      </c>
      <c r="G1225" t="s">
        <v>7307</v>
      </c>
      <c r="H1225" t="s">
        <v>11551</v>
      </c>
      <c r="I1225" t="s">
        <v>11551</v>
      </c>
      <c r="J1225">
        <v>1068</v>
      </c>
      <c r="K1225">
        <v>1936</v>
      </c>
      <c r="L1225">
        <v>504</v>
      </c>
      <c r="M1225">
        <v>491</v>
      </c>
      <c r="N1225">
        <v>1003.0060473004162</v>
      </c>
      <c r="O1225">
        <v>536.6587783281617</v>
      </c>
      <c r="P1225">
        <v>505</v>
      </c>
      <c r="Q1225">
        <v>-4.8369671919416097</v>
      </c>
      <c r="R1225">
        <f t="shared" si="171"/>
        <v>7.9310710298730117E-3</v>
      </c>
      <c r="S1225">
        <v>-4.0415480477415899</v>
      </c>
      <c r="T1225">
        <f t="shared" si="172"/>
        <v>1.7570251763063639E-2</v>
      </c>
      <c r="U1225">
        <f t="shared" si="173"/>
        <v>1.9861505887136954</v>
      </c>
      <c r="V1225">
        <f t="shared" si="174"/>
        <v>1.0626906501547757</v>
      </c>
      <c r="W1225" s="33">
        <f t="shared" si="175"/>
        <v>1.8689828393845587</v>
      </c>
      <c r="X1225">
        <f t="shared" si="176"/>
        <v>0.4513919969289108</v>
      </c>
      <c r="Y1225">
        <f t="shared" si="177"/>
        <v>250.42652893067037</v>
      </c>
      <c r="Z1225">
        <f t="shared" si="178"/>
        <v>60.482380360011391</v>
      </c>
      <c r="AA1225">
        <f t="shared" si="179"/>
        <v>4.1404873194482059</v>
      </c>
    </row>
    <row r="1226" spans="1:27" x14ac:dyDescent="0.25">
      <c r="A1226">
        <v>4259</v>
      </c>
      <c r="B1226" t="s">
        <v>4274</v>
      </c>
      <c r="C1226" t="s">
        <v>7291</v>
      </c>
      <c r="D1226" t="s">
        <v>7305</v>
      </c>
      <c r="E1226">
        <v>781232</v>
      </c>
      <c r="F1226">
        <v>781352</v>
      </c>
      <c r="G1226" t="s">
        <v>7307</v>
      </c>
      <c r="H1226" t="s">
        <v>11553</v>
      </c>
      <c r="I1226" t="s">
        <v>11553</v>
      </c>
      <c r="J1226">
        <v>10</v>
      </c>
      <c r="K1226">
        <v>4</v>
      </c>
      <c r="L1226">
        <v>6</v>
      </c>
      <c r="M1226">
        <v>0</v>
      </c>
      <c r="N1226">
        <v>9.3914423904533351</v>
      </c>
      <c r="O1226">
        <v>6.3887949800971633</v>
      </c>
      <c r="P1226">
        <v>121</v>
      </c>
      <c r="Q1226">
        <v>-2.7409513548770001</v>
      </c>
      <c r="R1226">
        <f t="shared" si="171"/>
        <v>6.4508946790016855E-2</v>
      </c>
      <c r="S1226">
        <v>-2.14558595528093</v>
      </c>
      <c r="T1226">
        <f t="shared" si="172"/>
        <v>0.1169994605029476</v>
      </c>
      <c r="U1226">
        <f t="shared" si="173"/>
        <v>7.7615226367382939E-2</v>
      </c>
      <c r="V1226">
        <f t="shared" si="174"/>
        <v>5.2799958513199699E-2</v>
      </c>
      <c r="W1226" s="33">
        <f t="shared" si="175"/>
        <v>1.4699865028867316</v>
      </c>
      <c r="X1226">
        <f t="shared" si="176"/>
        <v>0.55136106194602208</v>
      </c>
      <c r="Y1226">
        <f t="shared" si="177"/>
        <v>1.2031699512941725</v>
      </c>
      <c r="Z1226">
        <f t="shared" si="178"/>
        <v>0.45128377760228644</v>
      </c>
      <c r="AA1226">
        <f t="shared" si="179"/>
        <v>2.6661050341466486</v>
      </c>
    </row>
    <row r="1227" spans="1:27" x14ac:dyDescent="0.25">
      <c r="A1227">
        <v>4261</v>
      </c>
      <c r="B1227" t="s">
        <v>4276</v>
      </c>
      <c r="C1227" t="s">
        <v>7291</v>
      </c>
      <c r="D1227" t="s">
        <v>7305</v>
      </c>
      <c r="E1227">
        <v>784264</v>
      </c>
      <c r="F1227">
        <v>784432</v>
      </c>
      <c r="G1227" t="s">
        <v>7307</v>
      </c>
      <c r="H1227" t="s">
        <v>11555</v>
      </c>
      <c r="I1227" t="s">
        <v>11555</v>
      </c>
      <c r="J1227">
        <v>106</v>
      </c>
      <c r="K1227">
        <v>2</v>
      </c>
      <c r="L1227">
        <v>26</v>
      </c>
      <c r="M1227">
        <v>2</v>
      </c>
      <c r="N1227">
        <v>99.549289338805352</v>
      </c>
      <c r="O1227">
        <v>27.684778247087706</v>
      </c>
      <c r="P1227">
        <v>169</v>
      </c>
      <c r="Q1227">
        <v>-3.4873603744550601</v>
      </c>
      <c r="R1227">
        <f t="shared" si="171"/>
        <v>3.0581489405389722E-2</v>
      </c>
      <c r="S1227">
        <v>-4.4092477498939804</v>
      </c>
      <c r="T1227">
        <f t="shared" si="172"/>
        <v>1.2164325504152347E-2</v>
      </c>
      <c r="U1227">
        <f t="shared" si="173"/>
        <v>0.5890490493420435</v>
      </c>
      <c r="V1227">
        <f t="shared" si="174"/>
        <v>0.16381525589992726</v>
      </c>
      <c r="W1227" s="33">
        <f t="shared" si="175"/>
        <v>3.5958131378306204</v>
      </c>
      <c r="X1227">
        <f t="shared" si="176"/>
        <v>2.514030835080054</v>
      </c>
      <c r="Y1227">
        <f t="shared" si="177"/>
        <v>19.261620699161522</v>
      </c>
      <c r="Z1227">
        <f t="shared" si="178"/>
        <v>13.466858959340426</v>
      </c>
      <c r="AA1227">
        <f t="shared" si="179"/>
        <v>1.4302979452979221</v>
      </c>
    </row>
    <row r="1228" spans="1:27" x14ac:dyDescent="0.25">
      <c r="A1228">
        <v>4262</v>
      </c>
      <c r="B1228" t="s">
        <v>4277</v>
      </c>
      <c r="C1228" t="s">
        <v>7291</v>
      </c>
      <c r="D1228" t="s">
        <v>7305</v>
      </c>
      <c r="E1228">
        <v>784432</v>
      </c>
      <c r="F1228">
        <v>784640</v>
      </c>
      <c r="G1228" t="s">
        <v>7307</v>
      </c>
      <c r="H1228" t="s">
        <v>11556</v>
      </c>
      <c r="I1228" t="s">
        <v>11556</v>
      </c>
      <c r="J1228">
        <v>266</v>
      </c>
      <c r="K1228">
        <v>41</v>
      </c>
      <c r="L1228">
        <v>75</v>
      </c>
      <c r="M1228">
        <v>23</v>
      </c>
      <c r="N1228">
        <v>249.81236758605871</v>
      </c>
      <c r="O1228">
        <v>79.859937251214546</v>
      </c>
      <c r="P1228">
        <v>209</v>
      </c>
      <c r="Q1228">
        <v>-5.0088874656353601</v>
      </c>
      <c r="R1228">
        <f t="shared" si="171"/>
        <v>6.6783290453557142E-3</v>
      </c>
      <c r="S1228">
        <v>-5.0077024237175003</v>
      </c>
      <c r="T1228">
        <f t="shared" si="172"/>
        <v>6.6862478363386357E-3</v>
      </c>
      <c r="U1228">
        <f t="shared" si="173"/>
        <v>1.1952744860576971</v>
      </c>
      <c r="V1228">
        <f t="shared" si="174"/>
        <v>0.38210496292447149</v>
      </c>
      <c r="W1228" s="33">
        <f t="shared" si="175"/>
        <v>3.1281312781429649</v>
      </c>
      <c r="X1228">
        <f t="shared" si="176"/>
        <v>0.99881565996703203</v>
      </c>
      <c r="Y1228">
        <f t="shared" si="177"/>
        <v>178.97807639306458</v>
      </c>
      <c r="Z1228">
        <f t="shared" si="178"/>
        <v>57.147891055996325</v>
      </c>
      <c r="AA1228">
        <f t="shared" si="179"/>
        <v>3.1318404421554775</v>
      </c>
    </row>
    <row r="1229" spans="1:27" x14ac:dyDescent="0.25">
      <c r="A1229">
        <v>4271</v>
      </c>
      <c r="B1229" t="s">
        <v>4286</v>
      </c>
      <c r="C1229" t="s">
        <v>7291</v>
      </c>
      <c r="D1229" t="s">
        <v>7305</v>
      </c>
      <c r="E1229">
        <v>831561</v>
      </c>
      <c r="F1229">
        <v>831753</v>
      </c>
      <c r="G1229" t="s">
        <v>7307</v>
      </c>
      <c r="H1229" t="s">
        <v>11565</v>
      </c>
      <c r="I1229" t="s">
        <v>11565</v>
      </c>
      <c r="J1229">
        <v>15</v>
      </c>
      <c r="K1229">
        <v>1</v>
      </c>
      <c r="L1229">
        <v>7</v>
      </c>
      <c r="M1229">
        <v>1</v>
      </c>
      <c r="N1229">
        <v>14.087163585680003</v>
      </c>
      <c r="O1229">
        <v>7.4535941434466908</v>
      </c>
      <c r="P1229">
        <v>193</v>
      </c>
      <c r="Q1229">
        <v>-2.195845077924</v>
      </c>
      <c r="R1229">
        <f t="shared" si="171"/>
        <v>0.11126449459546889</v>
      </c>
      <c r="S1229">
        <v>-5.0645091093291299</v>
      </c>
      <c r="T1229">
        <f t="shared" si="172"/>
        <v>6.3170111036308738E-3</v>
      </c>
      <c r="U1229">
        <f t="shared" si="173"/>
        <v>7.2990484899896388E-2</v>
      </c>
      <c r="V1229">
        <f t="shared" si="174"/>
        <v>3.8619658774335187E-2</v>
      </c>
      <c r="W1229" s="33">
        <f t="shared" si="175"/>
        <v>1.8899826465686549</v>
      </c>
      <c r="X1229">
        <f t="shared" si="176"/>
        <v>17.613471429790046</v>
      </c>
      <c r="Y1229">
        <f t="shared" si="177"/>
        <v>0.6560087758927261</v>
      </c>
      <c r="Z1229">
        <f t="shared" si="178"/>
        <v>6.1135967850582835</v>
      </c>
      <c r="AA1229">
        <f t="shared" si="179"/>
        <v>0.10730324536548123</v>
      </c>
    </row>
    <row r="1230" spans="1:27" x14ac:dyDescent="0.25">
      <c r="A1230">
        <v>4282</v>
      </c>
      <c r="B1230" t="s">
        <v>4297</v>
      </c>
      <c r="C1230" t="s">
        <v>7291</v>
      </c>
      <c r="D1230" t="s">
        <v>7305</v>
      </c>
      <c r="E1230">
        <v>892025</v>
      </c>
      <c r="F1230">
        <v>892441</v>
      </c>
      <c r="G1230" t="s">
        <v>7307</v>
      </c>
      <c r="H1230" t="s">
        <v>11576</v>
      </c>
      <c r="I1230" t="s">
        <v>11576</v>
      </c>
      <c r="J1230">
        <v>1482</v>
      </c>
      <c r="K1230">
        <v>101</v>
      </c>
      <c r="L1230">
        <v>974</v>
      </c>
      <c r="M1230">
        <v>43</v>
      </c>
      <c r="N1230">
        <v>1391.8117622651844</v>
      </c>
      <c r="O1230">
        <v>1037.1143851024394</v>
      </c>
      <c r="P1230">
        <v>417</v>
      </c>
      <c r="Q1230">
        <v>-4.7173090690563102</v>
      </c>
      <c r="R1230">
        <f t="shared" si="171"/>
        <v>8.9392009851274237E-3</v>
      </c>
      <c r="S1230">
        <v>-4.82926010137344</v>
      </c>
      <c r="T1230">
        <f t="shared" si="172"/>
        <v>7.9924326687208867E-3</v>
      </c>
      <c r="U1230">
        <f t="shared" si="173"/>
        <v>3.3376780869668692</v>
      </c>
      <c r="V1230">
        <f t="shared" si="174"/>
        <v>2.4870848563607661</v>
      </c>
      <c r="W1230" s="33">
        <f t="shared" si="175"/>
        <v>1.3420041050994682</v>
      </c>
      <c r="X1230">
        <f t="shared" si="176"/>
        <v>1.1184580910029809</v>
      </c>
      <c r="Y1230">
        <f t="shared" si="177"/>
        <v>373.3754384222845</v>
      </c>
      <c r="Z1230">
        <f t="shared" si="178"/>
        <v>311.17995727310904</v>
      </c>
      <c r="AA1230">
        <f t="shared" si="179"/>
        <v>1.1998698171122548</v>
      </c>
    </row>
    <row r="1231" spans="1:27" x14ac:dyDescent="0.25">
      <c r="A1231">
        <v>4314</v>
      </c>
      <c r="B1231" t="s">
        <v>4329</v>
      </c>
      <c r="C1231" t="s">
        <v>7291</v>
      </c>
      <c r="D1231" t="s">
        <v>7305</v>
      </c>
      <c r="E1231">
        <v>1004457</v>
      </c>
      <c r="F1231">
        <v>1005321</v>
      </c>
      <c r="G1231" t="s">
        <v>7307</v>
      </c>
      <c r="H1231" t="s">
        <v>11608</v>
      </c>
      <c r="I1231" t="s">
        <v>11608</v>
      </c>
      <c r="J1231">
        <v>719</v>
      </c>
      <c r="K1231">
        <v>221</v>
      </c>
      <c r="L1231">
        <v>525</v>
      </c>
      <c r="M1231">
        <v>201</v>
      </c>
      <c r="N1231">
        <v>675.24470787359485</v>
      </c>
      <c r="O1231">
        <v>559.01956075850183</v>
      </c>
      <c r="P1231">
        <v>865</v>
      </c>
      <c r="Q1231">
        <v>-3.3911333312041898</v>
      </c>
      <c r="R1231">
        <f t="shared" si="171"/>
        <v>3.3670495444394266E-2</v>
      </c>
      <c r="S1231">
        <v>-4.1879404915970397</v>
      </c>
      <c r="T1231">
        <f t="shared" si="172"/>
        <v>1.5177510918130476E-2</v>
      </c>
      <c r="U1231">
        <f t="shared" si="173"/>
        <v>0.7806297200850808</v>
      </c>
      <c r="V1231">
        <f t="shared" si="174"/>
        <v>0.64626538816011769</v>
      </c>
      <c r="W1231" s="33">
        <f t="shared" si="175"/>
        <v>1.2079089092292117</v>
      </c>
      <c r="X1231">
        <f t="shared" si="176"/>
        <v>2.2184464650374771</v>
      </c>
      <c r="Y1231">
        <f t="shared" si="177"/>
        <v>23.184384719680338</v>
      </c>
      <c r="Z1231">
        <f t="shared" si="178"/>
        <v>42.580459447280887</v>
      </c>
      <c r="AA1231">
        <f t="shared" si="179"/>
        <v>0.54448413710483923</v>
      </c>
    </row>
    <row r="1232" spans="1:27" x14ac:dyDescent="0.25">
      <c r="A1232">
        <v>4315</v>
      </c>
      <c r="B1232" t="s">
        <v>4330</v>
      </c>
      <c r="C1232" t="s">
        <v>7291</v>
      </c>
      <c r="D1232" t="s">
        <v>7305</v>
      </c>
      <c r="E1232">
        <v>1010913</v>
      </c>
      <c r="F1232">
        <v>1011425</v>
      </c>
      <c r="G1232" t="s">
        <v>7307</v>
      </c>
      <c r="H1232" t="s">
        <v>11609</v>
      </c>
      <c r="I1232" t="s">
        <v>11609</v>
      </c>
      <c r="J1232">
        <v>390</v>
      </c>
      <c r="K1232">
        <v>24</v>
      </c>
      <c r="L1232">
        <v>333</v>
      </c>
      <c r="M1232">
        <v>28</v>
      </c>
      <c r="N1232">
        <v>366.26625322768007</v>
      </c>
      <c r="O1232">
        <v>354.57812139539254</v>
      </c>
      <c r="P1232">
        <v>513</v>
      </c>
      <c r="Q1232">
        <v>-4.9860178327526397</v>
      </c>
      <c r="R1232">
        <f t="shared" si="171"/>
        <v>6.8328198191096971E-3</v>
      </c>
      <c r="S1232">
        <v>-4.7952546078439502</v>
      </c>
      <c r="T1232">
        <f t="shared" si="172"/>
        <v>8.2688932346536188E-3</v>
      </c>
      <c r="U1232">
        <f t="shared" si="173"/>
        <v>0.71396930453738805</v>
      </c>
      <c r="V1232">
        <f t="shared" si="174"/>
        <v>0.69118542182337728</v>
      </c>
      <c r="W1232" s="33">
        <f t="shared" si="175"/>
        <v>1.0329634885150007</v>
      </c>
      <c r="X1232">
        <f t="shared" si="176"/>
        <v>0.8263282189295218</v>
      </c>
      <c r="Y1232">
        <f t="shared" si="177"/>
        <v>104.49116520540956</v>
      </c>
      <c r="Z1232">
        <f t="shared" si="178"/>
        <v>83.588625733699033</v>
      </c>
      <c r="AA1232">
        <f t="shared" si="179"/>
        <v>1.2500643991719991</v>
      </c>
    </row>
    <row r="1233" spans="1:27" x14ac:dyDescent="0.25">
      <c r="A1233">
        <v>4319</v>
      </c>
      <c r="B1233" t="s">
        <v>4334</v>
      </c>
      <c r="C1233" t="s">
        <v>7291</v>
      </c>
      <c r="D1233" t="s">
        <v>7305</v>
      </c>
      <c r="E1233">
        <v>1019969</v>
      </c>
      <c r="F1233">
        <v>1020385</v>
      </c>
      <c r="G1233" t="s">
        <v>7307</v>
      </c>
      <c r="H1233" t="s">
        <v>11613</v>
      </c>
      <c r="I1233" t="s">
        <v>11613</v>
      </c>
      <c r="J1233">
        <v>100</v>
      </c>
      <c r="K1233">
        <v>92</v>
      </c>
      <c r="L1233">
        <v>32</v>
      </c>
      <c r="M1233">
        <v>64</v>
      </c>
      <c r="N1233">
        <v>93.914423904533351</v>
      </c>
      <c r="O1233">
        <v>34.073573227184873</v>
      </c>
      <c r="P1233">
        <v>417</v>
      </c>
      <c r="Q1233">
        <v>-4.9455375523603999</v>
      </c>
      <c r="R1233">
        <f t="shared" si="171"/>
        <v>7.1150889030490655E-3</v>
      </c>
      <c r="S1233">
        <v>-5.1117077757404203</v>
      </c>
      <c r="T1233">
        <f t="shared" si="172"/>
        <v>6.0257834447187643E-3</v>
      </c>
      <c r="U1233">
        <f t="shared" si="173"/>
        <v>0.22521444581422867</v>
      </c>
      <c r="V1233">
        <f t="shared" si="174"/>
        <v>8.1711206779819842E-2</v>
      </c>
      <c r="W1233" s="33">
        <f t="shared" si="175"/>
        <v>2.7562246929126215</v>
      </c>
      <c r="X1233">
        <f t="shared" si="176"/>
        <v>1.1807740799721258</v>
      </c>
      <c r="Y1233">
        <f t="shared" si="177"/>
        <v>31.653075440521391</v>
      </c>
      <c r="Z1233">
        <f t="shared" si="178"/>
        <v>13.560262749142568</v>
      </c>
      <c r="AA1233">
        <f t="shared" si="179"/>
        <v>2.3342523685629066</v>
      </c>
    </row>
    <row r="1234" spans="1:27" x14ac:dyDescent="0.25">
      <c r="A1234">
        <v>4324</v>
      </c>
      <c r="B1234" t="s">
        <v>4339</v>
      </c>
      <c r="C1234" t="s">
        <v>7291</v>
      </c>
      <c r="D1234" t="s">
        <v>7305</v>
      </c>
      <c r="E1234">
        <v>1031729</v>
      </c>
      <c r="F1234">
        <v>1032097</v>
      </c>
      <c r="G1234" t="s">
        <v>7307</v>
      </c>
      <c r="H1234" t="s">
        <v>11618</v>
      </c>
      <c r="I1234" t="s">
        <v>11618</v>
      </c>
      <c r="J1234">
        <v>60</v>
      </c>
      <c r="K1234">
        <v>16</v>
      </c>
      <c r="L1234">
        <v>45</v>
      </c>
      <c r="M1234">
        <v>25</v>
      </c>
      <c r="N1234">
        <v>56.34865434272001</v>
      </c>
      <c r="O1234">
        <v>47.915962350728726</v>
      </c>
      <c r="P1234">
        <v>369</v>
      </c>
      <c r="Q1234">
        <v>-4.6130562767938397</v>
      </c>
      <c r="R1234">
        <f t="shared" si="171"/>
        <v>9.9214492282935409E-3</v>
      </c>
      <c r="S1234">
        <v>-4.4306897411839596</v>
      </c>
      <c r="T1234">
        <f t="shared" si="172"/>
        <v>1.1906274592041908E-2</v>
      </c>
      <c r="U1234">
        <f t="shared" si="173"/>
        <v>0.15270638033257455</v>
      </c>
      <c r="V1234">
        <f t="shared" si="174"/>
        <v>0.12985355650603991</v>
      </c>
      <c r="W1234" s="33">
        <f t="shared" si="175"/>
        <v>1.1759892023093852</v>
      </c>
      <c r="X1234">
        <f t="shared" si="176"/>
        <v>0.83329585182967192</v>
      </c>
      <c r="Y1234">
        <f t="shared" si="177"/>
        <v>15.391539765893615</v>
      </c>
      <c r="Z1234">
        <f t="shared" si="178"/>
        <v>10.906312927876982</v>
      </c>
      <c r="AA1234">
        <f t="shared" si="179"/>
        <v>1.4112505177209989</v>
      </c>
    </row>
    <row r="1235" spans="1:27" x14ac:dyDescent="0.25">
      <c r="A1235">
        <v>4326</v>
      </c>
      <c r="B1235" t="s">
        <v>4341</v>
      </c>
      <c r="C1235" t="s">
        <v>7291</v>
      </c>
      <c r="D1235" t="s">
        <v>7305</v>
      </c>
      <c r="E1235">
        <v>1036633</v>
      </c>
      <c r="F1235">
        <v>1037001</v>
      </c>
      <c r="G1235" t="s">
        <v>7307</v>
      </c>
      <c r="H1235" t="s">
        <v>11620</v>
      </c>
      <c r="I1235" t="s">
        <v>11620</v>
      </c>
      <c r="J1235">
        <v>175</v>
      </c>
      <c r="K1235">
        <v>37</v>
      </c>
      <c r="L1235">
        <v>108</v>
      </c>
      <c r="M1235">
        <v>200</v>
      </c>
      <c r="N1235">
        <v>164.35024183293336</v>
      </c>
      <c r="O1235">
        <v>114.99830964174895</v>
      </c>
      <c r="P1235">
        <v>369</v>
      </c>
      <c r="Q1235">
        <v>-4.60851531152053</v>
      </c>
      <c r="R1235">
        <f t="shared" si="171"/>
        <v>9.9666046316660532E-3</v>
      </c>
      <c r="S1235">
        <v>-4.6947672920584296</v>
      </c>
      <c r="T1235">
        <f t="shared" si="172"/>
        <v>9.1429947678412817E-3</v>
      </c>
      <c r="U1235">
        <f t="shared" si="173"/>
        <v>0.44539360930334243</v>
      </c>
      <c r="V1235">
        <f t="shared" si="174"/>
        <v>0.31164853561449579</v>
      </c>
      <c r="W1235" s="33">
        <f t="shared" si="175"/>
        <v>1.4291535444732111</v>
      </c>
      <c r="X1235">
        <f t="shared" si="176"/>
        <v>1.0900809728910335</v>
      </c>
      <c r="Y1235">
        <f t="shared" si="177"/>
        <v>44.68860015659002</v>
      </c>
      <c r="Z1235">
        <f t="shared" si="178"/>
        <v>34.086045494705886</v>
      </c>
      <c r="AA1235">
        <f t="shared" si="179"/>
        <v>1.311052646559745</v>
      </c>
    </row>
    <row r="1236" spans="1:27" x14ac:dyDescent="0.25">
      <c r="A1236">
        <v>4338</v>
      </c>
      <c r="B1236" t="s">
        <v>4353</v>
      </c>
      <c r="C1236" t="s">
        <v>7291</v>
      </c>
      <c r="D1236" t="s">
        <v>7305</v>
      </c>
      <c r="E1236">
        <v>1077457</v>
      </c>
      <c r="F1236">
        <v>1077889</v>
      </c>
      <c r="G1236" t="s">
        <v>7307</v>
      </c>
      <c r="H1236" t="s">
        <v>11632</v>
      </c>
      <c r="I1236" t="s">
        <v>11632</v>
      </c>
      <c r="J1236">
        <v>66</v>
      </c>
      <c r="K1236">
        <v>68</v>
      </c>
      <c r="L1236">
        <v>69</v>
      </c>
      <c r="M1236">
        <v>109</v>
      </c>
      <c r="N1236">
        <v>61.983519776992011</v>
      </c>
      <c r="O1236">
        <v>73.471142271117373</v>
      </c>
      <c r="P1236">
        <v>433</v>
      </c>
      <c r="Q1236">
        <v>-1.7286061075160699</v>
      </c>
      <c r="R1236">
        <f t="shared" si="171"/>
        <v>0.17753169768265623</v>
      </c>
      <c r="S1236">
        <v>-1.10609781048295</v>
      </c>
      <c r="T1236">
        <f t="shared" si="172"/>
        <v>0.33084747497603956</v>
      </c>
      <c r="U1236">
        <f t="shared" si="173"/>
        <v>0.14314900641337647</v>
      </c>
      <c r="V1236">
        <f t="shared" si="174"/>
        <v>0.1696793124044281</v>
      </c>
      <c r="W1236" s="33">
        <f t="shared" si="175"/>
        <v>0.84364442774368953</v>
      </c>
      <c r="X1236">
        <f t="shared" si="176"/>
        <v>0.53659680399710874</v>
      </c>
      <c r="Y1236">
        <f t="shared" si="177"/>
        <v>0.80632928249951197</v>
      </c>
      <c r="Z1236">
        <f t="shared" si="178"/>
        <v>0.51286264891916289</v>
      </c>
      <c r="AA1236">
        <f t="shared" si="179"/>
        <v>1.5722129193826417</v>
      </c>
    </row>
    <row r="1237" spans="1:27" x14ac:dyDescent="0.25">
      <c r="A1237">
        <v>4357</v>
      </c>
      <c r="B1237" t="s">
        <v>4372</v>
      </c>
      <c r="C1237" t="s">
        <v>7291</v>
      </c>
      <c r="D1237" t="s">
        <v>7305</v>
      </c>
      <c r="E1237">
        <v>1145721</v>
      </c>
      <c r="F1237">
        <v>1146057</v>
      </c>
      <c r="G1237" t="s">
        <v>7307</v>
      </c>
      <c r="H1237" t="s">
        <v>11651</v>
      </c>
      <c r="I1237" t="s">
        <v>11651</v>
      </c>
      <c r="J1237">
        <v>293</v>
      </c>
      <c r="K1237">
        <v>80</v>
      </c>
      <c r="L1237">
        <v>183</v>
      </c>
      <c r="M1237">
        <v>79</v>
      </c>
      <c r="N1237">
        <v>275.16926204028272</v>
      </c>
      <c r="O1237">
        <v>194.85824689296348</v>
      </c>
      <c r="P1237">
        <v>337</v>
      </c>
      <c r="Q1237">
        <v>-4.1952765111615999</v>
      </c>
      <c r="R1237">
        <f t="shared" si="171"/>
        <v>1.5066575809674234E-2</v>
      </c>
      <c r="S1237">
        <v>-4.9362181119578601</v>
      </c>
      <c r="T1237">
        <f t="shared" si="172"/>
        <v>7.1817074918616016E-3</v>
      </c>
      <c r="U1237">
        <f t="shared" si="173"/>
        <v>0.81652600011953325</v>
      </c>
      <c r="V1237">
        <f t="shared" si="174"/>
        <v>0.57821438247170176</v>
      </c>
      <c r="W1237" s="33">
        <f t="shared" si="175"/>
        <v>1.4121509683469256</v>
      </c>
      <c r="X1237">
        <f t="shared" si="176"/>
        <v>2.0979099784762694</v>
      </c>
      <c r="Y1237">
        <f t="shared" si="177"/>
        <v>54.194530358732386</v>
      </c>
      <c r="Z1237">
        <f t="shared" si="178"/>
        <v>80.512104277003942</v>
      </c>
      <c r="AA1237">
        <f t="shared" si="179"/>
        <v>0.67312276638894841</v>
      </c>
    </row>
    <row r="1238" spans="1:27" x14ac:dyDescent="0.25">
      <c r="A1238">
        <v>4362</v>
      </c>
      <c r="B1238" t="s">
        <v>4377</v>
      </c>
      <c r="C1238" t="s">
        <v>7291</v>
      </c>
      <c r="D1238" t="s">
        <v>7305</v>
      </c>
      <c r="E1238">
        <v>1166153</v>
      </c>
      <c r="F1238">
        <v>1166433</v>
      </c>
      <c r="G1238" t="s">
        <v>7307</v>
      </c>
      <c r="H1238" t="s">
        <v>11656</v>
      </c>
      <c r="I1238" t="s">
        <v>11656</v>
      </c>
      <c r="J1238">
        <v>40</v>
      </c>
      <c r="K1238">
        <v>39</v>
      </c>
      <c r="L1238">
        <v>318</v>
      </c>
      <c r="M1238">
        <v>30</v>
      </c>
      <c r="N1238">
        <v>37.56576956181334</v>
      </c>
      <c r="O1238">
        <v>338.60613394514968</v>
      </c>
      <c r="P1238">
        <v>281</v>
      </c>
      <c r="Q1238">
        <v>-4.9387726587879701</v>
      </c>
      <c r="R1238">
        <f t="shared" si="171"/>
        <v>7.1633848966812007E-3</v>
      </c>
      <c r="S1238">
        <v>-4.3937847226966698</v>
      </c>
      <c r="T1238">
        <f t="shared" si="172"/>
        <v>1.2353884601970249E-2</v>
      </c>
      <c r="U1238">
        <f t="shared" si="173"/>
        <v>0.13368601267549232</v>
      </c>
      <c r="V1238">
        <f t="shared" si="174"/>
        <v>1.2050040353919917</v>
      </c>
      <c r="W1238" s="33">
        <f t="shared" si="175"/>
        <v>0.1109423775763571</v>
      </c>
      <c r="X1238">
        <f t="shared" si="176"/>
        <v>0.57984877854037542</v>
      </c>
      <c r="Y1238">
        <f t="shared" si="177"/>
        <v>18.662408149732272</v>
      </c>
      <c r="Z1238">
        <f t="shared" si="178"/>
        <v>97.540496306709287</v>
      </c>
      <c r="AA1238">
        <f t="shared" si="179"/>
        <v>0.19132984612923881</v>
      </c>
    </row>
    <row r="1239" spans="1:27" x14ac:dyDescent="0.25">
      <c r="A1239">
        <v>4368</v>
      </c>
      <c r="B1239" t="s">
        <v>4383</v>
      </c>
      <c r="C1239" t="s">
        <v>7291</v>
      </c>
      <c r="D1239" t="s">
        <v>7305</v>
      </c>
      <c r="E1239">
        <v>1182385</v>
      </c>
      <c r="F1239">
        <v>1182945</v>
      </c>
      <c r="G1239" t="s">
        <v>7307</v>
      </c>
      <c r="H1239" t="s">
        <v>11662</v>
      </c>
      <c r="I1239" t="s">
        <v>11662</v>
      </c>
      <c r="J1239">
        <v>348</v>
      </c>
      <c r="K1239">
        <v>442</v>
      </c>
      <c r="L1239">
        <v>1331</v>
      </c>
      <c r="M1239">
        <v>295</v>
      </c>
      <c r="N1239">
        <v>326.82219518777606</v>
      </c>
      <c r="O1239">
        <v>1417.2476864182208</v>
      </c>
      <c r="P1239">
        <v>561</v>
      </c>
      <c r="Q1239">
        <v>-4.04673142702213</v>
      </c>
      <c r="R1239">
        <f t="shared" si="171"/>
        <v>1.7479414110505211E-2</v>
      </c>
      <c r="S1239">
        <v>-4.1486531373344402</v>
      </c>
      <c r="T1239">
        <f t="shared" si="172"/>
        <v>1.5785663293917344E-2</v>
      </c>
      <c r="U1239">
        <f t="shared" si="173"/>
        <v>0.5825707579104743</v>
      </c>
      <c r="V1239">
        <f t="shared" si="174"/>
        <v>2.5262882110841725</v>
      </c>
      <c r="W1239" s="33">
        <f t="shared" si="175"/>
        <v>0.23060344237622057</v>
      </c>
      <c r="X1239">
        <f t="shared" si="176"/>
        <v>1.1072967784154193</v>
      </c>
      <c r="Y1239">
        <f t="shared" si="177"/>
        <v>33.328963672778166</v>
      </c>
      <c r="Z1239">
        <f t="shared" si="178"/>
        <v>160.03687422229649</v>
      </c>
      <c r="AA1239">
        <f t="shared" si="179"/>
        <v>0.20825802699997215</v>
      </c>
    </row>
    <row r="1240" spans="1:27" x14ac:dyDescent="0.25">
      <c r="A1240">
        <v>4375</v>
      </c>
      <c r="B1240" t="s">
        <v>4390</v>
      </c>
      <c r="C1240" t="s">
        <v>7291</v>
      </c>
      <c r="D1240" t="s">
        <v>7305</v>
      </c>
      <c r="E1240">
        <v>1204225</v>
      </c>
      <c r="F1240">
        <v>1204401</v>
      </c>
      <c r="G1240" t="s">
        <v>7307</v>
      </c>
      <c r="H1240" t="s">
        <v>11669</v>
      </c>
      <c r="I1240" t="s">
        <v>11669</v>
      </c>
      <c r="J1240">
        <v>122</v>
      </c>
      <c r="K1240">
        <v>2</v>
      </c>
      <c r="L1240">
        <v>75</v>
      </c>
      <c r="M1240">
        <v>5</v>
      </c>
      <c r="N1240">
        <v>114.57559716353069</v>
      </c>
      <c r="O1240">
        <v>79.859937251214546</v>
      </c>
      <c r="P1240">
        <v>177</v>
      </c>
      <c r="Q1240">
        <v>-3.1390687916908799</v>
      </c>
      <c r="R1240">
        <f t="shared" si="171"/>
        <v>4.3323121975156267E-2</v>
      </c>
      <c r="S1240">
        <v>-4.6613864085052503</v>
      </c>
      <c r="T1240">
        <f t="shared" si="172"/>
        <v>9.453347111397753E-3</v>
      </c>
      <c r="U1240">
        <f t="shared" si="173"/>
        <v>0.64731975798604913</v>
      </c>
      <c r="V1240">
        <f t="shared" si="174"/>
        <v>0.45118608616505396</v>
      </c>
      <c r="W1240" s="33">
        <f t="shared" si="175"/>
        <v>1.4347068268174499</v>
      </c>
      <c r="X1240">
        <f t="shared" si="176"/>
        <v>4.5828341501310428</v>
      </c>
      <c r="Y1240">
        <f t="shared" si="177"/>
        <v>14.941669216665778</v>
      </c>
      <c r="Z1240">
        <f t="shared" si="178"/>
        <v>47.727654644254621</v>
      </c>
      <c r="AA1240">
        <f t="shared" si="179"/>
        <v>0.31306104035565535</v>
      </c>
    </row>
    <row r="1241" spans="1:27" x14ac:dyDescent="0.25">
      <c r="A1241">
        <v>4384</v>
      </c>
      <c r="B1241" t="s">
        <v>4399</v>
      </c>
      <c r="C1241" t="s">
        <v>7291</v>
      </c>
      <c r="D1241" t="s">
        <v>7305</v>
      </c>
      <c r="E1241">
        <v>1233553</v>
      </c>
      <c r="F1241">
        <v>1233673</v>
      </c>
      <c r="G1241" t="s">
        <v>7307</v>
      </c>
      <c r="H1241" t="s">
        <v>11677</v>
      </c>
      <c r="I1241" t="s">
        <v>11677</v>
      </c>
      <c r="J1241">
        <v>45</v>
      </c>
      <c r="K1241">
        <v>3</v>
      </c>
      <c r="L1241">
        <v>133</v>
      </c>
      <c r="M1241">
        <v>9</v>
      </c>
      <c r="N1241">
        <v>42.261490757040008</v>
      </c>
      <c r="O1241">
        <v>141.61828872548713</v>
      </c>
      <c r="P1241">
        <v>121</v>
      </c>
      <c r="Q1241">
        <v>-2.2323704778665099</v>
      </c>
      <c r="R1241">
        <f t="shared" si="171"/>
        <v>0.10727383824357639</v>
      </c>
      <c r="S1241">
        <v>-0.23335755728792901</v>
      </c>
      <c r="T1241">
        <f t="shared" si="172"/>
        <v>0.79187038387222042</v>
      </c>
      <c r="U1241">
        <f t="shared" si="173"/>
        <v>0.34926851865322323</v>
      </c>
      <c r="V1241">
        <f t="shared" si="174"/>
        <v>1.1703990803759268</v>
      </c>
      <c r="W1241" s="33">
        <f t="shared" si="175"/>
        <v>0.29841831261610341</v>
      </c>
      <c r="X1241">
        <f t="shared" si="176"/>
        <v>0.13546893586171366</v>
      </c>
      <c r="Y1241">
        <f t="shared" si="177"/>
        <v>3.2558592511640421</v>
      </c>
      <c r="Z1241">
        <f t="shared" si="178"/>
        <v>1.4780185043071232</v>
      </c>
      <c r="AA1241">
        <f t="shared" si="179"/>
        <v>2.2028541873299137</v>
      </c>
    </row>
    <row r="1242" spans="1:27" x14ac:dyDescent="0.25">
      <c r="A1242">
        <v>4394</v>
      </c>
      <c r="B1242" t="s">
        <v>4409</v>
      </c>
      <c r="C1242" t="s">
        <v>7291</v>
      </c>
      <c r="D1242" t="s">
        <v>7305</v>
      </c>
      <c r="E1242">
        <v>1260361</v>
      </c>
      <c r="F1242">
        <v>1260569</v>
      </c>
      <c r="G1242" t="s">
        <v>7307</v>
      </c>
      <c r="H1242" t="s">
        <v>11687</v>
      </c>
      <c r="I1242" t="s">
        <v>11687</v>
      </c>
      <c r="J1242">
        <v>41</v>
      </c>
      <c r="K1242">
        <v>57</v>
      </c>
      <c r="L1242">
        <v>25</v>
      </c>
      <c r="M1242">
        <v>103</v>
      </c>
      <c r="N1242">
        <v>38.504913800858674</v>
      </c>
      <c r="O1242">
        <v>26.61997908373818</v>
      </c>
      <c r="P1242">
        <v>209</v>
      </c>
      <c r="Q1242">
        <v>-4.4061784651499902</v>
      </c>
      <c r="R1242">
        <f t="shared" si="171"/>
        <v>1.2201718638576491E-2</v>
      </c>
      <c r="S1242">
        <v>-4.9328046420329503</v>
      </c>
      <c r="T1242">
        <f t="shared" si="172"/>
        <v>7.2062639218683838E-3</v>
      </c>
      <c r="U1242">
        <f t="shared" si="173"/>
        <v>0.18423403732468266</v>
      </c>
      <c r="V1242">
        <f t="shared" si="174"/>
        <v>0.12736832097482384</v>
      </c>
      <c r="W1242" s="33">
        <f t="shared" si="175"/>
        <v>1.4464667188405438</v>
      </c>
      <c r="X1242">
        <f t="shared" si="176"/>
        <v>1.6932100698600177</v>
      </c>
      <c r="Y1242">
        <f t="shared" si="177"/>
        <v>15.09902357051697</v>
      </c>
      <c r="Z1242">
        <f t="shared" si="178"/>
        <v>17.674667810640049</v>
      </c>
      <c r="AA1242">
        <f t="shared" si="179"/>
        <v>0.85427481479609157</v>
      </c>
    </row>
    <row r="1243" spans="1:27" x14ac:dyDescent="0.25">
      <c r="A1243">
        <v>4397</v>
      </c>
      <c r="B1243" t="s">
        <v>4412</v>
      </c>
      <c r="C1243" t="s">
        <v>7291</v>
      </c>
      <c r="D1243" t="s">
        <v>7305</v>
      </c>
      <c r="E1243">
        <v>1268921</v>
      </c>
      <c r="F1243">
        <v>1269745</v>
      </c>
      <c r="G1243" t="s">
        <v>7307</v>
      </c>
      <c r="H1243" t="s">
        <v>11690</v>
      </c>
      <c r="I1243" t="s">
        <v>11690</v>
      </c>
      <c r="J1243">
        <v>343</v>
      </c>
      <c r="K1243">
        <v>513</v>
      </c>
      <c r="L1243">
        <v>608</v>
      </c>
      <c r="M1243">
        <v>109</v>
      </c>
      <c r="N1243">
        <v>322.12647399254939</v>
      </c>
      <c r="O1243">
        <v>647.39789131651253</v>
      </c>
      <c r="P1243">
        <v>825</v>
      </c>
      <c r="Q1243">
        <v>-4.9160560651662299</v>
      </c>
      <c r="R1243">
        <f t="shared" si="171"/>
        <v>7.3279749855048974E-3</v>
      </c>
      <c r="S1243">
        <v>-4.8567169658074496</v>
      </c>
      <c r="T1243">
        <f t="shared" si="172"/>
        <v>7.7759708090794797E-3</v>
      </c>
      <c r="U1243">
        <f t="shared" si="173"/>
        <v>0.39045633211218106</v>
      </c>
      <c r="V1243">
        <f t="shared" si="174"/>
        <v>0.78472471674728794</v>
      </c>
      <c r="W1243" s="33">
        <f t="shared" si="175"/>
        <v>0.49757108929948907</v>
      </c>
      <c r="X1243">
        <f t="shared" si="176"/>
        <v>0.94238715209019464</v>
      </c>
      <c r="Y1243">
        <f t="shared" si="177"/>
        <v>53.282978296804139</v>
      </c>
      <c r="Z1243">
        <f t="shared" si="178"/>
        <v>100.91662327628822</v>
      </c>
      <c r="AA1243">
        <f t="shared" si="179"/>
        <v>0.52799010278937586</v>
      </c>
    </row>
    <row r="1244" spans="1:27" x14ac:dyDescent="0.25">
      <c r="A1244">
        <v>4398</v>
      </c>
      <c r="B1244" t="s">
        <v>4413</v>
      </c>
      <c r="C1244" t="s">
        <v>7291</v>
      </c>
      <c r="D1244" t="s">
        <v>7305</v>
      </c>
      <c r="E1244">
        <v>1275033</v>
      </c>
      <c r="F1244">
        <v>1276505</v>
      </c>
      <c r="G1244" t="s">
        <v>7307</v>
      </c>
      <c r="H1244" t="s">
        <v>11691</v>
      </c>
      <c r="I1244" t="s">
        <v>11691</v>
      </c>
      <c r="J1244">
        <v>163</v>
      </c>
      <c r="K1244">
        <v>68</v>
      </c>
      <c r="L1244">
        <v>294</v>
      </c>
      <c r="M1244">
        <v>175</v>
      </c>
      <c r="N1244">
        <v>153.08051096438936</v>
      </c>
      <c r="O1244">
        <v>313.05095402476098</v>
      </c>
      <c r="P1244">
        <v>1473</v>
      </c>
      <c r="Q1244">
        <v>-3.6890030539221499</v>
      </c>
      <c r="R1244">
        <f t="shared" si="171"/>
        <v>2.49969101957482E-2</v>
      </c>
      <c r="S1244">
        <v>-3.3084639483898299</v>
      </c>
      <c r="T1244">
        <f t="shared" si="172"/>
        <v>3.6572307582423948E-2</v>
      </c>
      <c r="U1244">
        <f t="shared" si="173"/>
        <v>0.10392431158478571</v>
      </c>
      <c r="V1244">
        <f t="shared" si="174"/>
        <v>0.21252610592312354</v>
      </c>
      <c r="W1244" s="33">
        <f t="shared" si="175"/>
        <v>0.48899551014395359</v>
      </c>
      <c r="X1244">
        <f t="shared" si="176"/>
        <v>0.68349283510240699</v>
      </c>
      <c r="Y1244">
        <f t="shared" si="177"/>
        <v>4.157486296144814</v>
      </c>
      <c r="Z1244">
        <f t="shared" si="178"/>
        <v>5.8111210358861829</v>
      </c>
      <c r="AA1244">
        <f t="shared" si="179"/>
        <v>0.71543619044768469</v>
      </c>
    </row>
    <row r="1245" spans="1:27" x14ac:dyDescent="0.25">
      <c r="A1245">
        <v>4400</v>
      </c>
      <c r="B1245" t="s">
        <v>4415</v>
      </c>
      <c r="C1245" t="s">
        <v>7291</v>
      </c>
      <c r="D1245" t="s">
        <v>7305</v>
      </c>
      <c r="E1245">
        <v>1279065</v>
      </c>
      <c r="F1245">
        <v>1279169</v>
      </c>
      <c r="G1245" t="s">
        <v>7307</v>
      </c>
      <c r="H1245" t="s">
        <v>11693</v>
      </c>
      <c r="I1245" t="s">
        <v>11693</v>
      </c>
      <c r="J1245">
        <v>7</v>
      </c>
      <c r="K1245">
        <v>4</v>
      </c>
      <c r="L1245">
        <v>59</v>
      </c>
      <c r="M1245">
        <v>49</v>
      </c>
      <c r="N1245">
        <v>6.5740096733173345</v>
      </c>
      <c r="O1245">
        <v>62.823150637622106</v>
      </c>
      <c r="P1245">
        <v>105</v>
      </c>
      <c r="Q1245">
        <v>-3.8594381822414099</v>
      </c>
      <c r="R1245">
        <f t="shared" si="171"/>
        <v>2.1079839224877394E-2</v>
      </c>
      <c r="S1245">
        <v>-1.3763168951292699</v>
      </c>
      <c r="T1245">
        <f t="shared" si="172"/>
        <v>0.25250685171516746</v>
      </c>
      <c r="U1245">
        <f t="shared" si="173"/>
        <v>6.260961593635557E-2</v>
      </c>
      <c r="V1245">
        <f t="shared" si="174"/>
        <v>0.59831572035830582</v>
      </c>
      <c r="W1245" s="33">
        <f t="shared" si="175"/>
        <v>0.10464310698515716</v>
      </c>
      <c r="X1245">
        <f t="shared" si="176"/>
        <v>8.3482246448725497E-2</v>
      </c>
      <c r="Y1245">
        <f t="shared" si="177"/>
        <v>2.9701182854595385</v>
      </c>
      <c r="Z1245">
        <f t="shared" si="178"/>
        <v>2.3695029116802635</v>
      </c>
      <c r="AA1245">
        <f t="shared" si="179"/>
        <v>1.253477373173332</v>
      </c>
    </row>
    <row r="1246" spans="1:27" x14ac:dyDescent="0.25">
      <c r="A1246">
        <v>4409</v>
      </c>
      <c r="B1246" t="s">
        <v>4424</v>
      </c>
      <c r="C1246" t="s">
        <v>7291</v>
      </c>
      <c r="D1246" t="s">
        <v>7305</v>
      </c>
      <c r="E1246">
        <v>1299953</v>
      </c>
      <c r="F1246">
        <v>1300305</v>
      </c>
      <c r="G1246" t="s">
        <v>7307</v>
      </c>
      <c r="H1246" t="s">
        <v>11702</v>
      </c>
      <c r="I1246" t="s">
        <v>11702</v>
      </c>
      <c r="J1246">
        <v>11</v>
      </c>
      <c r="K1246">
        <v>36</v>
      </c>
      <c r="L1246">
        <v>7</v>
      </c>
      <c r="M1246">
        <v>45</v>
      </c>
      <c r="N1246">
        <v>10.330586629498669</v>
      </c>
      <c r="O1246">
        <v>7.4535941434466908</v>
      </c>
      <c r="P1246">
        <v>353</v>
      </c>
      <c r="Q1246">
        <v>-4.8000839752012201</v>
      </c>
      <c r="R1246">
        <f t="shared" si="171"/>
        <v>8.2290559833721917E-3</v>
      </c>
      <c r="S1246">
        <v>-4.77274310860924</v>
      </c>
      <c r="T1246">
        <f t="shared" si="172"/>
        <v>8.4571494328974737E-3</v>
      </c>
      <c r="U1246">
        <f t="shared" si="173"/>
        <v>2.9265117930591129E-2</v>
      </c>
      <c r="V1246">
        <f t="shared" si="174"/>
        <v>2.1114997573503373E-2</v>
      </c>
      <c r="W1246" s="33">
        <f t="shared" si="175"/>
        <v>1.3859872741503469</v>
      </c>
      <c r="X1246">
        <f t="shared" si="176"/>
        <v>0.97302951173618601</v>
      </c>
      <c r="Y1246">
        <f t="shared" si="177"/>
        <v>3.5563153282375111</v>
      </c>
      <c r="Z1246">
        <f t="shared" si="178"/>
        <v>2.4967038528807501</v>
      </c>
      <c r="AA1246">
        <f t="shared" si="179"/>
        <v>1.4244041495486774</v>
      </c>
    </row>
    <row r="1247" spans="1:27" x14ac:dyDescent="0.25">
      <c r="A1247">
        <v>4410</v>
      </c>
      <c r="B1247" t="s">
        <v>4425</v>
      </c>
      <c r="C1247" t="s">
        <v>7291</v>
      </c>
      <c r="D1247" t="s">
        <v>7305</v>
      </c>
      <c r="E1247">
        <v>1300305</v>
      </c>
      <c r="F1247">
        <v>1300969</v>
      </c>
      <c r="G1247" t="s">
        <v>7307</v>
      </c>
      <c r="H1247" t="s">
        <v>11703</v>
      </c>
      <c r="I1247" t="s">
        <v>11703</v>
      </c>
      <c r="J1247">
        <v>1809</v>
      </c>
      <c r="K1247">
        <v>164</v>
      </c>
      <c r="L1247">
        <v>295</v>
      </c>
      <c r="M1247">
        <v>91</v>
      </c>
      <c r="N1247">
        <v>1698.9119284330084</v>
      </c>
      <c r="O1247">
        <v>314.11575318811055</v>
      </c>
      <c r="P1247">
        <v>665</v>
      </c>
      <c r="Q1247">
        <v>-4.6538960558145499</v>
      </c>
      <c r="R1247">
        <f t="shared" si="171"/>
        <v>9.5244218705704663E-3</v>
      </c>
      <c r="S1247">
        <v>-4.9020129742433003</v>
      </c>
      <c r="T1247">
        <f t="shared" si="172"/>
        <v>7.4316083679042532E-3</v>
      </c>
      <c r="U1247">
        <f t="shared" si="173"/>
        <v>2.5547547795985088</v>
      </c>
      <c r="V1247">
        <f t="shared" si="174"/>
        <v>0.47235451607234669</v>
      </c>
      <c r="W1247" s="33">
        <f t="shared" si="175"/>
        <v>5.4085537296042663</v>
      </c>
      <c r="X1247">
        <f t="shared" si="176"/>
        <v>1.2816097672348679</v>
      </c>
      <c r="Y1247">
        <f t="shared" si="177"/>
        <v>268.23200550286958</v>
      </c>
      <c r="Z1247">
        <f t="shared" si="178"/>
        <v>63.560200253872203</v>
      </c>
      <c r="AA1247">
        <f t="shared" si="179"/>
        <v>4.2201252423922071</v>
      </c>
    </row>
    <row r="1248" spans="1:27" x14ac:dyDescent="0.25">
      <c r="A1248">
        <v>4430</v>
      </c>
      <c r="B1248" t="s">
        <v>4445</v>
      </c>
      <c r="C1248" t="s">
        <v>7291</v>
      </c>
      <c r="D1248" t="s">
        <v>7305</v>
      </c>
      <c r="E1248">
        <v>1383545</v>
      </c>
      <c r="F1248">
        <v>1383897</v>
      </c>
      <c r="G1248" t="s">
        <v>7307</v>
      </c>
      <c r="H1248" t="s">
        <v>11723</v>
      </c>
      <c r="I1248" t="s">
        <v>11723</v>
      </c>
      <c r="J1248">
        <v>8</v>
      </c>
      <c r="K1248">
        <v>197</v>
      </c>
      <c r="L1248">
        <v>7</v>
      </c>
      <c r="M1248">
        <v>207</v>
      </c>
      <c r="N1248">
        <v>7.5131539123626681</v>
      </c>
      <c r="O1248">
        <v>7.4535941434466908</v>
      </c>
      <c r="P1248">
        <v>353</v>
      </c>
      <c r="Q1248">
        <v>-4.8128872257556603</v>
      </c>
      <c r="R1248">
        <f t="shared" si="171"/>
        <v>8.1243689152218079E-3</v>
      </c>
      <c r="S1248">
        <v>-4.9877171210952396</v>
      </c>
      <c r="T1248">
        <f t="shared" si="172"/>
        <v>6.8212187476183574E-3</v>
      </c>
      <c r="U1248">
        <f t="shared" si="173"/>
        <v>2.1283722131339004E-2</v>
      </c>
      <c r="V1248">
        <f t="shared" si="174"/>
        <v>2.1114997573503373E-2</v>
      </c>
      <c r="W1248" s="33">
        <f t="shared" si="175"/>
        <v>1.0079907448366159</v>
      </c>
      <c r="X1248">
        <f t="shared" si="176"/>
        <v>1.1910435973129359</v>
      </c>
      <c r="Y1248">
        <f t="shared" si="177"/>
        <v>2.6197385118075878</v>
      </c>
      <c r="Z1248">
        <f t="shared" si="178"/>
        <v>3.0954875301243958</v>
      </c>
      <c r="AA1248">
        <f t="shared" si="179"/>
        <v>0.84630885646058807</v>
      </c>
    </row>
    <row r="1249" spans="1:27" x14ac:dyDescent="0.25">
      <c r="A1249">
        <v>4431</v>
      </c>
      <c r="B1249" t="s">
        <v>4446</v>
      </c>
      <c r="C1249" t="s">
        <v>7291</v>
      </c>
      <c r="D1249" t="s">
        <v>7305</v>
      </c>
      <c r="E1249">
        <v>1383897</v>
      </c>
      <c r="F1249">
        <v>1384761</v>
      </c>
      <c r="G1249" t="s">
        <v>7307</v>
      </c>
      <c r="H1249" t="s">
        <v>11724</v>
      </c>
      <c r="I1249" t="s">
        <v>11724</v>
      </c>
      <c r="J1249">
        <v>282</v>
      </c>
      <c r="K1249">
        <v>408</v>
      </c>
      <c r="L1249">
        <v>151</v>
      </c>
      <c r="M1249">
        <v>455</v>
      </c>
      <c r="N1249">
        <v>264.83867541078405</v>
      </c>
      <c r="O1249">
        <v>160.78467366577863</v>
      </c>
      <c r="P1249">
        <v>865</v>
      </c>
      <c r="Q1249">
        <v>-4.7398695504123598</v>
      </c>
      <c r="R1249">
        <f t="shared" si="171"/>
        <v>8.7397862126211388E-3</v>
      </c>
      <c r="S1249">
        <v>-4.83560308772475</v>
      </c>
      <c r="T1249">
        <f t="shared" si="172"/>
        <v>7.9418972196558801E-3</v>
      </c>
      <c r="U1249">
        <f t="shared" si="173"/>
        <v>0.30617187908761162</v>
      </c>
      <c r="V1249">
        <f t="shared" si="174"/>
        <v>0.18587823545176721</v>
      </c>
      <c r="W1249" s="33">
        <f t="shared" si="175"/>
        <v>1.6471636840293704</v>
      </c>
      <c r="X1249">
        <f t="shared" si="176"/>
        <v>1.1004657918501533</v>
      </c>
      <c r="Y1249">
        <f t="shared" si="177"/>
        <v>35.031964356916227</v>
      </c>
      <c r="Z1249">
        <f t="shared" si="178"/>
        <v>23.404764669042297</v>
      </c>
      <c r="AA1249">
        <f t="shared" si="179"/>
        <v>1.4967877204616091</v>
      </c>
    </row>
    <row r="1250" spans="1:27" x14ac:dyDescent="0.25">
      <c r="A1250">
        <v>4447</v>
      </c>
      <c r="B1250" t="s">
        <v>4462</v>
      </c>
      <c r="C1250" t="s">
        <v>7291</v>
      </c>
      <c r="D1250" t="s">
        <v>7305</v>
      </c>
      <c r="E1250">
        <v>1435785</v>
      </c>
      <c r="F1250">
        <v>1436409</v>
      </c>
      <c r="G1250" t="s">
        <v>7307</v>
      </c>
      <c r="H1250" t="s">
        <v>11740</v>
      </c>
      <c r="I1250" t="s">
        <v>11740</v>
      </c>
      <c r="J1250">
        <v>97</v>
      </c>
      <c r="K1250">
        <v>408</v>
      </c>
      <c r="L1250">
        <v>155</v>
      </c>
      <c r="M1250">
        <v>276</v>
      </c>
      <c r="N1250">
        <v>91.09699118739735</v>
      </c>
      <c r="O1250">
        <v>165.04387031917673</v>
      </c>
      <c r="P1250">
        <v>625</v>
      </c>
      <c r="Q1250">
        <v>-4.6580828780588197</v>
      </c>
      <c r="R1250">
        <f t="shared" si="171"/>
        <v>9.4846281719205196E-3</v>
      </c>
      <c r="S1250">
        <v>-4.7730557349616802</v>
      </c>
      <c r="T1250">
        <f t="shared" si="172"/>
        <v>8.4545059183559097E-3</v>
      </c>
      <c r="U1250">
        <f t="shared" si="173"/>
        <v>0.14575518589983577</v>
      </c>
      <c r="V1250">
        <f t="shared" si="174"/>
        <v>0.26407019251068276</v>
      </c>
      <c r="W1250" s="33">
        <f t="shared" si="175"/>
        <v>0.5519562223742438</v>
      </c>
      <c r="X1250">
        <f t="shared" si="176"/>
        <v>1.1218429868655093</v>
      </c>
      <c r="Y1250">
        <f t="shared" si="177"/>
        <v>15.36751712959583</v>
      </c>
      <c r="Z1250">
        <f t="shared" si="178"/>
        <v>31.234254853065938</v>
      </c>
      <c r="AA1250">
        <f t="shared" si="179"/>
        <v>0.49200844399485855</v>
      </c>
    </row>
    <row r="1251" spans="1:27" x14ac:dyDescent="0.25">
      <c r="A1251">
        <v>4448</v>
      </c>
      <c r="B1251" t="s">
        <v>4463</v>
      </c>
      <c r="C1251" t="s">
        <v>7291</v>
      </c>
      <c r="D1251" t="s">
        <v>7305</v>
      </c>
      <c r="E1251">
        <v>1436409</v>
      </c>
      <c r="F1251">
        <v>1436689</v>
      </c>
      <c r="G1251" t="s">
        <v>7307</v>
      </c>
      <c r="H1251" t="s">
        <v>11741</v>
      </c>
      <c r="I1251" t="s">
        <v>11741</v>
      </c>
      <c r="J1251">
        <v>402</v>
      </c>
      <c r="K1251">
        <v>122</v>
      </c>
      <c r="L1251">
        <v>243</v>
      </c>
      <c r="M1251">
        <v>122</v>
      </c>
      <c r="N1251">
        <v>377.53598409622407</v>
      </c>
      <c r="O1251">
        <v>258.74619669393513</v>
      </c>
      <c r="P1251">
        <v>281</v>
      </c>
      <c r="Q1251">
        <v>-4.5876073796614101</v>
      </c>
      <c r="R1251">
        <f t="shared" si="171"/>
        <v>1.0177179392689042E-2</v>
      </c>
      <c r="S1251">
        <v>-4.7944387907891199</v>
      </c>
      <c r="T1251">
        <f t="shared" si="172"/>
        <v>8.2756418912392892E-3</v>
      </c>
      <c r="U1251">
        <f t="shared" si="173"/>
        <v>1.3435444273886978</v>
      </c>
      <c r="V1251">
        <f t="shared" si="174"/>
        <v>0.92080497044105025</v>
      </c>
      <c r="W1251" s="33">
        <f t="shared" si="175"/>
        <v>1.4590977139764596</v>
      </c>
      <c r="X1251">
        <f t="shared" si="176"/>
        <v>1.2297752278844676</v>
      </c>
      <c r="Y1251">
        <f t="shared" si="177"/>
        <v>132.01540186604717</v>
      </c>
      <c r="Z1251">
        <f t="shared" si="178"/>
        <v>111.26689416271472</v>
      </c>
      <c r="AA1251">
        <f t="shared" si="179"/>
        <v>1.186475122357511</v>
      </c>
    </row>
    <row r="1252" spans="1:27" x14ac:dyDescent="0.25">
      <c r="A1252">
        <v>4464</v>
      </c>
      <c r="B1252" t="s">
        <v>4479</v>
      </c>
      <c r="C1252" t="s">
        <v>7291</v>
      </c>
      <c r="D1252" t="s">
        <v>7305</v>
      </c>
      <c r="E1252">
        <v>1476513</v>
      </c>
      <c r="F1252">
        <v>1476633</v>
      </c>
      <c r="G1252" t="s">
        <v>7307</v>
      </c>
      <c r="H1252" t="s">
        <v>11757</v>
      </c>
      <c r="I1252" t="s">
        <v>11757</v>
      </c>
      <c r="J1252">
        <v>53</v>
      </c>
      <c r="K1252">
        <v>0</v>
      </c>
      <c r="L1252">
        <v>86</v>
      </c>
      <c r="M1252">
        <v>0</v>
      </c>
      <c r="N1252">
        <v>49.774644669402676</v>
      </c>
      <c r="O1252">
        <v>91.572728048059346</v>
      </c>
      <c r="P1252">
        <v>121</v>
      </c>
      <c r="Q1252">
        <v>-0.59253892351553905</v>
      </c>
      <c r="R1252">
        <f t="shared" si="171"/>
        <v>0.55292167527850244</v>
      </c>
      <c r="S1252">
        <v>-1.4649080552986899</v>
      </c>
      <c r="T1252">
        <f t="shared" si="172"/>
        <v>0.23109923885101266</v>
      </c>
      <c r="U1252">
        <f t="shared" si="173"/>
        <v>0.41136069974712958</v>
      </c>
      <c r="V1252">
        <f t="shared" si="174"/>
        <v>0.75679940535586232</v>
      </c>
      <c r="W1252" s="33">
        <f t="shared" si="175"/>
        <v>0.54355314874183802</v>
      </c>
      <c r="X1252">
        <f t="shared" si="176"/>
        <v>2.3925724637932082</v>
      </c>
      <c r="Y1252">
        <f t="shared" si="177"/>
        <v>0.74397644031576504</v>
      </c>
      <c r="Z1252">
        <f t="shared" si="178"/>
        <v>3.2747810383043419</v>
      </c>
      <c r="AA1252">
        <f t="shared" si="179"/>
        <v>0.22718356788244709</v>
      </c>
    </row>
    <row r="1253" spans="1:27" x14ac:dyDescent="0.25">
      <c r="A1253">
        <v>4469</v>
      </c>
      <c r="B1253" t="s">
        <v>4484</v>
      </c>
      <c r="C1253" t="s">
        <v>7291</v>
      </c>
      <c r="D1253" t="s">
        <v>7305</v>
      </c>
      <c r="E1253">
        <v>1489081</v>
      </c>
      <c r="F1253">
        <v>1489225</v>
      </c>
      <c r="G1253" t="s">
        <v>7307</v>
      </c>
      <c r="H1253" t="s">
        <v>11762</v>
      </c>
      <c r="I1253" t="s">
        <v>11762</v>
      </c>
      <c r="J1253">
        <v>618</v>
      </c>
      <c r="K1253">
        <v>0</v>
      </c>
      <c r="L1253">
        <v>635</v>
      </c>
      <c r="M1253">
        <v>1</v>
      </c>
      <c r="N1253">
        <v>580.39113973001611</v>
      </c>
      <c r="O1253">
        <v>676.1474687269498</v>
      </c>
      <c r="P1253">
        <v>145</v>
      </c>
      <c r="Q1253">
        <v>-4.0303909277851098</v>
      </c>
      <c r="R1253">
        <f t="shared" si="171"/>
        <v>1.7767382832218726E-2</v>
      </c>
      <c r="S1253">
        <v>-5.1985603078814497</v>
      </c>
      <c r="T1253">
        <f t="shared" si="172"/>
        <v>5.5245122949519271E-3</v>
      </c>
      <c r="U1253">
        <f t="shared" si="173"/>
        <v>4.0026975153794213</v>
      </c>
      <c r="V1253">
        <f t="shared" si="174"/>
        <v>4.6630859912203437</v>
      </c>
      <c r="W1253" s="33">
        <f t="shared" si="175"/>
        <v>0.85837952011086616</v>
      </c>
      <c r="X1253">
        <f t="shared" si="176"/>
        <v>3.2160997901034327</v>
      </c>
      <c r="Y1253">
        <f t="shared" si="177"/>
        <v>225.28346201451095</v>
      </c>
      <c r="Z1253">
        <f t="shared" si="178"/>
        <v>844.07197273889324</v>
      </c>
      <c r="AA1253">
        <f t="shared" si="179"/>
        <v>0.26690077302708942</v>
      </c>
    </row>
    <row r="1254" spans="1:27" x14ac:dyDescent="0.25">
      <c r="A1254">
        <v>4471</v>
      </c>
      <c r="B1254" t="s">
        <v>4486</v>
      </c>
      <c r="C1254" t="s">
        <v>7291</v>
      </c>
      <c r="D1254" t="s">
        <v>7305</v>
      </c>
      <c r="E1254">
        <v>1492145</v>
      </c>
      <c r="F1254">
        <v>1492377</v>
      </c>
      <c r="G1254" t="s">
        <v>7307</v>
      </c>
      <c r="H1254" t="s">
        <v>11764</v>
      </c>
      <c r="I1254" t="s">
        <v>11764</v>
      </c>
      <c r="J1254">
        <v>189</v>
      </c>
      <c r="K1254">
        <v>101</v>
      </c>
      <c r="L1254">
        <v>43</v>
      </c>
      <c r="M1254">
        <v>41</v>
      </c>
      <c r="N1254">
        <v>177.49826117956803</v>
      </c>
      <c r="O1254">
        <v>45.786364024029673</v>
      </c>
      <c r="P1254">
        <v>233</v>
      </c>
      <c r="Q1254">
        <v>-4.5826374348283201</v>
      </c>
      <c r="R1254">
        <f t="shared" si="171"/>
        <v>1.022788531126506E-2</v>
      </c>
      <c r="S1254">
        <v>-4.9847998347179603</v>
      </c>
      <c r="T1254">
        <f t="shared" si="172"/>
        <v>6.8411472505887864E-3</v>
      </c>
      <c r="U1254">
        <f t="shared" si="173"/>
        <v>0.76179511235866104</v>
      </c>
      <c r="V1254">
        <f t="shared" si="174"/>
        <v>0.19650800010313166</v>
      </c>
      <c r="W1254" s="33">
        <f t="shared" si="175"/>
        <v>3.8766620797059379</v>
      </c>
      <c r="X1254">
        <f t="shared" si="176"/>
        <v>1.4950541095844403</v>
      </c>
      <c r="Y1254">
        <f t="shared" si="177"/>
        <v>74.482171942191698</v>
      </c>
      <c r="Z1254">
        <f t="shared" si="178"/>
        <v>28.724421928824746</v>
      </c>
      <c r="AA1254">
        <f t="shared" si="179"/>
        <v>2.592991153198783</v>
      </c>
    </row>
    <row r="1255" spans="1:27" x14ac:dyDescent="0.25">
      <c r="A1255">
        <v>4480</v>
      </c>
      <c r="B1255" t="s">
        <v>4495</v>
      </c>
      <c r="C1255" t="s">
        <v>7291</v>
      </c>
      <c r="D1255" t="s">
        <v>7305</v>
      </c>
      <c r="E1255">
        <v>1507897</v>
      </c>
      <c r="F1255">
        <v>1508033</v>
      </c>
      <c r="G1255" t="s">
        <v>7307</v>
      </c>
      <c r="H1255" t="s">
        <v>11773</v>
      </c>
      <c r="I1255" t="s">
        <v>11773</v>
      </c>
      <c r="J1255">
        <v>3</v>
      </c>
      <c r="K1255">
        <v>2</v>
      </c>
      <c r="L1255">
        <v>9</v>
      </c>
      <c r="M1255">
        <v>21</v>
      </c>
      <c r="N1255">
        <v>2.8174327171360005</v>
      </c>
      <c r="O1255">
        <v>9.5831924701457449</v>
      </c>
      <c r="P1255">
        <v>137</v>
      </c>
      <c r="Q1255">
        <v>-2.5441857415118099</v>
      </c>
      <c r="R1255">
        <f t="shared" si="171"/>
        <v>7.8536975350931751E-2</v>
      </c>
      <c r="S1255">
        <v>-1.99104339197879</v>
      </c>
      <c r="T1255">
        <f t="shared" si="172"/>
        <v>0.13655287291709176</v>
      </c>
      <c r="U1255">
        <f t="shared" si="173"/>
        <v>2.0565202314861319E-2</v>
      </c>
      <c r="V1255">
        <f t="shared" si="174"/>
        <v>6.9950310001063831E-2</v>
      </c>
      <c r="W1255" s="33">
        <f t="shared" si="175"/>
        <v>0.29399730057734635</v>
      </c>
      <c r="X1255">
        <f t="shared" si="176"/>
        <v>0.57513967793717213</v>
      </c>
      <c r="Y1255">
        <f t="shared" si="177"/>
        <v>0.26185376025710844</v>
      </c>
      <c r="Z1255">
        <f t="shared" si="178"/>
        <v>0.5122580617072352</v>
      </c>
      <c r="AA1255">
        <f t="shared" si="179"/>
        <v>0.51117547937539864</v>
      </c>
    </row>
    <row r="1256" spans="1:27" x14ac:dyDescent="0.25">
      <c r="A1256">
        <v>4179</v>
      </c>
      <c r="B1256" t="s">
        <v>4194</v>
      </c>
      <c r="C1256" t="s">
        <v>7291</v>
      </c>
      <c r="D1256" t="s">
        <v>7305</v>
      </c>
      <c r="E1256">
        <v>541615</v>
      </c>
      <c r="F1256">
        <v>541695</v>
      </c>
      <c r="G1256" t="s">
        <v>7309</v>
      </c>
      <c r="H1256" t="s">
        <v>11473</v>
      </c>
      <c r="I1256" t="s">
        <v>17235</v>
      </c>
      <c r="J1256">
        <v>3279</v>
      </c>
      <c r="K1256">
        <v>5</v>
      </c>
      <c r="L1256">
        <v>2803</v>
      </c>
      <c r="M1256">
        <v>12</v>
      </c>
      <c r="N1256">
        <v>3079.4539598296487</v>
      </c>
      <c r="O1256">
        <v>2984.6320548687249</v>
      </c>
      <c r="P1256">
        <v>81</v>
      </c>
      <c r="Q1256">
        <v>-1.40238241366255E-2</v>
      </c>
      <c r="R1256">
        <f t="shared" si="171"/>
        <v>0.98607405162008843</v>
      </c>
      <c r="S1256">
        <v>-0.20751283462776701</v>
      </c>
      <c r="T1256">
        <f t="shared" si="172"/>
        <v>0.81260281225155062</v>
      </c>
      <c r="U1256">
        <f t="shared" si="173"/>
        <v>38.017950121353685</v>
      </c>
      <c r="V1256">
        <f t="shared" si="174"/>
        <v>36.847309319366971</v>
      </c>
      <c r="W1256" s="33">
        <f t="shared" si="175"/>
        <v>1.0317700484407264</v>
      </c>
      <c r="X1256">
        <f t="shared" si="176"/>
        <v>1.2134760509724125</v>
      </c>
      <c r="Y1256">
        <f t="shared" si="177"/>
        <v>38.554863155451052</v>
      </c>
      <c r="Z1256">
        <f t="shared" si="178"/>
        <v>45.344796699965713</v>
      </c>
      <c r="AA1256">
        <f t="shared" si="179"/>
        <v>0.85025991869713702</v>
      </c>
    </row>
    <row r="1257" spans="1:27" x14ac:dyDescent="0.25">
      <c r="A1257">
        <v>4109</v>
      </c>
      <c r="B1257" t="s">
        <v>4124</v>
      </c>
      <c r="C1257" t="s">
        <v>7291</v>
      </c>
      <c r="D1257" t="s">
        <v>7305</v>
      </c>
      <c r="E1257">
        <v>323045</v>
      </c>
      <c r="F1257">
        <v>323653</v>
      </c>
      <c r="G1257" t="s">
        <v>7309</v>
      </c>
      <c r="H1257" t="s">
        <v>11404</v>
      </c>
      <c r="I1257" t="s">
        <v>17190</v>
      </c>
      <c r="J1257">
        <v>14433</v>
      </c>
      <c r="K1257">
        <v>1166</v>
      </c>
      <c r="L1257">
        <v>14667</v>
      </c>
      <c r="M1257">
        <v>370</v>
      </c>
      <c r="N1257">
        <v>13554.668802141299</v>
      </c>
      <c r="O1257">
        <v>15617.409328847516</v>
      </c>
      <c r="P1257">
        <v>609</v>
      </c>
      <c r="Q1257">
        <v>1.0739527596790901</v>
      </c>
      <c r="R1257">
        <f t="shared" si="171"/>
        <v>2.9269260999471811</v>
      </c>
      <c r="S1257">
        <v>-3.2540957620494799</v>
      </c>
      <c r="T1257">
        <f t="shared" si="172"/>
        <v>3.8615722683067323E-2</v>
      </c>
      <c r="U1257">
        <f t="shared" si="173"/>
        <v>22.257255832744335</v>
      </c>
      <c r="V1257">
        <f t="shared" si="174"/>
        <v>25.644350293674083</v>
      </c>
      <c r="W1257" s="33">
        <f t="shared" si="175"/>
        <v>0.86792044165122506</v>
      </c>
      <c r="X1257">
        <f t="shared" si="176"/>
        <v>75.796227458164708</v>
      </c>
      <c r="Y1257">
        <f t="shared" si="177"/>
        <v>7.604310827371414</v>
      </c>
      <c r="Z1257">
        <f t="shared" si="178"/>
        <v>664.09090680876784</v>
      </c>
      <c r="AA1257">
        <f t="shared" si="179"/>
        <v>1.1450707650724026E-2</v>
      </c>
    </row>
    <row r="1258" spans="1:27" x14ac:dyDescent="0.25">
      <c r="A1258">
        <v>4472</v>
      </c>
      <c r="B1258" t="s">
        <v>4487</v>
      </c>
      <c r="C1258" t="s">
        <v>7291</v>
      </c>
      <c r="D1258" t="s">
        <v>7305</v>
      </c>
      <c r="E1258">
        <v>1492377</v>
      </c>
      <c r="F1258">
        <v>1493113</v>
      </c>
      <c r="G1258" t="s">
        <v>7309</v>
      </c>
      <c r="H1258" t="s">
        <v>11765</v>
      </c>
      <c r="I1258" t="s">
        <v>17417</v>
      </c>
      <c r="J1258">
        <v>6222</v>
      </c>
      <c r="K1258">
        <v>226</v>
      </c>
      <c r="L1258">
        <v>4045</v>
      </c>
      <c r="M1258">
        <v>57</v>
      </c>
      <c r="N1258">
        <v>5843.3554553400654</v>
      </c>
      <c r="O1258">
        <v>4307.1126157488379</v>
      </c>
      <c r="P1258">
        <v>737</v>
      </c>
      <c r="Q1258">
        <v>0.12725512794024499</v>
      </c>
      <c r="R1258">
        <f t="shared" si="171"/>
        <v>1.1357067313419926</v>
      </c>
      <c r="S1258">
        <v>-0.12729604265272701</v>
      </c>
      <c r="T1258">
        <f t="shared" si="172"/>
        <v>0.88047297645486799</v>
      </c>
      <c r="U1258">
        <f t="shared" si="173"/>
        <v>7.9285691388603334</v>
      </c>
      <c r="V1258">
        <f t="shared" si="174"/>
        <v>5.8441148110567678</v>
      </c>
      <c r="W1258" s="33">
        <f t="shared" si="175"/>
        <v>1.3566758003898014</v>
      </c>
      <c r="X1258">
        <f t="shared" si="176"/>
        <v>1.2898825537097078</v>
      </c>
      <c r="Y1258">
        <f t="shared" si="177"/>
        <v>6.981176495706463</v>
      </c>
      <c r="Z1258">
        <f t="shared" si="178"/>
        <v>6.6374720943594232</v>
      </c>
      <c r="AA1258">
        <f t="shared" si="179"/>
        <v>1.0517824250649765</v>
      </c>
    </row>
    <row r="1259" spans="1:27" x14ac:dyDescent="0.25">
      <c r="A1259">
        <v>4048</v>
      </c>
      <c r="B1259" t="s">
        <v>4063</v>
      </c>
      <c r="C1259" t="s">
        <v>7291</v>
      </c>
      <c r="D1259" t="s">
        <v>7305</v>
      </c>
      <c r="E1259">
        <v>134733</v>
      </c>
      <c r="F1259">
        <v>135493</v>
      </c>
      <c r="G1259" t="s">
        <v>7306</v>
      </c>
      <c r="H1259" t="s">
        <v>11343</v>
      </c>
      <c r="I1259" t="s">
        <v>11343</v>
      </c>
      <c r="J1259">
        <v>152</v>
      </c>
      <c r="K1259">
        <v>362</v>
      </c>
      <c r="L1259">
        <v>507</v>
      </c>
      <c r="M1259">
        <v>3678</v>
      </c>
      <c r="N1259">
        <v>142.74992433489069</v>
      </c>
      <c r="O1259">
        <v>539.85317581821027</v>
      </c>
      <c r="P1259">
        <v>761</v>
      </c>
      <c r="Q1259">
        <v>-1.08215383924539</v>
      </c>
      <c r="R1259">
        <f t="shared" si="171"/>
        <v>0.33886487860483838</v>
      </c>
      <c r="S1259">
        <v>-0.529441773446782</v>
      </c>
      <c r="T1259">
        <f t="shared" si="172"/>
        <v>0.58893363632847651</v>
      </c>
      <c r="U1259">
        <f t="shared" si="173"/>
        <v>0.18758202934939644</v>
      </c>
      <c r="V1259">
        <f t="shared" si="174"/>
        <v>0.70939970541157726</v>
      </c>
      <c r="W1259" s="33">
        <f t="shared" si="175"/>
        <v>0.26442360761986178</v>
      </c>
      <c r="X1259">
        <f t="shared" si="176"/>
        <v>0.57538720443509739</v>
      </c>
      <c r="Y1259">
        <f t="shared" si="177"/>
        <v>0.55355996207604063</v>
      </c>
      <c r="Z1259">
        <f t="shared" si="178"/>
        <v>1.2045494800298875</v>
      </c>
      <c r="AA1259">
        <f t="shared" si="179"/>
        <v>0.45955767799783992</v>
      </c>
    </row>
    <row r="1260" spans="1:27" x14ac:dyDescent="0.25">
      <c r="A1260">
        <v>4075</v>
      </c>
      <c r="B1260" t="s">
        <v>4090</v>
      </c>
      <c r="C1260" t="s">
        <v>7291</v>
      </c>
      <c r="D1260" t="s">
        <v>7305</v>
      </c>
      <c r="E1260">
        <v>232253</v>
      </c>
      <c r="F1260">
        <v>234341</v>
      </c>
      <c r="G1260" t="s">
        <v>7306</v>
      </c>
      <c r="H1260" t="s">
        <v>11370</v>
      </c>
      <c r="I1260" t="s">
        <v>11370</v>
      </c>
      <c r="J1260">
        <v>495</v>
      </c>
      <c r="K1260">
        <v>1585</v>
      </c>
      <c r="L1260">
        <v>118</v>
      </c>
      <c r="M1260">
        <v>2201</v>
      </c>
      <c r="N1260">
        <v>464.87639832744009</v>
      </c>
      <c r="O1260">
        <v>125.64630127524421</v>
      </c>
      <c r="P1260">
        <v>2089</v>
      </c>
      <c r="Q1260">
        <v>-3.0149684909085401</v>
      </c>
      <c r="R1260">
        <f t="shared" si="171"/>
        <v>4.904738090107999E-2</v>
      </c>
      <c r="S1260">
        <v>-3.8617300147867901</v>
      </c>
      <c r="T1260">
        <f t="shared" si="172"/>
        <v>2.1031583081912018E-2</v>
      </c>
      <c r="U1260">
        <f t="shared" si="173"/>
        <v>0.22253537497723316</v>
      </c>
      <c r="V1260">
        <f t="shared" si="174"/>
        <v>6.0146625789968509E-2</v>
      </c>
      <c r="W1260" s="33">
        <f t="shared" si="175"/>
        <v>3.6998812826894851</v>
      </c>
      <c r="X1260">
        <f t="shared" si="176"/>
        <v>2.3320822170187774</v>
      </c>
      <c r="Y1260">
        <f t="shared" si="177"/>
        <v>4.5371510341408072</v>
      </c>
      <c r="Z1260">
        <f t="shared" si="178"/>
        <v>2.8598239873676916</v>
      </c>
      <c r="AA1260">
        <f t="shared" si="179"/>
        <v>1.5865140841471863</v>
      </c>
    </row>
    <row r="1261" spans="1:27" x14ac:dyDescent="0.25">
      <c r="A1261">
        <v>4129</v>
      </c>
      <c r="B1261" t="s">
        <v>4144</v>
      </c>
      <c r="C1261" t="s">
        <v>7291</v>
      </c>
      <c r="D1261" t="s">
        <v>7305</v>
      </c>
      <c r="E1261">
        <v>370933</v>
      </c>
      <c r="F1261">
        <v>371981</v>
      </c>
      <c r="G1261" t="s">
        <v>7306</v>
      </c>
      <c r="H1261" t="s">
        <v>11424</v>
      </c>
      <c r="I1261" t="s">
        <v>11424</v>
      </c>
      <c r="J1261">
        <v>423</v>
      </c>
      <c r="K1261">
        <v>1279</v>
      </c>
      <c r="L1261">
        <v>377</v>
      </c>
      <c r="M1261">
        <v>3691</v>
      </c>
      <c r="N1261">
        <v>397.25801311617607</v>
      </c>
      <c r="O1261">
        <v>401.42928458277174</v>
      </c>
      <c r="P1261">
        <v>1049</v>
      </c>
      <c r="Q1261">
        <v>-2.3956963494418702</v>
      </c>
      <c r="R1261">
        <f t="shared" si="171"/>
        <v>9.1109212978318296E-2</v>
      </c>
      <c r="S1261">
        <v>-1.8770012359330299</v>
      </c>
      <c r="T1261">
        <f t="shared" si="172"/>
        <v>0.15304837425914339</v>
      </c>
      <c r="U1261">
        <f t="shared" si="173"/>
        <v>0.37870163309454347</v>
      </c>
      <c r="V1261">
        <f t="shared" si="174"/>
        <v>0.38267805965945828</v>
      </c>
      <c r="W1261" s="33">
        <f t="shared" si="175"/>
        <v>0.98960895074974142</v>
      </c>
      <c r="X1261">
        <f t="shared" si="176"/>
        <v>0.5952968361758032</v>
      </c>
      <c r="Y1261">
        <f t="shared" si="177"/>
        <v>4.1565679333073042</v>
      </c>
      <c r="Z1261">
        <f t="shared" si="178"/>
        <v>2.500373241544553</v>
      </c>
      <c r="AA1261">
        <f t="shared" si="179"/>
        <v>1.66237898576281</v>
      </c>
    </row>
    <row r="1262" spans="1:27" x14ac:dyDescent="0.25">
      <c r="A1262">
        <v>4144</v>
      </c>
      <c r="B1262" t="s">
        <v>4159</v>
      </c>
      <c r="C1262" t="s">
        <v>7291</v>
      </c>
      <c r="D1262" t="s">
        <v>7305</v>
      </c>
      <c r="E1262">
        <v>411397</v>
      </c>
      <c r="F1262">
        <v>411565</v>
      </c>
      <c r="G1262" t="s">
        <v>7306</v>
      </c>
      <c r="H1262" t="s">
        <v>11439</v>
      </c>
      <c r="I1262" t="s">
        <v>11439</v>
      </c>
      <c r="J1262">
        <v>5</v>
      </c>
      <c r="K1262">
        <v>4</v>
      </c>
      <c r="L1262">
        <v>19</v>
      </c>
      <c r="M1262">
        <v>8</v>
      </c>
      <c r="N1262">
        <v>4.6957211952266675</v>
      </c>
      <c r="O1262">
        <v>20.231184103641016</v>
      </c>
      <c r="P1262">
        <v>169</v>
      </c>
      <c r="Q1262">
        <v>-3.23109467334212</v>
      </c>
      <c r="R1262">
        <f t="shared" si="171"/>
        <v>3.9514219941415941E-2</v>
      </c>
      <c r="S1262">
        <v>-2.73926756308727</v>
      </c>
      <c r="T1262">
        <f t="shared" si="172"/>
        <v>6.461765792275799E-2</v>
      </c>
      <c r="U1262">
        <f t="shared" si="173"/>
        <v>2.7785332516134128E-2</v>
      </c>
      <c r="V1262">
        <f t="shared" si="174"/>
        <v>0.11971114854225454</v>
      </c>
      <c r="W1262" s="33">
        <f t="shared" si="175"/>
        <v>0.23210313203474711</v>
      </c>
      <c r="X1262">
        <f t="shared" si="176"/>
        <v>0.61150808016982072</v>
      </c>
      <c r="Y1262">
        <f t="shared" si="177"/>
        <v>0.7031729984124413</v>
      </c>
      <c r="Z1262">
        <f t="shared" si="178"/>
        <v>1.8526073582758702</v>
      </c>
      <c r="AA1262">
        <f t="shared" si="179"/>
        <v>0.37955856931651699</v>
      </c>
    </row>
    <row r="1263" spans="1:27" x14ac:dyDescent="0.25">
      <c r="A1263">
        <v>4152</v>
      </c>
      <c r="B1263" t="s">
        <v>4167</v>
      </c>
      <c r="C1263" t="s">
        <v>7291</v>
      </c>
      <c r="D1263" t="s">
        <v>7305</v>
      </c>
      <c r="E1263">
        <v>433309</v>
      </c>
      <c r="F1263">
        <v>434069</v>
      </c>
      <c r="G1263" t="s">
        <v>7306</v>
      </c>
      <c r="H1263" t="s">
        <v>11447</v>
      </c>
      <c r="I1263" t="s">
        <v>11447</v>
      </c>
      <c r="J1263">
        <v>947</v>
      </c>
      <c r="K1263">
        <v>1005</v>
      </c>
      <c r="L1263">
        <v>23</v>
      </c>
      <c r="M1263">
        <v>627</v>
      </c>
      <c r="N1263">
        <v>889.36959437593089</v>
      </c>
      <c r="O1263">
        <v>24.490380757039127</v>
      </c>
      <c r="P1263">
        <v>761</v>
      </c>
      <c r="Q1263">
        <v>-2.58792762775626</v>
      </c>
      <c r="R1263">
        <f t="shared" si="171"/>
        <v>7.5175670740750086E-2</v>
      </c>
      <c r="S1263">
        <v>-4.7141930630297804</v>
      </c>
      <c r="T1263">
        <f t="shared" si="172"/>
        <v>8.9670990319374467E-3</v>
      </c>
      <c r="U1263">
        <f t="shared" si="173"/>
        <v>1.168685406538674</v>
      </c>
      <c r="V1263">
        <f t="shared" si="174"/>
        <v>3.2181840679420669E-2</v>
      </c>
      <c r="W1263" s="33">
        <f t="shared" si="175"/>
        <v>36.315057866966995</v>
      </c>
      <c r="X1263">
        <f t="shared" si="176"/>
        <v>8.3834995546500064</v>
      </c>
      <c r="Y1263">
        <f t="shared" si="177"/>
        <v>15.546058918037305</v>
      </c>
      <c r="Z1263">
        <f t="shared" si="178"/>
        <v>3.5888798110516023</v>
      </c>
      <c r="AA1263">
        <f t="shared" si="179"/>
        <v>4.3317301599693439</v>
      </c>
    </row>
    <row r="1264" spans="1:27" x14ac:dyDescent="0.25">
      <c r="A1264">
        <v>4154</v>
      </c>
      <c r="B1264" t="s">
        <v>4169</v>
      </c>
      <c r="C1264" t="s">
        <v>7291</v>
      </c>
      <c r="D1264" t="s">
        <v>7305</v>
      </c>
      <c r="E1264">
        <v>443805</v>
      </c>
      <c r="F1264">
        <v>444197</v>
      </c>
      <c r="G1264" t="s">
        <v>7306</v>
      </c>
      <c r="H1264" t="s">
        <v>11449</v>
      </c>
      <c r="I1264" t="s">
        <v>11449</v>
      </c>
      <c r="J1264">
        <v>360</v>
      </c>
      <c r="K1264">
        <v>38</v>
      </c>
      <c r="L1264">
        <v>313</v>
      </c>
      <c r="M1264">
        <v>251</v>
      </c>
      <c r="N1264">
        <v>338.09192605632006</v>
      </c>
      <c r="O1264">
        <v>333.28213812840204</v>
      </c>
      <c r="P1264">
        <v>393</v>
      </c>
      <c r="Q1264">
        <v>-2.28715371925697</v>
      </c>
      <c r="R1264">
        <f t="shared" si="171"/>
        <v>0.10155510521933339</v>
      </c>
      <c r="S1264">
        <v>-3.8129022566158701</v>
      </c>
      <c r="T1264">
        <f t="shared" si="172"/>
        <v>2.2083992446046939E-2</v>
      </c>
      <c r="U1264">
        <f t="shared" si="173"/>
        <v>0.86028479912549638</v>
      </c>
      <c r="V1264">
        <f t="shared" si="174"/>
        <v>0.84804615299847852</v>
      </c>
      <c r="W1264" s="33">
        <f t="shared" si="175"/>
        <v>1.0144315802668817</v>
      </c>
      <c r="X1264">
        <f t="shared" si="176"/>
        <v>4.5985844936073539</v>
      </c>
      <c r="Y1264">
        <f t="shared" si="177"/>
        <v>8.4711132667087323</v>
      </c>
      <c r="Z1264">
        <f t="shared" si="178"/>
        <v>38.400943808975072</v>
      </c>
      <c r="AA1264">
        <f t="shared" si="179"/>
        <v>0.22059648608763785</v>
      </c>
    </row>
    <row r="1265" spans="1:27" x14ac:dyDescent="0.25">
      <c r="A1265">
        <v>4162</v>
      </c>
      <c r="B1265" t="s">
        <v>4177</v>
      </c>
      <c r="C1265" t="s">
        <v>7291</v>
      </c>
      <c r="D1265" t="s">
        <v>7305</v>
      </c>
      <c r="E1265">
        <v>470773</v>
      </c>
      <c r="F1265">
        <v>471533</v>
      </c>
      <c r="G1265" t="s">
        <v>7306</v>
      </c>
      <c r="H1265" t="s">
        <v>11456</v>
      </c>
      <c r="I1265" t="s">
        <v>11456</v>
      </c>
      <c r="J1265">
        <v>717</v>
      </c>
      <c r="K1265">
        <v>172</v>
      </c>
      <c r="L1265">
        <v>312</v>
      </c>
      <c r="M1265">
        <v>266</v>
      </c>
      <c r="N1265">
        <v>673.36641939550418</v>
      </c>
      <c r="O1265">
        <v>332.21733896505248</v>
      </c>
      <c r="P1265">
        <v>761</v>
      </c>
      <c r="Q1265">
        <v>-2.59777514212437</v>
      </c>
      <c r="R1265">
        <f t="shared" si="171"/>
        <v>7.4439010333010688E-2</v>
      </c>
      <c r="S1265">
        <v>-3.0972136137861699</v>
      </c>
      <c r="T1265">
        <f t="shared" si="172"/>
        <v>4.5174901912427456E-2</v>
      </c>
      <c r="U1265">
        <f t="shared" si="173"/>
        <v>0.88484417791787673</v>
      </c>
      <c r="V1265">
        <f t="shared" si="174"/>
        <v>0.43655366486866293</v>
      </c>
      <c r="W1265" s="33">
        <f t="shared" si="175"/>
        <v>2.026885235711128</v>
      </c>
      <c r="X1265">
        <f t="shared" si="176"/>
        <v>1.6477957268687013</v>
      </c>
      <c r="Y1265">
        <f t="shared" si="177"/>
        <v>11.886834254773591</v>
      </c>
      <c r="Z1265">
        <f t="shared" si="178"/>
        <v>9.663632822378494</v>
      </c>
      <c r="AA1265">
        <f t="shared" si="179"/>
        <v>1.2300585580245487</v>
      </c>
    </row>
    <row r="1266" spans="1:27" x14ac:dyDescent="0.25">
      <c r="A1266">
        <v>4168</v>
      </c>
      <c r="B1266" t="s">
        <v>4183</v>
      </c>
      <c r="C1266" t="s">
        <v>7291</v>
      </c>
      <c r="D1266" t="s">
        <v>7305</v>
      </c>
      <c r="E1266">
        <v>488934</v>
      </c>
      <c r="F1266">
        <v>489222</v>
      </c>
      <c r="G1266" t="s">
        <v>7306</v>
      </c>
      <c r="H1266" t="s">
        <v>11462</v>
      </c>
      <c r="I1266" t="s">
        <v>11462</v>
      </c>
      <c r="J1266">
        <v>1154</v>
      </c>
      <c r="K1266">
        <v>1</v>
      </c>
      <c r="L1266">
        <v>481</v>
      </c>
      <c r="M1266">
        <v>4</v>
      </c>
      <c r="N1266">
        <v>1083.772451858315</v>
      </c>
      <c r="O1266">
        <v>512.16839757112257</v>
      </c>
      <c r="P1266">
        <v>289</v>
      </c>
      <c r="Q1266">
        <v>-4.1852367473386396</v>
      </c>
      <c r="R1266">
        <f t="shared" si="171"/>
        <v>1.5218602551733939E-2</v>
      </c>
      <c r="S1266">
        <v>-4.3424619087986498</v>
      </c>
      <c r="T1266">
        <f t="shared" si="172"/>
        <v>1.3004472934714467E-2</v>
      </c>
      <c r="U1266">
        <f t="shared" si="173"/>
        <v>3.7500776880910554</v>
      </c>
      <c r="V1266">
        <f t="shared" si="174"/>
        <v>1.7722089881353722</v>
      </c>
      <c r="W1266" s="33">
        <f t="shared" si="175"/>
        <v>2.1160470989579485</v>
      </c>
      <c r="X1266">
        <f t="shared" si="176"/>
        <v>1.1702590814818046</v>
      </c>
      <c r="Y1266">
        <f t="shared" si="177"/>
        <v>246.41406300894482</v>
      </c>
      <c r="Z1266">
        <f t="shared" si="178"/>
        <v>136.27687927317632</v>
      </c>
      <c r="AA1266">
        <f t="shared" si="179"/>
        <v>1.8081868642955277</v>
      </c>
    </row>
    <row r="1267" spans="1:27" x14ac:dyDescent="0.25">
      <c r="A1267">
        <v>4175</v>
      </c>
      <c r="B1267" t="s">
        <v>4190</v>
      </c>
      <c r="C1267" t="s">
        <v>7291</v>
      </c>
      <c r="D1267" t="s">
        <v>7305</v>
      </c>
      <c r="E1267">
        <v>506543</v>
      </c>
      <c r="F1267">
        <v>507447</v>
      </c>
      <c r="G1267" t="s">
        <v>7306</v>
      </c>
      <c r="H1267" t="s">
        <v>11469</v>
      </c>
      <c r="I1267" t="s">
        <v>11469</v>
      </c>
      <c r="J1267">
        <v>437</v>
      </c>
      <c r="K1267">
        <v>394</v>
      </c>
      <c r="L1267">
        <v>506</v>
      </c>
      <c r="M1267">
        <v>282</v>
      </c>
      <c r="N1267">
        <v>410.40603246281074</v>
      </c>
      <c r="O1267">
        <v>538.78837665486083</v>
      </c>
      <c r="P1267">
        <v>905</v>
      </c>
      <c r="Q1267">
        <v>-2.2417613675689898</v>
      </c>
      <c r="R1267">
        <f t="shared" si="171"/>
        <v>0.10627115686455013</v>
      </c>
      <c r="S1267">
        <v>-3.9245855042350999</v>
      </c>
      <c r="T1267">
        <f t="shared" si="172"/>
        <v>1.9750321599766512E-2</v>
      </c>
      <c r="U1267">
        <f t="shared" si="173"/>
        <v>0.45348732868818864</v>
      </c>
      <c r="V1267">
        <f t="shared" si="174"/>
        <v>0.5953462725468075</v>
      </c>
      <c r="W1267" s="33">
        <f t="shared" si="175"/>
        <v>0.76172027876857906</v>
      </c>
      <c r="X1267">
        <f t="shared" si="176"/>
        <v>5.3807304517920596</v>
      </c>
      <c r="Y1267">
        <f t="shared" si="177"/>
        <v>4.2672663220010794</v>
      </c>
      <c r="Z1267">
        <f t="shared" si="178"/>
        <v>30.143624220977024</v>
      </c>
      <c r="AA1267">
        <f t="shared" si="179"/>
        <v>0.1415644744878248</v>
      </c>
    </row>
    <row r="1268" spans="1:27" x14ac:dyDescent="0.25">
      <c r="A1268">
        <v>4181</v>
      </c>
      <c r="B1268" t="s">
        <v>4196</v>
      </c>
      <c r="C1268" t="s">
        <v>7291</v>
      </c>
      <c r="D1268" t="s">
        <v>7305</v>
      </c>
      <c r="E1268">
        <v>544983</v>
      </c>
      <c r="F1268">
        <v>545967</v>
      </c>
      <c r="G1268" t="s">
        <v>7306</v>
      </c>
      <c r="H1268" t="s">
        <v>11475</v>
      </c>
      <c r="I1268" t="s">
        <v>11475</v>
      </c>
      <c r="J1268">
        <v>202</v>
      </c>
      <c r="K1268">
        <v>27</v>
      </c>
      <c r="L1268">
        <v>63</v>
      </c>
      <c r="M1268">
        <v>239</v>
      </c>
      <c r="N1268">
        <v>189.70713628715737</v>
      </c>
      <c r="O1268">
        <v>67.082347291020213</v>
      </c>
      <c r="P1268">
        <v>985</v>
      </c>
      <c r="Q1268">
        <v>-1.6980625487958401</v>
      </c>
      <c r="R1268">
        <f t="shared" si="171"/>
        <v>0.18303780755907045</v>
      </c>
      <c r="S1268">
        <v>-3.3174615125443201</v>
      </c>
      <c r="T1268">
        <f t="shared" si="172"/>
        <v>3.6244721845519273E-2</v>
      </c>
      <c r="U1268">
        <f t="shared" si="173"/>
        <v>0.19259607744889073</v>
      </c>
      <c r="V1268">
        <f t="shared" si="174"/>
        <v>6.8103905879208337E-2</v>
      </c>
      <c r="W1268" s="33">
        <f t="shared" si="175"/>
        <v>2.8279740341249506</v>
      </c>
      <c r="X1268">
        <f t="shared" si="176"/>
        <v>5.0500541386193136</v>
      </c>
      <c r="Y1268">
        <f t="shared" si="177"/>
        <v>1.0522201943810741</v>
      </c>
      <c r="Z1268">
        <f t="shared" si="178"/>
        <v>1.8790020287499498</v>
      </c>
      <c r="AA1268">
        <f t="shared" si="179"/>
        <v>0.55998885487158745</v>
      </c>
    </row>
    <row r="1269" spans="1:27" x14ac:dyDescent="0.25">
      <c r="A1269">
        <v>4195</v>
      </c>
      <c r="B1269" t="s">
        <v>4210</v>
      </c>
      <c r="C1269" t="s">
        <v>7291</v>
      </c>
      <c r="D1269" t="s">
        <v>7305</v>
      </c>
      <c r="E1269">
        <v>575095</v>
      </c>
      <c r="F1269">
        <v>575855</v>
      </c>
      <c r="G1269" t="s">
        <v>7306</v>
      </c>
      <c r="H1269" t="s">
        <v>11489</v>
      </c>
      <c r="I1269" t="s">
        <v>11489</v>
      </c>
      <c r="J1269">
        <v>387</v>
      </c>
      <c r="K1269">
        <v>224</v>
      </c>
      <c r="L1269">
        <v>171</v>
      </c>
      <c r="M1269">
        <v>273</v>
      </c>
      <c r="N1269">
        <v>363.44882051054407</v>
      </c>
      <c r="O1269">
        <v>182.08065693276916</v>
      </c>
      <c r="P1269">
        <v>761</v>
      </c>
      <c r="Q1269">
        <v>-2.3228628808637399</v>
      </c>
      <c r="R1269">
        <f t="shared" si="171"/>
        <v>9.7992642382097331E-2</v>
      </c>
      <c r="S1269">
        <v>-2.92852744979839</v>
      </c>
      <c r="T1269">
        <f t="shared" si="172"/>
        <v>5.3475725886088635E-2</v>
      </c>
      <c r="U1269">
        <f t="shared" si="173"/>
        <v>0.47759371946195017</v>
      </c>
      <c r="V1269">
        <f t="shared" si="174"/>
        <v>0.23926498939917104</v>
      </c>
      <c r="W1269" s="33">
        <f t="shared" si="175"/>
        <v>1.9960869354988251</v>
      </c>
      <c r="X1269">
        <f t="shared" si="176"/>
        <v>1.8324696066928843</v>
      </c>
      <c r="Y1269">
        <f t="shared" si="177"/>
        <v>4.8737712123293422</v>
      </c>
      <c r="Z1269">
        <f t="shared" si="178"/>
        <v>4.4742728674472145</v>
      </c>
      <c r="AA1269">
        <f t="shared" si="179"/>
        <v>1.0892878813423956</v>
      </c>
    </row>
    <row r="1270" spans="1:27" x14ac:dyDescent="0.25">
      <c r="A1270">
        <v>4203</v>
      </c>
      <c r="B1270" t="s">
        <v>4218</v>
      </c>
      <c r="C1270" t="s">
        <v>7291</v>
      </c>
      <c r="D1270" t="s">
        <v>7305</v>
      </c>
      <c r="E1270">
        <v>593223</v>
      </c>
      <c r="F1270">
        <v>593495</v>
      </c>
      <c r="G1270" t="s">
        <v>7306</v>
      </c>
      <c r="H1270" t="s">
        <v>11497</v>
      </c>
      <c r="I1270" t="s">
        <v>11497</v>
      </c>
      <c r="J1270">
        <v>124</v>
      </c>
      <c r="K1270">
        <v>53</v>
      </c>
      <c r="L1270">
        <v>113</v>
      </c>
      <c r="M1270">
        <v>112</v>
      </c>
      <c r="N1270">
        <v>116.45388564162135</v>
      </c>
      <c r="O1270">
        <v>120.32230545849657</v>
      </c>
      <c r="P1270">
        <v>273</v>
      </c>
      <c r="Q1270">
        <v>-1.6280099728042301</v>
      </c>
      <c r="R1270">
        <f t="shared" si="171"/>
        <v>0.1963198675263135</v>
      </c>
      <c r="S1270">
        <v>-2.6399267563077999</v>
      </c>
      <c r="T1270">
        <f t="shared" si="172"/>
        <v>7.136649651066683E-2</v>
      </c>
      <c r="U1270">
        <f t="shared" si="173"/>
        <v>0.42657100967626871</v>
      </c>
      <c r="V1270">
        <f t="shared" si="174"/>
        <v>0.44074104563551858</v>
      </c>
      <c r="W1270" s="33">
        <f t="shared" si="175"/>
        <v>0.9678495204847154</v>
      </c>
      <c r="X1270">
        <f t="shared" si="176"/>
        <v>2.7508687847240818</v>
      </c>
      <c r="Y1270">
        <f t="shared" si="177"/>
        <v>2.1728366825588541</v>
      </c>
      <c r="Z1270">
        <f t="shared" si="178"/>
        <v>6.1757416600889607</v>
      </c>
      <c r="AA1270">
        <f t="shared" si="179"/>
        <v>0.35183412813410248</v>
      </c>
    </row>
    <row r="1271" spans="1:27" x14ac:dyDescent="0.25">
      <c r="A1271">
        <v>4205</v>
      </c>
      <c r="B1271" t="s">
        <v>4220</v>
      </c>
      <c r="C1271" t="s">
        <v>7291</v>
      </c>
      <c r="D1271" t="s">
        <v>7305</v>
      </c>
      <c r="E1271">
        <v>598879</v>
      </c>
      <c r="F1271">
        <v>600279</v>
      </c>
      <c r="G1271" t="s">
        <v>7306</v>
      </c>
      <c r="H1271" t="s">
        <v>11499</v>
      </c>
      <c r="I1271" t="s">
        <v>11499</v>
      </c>
      <c r="J1271">
        <v>434</v>
      </c>
      <c r="K1271">
        <v>174</v>
      </c>
      <c r="L1271">
        <v>1733</v>
      </c>
      <c r="M1271">
        <v>336</v>
      </c>
      <c r="N1271">
        <v>407.58859974567474</v>
      </c>
      <c r="O1271">
        <v>1845.2969500847307</v>
      </c>
      <c r="P1271">
        <v>1401</v>
      </c>
      <c r="Q1271">
        <v>-2.78562249916224</v>
      </c>
      <c r="R1271">
        <f t="shared" si="171"/>
        <v>6.1690674682441556E-2</v>
      </c>
      <c r="S1271">
        <v>-2.1209646570777898</v>
      </c>
      <c r="T1271">
        <f t="shared" si="172"/>
        <v>0.11991589498201347</v>
      </c>
      <c r="U1271">
        <f t="shared" si="173"/>
        <v>0.29092690916893271</v>
      </c>
      <c r="V1271">
        <f t="shared" si="174"/>
        <v>1.3171284440290727</v>
      </c>
      <c r="W1271" s="33">
        <f t="shared" si="175"/>
        <v>0.22087967994905069</v>
      </c>
      <c r="X1271">
        <f t="shared" si="176"/>
        <v>0.51444952057185345</v>
      </c>
      <c r="Y1271">
        <f t="shared" si="177"/>
        <v>4.71589767280883</v>
      </c>
      <c r="Z1271">
        <f t="shared" si="178"/>
        <v>10.983768617384982</v>
      </c>
      <c r="AA1271">
        <f t="shared" si="179"/>
        <v>0.42935151286276746</v>
      </c>
    </row>
    <row r="1272" spans="1:27" x14ac:dyDescent="0.25">
      <c r="A1272">
        <v>4216</v>
      </c>
      <c r="B1272" t="s">
        <v>4231</v>
      </c>
      <c r="C1272" t="s">
        <v>7291</v>
      </c>
      <c r="D1272" t="s">
        <v>7305</v>
      </c>
      <c r="E1272">
        <v>621064</v>
      </c>
      <c r="F1272">
        <v>621648</v>
      </c>
      <c r="G1272" t="s">
        <v>7306</v>
      </c>
      <c r="H1272" t="s">
        <v>11510</v>
      </c>
      <c r="I1272" t="s">
        <v>11510</v>
      </c>
      <c r="J1272">
        <v>655</v>
      </c>
      <c r="K1272">
        <v>7</v>
      </c>
      <c r="L1272">
        <v>597</v>
      </c>
      <c r="M1272">
        <v>26</v>
      </c>
      <c r="N1272">
        <v>615.1394765746935</v>
      </c>
      <c r="O1272">
        <v>635.6851005196678</v>
      </c>
      <c r="P1272">
        <v>585</v>
      </c>
      <c r="Q1272">
        <v>-2.74035770317691</v>
      </c>
      <c r="R1272">
        <f t="shared" si="171"/>
        <v>6.4547254005396515E-2</v>
      </c>
      <c r="S1272">
        <v>-2.6591468022761502</v>
      </c>
      <c r="T1272">
        <f t="shared" si="172"/>
        <v>7.0007926874753948E-2</v>
      </c>
      <c r="U1272">
        <f t="shared" si="173"/>
        <v>1.0515204727772538</v>
      </c>
      <c r="V1272">
        <f t="shared" si="174"/>
        <v>1.0866411974695176</v>
      </c>
      <c r="W1272" s="33">
        <f t="shared" si="175"/>
        <v>0.96767955717669263</v>
      </c>
      <c r="X1272">
        <f t="shared" si="176"/>
        <v>0.92199922047217997</v>
      </c>
      <c r="Y1272">
        <f t="shared" si="177"/>
        <v>16.290708086347728</v>
      </c>
      <c r="Z1272">
        <f t="shared" si="178"/>
        <v>15.521687985612655</v>
      </c>
      <c r="AA1272">
        <f t="shared" si="179"/>
        <v>1.0495448756248607</v>
      </c>
    </row>
    <row r="1273" spans="1:27" x14ac:dyDescent="0.25">
      <c r="A1273">
        <v>4285</v>
      </c>
      <c r="B1273" t="s">
        <v>4300</v>
      </c>
      <c r="C1273" t="s">
        <v>7291</v>
      </c>
      <c r="D1273" t="s">
        <v>7305</v>
      </c>
      <c r="E1273">
        <v>908497</v>
      </c>
      <c r="F1273">
        <v>909409</v>
      </c>
      <c r="G1273" t="s">
        <v>7306</v>
      </c>
      <c r="H1273" t="s">
        <v>11579</v>
      </c>
      <c r="I1273" t="s">
        <v>11579</v>
      </c>
      <c r="J1273">
        <v>418</v>
      </c>
      <c r="K1273">
        <v>273</v>
      </c>
      <c r="L1273">
        <v>329</v>
      </c>
      <c r="M1273">
        <v>246</v>
      </c>
      <c r="N1273">
        <v>392.56229192094941</v>
      </c>
      <c r="O1273">
        <v>350.31892474199446</v>
      </c>
      <c r="P1273">
        <v>913</v>
      </c>
      <c r="Q1273">
        <v>-3.2262377589033</v>
      </c>
      <c r="R1273">
        <f t="shared" si="171"/>
        <v>3.9706603944921717E-2</v>
      </c>
      <c r="S1273">
        <v>-3.8912220126063999</v>
      </c>
      <c r="T1273">
        <f t="shared" si="172"/>
        <v>2.0420376826789727E-2</v>
      </c>
      <c r="U1273">
        <f t="shared" si="173"/>
        <v>0.42996965161111655</v>
      </c>
      <c r="V1273">
        <f t="shared" si="174"/>
        <v>0.3837009033318669</v>
      </c>
      <c r="W1273" s="33">
        <f t="shared" si="175"/>
        <v>1.1205854556960251</v>
      </c>
      <c r="X1273">
        <f t="shared" si="176"/>
        <v>1.9444599030528256</v>
      </c>
      <c r="Y1273">
        <f t="shared" si="177"/>
        <v>10.828668505811805</v>
      </c>
      <c r="Z1273">
        <f t="shared" si="178"/>
        <v>18.790099055786534</v>
      </c>
      <c r="AA1273">
        <f t="shared" si="179"/>
        <v>0.57629650986204051</v>
      </c>
    </row>
    <row r="1274" spans="1:27" x14ac:dyDescent="0.25">
      <c r="A1274">
        <v>4286</v>
      </c>
      <c r="B1274" t="s">
        <v>4301</v>
      </c>
      <c r="C1274" t="s">
        <v>7291</v>
      </c>
      <c r="D1274" t="s">
        <v>7305</v>
      </c>
      <c r="E1274">
        <v>910089</v>
      </c>
      <c r="F1274">
        <v>913769</v>
      </c>
      <c r="G1274" t="s">
        <v>7306</v>
      </c>
      <c r="H1274" t="s">
        <v>11580</v>
      </c>
      <c r="I1274" t="s">
        <v>11580</v>
      </c>
      <c r="J1274">
        <v>660</v>
      </c>
      <c r="K1274">
        <v>676</v>
      </c>
      <c r="L1274">
        <v>886</v>
      </c>
      <c r="M1274">
        <v>1097</v>
      </c>
      <c r="N1274">
        <v>619.83519776992011</v>
      </c>
      <c r="O1274">
        <v>943.41205872768114</v>
      </c>
      <c r="P1274">
        <v>3681</v>
      </c>
      <c r="Q1274">
        <v>-2.4765353622639599</v>
      </c>
      <c r="R1274">
        <f t="shared" si="171"/>
        <v>8.4033868727574637E-2</v>
      </c>
      <c r="S1274">
        <v>-2.8238840711636102</v>
      </c>
      <c r="T1274">
        <f t="shared" si="172"/>
        <v>5.9374878012033783E-2</v>
      </c>
      <c r="U1274">
        <f t="shared" si="173"/>
        <v>0.16838772012222769</v>
      </c>
      <c r="V1274">
        <f t="shared" si="174"/>
        <v>0.25629232782604761</v>
      </c>
      <c r="W1274" s="33">
        <f t="shared" si="175"/>
        <v>0.65701428345727497</v>
      </c>
      <c r="X1274">
        <f t="shared" si="176"/>
        <v>1.415310170583308</v>
      </c>
      <c r="Y1274">
        <f t="shared" si="177"/>
        <v>2.003807782170731</v>
      </c>
      <c r="Z1274">
        <f t="shared" si="178"/>
        <v>4.3165112318058769</v>
      </c>
      <c r="AA1274">
        <f t="shared" si="179"/>
        <v>0.46421929066367984</v>
      </c>
    </row>
    <row r="1275" spans="1:27" x14ac:dyDescent="0.25">
      <c r="A1275">
        <v>4288</v>
      </c>
      <c r="B1275" t="s">
        <v>4303</v>
      </c>
      <c r="C1275" t="s">
        <v>7291</v>
      </c>
      <c r="D1275" t="s">
        <v>7305</v>
      </c>
      <c r="E1275">
        <v>916057</v>
      </c>
      <c r="F1275">
        <v>916337</v>
      </c>
      <c r="G1275" t="s">
        <v>7306</v>
      </c>
      <c r="H1275" t="s">
        <v>11582</v>
      </c>
      <c r="I1275" t="s">
        <v>11582</v>
      </c>
      <c r="J1275">
        <v>242</v>
      </c>
      <c r="K1275">
        <v>1802</v>
      </c>
      <c r="L1275">
        <v>116</v>
      </c>
      <c r="M1275">
        <v>2118</v>
      </c>
      <c r="N1275">
        <v>227.27290584897071</v>
      </c>
      <c r="O1275">
        <v>123.51670294854516</v>
      </c>
      <c r="P1275">
        <v>281</v>
      </c>
      <c r="Q1275">
        <v>-3.6554677178894401</v>
      </c>
      <c r="R1275">
        <f t="shared" si="171"/>
        <v>2.5849404426434981E-2</v>
      </c>
      <c r="S1275">
        <v>-3.4052414503127899</v>
      </c>
      <c r="T1275">
        <f t="shared" si="172"/>
        <v>3.3198803252767077E-2</v>
      </c>
      <c r="U1275">
        <f t="shared" si="173"/>
        <v>0.80880037668672855</v>
      </c>
      <c r="V1275">
        <f t="shared" si="174"/>
        <v>0.4395612204574561</v>
      </c>
      <c r="W1275" s="33">
        <f t="shared" si="175"/>
        <v>1.8400175880961502</v>
      </c>
      <c r="X1275">
        <f t="shared" si="176"/>
        <v>0.77862458564016057</v>
      </c>
      <c r="Y1275">
        <f t="shared" si="177"/>
        <v>31.288936617031151</v>
      </c>
      <c r="Z1275">
        <f t="shared" si="178"/>
        <v>13.240273063783384</v>
      </c>
      <c r="AA1275">
        <f t="shared" si="179"/>
        <v>2.3631639971698886</v>
      </c>
    </row>
    <row r="1276" spans="1:27" x14ac:dyDescent="0.25">
      <c r="A1276">
        <v>4290</v>
      </c>
      <c r="B1276" t="s">
        <v>4305</v>
      </c>
      <c r="C1276" t="s">
        <v>7291</v>
      </c>
      <c r="D1276" t="s">
        <v>7305</v>
      </c>
      <c r="E1276">
        <v>924281</v>
      </c>
      <c r="F1276">
        <v>924537</v>
      </c>
      <c r="G1276" t="s">
        <v>7306</v>
      </c>
      <c r="H1276" t="s">
        <v>11584</v>
      </c>
      <c r="I1276" t="s">
        <v>11584</v>
      </c>
      <c r="J1276">
        <v>296</v>
      </c>
      <c r="K1276">
        <v>44</v>
      </c>
      <c r="L1276">
        <v>169</v>
      </c>
      <c r="M1276">
        <v>57</v>
      </c>
      <c r="N1276">
        <v>277.98669475741872</v>
      </c>
      <c r="O1276">
        <v>179.95105860607009</v>
      </c>
      <c r="P1276">
        <v>257</v>
      </c>
      <c r="Q1276">
        <v>-1.13363834642693</v>
      </c>
      <c r="R1276">
        <f t="shared" si="171"/>
        <v>0.32186008502411251</v>
      </c>
      <c r="S1276">
        <v>4.5801729687080302E-2</v>
      </c>
      <c r="T1276">
        <f t="shared" si="172"/>
        <v>1.0468668277652988</v>
      </c>
      <c r="U1276">
        <f t="shared" si="173"/>
        <v>1.0816602908848978</v>
      </c>
      <c r="V1276">
        <f t="shared" si="174"/>
        <v>0.70019867161894978</v>
      </c>
      <c r="W1276" s="33">
        <f t="shared" si="175"/>
        <v>1.5447905497791927</v>
      </c>
      <c r="X1276">
        <f t="shared" si="176"/>
        <v>0.30745083948373192</v>
      </c>
      <c r="Y1276">
        <f t="shared" si="177"/>
        <v>3.3606537163620769</v>
      </c>
      <c r="Z1276">
        <f t="shared" si="178"/>
        <v>0.66885171355905271</v>
      </c>
      <c r="AA1276">
        <f t="shared" si="179"/>
        <v>5.0245123817947226</v>
      </c>
    </row>
    <row r="1277" spans="1:27" x14ac:dyDescent="0.25">
      <c r="A1277">
        <v>4292</v>
      </c>
      <c r="B1277" t="s">
        <v>4307</v>
      </c>
      <c r="C1277" t="s">
        <v>7291</v>
      </c>
      <c r="D1277" t="s">
        <v>7305</v>
      </c>
      <c r="E1277">
        <v>927521</v>
      </c>
      <c r="F1277">
        <v>927641</v>
      </c>
      <c r="G1277" t="s">
        <v>7306</v>
      </c>
      <c r="H1277" t="s">
        <v>11586</v>
      </c>
      <c r="I1277" t="s">
        <v>11586</v>
      </c>
      <c r="J1277">
        <v>0</v>
      </c>
      <c r="K1277">
        <v>181</v>
      </c>
      <c r="L1277">
        <v>0</v>
      </c>
      <c r="M1277">
        <v>205</v>
      </c>
      <c r="N1277">
        <v>0</v>
      </c>
      <c r="O1277">
        <v>0</v>
      </c>
      <c r="P1277">
        <v>121</v>
      </c>
      <c r="Q1277">
        <v>-2.3775946034068598</v>
      </c>
      <c r="R1277">
        <f t="shared" si="171"/>
        <v>9.2773466314696837E-2</v>
      </c>
      <c r="S1277">
        <v>-3.4640530067916</v>
      </c>
      <c r="T1277">
        <f t="shared" si="172"/>
        <v>3.1302634777259808E-2</v>
      </c>
      <c r="U1277">
        <f t="shared" si="173"/>
        <v>0</v>
      </c>
      <c r="V1277">
        <f t="shared" si="174"/>
        <v>0</v>
      </c>
      <c r="W1277" s="33" t="e">
        <f t="shared" si="175"/>
        <v>#DIV/0!</v>
      </c>
      <c r="X1277">
        <f t="shared" si="176"/>
        <v>2.9637590245947374</v>
      </c>
      <c r="Y1277">
        <f t="shared" si="177"/>
        <v>0</v>
      </c>
      <c r="Z1277">
        <f t="shared" si="178"/>
        <v>0</v>
      </c>
      <c r="AA1277" t="e">
        <f t="shared" si="179"/>
        <v>#DIV/0!</v>
      </c>
    </row>
    <row r="1278" spans="1:27" x14ac:dyDescent="0.25">
      <c r="A1278">
        <v>4309</v>
      </c>
      <c r="B1278" t="s">
        <v>4324</v>
      </c>
      <c r="C1278" t="s">
        <v>7291</v>
      </c>
      <c r="D1278" t="s">
        <v>7305</v>
      </c>
      <c r="E1278">
        <v>980065</v>
      </c>
      <c r="F1278">
        <v>980921</v>
      </c>
      <c r="G1278" t="s">
        <v>7306</v>
      </c>
      <c r="H1278" t="s">
        <v>11603</v>
      </c>
      <c r="I1278" t="s">
        <v>11603</v>
      </c>
      <c r="J1278">
        <v>354</v>
      </c>
      <c r="K1278">
        <v>16</v>
      </c>
      <c r="L1278">
        <v>169</v>
      </c>
      <c r="M1278">
        <v>48</v>
      </c>
      <c r="N1278">
        <v>332.45706062204806</v>
      </c>
      <c r="O1278">
        <v>179.95105860607009</v>
      </c>
      <c r="P1278">
        <v>857</v>
      </c>
      <c r="Q1278">
        <v>-1.0593622627860899</v>
      </c>
      <c r="R1278">
        <f t="shared" si="171"/>
        <v>0.34667682856156506</v>
      </c>
      <c r="S1278">
        <v>-1.11262900816873</v>
      </c>
      <c r="T1278">
        <f t="shared" si="172"/>
        <v>0.32869368578072861</v>
      </c>
      <c r="U1278">
        <f t="shared" si="173"/>
        <v>0.38793122593004442</v>
      </c>
      <c r="V1278">
        <f t="shared" si="174"/>
        <v>0.20997789802341901</v>
      </c>
      <c r="W1278" s="33">
        <f t="shared" si="175"/>
        <v>1.8474859953440343</v>
      </c>
      <c r="X1278">
        <f t="shared" si="176"/>
        <v>1.0547109468748146</v>
      </c>
      <c r="Y1278">
        <f t="shared" si="177"/>
        <v>1.1189995810785869</v>
      </c>
      <c r="Z1278">
        <f t="shared" si="178"/>
        <v>0.63882546914361826</v>
      </c>
      <c r="AA1278">
        <f t="shared" si="179"/>
        <v>1.7516514840566224</v>
      </c>
    </row>
    <row r="1279" spans="1:27" x14ac:dyDescent="0.25">
      <c r="A1279">
        <v>4318</v>
      </c>
      <c r="B1279" t="s">
        <v>4333</v>
      </c>
      <c r="C1279" t="s">
        <v>7291</v>
      </c>
      <c r="D1279" t="s">
        <v>7305</v>
      </c>
      <c r="E1279">
        <v>1018121</v>
      </c>
      <c r="F1279">
        <v>1019129</v>
      </c>
      <c r="G1279" t="s">
        <v>7306</v>
      </c>
      <c r="H1279" t="s">
        <v>11612</v>
      </c>
      <c r="I1279" t="s">
        <v>11612</v>
      </c>
      <c r="J1279">
        <v>327</v>
      </c>
      <c r="K1279">
        <v>15</v>
      </c>
      <c r="L1279">
        <v>204</v>
      </c>
      <c r="M1279">
        <v>14</v>
      </c>
      <c r="N1279">
        <v>307.10016616782406</v>
      </c>
      <c r="O1279">
        <v>217.21902932330354</v>
      </c>
      <c r="P1279">
        <v>1009</v>
      </c>
      <c r="Q1279">
        <v>-2.2539728448056202</v>
      </c>
      <c r="R1279">
        <f t="shared" si="171"/>
        <v>0.10498132048373582</v>
      </c>
      <c r="S1279">
        <v>-2.9296301629430301</v>
      </c>
      <c r="T1279">
        <f t="shared" si="172"/>
        <v>5.3416790000894568E-2</v>
      </c>
      <c r="U1279">
        <f t="shared" si="173"/>
        <v>0.30436091790666409</v>
      </c>
      <c r="V1279">
        <f t="shared" si="174"/>
        <v>0.21528149586055853</v>
      </c>
      <c r="W1279" s="33">
        <f t="shared" si="175"/>
        <v>1.413781136599886</v>
      </c>
      <c r="X1279">
        <f t="shared" si="176"/>
        <v>1.9653243948574541</v>
      </c>
      <c r="Y1279">
        <f t="shared" si="177"/>
        <v>2.8991911751940389</v>
      </c>
      <c r="Z1279">
        <f t="shared" si="178"/>
        <v>4.0302215063270035</v>
      </c>
      <c r="AA1279">
        <f t="shared" si="179"/>
        <v>0.71936273741843426</v>
      </c>
    </row>
    <row r="1280" spans="1:27" x14ac:dyDescent="0.25">
      <c r="A1280">
        <v>4345</v>
      </c>
      <c r="B1280" t="s">
        <v>4360</v>
      </c>
      <c r="C1280" t="s">
        <v>7291</v>
      </c>
      <c r="D1280" t="s">
        <v>7305</v>
      </c>
      <c r="E1280">
        <v>1102465</v>
      </c>
      <c r="F1280">
        <v>1103561</v>
      </c>
      <c r="G1280" t="s">
        <v>7306</v>
      </c>
      <c r="H1280" t="s">
        <v>11639</v>
      </c>
      <c r="I1280" t="s">
        <v>11639</v>
      </c>
      <c r="J1280">
        <v>204</v>
      </c>
      <c r="K1280">
        <v>62</v>
      </c>
      <c r="L1280">
        <v>336</v>
      </c>
      <c r="M1280">
        <v>52</v>
      </c>
      <c r="N1280">
        <v>191.58542476524804</v>
      </c>
      <c r="O1280">
        <v>357.77251888544117</v>
      </c>
      <c r="P1280">
        <v>1097</v>
      </c>
      <c r="Q1280">
        <v>-1.63550355363365</v>
      </c>
      <c r="R1280">
        <f t="shared" si="171"/>
        <v>0.19485422703674993</v>
      </c>
      <c r="S1280">
        <v>-0.74578934705339395</v>
      </c>
      <c r="T1280">
        <f t="shared" si="172"/>
        <v>0.47435971767626206</v>
      </c>
      <c r="U1280">
        <f t="shared" si="173"/>
        <v>0.17464487216522154</v>
      </c>
      <c r="V1280">
        <f t="shared" si="174"/>
        <v>0.32613720955828729</v>
      </c>
      <c r="W1280" s="33">
        <f t="shared" si="175"/>
        <v>0.53549508319445216</v>
      </c>
      <c r="X1280">
        <f t="shared" si="176"/>
        <v>0.41077313223660522</v>
      </c>
      <c r="Y1280">
        <f t="shared" si="177"/>
        <v>0.89628474999561158</v>
      </c>
      <c r="Z1280">
        <f t="shared" si="178"/>
        <v>0.68753141846852028</v>
      </c>
      <c r="AA1280">
        <f t="shared" si="179"/>
        <v>1.3036273338491067</v>
      </c>
    </row>
    <row r="1281" spans="1:27" x14ac:dyDescent="0.25">
      <c r="A1281">
        <v>4355</v>
      </c>
      <c r="B1281" t="s">
        <v>4370</v>
      </c>
      <c r="C1281" t="s">
        <v>7291</v>
      </c>
      <c r="D1281" t="s">
        <v>7305</v>
      </c>
      <c r="E1281">
        <v>1130849</v>
      </c>
      <c r="F1281">
        <v>1131345</v>
      </c>
      <c r="G1281" t="s">
        <v>7306</v>
      </c>
      <c r="H1281" t="s">
        <v>11649</v>
      </c>
      <c r="I1281" t="s">
        <v>11649</v>
      </c>
      <c r="J1281">
        <v>82</v>
      </c>
      <c r="K1281">
        <v>325</v>
      </c>
      <c r="L1281">
        <v>197</v>
      </c>
      <c r="M1281">
        <v>217</v>
      </c>
      <c r="N1281">
        <v>77.009827601717348</v>
      </c>
      <c r="O1281">
        <v>209.76543517985687</v>
      </c>
      <c r="P1281">
        <v>497</v>
      </c>
      <c r="Q1281">
        <v>-1.7056636818528299</v>
      </c>
      <c r="R1281">
        <f t="shared" si="171"/>
        <v>0.18165178716543123</v>
      </c>
      <c r="S1281">
        <v>-0.39698073258387501</v>
      </c>
      <c r="T1281">
        <f t="shared" si="172"/>
        <v>0.67234697989690129</v>
      </c>
      <c r="U1281">
        <f t="shared" si="173"/>
        <v>0.1549493513113025</v>
      </c>
      <c r="V1281">
        <f t="shared" si="174"/>
        <v>0.42206324985886695</v>
      </c>
      <c r="W1281" s="33">
        <f t="shared" si="175"/>
        <v>0.36712353270064563</v>
      </c>
      <c r="X1281">
        <f t="shared" si="176"/>
        <v>0.27017565720795828</v>
      </c>
      <c r="Y1281">
        <f t="shared" si="177"/>
        <v>0.8530020746241781</v>
      </c>
      <c r="Z1281">
        <f t="shared" si="178"/>
        <v>0.62774618237087465</v>
      </c>
      <c r="AA1281">
        <f t="shared" si="179"/>
        <v>1.3588327553065416</v>
      </c>
    </row>
    <row r="1282" spans="1:27" x14ac:dyDescent="0.25">
      <c r="A1282">
        <v>4366</v>
      </c>
      <c r="B1282" t="s">
        <v>4381</v>
      </c>
      <c r="C1282" t="s">
        <v>7291</v>
      </c>
      <c r="D1282" t="s">
        <v>7305</v>
      </c>
      <c r="E1282">
        <v>1174609</v>
      </c>
      <c r="F1282">
        <v>1174817</v>
      </c>
      <c r="G1282" t="s">
        <v>7306</v>
      </c>
      <c r="H1282" t="s">
        <v>11660</v>
      </c>
      <c r="I1282" t="s">
        <v>11660</v>
      </c>
      <c r="J1282">
        <v>126</v>
      </c>
      <c r="K1282">
        <v>114</v>
      </c>
      <c r="L1282">
        <v>72</v>
      </c>
      <c r="M1282">
        <v>61</v>
      </c>
      <c r="N1282">
        <v>118.33217411971202</v>
      </c>
      <c r="O1282">
        <v>76.665539761165959</v>
      </c>
      <c r="P1282">
        <v>209</v>
      </c>
      <c r="Q1282">
        <v>-1.77477671830783</v>
      </c>
      <c r="R1282">
        <f t="shared" ref="R1282:R1345" si="180">EXP(Q1282)</f>
        <v>0.16952129627595805</v>
      </c>
      <c r="S1282">
        <v>-0.89597931765640704</v>
      </c>
      <c r="T1282">
        <f t="shared" ref="T1282:T1345" si="181">EXP(S1282)</f>
        <v>0.40820763788123993</v>
      </c>
      <c r="U1282">
        <f t="shared" ref="U1282:U1345" si="182">N1282/P1282</f>
        <v>0.56618265129048817</v>
      </c>
      <c r="V1282">
        <f t="shared" ref="V1282:V1345" si="183">O1282/P1282</f>
        <v>0.36682076440749262</v>
      </c>
      <c r="W1282" s="33">
        <f t="shared" ref="W1282:W1345" si="184">U1282/V1282</f>
        <v>1.5434858280310684</v>
      </c>
      <c r="X1282">
        <f t="shared" ref="X1282:X1345" si="185">R1282/T1282</f>
        <v>0.4152820294001382</v>
      </c>
      <c r="Y1282">
        <f t="shared" ref="Y1282:Y1345" si="186">U1282/R1282</f>
        <v>3.3398909973459521</v>
      </c>
      <c r="Z1282">
        <f t="shared" ref="Z1282:Z1345" si="187">V1282/T1282</f>
        <v>0.89861318203509943</v>
      </c>
      <c r="AA1282">
        <f t="shared" ref="AA1282:AA1345" si="188">W1282/X1282</f>
        <v>3.7167171193528046</v>
      </c>
    </row>
    <row r="1283" spans="1:27" x14ac:dyDescent="0.25">
      <c r="A1283">
        <v>4369</v>
      </c>
      <c r="B1283" t="s">
        <v>4384</v>
      </c>
      <c r="C1283" t="s">
        <v>7291</v>
      </c>
      <c r="D1283" t="s">
        <v>7305</v>
      </c>
      <c r="E1283">
        <v>1183017</v>
      </c>
      <c r="F1283">
        <v>1183465</v>
      </c>
      <c r="G1283" t="s">
        <v>7306</v>
      </c>
      <c r="H1283" t="s">
        <v>11663</v>
      </c>
      <c r="I1283" t="s">
        <v>11663</v>
      </c>
      <c r="J1283">
        <v>65</v>
      </c>
      <c r="K1283">
        <v>1243</v>
      </c>
      <c r="L1283">
        <v>87</v>
      </c>
      <c r="M1283">
        <v>889</v>
      </c>
      <c r="N1283">
        <v>61.044375537946678</v>
      </c>
      <c r="O1283">
        <v>92.637527211408866</v>
      </c>
      <c r="P1283">
        <v>449</v>
      </c>
      <c r="Q1283">
        <v>-3.6003501824594002</v>
      </c>
      <c r="R1283">
        <f t="shared" si="180"/>
        <v>2.7314155834093828E-2</v>
      </c>
      <c r="S1283">
        <v>-2.55494990384596</v>
      </c>
      <c r="T1283">
        <f t="shared" si="181"/>
        <v>7.7696124246818529E-2</v>
      </c>
      <c r="U1283">
        <f t="shared" si="182"/>
        <v>0.13595629295756498</v>
      </c>
      <c r="V1283">
        <f t="shared" si="183"/>
        <v>0.2063196597136055</v>
      </c>
      <c r="W1283" s="33">
        <f t="shared" si="184"/>
        <v>0.65895946681129347</v>
      </c>
      <c r="X1283">
        <f t="shared" si="185"/>
        <v>0.35155107283504272</v>
      </c>
      <c r="Y1283">
        <f t="shared" si="186"/>
        <v>4.9775030128466513</v>
      </c>
      <c r="Z1283">
        <f t="shared" si="187"/>
        <v>2.6554691332888951</v>
      </c>
      <c r="AA1283">
        <f t="shared" si="188"/>
        <v>1.8744345209849356</v>
      </c>
    </row>
    <row r="1284" spans="1:27" x14ac:dyDescent="0.25">
      <c r="A1284">
        <v>4385</v>
      </c>
      <c r="B1284" t="s">
        <v>4400</v>
      </c>
      <c r="C1284" t="s">
        <v>7291</v>
      </c>
      <c r="D1284" t="s">
        <v>7305</v>
      </c>
      <c r="E1284">
        <v>1234033</v>
      </c>
      <c r="F1284">
        <v>1236185</v>
      </c>
      <c r="G1284" t="s">
        <v>7306</v>
      </c>
      <c r="H1284" t="s">
        <v>11678</v>
      </c>
      <c r="I1284" t="s">
        <v>11678</v>
      </c>
      <c r="J1284">
        <v>742</v>
      </c>
      <c r="K1284">
        <v>343</v>
      </c>
      <c r="L1284">
        <v>312</v>
      </c>
      <c r="M1284">
        <v>2962</v>
      </c>
      <c r="N1284">
        <v>696.84502537163746</v>
      </c>
      <c r="O1284">
        <v>332.21733896505248</v>
      </c>
      <c r="P1284">
        <v>2153</v>
      </c>
      <c r="Q1284">
        <v>-1.4833271400513499</v>
      </c>
      <c r="R1284">
        <f t="shared" si="180"/>
        <v>0.2268815644761781</v>
      </c>
      <c r="S1284">
        <v>-3.7090878223703401</v>
      </c>
      <c r="T1284">
        <f t="shared" si="181"/>
        <v>2.44998613073899E-2</v>
      </c>
      <c r="U1284">
        <f t="shared" si="182"/>
        <v>0.32366234341460171</v>
      </c>
      <c r="V1284">
        <f t="shared" si="183"/>
        <v>0.15430438409895611</v>
      </c>
      <c r="W1284" s="33">
        <f t="shared" si="184"/>
        <v>2.0975576637345283</v>
      </c>
      <c r="X1284">
        <f t="shared" si="185"/>
        <v>9.2605244425503646</v>
      </c>
      <c r="Y1284">
        <f t="shared" si="186"/>
        <v>1.426569603228319</v>
      </c>
      <c r="Z1284">
        <f t="shared" si="187"/>
        <v>6.2981737799639399</v>
      </c>
      <c r="AA1284">
        <f t="shared" si="188"/>
        <v>0.22650527804847059</v>
      </c>
    </row>
    <row r="1285" spans="1:27" x14ac:dyDescent="0.25">
      <c r="A1285">
        <v>4390</v>
      </c>
      <c r="B1285" t="s">
        <v>4405</v>
      </c>
      <c r="C1285" t="s">
        <v>7291</v>
      </c>
      <c r="D1285" t="s">
        <v>7305</v>
      </c>
      <c r="E1285">
        <v>1251057</v>
      </c>
      <c r="F1285">
        <v>1251449</v>
      </c>
      <c r="G1285" t="s">
        <v>7306</v>
      </c>
      <c r="H1285" t="s">
        <v>11683</v>
      </c>
      <c r="I1285" t="s">
        <v>11683</v>
      </c>
      <c r="J1285">
        <v>79</v>
      </c>
      <c r="K1285">
        <v>209</v>
      </c>
      <c r="L1285">
        <v>25</v>
      </c>
      <c r="M1285">
        <v>435</v>
      </c>
      <c r="N1285">
        <v>74.192394884581347</v>
      </c>
      <c r="O1285">
        <v>26.61997908373818</v>
      </c>
      <c r="P1285">
        <v>393</v>
      </c>
      <c r="Q1285">
        <v>-4.0237414264941096</v>
      </c>
      <c r="R1285">
        <f t="shared" si="180"/>
        <v>1.7885920739512003E-2</v>
      </c>
      <c r="S1285">
        <v>-4.1352406987934804</v>
      </c>
      <c r="T1285">
        <f t="shared" si="181"/>
        <v>1.5998813771157271E-2</v>
      </c>
      <c r="U1285">
        <f t="shared" si="182"/>
        <v>0.18878471980809503</v>
      </c>
      <c r="V1285">
        <f t="shared" si="183"/>
        <v>6.7735315734702747E-2</v>
      </c>
      <c r="W1285" s="33">
        <f t="shared" si="184"/>
        <v>2.7870944094732431</v>
      </c>
      <c r="X1285">
        <f t="shared" si="185"/>
        <v>1.1179529304701838</v>
      </c>
      <c r="Y1285">
        <f t="shared" si="186"/>
        <v>10.554934384286319</v>
      </c>
      <c r="Z1285">
        <f t="shared" si="187"/>
        <v>4.2337711222575924</v>
      </c>
      <c r="AA1285">
        <f t="shared" si="188"/>
        <v>2.4930337704835739</v>
      </c>
    </row>
    <row r="1286" spans="1:27" x14ac:dyDescent="0.25">
      <c r="A1286">
        <v>4393</v>
      </c>
      <c r="B1286" t="s">
        <v>4408</v>
      </c>
      <c r="C1286" t="s">
        <v>7291</v>
      </c>
      <c r="D1286" t="s">
        <v>7305</v>
      </c>
      <c r="E1286">
        <v>1259729</v>
      </c>
      <c r="F1286">
        <v>1260137</v>
      </c>
      <c r="G1286" t="s">
        <v>7306</v>
      </c>
      <c r="H1286" t="s">
        <v>11686</v>
      </c>
      <c r="I1286" t="s">
        <v>11686</v>
      </c>
      <c r="J1286">
        <v>17</v>
      </c>
      <c r="K1286">
        <v>329</v>
      </c>
      <c r="L1286">
        <v>42</v>
      </c>
      <c r="M1286">
        <v>306</v>
      </c>
      <c r="N1286">
        <v>15.96545206377067</v>
      </c>
      <c r="O1286">
        <v>44.721564860680147</v>
      </c>
      <c r="P1286">
        <v>409</v>
      </c>
      <c r="Q1286">
        <v>-2.26786522076929</v>
      </c>
      <c r="R1286">
        <f t="shared" si="180"/>
        <v>0.10353296435841566</v>
      </c>
      <c r="S1286">
        <v>-1.73453933475996</v>
      </c>
      <c r="T1286">
        <f t="shared" si="181"/>
        <v>0.17648148044698297</v>
      </c>
      <c r="U1286">
        <f t="shared" si="182"/>
        <v>3.9035335119243689E-2</v>
      </c>
      <c r="V1286">
        <f t="shared" si="183"/>
        <v>0.10934367936596613</v>
      </c>
      <c r="W1286" s="33">
        <f t="shared" si="184"/>
        <v>0.35699672212963474</v>
      </c>
      <c r="X1286">
        <f t="shared" si="185"/>
        <v>0.58665058847077234</v>
      </c>
      <c r="Y1286">
        <f t="shared" si="186"/>
        <v>0.3770329127649546</v>
      </c>
      <c r="Z1286">
        <f t="shared" si="187"/>
        <v>0.61957594127738636</v>
      </c>
      <c r="AA1286">
        <f t="shared" si="188"/>
        <v>0.60853381748106905</v>
      </c>
    </row>
    <row r="1287" spans="1:27" x14ac:dyDescent="0.25">
      <c r="A1287">
        <v>4395</v>
      </c>
      <c r="B1287" t="s">
        <v>4410</v>
      </c>
      <c r="C1287" t="s">
        <v>7291</v>
      </c>
      <c r="D1287" t="s">
        <v>7305</v>
      </c>
      <c r="E1287">
        <v>1260569</v>
      </c>
      <c r="F1287">
        <v>1261385</v>
      </c>
      <c r="G1287" t="s">
        <v>7306</v>
      </c>
      <c r="H1287" t="s">
        <v>11688</v>
      </c>
      <c r="I1287" t="s">
        <v>11688</v>
      </c>
      <c r="J1287">
        <v>653</v>
      </c>
      <c r="K1287">
        <v>226</v>
      </c>
      <c r="L1287">
        <v>441</v>
      </c>
      <c r="M1287">
        <v>264</v>
      </c>
      <c r="N1287">
        <v>613.26118809660284</v>
      </c>
      <c r="O1287">
        <v>469.5764310371415</v>
      </c>
      <c r="P1287">
        <v>817</v>
      </c>
      <c r="Q1287">
        <v>-2.8330676330696898</v>
      </c>
      <c r="R1287">
        <f t="shared" si="180"/>
        <v>5.8832101270758101E-2</v>
      </c>
      <c r="S1287">
        <v>-2.6195754041533701</v>
      </c>
      <c r="T1287">
        <f t="shared" si="181"/>
        <v>7.2833781184053287E-2</v>
      </c>
      <c r="U1287">
        <f t="shared" si="182"/>
        <v>0.75062568922472805</v>
      </c>
      <c r="V1287">
        <f t="shared" si="183"/>
        <v>0.57475695353383294</v>
      </c>
      <c r="W1287" s="33">
        <f t="shared" si="184"/>
        <v>1.3059880086871236</v>
      </c>
      <c r="X1287">
        <f t="shared" si="185"/>
        <v>0.80775843728458241</v>
      </c>
      <c r="Y1287">
        <f t="shared" si="186"/>
        <v>12.758777487314038</v>
      </c>
      <c r="Z1287">
        <f t="shared" si="187"/>
        <v>7.8913512959241237</v>
      </c>
      <c r="AA1287">
        <f t="shared" si="188"/>
        <v>1.616805159073825</v>
      </c>
    </row>
    <row r="1288" spans="1:27" x14ac:dyDescent="0.25">
      <c r="A1288">
        <v>4401</v>
      </c>
      <c r="B1288" t="s">
        <v>4416</v>
      </c>
      <c r="C1288" t="s">
        <v>7291</v>
      </c>
      <c r="D1288" t="s">
        <v>7305</v>
      </c>
      <c r="E1288">
        <v>1279169</v>
      </c>
      <c r="F1288">
        <v>1279937</v>
      </c>
      <c r="G1288" t="s">
        <v>7306</v>
      </c>
      <c r="H1288" t="s">
        <v>11694</v>
      </c>
      <c r="I1288" t="s">
        <v>11694</v>
      </c>
      <c r="J1288">
        <v>190</v>
      </c>
      <c r="K1288">
        <v>66</v>
      </c>
      <c r="L1288">
        <v>305</v>
      </c>
      <c r="M1288">
        <v>586</v>
      </c>
      <c r="N1288">
        <v>178.43740541861337</v>
      </c>
      <c r="O1288">
        <v>324.76374482160583</v>
      </c>
      <c r="P1288">
        <v>769</v>
      </c>
      <c r="Q1288">
        <v>-1.6992555067613799</v>
      </c>
      <c r="R1288">
        <f t="shared" si="180"/>
        <v>0.1828195813417807</v>
      </c>
      <c r="S1288">
        <v>-2.1847077920618401</v>
      </c>
      <c r="T1288">
        <f t="shared" si="181"/>
        <v>0.11251060534337995</v>
      </c>
      <c r="U1288">
        <f t="shared" si="182"/>
        <v>0.23203823851575212</v>
      </c>
      <c r="V1288">
        <f t="shared" si="183"/>
        <v>0.4223195641373288</v>
      </c>
      <c r="W1288" s="33">
        <f t="shared" si="184"/>
        <v>0.54943757812815541</v>
      </c>
      <c r="X1288">
        <f t="shared" si="185"/>
        <v>1.6249097654733904</v>
      </c>
      <c r="Y1288">
        <f t="shared" si="186"/>
        <v>1.2692198330875579</v>
      </c>
      <c r="Z1288">
        <f t="shared" si="187"/>
        <v>3.7535978306082218</v>
      </c>
      <c r="AA1288">
        <f t="shared" si="188"/>
        <v>0.33813420892826374</v>
      </c>
    </row>
    <row r="1289" spans="1:27" x14ac:dyDescent="0.25">
      <c r="A1289">
        <v>4404</v>
      </c>
      <c r="B1289" t="s">
        <v>4419</v>
      </c>
      <c r="C1289" t="s">
        <v>7291</v>
      </c>
      <c r="D1289" t="s">
        <v>7305</v>
      </c>
      <c r="E1289">
        <v>1291081</v>
      </c>
      <c r="F1289">
        <v>1292145</v>
      </c>
      <c r="G1289" t="s">
        <v>7306</v>
      </c>
      <c r="H1289" t="s">
        <v>11697</v>
      </c>
      <c r="I1289" t="s">
        <v>11697</v>
      </c>
      <c r="J1289">
        <v>77</v>
      </c>
      <c r="K1289">
        <v>114</v>
      </c>
      <c r="L1289">
        <v>50</v>
      </c>
      <c r="M1289">
        <v>172</v>
      </c>
      <c r="N1289">
        <v>72.31410640649068</v>
      </c>
      <c r="O1289">
        <v>53.23995816747636</v>
      </c>
      <c r="P1289">
        <v>1065</v>
      </c>
      <c r="Q1289">
        <v>-2.1329922109568802</v>
      </c>
      <c r="R1289">
        <f t="shared" si="180"/>
        <v>0.11848223906398266</v>
      </c>
      <c r="S1289">
        <v>-3.7654583943364401</v>
      </c>
      <c r="T1289">
        <f t="shared" si="181"/>
        <v>2.3156994766747159E-2</v>
      </c>
      <c r="U1289">
        <f t="shared" si="182"/>
        <v>6.79005693957659E-2</v>
      </c>
      <c r="V1289">
        <f t="shared" si="183"/>
        <v>4.9990571049273576E-2</v>
      </c>
      <c r="W1289" s="33">
        <f t="shared" si="184"/>
        <v>1.35826752866734</v>
      </c>
      <c r="X1289">
        <f t="shared" si="185"/>
        <v>5.1164773433433623</v>
      </c>
      <c r="Y1289">
        <f t="shared" si="186"/>
        <v>0.57308648057451295</v>
      </c>
      <c r="Z1289">
        <f t="shared" si="187"/>
        <v>2.1587676446279951</v>
      </c>
      <c r="AA1289">
        <f t="shared" si="188"/>
        <v>0.26546927456533603</v>
      </c>
    </row>
    <row r="1290" spans="1:27" x14ac:dyDescent="0.25">
      <c r="A1290">
        <v>4418</v>
      </c>
      <c r="B1290" t="s">
        <v>4433</v>
      </c>
      <c r="C1290" t="s">
        <v>7291</v>
      </c>
      <c r="D1290" t="s">
        <v>7305</v>
      </c>
      <c r="E1290">
        <v>1338257</v>
      </c>
      <c r="F1290">
        <v>1339409</v>
      </c>
      <c r="G1290" t="s">
        <v>7306</v>
      </c>
      <c r="H1290" t="s">
        <v>11711</v>
      </c>
      <c r="I1290" t="s">
        <v>11711</v>
      </c>
      <c r="J1290">
        <v>113</v>
      </c>
      <c r="K1290">
        <v>370</v>
      </c>
      <c r="L1290">
        <v>118</v>
      </c>
      <c r="M1290">
        <v>437</v>
      </c>
      <c r="N1290">
        <v>106.12329901212269</v>
      </c>
      <c r="O1290">
        <v>125.64630127524421</v>
      </c>
      <c r="P1290">
        <v>1153</v>
      </c>
      <c r="Q1290">
        <v>-2.8461737366492201</v>
      </c>
      <c r="R1290">
        <f t="shared" si="180"/>
        <v>5.8066072449271484E-2</v>
      </c>
      <c r="S1290">
        <v>-2.5787222040121902</v>
      </c>
      <c r="T1290">
        <f t="shared" si="181"/>
        <v>7.5870889628002328E-2</v>
      </c>
      <c r="U1290">
        <f t="shared" si="182"/>
        <v>9.2041022560383948E-2</v>
      </c>
      <c r="V1290">
        <f t="shared" si="183"/>
        <v>0.10897337491348154</v>
      </c>
      <c r="W1290" s="33">
        <f t="shared" si="184"/>
        <v>0.84461936352305433</v>
      </c>
      <c r="X1290">
        <f t="shared" si="185"/>
        <v>0.76532742312593804</v>
      </c>
      <c r="Y1290">
        <f t="shared" si="186"/>
        <v>1.5851084579690515</v>
      </c>
      <c r="Z1290">
        <f t="shared" si="187"/>
        <v>1.4363002127401152</v>
      </c>
      <c r="AA1290">
        <f t="shared" si="188"/>
        <v>1.1036052518192183</v>
      </c>
    </row>
    <row r="1291" spans="1:27" x14ac:dyDescent="0.25">
      <c r="A1291">
        <v>4419</v>
      </c>
      <c r="B1291" t="s">
        <v>4434</v>
      </c>
      <c r="C1291" t="s">
        <v>7291</v>
      </c>
      <c r="D1291" t="s">
        <v>7305</v>
      </c>
      <c r="E1291">
        <v>1340729</v>
      </c>
      <c r="F1291">
        <v>1342209</v>
      </c>
      <c r="G1291" t="s">
        <v>7306</v>
      </c>
      <c r="H1291" t="s">
        <v>11712</v>
      </c>
      <c r="I1291" t="s">
        <v>11712</v>
      </c>
      <c r="J1291">
        <v>415</v>
      </c>
      <c r="K1291">
        <v>85</v>
      </c>
      <c r="L1291">
        <v>339</v>
      </c>
      <c r="M1291">
        <v>117</v>
      </c>
      <c r="N1291">
        <v>389.74485920381341</v>
      </c>
      <c r="O1291">
        <v>360.96691637548975</v>
      </c>
      <c r="P1291">
        <v>1481</v>
      </c>
      <c r="Q1291">
        <v>-1.8842744563645799</v>
      </c>
      <c r="R1291">
        <f t="shared" si="180"/>
        <v>0.15193925800927641</v>
      </c>
      <c r="S1291">
        <v>-1.7355571359891799</v>
      </c>
      <c r="T1291">
        <f t="shared" si="181"/>
        <v>0.17630194875853444</v>
      </c>
      <c r="U1291">
        <f t="shared" si="182"/>
        <v>0.26316330803768628</v>
      </c>
      <c r="V1291">
        <f t="shared" si="183"/>
        <v>0.24373188141491542</v>
      </c>
      <c r="W1291" s="33">
        <f t="shared" si="184"/>
        <v>1.0797245994654754</v>
      </c>
      <c r="X1291">
        <f t="shared" si="185"/>
        <v>0.86181269735920218</v>
      </c>
      <c r="Y1291">
        <f t="shared" si="186"/>
        <v>1.7320297037492396</v>
      </c>
      <c r="Z1291">
        <f t="shared" si="187"/>
        <v>1.3824684476331792</v>
      </c>
      <c r="AA1291">
        <f t="shared" si="188"/>
        <v>1.252852972315222</v>
      </c>
    </row>
    <row r="1292" spans="1:27" x14ac:dyDescent="0.25">
      <c r="A1292">
        <v>4422</v>
      </c>
      <c r="B1292" t="s">
        <v>4437</v>
      </c>
      <c r="C1292" t="s">
        <v>7291</v>
      </c>
      <c r="D1292" t="s">
        <v>7305</v>
      </c>
      <c r="E1292">
        <v>1353241</v>
      </c>
      <c r="F1292">
        <v>1353553</v>
      </c>
      <c r="G1292" t="s">
        <v>7306</v>
      </c>
      <c r="H1292" t="s">
        <v>11715</v>
      </c>
      <c r="I1292" t="s">
        <v>11715</v>
      </c>
      <c r="J1292">
        <v>156</v>
      </c>
      <c r="K1292">
        <v>4</v>
      </c>
      <c r="L1292">
        <v>63</v>
      </c>
      <c r="M1292">
        <v>4</v>
      </c>
      <c r="N1292">
        <v>146.50650129107203</v>
      </c>
      <c r="O1292">
        <v>67.082347291020213</v>
      </c>
      <c r="P1292">
        <v>313</v>
      </c>
      <c r="Q1292">
        <v>-2.1068545903165101</v>
      </c>
      <c r="R1292">
        <f t="shared" si="180"/>
        <v>0.12161990987641032</v>
      </c>
      <c r="S1292">
        <v>-2.70392627555051</v>
      </c>
      <c r="T1292">
        <f t="shared" si="181"/>
        <v>6.6942162708922837E-2</v>
      </c>
      <c r="U1292">
        <f t="shared" si="182"/>
        <v>0.46807188910885633</v>
      </c>
      <c r="V1292">
        <f t="shared" si="183"/>
        <v>0.21432059837386649</v>
      </c>
      <c r="W1292" s="33">
        <f t="shared" si="184"/>
        <v>2.1839799471460015</v>
      </c>
      <c r="X1292">
        <f t="shared" si="185"/>
        <v>1.8167908677411073</v>
      </c>
      <c r="Y1292">
        <f t="shared" si="186"/>
        <v>3.8486452554068586</v>
      </c>
      <c r="Z1292">
        <f t="shared" si="187"/>
        <v>3.2015786419356203</v>
      </c>
      <c r="AA1292">
        <f t="shared" si="188"/>
        <v>1.2021086113568129</v>
      </c>
    </row>
    <row r="1293" spans="1:27" x14ac:dyDescent="0.25">
      <c r="A1293">
        <v>4454</v>
      </c>
      <c r="B1293" t="s">
        <v>4469</v>
      </c>
      <c r="C1293" t="s">
        <v>7291</v>
      </c>
      <c r="D1293" t="s">
        <v>7305</v>
      </c>
      <c r="E1293">
        <v>1451113</v>
      </c>
      <c r="F1293">
        <v>1452825</v>
      </c>
      <c r="G1293" t="s">
        <v>7306</v>
      </c>
      <c r="H1293" t="s">
        <v>11747</v>
      </c>
      <c r="I1293" t="s">
        <v>11747</v>
      </c>
      <c r="J1293">
        <v>82</v>
      </c>
      <c r="K1293">
        <v>117</v>
      </c>
      <c r="L1293">
        <v>78</v>
      </c>
      <c r="M1293">
        <v>143</v>
      </c>
      <c r="N1293">
        <v>77.009827601717348</v>
      </c>
      <c r="O1293">
        <v>83.054334741263119</v>
      </c>
      <c r="P1293">
        <v>1713</v>
      </c>
      <c r="Q1293">
        <v>-2.9998377420043401</v>
      </c>
      <c r="R1293">
        <f t="shared" si="180"/>
        <v>4.9795147373210981E-2</v>
      </c>
      <c r="S1293">
        <v>-2.996649679201</v>
      </c>
      <c r="T1293">
        <f t="shared" si="181"/>
        <v>4.9954150752044728E-2</v>
      </c>
      <c r="U1293">
        <f t="shared" si="182"/>
        <v>4.4956116521726416E-2</v>
      </c>
      <c r="V1293">
        <f t="shared" si="183"/>
        <v>4.8484725476510872E-2</v>
      </c>
      <c r="W1293" s="33">
        <f t="shared" si="184"/>
        <v>0.92722225566701533</v>
      </c>
      <c r="X1293">
        <f t="shared" si="185"/>
        <v>0.99681701367273789</v>
      </c>
      <c r="Y1293">
        <f t="shared" si="186"/>
        <v>0.90282123647076729</v>
      </c>
      <c r="Z1293">
        <f t="shared" si="187"/>
        <v>0.97058452093745762</v>
      </c>
      <c r="AA1293">
        <f t="shared" si="188"/>
        <v>0.93018301548716242</v>
      </c>
    </row>
    <row r="1294" spans="1:27" x14ac:dyDescent="0.25">
      <c r="A1294">
        <v>4465</v>
      </c>
      <c r="B1294" t="s">
        <v>4480</v>
      </c>
      <c r="C1294" t="s">
        <v>7291</v>
      </c>
      <c r="D1294" t="s">
        <v>7305</v>
      </c>
      <c r="E1294">
        <v>1476649</v>
      </c>
      <c r="F1294">
        <v>1476993</v>
      </c>
      <c r="G1294" t="s">
        <v>7306</v>
      </c>
      <c r="H1294" t="s">
        <v>11758</v>
      </c>
      <c r="I1294" t="s">
        <v>11758</v>
      </c>
      <c r="J1294">
        <v>188</v>
      </c>
      <c r="K1294">
        <v>12</v>
      </c>
      <c r="L1294">
        <v>160</v>
      </c>
      <c r="M1294">
        <v>22</v>
      </c>
      <c r="N1294">
        <v>176.5591169405227</v>
      </c>
      <c r="O1294">
        <v>170.36786613592434</v>
      </c>
      <c r="P1294">
        <v>345</v>
      </c>
      <c r="Q1294">
        <v>-1.6535398581215901</v>
      </c>
      <c r="R1294">
        <f t="shared" si="180"/>
        <v>0.19137128102331233</v>
      </c>
      <c r="S1294">
        <v>-2.1448030165518599</v>
      </c>
      <c r="T1294">
        <f t="shared" si="181"/>
        <v>0.11709109978114447</v>
      </c>
      <c r="U1294">
        <f t="shared" si="182"/>
        <v>0.51176555634934118</v>
      </c>
      <c r="V1294">
        <f t="shared" si="183"/>
        <v>0.49381990184325897</v>
      </c>
      <c r="W1294" s="33">
        <f t="shared" si="184"/>
        <v>1.0363404845351458</v>
      </c>
      <c r="X1294">
        <f t="shared" si="185"/>
        <v>1.6343793967347244</v>
      </c>
      <c r="Y1294">
        <f t="shared" si="186"/>
        <v>2.674202490639122</v>
      </c>
      <c r="Z1294">
        <f t="shared" si="187"/>
        <v>4.2173991256915349</v>
      </c>
      <c r="AA1294">
        <f t="shared" si="188"/>
        <v>0.63408807441259851</v>
      </c>
    </row>
    <row r="1295" spans="1:27" x14ac:dyDescent="0.25">
      <c r="A1295">
        <v>4473</v>
      </c>
      <c r="B1295" t="s">
        <v>4488</v>
      </c>
      <c r="C1295" t="s">
        <v>7291</v>
      </c>
      <c r="D1295" t="s">
        <v>7305</v>
      </c>
      <c r="E1295">
        <v>1493649</v>
      </c>
      <c r="F1295">
        <v>1493945</v>
      </c>
      <c r="G1295" t="s">
        <v>7306</v>
      </c>
      <c r="H1295" t="s">
        <v>11766</v>
      </c>
      <c r="I1295" t="s">
        <v>11766</v>
      </c>
      <c r="J1295">
        <v>32</v>
      </c>
      <c r="K1295">
        <v>44</v>
      </c>
      <c r="L1295">
        <v>70</v>
      </c>
      <c r="M1295">
        <v>76</v>
      </c>
      <c r="N1295">
        <v>30.052615649450672</v>
      </c>
      <c r="O1295">
        <v>74.535941434466906</v>
      </c>
      <c r="P1295">
        <v>297</v>
      </c>
      <c r="Q1295">
        <v>-3.1069678030682399</v>
      </c>
      <c r="R1295">
        <f t="shared" si="180"/>
        <v>4.4736399463062432E-2</v>
      </c>
      <c r="S1295">
        <v>-2.6189138107143899</v>
      </c>
      <c r="T1295">
        <f t="shared" si="181"/>
        <v>7.2881983479223686E-2</v>
      </c>
      <c r="U1295">
        <f t="shared" si="182"/>
        <v>0.10118725807895849</v>
      </c>
      <c r="V1295">
        <f t="shared" si="183"/>
        <v>0.25096276577261584</v>
      </c>
      <c r="W1295" s="33">
        <f t="shared" si="184"/>
        <v>0.4031962979346464</v>
      </c>
      <c r="X1295">
        <f t="shared" si="185"/>
        <v>0.61381973057601191</v>
      </c>
      <c r="Y1295">
        <f t="shared" si="186"/>
        <v>2.2618552072458562</v>
      </c>
      <c r="Z1295">
        <f t="shared" si="187"/>
        <v>3.4434129505292246</v>
      </c>
      <c r="AA1295">
        <f t="shared" si="188"/>
        <v>0.65686434933638371</v>
      </c>
    </row>
    <row r="1296" spans="1:27" x14ac:dyDescent="0.25">
      <c r="A1296">
        <v>4479</v>
      </c>
      <c r="B1296" t="s">
        <v>4494</v>
      </c>
      <c r="C1296" t="s">
        <v>7291</v>
      </c>
      <c r="D1296" t="s">
        <v>7305</v>
      </c>
      <c r="E1296">
        <v>1507393</v>
      </c>
      <c r="F1296">
        <v>1507489</v>
      </c>
      <c r="G1296" t="s">
        <v>7306</v>
      </c>
      <c r="H1296" t="s">
        <v>11772</v>
      </c>
      <c r="I1296" t="s">
        <v>11772</v>
      </c>
      <c r="J1296">
        <v>2</v>
      </c>
      <c r="K1296">
        <v>2</v>
      </c>
      <c r="L1296">
        <v>4</v>
      </c>
      <c r="M1296">
        <v>6</v>
      </c>
      <c r="N1296">
        <v>1.878288478090667</v>
      </c>
      <c r="O1296">
        <v>4.2591966533981092</v>
      </c>
      <c r="P1296">
        <v>97</v>
      </c>
      <c r="Q1296">
        <v>-3.79284212133201</v>
      </c>
      <c r="R1296">
        <f t="shared" si="180"/>
        <v>2.2531473582418575E-2</v>
      </c>
      <c r="S1296">
        <v>-4.4838747420544101</v>
      </c>
      <c r="T1296">
        <f t="shared" si="181"/>
        <v>1.1289584070131637E-2</v>
      </c>
      <c r="U1296">
        <f t="shared" si="182"/>
        <v>1.9363798743202754E-2</v>
      </c>
      <c r="V1296">
        <f t="shared" si="183"/>
        <v>4.3909243849465041E-2</v>
      </c>
      <c r="W1296" s="33">
        <f t="shared" si="184"/>
        <v>0.4409959508660195</v>
      </c>
      <c r="X1296">
        <f t="shared" si="185"/>
        <v>1.9957753485382264</v>
      </c>
      <c r="Y1296">
        <f t="shared" si="186"/>
        <v>0.85941111096756784</v>
      </c>
      <c r="Z1296">
        <f t="shared" si="187"/>
        <v>3.8893588618232466</v>
      </c>
      <c r="AA1296">
        <f t="shared" si="188"/>
        <v>0.22096472490704924</v>
      </c>
    </row>
    <row r="1297" spans="1:27" x14ac:dyDescent="0.25">
      <c r="A1297">
        <v>4481</v>
      </c>
      <c r="B1297" t="s">
        <v>4496</v>
      </c>
      <c r="C1297" t="s">
        <v>7291</v>
      </c>
      <c r="D1297" t="s">
        <v>7305</v>
      </c>
      <c r="E1297">
        <v>1508033</v>
      </c>
      <c r="F1297">
        <v>1509817</v>
      </c>
      <c r="G1297" t="s">
        <v>7306</v>
      </c>
      <c r="H1297" t="s">
        <v>11774</v>
      </c>
      <c r="I1297" t="s">
        <v>11774</v>
      </c>
      <c r="J1297">
        <v>340</v>
      </c>
      <c r="K1297">
        <v>16</v>
      </c>
      <c r="L1297">
        <v>561</v>
      </c>
      <c r="M1297">
        <v>125</v>
      </c>
      <c r="N1297">
        <v>319.30904127541339</v>
      </c>
      <c r="O1297">
        <v>597.35233063908481</v>
      </c>
      <c r="P1297">
        <v>1785</v>
      </c>
      <c r="Q1297">
        <v>-2.28524620135798</v>
      </c>
      <c r="R1297">
        <f t="shared" si="180"/>
        <v>0.10174900827825582</v>
      </c>
      <c r="S1297">
        <v>-1.4970572718059501</v>
      </c>
      <c r="T1297">
        <f t="shared" si="181"/>
        <v>0.22378773862446893</v>
      </c>
      <c r="U1297">
        <f t="shared" si="182"/>
        <v>0.1788846169610159</v>
      </c>
      <c r="V1297">
        <f t="shared" si="183"/>
        <v>0.33465116562413716</v>
      </c>
      <c r="W1297" s="33">
        <f t="shared" si="184"/>
        <v>0.53454054650426597</v>
      </c>
      <c r="X1297">
        <f t="shared" si="185"/>
        <v>0.45466748492864295</v>
      </c>
      <c r="Y1297">
        <f t="shared" si="186"/>
        <v>1.7580969091297205</v>
      </c>
      <c r="Z1297">
        <f t="shared" si="187"/>
        <v>1.4953954478520586</v>
      </c>
      <c r="AA1297">
        <f t="shared" si="188"/>
        <v>1.1756735729368433</v>
      </c>
    </row>
    <row r="1298" spans="1:27" x14ac:dyDescent="0.25">
      <c r="A1298">
        <v>4482</v>
      </c>
      <c r="B1298" t="s">
        <v>4497</v>
      </c>
      <c r="C1298" t="s">
        <v>7291</v>
      </c>
      <c r="D1298" t="s">
        <v>7305</v>
      </c>
      <c r="E1298">
        <v>1514041</v>
      </c>
      <c r="F1298">
        <v>1516433</v>
      </c>
      <c r="G1298" t="s">
        <v>7306</v>
      </c>
      <c r="H1298" t="s">
        <v>11775</v>
      </c>
      <c r="I1298" t="s">
        <v>11775</v>
      </c>
      <c r="J1298">
        <v>270</v>
      </c>
      <c r="K1298">
        <v>160</v>
      </c>
      <c r="L1298">
        <v>363</v>
      </c>
      <c r="M1298">
        <v>321</v>
      </c>
      <c r="N1298">
        <v>253.56894454224005</v>
      </c>
      <c r="O1298">
        <v>386.52209629587838</v>
      </c>
      <c r="P1298">
        <v>2393</v>
      </c>
      <c r="Q1298">
        <v>-2.5667063111676001</v>
      </c>
      <c r="R1298">
        <f t="shared" si="180"/>
        <v>7.6788045294890528E-2</v>
      </c>
      <c r="S1298">
        <v>-2.5815733630947402</v>
      </c>
      <c r="T1298">
        <f t="shared" si="181"/>
        <v>7.5654877740397933E-2</v>
      </c>
      <c r="U1298">
        <f t="shared" si="182"/>
        <v>0.10596278501556207</v>
      </c>
      <c r="V1298">
        <f t="shared" si="183"/>
        <v>0.16152197922936831</v>
      </c>
      <c r="W1298" s="33">
        <f t="shared" si="184"/>
        <v>0.65602703434614462</v>
      </c>
      <c r="X1298">
        <f t="shared" si="185"/>
        <v>1.014978116260804</v>
      </c>
      <c r="Y1298">
        <f t="shared" si="186"/>
        <v>1.3799385647678784</v>
      </c>
      <c r="Z1298">
        <f t="shared" si="187"/>
        <v>2.1349843401190158</v>
      </c>
      <c r="AA1298">
        <f t="shared" si="188"/>
        <v>0.64634598897852003</v>
      </c>
    </row>
    <row r="1299" spans="1:27" x14ac:dyDescent="0.25">
      <c r="A1299">
        <v>4155</v>
      </c>
      <c r="B1299" t="s">
        <v>4170</v>
      </c>
      <c r="C1299" t="s">
        <v>7291</v>
      </c>
      <c r="D1299" t="s">
        <v>7305</v>
      </c>
      <c r="E1299">
        <v>446709</v>
      </c>
      <c r="F1299">
        <v>447685</v>
      </c>
      <c r="G1299" t="s">
        <v>7308</v>
      </c>
      <c r="H1299" t="s">
        <v>11450</v>
      </c>
      <c r="I1299" t="s">
        <v>17220</v>
      </c>
      <c r="J1299">
        <v>706</v>
      </c>
      <c r="K1299">
        <v>22</v>
      </c>
      <c r="L1299">
        <v>794</v>
      </c>
      <c r="M1299">
        <v>18</v>
      </c>
      <c r="N1299">
        <v>663.03583276600546</v>
      </c>
      <c r="O1299">
        <v>845.45053569952461</v>
      </c>
      <c r="P1299">
        <v>977</v>
      </c>
      <c r="Q1299">
        <v>0.96165772153623796</v>
      </c>
      <c r="R1299">
        <f t="shared" si="180"/>
        <v>2.6160295294210663</v>
      </c>
      <c r="S1299">
        <v>1.2984159213191</v>
      </c>
      <c r="T1299">
        <f t="shared" si="181"/>
        <v>3.6634888142569908</v>
      </c>
      <c r="U1299">
        <f t="shared" si="182"/>
        <v>0.67864465994473433</v>
      </c>
      <c r="V1299">
        <f t="shared" si="183"/>
        <v>0.86535367011210296</v>
      </c>
      <c r="W1299" s="33">
        <f t="shared" si="184"/>
        <v>0.78423965065846291</v>
      </c>
      <c r="X1299">
        <f t="shared" si="185"/>
        <v>0.71408148408708472</v>
      </c>
      <c r="Y1299">
        <f t="shared" si="186"/>
        <v>0.25941781325951624</v>
      </c>
      <c r="Z1299">
        <f t="shared" si="187"/>
        <v>0.23621026676660109</v>
      </c>
      <c r="AA1299">
        <f t="shared" si="188"/>
        <v>1.0982495249279172</v>
      </c>
    </row>
    <row r="1300" spans="1:27" x14ac:dyDescent="0.25">
      <c r="A1300">
        <v>4153</v>
      </c>
      <c r="B1300" t="s">
        <v>4168</v>
      </c>
      <c r="C1300" t="s">
        <v>7291</v>
      </c>
      <c r="D1300" t="s">
        <v>7305</v>
      </c>
      <c r="E1300">
        <v>440813</v>
      </c>
      <c r="F1300">
        <v>442357</v>
      </c>
      <c r="G1300" t="s">
        <v>7308</v>
      </c>
      <c r="H1300" t="s">
        <v>11448</v>
      </c>
      <c r="I1300" t="s">
        <v>17219</v>
      </c>
      <c r="J1300">
        <v>721</v>
      </c>
      <c r="K1300">
        <v>68</v>
      </c>
      <c r="L1300">
        <v>1004</v>
      </c>
      <c r="M1300">
        <v>89</v>
      </c>
      <c r="N1300">
        <v>677.12299635168552</v>
      </c>
      <c r="O1300">
        <v>1069.0583600029254</v>
      </c>
      <c r="P1300">
        <v>1545</v>
      </c>
      <c r="Q1300">
        <v>0.692657463474318</v>
      </c>
      <c r="R1300">
        <f t="shared" si="180"/>
        <v>1.9990208056124257</v>
      </c>
      <c r="S1300">
        <v>1.3286707189968201</v>
      </c>
      <c r="T1300">
        <f t="shared" si="181"/>
        <v>3.7760206574709301</v>
      </c>
      <c r="U1300">
        <f t="shared" si="182"/>
        <v>0.438267311554489</v>
      </c>
      <c r="V1300">
        <f t="shared" si="183"/>
        <v>0.6919471585779452</v>
      </c>
      <c r="W1300" s="33">
        <f t="shared" si="184"/>
        <v>0.63338263062629496</v>
      </c>
      <c r="X1300">
        <f t="shared" si="185"/>
        <v>0.52939880020447561</v>
      </c>
      <c r="Y1300">
        <f t="shared" si="186"/>
        <v>0.21924099555343057</v>
      </c>
      <c r="Z1300">
        <f t="shared" si="187"/>
        <v>0.18324771534523104</v>
      </c>
      <c r="AA1300">
        <f t="shared" si="188"/>
        <v>1.1964187119080294</v>
      </c>
    </row>
    <row r="1301" spans="1:27" x14ac:dyDescent="0.25">
      <c r="A1301">
        <v>4151</v>
      </c>
      <c r="B1301" t="s">
        <v>4166</v>
      </c>
      <c r="C1301" t="s">
        <v>7291</v>
      </c>
      <c r="D1301" t="s">
        <v>7305</v>
      </c>
      <c r="E1301">
        <v>430933</v>
      </c>
      <c r="F1301">
        <v>432061</v>
      </c>
      <c r="G1301" t="s">
        <v>7308</v>
      </c>
      <c r="H1301" t="s">
        <v>11446</v>
      </c>
      <c r="I1301" t="s">
        <v>11446</v>
      </c>
      <c r="J1301">
        <v>1388</v>
      </c>
      <c r="K1301">
        <v>186</v>
      </c>
      <c r="L1301">
        <v>904</v>
      </c>
      <c r="M1301">
        <v>167</v>
      </c>
      <c r="N1301">
        <v>1303.5322037949229</v>
      </c>
      <c r="O1301">
        <v>962.57844366797258</v>
      </c>
      <c r="P1301">
        <v>1129</v>
      </c>
      <c r="Q1301">
        <v>0.14446022591028601</v>
      </c>
      <c r="R1301">
        <f t="shared" si="180"/>
        <v>1.1554157384405817</v>
      </c>
      <c r="S1301">
        <v>0.24688055545468399</v>
      </c>
      <c r="T1301">
        <f t="shared" si="181"/>
        <v>1.2800262114980148</v>
      </c>
      <c r="U1301">
        <f t="shared" si="182"/>
        <v>1.1545900830778768</v>
      </c>
      <c r="V1301">
        <f t="shared" si="183"/>
        <v>0.85259383850130432</v>
      </c>
      <c r="W1301" s="33">
        <f t="shared" si="184"/>
        <v>1.3542088048717589</v>
      </c>
      <c r="X1301">
        <f t="shared" si="185"/>
        <v>0.90265006142991289</v>
      </c>
      <c r="Y1301">
        <f t="shared" si="186"/>
        <v>0.99928540408855848</v>
      </c>
      <c r="Z1301">
        <f t="shared" si="187"/>
        <v>0.66607529661717924</v>
      </c>
      <c r="AA1301">
        <f t="shared" si="188"/>
        <v>1.5002589184190818</v>
      </c>
    </row>
    <row r="1302" spans="1:27" x14ac:dyDescent="0.25">
      <c r="A1302">
        <v>4149</v>
      </c>
      <c r="B1302" t="s">
        <v>4164</v>
      </c>
      <c r="C1302" t="s">
        <v>7291</v>
      </c>
      <c r="D1302" t="s">
        <v>7305</v>
      </c>
      <c r="E1302">
        <v>425757</v>
      </c>
      <c r="F1302">
        <v>426981</v>
      </c>
      <c r="G1302" t="s">
        <v>7309</v>
      </c>
      <c r="H1302" t="s">
        <v>11444</v>
      </c>
      <c r="I1302" t="s">
        <v>17218</v>
      </c>
      <c r="J1302">
        <v>2216</v>
      </c>
      <c r="K1302">
        <v>70</v>
      </c>
      <c r="L1302">
        <v>1684</v>
      </c>
      <c r="M1302">
        <v>70</v>
      </c>
      <c r="N1302">
        <v>2081.1436337244591</v>
      </c>
      <c r="O1302">
        <v>1793.1217910806038</v>
      </c>
      <c r="P1302">
        <v>1225</v>
      </c>
      <c r="Q1302">
        <v>1.7154485268105</v>
      </c>
      <c r="R1302">
        <f t="shared" si="180"/>
        <v>5.5591683893252464</v>
      </c>
      <c r="S1302">
        <v>1.80455422927537</v>
      </c>
      <c r="T1302">
        <f t="shared" si="181"/>
        <v>6.0772617792324937</v>
      </c>
      <c r="U1302">
        <f t="shared" si="182"/>
        <v>1.6988927622240482</v>
      </c>
      <c r="V1302">
        <f t="shared" si="183"/>
        <v>1.4637728906780438</v>
      </c>
      <c r="W1302" s="33">
        <f t="shared" si="184"/>
        <v>1.1606259229442983</v>
      </c>
      <c r="X1302">
        <f t="shared" si="185"/>
        <v>0.9147488772529595</v>
      </c>
      <c r="Y1302">
        <f t="shared" si="186"/>
        <v>0.30560196116496019</v>
      </c>
      <c r="Z1302">
        <f t="shared" si="187"/>
        <v>0.24086059542146396</v>
      </c>
      <c r="AA1302">
        <f t="shared" si="188"/>
        <v>1.2687918529397062</v>
      </c>
    </row>
    <row r="1303" spans="1:27" x14ac:dyDescent="0.25">
      <c r="A1303">
        <v>4148</v>
      </c>
      <c r="B1303" t="s">
        <v>4163</v>
      </c>
      <c r="C1303" t="s">
        <v>7291</v>
      </c>
      <c r="D1303" t="s">
        <v>7305</v>
      </c>
      <c r="E1303">
        <v>422645</v>
      </c>
      <c r="F1303">
        <v>423581</v>
      </c>
      <c r="G1303" t="s">
        <v>7308</v>
      </c>
      <c r="H1303" t="s">
        <v>11443</v>
      </c>
      <c r="I1303" t="s">
        <v>17217</v>
      </c>
      <c r="J1303">
        <v>497</v>
      </c>
      <c r="K1303">
        <v>15</v>
      </c>
      <c r="L1303">
        <v>869</v>
      </c>
      <c r="M1303">
        <v>17</v>
      </c>
      <c r="N1303">
        <v>466.75468680553075</v>
      </c>
      <c r="O1303">
        <v>925.31047295073915</v>
      </c>
      <c r="P1303">
        <v>937</v>
      </c>
      <c r="Q1303">
        <v>0.37536619530670401</v>
      </c>
      <c r="R1303">
        <f t="shared" si="180"/>
        <v>1.4555243232138873</v>
      </c>
      <c r="S1303">
        <v>0.50565258645848599</v>
      </c>
      <c r="T1303">
        <f t="shared" si="181"/>
        <v>1.6580671996796283</v>
      </c>
      <c r="U1303">
        <f t="shared" si="182"/>
        <v>0.49813733917345865</v>
      </c>
      <c r="V1303">
        <f t="shared" si="183"/>
        <v>0.98752451755681869</v>
      </c>
      <c r="W1303" s="33">
        <f t="shared" si="184"/>
        <v>0.50443035116320301</v>
      </c>
      <c r="X1303">
        <f t="shared" si="185"/>
        <v>0.87784398816593412</v>
      </c>
      <c r="Y1303">
        <f t="shared" si="186"/>
        <v>0.34223910327622747</v>
      </c>
      <c r="Z1303">
        <f t="shared" si="187"/>
        <v>0.59558775286528076</v>
      </c>
      <c r="AA1303">
        <f t="shared" si="188"/>
        <v>0.57462414502274095</v>
      </c>
    </row>
    <row r="1304" spans="1:27" x14ac:dyDescent="0.25">
      <c r="A1304">
        <v>4147</v>
      </c>
      <c r="B1304" t="s">
        <v>4162</v>
      </c>
      <c r="C1304" t="s">
        <v>7291</v>
      </c>
      <c r="D1304" t="s">
        <v>7305</v>
      </c>
      <c r="E1304">
        <v>417509</v>
      </c>
      <c r="F1304">
        <v>421757</v>
      </c>
      <c r="G1304" t="s">
        <v>7308</v>
      </c>
      <c r="H1304" t="s">
        <v>11442</v>
      </c>
      <c r="I1304" t="s">
        <v>17216</v>
      </c>
      <c r="J1304">
        <v>1004</v>
      </c>
      <c r="K1304">
        <v>95</v>
      </c>
      <c r="L1304">
        <v>2287</v>
      </c>
      <c r="M1304">
        <v>62</v>
      </c>
      <c r="N1304">
        <v>942.90081600151484</v>
      </c>
      <c r="O1304">
        <v>2435.1956865803686</v>
      </c>
      <c r="P1304">
        <v>4249</v>
      </c>
      <c r="Q1304">
        <v>-0.31698730225135202</v>
      </c>
      <c r="R1304">
        <f t="shared" si="180"/>
        <v>0.7283400033452786</v>
      </c>
      <c r="S1304">
        <v>-0.46205906758102899</v>
      </c>
      <c r="T1304">
        <f t="shared" si="181"/>
        <v>0.62998512714534349</v>
      </c>
      <c r="U1304">
        <f t="shared" si="182"/>
        <v>0.22191122993681214</v>
      </c>
      <c r="V1304">
        <f t="shared" si="183"/>
        <v>0.57312207262423365</v>
      </c>
      <c r="W1304" s="33">
        <f t="shared" si="184"/>
        <v>0.38719714444204945</v>
      </c>
      <c r="X1304">
        <f t="shared" si="185"/>
        <v>1.1561225368059265</v>
      </c>
      <c r="Y1304">
        <f t="shared" si="186"/>
        <v>0.30468082065734398</v>
      </c>
      <c r="Z1304">
        <f t="shared" si="187"/>
        <v>0.90973905244593023</v>
      </c>
      <c r="AA1304">
        <f t="shared" si="188"/>
        <v>0.33491012597313174</v>
      </c>
    </row>
    <row r="1305" spans="1:27" x14ac:dyDescent="0.25">
      <c r="A1305">
        <v>4146</v>
      </c>
      <c r="B1305" t="s">
        <v>4161</v>
      </c>
      <c r="C1305" t="s">
        <v>7291</v>
      </c>
      <c r="D1305" t="s">
        <v>7305</v>
      </c>
      <c r="E1305">
        <v>414973</v>
      </c>
      <c r="F1305">
        <v>416957</v>
      </c>
      <c r="G1305" t="s">
        <v>7308</v>
      </c>
      <c r="H1305" t="s">
        <v>11441</v>
      </c>
      <c r="I1305" t="s">
        <v>17215</v>
      </c>
      <c r="J1305">
        <v>2395</v>
      </c>
      <c r="K1305">
        <v>53</v>
      </c>
      <c r="L1305">
        <v>2669</v>
      </c>
      <c r="M1305">
        <v>117</v>
      </c>
      <c r="N1305">
        <v>2249.2504525135737</v>
      </c>
      <c r="O1305">
        <v>2841.9489669798882</v>
      </c>
      <c r="P1305">
        <v>1985</v>
      </c>
      <c r="Q1305">
        <v>0.94559965789578604</v>
      </c>
      <c r="R1305">
        <f t="shared" si="180"/>
        <v>2.5743566491161141</v>
      </c>
      <c r="S1305">
        <v>1.4449410378718099</v>
      </c>
      <c r="T1305">
        <f t="shared" si="181"/>
        <v>4.2416020415639499</v>
      </c>
      <c r="U1305">
        <f t="shared" si="182"/>
        <v>1.1331236536592311</v>
      </c>
      <c r="V1305">
        <f t="shared" si="183"/>
        <v>1.4317123259344524</v>
      </c>
      <c r="W1305" s="33">
        <f t="shared" si="184"/>
        <v>0.79144646108963401</v>
      </c>
      <c r="X1305">
        <f t="shared" si="185"/>
        <v>0.60693026452969767</v>
      </c>
      <c r="Y1305">
        <f t="shared" si="186"/>
        <v>0.44015799211359485</v>
      </c>
      <c r="Z1305">
        <f t="shared" si="187"/>
        <v>0.33754046511316654</v>
      </c>
      <c r="AA1305">
        <f t="shared" si="188"/>
        <v>1.304015481420943</v>
      </c>
    </row>
    <row r="1306" spans="1:27" x14ac:dyDescent="0.25">
      <c r="A1306">
        <v>4143</v>
      </c>
      <c r="B1306" t="s">
        <v>4158</v>
      </c>
      <c r="C1306" t="s">
        <v>7291</v>
      </c>
      <c r="D1306" t="s">
        <v>7305</v>
      </c>
      <c r="E1306">
        <v>408205</v>
      </c>
      <c r="F1306">
        <v>409837</v>
      </c>
      <c r="G1306" t="s">
        <v>7308</v>
      </c>
      <c r="H1306" t="s">
        <v>11438</v>
      </c>
      <c r="I1306" t="s">
        <v>17214</v>
      </c>
      <c r="J1306">
        <v>98</v>
      </c>
      <c r="K1306">
        <v>133</v>
      </c>
      <c r="L1306">
        <v>361</v>
      </c>
      <c r="M1306">
        <v>111</v>
      </c>
      <c r="N1306">
        <v>92.036135426442684</v>
      </c>
      <c r="O1306">
        <v>384.39249796917932</v>
      </c>
      <c r="P1306">
        <v>1633</v>
      </c>
      <c r="Q1306">
        <v>-3.8077192607411399</v>
      </c>
      <c r="R1306">
        <f t="shared" si="180"/>
        <v>2.2198750826999559E-2</v>
      </c>
      <c r="S1306">
        <v>-0.55590775996734199</v>
      </c>
      <c r="T1306">
        <f t="shared" si="181"/>
        <v>0.57355137783366117</v>
      </c>
      <c r="U1306">
        <f t="shared" si="182"/>
        <v>5.6360156415457857E-2</v>
      </c>
      <c r="V1306">
        <f t="shared" si="183"/>
        <v>0.23539038454940558</v>
      </c>
      <c r="W1306" s="33">
        <f t="shared" si="184"/>
        <v>0.23943270462531804</v>
      </c>
      <c r="X1306">
        <f t="shared" si="185"/>
        <v>3.8704031905294353E-2</v>
      </c>
      <c r="Y1306">
        <f t="shared" si="186"/>
        <v>2.5388886453425563</v>
      </c>
      <c r="Z1306">
        <f t="shared" si="187"/>
        <v>0.41040854166977953</v>
      </c>
      <c r="AA1306">
        <f t="shared" si="188"/>
        <v>6.1862470868975761</v>
      </c>
    </row>
    <row r="1307" spans="1:27" x14ac:dyDescent="0.25">
      <c r="A1307">
        <v>4141</v>
      </c>
      <c r="B1307" t="s">
        <v>4156</v>
      </c>
      <c r="C1307" t="s">
        <v>7291</v>
      </c>
      <c r="D1307" t="s">
        <v>7305</v>
      </c>
      <c r="E1307">
        <v>405125</v>
      </c>
      <c r="F1307">
        <v>407405</v>
      </c>
      <c r="G1307" t="s">
        <v>7308</v>
      </c>
      <c r="H1307" t="s">
        <v>11436</v>
      </c>
      <c r="I1307" t="s">
        <v>11436</v>
      </c>
      <c r="J1307">
        <v>696</v>
      </c>
      <c r="K1307">
        <v>213</v>
      </c>
      <c r="L1307">
        <v>1485</v>
      </c>
      <c r="M1307">
        <v>69</v>
      </c>
      <c r="N1307">
        <v>653.64439037555212</v>
      </c>
      <c r="O1307">
        <v>1581.226757574048</v>
      </c>
      <c r="P1307">
        <v>2281</v>
      </c>
      <c r="Q1307">
        <v>0.25051604935324101</v>
      </c>
      <c r="R1307">
        <f t="shared" si="180"/>
        <v>1.2846882081754187</v>
      </c>
      <c r="S1307">
        <v>0.86415714773634</v>
      </c>
      <c r="T1307">
        <f t="shared" si="181"/>
        <v>2.3730051500864677</v>
      </c>
      <c r="U1307">
        <f t="shared" si="182"/>
        <v>0.28656045172097855</v>
      </c>
      <c r="V1307">
        <f t="shared" si="183"/>
        <v>0.69321646539853043</v>
      </c>
      <c r="W1307" s="33">
        <f t="shared" si="184"/>
        <v>0.4133780226299657</v>
      </c>
      <c r="X1307">
        <f t="shared" si="185"/>
        <v>0.54137607249971931</v>
      </c>
      <c r="Y1307">
        <f t="shared" si="186"/>
        <v>0.2230583653663068</v>
      </c>
      <c r="Z1307">
        <f t="shared" si="187"/>
        <v>0.29212598437608572</v>
      </c>
      <c r="AA1307">
        <f t="shared" si="188"/>
        <v>0.76356906710201911</v>
      </c>
    </row>
    <row r="1308" spans="1:27" x14ac:dyDescent="0.25">
      <c r="A1308">
        <v>4140</v>
      </c>
      <c r="B1308" t="s">
        <v>4155</v>
      </c>
      <c r="C1308" t="s">
        <v>7291</v>
      </c>
      <c r="D1308" t="s">
        <v>7305</v>
      </c>
      <c r="E1308">
        <v>403493</v>
      </c>
      <c r="F1308">
        <v>404997</v>
      </c>
      <c r="G1308" t="s">
        <v>7308</v>
      </c>
      <c r="H1308" t="s">
        <v>11435</v>
      </c>
      <c r="I1308" t="s">
        <v>11435</v>
      </c>
      <c r="J1308">
        <v>671</v>
      </c>
      <c r="K1308">
        <v>15</v>
      </c>
      <c r="L1308">
        <v>1366</v>
      </c>
      <c r="M1308">
        <v>21</v>
      </c>
      <c r="N1308">
        <v>630.16578439941884</v>
      </c>
      <c r="O1308">
        <v>1454.5156571354541</v>
      </c>
      <c r="P1308">
        <v>1505</v>
      </c>
      <c r="Q1308">
        <v>1.07787408719621</v>
      </c>
      <c r="R1308">
        <f t="shared" si="180"/>
        <v>2.9384260686392545</v>
      </c>
      <c r="S1308">
        <v>1.80364074725523</v>
      </c>
      <c r="T1308">
        <f t="shared" si="181"/>
        <v>6.0717128446773128</v>
      </c>
      <c r="U1308">
        <f t="shared" si="182"/>
        <v>0.41871480690991286</v>
      </c>
      <c r="V1308">
        <f t="shared" si="183"/>
        <v>0.96645558613651439</v>
      </c>
      <c r="W1308" s="33">
        <f t="shared" si="184"/>
        <v>0.43324785216851991</v>
      </c>
      <c r="X1308">
        <f t="shared" si="185"/>
        <v>0.48395339895153094</v>
      </c>
      <c r="Y1308">
        <f t="shared" si="186"/>
        <v>0.14249628785243321</v>
      </c>
      <c r="Z1308">
        <f t="shared" si="187"/>
        <v>0.15917346733282109</v>
      </c>
      <c r="AA1308">
        <f t="shared" si="188"/>
        <v>0.89522638565435653</v>
      </c>
    </row>
    <row r="1309" spans="1:27" x14ac:dyDescent="0.25">
      <c r="A1309">
        <v>4139</v>
      </c>
      <c r="B1309" t="s">
        <v>4154</v>
      </c>
      <c r="C1309" t="s">
        <v>7291</v>
      </c>
      <c r="D1309" t="s">
        <v>7305</v>
      </c>
      <c r="E1309">
        <v>400845</v>
      </c>
      <c r="F1309">
        <v>403421</v>
      </c>
      <c r="G1309" t="s">
        <v>7308</v>
      </c>
      <c r="H1309" t="s">
        <v>11434</v>
      </c>
      <c r="I1309" t="s">
        <v>17213</v>
      </c>
      <c r="J1309">
        <v>818</v>
      </c>
      <c r="K1309">
        <v>61</v>
      </c>
      <c r="L1309">
        <v>842</v>
      </c>
      <c r="M1309">
        <v>146</v>
      </c>
      <c r="N1309">
        <v>768.21998753908281</v>
      </c>
      <c r="O1309">
        <v>896.56089554030189</v>
      </c>
      <c r="P1309">
        <v>2577</v>
      </c>
      <c r="Q1309">
        <v>-0.95912901254583605</v>
      </c>
      <c r="R1309">
        <f t="shared" si="180"/>
        <v>0.38322652615219704</v>
      </c>
      <c r="S1309">
        <v>-0.46476160534309802</v>
      </c>
      <c r="T1309">
        <f t="shared" si="181"/>
        <v>0.6282848670930401</v>
      </c>
      <c r="U1309">
        <f t="shared" si="182"/>
        <v>0.2981063203488874</v>
      </c>
      <c r="V1309">
        <f t="shared" si="183"/>
        <v>0.34790876815688859</v>
      </c>
      <c r="W1309" s="33">
        <f t="shared" si="184"/>
        <v>0.85685199004371482</v>
      </c>
      <c r="X1309">
        <f t="shared" si="185"/>
        <v>0.6099566394545145</v>
      </c>
      <c r="Y1309">
        <f t="shared" si="186"/>
        <v>0.77788540198935896</v>
      </c>
      <c r="Z1309">
        <f t="shared" si="187"/>
        <v>0.55374367007532621</v>
      </c>
      <c r="AA1309">
        <f t="shared" si="188"/>
        <v>1.4047752489586789</v>
      </c>
    </row>
    <row r="1310" spans="1:27" x14ac:dyDescent="0.25">
      <c r="A1310">
        <v>4138</v>
      </c>
      <c r="B1310" t="s">
        <v>4153</v>
      </c>
      <c r="C1310" t="s">
        <v>7291</v>
      </c>
      <c r="D1310" t="s">
        <v>7305</v>
      </c>
      <c r="E1310">
        <v>392493</v>
      </c>
      <c r="F1310">
        <v>393957</v>
      </c>
      <c r="G1310" t="s">
        <v>7308</v>
      </c>
      <c r="H1310" t="s">
        <v>11433</v>
      </c>
      <c r="I1310" t="s">
        <v>17212</v>
      </c>
      <c r="J1310">
        <v>2510</v>
      </c>
      <c r="K1310">
        <v>198</v>
      </c>
      <c r="L1310">
        <v>1539</v>
      </c>
      <c r="M1310">
        <v>180</v>
      </c>
      <c r="N1310">
        <v>2357.252040003787</v>
      </c>
      <c r="O1310">
        <v>1638.7259123949225</v>
      </c>
      <c r="P1310">
        <v>1465</v>
      </c>
      <c r="Q1310">
        <v>-0.96036014362310795</v>
      </c>
      <c r="R1310">
        <f t="shared" si="180"/>
        <v>0.38275501437217418</v>
      </c>
      <c r="S1310">
        <v>-0.45524340516655198</v>
      </c>
      <c r="T1310">
        <f t="shared" si="181"/>
        <v>0.63429355882767235</v>
      </c>
      <c r="U1310">
        <f t="shared" si="182"/>
        <v>1.6090457610947351</v>
      </c>
      <c r="V1310">
        <f t="shared" si="183"/>
        <v>1.1185842405426092</v>
      </c>
      <c r="W1310" s="33">
        <f t="shared" si="184"/>
        <v>1.4384663244622595</v>
      </c>
      <c r="X1310">
        <f t="shared" si="185"/>
        <v>0.60343512722972914</v>
      </c>
      <c r="Y1310">
        <f t="shared" si="186"/>
        <v>4.2038528580324996</v>
      </c>
      <c r="Z1310">
        <f t="shared" si="187"/>
        <v>1.763511902296506</v>
      </c>
      <c r="AA1310">
        <f t="shared" si="188"/>
        <v>2.3837961357437387</v>
      </c>
    </row>
    <row r="1311" spans="1:27" x14ac:dyDescent="0.25">
      <c r="A1311">
        <v>4137</v>
      </c>
      <c r="B1311" t="s">
        <v>4152</v>
      </c>
      <c r="C1311" t="s">
        <v>7291</v>
      </c>
      <c r="D1311" t="s">
        <v>7305</v>
      </c>
      <c r="E1311">
        <v>389045</v>
      </c>
      <c r="F1311">
        <v>392341</v>
      </c>
      <c r="G1311" t="s">
        <v>7308</v>
      </c>
      <c r="H1311" t="s">
        <v>11432</v>
      </c>
      <c r="I1311" t="s">
        <v>17211</v>
      </c>
      <c r="J1311">
        <v>1244</v>
      </c>
      <c r="K1311">
        <v>71</v>
      </c>
      <c r="L1311">
        <v>1690</v>
      </c>
      <c r="M1311">
        <v>41</v>
      </c>
      <c r="N1311">
        <v>1168.2954333723949</v>
      </c>
      <c r="O1311">
        <v>1799.5105860607009</v>
      </c>
      <c r="P1311">
        <v>3297</v>
      </c>
      <c r="Q1311">
        <v>-0.110694207185321</v>
      </c>
      <c r="R1311">
        <f t="shared" si="180"/>
        <v>0.8952124566148203</v>
      </c>
      <c r="S1311">
        <v>0.42031760630029202</v>
      </c>
      <c r="T1311">
        <f t="shared" si="181"/>
        <v>1.5224450169686219</v>
      </c>
      <c r="U1311">
        <f t="shared" si="182"/>
        <v>0.3543510565278723</v>
      </c>
      <c r="V1311">
        <f t="shared" si="183"/>
        <v>0.54580242222041275</v>
      </c>
      <c r="W1311" s="33">
        <f t="shared" si="184"/>
        <v>0.64922954186666071</v>
      </c>
      <c r="X1311">
        <f t="shared" si="185"/>
        <v>0.58800971242777622</v>
      </c>
      <c r="Y1311">
        <f t="shared" si="186"/>
        <v>0.39582900562825568</v>
      </c>
      <c r="Z1311">
        <f t="shared" si="187"/>
        <v>0.35850386459747069</v>
      </c>
      <c r="AA1311">
        <f t="shared" si="188"/>
        <v>1.1041136364671935</v>
      </c>
    </row>
    <row r="1312" spans="1:27" x14ac:dyDescent="0.25">
      <c r="A1312">
        <v>4136</v>
      </c>
      <c r="B1312" t="s">
        <v>4151</v>
      </c>
      <c r="C1312" t="s">
        <v>7291</v>
      </c>
      <c r="D1312" t="s">
        <v>7305</v>
      </c>
      <c r="E1312">
        <v>387349</v>
      </c>
      <c r="F1312">
        <v>388901</v>
      </c>
      <c r="G1312" t="s">
        <v>7308</v>
      </c>
      <c r="H1312" t="s">
        <v>11431</v>
      </c>
      <c r="I1312" t="s">
        <v>17210</v>
      </c>
      <c r="J1312">
        <v>784</v>
      </c>
      <c r="K1312">
        <v>446</v>
      </c>
      <c r="L1312">
        <v>263</v>
      </c>
      <c r="M1312">
        <v>31</v>
      </c>
      <c r="N1312">
        <v>736.28908341154147</v>
      </c>
      <c r="O1312">
        <v>280.04217996092564</v>
      </c>
      <c r="P1312">
        <v>1553</v>
      </c>
      <c r="Q1312">
        <v>-0.39196327519202201</v>
      </c>
      <c r="R1312">
        <f t="shared" si="180"/>
        <v>0.67572892952013175</v>
      </c>
      <c r="S1312">
        <v>-1.0260306543645701</v>
      </c>
      <c r="T1312">
        <f t="shared" si="181"/>
        <v>0.35842686076292557</v>
      </c>
      <c r="U1312">
        <f t="shared" si="182"/>
        <v>0.47410758751548066</v>
      </c>
      <c r="V1312">
        <f t="shared" si="183"/>
        <v>0.18032336121115625</v>
      </c>
      <c r="W1312" s="33">
        <f t="shared" si="184"/>
        <v>2.629207798319082</v>
      </c>
      <c r="X1312">
        <f t="shared" si="185"/>
        <v>1.8852630857012678</v>
      </c>
      <c r="Y1312">
        <f t="shared" si="186"/>
        <v>0.70162393054884853</v>
      </c>
      <c r="Z1312">
        <f t="shared" si="187"/>
        <v>0.50309667313250728</v>
      </c>
      <c r="AA1312">
        <f t="shared" si="188"/>
        <v>1.3946105550255796</v>
      </c>
    </row>
    <row r="1313" spans="1:27" x14ac:dyDescent="0.25">
      <c r="A1313">
        <v>4135</v>
      </c>
      <c r="B1313" t="s">
        <v>4150</v>
      </c>
      <c r="C1313" t="s">
        <v>7291</v>
      </c>
      <c r="D1313" t="s">
        <v>7305</v>
      </c>
      <c r="E1313">
        <v>381957</v>
      </c>
      <c r="F1313">
        <v>385765</v>
      </c>
      <c r="G1313" t="s">
        <v>7309</v>
      </c>
      <c r="H1313" t="s">
        <v>11430</v>
      </c>
      <c r="I1313" t="s">
        <v>17209</v>
      </c>
      <c r="J1313">
        <v>3257</v>
      </c>
      <c r="K1313">
        <v>65</v>
      </c>
      <c r="L1313">
        <v>111</v>
      </c>
      <c r="M1313">
        <v>127</v>
      </c>
      <c r="N1313">
        <v>3058.7927865706511</v>
      </c>
      <c r="O1313">
        <v>118.19270713179752</v>
      </c>
      <c r="P1313">
        <v>3809</v>
      </c>
      <c r="Q1313">
        <v>1.21367027925397</v>
      </c>
      <c r="R1313">
        <f t="shared" si="180"/>
        <v>3.3658154926687778</v>
      </c>
      <c r="S1313">
        <v>-2.6663240936428299</v>
      </c>
      <c r="T1313">
        <f t="shared" si="181"/>
        <v>6.9507258456418725E-2</v>
      </c>
      <c r="U1313">
        <f t="shared" si="182"/>
        <v>0.80304352495947784</v>
      </c>
      <c r="V1313">
        <f t="shared" si="183"/>
        <v>3.1029852226778031E-2</v>
      </c>
      <c r="W1313" s="33">
        <f t="shared" si="184"/>
        <v>25.879708323795054</v>
      </c>
      <c r="X1313">
        <f t="shared" si="185"/>
        <v>48.423942584056242</v>
      </c>
      <c r="Y1313">
        <f t="shared" si="186"/>
        <v>0.23858810047925094</v>
      </c>
      <c r="Z1313">
        <f t="shared" si="187"/>
        <v>0.44642606996553963</v>
      </c>
      <c r="AA1313">
        <f t="shared" si="188"/>
        <v>0.53444033969088756</v>
      </c>
    </row>
    <row r="1314" spans="1:27" x14ac:dyDescent="0.25">
      <c r="A1314">
        <v>4134</v>
      </c>
      <c r="B1314" t="s">
        <v>4149</v>
      </c>
      <c r="C1314" t="s">
        <v>7291</v>
      </c>
      <c r="D1314" t="s">
        <v>7305</v>
      </c>
      <c r="E1314">
        <v>378861</v>
      </c>
      <c r="F1314">
        <v>381477</v>
      </c>
      <c r="G1314" t="s">
        <v>7308</v>
      </c>
      <c r="H1314" t="s">
        <v>11429</v>
      </c>
      <c r="I1314" t="s">
        <v>17208</v>
      </c>
      <c r="J1314">
        <v>2698</v>
      </c>
      <c r="K1314">
        <v>56</v>
      </c>
      <c r="L1314">
        <v>1446</v>
      </c>
      <c r="M1314">
        <v>30</v>
      </c>
      <c r="N1314">
        <v>2533.8111569443099</v>
      </c>
      <c r="O1314">
        <v>1539.6995902034164</v>
      </c>
      <c r="P1314">
        <v>2617</v>
      </c>
      <c r="Q1314">
        <v>1.0187949379347101</v>
      </c>
      <c r="R1314">
        <f t="shared" si="180"/>
        <v>2.7698549049274699</v>
      </c>
      <c r="S1314">
        <v>0.32288251203111401</v>
      </c>
      <c r="T1314">
        <f t="shared" si="181"/>
        <v>1.3811030783777811</v>
      </c>
      <c r="U1314">
        <f t="shared" si="182"/>
        <v>0.96821213486599533</v>
      </c>
      <c r="V1314">
        <f t="shared" si="183"/>
        <v>0.58834527711250151</v>
      </c>
      <c r="W1314" s="33">
        <f t="shared" si="184"/>
        <v>1.6456529397462247</v>
      </c>
      <c r="X1314">
        <f t="shared" si="185"/>
        <v>2.005538144322212</v>
      </c>
      <c r="Y1314">
        <f t="shared" si="186"/>
        <v>0.34955337665651065</v>
      </c>
      <c r="Z1314">
        <f t="shared" si="187"/>
        <v>0.42599664451082198</v>
      </c>
      <c r="AA1314">
        <f t="shared" si="188"/>
        <v>0.82055429581589268</v>
      </c>
    </row>
    <row r="1315" spans="1:27" x14ac:dyDescent="0.25">
      <c r="A1315">
        <v>4133</v>
      </c>
      <c r="B1315" t="s">
        <v>4148</v>
      </c>
      <c r="C1315" t="s">
        <v>7291</v>
      </c>
      <c r="D1315" t="s">
        <v>7305</v>
      </c>
      <c r="E1315">
        <v>376637</v>
      </c>
      <c r="F1315">
        <v>378509</v>
      </c>
      <c r="G1315" t="s">
        <v>7308</v>
      </c>
      <c r="H1315" t="s">
        <v>11428</v>
      </c>
      <c r="I1315" t="s">
        <v>17207</v>
      </c>
      <c r="J1315">
        <v>554</v>
      </c>
      <c r="K1315">
        <v>11</v>
      </c>
      <c r="L1315">
        <v>288</v>
      </c>
      <c r="M1315">
        <v>32</v>
      </c>
      <c r="N1315">
        <v>520.28590843111476</v>
      </c>
      <c r="O1315">
        <v>306.66215904466384</v>
      </c>
      <c r="P1315">
        <v>1873</v>
      </c>
      <c r="Q1315">
        <v>-1.3764303105720801</v>
      </c>
      <c r="R1315">
        <f t="shared" si="180"/>
        <v>0.25247821516271196</v>
      </c>
      <c r="S1315">
        <v>-0.89342330455639196</v>
      </c>
      <c r="T1315">
        <f t="shared" si="181"/>
        <v>0.40925235653969916</v>
      </c>
      <c r="U1315">
        <f t="shared" si="182"/>
        <v>0.27778211875660158</v>
      </c>
      <c r="V1315">
        <f t="shared" si="183"/>
        <v>0.16372779447125671</v>
      </c>
      <c r="W1315" s="33">
        <f t="shared" si="184"/>
        <v>1.6966094220817696</v>
      </c>
      <c r="X1315">
        <f t="shared" si="185"/>
        <v>0.61692550116866718</v>
      </c>
      <c r="Y1315">
        <f t="shared" si="186"/>
        <v>1.1002221264023999</v>
      </c>
      <c r="Z1315">
        <f t="shared" si="187"/>
        <v>0.4000656119749782</v>
      </c>
      <c r="AA1315">
        <f t="shared" si="188"/>
        <v>2.7501042165833849</v>
      </c>
    </row>
    <row r="1316" spans="1:27" x14ac:dyDescent="0.25">
      <c r="A1316">
        <v>4132</v>
      </c>
      <c r="B1316" t="s">
        <v>4147</v>
      </c>
      <c r="C1316" t="s">
        <v>7291</v>
      </c>
      <c r="D1316" t="s">
        <v>7305</v>
      </c>
      <c r="E1316">
        <v>375429</v>
      </c>
      <c r="F1316">
        <v>376525</v>
      </c>
      <c r="G1316" t="s">
        <v>7308</v>
      </c>
      <c r="H1316" t="s">
        <v>11427</v>
      </c>
      <c r="I1316" t="s">
        <v>17206</v>
      </c>
      <c r="J1316">
        <v>538</v>
      </c>
      <c r="K1316">
        <v>23</v>
      </c>
      <c r="L1316">
        <v>272</v>
      </c>
      <c r="M1316">
        <v>28</v>
      </c>
      <c r="N1316">
        <v>505.25960060638943</v>
      </c>
      <c r="O1316">
        <v>289.62537243107141</v>
      </c>
      <c r="P1316">
        <v>1097</v>
      </c>
      <c r="Q1316">
        <v>6.8949175419192502E-2</v>
      </c>
      <c r="R1316">
        <f t="shared" si="180"/>
        <v>1.0713817552359646</v>
      </c>
      <c r="S1316">
        <v>-0.342891604832748</v>
      </c>
      <c r="T1316">
        <f t="shared" si="181"/>
        <v>0.70971513708194123</v>
      </c>
      <c r="U1316">
        <f t="shared" si="182"/>
        <v>0.46058304522004506</v>
      </c>
      <c r="V1316">
        <f t="shared" si="183"/>
        <v>0.2640158363090897</v>
      </c>
      <c r="W1316" s="33">
        <f t="shared" si="184"/>
        <v>1.7445280997494006</v>
      </c>
      <c r="X1316">
        <f t="shared" si="185"/>
        <v>1.5095940600070175</v>
      </c>
      <c r="Y1316">
        <f t="shared" si="186"/>
        <v>0.42989629323919631</v>
      </c>
      <c r="Z1316">
        <f t="shared" si="187"/>
        <v>0.37200254371720881</v>
      </c>
      <c r="AA1316">
        <f t="shared" si="188"/>
        <v>1.1556272947584936</v>
      </c>
    </row>
    <row r="1317" spans="1:27" x14ac:dyDescent="0.25">
      <c r="A1317">
        <v>4131</v>
      </c>
      <c r="B1317" t="s">
        <v>4146</v>
      </c>
      <c r="C1317" t="s">
        <v>7291</v>
      </c>
      <c r="D1317" t="s">
        <v>7305</v>
      </c>
      <c r="E1317">
        <v>373885</v>
      </c>
      <c r="F1317">
        <v>375317</v>
      </c>
      <c r="G1317" t="s">
        <v>7308</v>
      </c>
      <c r="H1317" t="s">
        <v>11426</v>
      </c>
      <c r="I1317" t="s">
        <v>17205</v>
      </c>
      <c r="J1317">
        <v>555</v>
      </c>
      <c r="K1317">
        <v>41</v>
      </c>
      <c r="L1317">
        <v>514</v>
      </c>
      <c r="M1317">
        <v>42</v>
      </c>
      <c r="N1317">
        <v>521.22505267016015</v>
      </c>
      <c r="O1317">
        <v>547.30676996165698</v>
      </c>
      <c r="P1317">
        <v>1433</v>
      </c>
      <c r="Q1317">
        <v>-1.19521613532104</v>
      </c>
      <c r="R1317">
        <f t="shared" si="180"/>
        <v>0.30263853623564474</v>
      </c>
      <c r="S1317">
        <v>-0.47288234262675</v>
      </c>
      <c r="T1317">
        <f t="shared" si="181"/>
        <v>0.62320339133826985</v>
      </c>
      <c r="U1317">
        <f t="shared" si="182"/>
        <v>0.3637299739498675</v>
      </c>
      <c r="V1317">
        <f t="shared" si="183"/>
        <v>0.38193075363688556</v>
      </c>
      <c r="W1317" s="33">
        <f t="shared" si="184"/>
        <v>0.95234534136436122</v>
      </c>
      <c r="X1317">
        <f t="shared" si="185"/>
        <v>0.48561760164006385</v>
      </c>
      <c r="Y1317">
        <f t="shared" si="186"/>
        <v>1.2018627187208402</v>
      </c>
      <c r="Z1317">
        <f t="shared" si="187"/>
        <v>0.61285089096952072</v>
      </c>
      <c r="AA1317">
        <f t="shared" si="188"/>
        <v>1.9611013648352733</v>
      </c>
    </row>
    <row r="1318" spans="1:27" x14ac:dyDescent="0.25">
      <c r="A1318">
        <v>4130</v>
      </c>
      <c r="B1318" t="s">
        <v>4145</v>
      </c>
      <c r="C1318" t="s">
        <v>7291</v>
      </c>
      <c r="D1318" t="s">
        <v>7305</v>
      </c>
      <c r="E1318">
        <v>372605</v>
      </c>
      <c r="F1318">
        <v>373733</v>
      </c>
      <c r="G1318" t="s">
        <v>7308</v>
      </c>
      <c r="H1318" t="s">
        <v>11425</v>
      </c>
      <c r="I1318" t="s">
        <v>17204</v>
      </c>
      <c r="J1318">
        <v>634</v>
      </c>
      <c r="K1318">
        <v>135</v>
      </c>
      <c r="L1318">
        <v>854</v>
      </c>
      <c r="M1318">
        <v>201</v>
      </c>
      <c r="N1318">
        <v>595.41744755474144</v>
      </c>
      <c r="O1318">
        <v>909.33848550049629</v>
      </c>
      <c r="P1318">
        <v>1129</v>
      </c>
      <c r="Q1318">
        <v>-6.6734599718653803E-3</v>
      </c>
      <c r="R1318">
        <f t="shared" si="180"/>
        <v>0.99334875811083068</v>
      </c>
      <c r="S1318">
        <v>0.419734019724261</v>
      </c>
      <c r="T1318">
        <f t="shared" si="181"/>
        <v>1.5215567976956044</v>
      </c>
      <c r="U1318">
        <f t="shared" si="182"/>
        <v>0.52738480740012528</v>
      </c>
      <c r="V1318">
        <f t="shared" si="183"/>
        <v>0.80543709964614374</v>
      </c>
      <c r="W1318" s="33">
        <f t="shared" si="184"/>
        <v>0.65478087318280176</v>
      </c>
      <c r="X1318">
        <f t="shared" si="185"/>
        <v>0.65285026468631069</v>
      </c>
      <c r="Y1318">
        <f t="shared" si="186"/>
        <v>0.53091605852824098</v>
      </c>
      <c r="Z1318">
        <f t="shared" si="187"/>
        <v>0.52935066299593747</v>
      </c>
      <c r="AA1318">
        <f t="shared" si="188"/>
        <v>1.0029571995309197</v>
      </c>
    </row>
    <row r="1319" spans="1:27" x14ac:dyDescent="0.25">
      <c r="A1319">
        <v>4127</v>
      </c>
      <c r="B1319" t="s">
        <v>4142</v>
      </c>
      <c r="C1319" t="s">
        <v>7291</v>
      </c>
      <c r="D1319" t="s">
        <v>7305</v>
      </c>
      <c r="E1319">
        <v>366637</v>
      </c>
      <c r="F1319">
        <v>368261</v>
      </c>
      <c r="G1319" t="s">
        <v>7308</v>
      </c>
      <c r="H1319" t="s">
        <v>11422</v>
      </c>
      <c r="I1319" t="s">
        <v>17203</v>
      </c>
      <c r="J1319">
        <v>576</v>
      </c>
      <c r="K1319">
        <v>472</v>
      </c>
      <c r="L1319">
        <v>1919</v>
      </c>
      <c r="M1319">
        <v>319</v>
      </c>
      <c r="N1319">
        <v>540.9470816901121</v>
      </c>
      <c r="O1319">
        <v>2043.3495944677427</v>
      </c>
      <c r="P1319">
        <v>1625</v>
      </c>
      <c r="Q1319">
        <v>1.6254353587197301</v>
      </c>
      <c r="R1319">
        <f t="shared" si="180"/>
        <v>5.0806304525349111</v>
      </c>
      <c r="S1319">
        <v>1.4930075704672701</v>
      </c>
      <c r="T1319">
        <f t="shared" si="181"/>
        <v>4.4504604844103275</v>
      </c>
      <c r="U1319">
        <f t="shared" si="182"/>
        <v>0.33289051180929974</v>
      </c>
      <c r="V1319">
        <f t="shared" si="183"/>
        <v>1.2574459042878416</v>
      </c>
      <c r="W1319" s="33">
        <f t="shared" si="184"/>
        <v>0.26473545356834521</v>
      </c>
      <c r="X1319">
        <f t="shared" si="185"/>
        <v>1.1415965764288949</v>
      </c>
      <c r="Y1319">
        <f t="shared" si="186"/>
        <v>6.5521496774717899E-2</v>
      </c>
      <c r="Z1319">
        <f t="shared" si="187"/>
        <v>0.28254287588724641</v>
      </c>
      <c r="AA1319">
        <f t="shared" si="188"/>
        <v>0.23189930579196549</v>
      </c>
    </row>
    <row r="1320" spans="1:27" x14ac:dyDescent="0.25">
      <c r="A1320">
        <v>4126</v>
      </c>
      <c r="B1320" t="s">
        <v>4141</v>
      </c>
      <c r="C1320" t="s">
        <v>7291</v>
      </c>
      <c r="D1320" t="s">
        <v>7305</v>
      </c>
      <c r="E1320">
        <v>364869</v>
      </c>
      <c r="F1320">
        <v>365973</v>
      </c>
      <c r="G1320" t="s">
        <v>7308</v>
      </c>
      <c r="H1320" t="s">
        <v>11421</v>
      </c>
      <c r="I1320" t="s">
        <v>17202</v>
      </c>
      <c r="J1320">
        <v>617</v>
      </c>
      <c r="K1320">
        <v>258</v>
      </c>
      <c r="L1320">
        <v>1698</v>
      </c>
      <c r="M1320">
        <v>148</v>
      </c>
      <c r="N1320">
        <v>579.45199549097083</v>
      </c>
      <c r="O1320">
        <v>1808.0289793674972</v>
      </c>
      <c r="P1320">
        <v>1105</v>
      </c>
      <c r="Q1320">
        <v>-1.9237251004881799</v>
      </c>
      <c r="R1320">
        <f t="shared" si="180"/>
        <v>0.14606185238877542</v>
      </c>
      <c r="S1320">
        <v>1.22507114021783</v>
      </c>
      <c r="T1320">
        <f t="shared" si="181"/>
        <v>3.4044082645218068</v>
      </c>
      <c r="U1320">
        <f t="shared" si="182"/>
        <v>0.52439094614567494</v>
      </c>
      <c r="V1320">
        <f t="shared" si="183"/>
        <v>1.6362253206945676</v>
      </c>
      <c r="W1320" s="33">
        <f t="shared" si="184"/>
        <v>0.32048822342088817</v>
      </c>
      <c r="X1320">
        <f t="shared" si="185"/>
        <v>4.2903741572631771E-2</v>
      </c>
      <c r="Y1320">
        <f t="shared" si="186"/>
        <v>3.5901978344755912</v>
      </c>
      <c r="Z1320">
        <f t="shared" si="187"/>
        <v>0.4806195948194823</v>
      </c>
      <c r="AA1320">
        <f t="shared" si="188"/>
        <v>7.4699364594655098</v>
      </c>
    </row>
    <row r="1321" spans="1:27" x14ac:dyDescent="0.25">
      <c r="A1321">
        <v>4125</v>
      </c>
      <c r="B1321" t="s">
        <v>4140</v>
      </c>
      <c r="C1321" t="s">
        <v>7291</v>
      </c>
      <c r="D1321" t="s">
        <v>7305</v>
      </c>
      <c r="E1321">
        <v>362605</v>
      </c>
      <c r="F1321">
        <v>363629</v>
      </c>
      <c r="G1321" t="s">
        <v>7308</v>
      </c>
      <c r="H1321" t="s">
        <v>11420</v>
      </c>
      <c r="I1321" t="s">
        <v>17201</v>
      </c>
      <c r="J1321">
        <v>2050</v>
      </c>
      <c r="K1321">
        <v>136</v>
      </c>
      <c r="L1321">
        <v>1644</v>
      </c>
      <c r="M1321">
        <v>104</v>
      </c>
      <c r="N1321">
        <v>1925.2456900429338</v>
      </c>
      <c r="O1321">
        <v>1750.5298245466229</v>
      </c>
      <c r="P1321">
        <v>1025</v>
      </c>
      <c r="Q1321">
        <v>0.73761733331365298</v>
      </c>
      <c r="R1321">
        <f t="shared" si="180"/>
        <v>2.0909475434632188</v>
      </c>
      <c r="S1321">
        <v>0.284732178524854</v>
      </c>
      <c r="T1321">
        <f t="shared" si="181"/>
        <v>1.329405936980065</v>
      </c>
      <c r="U1321">
        <f t="shared" si="182"/>
        <v>1.878288478090667</v>
      </c>
      <c r="V1321">
        <f t="shared" si="183"/>
        <v>1.707833975167437</v>
      </c>
      <c r="W1321" s="33">
        <f t="shared" si="184"/>
        <v>1.0998074200429926</v>
      </c>
      <c r="X1321">
        <f t="shared" si="185"/>
        <v>1.5728435425924936</v>
      </c>
      <c r="Y1321">
        <f t="shared" si="186"/>
        <v>0.89829536085810824</v>
      </c>
      <c r="Z1321">
        <f t="shared" si="187"/>
        <v>1.2846595066718485</v>
      </c>
      <c r="AA1321">
        <f t="shared" si="188"/>
        <v>0.69924782107074501</v>
      </c>
    </row>
    <row r="1322" spans="1:27" x14ac:dyDescent="0.25">
      <c r="A1322">
        <v>4124</v>
      </c>
      <c r="B1322" t="s">
        <v>4139</v>
      </c>
      <c r="C1322" t="s">
        <v>7291</v>
      </c>
      <c r="D1322" t="s">
        <v>7305</v>
      </c>
      <c r="E1322">
        <v>361517</v>
      </c>
      <c r="F1322">
        <v>362445</v>
      </c>
      <c r="G1322" t="s">
        <v>7308</v>
      </c>
      <c r="H1322" t="s">
        <v>11419</v>
      </c>
      <c r="I1322" t="s">
        <v>17200</v>
      </c>
      <c r="J1322">
        <v>964</v>
      </c>
      <c r="K1322">
        <v>73</v>
      </c>
      <c r="L1322">
        <v>1073</v>
      </c>
      <c r="M1322">
        <v>26</v>
      </c>
      <c r="N1322">
        <v>905.3350464397015</v>
      </c>
      <c r="O1322">
        <v>1142.5295022740427</v>
      </c>
      <c r="P1322">
        <v>929</v>
      </c>
      <c r="Q1322">
        <v>0.91595452197898997</v>
      </c>
      <c r="R1322">
        <f t="shared" si="180"/>
        <v>2.4991596165426206</v>
      </c>
      <c r="S1322">
        <v>1.5712383378254799</v>
      </c>
      <c r="T1322">
        <f t="shared" si="181"/>
        <v>4.8126041350198596</v>
      </c>
      <c r="U1322">
        <f t="shared" si="182"/>
        <v>0.97452642243240206</v>
      </c>
      <c r="V1322">
        <f t="shared" si="183"/>
        <v>1.2298487645576348</v>
      </c>
      <c r="W1322" s="33">
        <f t="shared" si="184"/>
        <v>0.79239533389532668</v>
      </c>
      <c r="X1322">
        <f t="shared" si="185"/>
        <v>0.51929465761727511</v>
      </c>
      <c r="Y1322">
        <f t="shared" si="186"/>
        <v>0.38994164917748564</v>
      </c>
      <c r="Z1322">
        <f t="shared" si="187"/>
        <v>0.25554746038810849</v>
      </c>
      <c r="AA1322">
        <f t="shared" si="188"/>
        <v>1.5259069629777113</v>
      </c>
    </row>
    <row r="1323" spans="1:27" x14ac:dyDescent="0.25">
      <c r="A1323">
        <v>4123</v>
      </c>
      <c r="B1323" t="s">
        <v>4138</v>
      </c>
      <c r="C1323" t="s">
        <v>7291</v>
      </c>
      <c r="D1323" t="s">
        <v>7305</v>
      </c>
      <c r="E1323">
        <v>359773</v>
      </c>
      <c r="F1323">
        <v>361381</v>
      </c>
      <c r="G1323" t="s">
        <v>7308</v>
      </c>
      <c r="H1323" t="s">
        <v>11418</v>
      </c>
      <c r="I1323" t="s">
        <v>17199</v>
      </c>
      <c r="J1323">
        <v>563</v>
      </c>
      <c r="K1323">
        <v>105</v>
      </c>
      <c r="L1323">
        <v>533</v>
      </c>
      <c r="M1323">
        <v>98</v>
      </c>
      <c r="N1323">
        <v>528.73820658252282</v>
      </c>
      <c r="O1323">
        <v>567.53795406529798</v>
      </c>
      <c r="P1323">
        <v>1609</v>
      </c>
      <c r="Q1323">
        <v>-7.8277310701186195E-2</v>
      </c>
      <c r="R1323">
        <f t="shared" si="180"/>
        <v>0.92470795957200358</v>
      </c>
      <c r="S1323">
        <v>3.7002051900905997E-2</v>
      </c>
      <c r="T1323">
        <f t="shared" si="181"/>
        <v>1.0376951500835911</v>
      </c>
      <c r="U1323">
        <f t="shared" si="182"/>
        <v>0.3286129313750919</v>
      </c>
      <c r="V1323">
        <f t="shared" si="183"/>
        <v>0.35272713117793536</v>
      </c>
      <c r="W1323" s="33">
        <f t="shared" si="184"/>
        <v>0.93163497312408639</v>
      </c>
      <c r="X1323">
        <f t="shared" si="185"/>
        <v>0.89111716432086441</v>
      </c>
      <c r="Y1323">
        <f t="shared" si="186"/>
        <v>0.35536942012177414</v>
      </c>
      <c r="Z1323">
        <f t="shared" si="187"/>
        <v>0.3399140211357079</v>
      </c>
      <c r="AA1323">
        <f t="shared" si="188"/>
        <v>1.0454685538843831</v>
      </c>
    </row>
    <row r="1324" spans="1:27" x14ac:dyDescent="0.25">
      <c r="A1324">
        <v>4121</v>
      </c>
      <c r="B1324" t="s">
        <v>4136</v>
      </c>
      <c r="C1324" t="s">
        <v>7291</v>
      </c>
      <c r="D1324" t="s">
        <v>7305</v>
      </c>
      <c r="E1324">
        <v>355469</v>
      </c>
      <c r="F1324">
        <v>356909</v>
      </c>
      <c r="G1324" t="s">
        <v>7308</v>
      </c>
      <c r="H1324" t="s">
        <v>11416</v>
      </c>
      <c r="I1324" t="s">
        <v>17198</v>
      </c>
      <c r="J1324">
        <v>11002</v>
      </c>
      <c r="K1324">
        <v>52</v>
      </c>
      <c r="L1324">
        <v>4664</v>
      </c>
      <c r="M1324">
        <v>68</v>
      </c>
      <c r="N1324">
        <v>10332.464917976758</v>
      </c>
      <c r="O1324">
        <v>4966.2232978621951</v>
      </c>
      <c r="P1324">
        <v>1441</v>
      </c>
      <c r="Q1324">
        <v>2.7262992663726302</v>
      </c>
      <c r="R1324">
        <f t="shared" si="180"/>
        <v>15.276248955143597</v>
      </c>
      <c r="S1324">
        <v>2.4906116836496102</v>
      </c>
      <c r="T1324">
        <f t="shared" si="181"/>
        <v>12.06865606270593</v>
      </c>
      <c r="U1324">
        <f t="shared" si="182"/>
        <v>7.1703434545293261</v>
      </c>
      <c r="V1324">
        <f t="shared" si="183"/>
        <v>3.4463728645816758</v>
      </c>
      <c r="W1324" s="33">
        <f t="shared" si="184"/>
        <v>2.0805477922075242</v>
      </c>
      <c r="X1324">
        <f t="shared" si="185"/>
        <v>1.2657787972224712</v>
      </c>
      <c r="Y1324">
        <f t="shared" si="186"/>
        <v>0.46937854152442521</v>
      </c>
      <c r="Z1324">
        <f t="shared" si="187"/>
        <v>0.28556393078691811</v>
      </c>
      <c r="AA1324">
        <f t="shared" si="188"/>
        <v>1.6436898743863622</v>
      </c>
    </row>
    <row r="1325" spans="1:27" x14ac:dyDescent="0.25">
      <c r="A1325">
        <v>4118</v>
      </c>
      <c r="B1325" t="s">
        <v>4133</v>
      </c>
      <c r="C1325" t="s">
        <v>7291</v>
      </c>
      <c r="D1325" t="s">
        <v>7305</v>
      </c>
      <c r="E1325">
        <v>343981</v>
      </c>
      <c r="F1325">
        <v>345077</v>
      </c>
      <c r="G1325" t="s">
        <v>7308</v>
      </c>
      <c r="H1325" t="s">
        <v>11413</v>
      </c>
      <c r="I1325" t="s">
        <v>17197</v>
      </c>
      <c r="J1325">
        <v>226</v>
      </c>
      <c r="K1325">
        <v>329</v>
      </c>
      <c r="L1325">
        <v>221</v>
      </c>
      <c r="M1325">
        <v>83</v>
      </c>
      <c r="N1325">
        <v>212.24659802424537</v>
      </c>
      <c r="O1325">
        <v>235.32061510024553</v>
      </c>
      <c r="P1325">
        <v>1097</v>
      </c>
      <c r="Q1325">
        <v>-1.0787854820871301</v>
      </c>
      <c r="R1325">
        <f t="shared" si="180"/>
        <v>0.34000822105622119</v>
      </c>
      <c r="S1325">
        <v>-0.76507927065160897</v>
      </c>
      <c r="T1325">
        <f t="shared" si="181"/>
        <v>0.46529704511239178</v>
      </c>
      <c r="U1325">
        <f t="shared" si="182"/>
        <v>0.19347912308500034</v>
      </c>
      <c r="V1325">
        <f t="shared" si="183"/>
        <v>0.21451286700113539</v>
      </c>
      <c r="W1325" s="33">
        <f t="shared" si="184"/>
        <v>0.90194646964452851</v>
      </c>
      <c r="X1325">
        <f t="shared" si="185"/>
        <v>0.73073367782529708</v>
      </c>
      <c r="Y1325">
        <f t="shared" si="186"/>
        <v>0.56904248516099287</v>
      </c>
      <c r="Z1325">
        <f t="shared" si="187"/>
        <v>0.46102348866049675</v>
      </c>
      <c r="AA1325">
        <f t="shared" si="188"/>
        <v>1.2343025879534797</v>
      </c>
    </row>
    <row r="1326" spans="1:27" x14ac:dyDescent="0.25">
      <c r="A1326">
        <v>4117</v>
      </c>
      <c r="B1326" t="s">
        <v>4132</v>
      </c>
      <c r="C1326" t="s">
        <v>7291</v>
      </c>
      <c r="D1326" t="s">
        <v>7305</v>
      </c>
      <c r="E1326">
        <v>340405</v>
      </c>
      <c r="F1326">
        <v>341277</v>
      </c>
      <c r="G1326" t="s">
        <v>7308</v>
      </c>
      <c r="H1326" t="s">
        <v>11412</v>
      </c>
      <c r="I1326" t="s">
        <v>17196</v>
      </c>
      <c r="J1326">
        <v>7269</v>
      </c>
      <c r="K1326">
        <v>92</v>
      </c>
      <c r="L1326">
        <v>2163</v>
      </c>
      <c r="M1326">
        <v>15</v>
      </c>
      <c r="N1326">
        <v>6826.6394736205293</v>
      </c>
      <c r="O1326">
        <v>2303.1605903250274</v>
      </c>
      <c r="P1326">
        <v>873</v>
      </c>
      <c r="Q1326">
        <v>-0.511873231466629</v>
      </c>
      <c r="R1326">
        <f t="shared" si="180"/>
        <v>0.59937176450924234</v>
      </c>
      <c r="S1326">
        <v>-1.41942026735475</v>
      </c>
      <c r="T1326">
        <f t="shared" si="181"/>
        <v>0.24185418703012138</v>
      </c>
      <c r="U1326">
        <f t="shared" si="182"/>
        <v>7.8197473924633787</v>
      </c>
      <c r="V1326">
        <f t="shared" si="183"/>
        <v>2.6382137346220245</v>
      </c>
      <c r="W1326" s="33">
        <f t="shared" si="184"/>
        <v>2.9640310373047578</v>
      </c>
      <c r="X1326">
        <f t="shared" si="185"/>
        <v>2.4782360473858343</v>
      </c>
      <c r="Y1326">
        <f t="shared" si="186"/>
        <v>13.046572854271979</v>
      </c>
      <c r="Z1326">
        <f t="shared" si="187"/>
        <v>10.908282246498597</v>
      </c>
      <c r="AA1326">
        <f t="shared" si="188"/>
        <v>1.1960245031668246</v>
      </c>
    </row>
    <row r="1327" spans="1:27" x14ac:dyDescent="0.25">
      <c r="A1327">
        <v>4115</v>
      </c>
      <c r="B1327" t="s">
        <v>4130</v>
      </c>
      <c r="C1327" t="s">
        <v>7291</v>
      </c>
      <c r="D1327" t="s">
        <v>7305</v>
      </c>
      <c r="E1327">
        <v>338069</v>
      </c>
      <c r="F1327">
        <v>340245</v>
      </c>
      <c r="G1327" t="s">
        <v>7308</v>
      </c>
      <c r="H1327" t="s">
        <v>11410</v>
      </c>
      <c r="I1327" t="s">
        <v>11410</v>
      </c>
      <c r="J1327">
        <v>1712</v>
      </c>
      <c r="K1327">
        <v>102</v>
      </c>
      <c r="L1327">
        <v>164</v>
      </c>
      <c r="M1327">
        <v>144</v>
      </c>
      <c r="N1327">
        <v>1607.814937245611</v>
      </c>
      <c r="O1327">
        <v>174.62706278932248</v>
      </c>
      <c r="P1327">
        <v>2177</v>
      </c>
      <c r="Q1327">
        <v>-0.24648201014891799</v>
      </c>
      <c r="R1327">
        <f t="shared" si="180"/>
        <v>0.78154542129628068</v>
      </c>
      <c r="S1327">
        <v>-1.32507948379105</v>
      </c>
      <c r="T1327">
        <f t="shared" si="181"/>
        <v>0.26578183290167173</v>
      </c>
      <c r="U1327">
        <f t="shared" si="182"/>
        <v>0.73854613562040006</v>
      </c>
      <c r="V1327">
        <f t="shared" si="183"/>
        <v>8.0214544230281334E-2</v>
      </c>
      <c r="W1327" s="33">
        <f t="shared" si="184"/>
        <v>9.2071349741783575</v>
      </c>
      <c r="X1327">
        <f t="shared" si="185"/>
        <v>2.9405524552365478</v>
      </c>
      <c r="Y1327">
        <f t="shared" si="186"/>
        <v>0.94498171890692995</v>
      </c>
      <c r="Z1327">
        <f t="shared" si="187"/>
        <v>0.30180597129058628</v>
      </c>
      <c r="AA1327">
        <f t="shared" si="188"/>
        <v>3.1310901996603575</v>
      </c>
    </row>
    <row r="1328" spans="1:27" x14ac:dyDescent="0.25">
      <c r="A1328">
        <v>4114</v>
      </c>
      <c r="B1328" t="s">
        <v>4129</v>
      </c>
      <c r="C1328" t="s">
        <v>7291</v>
      </c>
      <c r="D1328" t="s">
        <v>7305</v>
      </c>
      <c r="E1328">
        <v>336197</v>
      </c>
      <c r="F1328">
        <v>337317</v>
      </c>
      <c r="G1328" t="s">
        <v>7308</v>
      </c>
      <c r="H1328" t="s">
        <v>11409</v>
      </c>
      <c r="I1328" t="s">
        <v>17195</v>
      </c>
      <c r="J1328">
        <v>678</v>
      </c>
      <c r="K1328">
        <v>99</v>
      </c>
      <c r="L1328">
        <v>879</v>
      </c>
      <c r="M1328">
        <v>209</v>
      </c>
      <c r="N1328">
        <v>636.73979407273612</v>
      </c>
      <c r="O1328">
        <v>935.95846458423443</v>
      </c>
      <c r="P1328">
        <v>1121</v>
      </c>
      <c r="Q1328">
        <v>0.795038903552583</v>
      </c>
      <c r="R1328">
        <f t="shared" si="180"/>
        <v>2.2145271481016202</v>
      </c>
      <c r="S1328">
        <v>1.3980121376421799</v>
      </c>
      <c r="T1328">
        <f t="shared" si="181"/>
        <v>4.0471467944282118</v>
      </c>
      <c r="U1328">
        <f t="shared" si="182"/>
        <v>0.56801052102831051</v>
      </c>
      <c r="V1328">
        <f t="shared" si="183"/>
        <v>0.83493172576648922</v>
      </c>
      <c r="W1328" s="33">
        <f t="shared" si="184"/>
        <v>0.68030774672846683</v>
      </c>
      <c r="X1328">
        <f t="shared" si="185"/>
        <v>0.54718231400709361</v>
      </c>
      <c r="Y1328">
        <f t="shared" si="186"/>
        <v>0.25649291385532641</v>
      </c>
      <c r="Z1328">
        <f t="shared" si="187"/>
        <v>0.20630131996100476</v>
      </c>
      <c r="AA1328">
        <f t="shared" si="188"/>
        <v>1.2432926454557292</v>
      </c>
    </row>
    <row r="1329" spans="1:27" x14ac:dyDescent="0.25">
      <c r="A1329">
        <v>4113</v>
      </c>
      <c r="B1329" t="s">
        <v>4128</v>
      </c>
      <c r="C1329" t="s">
        <v>7291</v>
      </c>
      <c r="D1329" t="s">
        <v>7305</v>
      </c>
      <c r="E1329">
        <v>333973</v>
      </c>
      <c r="F1329">
        <v>334613</v>
      </c>
      <c r="G1329" t="s">
        <v>7308</v>
      </c>
      <c r="H1329" t="s">
        <v>11408</v>
      </c>
      <c r="I1329" t="s">
        <v>17194</v>
      </c>
      <c r="J1329">
        <v>1152</v>
      </c>
      <c r="K1329">
        <v>96</v>
      </c>
      <c r="L1329">
        <v>4440</v>
      </c>
      <c r="M1329">
        <v>77</v>
      </c>
      <c r="N1329">
        <v>1081.8941633802242</v>
      </c>
      <c r="O1329">
        <v>4727.7082852719013</v>
      </c>
      <c r="P1329">
        <v>641</v>
      </c>
      <c r="Q1329">
        <v>1.73092782400874</v>
      </c>
      <c r="R1329">
        <f t="shared" si="180"/>
        <v>5.6458898711999197</v>
      </c>
      <c r="S1329">
        <v>2.6229941554846898</v>
      </c>
      <c r="T1329">
        <f t="shared" si="181"/>
        <v>13.776912108837388</v>
      </c>
      <c r="U1329">
        <f t="shared" si="182"/>
        <v>1.6878224077694606</v>
      </c>
      <c r="V1329">
        <f t="shared" si="183"/>
        <v>7.3755199458219991</v>
      </c>
      <c r="W1329" s="33">
        <f t="shared" si="184"/>
        <v>0.2288411420710155</v>
      </c>
      <c r="X1329">
        <f t="shared" si="185"/>
        <v>0.40980807793484336</v>
      </c>
      <c r="Y1329">
        <f t="shared" si="186"/>
        <v>0.29894710068277475</v>
      </c>
      <c r="Z1329">
        <f t="shared" si="187"/>
        <v>0.53535363277021064</v>
      </c>
      <c r="AA1329">
        <f t="shared" si="188"/>
        <v>0.55841052041780315</v>
      </c>
    </row>
    <row r="1330" spans="1:27" x14ac:dyDescent="0.25">
      <c r="A1330">
        <v>4112</v>
      </c>
      <c r="B1330" t="s">
        <v>4127</v>
      </c>
      <c r="C1330" t="s">
        <v>7291</v>
      </c>
      <c r="D1330" t="s">
        <v>7305</v>
      </c>
      <c r="E1330">
        <v>333061</v>
      </c>
      <c r="F1330">
        <v>333973</v>
      </c>
      <c r="G1330" t="s">
        <v>7308</v>
      </c>
      <c r="H1330" t="s">
        <v>11407</v>
      </c>
      <c r="I1330" t="s">
        <v>17193</v>
      </c>
      <c r="J1330">
        <v>514</v>
      </c>
      <c r="K1330">
        <v>332</v>
      </c>
      <c r="L1330">
        <v>1465</v>
      </c>
      <c r="M1330">
        <v>243</v>
      </c>
      <c r="N1330">
        <v>482.72013886930142</v>
      </c>
      <c r="O1330">
        <v>1559.9307743070574</v>
      </c>
      <c r="P1330">
        <v>913</v>
      </c>
      <c r="Q1330">
        <v>-1.1882991791876301</v>
      </c>
      <c r="R1330">
        <f t="shared" si="180"/>
        <v>0.30473913019810145</v>
      </c>
      <c r="S1330">
        <v>-0.69181211642027896</v>
      </c>
      <c r="T1330">
        <f t="shared" si="181"/>
        <v>0.5006679778672648</v>
      </c>
      <c r="U1330">
        <f t="shared" si="182"/>
        <v>0.52871866250744948</v>
      </c>
      <c r="V1330">
        <f t="shared" si="183"/>
        <v>1.7085769707634801</v>
      </c>
      <c r="W1330" s="33">
        <f t="shared" si="184"/>
        <v>0.30944971842339108</v>
      </c>
      <c r="X1330">
        <f t="shared" si="185"/>
        <v>0.60866511075108687</v>
      </c>
      <c r="Y1330">
        <f t="shared" si="186"/>
        <v>1.7349877653183097</v>
      </c>
      <c r="Z1330">
        <f t="shared" si="187"/>
        <v>3.4125948658463066</v>
      </c>
      <c r="AA1330">
        <f t="shared" si="188"/>
        <v>0.50840718969670062</v>
      </c>
    </row>
    <row r="1331" spans="1:27" x14ac:dyDescent="0.25">
      <c r="A1331">
        <v>4111</v>
      </c>
      <c r="B1331" t="s">
        <v>4126</v>
      </c>
      <c r="C1331" t="s">
        <v>7291</v>
      </c>
      <c r="D1331" t="s">
        <v>7305</v>
      </c>
      <c r="E1331">
        <v>329618</v>
      </c>
      <c r="F1331">
        <v>330517</v>
      </c>
      <c r="G1331" t="s">
        <v>7308</v>
      </c>
      <c r="H1331" t="s">
        <v>11406</v>
      </c>
      <c r="I1331" t="s">
        <v>17192</v>
      </c>
      <c r="J1331">
        <v>1826</v>
      </c>
      <c r="K1331">
        <v>280</v>
      </c>
      <c r="L1331">
        <v>2536</v>
      </c>
      <c r="M1331">
        <v>63</v>
      </c>
      <c r="N1331">
        <v>1714.8773804967791</v>
      </c>
      <c r="O1331">
        <v>2700.3306782544009</v>
      </c>
      <c r="P1331">
        <v>900</v>
      </c>
      <c r="Q1331">
        <v>2.0150697276313299</v>
      </c>
      <c r="R1331">
        <f t="shared" si="180"/>
        <v>7.5012504073909803</v>
      </c>
      <c r="S1331">
        <v>2.21629625013622</v>
      </c>
      <c r="T1331">
        <f t="shared" si="181"/>
        <v>9.1732922895392939</v>
      </c>
      <c r="U1331">
        <f t="shared" si="182"/>
        <v>1.905419311663088</v>
      </c>
      <c r="V1331">
        <f t="shared" si="183"/>
        <v>3.0003674202826676</v>
      </c>
      <c r="W1331" s="33">
        <f t="shared" si="184"/>
        <v>0.63506199233545091</v>
      </c>
      <c r="X1331">
        <f t="shared" si="185"/>
        <v>0.81772717696404196</v>
      </c>
      <c r="Y1331">
        <f t="shared" si="186"/>
        <v>0.25401355883089555</v>
      </c>
      <c r="Z1331">
        <f t="shared" si="187"/>
        <v>0.32707640022591644</v>
      </c>
      <c r="AA1331">
        <f t="shared" si="188"/>
        <v>0.77661842510020507</v>
      </c>
    </row>
    <row r="1332" spans="1:27" x14ac:dyDescent="0.25">
      <c r="A1332">
        <v>4110</v>
      </c>
      <c r="B1332" t="s">
        <v>4125</v>
      </c>
      <c r="C1332" t="s">
        <v>7291</v>
      </c>
      <c r="D1332" t="s">
        <v>7305</v>
      </c>
      <c r="E1332">
        <v>323957</v>
      </c>
      <c r="F1332">
        <v>326237</v>
      </c>
      <c r="G1332" t="s">
        <v>7308</v>
      </c>
      <c r="H1332" t="s">
        <v>11405</v>
      </c>
      <c r="I1332" t="s">
        <v>17191</v>
      </c>
      <c r="J1332">
        <v>2211</v>
      </c>
      <c r="K1332">
        <v>179</v>
      </c>
      <c r="L1332">
        <v>1260</v>
      </c>
      <c r="M1332">
        <v>33</v>
      </c>
      <c r="N1332">
        <v>2076.4479125292323</v>
      </c>
      <c r="O1332">
        <v>1341.6469458204044</v>
      </c>
      <c r="P1332">
        <v>2281</v>
      </c>
      <c r="Q1332">
        <v>0.49462190849792897</v>
      </c>
      <c r="R1332">
        <f t="shared" si="180"/>
        <v>1.6398780978561407</v>
      </c>
      <c r="S1332">
        <v>3.2348665823633202E-2</v>
      </c>
      <c r="T1332">
        <f t="shared" si="181"/>
        <v>1.0328775716392862</v>
      </c>
      <c r="U1332">
        <f t="shared" si="182"/>
        <v>0.91032350395845341</v>
      </c>
      <c r="V1332">
        <f t="shared" si="183"/>
        <v>0.58818366761087437</v>
      </c>
      <c r="W1332" s="33">
        <f t="shared" si="184"/>
        <v>1.547685789467887</v>
      </c>
      <c r="X1332">
        <f t="shared" si="185"/>
        <v>1.5876790656355142</v>
      </c>
      <c r="Y1332">
        <f t="shared" si="186"/>
        <v>0.55511656942582821</v>
      </c>
      <c r="Z1332">
        <f t="shared" si="187"/>
        <v>0.56946116728758522</v>
      </c>
      <c r="AA1332">
        <f t="shared" si="188"/>
        <v>0.9748102264284636</v>
      </c>
    </row>
    <row r="1333" spans="1:27" x14ac:dyDescent="0.25">
      <c r="A1333">
        <v>4108</v>
      </c>
      <c r="B1333" t="s">
        <v>4123</v>
      </c>
      <c r="C1333" t="s">
        <v>7291</v>
      </c>
      <c r="D1333" t="s">
        <v>7305</v>
      </c>
      <c r="E1333">
        <v>320461</v>
      </c>
      <c r="F1333">
        <v>321693</v>
      </c>
      <c r="G1333" t="s">
        <v>7308</v>
      </c>
      <c r="H1333" t="s">
        <v>11403</v>
      </c>
      <c r="I1333" t="s">
        <v>17189</v>
      </c>
      <c r="J1333">
        <v>627</v>
      </c>
      <c r="K1333">
        <v>286</v>
      </c>
      <c r="L1333">
        <v>1030</v>
      </c>
      <c r="M1333">
        <v>190</v>
      </c>
      <c r="N1333">
        <v>588.84343788142417</v>
      </c>
      <c r="O1333">
        <v>1096.7431382500131</v>
      </c>
      <c r="P1333">
        <v>1233</v>
      </c>
      <c r="Q1333">
        <v>0.79189739968595796</v>
      </c>
      <c r="R1333">
        <f t="shared" si="180"/>
        <v>2.2075811187047734</v>
      </c>
      <c r="S1333">
        <v>0.95612467968071901</v>
      </c>
      <c r="T1333">
        <f t="shared" si="181"/>
        <v>2.6015948990722437</v>
      </c>
      <c r="U1333">
        <f t="shared" si="182"/>
        <v>0.47756969820066841</v>
      </c>
      <c r="V1333">
        <f t="shared" si="183"/>
        <v>0.88949159630982411</v>
      </c>
      <c r="W1333" s="33">
        <f t="shared" si="184"/>
        <v>0.53690186639416349</v>
      </c>
      <c r="X1333">
        <f t="shared" si="185"/>
        <v>0.84854914171765183</v>
      </c>
      <c r="Y1333">
        <f t="shared" si="186"/>
        <v>0.21633166462343498</v>
      </c>
      <c r="Z1333">
        <f t="shared" si="187"/>
        <v>0.34190242171332141</v>
      </c>
      <c r="AA1333">
        <f t="shared" si="188"/>
        <v>0.63272925514644318</v>
      </c>
    </row>
    <row r="1334" spans="1:27" x14ac:dyDescent="0.25">
      <c r="A1334">
        <v>4107</v>
      </c>
      <c r="B1334" t="s">
        <v>4122</v>
      </c>
      <c r="C1334" t="s">
        <v>7291</v>
      </c>
      <c r="D1334" t="s">
        <v>7305</v>
      </c>
      <c r="E1334">
        <v>316869</v>
      </c>
      <c r="F1334">
        <v>320309</v>
      </c>
      <c r="G1334" t="s">
        <v>7308</v>
      </c>
      <c r="H1334" t="s">
        <v>11402</v>
      </c>
      <c r="I1334" t="s">
        <v>17188</v>
      </c>
      <c r="J1334">
        <v>625</v>
      </c>
      <c r="K1334">
        <v>58</v>
      </c>
      <c r="L1334">
        <v>624</v>
      </c>
      <c r="M1334">
        <v>117</v>
      </c>
      <c r="N1334">
        <v>586.9651494033335</v>
      </c>
      <c r="O1334">
        <v>664.43467793010495</v>
      </c>
      <c r="P1334">
        <v>3441</v>
      </c>
      <c r="Q1334">
        <v>-0.95156262707551797</v>
      </c>
      <c r="R1334">
        <f t="shared" si="180"/>
        <v>0.38613716338695897</v>
      </c>
      <c r="S1334">
        <v>-1.0276001236805401</v>
      </c>
      <c r="T1334">
        <f t="shared" si="181"/>
        <v>0.35786476201668777</v>
      </c>
      <c r="U1334">
        <f t="shared" si="182"/>
        <v>0.17057981674028871</v>
      </c>
      <c r="V1334">
        <f t="shared" si="183"/>
        <v>0.19309348385065531</v>
      </c>
      <c r="W1334" s="33">
        <f t="shared" si="184"/>
        <v>0.88340535029250711</v>
      </c>
      <c r="X1334">
        <f t="shared" si="185"/>
        <v>1.0790030323492785</v>
      </c>
      <c r="Y1334">
        <f t="shared" si="186"/>
        <v>0.44175964634967252</v>
      </c>
      <c r="Z1334">
        <f t="shared" si="187"/>
        <v>0.53957110155945187</v>
      </c>
      <c r="AA1334">
        <f t="shared" si="188"/>
        <v>0.81872369567775649</v>
      </c>
    </row>
    <row r="1335" spans="1:27" x14ac:dyDescent="0.25">
      <c r="A1335">
        <v>4106</v>
      </c>
      <c r="B1335" t="s">
        <v>4121</v>
      </c>
      <c r="C1335" t="s">
        <v>7291</v>
      </c>
      <c r="D1335" t="s">
        <v>7305</v>
      </c>
      <c r="E1335">
        <v>315205</v>
      </c>
      <c r="F1335">
        <v>316453</v>
      </c>
      <c r="G1335" t="s">
        <v>7308</v>
      </c>
      <c r="H1335" t="s">
        <v>11401</v>
      </c>
      <c r="I1335" t="s">
        <v>17187</v>
      </c>
      <c r="J1335">
        <v>931</v>
      </c>
      <c r="K1335">
        <v>43</v>
      </c>
      <c r="L1335">
        <v>4061</v>
      </c>
      <c r="M1335">
        <v>2701</v>
      </c>
      <c r="N1335">
        <v>874.34328655120555</v>
      </c>
      <c r="O1335">
        <v>4324.14940236243</v>
      </c>
      <c r="P1335">
        <v>1249</v>
      </c>
      <c r="Q1335">
        <v>1.98275891099455</v>
      </c>
      <c r="R1335">
        <f t="shared" si="180"/>
        <v>7.2627526581747937</v>
      </c>
      <c r="S1335">
        <v>2.20358446236223</v>
      </c>
      <c r="T1335">
        <f t="shared" si="181"/>
        <v>9.0574213683356017</v>
      </c>
      <c r="U1335">
        <f t="shared" si="182"/>
        <v>0.70003465696653766</v>
      </c>
      <c r="V1335">
        <f t="shared" si="183"/>
        <v>3.4620891932445397</v>
      </c>
      <c r="W1335" s="33">
        <f t="shared" si="184"/>
        <v>0.2022000641498469</v>
      </c>
      <c r="X1335">
        <f t="shared" si="185"/>
        <v>0.80185655086834084</v>
      </c>
      <c r="Y1335">
        <f t="shared" si="186"/>
        <v>9.6386960965632526E-2</v>
      </c>
      <c r="Z1335">
        <f t="shared" si="187"/>
        <v>0.38223784148409734</v>
      </c>
      <c r="AA1335">
        <f t="shared" si="188"/>
        <v>0.25216488401931969</v>
      </c>
    </row>
    <row r="1336" spans="1:27" x14ac:dyDescent="0.25">
      <c r="A1336">
        <v>4105</v>
      </c>
      <c r="B1336" t="s">
        <v>4120</v>
      </c>
      <c r="C1336" t="s">
        <v>7291</v>
      </c>
      <c r="D1336" t="s">
        <v>7305</v>
      </c>
      <c r="E1336">
        <v>312773</v>
      </c>
      <c r="F1336">
        <v>314829</v>
      </c>
      <c r="G1336" t="s">
        <v>7308</v>
      </c>
      <c r="H1336" t="s">
        <v>11400</v>
      </c>
      <c r="I1336" t="s">
        <v>17186</v>
      </c>
      <c r="J1336">
        <v>60</v>
      </c>
      <c r="K1336">
        <v>855</v>
      </c>
      <c r="L1336">
        <v>5362</v>
      </c>
      <c r="M1336">
        <v>90</v>
      </c>
      <c r="N1336">
        <v>56.34865434272001</v>
      </c>
      <c r="O1336">
        <v>5709.4531138801649</v>
      </c>
      <c r="P1336">
        <v>2057</v>
      </c>
      <c r="Q1336">
        <v>-3.62172563259056</v>
      </c>
      <c r="R1336">
        <f t="shared" si="180"/>
        <v>2.6736499287124346E-2</v>
      </c>
      <c r="S1336">
        <v>1.7765525844091301</v>
      </c>
      <c r="T1336">
        <f t="shared" si="181"/>
        <v>5.9094489358704791</v>
      </c>
      <c r="U1336">
        <f t="shared" si="182"/>
        <v>2.7393609306135155E-2</v>
      </c>
      <c r="V1336">
        <f t="shared" si="183"/>
        <v>2.7756213485076153</v>
      </c>
      <c r="W1336" s="33">
        <f t="shared" si="184"/>
        <v>9.8693610786874941E-3</v>
      </c>
      <c r="X1336">
        <f t="shared" si="185"/>
        <v>4.52436421352814E-3</v>
      </c>
      <c r="Y1336">
        <f t="shared" si="186"/>
        <v>1.0245772646581019</v>
      </c>
      <c r="Z1336">
        <f t="shared" si="187"/>
        <v>0.46969207765880427</v>
      </c>
      <c r="AA1336">
        <f t="shared" si="188"/>
        <v>2.1813807670871124</v>
      </c>
    </row>
    <row r="1337" spans="1:27" x14ac:dyDescent="0.25">
      <c r="A1337">
        <v>4104</v>
      </c>
      <c r="B1337" t="s">
        <v>4119</v>
      </c>
      <c r="C1337" t="s">
        <v>7291</v>
      </c>
      <c r="D1337" t="s">
        <v>7305</v>
      </c>
      <c r="E1337">
        <v>310501</v>
      </c>
      <c r="F1337">
        <v>312661</v>
      </c>
      <c r="G1337" t="s">
        <v>7308</v>
      </c>
      <c r="H1337" t="s">
        <v>11399</v>
      </c>
      <c r="I1337" t="s">
        <v>17185</v>
      </c>
      <c r="J1337">
        <v>1056</v>
      </c>
      <c r="K1337">
        <v>1079</v>
      </c>
      <c r="L1337">
        <v>720</v>
      </c>
      <c r="M1337">
        <v>305</v>
      </c>
      <c r="N1337">
        <v>991.73631643187218</v>
      </c>
      <c r="O1337">
        <v>766.65539761165962</v>
      </c>
      <c r="P1337">
        <v>2161</v>
      </c>
      <c r="Q1337">
        <v>-1.06949590977867</v>
      </c>
      <c r="R1337">
        <f t="shared" si="180"/>
        <v>0.34318146824591839</v>
      </c>
      <c r="S1337">
        <v>-0.70009225555335497</v>
      </c>
      <c r="T1337">
        <f t="shared" si="181"/>
        <v>0.49653949315259571</v>
      </c>
      <c r="U1337">
        <f t="shared" si="182"/>
        <v>0.45892471838587329</v>
      </c>
      <c r="V1337">
        <f t="shared" si="183"/>
        <v>0.354768809630569</v>
      </c>
      <c r="W1337" s="33">
        <f t="shared" si="184"/>
        <v>1.2935881225403238</v>
      </c>
      <c r="X1337">
        <f t="shared" si="185"/>
        <v>0.69114636998361056</v>
      </c>
      <c r="Y1337">
        <f t="shared" si="186"/>
        <v>1.3372654436486504</v>
      </c>
      <c r="Z1337">
        <f t="shared" si="187"/>
        <v>0.7144825628634176</v>
      </c>
      <c r="AA1337">
        <f t="shared" si="188"/>
        <v>1.8716558152088669</v>
      </c>
    </row>
    <row r="1338" spans="1:27" x14ac:dyDescent="0.25">
      <c r="A1338">
        <v>4103</v>
      </c>
      <c r="B1338" t="s">
        <v>4118</v>
      </c>
      <c r="C1338" t="s">
        <v>7291</v>
      </c>
      <c r="D1338" t="s">
        <v>7305</v>
      </c>
      <c r="E1338">
        <v>309717</v>
      </c>
      <c r="F1338">
        <v>310213</v>
      </c>
      <c r="G1338" t="s">
        <v>7308</v>
      </c>
      <c r="H1338" t="s">
        <v>11398</v>
      </c>
      <c r="I1338" t="s">
        <v>17184</v>
      </c>
      <c r="J1338">
        <v>6780</v>
      </c>
      <c r="K1338">
        <v>46</v>
      </c>
      <c r="L1338">
        <v>1749</v>
      </c>
      <c r="M1338">
        <v>9</v>
      </c>
      <c r="N1338">
        <v>6367.3979407273609</v>
      </c>
      <c r="O1338">
        <v>1862.333736698323</v>
      </c>
      <c r="P1338">
        <v>497</v>
      </c>
      <c r="Q1338">
        <v>3.1691871328697898</v>
      </c>
      <c r="R1338">
        <f t="shared" si="180"/>
        <v>23.788139898244602</v>
      </c>
      <c r="S1338">
        <v>2.4874047569109701</v>
      </c>
      <c r="T1338">
        <f t="shared" si="181"/>
        <v>12.030014759909378</v>
      </c>
      <c r="U1338">
        <f t="shared" si="182"/>
        <v>12.811665876715011</v>
      </c>
      <c r="V1338">
        <f t="shared" si="183"/>
        <v>3.7471503756505493</v>
      </c>
      <c r="W1338" s="33">
        <f t="shared" si="184"/>
        <v>3.4190423634895506</v>
      </c>
      <c r="X1338">
        <f t="shared" si="185"/>
        <v>1.9773990616802699</v>
      </c>
      <c r="Y1338">
        <f t="shared" si="186"/>
        <v>0.53857367291086189</v>
      </c>
      <c r="Z1338">
        <f t="shared" si="187"/>
        <v>0.31148343958297658</v>
      </c>
      <c r="AA1338">
        <f t="shared" si="188"/>
        <v>1.7290603751901563</v>
      </c>
    </row>
    <row r="1339" spans="1:27" x14ac:dyDescent="0.25">
      <c r="A1339">
        <v>4101</v>
      </c>
      <c r="B1339" t="s">
        <v>4116</v>
      </c>
      <c r="C1339" t="s">
        <v>7291</v>
      </c>
      <c r="D1339" t="s">
        <v>7305</v>
      </c>
      <c r="E1339">
        <v>306669</v>
      </c>
      <c r="F1339">
        <v>307829</v>
      </c>
      <c r="G1339" t="s">
        <v>7308</v>
      </c>
      <c r="H1339" t="s">
        <v>11396</v>
      </c>
      <c r="I1339" t="s">
        <v>17183</v>
      </c>
      <c r="J1339">
        <v>7567</v>
      </c>
      <c r="K1339">
        <v>218</v>
      </c>
      <c r="L1339">
        <v>1350</v>
      </c>
      <c r="M1339">
        <v>267</v>
      </c>
      <c r="N1339">
        <v>7106.5044568560388</v>
      </c>
      <c r="O1339">
        <v>1437.4788705218618</v>
      </c>
      <c r="P1339">
        <v>1161</v>
      </c>
      <c r="Q1339">
        <v>-1.32229916697219</v>
      </c>
      <c r="R1339">
        <f t="shared" si="180"/>
        <v>0.26652181882280268</v>
      </c>
      <c r="S1339">
        <v>-2.4817743495345601</v>
      </c>
      <c r="T1339">
        <f t="shared" si="181"/>
        <v>8.3594767585990382E-2</v>
      </c>
      <c r="U1339">
        <f t="shared" si="182"/>
        <v>6.1210202040103692</v>
      </c>
      <c r="V1339">
        <f t="shared" si="183"/>
        <v>1.2381385620343341</v>
      </c>
      <c r="W1339" s="33">
        <f t="shared" si="184"/>
        <v>4.9437279410417316</v>
      </c>
      <c r="X1339">
        <f t="shared" si="185"/>
        <v>3.1882595827381541</v>
      </c>
      <c r="Y1339">
        <f t="shared" si="186"/>
        <v>22.966300586744591</v>
      </c>
      <c r="Z1339">
        <f t="shared" si="187"/>
        <v>14.811196894120361</v>
      </c>
      <c r="AA1339">
        <f t="shared" si="188"/>
        <v>1.5506039620512766</v>
      </c>
    </row>
    <row r="1340" spans="1:27" x14ac:dyDescent="0.25">
      <c r="A1340">
        <v>4099</v>
      </c>
      <c r="B1340" t="s">
        <v>4114</v>
      </c>
      <c r="C1340" t="s">
        <v>7291</v>
      </c>
      <c r="D1340" t="s">
        <v>7305</v>
      </c>
      <c r="E1340">
        <v>302317</v>
      </c>
      <c r="F1340">
        <v>302733</v>
      </c>
      <c r="G1340" t="s">
        <v>7308</v>
      </c>
      <c r="H1340" t="s">
        <v>11394</v>
      </c>
      <c r="I1340" t="s">
        <v>11394</v>
      </c>
      <c r="J1340">
        <v>263</v>
      </c>
      <c r="K1340">
        <v>85</v>
      </c>
      <c r="L1340">
        <v>164</v>
      </c>
      <c r="M1340">
        <v>121</v>
      </c>
      <c r="N1340">
        <v>246.99493486892271</v>
      </c>
      <c r="O1340">
        <v>174.62706278932248</v>
      </c>
      <c r="P1340">
        <v>417</v>
      </c>
      <c r="Q1340">
        <v>0.63718297585719297</v>
      </c>
      <c r="R1340">
        <f t="shared" si="180"/>
        <v>1.8911459647011863</v>
      </c>
      <c r="S1340">
        <v>7.5598036953553105E-2</v>
      </c>
      <c r="T1340">
        <f t="shared" si="181"/>
        <v>1.0785289582286017</v>
      </c>
      <c r="U1340">
        <f t="shared" si="182"/>
        <v>0.59231399249142136</v>
      </c>
      <c r="V1340">
        <f t="shared" si="183"/>
        <v>0.4187699347465767</v>
      </c>
      <c r="W1340" s="33">
        <f t="shared" si="184"/>
        <v>1.4144138424117452</v>
      </c>
      <c r="X1340">
        <f t="shared" si="185"/>
        <v>1.7534494092835891</v>
      </c>
      <c r="Y1340">
        <f t="shared" si="186"/>
        <v>0.31320374183016114</v>
      </c>
      <c r="Z1340">
        <f t="shared" si="187"/>
        <v>0.38827880471042064</v>
      </c>
      <c r="AA1340">
        <f t="shared" si="188"/>
        <v>0.80664650769116608</v>
      </c>
    </row>
    <row r="1341" spans="1:27" x14ac:dyDescent="0.25">
      <c r="A1341">
        <v>4098</v>
      </c>
      <c r="B1341" t="s">
        <v>4113</v>
      </c>
      <c r="C1341" t="s">
        <v>7291</v>
      </c>
      <c r="D1341" t="s">
        <v>7305</v>
      </c>
      <c r="E1341">
        <v>301517</v>
      </c>
      <c r="F1341">
        <v>302149</v>
      </c>
      <c r="G1341" t="s">
        <v>7309</v>
      </c>
      <c r="H1341" t="s">
        <v>11393</v>
      </c>
      <c r="I1341" t="s">
        <v>11393</v>
      </c>
      <c r="J1341">
        <v>724</v>
      </c>
      <c r="K1341">
        <v>426</v>
      </c>
      <c r="L1341">
        <v>507</v>
      </c>
      <c r="M1341">
        <v>698</v>
      </c>
      <c r="N1341">
        <v>679.94042906882146</v>
      </c>
      <c r="O1341">
        <v>539.85317581821027</v>
      </c>
      <c r="P1341">
        <v>633</v>
      </c>
      <c r="Q1341">
        <v>-3.0899567085395701</v>
      </c>
      <c r="R1341">
        <f t="shared" si="180"/>
        <v>4.550392429331953E-2</v>
      </c>
      <c r="S1341">
        <v>-4.0869899522275999</v>
      </c>
      <c r="T1341">
        <f t="shared" si="181"/>
        <v>1.6789695359380581E-2</v>
      </c>
      <c r="U1341">
        <f t="shared" si="182"/>
        <v>1.0741554961592756</v>
      </c>
      <c r="V1341">
        <f t="shared" si="183"/>
        <v>0.85284861898611419</v>
      </c>
      <c r="W1341" s="33">
        <f t="shared" si="184"/>
        <v>1.2594913941893418</v>
      </c>
      <c r="X1341">
        <f t="shared" si="185"/>
        <v>2.7102292995385411</v>
      </c>
      <c r="Y1341">
        <f t="shared" si="186"/>
        <v>23.605777146499282</v>
      </c>
      <c r="Z1341">
        <f t="shared" si="187"/>
        <v>50.795955538860838</v>
      </c>
      <c r="AA1341">
        <f t="shared" si="188"/>
        <v>0.46471765116102531</v>
      </c>
    </row>
    <row r="1342" spans="1:27" x14ac:dyDescent="0.25">
      <c r="A1342">
        <v>4097</v>
      </c>
      <c r="B1342" t="s">
        <v>4112</v>
      </c>
      <c r="C1342" t="s">
        <v>7291</v>
      </c>
      <c r="D1342" t="s">
        <v>7305</v>
      </c>
      <c r="E1342">
        <v>300141</v>
      </c>
      <c r="F1342">
        <v>301021</v>
      </c>
      <c r="G1342" t="s">
        <v>7308</v>
      </c>
      <c r="H1342" t="s">
        <v>11392</v>
      </c>
      <c r="I1342" t="s">
        <v>17182</v>
      </c>
      <c r="J1342">
        <v>690</v>
      </c>
      <c r="K1342">
        <v>155</v>
      </c>
      <c r="L1342">
        <v>346</v>
      </c>
      <c r="M1342">
        <v>84</v>
      </c>
      <c r="N1342">
        <v>648.00952494128012</v>
      </c>
      <c r="O1342">
        <v>368.4205105189364</v>
      </c>
      <c r="P1342">
        <v>881</v>
      </c>
      <c r="Q1342">
        <v>-1.0845082672622299</v>
      </c>
      <c r="R1342">
        <f t="shared" si="180"/>
        <v>0.3380679841241947</v>
      </c>
      <c r="S1342">
        <v>-0.66112153973067</v>
      </c>
      <c r="T1342">
        <f t="shared" si="181"/>
        <v>0.51627199012480707</v>
      </c>
      <c r="U1342">
        <f t="shared" si="182"/>
        <v>0.73553862081870613</v>
      </c>
      <c r="V1342">
        <f t="shared" si="183"/>
        <v>0.41818446142898569</v>
      </c>
      <c r="W1342" s="33">
        <f t="shared" si="184"/>
        <v>1.7588855843789217</v>
      </c>
      <c r="X1342">
        <f t="shared" si="185"/>
        <v>0.65482534514891633</v>
      </c>
      <c r="Y1342">
        <f t="shared" si="186"/>
        <v>2.1757121506912473</v>
      </c>
      <c r="Z1342">
        <f t="shared" si="187"/>
        <v>0.81000803729036508</v>
      </c>
      <c r="AA1342">
        <f t="shared" si="188"/>
        <v>2.6860377311432972</v>
      </c>
    </row>
    <row r="1343" spans="1:27" x14ac:dyDescent="0.25">
      <c r="A1343">
        <v>4096</v>
      </c>
      <c r="B1343" t="s">
        <v>4111</v>
      </c>
      <c r="C1343" t="s">
        <v>7291</v>
      </c>
      <c r="D1343" t="s">
        <v>7305</v>
      </c>
      <c r="E1343">
        <v>298269</v>
      </c>
      <c r="F1343">
        <v>300109</v>
      </c>
      <c r="G1343" t="s">
        <v>7308</v>
      </c>
      <c r="H1343" t="s">
        <v>11391</v>
      </c>
      <c r="I1343" t="s">
        <v>17181</v>
      </c>
      <c r="J1343">
        <v>972</v>
      </c>
      <c r="K1343">
        <v>40</v>
      </c>
      <c r="L1343">
        <v>739</v>
      </c>
      <c r="M1343">
        <v>57</v>
      </c>
      <c r="N1343">
        <v>912.84820035206417</v>
      </c>
      <c r="O1343">
        <v>786.88658171530062</v>
      </c>
      <c r="P1343">
        <v>1841</v>
      </c>
      <c r="Q1343">
        <v>0.53626896190644802</v>
      </c>
      <c r="R1343">
        <f t="shared" si="180"/>
        <v>1.7096163043340293</v>
      </c>
      <c r="S1343">
        <v>0.60268923879400005</v>
      </c>
      <c r="T1343">
        <f t="shared" si="181"/>
        <v>1.8270255076524451</v>
      </c>
      <c r="U1343">
        <f t="shared" si="182"/>
        <v>0.49584367210867147</v>
      </c>
      <c r="V1343">
        <f t="shared" si="183"/>
        <v>0.42742345557593731</v>
      </c>
      <c r="W1343" s="33">
        <f t="shared" si="184"/>
        <v>1.1600759519398403</v>
      </c>
      <c r="X1343">
        <f t="shared" si="185"/>
        <v>0.9357375127896953</v>
      </c>
      <c r="Y1343">
        <f t="shared" si="186"/>
        <v>0.29003213811874845</v>
      </c>
      <c r="Z1343">
        <f t="shared" si="187"/>
        <v>0.23394498532488253</v>
      </c>
      <c r="AA1343">
        <f t="shared" si="188"/>
        <v>1.2397450525215445</v>
      </c>
    </row>
    <row r="1344" spans="1:27" x14ac:dyDescent="0.25">
      <c r="A1344">
        <v>4095</v>
      </c>
      <c r="B1344" t="s">
        <v>4110</v>
      </c>
      <c r="C1344" t="s">
        <v>7291</v>
      </c>
      <c r="D1344" t="s">
        <v>7305</v>
      </c>
      <c r="E1344">
        <v>294917</v>
      </c>
      <c r="F1344">
        <v>296357</v>
      </c>
      <c r="G1344" t="s">
        <v>7308</v>
      </c>
      <c r="H1344" t="s">
        <v>11390</v>
      </c>
      <c r="I1344" t="s">
        <v>17180</v>
      </c>
      <c r="J1344">
        <v>434</v>
      </c>
      <c r="K1344">
        <v>138</v>
      </c>
      <c r="L1344">
        <v>572</v>
      </c>
      <c r="M1344">
        <v>144</v>
      </c>
      <c r="N1344">
        <v>407.58859974567474</v>
      </c>
      <c r="O1344">
        <v>609.06512143592954</v>
      </c>
      <c r="P1344">
        <v>1441</v>
      </c>
      <c r="Q1344">
        <v>0.119817024292141</v>
      </c>
      <c r="R1344">
        <f t="shared" si="180"/>
        <v>1.1272905659180572</v>
      </c>
      <c r="S1344">
        <v>0.27904487890347601</v>
      </c>
      <c r="T1344">
        <f t="shared" si="181"/>
        <v>1.321866666464895</v>
      </c>
      <c r="U1344">
        <f t="shared" si="182"/>
        <v>0.28285121425792836</v>
      </c>
      <c r="V1344">
        <f t="shared" si="183"/>
        <v>0.42266837018454512</v>
      </c>
      <c r="W1344" s="33">
        <f t="shared" si="184"/>
        <v>0.66920364571976398</v>
      </c>
      <c r="X1344">
        <f t="shared" si="185"/>
        <v>0.85280202195642152</v>
      </c>
      <c r="Y1344">
        <f t="shared" si="186"/>
        <v>0.25091242915492368</v>
      </c>
      <c r="Z1344">
        <f t="shared" si="187"/>
        <v>0.31975113746903</v>
      </c>
      <c r="AA1344">
        <f t="shared" si="188"/>
        <v>0.78471160772407333</v>
      </c>
    </row>
    <row r="1345" spans="1:27" x14ac:dyDescent="0.25">
      <c r="A1345">
        <v>4094</v>
      </c>
      <c r="B1345" t="s">
        <v>4109</v>
      </c>
      <c r="C1345" t="s">
        <v>7291</v>
      </c>
      <c r="D1345" t="s">
        <v>7305</v>
      </c>
      <c r="E1345">
        <v>293317</v>
      </c>
      <c r="F1345">
        <v>294917</v>
      </c>
      <c r="G1345" t="s">
        <v>7308</v>
      </c>
      <c r="H1345" t="s">
        <v>11389</v>
      </c>
      <c r="I1345" t="s">
        <v>17179</v>
      </c>
      <c r="J1345">
        <v>413</v>
      </c>
      <c r="K1345">
        <v>129</v>
      </c>
      <c r="L1345">
        <v>844</v>
      </c>
      <c r="M1345">
        <v>146</v>
      </c>
      <c r="N1345">
        <v>387.86657072572274</v>
      </c>
      <c r="O1345">
        <v>898.69049386700101</v>
      </c>
      <c r="P1345">
        <v>1601</v>
      </c>
      <c r="Q1345">
        <v>0.115875185670456</v>
      </c>
      <c r="R1345">
        <f t="shared" si="180"/>
        <v>1.1228557149033911</v>
      </c>
      <c r="S1345">
        <v>1.0492734511844899</v>
      </c>
      <c r="T1345">
        <f t="shared" si="181"/>
        <v>2.8555756490842565</v>
      </c>
      <c r="U1345">
        <f t="shared" si="182"/>
        <v>0.24226519095922719</v>
      </c>
      <c r="V1345">
        <f t="shared" si="183"/>
        <v>0.56133072696252406</v>
      </c>
      <c r="W1345" s="33">
        <f t="shared" si="184"/>
        <v>0.43159082395181525</v>
      </c>
      <c r="X1345">
        <f t="shared" si="185"/>
        <v>0.39321518772002251</v>
      </c>
      <c r="Y1345">
        <f t="shared" si="186"/>
        <v>0.21575807803594013</v>
      </c>
      <c r="Z1345">
        <f t="shared" si="187"/>
        <v>0.19657357953116564</v>
      </c>
      <c r="AA1345">
        <f t="shared" si="188"/>
        <v>1.0975944913376974</v>
      </c>
    </row>
    <row r="1346" spans="1:27" x14ac:dyDescent="0.25">
      <c r="A1346">
        <v>4092</v>
      </c>
      <c r="B1346" t="s">
        <v>4107</v>
      </c>
      <c r="C1346" t="s">
        <v>7291</v>
      </c>
      <c r="D1346" t="s">
        <v>7305</v>
      </c>
      <c r="E1346">
        <v>285317</v>
      </c>
      <c r="F1346">
        <v>286749</v>
      </c>
      <c r="G1346" t="s">
        <v>7308</v>
      </c>
      <c r="H1346" t="s">
        <v>11387</v>
      </c>
      <c r="I1346" t="s">
        <v>17178</v>
      </c>
      <c r="J1346">
        <v>2836</v>
      </c>
      <c r="K1346">
        <v>21</v>
      </c>
      <c r="L1346">
        <v>2766</v>
      </c>
      <c r="M1346">
        <v>14</v>
      </c>
      <c r="N1346">
        <v>2663.4130619325661</v>
      </c>
      <c r="O1346">
        <v>2945.2344858247925</v>
      </c>
      <c r="P1346">
        <v>1433</v>
      </c>
      <c r="Q1346">
        <v>1.8041065539723999</v>
      </c>
      <c r="R1346">
        <f t="shared" ref="R1346:R1409" si="189">EXP(Q1346)</f>
        <v>6.0745417481150517</v>
      </c>
      <c r="S1346">
        <v>1.90272847661592</v>
      </c>
      <c r="T1346">
        <f t="shared" ref="T1346:T1409" si="190">EXP(S1346)</f>
        <v>6.7041616584249324</v>
      </c>
      <c r="U1346">
        <f t="shared" ref="U1346:U1409" si="191">N1346/P1346</f>
        <v>1.8586273984177013</v>
      </c>
      <c r="V1346">
        <f t="shared" ref="V1346:V1409" si="192">O1346/P1346</f>
        <v>2.0552927326062753</v>
      </c>
      <c r="W1346" s="33">
        <f t="shared" ref="W1346:W1409" si="193">U1346/V1346</f>
        <v>0.90431273800146872</v>
      </c>
      <c r="X1346">
        <f t="shared" ref="X1346:X1409" si="194">R1346/T1346</f>
        <v>0.90608521357496574</v>
      </c>
      <c r="Y1346">
        <f t="shared" ref="Y1346:Y1409" si="195">U1346/R1346</f>
        <v>0.30596997691133476</v>
      </c>
      <c r="Z1346">
        <f t="shared" ref="Z1346:Z1409" si="196">V1346/T1346</f>
        <v>0.30656968571505827</v>
      </c>
      <c r="AA1346">
        <f t="shared" ref="AA1346:AA1409" si="197">W1346/X1346</f>
        <v>0.99804380918379221</v>
      </c>
    </row>
    <row r="1347" spans="1:27" x14ac:dyDescent="0.25">
      <c r="A1347">
        <v>4091</v>
      </c>
      <c r="B1347" t="s">
        <v>4106</v>
      </c>
      <c r="C1347" t="s">
        <v>7291</v>
      </c>
      <c r="D1347" t="s">
        <v>7305</v>
      </c>
      <c r="E1347">
        <v>284469</v>
      </c>
      <c r="F1347">
        <v>285181</v>
      </c>
      <c r="G1347" t="s">
        <v>7308</v>
      </c>
      <c r="H1347" t="s">
        <v>11386</v>
      </c>
      <c r="I1347" t="s">
        <v>17177</v>
      </c>
      <c r="J1347">
        <v>329</v>
      </c>
      <c r="K1347">
        <v>62</v>
      </c>
      <c r="L1347">
        <v>251</v>
      </c>
      <c r="M1347">
        <v>55</v>
      </c>
      <c r="N1347">
        <v>308.97845464591472</v>
      </c>
      <c r="O1347">
        <v>267.26459000073135</v>
      </c>
      <c r="P1347">
        <v>713</v>
      </c>
      <c r="Q1347">
        <v>-0.37981630511757097</v>
      </c>
      <c r="R1347">
        <f t="shared" si="189"/>
        <v>0.68398704259227006</v>
      </c>
      <c r="S1347">
        <v>-0.33501695410858701</v>
      </c>
      <c r="T1347">
        <f t="shared" si="190"/>
        <v>0.71532595853577596</v>
      </c>
      <c r="U1347">
        <f t="shared" si="191"/>
        <v>0.43334986626355504</v>
      </c>
      <c r="V1347">
        <f t="shared" si="192"/>
        <v>0.37484514726610285</v>
      </c>
      <c r="W1347" s="33">
        <f t="shared" si="193"/>
        <v>1.1560770345411986</v>
      </c>
      <c r="X1347">
        <f t="shared" si="194"/>
        <v>0.95618932100876841</v>
      </c>
      <c r="Y1347">
        <f t="shared" si="195"/>
        <v>0.63356443803552909</v>
      </c>
      <c r="Z1347">
        <f t="shared" si="196"/>
        <v>0.52402005378552963</v>
      </c>
      <c r="AA1347">
        <f t="shared" si="197"/>
        <v>1.2090461680972875</v>
      </c>
    </row>
    <row r="1348" spans="1:27" x14ac:dyDescent="0.25">
      <c r="A1348">
        <v>4090</v>
      </c>
      <c r="B1348" t="s">
        <v>4105</v>
      </c>
      <c r="C1348" t="s">
        <v>7291</v>
      </c>
      <c r="D1348" t="s">
        <v>7305</v>
      </c>
      <c r="E1348">
        <v>281981</v>
      </c>
      <c r="F1348">
        <v>283221</v>
      </c>
      <c r="G1348" t="s">
        <v>7308</v>
      </c>
      <c r="H1348" t="s">
        <v>11385</v>
      </c>
      <c r="I1348" t="s">
        <v>17176</v>
      </c>
      <c r="J1348">
        <v>2045</v>
      </c>
      <c r="K1348">
        <v>65</v>
      </c>
      <c r="L1348">
        <v>1151</v>
      </c>
      <c r="M1348">
        <v>111</v>
      </c>
      <c r="N1348">
        <v>1920.5499688477071</v>
      </c>
      <c r="O1348">
        <v>1225.5838370153058</v>
      </c>
      <c r="P1348">
        <v>1241</v>
      </c>
      <c r="Q1348">
        <v>1.74191144720928</v>
      </c>
      <c r="R1348">
        <f t="shared" si="189"/>
        <v>5.7082440084858419</v>
      </c>
      <c r="S1348">
        <v>1.5018360543032401</v>
      </c>
      <c r="T1348">
        <f t="shared" si="190"/>
        <v>4.4899252535675265</v>
      </c>
      <c r="U1348">
        <f t="shared" si="191"/>
        <v>1.5475825695791354</v>
      </c>
      <c r="V1348">
        <f t="shared" si="192"/>
        <v>0.98757762853771613</v>
      </c>
      <c r="W1348" s="33">
        <f t="shared" si="193"/>
        <v>1.5670490347888966</v>
      </c>
      <c r="X1348">
        <f t="shared" si="194"/>
        <v>1.2713449971021866</v>
      </c>
      <c r="Y1348">
        <f t="shared" si="195"/>
        <v>0.27111359768056664</v>
      </c>
      <c r="Z1348">
        <f t="shared" si="196"/>
        <v>0.21995413570705302</v>
      </c>
      <c r="AA1348">
        <f t="shared" si="197"/>
        <v>1.2325914982642137</v>
      </c>
    </row>
    <row r="1349" spans="1:27" x14ac:dyDescent="0.25">
      <c r="A1349">
        <v>4089</v>
      </c>
      <c r="B1349" t="s">
        <v>4104</v>
      </c>
      <c r="C1349" t="s">
        <v>7291</v>
      </c>
      <c r="D1349" t="s">
        <v>7305</v>
      </c>
      <c r="E1349">
        <v>280181</v>
      </c>
      <c r="F1349">
        <v>281981</v>
      </c>
      <c r="G1349" t="s">
        <v>7308</v>
      </c>
      <c r="H1349" t="s">
        <v>11384</v>
      </c>
      <c r="I1349" t="s">
        <v>17175</v>
      </c>
      <c r="J1349">
        <v>465</v>
      </c>
      <c r="K1349">
        <v>46</v>
      </c>
      <c r="L1349">
        <v>727</v>
      </c>
      <c r="M1349">
        <v>54</v>
      </c>
      <c r="N1349">
        <v>436.70207115608008</v>
      </c>
      <c r="O1349">
        <v>774.10899175510633</v>
      </c>
      <c r="P1349">
        <v>1801</v>
      </c>
      <c r="Q1349">
        <v>-0.72751292339985096</v>
      </c>
      <c r="R1349">
        <f t="shared" si="189"/>
        <v>0.48310902633531588</v>
      </c>
      <c r="S1349">
        <v>-0.94424503760335299</v>
      </c>
      <c r="T1349">
        <f t="shared" si="190"/>
        <v>0.38897312015751073</v>
      </c>
      <c r="U1349">
        <f t="shared" si="191"/>
        <v>0.24247755200226545</v>
      </c>
      <c r="V1349">
        <f t="shared" si="192"/>
        <v>0.42982176110777698</v>
      </c>
      <c r="W1349" s="33">
        <f t="shared" si="193"/>
        <v>0.56413512284098777</v>
      </c>
      <c r="X1349">
        <f t="shared" si="194"/>
        <v>1.2420113403715038</v>
      </c>
      <c r="Y1349">
        <f t="shared" si="195"/>
        <v>0.50191062220801241</v>
      </c>
      <c r="Z1349">
        <f t="shared" si="196"/>
        <v>1.1050166164019894</v>
      </c>
      <c r="AA1349">
        <f t="shared" si="197"/>
        <v>0.45421092747208464</v>
      </c>
    </row>
    <row r="1350" spans="1:27" x14ac:dyDescent="0.25">
      <c r="A1350">
        <v>4088</v>
      </c>
      <c r="B1350" t="s">
        <v>4103</v>
      </c>
      <c r="C1350" t="s">
        <v>7291</v>
      </c>
      <c r="D1350" t="s">
        <v>7305</v>
      </c>
      <c r="E1350">
        <v>274973</v>
      </c>
      <c r="F1350">
        <v>276653</v>
      </c>
      <c r="G1350" t="s">
        <v>7308</v>
      </c>
      <c r="H1350" t="s">
        <v>11383</v>
      </c>
      <c r="I1350" t="s">
        <v>17174</v>
      </c>
      <c r="J1350">
        <v>680</v>
      </c>
      <c r="K1350">
        <v>24</v>
      </c>
      <c r="L1350">
        <v>637</v>
      </c>
      <c r="M1350">
        <v>50</v>
      </c>
      <c r="N1350">
        <v>638.61808255082678</v>
      </c>
      <c r="O1350">
        <v>678.27706705364881</v>
      </c>
      <c r="P1350">
        <v>1681</v>
      </c>
      <c r="Q1350">
        <v>0.86238312711206699</v>
      </c>
      <c r="R1350">
        <f t="shared" si="189"/>
        <v>2.368799121902164</v>
      </c>
      <c r="S1350">
        <v>0.186489771716492</v>
      </c>
      <c r="T1350">
        <f t="shared" si="190"/>
        <v>1.2050122968152608</v>
      </c>
      <c r="U1350">
        <f t="shared" si="191"/>
        <v>0.37990367790055135</v>
      </c>
      <c r="V1350">
        <f t="shared" si="192"/>
        <v>0.40349617314315811</v>
      </c>
      <c r="W1350" s="33">
        <f t="shared" si="193"/>
        <v>0.9415298166056304</v>
      </c>
      <c r="X1350">
        <f t="shared" si="194"/>
        <v>1.965788339390965</v>
      </c>
      <c r="Y1350">
        <f t="shared" si="195"/>
        <v>0.16037817406631161</v>
      </c>
      <c r="Z1350">
        <f t="shared" si="196"/>
        <v>0.33484817890204294</v>
      </c>
      <c r="AA1350">
        <f t="shared" si="197"/>
        <v>0.47895788053017574</v>
      </c>
    </row>
    <row r="1351" spans="1:27" x14ac:dyDescent="0.25">
      <c r="A1351">
        <v>4087</v>
      </c>
      <c r="B1351" t="s">
        <v>4102</v>
      </c>
      <c r="C1351" t="s">
        <v>7291</v>
      </c>
      <c r="D1351" t="s">
        <v>7305</v>
      </c>
      <c r="E1351">
        <v>273621</v>
      </c>
      <c r="F1351">
        <v>274885</v>
      </c>
      <c r="G1351" t="s">
        <v>7308</v>
      </c>
      <c r="H1351" t="s">
        <v>11382</v>
      </c>
      <c r="I1351" t="s">
        <v>17173</v>
      </c>
      <c r="J1351">
        <v>383</v>
      </c>
      <c r="K1351">
        <v>135</v>
      </c>
      <c r="L1351">
        <v>473</v>
      </c>
      <c r="M1351">
        <v>116</v>
      </c>
      <c r="N1351">
        <v>359.69224355436273</v>
      </c>
      <c r="O1351">
        <v>503.65000426432636</v>
      </c>
      <c r="P1351">
        <v>1265</v>
      </c>
      <c r="Q1351">
        <v>-0.80180684054856299</v>
      </c>
      <c r="R1351">
        <f t="shared" si="189"/>
        <v>0.44851783133968071</v>
      </c>
      <c r="S1351">
        <v>0.18952087489972799</v>
      </c>
      <c r="T1351">
        <f t="shared" si="190"/>
        <v>1.2086703545985453</v>
      </c>
      <c r="U1351">
        <f t="shared" si="191"/>
        <v>0.28434169450937763</v>
      </c>
      <c r="V1351">
        <f t="shared" si="192"/>
        <v>0.39814229586112754</v>
      </c>
      <c r="W1351" s="33">
        <f t="shared" si="193"/>
        <v>0.71417103248069957</v>
      </c>
      <c r="X1351">
        <f t="shared" si="194"/>
        <v>0.3710836702772064</v>
      </c>
      <c r="Y1351">
        <f t="shared" si="195"/>
        <v>0.63395850653267372</v>
      </c>
      <c r="Z1351">
        <f t="shared" si="196"/>
        <v>0.32940519666619011</v>
      </c>
      <c r="AA1351">
        <f t="shared" si="197"/>
        <v>1.924555267945907</v>
      </c>
    </row>
    <row r="1352" spans="1:27" x14ac:dyDescent="0.25">
      <c r="A1352">
        <v>4086</v>
      </c>
      <c r="B1352" t="s">
        <v>4101</v>
      </c>
      <c r="C1352" t="s">
        <v>7291</v>
      </c>
      <c r="D1352" t="s">
        <v>7305</v>
      </c>
      <c r="E1352">
        <v>270237</v>
      </c>
      <c r="F1352">
        <v>271973</v>
      </c>
      <c r="G1352" t="s">
        <v>7308</v>
      </c>
      <c r="H1352" t="s">
        <v>11381</v>
      </c>
      <c r="I1352" t="s">
        <v>17172</v>
      </c>
      <c r="J1352">
        <v>456</v>
      </c>
      <c r="K1352">
        <v>10</v>
      </c>
      <c r="L1352">
        <v>628</v>
      </c>
      <c r="M1352">
        <v>30</v>
      </c>
      <c r="N1352">
        <v>428.24977300467208</v>
      </c>
      <c r="O1352">
        <v>668.69387458350309</v>
      </c>
      <c r="P1352">
        <v>1737</v>
      </c>
      <c r="Q1352">
        <v>-0.47952274363495401</v>
      </c>
      <c r="R1352">
        <f t="shared" si="189"/>
        <v>0.61907878060094956</v>
      </c>
      <c r="S1352">
        <v>0.231588042040758</v>
      </c>
      <c r="T1352">
        <f t="shared" si="190"/>
        <v>1.2606003075156993</v>
      </c>
      <c r="U1352">
        <f t="shared" si="191"/>
        <v>0.24654563788409445</v>
      </c>
      <c r="V1352">
        <f t="shared" si="192"/>
        <v>0.3849705668298809</v>
      </c>
      <c r="W1352" s="33">
        <f t="shared" si="193"/>
        <v>0.64042724074810464</v>
      </c>
      <c r="X1352">
        <f t="shared" si="194"/>
        <v>0.49109838932292954</v>
      </c>
      <c r="Y1352">
        <f t="shared" si="195"/>
        <v>0.39824598356410906</v>
      </c>
      <c r="Z1352">
        <f t="shared" si="196"/>
        <v>0.3053866991263498</v>
      </c>
      <c r="AA1352">
        <f t="shared" si="197"/>
        <v>1.3040711488202041</v>
      </c>
    </row>
    <row r="1353" spans="1:27" x14ac:dyDescent="0.25">
      <c r="A1353">
        <v>4085</v>
      </c>
      <c r="B1353" t="s">
        <v>4100</v>
      </c>
      <c r="C1353" t="s">
        <v>7291</v>
      </c>
      <c r="D1353" t="s">
        <v>7305</v>
      </c>
      <c r="E1353">
        <v>265029</v>
      </c>
      <c r="F1353">
        <v>267509</v>
      </c>
      <c r="G1353" t="s">
        <v>7308</v>
      </c>
      <c r="H1353" t="s">
        <v>11380</v>
      </c>
      <c r="I1353" t="s">
        <v>11380</v>
      </c>
      <c r="J1353">
        <v>532</v>
      </c>
      <c r="K1353">
        <v>37</v>
      </c>
      <c r="L1353">
        <v>504</v>
      </c>
      <c r="M1353">
        <v>260</v>
      </c>
      <c r="N1353">
        <v>499.62473517211743</v>
      </c>
      <c r="O1353">
        <v>536.6587783281617</v>
      </c>
      <c r="P1353">
        <v>2481</v>
      </c>
      <c r="Q1353">
        <v>-2.0236160237605998</v>
      </c>
      <c r="R1353">
        <f t="shared" si="189"/>
        <v>0.13217664599874446</v>
      </c>
      <c r="S1353">
        <v>-1.20303711865112</v>
      </c>
      <c r="T1353">
        <f t="shared" si="190"/>
        <v>0.30028083706956671</v>
      </c>
      <c r="U1353">
        <f t="shared" si="191"/>
        <v>0.20138038499480751</v>
      </c>
      <c r="V1353">
        <f t="shared" si="192"/>
        <v>0.21630744793557505</v>
      </c>
      <c r="W1353" s="33">
        <f t="shared" si="193"/>
        <v>0.93099145182826337</v>
      </c>
      <c r="X1353">
        <f t="shared" si="194"/>
        <v>0.44017676015776797</v>
      </c>
      <c r="Y1353">
        <f t="shared" si="195"/>
        <v>1.5235700941959174</v>
      </c>
      <c r="Z1353">
        <f t="shared" si="196"/>
        <v>0.72035048938358537</v>
      </c>
      <c r="AA1353">
        <f t="shared" si="197"/>
        <v>2.1150399932394834</v>
      </c>
    </row>
    <row r="1354" spans="1:27" x14ac:dyDescent="0.25">
      <c r="A1354">
        <v>4084</v>
      </c>
      <c r="B1354" t="s">
        <v>4099</v>
      </c>
      <c r="C1354" t="s">
        <v>7291</v>
      </c>
      <c r="D1354" t="s">
        <v>7305</v>
      </c>
      <c r="E1354">
        <v>264341</v>
      </c>
      <c r="F1354">
        <v>265029</v>
      </c>
      <c r="G1354" t="s">
        <v>7308</v>
      </c>
      <c r="H1354" t="s">
        <v>11379</v>
      </c>
      <c r="I1354" t="s">
        <v>17171</v>
      </c>
      <c r="J1354">
        <v>230</v>
      </c>
      <c r="K1354">
        <v>214</v>
      </c>
      <c r="L1354">
        <v>3970</v>
      </c>
      <c r="M1354">
        <v>375</v>
      </c>
      <c r="N1354">
        <v>216.00317498042671</v>
      </c>
      <c r="O1354">
        <v>4227.2526784976235</v>
      </c>
      <c r="P1354">
        <v>689</v>
      </c>
      <c r="Q1354">
        <v>0.94068760295259501</v>
      </c>
      <c r="R1354">
        <f t="shared" si="189"/>
        <v>2.5617422744266514</v>
      </c>
      <c r="S1354">
        <v>2.2397719169870198</v>
      </c>
      <c r="T1354">
        <f t="shared" si="190"/>
        <v>9.3911890724515334</v>
      </c>
      <c r="U1354">
        <f t="shared" si="191"/>
        <v>0.31350243103109826</v>
      </c>
      <c r="V1354">
        <f t="shared" si="192"/>
        <v>6.1353449615350124</v>
      </c>
      <c r="W1354" s="33">
        <f t="shared" si="193"/>
        <v>5.1097767606642051E-2</v>
      </c>
      <c r="X1354">
        <f t="shared" si="194"/>
        <v>0.27278146086328536</v>
      </c>
      <c r="Y1354">
        <f t="shared" si="195"/>
        <v>0.12237859919037479</v>
      </c>
      <c r="Z1354">
        <f t="shared" si="196"/>
        <v>0.65330864006696054</v>
      </c>
      <c r="AA1354">
        <f t="shared" si="197"/>
        <v>0.18732126239419039</v>
      </c>
    </row>
    <row r="1355" spans="1:27" x14ac:dyDescent="0.25">
      <c r="A1355">
        <v>4083</v>
      </c>
      <c r="B1355" t="s">
        <v>4098</v>
      </c>
      <c r="C1355" t="s">
        <v>7291</v>
      </c>
      <c r="D1355" t="s">
        <v>7305</v>
      </c>
      <c r="E1355">
        <v>263245</v>
      </c>
      <c r="F1355">
        <v>264181</v>
      </c>
      <c r="G1355" t="s">
        <v>7308</v>
      </c>
      <c r="H1355" t="s">
        <v>11378</v>
      </c>
      <c r="I1355" t="s">
        <v>17170</v>
      </c>
      <c r="J1355">
        <v>1468</v>
      </c>
      <c r="K1355">
        <v>126</v>
      </c>
      <c r="L1355">
        <v>588</v>
      </c>
      <c r="M1355">
        <v>53</v>
      </c>
      <c r="N1355">
        <v>1378.6637429185496</v>
      </c>
      <c r="O1355">
        <v>626.10190804952197</v>
      </c>
      <c r="P1355">
        <v>937</v>
      </c>
      <c r="Q1355">
        <v>0.91882695835650996</v>
      </c>
      <c r="R1355">
        <f t="shared" si="189"/>
        <v>2.5063486135637185</v>
      </c>
      <c r="S1355">
        <v>0.57723848483080198</v>
      </c>
      <c r="T1355">
        <f t="shared" si="190"/>
        <v>1.7811130624005491</v>
      </c>
      <c r="U1355">
        <f t="shared" si="191"/>
        <v>1.4713593841179824</v>
      </c>
      <c r="V1355">
        <f t="shared" si="192"/>
        <v>0.66819840773694983</v>
      </c>
      <c r="W1355" s="33">
        <f t="shared" si="193"/>
        <v>2.2019797818752265</v>
      </c>
      <c r="X1355">
        <f t="shared" si="194"/>
        <v>1.4071810860708143</v>
      </c>
      <c r="Y1355">
        <f t="shared" si="195"/>
        <v>0.58705296468151369</v>
      </c>
      <c r="Z1355">
        <f t="shared" si="196"/>
        <v>0.37515777175670428</v>
      </c>
      <c r="AA1355">
        <f t="shared" si="197"/>
        <v>1.5648162156753258</v>
      </c>
    </row>
    <row r="1356" spans="1:27" x14ac:dyDescent="0.25">
      <c r="A1356">
        <v>4082</v>
      </c>
      <c r="B1356" t="s">
        <v>4097</v>
      </c>
      <c r="C1356" t="s">
        <v>7291</v>
      </c>
      <c r="D1356" t="s">
        <v>7305</v>
      </c>
      <c r="E1356">
        <v>256533</v>
      </c>
      <c r="F1356">
        <v>258629</v>
      </c>
      <c r="G1356" t="s">
        <v>7308</v>
      </c>
      <c r="H1356" t="s">
        <v>11377</v>
      </c>
      <c r="I1356" t="s">
        <v>17169</v>
      </c>
      <c r="J1356">
        <v>756</v>
      </c>
      <c r="K1356">
        <v>8</v>
      </c>
      <c r="L1356">
        <v>1550</v>
      </c>
      <c r="M1356">
        <v>14</v>
      </c>
      <c r="N1356">
        <v>709.99304471827213</v>
      </c>
      <c r="O1356">
        <v>1650.4387031917672</v>
      </c>
      <c r="P1356">
        <v>2097</v>
      </c>
      <c r="Q1356">
        <v>0.216690176573996</v>
      </c>
      <c r="R1356">
        <f t="shared" si="189"/>
        <v>1.2419592544522564</v>
      </c>
      <c r="S1356">
        <v>0.99557631666913804</v>
      </c>
      <c r="T1356">
        <f t="shared" si="190"/>
        <v>2.7062835682638489</v>
      </c>
      <c r="U1356">
        <f t="shared" si="191"/>
        <v>0.33857560549273824</v>
      </c>
      <c r="V1356">
        <f t="shared" si="192"/>
        <v>0.78704754563269774</v>
      </c>
      <c r="W1356" s="33">
        <f t="shared" si="193"/>
        <v>0.43018443723188476</v>
      </c>
      <c r="X1356">
        <f t="shared" si="194"/>
        <v>0.45891689585545004</v>
      </c>
      <c r="Y1356">
        <f t="shared" si="195"/>
        <v>0.27261410088856808</v>
      </c>
      <c r="Z1356">
        <f t="shared" si="196"/>
        <v>0.29082227555984058</v>
      </c>
      <c r="AA1356">
        <f t="shared" si="197"/>
        <v>0.93739071521869732</v>
      </c>
    </row>
    <row r="1357" spans="1:27" x14ac:dyDescent="0.25">
      <c r="A1357">
        <v>4081</v>
      </c>
      <c r="B1357" t="s">
        <v>4096</v>
      </c>
      <c r="C1357" t="s">
        <v>7291</v>
      </c>
      <c r="D1357" t="s">
        <v>7305</v>
      </c>
      <c r="E1357">
        <v>253925</v>
      </c>
      <c r="F1357">
        <v>255173</v>
      </c>
      <c r="G1357" t="s">
        <v>7308</v>
      </c>
      <c r="H1357" t="s">
        <v>11376</v>
      </c>
      <c r="I1357" t="s">
        <v>17168</v>
      </c>
      <c r="J1357">
        <v>694</v>
      </c>
      <c r="K1357">
        <v>88</v>
      </c>
      <c r="L1357">
        <v>891</v>
      </c>
      <c r="M1357">
        <v>80</v>
      </c>
      <c r="N1357">
        <v>651.76610189746145</v>
      </c>
      <c r="O1357">
        <v>948.73605454442873</v>
      </c>
      <c r="P1357">
        <v>1249</v>
      </c>
      <c r="Q1357">
        <v>0.369982529113207</v>
      </c>
      <c r="R1357">
        <f t="shared" si="189"/>
        <v>1.4477093216767114</v>
      </c>
      <c r="S1357">
        <v>1.3519372966459899</v>
      </c>
      <c r="T1357">
        <f t="shared" si="190"/>
        <v>3.8649057516036738</v>
      </c>
      <c r="U1357">
        <f t="shared" si="191"/>
        <v>0.52183034579460486</v>
      </c>
      <c r="V1357">
        <f t="shared" si="192"/>
        <v>0.75959652085222473</v>
      </c>
      <c r="W1357" s="33">
        <f t="shared" si="193"/>
        <v>0.68698359124807529</v>
      </c>
      <c r="X1357">
        <f t="shared" si="194"/>
        <v>0.37457816948731809</v>
      </c>
      <c r="Y1357">
        <f t="shared" si="195"/>
        <v>0.36045243197731858</v>
      </c>
      <c r="Z1357">
        <f t="shared" si="196"/>
        <v>0.19653688076016956</v>
      </c>
      <c r="AA1357">
        <f t="shared" si="197"/>
        <v>1.8340192974629135</v>
      </c>
    </row>
    <row r="1358" spans="1:27" x14ac:dyDescent="0.25">
      <c r="A1358">
        <v>4079</v>
      </c>
      <c r="B1358" t="s">
        <v>4094</v>
      </c>
      <c r="C1358" t="s">
        <v>7291</v>
      </c>
      <c r="D1358" t="s">
        <v>7305</v>
      </c>
      <c r="E1358">
        <v>246565</v>
      </c>
      <c r="F1358">
        <v>247781</v>
      </c>
      <c r="G1358" t="s">
        <v>7308</v>
      </c>
      <c r="H1358" t="s">
        <v>11374</v>
      </c>
      <c r="I1358" t="s">
        <v>11374</v>
      </c>
      <c r="J1358">
        <v>584</v>
      </c>
      <c r="K1358">
        <v>91</v>
      </c>
      <c r="L1358">
        <v>862</v>
      </c>
      <c r="M1358">
        <v>137</v>
      </c>
      <c r="N1358">
        <v>548.46023560247477</v>
      </c>
      <c r="O1358">
        <v>917.85687880729245</v>
      </c>
      <c r="P1358">
        <v>1217</v>
      </c>
      <c r="Q1358">
        <v>0.48935251984542999</v>
      </c>
      <c r="R1358">
        <f t="shared" si="189"/>
        <v>1.631259669681554</v>
      </c>
      <c r="S1358">
        <v>-0.54835393502626895</v>
      </c>
      <c r="T1358">
        <f t="shared" si="190"/>
        <v>0.57790028931538373</v>
      </c>
      <c r="U1358">
        <f t="shared" si="191"/>
        <v>0.45066576466924796</v>
      </c>
      <c r="V1358">
        <f t="shared" si="192"/>
        <v>0.75419628496901603</v>
      </c>
      <c r="W1358" s="33">
        <f t="shared" si="193"/>
        <v>0.59754439746114929</v>
      </c>
      <c r="X1358">
        <f t="shared" si="194"/>
        <v>2.8227355131004428</v>
      </c>
      <c r="Y1358">
        <f t="shared" si="195"/>
        <v>0.27626856290588275</v>
      </c>
      <c r="Z1358">
        <f t="shared" si="196"/>
        <v>1.3050629994708662</v>
      </c>
      <c r="AA1358">
        <f t="shared" si="197"/>
        <v>0.21168982878059911</v>
      </c>
    </row>
    <row r="1359" spans="1:27" x14ac:dyDescent="0.25">
      <c r="A1359">
        <v>4078</v>
      </c>
      <c r="B1359" t="s">
        <v>4093</v>
      </c>
      <c r="C1359" t="s">
        <v>7291</v>
      </c>
      <c r="D1359" t="s">
        <v>7305</v>
      </c>
      <c r="E1359">
        <v>244973</v>
      </c>
      <c r="F1359">
        <v>245621</v>
      </c>
      <c r="G1359" t="s">
        <v>7308</v>
      </c>
      <c r="H1359" t="s">
        <v>11373</v>
      </c>
      <c r="I1359" t="s">
        <v>11373</v>
      </c>
      <c r="J1359">
        <v>753</v>
      </c>
      <c r="K1359">
        <v>119</v>
      </c>
      <c r="L1359">
        <v>216</v>
      </c>
      <c r="M1359">
        <v>52</v>
      </c>
      <c r="N1359">
        <v>707.17561200113619</v>
      </c>
      <c r="O1359">
        <v>229.99661928349789</v>
      </c>
      <c r="P1359">
        <v>649</v>
      </c>
      <c r="Q1359">
        <v>1.8644281035396599</v>
      </c>
      <c r="R1359">
        <f t="shared" si="189"/>
        <v>6.4522448146657583</v>
      </c>
      <c r="S1359">
        <v>1.5861797168782099</v>
      </c>
      <c r="T1359">
        <f t="shared" si="190"/>
        <v>4.8850509575739993</v>
      </c>
      <c r="U1359">
        <f t="shared" si="191"/>
        <v>1.0896388474593779</v>
      </c>
      <c r="V1359">
        <f t="shared" si="192"/>
        <v>0.35438616222418784</v>
      </c>
      <c r="W1359" s="33">
        <f t="shared" si="193"/>
        <v>3.0747217685380805</v>
      </c>
      <c r="X1359">
        <f t="shared" si="194"/>
        <v>1.3208142291047982</v>
      </c>
      <c r="Y1359">
        <f t="shared" si="195"/>
        <v>0.16887748043636869</v>
      </c>
      <c r="Z1359">
        <f t="shared" si="196"/>
        <v>7.2545028762644084E-2</v>
      </c>
      <c r="AA1359">
        <f t="shared" si="197"/>
        <v>2.3278987315438142</v>
      </c>
    </row>
    <row r="1360" spans="1:27" x14ac:dyDescent="0.25">
      <c r="A1360">
        <v>4077</v>
      </c>
      <c r="B1360" t="s">
        <v>4092</v>
      </c>
      <c r="C1360" t="s">
        <v>7291</v>
      </c>
      <c r="D1360" t="s">
        <v>7305</v>
      </c>
      <c r="E1360">
        <v>238909</v>
      </c>
      <c r="F1360">
        <v>239813</v>
      </c>
      <c r="G1360" t="s">
        <v>7308</v>
      </c>
      <c r="H1360" t="s">
        <v>11372</v>
      </c>
      <c r="I1360" t="s">
        <v>17167</v>
      </c>
      <c r="J1360">
        <v>1860</v>
      </c>
      <c r="K1360">
        <v>311</v>
      </c>
      <c r="L1360">
        <v>4251</v>
      </c>
      <c r="M1360">
        <v>867</v>
      </c>
      <c r="N1360">
        <v>1746.8082846243203</v>
      </c>
      <c r="O1360">
        <v>4526.4612433988405</v>
      </c>
      <c r="P1360">
        <v>905</v>
      </c>
      <c r="Q1360">
        <v>2.1811538260038401</v>
      </c>
      <c r="R1360">
        <f t="shared" si="189"/>
        <v>8.8565192477932548</v>
      </c>
      <c r="S1360">
        <v>2.072318126326</v>
      </c>
      <c r="T1360">
        <f t="shared" si="190"/>
        <v>7.9432151682598633</v>
      </c>
      <c r="U1360">
        <f t="shared" si="191"/>
        <v>1.9301749001373705</v>
      </c>
      <c r="V1360">
        <f t="shared" si="192"/>
        <v>5.0016146335898792</v>
      </c>
      <c r="W1360" s="33">
        <f t="shared" si="193"/>
        <v>0.38591035926172484</v>
      </c>
      <c r="X1360">
        <f t="shared" si="194"/>
        <v>1.1149791438588803</v>
      </c>
      <c r="Y1360">
        <f t="shared" si="195"/>
        <v>0.21793831708978725</v>
      </c>
      <c r="Z1360">
        <f t="shared" si="196"/>
        <v>0.62967130156258799</v>
      </c>
      <c r="AA1360">
        <f t="shared" si="197"/>
        <v>0.34611441961695422</v>
      </c>
    </row>
    <row r="1361" spans="1:27" x14ac:dyDescent="0.25">
      <c r="A1361">
        <v>4076</v>
      </c>
      <c r="B1361" t="s">
        <v>4091</v>
      </c>
      <c r="C1361" t="s">
        <v>7291</v>
      </c>
      <c r="D1361" t="s">
        <v>7305</v>
      </c>
      <c r="E1361">
        <v>236037</v>
      </c>
      <c r="F1361">
        <v>238741</v>
      </c>
      <c r="G1361" t="s">
        <v>7308</v>
      </c>
      <c r="H1361" t="s">
        <v>11371</v>
      </c>
      <c r="I1361" t="s">
        <v>17166</v>
      </c>
      <c r="J1361">
        <v>6735</v>
      </c>
      <c r="K1361">
        <v>82</v>
      </c>
      <c r="L1361">
        <v>8041</v>
      </c>
      <c r="M1361">
        <v>100</v>
      </c>
      <c r="N1361">
        <v>6325.1364499703213</v>
      </c>
      <c r="O1361">
        <v>8562.0500724935482</v>
      </c>
      <c r="P1361">
        <v>2705</v>
      </c>
      <c r="Q1361">
        <v>2.1709967223386801</v>
      </c>
      <c r="R1361">
        <f t="shared" si="189"/>
        <v>8.7670179700208912</v>
      </c>
      <c r="S1361">
        <v>2.0345980541436401</v>
      </c>
      <c r="T1361">
        <f t="shared" si="190"/>
        <v>7.6491769525129012</v>
      </c>
      <c r="U1361">
        <f t="shared" si="191"/>
        <v>2.3383129205065885</v>
      </c>
      <c r="V1361">
        <f t="shared" si="192"/>
        <v>3.165268048980979</v>
      </c>
      <c r="W1361" s="33">
        <f t="shared" si="193"/>
        <v>0.73874088523383696</v>
      </c>
      <c r="X1361">
        <f t="shared" si="194"/>
        <v>1.1461387315848091</v>
      </c>
      <c r="Y1361">
        <f t="shared" si="195"/>
        <v>0.26671702151204973</v>
      </c>
      <c r="Z1361">
        <f t="shared" si="196"/>
        <v>0.41380504969768384</v>
      </c>
      <c r="AA1361">
        <f t="shared" si="197"/>
        <v>0.64454752716745922</v>
      </c>
    </row>
    <row r="1362" spans="1:27" x14ac:dyDescent="0.25">
      <c r="A1362">
        <v>4074</v>
      </c>
      <c r="B1362" t="s">
        <v>4089</v>
      </c>
      <c r="C1362" t="s">
        <v>7291</v>
      </c>
      <c r="D1362" t="s">
        <v>7305</v>
      </c>
      <c r="E1362">
        <v>221517</v>
      </c>
      <c r="F1362">
        <v>221901</v>
      </c>
      <c r="G1362" t="s">
        <v>7308</v>
      </c>
      <c r="H1362" t="s">
        <v>11369</v>
      </c>
      <c r="I1362" t="s">
        <v>17165</v>
      </c>
      <c r="J1362">
        <v>6562</v>
      </c>
      <c r="K1362">
        <v>36</v>
      </c>
      <c r="L1362">
        <v>2897</v>
      </c>
      <c r="M1362">
        <v>28</v>
      </c>
      <c r="N1362">
        <v>6162.6644966154781</v>
      </c>
      <c r="O1362">
        <v>3084.7231762235806</v>
      </c>
      <c r="P1362">
        <v>385</v>
      </c>
      <c r="Q1362">
        <v>2.98705180506902</v>
      </c>
      <c r="R1362">
        <f t="shared" si="189"/>
        <v>19.827141960095222</v>
      </c>
      <c r="S1362">
        <v>3.2672299905775901</v>
      </c>
      <c r="T1362">
        <f t="shared" si="190"/>
        <v>26.23855753505369</v>
      </c>
      <c r="U1362">
        <f t="shared" si="191"/>
        <v>16.006920770429815</v>
      </c>
      <c r="V1362">
        <f t="shared" si="192"/>
        <v>8.012267990191118</v>
      </c>
      <c r="W1362" s="33">
        <f t="shared" si="193"/>
        <v>1.9978014701987021</v>
      </c>
      <c r="X1362">
        <f t="shared" si="194"/>
        <v>0.75564908374276796</v>
      </c>
      <c r="Y1362">
        <f t="shared" si="195"/>
        <v>0.80732365777406978</v>
      </c>
      <c r="Z1362">
        <f t="shared" si="196"/>
        <v>0.305362365270539</v>
      </c>
      <c r="AA1362">
        <f t="shared" si="197"/>
        <v>2.6438217331032692</v>
      </c>
    </row>
    <row r="1363" spans="1:27" x14ac:dyDescent="0.25">
      <c r="A1363">
        <v>4073</v>
      </c>
      <c r="B1363" t="s">
        <v>4088</v>
      </c>
      <c r="C1363" t="s">
        <v>7291</v>
      </c>
      <c r="D1363" t="s">
        <v>7305</v>
      </c>
      <c r="E1363">
        <v>219573</v>
      </c>
      <c r="F1363">
        <v>221301</v>
      </c>
      <c r="G1363" t="s">
        <v>7308</v>
      </c>
      <c r="H1363" t="s">
        <v>11368</v>
      </c>
      <c r="I1363" t="s">
        <v>17164</v>
      </c>
      <c r="J1363">
        <v>1449</v>
      </c>
      <c r="K1363">
        <v>225</v>
      </c>
      <c r="L1363">
        <v>1848</v>
      </c>
      <c r="M1363">
        <v>82</v>
      </c>
      <c r="N1363">
        <v>1360.8200023766883</v>
      </c>
      <c r="O1363">
        <v>1967.7488538699263</v>
      </c>
      <c r="P1363">
        <v>1729</v>
      </c>
      <c r="Q1363">
        <v>1.4987291749807701</v>
      </c>
      <c r="R1363">
        <f t="shared" si="189"/>
        <v>4.475997245162012</v>
      </c>
      <c r="S1363">
        <v>1.58973388923548</v>
      </c>
      <c r="T1363">
        <f t="shared" si="190"/>
        <v>4.9024441615642314</v>
      </c>
      <c r="U1363">
        <f t="shared" si="191"/>
        <v>0.78705610316754671</v>
      </c>
      <c r="V1363">
        <f t="shared" si="192"/>
        <v>1.1380849357258105</v>
      </c>
      <c r="W1363" s="33">
        <f t="shared" si="193"/>
        <v>0.69156183203989419</v>
      </c>
      <c r="X1363">
        <f t="shared" si="194"/>
        <v>0.91301340671136744</v>
      </c>
      <c r="Y1363">
        <f t="shared" si="195"/>
        <v>0.17583927336377497</v>
      </c>
      <c r="Z1363">
        <f t="shared" si="196"/>
        <v>0.23214643516973374</v>
      </c>
      <c r="AA1363">
        <f t="shared" si="197"/>
        <v>0.75744981065597738</v>
      </c>
    </row>
    <row r="1364" spans="1:27" x14ac:dyDescent="0.25">
      <c r="A1364">
        <v>4072</v>
      </c>
      <c r="B1364" t="s">
        <v>4087</v>
      </c>
      <c r="C1364" t="s">
        <v>7291</v>
      </c>
      <c r="D1364" t="s">
        <v>7305</v>
      </c>
      <c r="E1364">
        <v>218381</v>
      </c>
      <c r="F1364">
        <v>219365</v>
      </c>
      <c r="G1364" t="s">
        <v>7308</v>
      </c>
      <c r="H1364" t="s">
        <v>11367</v>
      </c>
      <c r="I1364" t="s">
        <v>17163</v>
      </c>
      <c r="J1364">
        <v>712</v>
      </c>
      <c r="K1364">
        <v>1465</v>
      </c>
      <c r="L1364">
        <v>1000</v>
      </c>
      <c r="M1364">
        <v>371</v>
      </c>
      <c r="N1364">
        <v>668.67069820027746</v>
      </c>
      <c r="O1364">
        <v>1064.7991633495271</v>
      </c>
      <c r="P1364">
        <v>985</v>
      </c>
      <c r="Q1364">
        <v>0.81919335307471997</v>
      </c>
      <c r="R1364">
        <f t="shared" si="189"/>
        <v>2.2686690843046118</v>
      </c>
      <c r="S1364">
        <v>1.0268452619603301</v>
      </c>
      <c r="T1364">
        <f t="shared" si="190"/>
        <v>2.7922431297374475</v>
      </c>
      <c r="U1364">
        <f t="shared" si="191"/>
        <v>0.67885350071094153</v>
      </c>
      <c r="V1364">
        <f t="shared" si="192"/>
        <v>1.0810143790350528</v>
      </c>
      <c r="W1364" s="33">
        <f t="shared" si="193"/>
        <v>0.62797823403321185</v>
      </c>
      <c r="X1364">
        <f t="shared" si="194"/>
        <v>0.81248980797669046</v>
      </c>
      <c r="Y1364">
        <f t="shared" si="195"/>
        <v>0.29922984599537683</v>
      </c>
      <c r="Z1364">
        <f t="shared" si="196"/>
        <v>0.38714908724180469</v>
      </c>
      <c r="AA1364">
        <f t="shared" si="197"/>
        <v>0.77290598339570549</v>
      </c>
    </row>
    <row r="1365" spans="1:27" x14ac:dyDescent="0.25">
      <c r="A1365">
        <v>4069</v>
      </c>
      <c r="B1365" t="s">
        <v>4084</v>
      </c>
      <c r="C1365" t="s">
        <v>7291</v>
      </c>
      <c r="D1365" t="s">
        <v>7305</v>
      </c>
      <c r="E1365">
        <v>211277</v>
      </c>
      <c r="F1365">
        <v>212093</v>
      </c>
      <c r="G1365" t="s">
        <v>7308</v>
      </c>
      <c r="H1365" t="s">
        <v>11364</v>
      </c>
      <c r="I1365" t="s">
        <v>17162</v>
      </c>
      <c r="J1365">
        <v>238</v>
      </c>
      <c r="K1365">
        <v>20</v>
      </c>
      <c r="L1365">
        <v>253</v>
      </c>
      <c r="M1365">
        <v>25</v>
      </c>
      <c r="N1365">
        <v>223.51632889278937</v>
      </c>
      <c r="O1365">
        <v>269.39418832743041</v>
      </c>
      <c r="P1365">
        <v>817</v>
      </c>
      <c r="Q1365">
        <v>-1.7159218533210601</v>
      </c>
      <c r="R1365">
        <f t="shared" si="189"/>
        <v>0.17979789700381429</v>
      </c>
      <c r="S1365">
        <v>-1.0656462981036201</v>
      </c>
      <c r="T1365">
        <f t="shared" si="190"/>
        <v>0.34450512978953712</v>
      </c>
      <c r="U1365">
        <f t="shared" si="191"/>
        <v>0.27358179791039089</v>
      </c>
      <c r="V1365">
        <f t="shared" si="192"/>
        <v>0.32973584862598582</v>
      </c>
      <c r="W1365" s="33">
        <f t="shared" si="193"/>
        <v>0.8296998917479258</v>
      </c>
      <c r="X1365">
        <f t="shared" si="194"/>
        <v>0.52190194414131152</v>
      </c>
      <c r="Y1365">
        <f t="shared" si="195"/>
        <v>1.5216073295038985</v>
      </c>
      <c r="Z1365">
        <f t="shared" si="196"/>
        <v>0.95712899493666737</v>
      </c>
      <c r="AA1365">
        <f t="shared" si="197"/>
        <v>1.5897620253418219</v>
      </c>
    </row>
    <row r="1366" spans="1:27" x14ac:dyDescent="0.25">
      <c r="A1366">
        <v>4068</v>
      </c>
      <c r="B1366" t="s">
        <v>4083</v>
      </c>
      <c r="C1366" t="s">
        <v>7291</v>
      </c>
      <c r="D1366" t="s">
        <v>7305</v>
      </c>
      <c r="E1366">
        <v>205237</v>
      </c>
      <c r="F1366">
        <v>211165</v>
      </c>
      <c r="G1366" t="s">
        <v>7308</v>
      </c>
      <c r="H1366" t="s">
        <v>11363</v>
      </c>
      <c r="I1366" t="s">
        <v>17161</v>
      </c>
      <c r="J1366">
        <v>6575</v>
      </c>
      <c r="K1366">
        <v>62</v>
      </c>
      <c r="L1366">
        <v>5813</v>
      </c>
      <c r="M1366">
        <v>117</v>
      </c>
      <c r="N1366">
        <v>6174.873371723068</v>
      </c>
      <c r="O1366">
        <v>6189.677536550802</v>
      </c>
      <c r="P1366">
        <v>5929</v>
      </c>
      <c r="Q1366">
        <v>0.74122610613773099</v>
      </c>
      <c r="R1366">
        <f t="shared" si="189"/>
        <v>2.0985069299849903</v>
      </c>
      <c r="S1366">
        <v>0.264517222631238</v>
      </c>
      <c r="T1366">
        <f t="shared" si="190"/>
        <v>1.302801860675006</v>
      </c>
      <c r="U1366">
        <f t="shared" si="191"/>
        <v>1.0414696191133526</v>
      </c>
      <c r="V1366">
        <f t="shared" si="192"/>
        <v>1.0439665266572444</v>
      </c>
      <c r="W1366" s="33">
        <f t="shared" si="193"/>
        <v>0.99760824942166781</v>
      </c>
      <c r="X1366">
        <f t="shared" si="194"/>
        <v>1.6107644556922223</v>
      </c>
      <c r="Y1366">
        <f t="shared" si="195"/>
        <v>0.49629076951430495</v>
      </c>
      <c r="Z1366">
        <f t="shared" si="196"/>
        <v>0.80132409859803688</v>
      </c>
      <c r="AA1366">
        <f t="shared" si="197"/>
        <v>0.61933838054114998</v>
      </c>
    </row>
    <row r="1367" spans="1:27" x14ac:dyDescent="0.25">
      <c r="A1367">
        <v>4067</v>
      </c>
      <c r="B1367" t="s">
        <v>4082</v>
      </c>
      <c r="C1367" t="s">
        <v>7291</v>
      </c>
      <c r="D1367" t="s">
        <v>7305</v>
      </c>
      <c r="E1367">
        <v>201605</v>
      </c>
      <c r="F1367">
        <v>202661</v>
      </c>
      <c r="G1367" t="s">
        <v>7308</v>
      </c>
      <c r="H1367" t="s">
        <v>11362</v>
      </c>
      <c r="I1367" t="s">
        <v>17160</v>
      </c>
      <c r="J1367">
        <v>405</v>
      </c>
      <c r="K1367">
        <v>180</v>
      </c>
      <c r="L1367">
        <v>652</v>
      </c>
      <c r="M1367">
        <v>112</v>
      </c>
      <c r="N1367">
        <v>380.35341681336007</v>
      </c>
      <c r="O1367">
        <v>694.24905450389178</v>
      </c>
      <c r="P1367">
        <v>1057</v>
      </c>
      <c r="Q1367">
        <v>-8.3659822386452504E-3</v>
      </c>
      <c r="R1367">
        <f t="shared" si="189"/>
        <v>0.99166891520582168</v>
      </c>
      <c r="S1367">
        <v>0.48967317553056</v>
      </c>
      <c r="T1367">
        <f t="shared" si="190"/>
        <v>1.6317828262406404</v>
      </c>
      <c r="U1367">
        <f t="shared" si="191"/>
        <v>0.35984240001263962</v>
      </c>
      <c r="V1367">
        <f t="shared" si="192"/>
        <v>0.65681083680595254</v>
      </c>
      <c r="W1367" s="33">
        <f t="shared" si="193"/>
        <v>0.54786306779367444</v>
      </c>
      <c r="X1367">
        <f t="shared" si="194"/>
        <v>0.60772113743252465</v>
      </c>
      <c r="Y1367">
        <f t="shared" si="195"/>
        <v>0.36286546295338301</v>
      </c>
      <c r="Z1367">
        <f t="shared" si="196"/>
        <v>0.40251118362309085</v>
      </c>
      <c r="AA1367">
        <f t="shared" si="197"/>
        <v>0.90150405185553339</v>
      </c>
    </row>
    <row r="1368" spans="1:27" x14ac:dyDescent="0.25">
      <c r="A1368">
        <v>4066</v>
      </c>
      <c r="B1368" t="s">
        <v>4081</v>
      </c>
      <c r="C1368" t="s">
        <v>7291</v>
      </c>
      <c r="D1368" t="s">
        <v>7305</v>
      </c>
      <c r="E1368">
        <v>198565</v>
      </c>
      <c r="F1368">
        <v>199781</v>
      </c>
      <c r="G1368" t="s">
        <v>7308</v>
      </c>
      <c r="H1368" t="s">
        <v>11361</v>
      </c>
      <c r="I1368" t="s">
        <v>11361</v>
      </c>
      <c r="J1368">
        <v>489</v>
      </c>
      <c r="K1368">
        <v>565</v>
      </c>
      <c r="L1368">
        <v>708</v>
      </c>
      <c r="M1368">
        <v>421</v>
      </c>
      <c r="N1368">
        <v>459.24153289316808</v>
      </c>
      <c r="O1368">
        <v>753.87780765146533</v>
      </c>
      <c r="P1368">
        <v>1217</v>
      </c>
      <c r="Q1368">
        <v>-0.47445470811740298</v>
      </c>
      <c r="R1368">
        <f t="shared" si="189"/>
        <v>0.62222425781168433</v>
      </c>
      <c r="S1368">
        <v>0.15848291875637599</v>
      </c>
      <c r="T1368">
        <f t="shared" si="190"/>
        <v>1.1717319094160548</v>
      </c>
      <c r="U1368">
        <f t="shared" si="191"/>
        <v>0.37735540911517507</v>
      </c>
      <c r="V1368">
        <f t="shared" si="192"/>
        <v>0.61945588138986474</v>
      </c>
      <c r="W1368" s="33">
        <f t="shared" si="193"/>
        <v>0.60917237280645053</v>
      </c>
      <c r="X1368">
        <f t="shared" si="194"/>
        <v>0.53102954081175147</v>
      </c>
      <c r="Y1368">
        <f t="shared" si="195"/>
        <v>0.60646206633329514</v>
      </c>
      <c r="Z1368">
        <f t="shared" si="196"/>
        <v>0.52866690444453057</v>
      </c>
      <c r="AA1368">
        <f t="shared" si="197"/>
        <v>1.1471534556726299</v>
      </c>
    </row>
    <row r="1369" spans="1:27" x14ac:dyDescent="0.25">
      <c r="A1369">
        <v>4065</v>
      </c>
      <c r="B1369" t="s">
        <v>4080</v>
      </c>
      <c r="C1369" t="s">
        <v>7291</v>
      </c>
      <c r="D1369" t="s">
        <v>7305</v>
      </c>
      <c r="E1369">
        <v>194397</v>
      </c>
      <c r="F1369">
        <v>198461</v>
      </c>
      <c r="G1369" t="s">
        <v>7308</v>
      </c>
      <c r="H1369" t="s">
        <v>11360</v>
      </c>
      <c r="I1369" t="s">
        <v>17159</v>
      </c>
      <c r="J1369">
        <v>3787</v>
      </c>
      <c r="K1369">
        <v>7760</v>
      </c>
      <c r="L1369">
        <v>2647</v>
      </c>
      <c r="M1369">
        <v>11543</v>
      </c>
      <c r="N1369">
        <v>3556.5392332646779</v>
      </c>
      <c r="O1369">
        <v>2818.5233853861987</v>
      </c>
      <c r="P1369">
        <v>4065</v>
      </c>
      <c r="Q1369">
        <v>1.4901192625289199</v>
      </c>
      <c r="R1369">
        <f t="shared" si="189"/>
        <v>4.4376247297932014</v>
      </c>
      <c r="S1369">
        <v>0.64530487641517797</v>
      </c>
      <c r="T1369">
        <f t="shared" si="190"/>
        <v>1.9065682083541786</v>
      </c>
      <c r="U1369">
        <f t="shared" si="191"/>
        <v>0.87491740055711631</v>
      </c>
      <c r="V1369">
        <f t="shared" si="192"/>
        <v>0.6933636864418693</v>
      </c>
      <c r="W1369" s="33">
        <f t="shared" si="193"/>
        <v>1.2618448552547152</v>
      </c>
      <c r="X1369">
        <f t="shared" si="194"/>
        <v>2.3275457496608141</v>
      </c>
      <c r="Y1369">
        <f t="shared" si="195"/>
        <v>0.197158942864889</v>
      </c>
      <c r="Z1369">
        <f t="shared" si="196"/>
        <v>0.36367106269982696</v>
      </c>
      <c r="AA1369">
        <f t="shared" si="197"/>
        <v>0.54213536100787707</v>
      </c>
    </row>
    <row r="1370" spans="1:27" x14ac:dyDescent="0.25">
      <c r="A1370">
        <v>4063</v>
      </c>
      <c r="B1370" t="s">
        <v>4078</v>
      </c>
      <c r="C1370" t="s">
        <v>7291</v>
      </c>
      <c r="D1370" t="s">
        <v>7305</v>
      </c>
      <c r="E1370">
        <v>187853</v>
      </c>
      <c r="F1370">
        <v>190637</v>
      </c>
      <c r="G1370" t="s">
        <v>7308</v>
      </c>
      <c r="H1370" t="s">
        <v>11358</v>
      </c>
      <c r="I1370" t="s">
        <v>17158</v>
      </c>
      <c r="J1370">
        <v>1491</v>
      </c>
      <c r="K1370">
        <v>15</v>
      </c>
      <c r="L1370">
        <v>214</v>
      </c>
      <c r="M1370">
        <v>96</v>
      </c>
      <c r="N1370">
        <v>1400.2640604165922</v>
      </c>
      <c r="O1370">
        <v>227.86702095679883</v>
      </c>
      <c r="P1370">
        <v>2785</v>
      </c>
      <c r="Q1370">
        <v>0.75120918431945405</v>
      </c>
      <c r="R1370">
        <f t="shared" si="189"/>
        <v>2.1195614081221814</v>
      </c>
      <c r="S1370">
        <v>-0.30600310441373602</v>
      </c>
      <c r="T1370">
        <f t="shared" si="190"/>
        <v>0.73638433341091203</v>
      </c>
      <c r="U1370">
        <f t="shared" si="191"/>
        <v>0.50278781343504209</v>
      </c>
      <c r="V1370">
        <f t="shared" si="192"/>
        <v>8.1819397111956488E-2</v>
      </c>
      <c r="W1370" s="33">
        <f t="shared" si="193"/>
        <v>6.1450931097311683</v>
      </c>
      <c r="X1370">
        <f t="shared" si="194"/>
        <v>2.8783358254030627</v>
      </c>
      <c r="Y1370">
        <f t="shared" si="195"/>
        <v>0.23721313829755247</v>
      </c>
      <c r="Z1370">
        <f t="shared" si="196"/>
        <v>0.11110963854020534</v>
      </c>
      <c r="AA1370">
        <f t="shared" si="197"/>
        <v>2.1349465394194058</v>
      </c>
    </row>
    <row r="1371" spans="1:27" x14ac:dyDescent="0.25">
      <c r="A1371">
        <v>4061</v>
      </c>
      <c r="B1371" t="s">
        <v>4076</v>
      </c>
      <c r="C1371" t="s">
        <v>7291</v>
      </c>
      <c r="D1371" t="s">
        <v>7305</v>
      </c>
      <c r="E1371">
        <v>181101</v>
      </c>
      <c r="F1371">
        <v>183061</v>
      </c>
      <c r="G1371" t="s">
        <v>7308</v>
      </c>
      <c r="H1371" t="s">
        <v>11356</v>
      </c>
      <c r="I1371" t="s">
        <v>17157</v>
      </c>
      <c r="J1371">
        <v>1963</v>
      </c>
      <c r="K1371">
        <v>23</v>
      </c>
      <c r="L1371">
        <v>329</v>
      </c>
      <c r="M1371">
        <v>45</v>
      </c>
      <c r="N1371">
        <v>1843.5401412459896</v>
      </c>
      <c r="O1371">
        <v>350.31892474199446</v>
      </c>
      <c r="P1371">
        <v>1961</v>
      </c>
      <c r="Q1371">
        <v>1.2983967874011599</v>
      </c>
      <c r="R1371">
        <f t="shared" si="189"/>
        <v>3.6634187180332543</v>
      </c>
      <c r="S1371">
        <v>0.69641185864156196</v>
      </c>
      <c r="T1371">
        <f t="shared" si="190"/>
        <v>2.0065400258941293</v>
      </c>
      <c r="U1371">
        <f t="shared" si="191"/>
        <v>0.94010206080876579</v>
      </c>
      <c r="V1371">
        <f t="shared" si="192"/>
        <v>0.17864300088831947</v>
      </c>
      <c r="W1371" s="33">
        <f t="shared" si="193"/>
        <v>5.2624623194528644</v>
      </c>
      <c r="X1371">
        <f t="shared" si="194"/>
        <v>1.8257391682983286</v>
      </c>
      <c r="Y1371">
        <f t="shared" si="195"/>
        <v>0.25661878512032871</v>
      </c>
      <c r="Z1371">
        <f t="shared" si="196"/>
        <v>8.9030369981637825E-2</v>
      </c>
      <c r="AA1371">
        <f t="shared" si="197"/>
        <v>2.8823735672810904</v>
      </c>
    </row>
    <row r="1372" spans="1:27" x14ac:dyDescent="0.25">
      <c r="A1372">
        <v>4060</v>
      </c>
      <c r="B1372" t="s">
        <v>4075</v>
      </c>
      <c r="C1372" t="s">
        <v>7291</v>
      </c>
      <c r="D1372" t="s">
        <v>7305</v>
      </c>
      <c r="E1372">
        <v>173933</v>
      </c>
      <c r="F1372">
        <v>174637</v>
      </c>
      <c r="G1372" t="s">
        <v>7309</v>
      </c>
      <c r="H1372" t="s">
        <v>11355</v>
      </c>
      <c r="I1372" t="s">
        <v>11355</v>
      </c>
      <c r="J1372">
        <v>800</v>
      </c>
      <c r="K1372">
        <v>56</v>
      </c>
      <c r="L1372">
        <v>412</v>
      </c>
      <c r="M1372">
        <v>75</v>
      </c>
      <c r="N1372">
        <v>751.31539123626681</v>
      </c>
      <c r="O1372">
        <v>438.69725530000522</v>
      </c>
      <c r="P1372">
        <v>705</v>
      </c>
      <c r="Q1372">
        <v>1.2961732844945499</v>
      </c>
      <c r="R1372">
        <f t="shared" si="189"/>
        <v>3.6552821450646449</v>
      </c>
      <c r="S1372">
        <v>1.3679553051499</v>
      </c>
      <c r="T1372">
        <f t="shared" si="190"/>
        <v>3.9273123249780344</v>
      </c>
      <c r="U1372">
        <f t="shared" si="191"/>
        <v>1.0656955904060521</v>
      </c>
      <c r="V1372">
        <f t="shared" si="192"/>
        <v>0.62226561035461736</v>
      </c>
      <c r="W1372" s="33">
        <f t="shared" si="193"/>
        <v>1.7126056344311433</v>
      </c>
      <c r="X1372">
        <f t="shared" si="194"/>
        <v>0.93073375443474282</v>
      </c>
      <c r="Y1372">
        <f t="shared" si="195"/>
        <v>0.29154947500973416</v>
      </c>
      <c r="Z1372">
        <f t="shared" si="196"/>
        <v>0.15844566432798229</v>
      </c>
      <c r="AA1372">
        <f t="shared" si="197"/>
        <v>1.8400596585983391</v>
      </c>
    </row>
    <row r="1373" spans="1:27" x14ac:dyDescent="0.25">
      <c r="A1373">
        <v>4059</v>
      </c>
      <c r="B1373" t="s">
        <v>4074</v>
      </c>
      <c r="C1373" t="s">
        <v>7291</v>
      </c>
      <c r="D1373" t="s">
        <v>7305</v>
      </c>
      <c r="E1373">
        <v>169805</v>
      </c>
      <c r="F1373">
        <v>172213</v>
      </c>
      <c r="G1373" t="s">
        <v>7308</v>
      </c>
      <c r="H1373" t="s">
        <v>11354</v>
      </c>
      <c r="I1373" t="s">
        <v>17156</v>
      </c>
      <c r="J1373">
        <v>2009</v>
      </c>
      <c r="K1373">
        <v>24</v>
      </c>
      <c r="L1373">
        <v>2492</v>
      </c>
      <c r="M1373">
        <v>35</v>
      </c>
      <c r="N1373">
        <v>1886.7407762420751</v>
      </c>
      <c r="O1373">
        <v>2653.479515067022</v>
      </c>
      <c r="P1373">
        <v>2409</v>
      </c>
      <c r="Q1373">
        <v>1.8041252765181</v>
      </c>
      <c r="R1373">
        <f t="shared" si="189"/>
        <v>6.0746554800652097</v>
      </c>
      <c r="S1373">
        <v>1.77811885046458</v>
      </c>
      <c r="T1373">
        <f t="shared" si="190"/>
        <v>5.9187119574296041</v>
      </c>
      <c r="U1373">
        <f t="shared" si="191"/>
        <v>0.78320497145789747</v>
      </c>
      <c r="V1373">
        <f t="shared" si="192"/>
        <v>1.1014858925143305</v>
      </c>
      <c r="W1373" s="33">
        <f t="shared" si="193"/>
        <v>0.71104403313790776</v>
      </c>
      <c r="X1373">
        <f t="shared" si="194"/>
        <v>1.0263475438164977</v>
      </c>
      <c r="Y1373">
        <f t="shared" si="195"/>
        <v>0.12892994080538209</v>
      </c>
      <c r="Z1373">
        <f t="shared" si="196"/>
        <v>0.18610229733036157</v>
      </c>
      <c r="AA1373">
        <f t="shared" si="197"/>
        <v>0.69279069981877062</v>
      </c>
    </row>
    <row r="1374" spans="1:27" x14ac:dyDescent="0.25">
      <c r="A1374">
        <v>4058</v>
      </c>
      <c r="B1374" t="s">
        <v>4073</v>
      </c>
      <c r="C1374" t="s">
        <v>7291</v>
      </c>
      <c r="D1374" t="s">
        <v>7305</v>
      </c>
      <c r="E1374">
        <v>169133</v>
      </c>
      <c r="F1374">
        <v>169637</v>
      </c>
      <c r="G1374" t="s">
        <v>7308</v>
      </c>
      <c r="H1374" t="s">
        <v>11353</v>
      </c>
      <c r="I1374" t="s">
        <v>11353</v>
      </c>
      <c r="J1374">
        <v>575</v>
      </c>
      <c r="K1374">
        <v>114</v>
      </c>
      <c r="L1374">
        <v>319</v>
      </c>
      <c r="M1374">
        <v>109</v>
      </c>
      <c r="N1374">
        <v>540.00793745106682</v>
      </c>
      <c r="O1374">
        <v>339.67093310849918</v>
      </c>
      <c r="P1374">
        <v>505</v>
      </c>
      <c r="Q1374">
        <v>0.92671507473245895</v>
      </c>
      <c r="R1374">
        <f t="shared" si="189"/>
        <v>2.5261971640256125</v>
      </c>
      <c r="S1374">
        <v>0.58127991577896798</v>
      </c>
      <c r="T1374">
        <f t="shared" si="190"/>
        <v>1.7883258730739244</v>
      </c>
      <c r="U1374">
        <f t="shared" si="191"/>
        <v>1.0693226484179541</v>
      </c>
      <c r="V1374">
        <f t="shared" si="192"/>
        <v>0.67261570912574098</v>
      </c>
      <c r="W1374" s="33">
        <f t="shared" si="193"/>
        <v>1.5897973150342397</v>
      </c>
      <c r="X1374">
        <f t="shared" si="194"/>
        <v>1.4126044934323816</v>
      </c>
      <c r="Y1374">
        <f t="shared" si="195"/>
        <v>0.42329342445857981</v>
      </c>
      <c r="Z1374">
        <f t="shared" si="196"/>
        <v>0.37611473347952668</v>
      </c>
      <c r="AA1374">
        <f t="shared" si="197"/>
        <v>1.1254369658497339</v>
      </c>
    </row>
    <row r="1375" spans="1:27" x14ac:dyDescent="0.25">
      <c r="A1375">
        <v>4057</v>
      </c>
      <c r="B1375" t="s">
        <v>4072</v>
      </c>
      <c r="C1375" t="s">
        <v>7291</v>
      </c>
      <c r="D1375" t="s">
        <v>7305</v>
      </c>
      <c r="E1375">
        <v>164805</v>
      </c>
      <c r="F1375">
        <v>167301</v>
      </c>
      <c r="G1375" t="s">
        <v>7308</v>
      </c>
      <c r="H1375" t="s">
        <v>11352</v>
      </c>
      <c r="I1375" t="s">
        <v>17155</v>
      </c>
      <c r="J1375">
        <v>720</v>
      </c>
      <c r="K1375">
        <v>197</v>
      </c>
      <c r="L1375">
        <v>524</v>
      </c>
      <c r="M1375">
        <v>237</v>
      </c>
      <c r="N1375">
        <v>676.18385211264012</v>
      </c>
      <c r="O1375">
        <v>557.95476159515226</v>
      </c>
      <c r="P1375">
        <v>2497</v>
      </c>
      <c r="Q1375">
        <v>-0.44385403130808598</v>
      </c>
      <c r="R1375">
        <f t="shared" si="189"/>
        <v>0.64155906152984521</v>
      </c>
      <c r="S1375">
        <v>-1.05900376302358</v>
      </c>
      <c r="T1375">
        <f t="shared" si="190"/>
        <v>0.34680113440274801</v>
      </c>
      <c r="U1375">
        <f t="shared" si="191"/>
        <v>0.27079849904390874</v>
      </c>
      <c r="V1375">
        <f t="shared" si="192"/>
        <v>0.22345004469169094</v>
      </c>
      <c r="W1375" s="33">
        <f t="shared" si="193"/>
        <v>1.2118972695554733</v>
      </c>
      <c r="X1375">
        <f t="shared" si="194"/>
        <v>1.8499335725493566</v>
      </c>
      <c r="Y1375">
        <f t="shared" si="195"/>
        <v>0.4220944185530941</v>
      </c>
      <c r="Z1375">
        <f t="shared" si="196"/>
        <v>0.64431751377200897</v>
      </c>
      <c r="AA1375">
        <f t="shared" si="197"/>
        <v>0.65510312777630264</v>
      </c>
    </row>
    <row r="1376" spans="1:27" x14ac:dyDescent="0.25">
      <c r="A1376">
        <v>4056</v>
      </c>
      <c r="B1376" t="s">
        <v>4071</v>
      </c>
      <c r="C1376" t="s">
        <v>7291</v>
      </c>
      <c r="D1376" t="s">
        <v>7305</v>
      </c>
      <c r="E1376">
        <v>163333</v>
      </c>
      <c r="F1376">
        <v>164109</v>
      </c>
      <c r="G1376" t="s">
        <v>7308</v>
      </c>
      <c r="H1376" t="s">
        <v>11351</v>
      </c>
      <c r="I1376" t="s">
        <v>17154</v>
      </c>
      <c r="J1376">
        <v>733</v>
      </c>
      <c r="K1376">
        <v>340</v>
      </c>
      <c r="L1376">
        <v>415</v>
      </c>
      <c r="M1376">
        <v>15</v>
      </c>
      <c r="N1376">
        <v>688.39272722022952</v>
      </c>
      <c r="O1376">
        <v>441.8916527900538</v>
      </c>
      <c r="P1376">
        <v>777</v>
      </c>
      <c r="Q1376">
        <v>0.76185212072828601</v>
      </c>
      <c r="R1376">
        <f t="shared" si="189"/>
        <v>2.1422402359920709</v>
      </c>
      <c r="S1376">
        <v>0.44986513025656499</v>
      </c>
      <c r="T1376">
        <f t="shared" si="190"/>
        <v>1.5681006818911245</v>
      </c>
      <c r="U1376">
        <f t="shared" si="191"/>
        <v>0.88596232589476132</v>
      </c>
      <c r="V1376">
        <f t="shared" si="192"/>
        <v>0.5687151258559251</v>
      </c>
      <c r="W1376" s="33">
        <f t="shared" si="193"/>
        <v>1.5578314794447823</v>
      </c>
      <c r="X1376">
        <f t="shared" si="194"/>
        <v>1.3661369201169762</v>
      </c>
      <c r="Y1376">
        <f t="shared" si="195"/>
        <v>0.41356814749792636</v>
      </c>
      <c r="Z1376">
        <f t="shared" si="196"/>
        <v>0.36267768544686585</v>
      </c>
      <c r="AA1376">
        <f t="shared" si="197"/>
        <v>1.1403187019580674</v>
      </c>
    </row>
    <row r="1377" spans="1:27" x14ac:dyDescent="0.25">
      <c r="A1377">
        <v>4055</v>
      </c>
      <c r="B1377" t="s">
        <v>4070</v>
      </c>
      <c r="C1377" t="s">
        <v>7291</v>
      </c>
      <c r="D1377" t="s">
        <v>7305</v>
      </c>
      <c r="E1377">
        <v>160805</v>
      </c>
      <c r="F1377">
        <v>163213</v>
      </c>
      <c r="G1377" t="s">
        <v>7308</v>
      </c>
      <c r="H1377" t="s">
        <v>11350</v>
      </c>
      <c r="I1377" t="s">
        <v>17153</v>
      </c>
      <c r="J1377">
        <v>2883</v>
      </c>
      <c r="K1377">
        <v>57</v>
      </c>
      <c r="L1377">
        <v>465</v>
      </c>
      <c r="M1377">
        <v>84</v>
      </c>
      <c r="N1377">
        <v>2707.5528411676964</v>
      </c>
      <c r="O1377">
        <v>495.13161095753014</v>
      </c>
      <c r="P1377">
        <v>2409</v>
      </c>
      <c r="Q1377">
        <v>0.730717195190417</v>
      </c>
      <c r="R1377">
        <f t="shared" si="189"/>
        <v>2.0765693793117883</v>
      </c>
      <c r="S1377">
        <v>-0.198467452625949</v>
      </c>
      <c r="T1377">
        <f t="shared" si="190"/>
        <v>0.8199864587120792</v>
      </c>
      <c r="U1377">
        <f t="shared" si="191"/>
        <v>1.1239322711364452</v>
      </c>
      <c r="V1377">
        <f t="shared" si="192"/>
        <v>0.20553408507992119</v>
      </c>
      <c r="W1377" s="33">
        <f t="shared" si="193"/>
        <v>5.4683497907386416</v>
      </c>
      <c r="X1377">
        <f t="shared" si="194"/>
        <v>2.5324435022663363</v>
      </c>
      <c r="Y1377">
        <f t="shared" si="195"/>
        <v>0.54124474834976921</v>
      </c>
      <c r="Z1377">
        <f t="shared" si="196"/>
        <v>0.25065546253379056</v>
      </c>
      <c r="AA1377">
        <f t="shared" si="197"/>
        <v>2.1593175862935943</v>
      </c>
    </row>
    <row r="1378" spans="1:27" x14ac:dyDescent="0.25">
      <c r="A1378">
        <v>4054</v>
      </c>
      <c r="B1378" t="s">
        <v>4069</v>
      </c>
      <c r="C1378" t="s">
        <v>7291</v>
      </c>
      <c r="D1378" t="s">
        <v>7305</v>
      </c>
      <c r="E1378">
        <v>158109</v>
      </c>
      <c r="F1378">
        <v>158749</v>
      </c>
      <c r="G1378" t="s">
        <v>7308</v>
      </c>
      <c r="H1378" t="s">
        <v>11349</v>
      </c>
      <c r="I1378" t="s">
        <v>17152</v>
      </c>
      <c r="J1378">
        <v>17</v>
      </c>
      <c r="K1378">
        <v>33</v>
      </c>
      <c r="L1378">
        <v>666</v>
      </c>
      <c r="M1378">
        <v>62</v>
      </c>
      <c r="N1378">
        <v>15.96545206377067</v>
      </c>
      <c r="O1378">
        <v>709.15624279078509</v>
      </c>
      <c r="P1378">
        <v>641</v>
      </c>
      <c r="Q1378">
        <v>-2.8696712074539601</v>
      </c>
      <c r="R1378">
        <f t="shared" si="189"/>
        <v>5.6717571829316381E-2</v>
      </c>
      <c r="S1378">
        <v>1.0874103424053501</v>
      </c>
      <c r="T1378">
        <f t="shared" si="190"/>
        <v>2.9665816857454246</v>
      </c>
      <c r="U1378">
        <f t="shared" si="191"/>
        <v>2.4907101503542386E-2</v>
      </c>
      <c r="V1378">
        <f t="shared" si="192"/>
        <v>1.1063279918732998</v>
      </c>
      <c r="W1378" s="33">
        <f t="shared" si="193"/>
        <v>2.2513306800967959E-2</v>
      </c>
      <c r="X1378">
        <f t="shared" si="194"/>
        <v>1.9118830302852333E-2</v>
      </c>
      <c r="Y1378">
        <f t="shared" si="195"/>
        <v>0.43914259197302791</v>
      </c>
      <c r="Z1378">
        <f t="shared" si="196"/>
        <v>0.37293023050376867</v>
      </c>
      <c r="AA1378">
        <f t="shared" si="197"/>
        <v>1.1775462433812807</v>
      </c>
    </row>
    <row r="1379" spans="1:27" x14ac:dyDescent="0.25">
      <c r="A1379">
        <v>4053</v>
      </c>
      <c r="B1379" t="s">
        <v>4068</v>
      </c>
      <c r="C1379" t="s">
        <v>7291</v>
      </c>
      <c r="D1379" t="s">
        <v>7305</v>
      </c>
      <c r="E1379">
        <v>149101</v>
      </c>
      <c r="F1379">
        <v>155933</v>
      </c>
      <c r="G1379" t="s">
        <v>7308</v>
      </c>
      <c r="H1379" t="s">
        <v>11348</v>
      </c>
      <c r="I1379" t="s">
        <v>17151</v>
      </c>
      <c r="J1379">
        <v>5856</v>
      </c>
      <c r="K1379">
        <v>251</v>
      </c>
      <c r="L1379">
        <v>3217</v>
      </c>
      <c r="M1379">
        <v>197</v>
      </c>
      <c r="N1379">
        <v>5499.628663849473</v>
      </c>
      <c r="O1379">
        <v>3425.4589084954291</v>
      </c>
      <c r="P1379">
        <v>6833</v>
      </c>
      <c r="Q1379">
        <v>0.68335482825653304</v>
      </c>
      <c r="R1379">
        <f t="shared" si="189"/>
        <v>1.9805108733248</v>
      </c>
      <c r="S1379">
        <v>-0.33500475113137101</v>
      </c>
      <c r="T1379">
        <f t="shared" si="190"/>
        <v>0.71533468769541075</v>
      </c>
      <c r="U1379">
        <f t="shared" si="191"/>
        <v>0.80486296851302108</v>
      </c>
      <c r="V1379">
        <f t="shared" si="192"/>
        <v>0.50131112373707432</v>
      </c>
      <c r="W1379" s="33">
        <f t="shared" si="193"/>
        <v>1.6055158770726827</v>
      </c>
      <c r="X1379">
        <f t="shared" si="194"/>
        <v>2.7686492873781914</v>
      </c>
      <c r="Y1379">
        <f t="shared" si="195"/>
        <v>0.40639159287313092</v>
      </c>
      <c r="Z1379">
        <f t="shared" si="196"/>
        <v>0.70080639504865228</v>
      </c>
      <c r="AA1379">
        <f t="shared" si="197"/>
        <v>0.57989138761343328</v>
      </c>
    </row>
    <row r="1380" spans="1:27" x14ac:dyDescent="0.25">
      <c r="A1380">
        <v>4052</v>
      </c>
      <c r="B1380" t="s">
        <v>4067</v>
      </c>
      <c r="C1380" t="s">
        <v>7291</v>
      </c>
      <c r="D1380" t="s">
        <v>7305</v>
      </c>
      <c r="E1380">
        <v>145749</v>
      </c>
      <c r="F1380">
        <v>147629</v>
      </c>
      <c r="G1380" t="s">
        <v>7308</v>
      </c>
      <c r="H1380" t="s">
        <v>11347</v>
      </c>
      <c r="I1380" t="s">
        <v>17150</v>
      </c>
      <c r="J1380">
        <v>973</v>
      </c>
      <c r="K1380">
        <v>258</v>
      </c>
      <c r="L1380">
        <v>4743</v>
      </c>
      <c r="M1380">
        <v>64</v>
      </c>
      <c r="N1380">
        <v>913.78734459110956</v>
      </c>
      <c r="O1380">
        <v>5050.3424317668077</v>
      </c>
      <c r="P1380">
        <v>1881</v>
      </c>
      <c r="Q1380">
        <v>0.24680996202805799</v>
      </c>
      <c r="R1380">
        <f t="shared" si="189"/>
        <v>1.2799358532509608</v>
      </c>
      <c r="S1380">
        <v>1.98319888706374</v>
      </c>
      <c r="T1380">
        <f t="shared" si="190"/>
        <v>7.2659487986019284</v>
      </c>
      <c r="U1380">
        <f t="shared" si="191"/>
        <v>0.48579869462578923</v>
      </c>
      <c r="V1380">
        <f t="shared" si="192"/>
        <v>2.6849242061492866</v>
      </c>
      <c r="W1380" s="33">
        <f t="shared" si="193"/>
        <v>0.18093572008966347</v>
      </c>
      <c r="X1380">
        <f t="shared" si="194"/>
        <v>0.17615536370105425</v>
      </c>
      <c r="Y1380">
        <f t="shared" si="195"/>
        <v>0.37954925115339921</v>
      </c>
      <c r="Z1380">
        <f t="shared" si="196"/>
        <v>0.36952148722351363</v>
      </c>
      <c r="AA1380">
        <f t="shared" si="197"/>
        <v>1.0271371605619783</v>
      </c>
    </row>
    <row r="1381" spans="1:27" x14ac:dyDescent="0.25">
      <c r="A1381">
        <v>4051</v>
      </c>
      <c r="B1381" t="s">
        <v>4066</v>
      </c>
      <c r="C1381" t="s">
        <v>7291</v>
      </c>
      <c r="D1381" t="s">
        <v>7305</v>
      </c>
      <c r="E1381">
        <v>144277</v>
      </c>
      <c r="F1381">
        <v>145549</v>
      </c>
      <c r="G1381" t="s">
        <v>7308</v>
      </c>
      <c r="H1381" t="s">
        <v>11346</v>
      </c>
      <c r="I1381" t="s">
        <v>17149</v>
      </c>
      <c r="J1381">
        <v>789</v>
      </c>
      <c r="K1381">
        <v>43</v>
      </c>
      <c r="L1381">
        <v>701</v>
      </c>
      <c r="M1381">
        <v>46</v>
      </c>
      <c r="N1381">
        <v>740.98480460676819</v>
      </c>
      <c r="O1381">
        <v>746.42421350801862</v>
      </c>
      <c r="P1381">
        <v>1273</v>
      </c>
      <c r="Q1381">
        <v>-1.17013971267293</v>
      </c>
      <c r="R1381">
        <f t="shared" si="189"/>
        <v>0.31032358209951472</v>
      </c>
      <c r="S1381">
        <v>-0.76170012939311205</v>
      </c>
      <c r="T1381">
        <f t="shared" si="190"/>
        <v>0.46687200906917514</v>
      </c>
      <c r="U1381">
        <f t="shared" si="191"/>
        <v>0.58207761555912663</v>
      </c>
      <c r="V1381">
        <f t="shared" si="192"/>
        <v>0.58635052121603981</v>
      </c>
      <c r="W1381" s="33">
        <f t="shared" si="193"/>
        <v>0.99271271107928483</v>
      </c>
      <c r="X1381">
        <f t="shared" si="194"/>
        <v>0.66468662946451118</v>
      </c>
      <c r="Y1381">
        <f t="shared" si="195"/>
        <v>1.8757118347920645</v>
      </c>
      <c r="Z1381">
        <f t="shared" si="196"/>
        <v>1.2559127765767639</v>
      </c>
      <c r="AA1381">
        <f t="shared" si="197"/>
        <v>1.4935048593937266</v>
      </c>
    </row>
    <row r="1382" spans="1:27" x14ac:dyDescent="0.25">
      <c r="A1382">
        <v>4050</v>
      </c>
      <c r="B1382" t="s">
        <v>4065</v>
      </c>
      <c r="C1382" t="s">
        <v>7291</v>
      </c>
      <c r="D1382" t="s">
        <v>7305</v>
      </c>
      <c r="E1382">
        <v>141093</v>
      </c>
      <c r="F1382">
        <v>141797</v>
      </c>
      <c r="G1382" t="s">
        <v>7308</v>
      </c>
      <c r="H1382" t="s">
        <v>11345</v>
      </c>
      <c r="I1382" t="s">
        <v>11345</v>
      </c>
      <c r="J1382">
        <v>318</v>
      </c>
      <c r="K1382">
        <v>98</v>
      </c>
      <c r="L1382">
        <v>297</v>
      </c>
      <c r="M1382">
        <v>125</v>
      </c>
      <c r="N1382">
        <v>298.64786801641606</v>
      </c>
      <c r="O1382">
        <v>316.24535151480961</v>
      </c>
      <c r="P1382">
        <v>705</v>
      </c>
      <c r="Q1382">
        <v>-0.745781798026669</v>
      </c>
      <c r="R1382">
        <f t="shared" si="189"/>
        <v>0.47436329864396443</v>
      </c>
      <c r="S1382">
        <v>-0.78359920391101401</v>
      </c>
      <c r="T1382">
        <f t="shared" si="190"/>
        <v>0.4567590801948469</v>
      </c>
      <c r="U1382">
        <f t="shared" si="191"/>
        <v>0.42361399718640574</v>
      </c>
      <c r="V1382">
        <f t="shared" si="192"/>
        <v>0.44857496668767322</v>
      </c>
      <c r="W1382" s="33">
        <f t="shared" si="193"/>
        <v>0.94435496549086984</v>
      </c>
      <c r="X1382">
        <f t="shared" si="194"/>
        <v>1.0385415839825403</v>
      </c>
      <c r="Y1382">
        <f t="shared" si="195"/>
        <v>0.89301596138943962</v>
      </c>
      <c r="Z1382">
        <f t="shared" si="196"/>
        <v>0.98208220950159886</v>
      </c>
      <c r="AA1382">
        <f t="shared" si="197"/>
        <v>0.90930876534525562</v>
      </c>
    </row>
    <row r="1383" spans="1:27" x14ac:dyDescent="0.25">
      <c r="A1383">
        <v>4045</v>
      </c>
      <c r="B1383" t="s">
        <v>4060</v>
      </c>
      <c r="C1383" t="s">
        <v>7291</v>
      </c>
      <c r="D1383" t="s">
        <v>7305</v>
      </c>
      <c r="E1383">
        <v>130765</v>
      </c>
      <c r="F1383">
        <v>131901</v>
      </c>
      <c r="G1383" t="s">
        <v>7308</v>
      </c>
      <c r="H1383" t="s">
        <v>11340</v>
      </c>
      <c r="I1383" t="s">
        <v>11340</v>
      </c>
      <c r="J1383">
        <v>144</v>
      </c>
      <c r="K1383">
        <v>80</v>
      </c>
      <c r="L1383">
        <v>601</v>
      </c>
      <c r="M1383">
        <v>64</v>
      </c>
      <c r="N1383">
        <v>135.23677042252802</v>
      </c>
      <c r="O1383">
        <v>639.94429717306582</v>
      </c>
      <c r="P1383">
        <v>1137</v>
      </c>
      <c r="Q1383">
        <v>-2.2859726982594299</v>
      </c>
      <c r="R1383">
        <f t="shared" si="189"/>
        <v>0.10167511478396346</v>
      </c>
      <c r="S1383">
        <v>-0.16515876231931201</v>
      </c>
      <c r="T1383">
        <f t="shared" si="190"/>
        <v>0.84775910120214071</v>
      </c>
      <c r="U1383">
        <f t="shared" si="191"/>
        <v>0.11894175059149342</v>
      </c>
      <c r="V1383">
        <f t="shared" si="192"/>
        <v>0.56283579346795587</v>
      </c>
      <c r="W1383" s="33">
        <f t="shared" si="193"/>
        <v>0.2113258466712373</v>
      </c>
      <c r="X1383">
        <f t="shared" si="194"/>
        <v>0.11993397020425491</v>
      </c>
      <c r="Y1383">
        <f t="shared" si="195"/>
        <v>1.1698216505013803</v>
      </c>
      <c r="Z1383">
        <f t="shared" si="196"/>
        <v>0.6639100573144453</v>
      </c>
      <c r="AA1383">
        <f t="shared" si="197"/>
        <v>1.762018269814102</v>
      </c>
    </row>
    <row r="1384" spans="1:27" x14ac:dyDescent="0.25">
      <c r="A1384">
        <v>4044</v>
      </c>
      <c r="B1384" t="s">
        <v>4059</v>
      </c>
      <c r="C1384" t="s">
        <v>7291</v>
      </c>
      <c r="D1384" t="s">
        <v>7305</v>
      </c>
      <c r="E1384">
        <v>130205</v>
      </c>
      <c r="F1384">
        <v>130549</v>
      </c>
      <c r="G1384" t="s">
        <v>7308</v>
      </c>
      <c r="H1384" t="s">
        <v>11339</v>
      </c>
      <c r="I1384" t="s">
        <v>17148</v>
      </c>
      <c r="J1384">
        <v>7611</v>
      </c>
      <c r="K1384">
        <v>82</v>
      </c>
      <c r="L1384">
        <v>3614</v>
      </c>
      <c r="M1384">
        <v>46</v>
      </c>
      <c r="N1384">
        <v>7147.8268033740333</v>
      </c>
      <c r="O1384">
        <v>3848.1841763451916</v>
      </c>
      <c r="P1384">
        <v>345</v>
      </c>
      <c r="Q1384">
        <v>3.2617337382298199</v>
      </c>
      <c r="R1384">
        <f t="shared" si="189"/>
        <v>26.09473939404462</v>
      </c>
      <c r="S1384">
        <v>3.1998844933559498</v>
      </c>
      <c r="T1384">
        <f t="shared" si="190"/>
        <v>24.529696690523789</v>
      </c>
      <c r="U1384">
        <f t="shared" si="191"/>
        <v>20.718338560504446</v>
      </c>
      <c r="V1384">
        <f t="shared" si="192"/>
        <v>11.154157032884614</v>
      </c>
      <c r="W1384" s="33">
        <f t="shared" si="193"/>
        <v>1.8574544449591999</v>
      </c>
      <c r="X1384">
        <f t="shared" si="194"/>
        <v>1.0638019590403427</v>
      </c>
      <c r="Y1384">
        <f t="shared" si="195"/>
        <v>0.79396610357537489</v>
      </c>
      <c r="Z1384">
        <f t="shared" si="196"/>
        <v>0.45472054439195908</v>
      </c>
      <c r="AA1384">
        <f t="shared" si="197"/>
        <v>1.7460528523888152</v>
      </c>
    </row>
    <row r="1385" spans="1:27" x14ac:dyDescent="0.25">
      <c r="A1385">
        <v>4043</v>
      </c>
      <c r="B1385" t="s">
        <v>4058</v>
      </c>
      <c r="C1385" t="s">
        <v>7291</v>
      </c>
      <c r="D1385" t="s">
        <v>7305</v>
      </c>
      <c r="E1385">
        <v>125653</v>
      </c>
      <c r="F1385">
        <v>126477</v>
      </c>
      <c r="G1385" t="s">
        <v>7309</v>
      </c>
      <c r="H1385" t="s">
        <v>11338</v>
      </c>
      <c r="I1385" t="s">
        <v>11338</v>
      </c>
      <c r="J1385">
        <v>1782</v>
      </c>
      <c r="K1385">
        <v>9</v>
      </c>
      <c r="L1385">
        <v>549</v>
      </c>
      <c r="M1385">
        <v>12</v>
      </c>
      <c r="N1385">
        <v>1673.5550339787844</v>
      </c>
      <c r="O1385">
        <v>584.57474067889041</v>
      </c>
      <c r="P1385">
        <v>825</v>
      </c>
      <c r="Q1385">
        <v>-1.9400593812739699</v>
      </c>
      <c r="R1385">
        <f t="shared" si="189"/>
        <v>0.1436954167074454</v>
      </c>
      <c r="S1385">
        <v>-2.51598531755161</v>
      </c>
      <c r="T1385">
        <f t="shared" si="190"/>
        <v>8.0783275800049639E-2</v>
      </c>
      <c r="U1385">
        <f t="shared" si="191"/>
        <v>2.0285515563379204</v>
      </c>
      <c r="V1385">
        <f t="shared" si="192"/>
        <v>0.70857544324713984</v>
      </c>
      <c r="W1385" s="33">
        <f t="shared" si="193"/>
        <v>2.8628589597203891</v>
      </c>
      <c r="X1385">
        <f t="shared" si="194"/>
        <v>1.7787767985927243</v>
      </c>
      <c r="Y1385">
        <f t="shared" si="195"/>
        <v>14.117023373598064</v>
      </c>
      <c r="Z1385">
        <f t="shared" si="196"/>
        <v>8.7713135699147333</v>
      </c>
      <c r="AA1385">
        <f t="shared" si="197"/>
        <v>1.609453733591159</v>
      </c>
    </row>
    <row r="1386" spans="1:27" x14ac:dyDescent="0.25">
      <c r="A1386">
        <v>4042</v>
      </c>
      <c r="B1386" t="s">
        <v>4057</v>
      </c>
      <c r="C1386" t="s">
        <v>7291</v>
      </c>
      <c r="D1386" t="s">
        <v>7305</v>
      </c>
      <c r="E1386">
        <v>123829</v>
      </c>
      <c r="F1386">
        <v>125181</v>
      </c>
      <c r="G1386" t="s">
        <v>7308</v>
      </c>
      <c r="H1386" t="s">
        <v>11337</v>
      </c>
      <c r="I1386" t="s">
        <v>17147</v>
      </c>
      <c r="J1386">
        <v>540</v>
      </c>
      <c r="K1386">
        <v>16</v>
      </c>
      <c r="L1386">
        <v>830</v>
      </c>
      <c r="M1386">
        <v>18</v>
      </c>
      <c r="N1386">
        <v>507.13788908448009</v>
      </c>
      <c r="O1386">
        <v>883.78330558010759</v>
      </c>
      <c r="P1386">
        <v>1353</v>
      </c>
      <c r="Q1386">
        <v>0.602869531474864</v>
      </c>
      <c r="R1386">
        <f t="shared" si="189"/>
        <v>1.8273549366751549</v>
      </c>
      <c r="S1386">
        <v>0.77401935399908794</v>
      </c>
      <c r="T1386">
        <f t="shared" si="190"/>
        <v>2.1684645880461808</v>
      </c>
      <c r="U1386">
        <f t="shared" si="191"/>
        <v>0.37482475172541024</v>
      </c>
      <c r="V1386">
        <f t="shared" si="192"/>
        <v>0.65320273878795831</v>
      </c>
      <c r="W1386" s="33">
        <f t="shared" si="193"/>
        <v>0.57382605654855545</v>
      </c>
      <c r="X1386">
        <f t="shared" si="194"/>
        <v>0.84269530927485847</v>
      </c>
      <c r="Y1386">
        <f t="shared" si="195"/>
        <v>0.20511874524354765</v>
      </c>
      <c r="Z1386">
        <f t="shared" si="196"/>
        <v>0.30122822497945601</v>
      </c>
      <c r="AA1386">
        <f t="shared" si="197"/>
        <v>0.68094132034784227</v>
      </c>
    </row>
    <row r="1387" spans="1:27" x14ac:dyDescent="0.25">
      <c r="A1387">
        <v>4041</v>
      </c>
      <c r="B1387" t="s">
        <v>4056</v>
      </c>
      <c r="C1387" t="s">
        <v>7291</v>
      </c>
      <c r="D1387" t="s">
        <v>7305</v>
      </c>
      <c r="E1387">
        <v>118637</v>
      </c>
      <c r="F1387">
        <v>121797</v>
      </c>
      <c r="G1387" t="s">
        <v>7308</v>
      </c>
      <c r="H1387" t="s">
        <v>11336</v>
      </c>
      <c r="I1387" t="s">
        <v>17146</v>
      </c>
      <c r="J1387">
        <v>1189</v>
      </c>
      <c r="K1387">
        <v>674</v>
      </c>
      <c r="L1387">
        <v>1183</v>
      </c>
      <c r="M1387">
        <v>175</v>
      </c>
      <c r="N1387">
        <v>1116.6425002249016</v>
      </c>
      <c r="O1387">
        <v>1259.6574102424906</v>
      </c>
      <c r="P1387">
        <v>3161</v>
      </c>
      <c r="Q1387">
        <v>0.79324048925581703</v>
      </c>
      <c r="R1387">
        <f t="shared" si="189"/>
        <v>2.2105480898879413</v>
      </c>
      <c r="S1387">
        <v>0.27239146704508799</v>
      </c>
      <c r="T1387">
        <f t="shared" si="190"/>
        <v>1.313100936453705</v>
      </c>
      <c r="U1387">
        <f t="shared" si="191"/>
        <v>0.35325608991613466</v>
      </c>
      <c r="V1387">
        <f t="shared" si="192"/>
        <v>0.39849965524912706</v>
      </c>
      <c r="W1387" s="33">
        <f t="shared" si="193"/>
        <v>0.88646523343989392</v>
      </c>
      <c r="X1387">
        <f t="shared" si="194"/>
        <v>1.6834563349394709</v>
      </c>
      <c r="Y1387">
        <f t="shared" si="195"/>
        <v>0.15980475228387461</v>
      </c>
      <c r="Z1387">
        <f t="shared" si="196"/>
        <v>0.30347983478357426</v>
      </c>
      <c r="AA1387">
        <f t="shared" si="197"/>
        <v>0.52657453302569146</v>
      </c>
    </row>
    <row r="1388" spans="1:27" x14ac:dyDescent="0.25">
      <c r="A1388">
        <v>4039</v>
      </c>
      <c r="B1388" t="s">
        <v>4054</v>
      </c>
      <c r="C1388" t="s">
        <v>7291</v>
      </c>
      <c r="D1388" t="s">
        <v>7305</v>
      </c>
      <c r="E1388">
        <v>104773</v>
      </c>
      <c r="F1388">
        <v>106869</v>
      </c>
      <c r="G1388" t="s">
        <v>7308</v>
      </c>
      <c r="H1388" t="s">
        <v>11334</v>
      </c>
      <c r="I1388" t="s">
        <v>17145</v>
      </c>
      <c r="J1388">
        <v>683</v>
      </c>
      <c r="K1388">
        <v>235</v>
      </c>
      <c r="L1388">
        <v>1106</v>
      </c>
      <c r="M1388">
        <v>101</v>
      </c>
      <c r="N1388">
        <v>641.43551526796284</v>
      </c>
      <c r="O1388">
        <v>1177.6678746645771</v>
      </c>
      <c r="P1388">
        <v>2097</v>
      </c>
      <c r="Q1388">
        <v>-0.71565945620139204</v>
      </c>
      <c r="R1388">
        <f t="shared" si="189"/>
        <v>0.48886961737169676</v>
      </c>
      <c r="S1388">
        <v>-4.3259320977958697E-2</v>
      </c>
      <c r="T1388">
        <f t="shared" si="190"/>
        <v>0.95766301575428747</v>
      </c>
      <c r="U1388">
        <f t="shared" si="191"/>
        <v>0.30588245840150829</v>
      </c>
      <c r="V1388">
        <f t="shared" si="192"/>
        <v>0.56159650675468631</v>
      </c>
      <c r="W1388" s="33">
        <f t="shared" si="193"/>
        <v>0.5446658850659879</v>
      </c>
      <c r="X1388">
        <f t="shared" si="194"/>
        <v>0.51048188071317202</v>
      </c>
      <c r="Y1388">
        <f t="shared" si="195"/>
        <v>0.62569332912529951</v>
      </c>
      <c r="Z1388">
        <f t="shared" si="196"/>
        <v>0.58642392732724891</v>
      </c>
      <c r="AA1388">
        <f t="shared" si="197"/>
        <v>1.0669641874557014</v>
      </c>
    </row>
    <row r="1389" spans="1:27" x14ac:dyDescent="0.25">
      <c r="A1389">
        <v>4038</v>
      </c>
      <c r="B1389" t="s">
        <v>4053</v>
      </c>
      <c r="C1389" t="s">
        <v>7291</v>
      </c>
      <c r="D1389" t="s">
        <v>7305</v>
      </c>
      <c r="E1389">
        <v>103565</v>
      </c>
      <c r="F1389">
        <v>104661</v>
      </c>
      <c r="G1389" t="s">
        <v>7308</v>
      </c>
      <c r="H1389" t="s">
        <v>11333</v>
      </c>
      <c r="I1389" t="s">
        <v>17144</v>
      </c>
      <c r="J1389">
        <v>1812</v>
      </c>
      <c r="K1389">
        <v>68</v>
      </c>
      <c r="L1389">
        <v>1223</v>
      </c>
      <c r="M1389">
        <v>155</v>
      </c>
      <c r="N1389">
        <v>1701.7293611501443</v>
      </c>
      <c r="O1389">
        <v>1302.2493767764718</v>
      </c>
      <c r="P1389">
        <v>1097</v>
      </c>
      <c r="Q1389">
        <v>0.72932753458843902</v>
      </c>
      <c r="R1389">
        <f t="shared" si="189"/>
        <v>2.0736856568199284</v>
      </c>
      <c r="S1389">
        <v>-0.242061303815579</v>
      </c>
      <c r="T1389">
        <f t="shared" si="190"/>
        <v>0.78500805208785407</v>
      </c>
      <c r="U1389">
        <f t="shared" si="191"/>
        <v>1.5512573939381442</v>
      </c>
      <c r="V1389">
        <f t="shared" si="192"/>
        <v>1.1871006169338849</v>
      </c>
      <c r="W1389" s="33">
        <f t="shared" si="193"/>
        <v>1.3067615093527838</v>
      </c>
      <c r="X1389">
        <f t="shared" si="194"/>
        <v>2.6416106832339246</v>
      </c>
      <c r="Y1389">
        <f t="shared" si="195"/>
        <v>0.7480677646760856</v>
      </c>
      <c r="Z1389">
        <f t="shared" si="196"/>
        <v>1.5122145738207418</v>
      </c>
      <c r="AA1389">
        <f t="shared" si="197"/>
        <v>0.49468361013478879</v>
      </c>
    </row>
    <row r="1390" spans="1:27" x14ac:dyDescent="0.25">
      <c r="A1390">
        <v>4037</v>
      </c>
      <c r="B1390" t="s">
        <v>4052</v>
      </c>
      <c r="C1390" t="s">
        <v>7291</v>
      </c>
      <c r="D1390" t="s">
        <v>7305</v>
      </c>
      <c r="E1390">
        <v>101109</v>
      </c>
      <c r="F1390">
        <v>103437</v>
      </c>
      <c r="G1390" t="s">
        <v>7308</v>
      </c>
      <c r="H1390" t="s">
        <v>11332</v>
      </c>
      <c r="I1390" t="s">
        <v>11332</v>
      </c>
      <c r="J1390">
        <v>227</v>
      </c>
      <c r="K1390">
        <v>179</v>
      </c>
      <c r="L1390">
        <v>927</v>
      </c>
      <c r="M1390">
        <v>289</v>
      </c>
      <c r="N1390">
        <v>213.18574226329071</v>
      </c>
      <c r="O1390">
        <v>987.06882442501171</v>
      </c>
      <c r="P1390">
        <v>2329</v>
      </c>
      <c r="Q1390">
        <v>-1.8681696222550701</v>
      </c>
      <c r="R1390">
        <f t="shared" si="189"/>
        <v>0.15440602467219677</v>
      </c>
      <c r="S1390">
        <v>-0.27949688901928499</v>
      </c>
      <c r="T1390">
        <f t="shared" si="190"/>
        <v>0.75616408022338033</v>
      </c>
      <c r="U1390">
        <f t="shared" si="191"/>
        <v>9.1535312264186652E-2</v>
      </c>
      <c r="V1390">
        <f t="shared" si="192"/>
        <v>0.42381658412409262</v>
      </c>
      <c r="W1390" s="33">
        <f t="shared" si="193"/>
        <v>0.21597859945326089</v>
      </c>
      <c r="X1390">
        <f t="shared" si="194"/>
        <v>0.20419645512199325</v>
      </c>
      <c r="Y1390">
        <f t="shared" si="195"/>
        <v>0.59282215482534228</v>
      </c>
      <c r="Z1390">
        <f t="shared" si="196"/>
        <v>0.56048230167041513</v>
      </c>
      <c r="AA1390">
        <f t="shared" si="197"/>
        <v>1.0577000434421284</v>
      </c>
    </row>
    <row r="1391" spans="1:27" x14ac:dyDescent="0.25">
      <c r="A1391">
        <v>4036</v>
      </c>
      <c r="B1391" t="s">
        <v>4051</v>
      </c>
      <c r="C1391" t="s">
        <v>7291</v>
      </c>
      <c r="D1391" t="s">
        <v>7305</v>
      </c>
      <c r="E1391">
        <v>100413</v>
      </c>
      <c r="F1391">
        <v>101109</v>
      </c>
      <c r="G1391" t="s">
        <v>7308</v>
      </c>
      <c r="H1391" t="s">
        <v>11331</v>
      </c>
      <c r="I1391" t="s">
        <v>17143</v>
      </c>
      <c r="J1391">
        <v>177</v>
      </c>
      <c r="K1391">
        <v>133</v>
      </c>
      <c r="L1391">
        <v>533</v>
      </c>
      <c r="M1391">
        <v>52</v>
      </c>
      <c r="N1391">
        <v>166.22853031102403</v>
      </c>
      <c r="O1391">
        <v>567.53795406529798</v>
      </c>
      <c r="P1391">
        <v>697</v>
      </c>
      <c r="Q1391">
        <v>-0.57581556711023696</v>
      </c>
      <c r="R1391">
        <f t="shared" si="189"/>
        <v>0.56224613231381193</v>
      </c>
      <c r="S1391">
        <v>1.0357684355779</v>
      </c>
      <c r="T1391">
        <f t="shared" si="190"/>
        <v>2.8172702947746191</v>
      </c>
      <c r="U1391">
        <f t="shared" si="191"/>
        <v>0.23849143516646201</v>
      </c>
      <c r="V1391">
        <f t="shared" si="192"/>
        <v>0.81425818373787373</v>
      </c>
      <c r="W1391" s="33">
        <f t="shared" si="193"/>
        <v>0.29289412121307862</v>
      </c>
      <c r="X1391">
        <f t="shared" si="194"/>
        <v>0.19957124219023203</v>
      </c>
      <c r="Y1391">
        <f t="shared" si="195"/>
        <v>0.42417621297810981</v>
      </c>
      <c r="Z1391">
        <f t="shared" si="196"/>
        <v>0.28902380621700841</v>
      </c>
      <c r="AA1391">
        <f t="shared" si="197"/>
        <v>1.4676168670328307</v>
      </c>
    </row>
    <row r="1392" spans="1:27" x14ac:dyDescent="0.25">
      <c r="A1392">
        <v>4034</v>
      </c>
      <c r="B1392" t="s">
        <v>4049</v>
      </c>
      <c r="C1392" t="s">
        <v>7291</v>
      </c>
      <c r="D1392" t="s">
        <v>7305</v>
      </c>
      <c r="E1392">
        <v>96045</v>
      </c>
      <c r="F1392">
        <v>98157</v>
      </c>
      <c r="G1392" t="s">
        <v>7308</v>
      </c>
      <c r="H1392" t="s">
        <v>11329</v>
      </c>
      <c r="I1392" t="s">
        <v>17142</v>
      </c>
      <c r="J1392">
        <v>939</v>
      </c>
      <c r="K1392">
        <v>13</v>
      </c>
      <c r="L1392">
        <v>545</v>
      </c>
      <c r="M1392">
        <v>105</v>
      </c>
      <c r="N1392">
        <v>881.85644046356822</v>
      </c>
      <c r="O1392">
        <v>580.31554402549239</v>
      </c>
      <c r="P1392">
        <v>2113</v>
      </c>
      <c r="Q1392">
        <v>-0.601987383799794</v>
      </c>
      <c r="R1392">
        <f t="shared" si="189"/>
        <v>0.54772201984079716</v>
      </c>
      <c r="S1392">
        <v>-0.21471919205220999</v>
      </c>
      <c r="T1392">
        <f t="shared" si="190"/>
        <v>0.80676795522607525</v>
      </c>
      <c r="U1392">
        <f t="shared" si="191"/>
        <v>0.41734805511763756</v>
      </c>
      <c r="V1392">
        <f t="shared" si="192"/>
        <v>0.27464057928324298</v>
      </c>
      <c r="W1392" s="33">
        <f t="shared" si="193"/>
        <v>1.5196154050025403</v>
      </c>
      <c r="X1392">
        <f t="shared" si="194"/>
        <v>0.67890899271936578</v>
      </c>
      <c r="Y1392">
        <f t="shared" si="195"/>
        <v>0.76197056170746147</v>
      </c>
      <c r="Z1392">
        <f t="shared" si="196"/>
        <v>0.34042078332955389</v>
      </c>
      <c r="AA1392">
        <f t="shared" si="197"/>
        <v>2.2383197472694096</v>
      </c>
    </row>
    <row r="1393" spans="1:27" x14ac:dyDescent="0.25">
      <c r="A1393">
        <v>4033</v>
      </c>
      <c r="B1393" t="s">
        <v>4048</v>
      </c>
      <c r="C1393" t="s">
        <v>7291</v>
      </c>
      <c r="D1393" t="s">
        <v>7305</v>
      </c>
      <c r="E1393">
        <v>92533</v>
      </c>
      <c r="F1393">
        <v>93997</v>
      </c>
      <c r="G1393" t="s">
        <v>7308</v>
      </c>
      <c r="H1393" t="s">
        <v>11328</v>
      </c>
      <c r="I1393" t="s">
        <v>17141</v>
      </c>
      <c r="J1393">
        <v>1376</v>
      </c>
      <c r="K1393">
        <v>18</v>
      </c>
      <c r="L1393">
        <v>1329</v>
      </c>
      <c r="M1393">
        <v>48</v>
      </c>
      <c r="N1393">
        <v>1292.2624729263789</v>
      </c>
      <c r="O1393">
        <v>1415.1180880915217</v>
      </c>
      <c r="P1393">
        <v>1465</v>
      </c>
      <c r="Q1393">
        <v>0.90703180140226203</v>
      </c>
      <c r="R1393">
        <f t="shared" si="189"/>
        <v>2.4769595035980538</v>
      </c>
      <c r="S1393">
        <v>0.58770687973198299</v>
      </c>
      <c r="T1393">
        <f t="shared" si="190"/>
        <v>1.7998563924227089</v>
      </c>
      <c r="U1393">
        <f t="shared" si="191"/>
        <v>0.88209042520571934</v>
      </c>
      <c r="V1393">
        <f t="shared" si="192"/>
        <v>0.96595091337305239</v>
      </c>
      <c r="W1393" s="33">
        <f t="shared" si="193"/>
        <v>0.91318348892647516</v>
      </c>
      <c r="X1393">
        <f t="shared" si="194"/>
        <v>1.3761984089541308</v>
      </c>
      <c r="Y1393">
        <f t="shared" si="195"/>
        <v>0.35611822636760382</v>
      </c>
      <c r="Z1393">
        <f t="shared" si="196"/>
        <v>0.53668221389198034</v>
      </c>
      <c r="AA1393">
        <f t="shared" si="197"/>
        <v>0.66355511166479764</v>
      </c>
    </row>
    <row r="1394" spans="1:27" x14ac:dyDescent="0.25">
      <c r="A1394">
        <v>4031</v>
      </c>
      <c r="B1394" t="s">
        <v>4046</v>
      </c>
      <c r="C1394" t="s">
        <v>7291</v>
      </c>
      <c r="D1394" t="s">
        <v>7305</v>
      </c>
      <c r="E1394">
        <v>86037</v>
      </c>
      <c r="F1394">
        <v>87261</v>
      </c>
      <c r="G1394" t="s">
        <v>7308</v>
      </c>
      <c r="H1394" t="s">
        <v>11326</v>
      </c>
      <c r="I1394" t="s">
        <v>17140</v>
      </c>
      <c r="J1394">
        <v>1041</v>
      </c>
      <c r="K1394">
        <v>19</v>
      </c>
      <c r="L1394">
        <v>539</v>
      </c>
      <c r="M1394">
        <v>29</v>
      </c>
      <c r="N1394">
        <v>977.64915284619224</v>
      </c>
      <c r="O1394">
        <v>573.92674904539513</v>
      </c>
      <c r="P1394">
        <v>1225</v>
      </c>
      <c r="Q1394">
        <v>-0.83953271311597399</v>
      </c>
      <c r="R1394">
        <f t="shared" si="189"/>
        <v>0.43191230323523089</v>
      </c>
      <c r="S1394">
        <v>-0.88447323124432897</v>
      </c>
      <c r="T1394">
        <f t="shared" si="190"/>
        <v>0.41293163548167405</v>
      </c>
      <c r="U1394">
        <f t="shared" si="191"/>
        <v>0.79808094109893246</v>
      </c>
      <c r="V1394">
        <f t="shared" si="192"/>
        <v>0.46851163187379197</v>
      </c>
      <c r="W1394" s="33">
        <f t="shared" si="193"/>
        <v>1.7034389048294112</v>
      </c>
      <c r="X1394">
        <f t="shared" si="194"/>
        <v>1.045965642064252</v>
      </c>
      <c r="Y1394">
        <f t="shared" si="195"/>
        <v>1.8477846894402461</v>
      </c>
      <c r="Z1394">
        <f t="shared" si="196"/>
        <v>1.1345985427522047</v>
      </c>
      <c r="AA1394">
        <f t="shared" si="197"/>
        <v>1.6285801715892037</v>
      </c>
    </row>
    <row r="1395" spans="1:27" x14ac:dyDescent="0.25">
      <c r="A1395">
        <v>4030</v>
      </c>
      <c r="B1395" t="s">
        <v>4045</v>
      </c>
      <c r="C1395" t="s">
        <v>7291</v>
      </c>
      <c r="D1395" t="s">
        <v>7305</v>
      </c>
      <c r="E1395">
        <v>79205</v>
      </c>
      <c r="F1395">
        <v>80485</v>
      </c>
      <c r="G1395" t="s">
        <v>7308</v>
      </c>
      <c r="H1395" t="s">
        <v>11325</v>
      </c>
      <c r="I1395" t="s">
        <v>11325</v>
      </c>
      <c r="J1395">
        <v>405</v>
      </c>
      <c r="K1395">
        <v>131</v>
      </c>
      <c r="L1395">
        <v>216</v>
      </c>
      <c r="M1395">
        <v>130</v>
      </c>
      <c r="N1395">
        <v>380.35341681336007</v>
      </c>
      <c r="O1395">
        <v>229.99661928349789</v>
      </c>
      <c r="P1395">
        <v>1281</v>
      </c>
      <c r="Q1395">
        <v>-1.2079140639529999</v>
      </c>
      <c r="R1395">
        <f t="shared" si="189"/>
        <v>0.29881994908292853</v>
      </c>
      <c r="S1395">
        <v>-2.0505049940231399</v>
      </c>
      <c r="T1395">
        <f t="shared" si="190"/>
        <v>0.12866990964308092</v>
      </c>
      <c r="U1395">
        <f t="shared" si="191"/>
        <v>0.29691913880824361</v>
      </c>
      <c r="V1395">
        <f t="shared" si="192"/>
        <v>0.17954458960460412</v>
      </c>
      <c r="W1395" s="33">
        <f t="shared" si="193"/>
        <v>1.6537348157475731</v>
      </c>
      <c r="X1395">
        <f t="shared" si="194"/>
        <v>2.322376303145226</v>
      </c>
      <c r="Y1395">
        <f t="shared" si="195"/>
        <v>0.99363894451987411</v>
      </c>
      <c r="Z1395">
        <f t="shared" si="196"/>
        <v>1.3953891014818081</v>
      </c>
      <c r="AA1395">
        <f t="shared" si="197"/>
        <v>0.71208736220219671</v>
      </c>
    </row>
    <row r="1396" spans="1:27" x14ac:dyDescent="0.25">
      <c r="A1396">
        <v>4029</v>
      </c>
      <c r="B1396" t="s">
        <v>4044</v>
      </c>
      <c r="C1396" t="s">
        <v>7291</v>
      </c>
      <c r="D1396" t="s">
        <v>7305</v>
      </c>
      <c r="E1396">
        <v>77229</v>
      </c>
      <c r="F1396">
        <v>78245</v>
      </c>
      <c r="G1396" t="s">
        <v>7308</v>
      </c>
      <c r="H1396" t="s">
        <v>11324</v>
      </c>
      <c r="I1396" t="s">
        <v>17139</v>
      </c>
      <c r="J1396">
        <v>970</v>
      </c>
      <c r="K1396">
        <v>11</v>
      </c>
      <c r="L1396">
        <v>289</v>
      </c>
      <c r="M1396">
        <v>40</v>
      </c>
      <c r="N1396">
        <v>910.9699118739735</v>
      </c>
      <c r="O1396">
        <v>307.72695820801334</v>
      </c>
      <c r="P1396">
        <v>1017</v>
      </c>
      <c r="Q1396">
        <v>1.2902836943142799</v>
      </c>
      <c r="R1396">
        <f t="shared" si="189"/>
        <v>3.6338173028453005</v>
      </c>
      <c r="S1396">
        <v>0.88074064955655795</v>
      </c>
      <c r="T1396">
        <f t="shared" si="190"/>
        <v>2.4126859996426586</v>
      </c>
      <c r="U1396">
        <f t="shared" si="191"/>
        <v>0.89574229289476259</v>
      </c>
      <c r="V1396">
        <f t="shared" si="192"/>
        <v>0.30258304641889217</v>
      </c>
      <c r="W1396" s="33">
        <f t="shared" si="193"/>
        <v>2.960318839723453</v>
      </c>
      <c r="X1396">
        <f t="shared" si="194"/>
        <v>1.5061293941207032</v>
      </c>
      <c r="Y1396">
        <f t="shared" si="195"/>
        <v>0.24650174134879899</v>
      </c>
      <c r="Z1396">
        <f t="shared" si="196"/>
        <v>0.12541335526616706</v>
      </c>
      <c r="AA1396">
        <f t="shared" si="197"/>
        <v>1.9655142853457974</v>
      </c>
    </row>
    <row r="1397" spans="1:27" x14ac:dyDescent="0.25">
      <c r="A1397">
        <v>4028</v>
      </c>
      <c r="B1397" t="s">
        <v>4043</v>
      </c>
      <c r="C1397" t="s">
        <v>7291</v>
      </c>
      <c r="D1397" t="s">
        <v>7305</v>
      </c>
      <c r="E1397">
        <v>74437</v>
      </c>
      <c r="F1397">
        <v>76613</v>
      </c>
      <c r="G1397" t="s">
        <v>7308</v>
      </c>
      <c r="H1397" t="s">
        <v>11323</v>
      </c>
      <c r="I1397" t="s">
        <v>17138</v>
      </c>
      <c r="J1397">
        <v>30</v>
      </c>
      <c r="K1397">
        <v>403</v>
      </c>
      <c r="L1397">
        <v>681</v>
      </c>
      <c r="M1397">
        <v>577</v>
      </c>
      <c r="N1397">
        <v>28.174327171360005</v>
      </c>
      <c r="O1397">
        <v>725.12823024102806</v>
      </c>
      <c r="P1397">
        <v>2177</v>
      </c>
      <c r="Q1397">
        <v>-4.1386696979152697</v>
      </c>
      <c r="R1397">
        <f t="shared" si="189"/>
        <v>1.5944047802676883E-2</v>
      </c>
      <c r="S1397">
        <v>-0.17174455850812001</v>
      </c>
      <c r="T1397">
        <f t="shared" si="190"/>
        <v>0.84219427705668537</v>
      </c>
      <c r="U1397">
        <f t="shared" si="191"/>
        <v>1.2941813124189254E-2</v>
      </c>
      <c r="V1397">
        <f t="shared" si="192"/>
        <v>0.33308600378549752</v>
      </c>
      <c r="W1397" s="33">
        <f t="shared" si="193"/>
        <v>3.8854268798768236E-2</v>
      </c>
      <c r="X1397">
        <f t="shared" si="194"/>
        <v>1.8931555624431939E-2</v>
      </c>
      <c r="Y1397">
        <f t="shared" si="195"/>
        <v>0.81170185164751096</v>
      </c>
      <c r="Z1397">
        <f t="shared" si="196"/>
        <v>0.39549782379140835</v>
      </c>
      <c r="AA1397">
        <f t="shared" si="197"/>
        <v>2.0523547863454619</v>
      </c>
    </row>
    <row r="1398" spans="1:27" x14ac:dyDescent="0.25">
      <c r="A1398">
        <v>4027</v>
      </c>
      <c r="B1398" t="s">
        <v>4042</v>
      </c>
      <c r="C1398" t="s">
        <v>7291</v>
      </c>
      <c r="D1398" t="s">
        <v>7305</v>
      </c>
      <c r="E1398">
        <v>70573</v>
      </c>
      <c r="F1398">
        <v>74109</v>
      </c>
      <c r="G1398" t="s">
        <v>7308</v>
      </c>
      <c r="H1398" t="s">
        <v>11322</v>
      </c>
      <c r="I1398" t="s">
        <v>17137</v>
      </c>
      <c r="J1398">
        <v>1611</v>
      </c>
      <c r="K1398">
        <v>441</v>
      </c>
      <c r="L1398">
        <v>5473</v>
      </c>
      <c r="M1398">
        <v>131</v>
      </c>
      <c r="N1398">
        <v>1512.9613691020322</v>
      </c>
      <c r="O1398">
        <v>5827.6458210119627</v>
      </c>
      <c r="P1398">
        <v>3537</v>
      </c>
      <c r="Q1398">
        <v>0.23100552963413401</v>
      </c>
      <c r="R1398">
        <f t="shared" si="189"/>
        <v>1.2598662060291472</v>
      </c>
      <c r="S1398">
        <v>1.93009687424031</v>
      </c>
      <c r="T1398">
        <f t="shared" si="190"/>
        <v>6.8901776899808107</v>
      </c>
      <c r="U1398">
        <f t="shared" si="191"/>
        <v>0.42775271956517735</v>
      </c>
      <c r="V1398">
        <f t="shared" si="192"/>
        <v>1.6476239245156807</v>
      </c>
      <c r="W1398" s="33">
        <f t="shared" si="193"/>
        <v>0.25961793416596285</v>
      </c>
      <c r="X1398">
        <f t="shared" si="194"/>
        <v>0.18284959586182398</v>
      </c>
      <c r="Y1398">
        <f t="shared" si="195"/>
        <v>0.33952233778328778</v>
      </c>
      <c r="Z1398">
        <f t="shared" si="196"/>
        <v>0.23912647810397317</v>
      </c>
      <c r="AA1398">
        <f t="shared" si="197"/>
        <v>1.419844178174456</v>
      </c>
    </row>
    <row r="1399" spans="1:27" x14ac:dyDescent="0.25">
      <c r="A1399">
        <v>4026</v>
      </c>
      <c r="B1399" t="s">
        <v>4041</v>
      </c>
      <c r="C1399" t="s">
        <v>7291</v>
      </c>
      <c r="D1399" t="s">
        <v>7305</v>
      </c>
      <c r="E1399">
        <v>68965</v>
      </c>
      <c r="F1399">
        <v>70333</v>
      </c>
      <c r="G1399" t="s">
        <v>7308</v>
      </c>
      <c r="H1399" t="s">
        <v>11321</v>
      </c>
      <c r="I1399" t="s">
        <v>17136</v>
      </c>
      <c r="J1399">
        <v>402</v>
      </c>
      <c r="K1399">
        <v>121</v>
      </c>
      <c r="L1399">
        <v>669</v>
      </c>
      <c r="M1399">
        <v>53</v>
      </c>
      <c r="N1399">
        <v>377.53598409622407</v>
      </c>
      <c r="O1399">
        <v>712.35064028083377</v>
      </c>
      <c r="P1399">
        <v>1369</v>
      </c>
      <c r="Q1399">
        <v>-1.27112839402085</v>
      </c>
      <c r="R1399">
        <f t="shared" si="189"/>
        <v>0.28051491177594085</v>
      </c>
      <c r="S1399">
        <v>-0.52061596449089398</v>
      </c>
      <c r="T1399">
        <f t="shared" si="190"/>
        <v>0.59415445718457505</v>
      </c>
      <c r="U1399">
        <f t="shared" si="191"/>
        <v>0.27577500664442955</v>
      </c>
      <c r="V1399">
        <f t="shared" si="192"/>
        <v>0.52034378398892167</v>
      </c>
      <c r="W1399" s="33">
        <f t="shared" si="193"/>
        <v>0.52998616516633723</v>
      </c>
      <c r="X1399">
        <f t="shared" si="194"/>
        <v>0.47212456017778964</v>
      </c>
      <c r="Y1399">
        <f t="shared" si="195"/>
        <v>0.98310284076699195</v>
      </c>
      <c r="Z1399">
        <f t="shared" si="196"/>
        <v>0.87577191031199486</v>
      </c>
      <c r="AA1399">
        <f t="shared" si="197"/>
        <v>1.1225558038471002</v>
      </c>
    </row>
    <row r="1400" spans="1:27" x14ac:dyDescent="0.25">
      <c r="A1400">
        <v>4025</v>
      </c>
      <c r="B1400" t="s">
        <v>4040</v>
      </c>
      <c r="C1400" t="s">
        <v>7291</v>
      </c>
      <c r="D1400" t="s">
        <v>7305</v>
      </c>
      <c r="E1400">
        <v>67573</v>
      </c>
      <c r="F1400">
        <v>68773</v>
      </c>
      <c r="G1400" t="s">
        <v>7308</v>
      </c>
      <c r="H1400" t="s">
        <v>11320</v>
      </c>
      <c r="I1400" t="s">
        <v>17135</v>
      </c>
      <c r="J1400">
        <v>1460</v>
      </c>
      <c r="K1400">
        <v>25</v>
      </c>
      <c r="L1400">
        <v>799</v>
      </c>
      <c r="M1400">
        <v>22</v>
      </c>
      <c r="N1400">
        <v>1371.1505890061869</v>
      </c>
      <c r="O1400">
        <v>850.7745315162723</v>
      </c>
      <c r="P1400">
        <v>1201</v>
      </c>
      <c r="Q1400">
        <v>-0.193230006537531</v>
      </c>
      <c r="R1400">
        <f t="shared" si="189"/>
        <v>0.82429235970209569</v>
      </c>
      <c r="S1400">
        <v>-0.17835533825949401</v>
      </c>
      <c r="T1400">
        <f t="shared" si="190"/>
        <v>0.83664507865683513</v>
      </c>
      <c r="U1400">
        <f t="shared" si="191"/>
        <v>1.1416740957586902</v>
      </c>
      <c r="V1400">
        <f t="shared" si="192"/>
        <v>0.70838845255309935</v>
      </c>
      <c r="W1400" s="33">
        <f t="shared" si="193"/>
        <v>1.6116497828895828</v>
      </c>
      <c r="X1400">
        <f t="shared" si="194"/>
        <v>0.98523541311619178</v>
      </c>
      <c r="Y1400">
        <f t="shared" si="195"/>
        <v>1.3850353971148031</v>
      </c>
      <c r="Z1400">
        <f t="shared" si="196"/>
        <v>0.8467012722890318</v>
      </c>
      <c r="AA1400">
        <f t="shared" si="197"/>
        <v>1.6358017195018508</v>
      </c>
    </row>
    <row r="1401" spans="1:27" x14ac:dyDescent="0.25">
      <c r="A1401">
        <v>4023</v>
      </c>
      <c r="B1401" t="s">
        <v>4038</v>
      </c>
      <c r="C1401" t="s">
        <v>7291</v>
      </c>
      <c r="D1401" t="s">
        <v>7305</v>
      </c>
      <c r="E1401">
        <v>61957</v>
      </c>
      <c r="F1401">
        <v>65045</v>
      </c>
      <c r="G1401" t="s">
        <v>7308</v>
      </c>
      <c r="H1401" t="s">
        <v>11318</v>
      </c>
      <c r="I1401" t="s">
        <v>17134</v>
      </c>
      <c r="J1401">
        <v>574</v>
      </c>
      <c r="K1401">
        <v>122</v>
      </c>
      <c r="L1401">
        <v>763</v>
      </c>
      <c r="M1401">
        <v>834</v>
      </c>
      <c r="N1401">
        <v>539.06879321202143</v>
      </c>
      <c r="O1401">
        <v>812.44176163568932</v>
      </c>
      <c r="P1401">
        <v>3089</v>
      </c>
      <c r="Q1401">
        <v>-1.7545058821692101</v>
      </c>
      <c r="R1401">
        <f t="shared" si="189"/>
        <v>0.17299269995454419</v>
      </c>
      <c r="S1401">
        <v>-1.74187442268419</v>
      </c>
      <c r="T1401">
        <f t="shared" si="190"/>
        <v>0.17519170934596648</v>
      </c>
      <c r="U1401">
        <f t="shared" si="191"/>
        <v>0.17451239663710633</v>
      </c>
      <c r="V1401">
        <f t="shared" si="192"/>
        <v>0.26301125336215259</v>
      </c>
      <c r="W1401" s="33">
        <f t="shared" si="193"/>
        <v>0.66351684350483664</v>
      </c>
      <c r="X1401">
        <f t="shared" si="194"/>
        <v>0.98744798255789767</v>
      </c>
      <c r="Y1401">
        <f t="shared" si="195"/>
        <v>1.0087847445757043</v>
      </c>
      <c r="Z1401">
        <f t="shared" si="196"/>
        <v>1.5012768260783456</v>
      </c>
      <c r="AA1401">
        <f t="shared" si="197"/>
        <v>0.67195118651825514</v>
      </c>
    </row>
    <row r="1402" spans="1:27" x14ac:dyDescent="0.25">
      <c r="A1402">
        <v>4022</v>
      </c>
      <c r="B1402" t="s">
        <v>4037</v>
      </c>
      <c r="C1402" t="s">
        <v>7291</v>
      </c>
      <c r="D1402" t="s">
        <v>7305</v>
      </c>
      <c r="E1402">
        <v>60541</v>
      </c>
      <c r="F1402">
        <v>61893</v>
      </c>
      <c r="G1402" t="s">
        <v>7308</v>
      </c>
      <c r="H1402" t="s">
        <v>11317</v>
      </c>
      <c r="I1402" t="s">
        <v>17133</v>
      </c>
      <c r="J1402">
        <v>106</v>
      </c>
      <c r="K1402">
        <v>85</v>
      </c>
      <c r="L1402">
        <v>4925</v>
      </c>
      <c r="M1402">
        <v>635</v>
      </c>
      <c r="N1402">
        <v>99.549289338805352</v>
      </c>
      <c r="O1402">
        <v>5244.1358794964217</v>
      </c>
      <c r="P1402">
        <v>1353</v>
      </c>
      <c r="Q1402">
        <v>-2.3934804469603401</v>
      </c>
      <c r="R1402">
        <f t="shared" si="189"/>
        <v>9.1311325958072245E-2</v>
      </c>
      <c r="S1402">
        <v>2.0872089899242199</v>
      </c>
      <c r="T1402">
        <f t="shared" si="190"/>
        <v>8.0623815450264615</v>
      </c>
      <c r="U1402">
        <f t="shared" si="191"/>
        <v>7.3576710523876834E-2</v>
      </c>
      <c r="V1402">
        <f t="shared" si="192"/>
        <v>3.8759319138924031</v>
      </c>
      <c r="W1402" s="33">
        <f t="shared" si="193"/>
        <v>1.8982972910374849E-2</v>
      </c>
      <c r="X1402">
        <f t="shared" si="194"/>
        <v>1.1325602174508917E-2</v>
      </c>
      <c r="Y1402">
        <f t="shared" si="195"/>
        <v>0.80577857951226473</v>
      </c>
      <c r="Z1402">
        <f t="shared" si="196"/>
        <v>0.48074280437439676</v>
      </c>
      <c r="AA1402">
        <f t="shared" si="197"/>
        <v>1.6761115760450027</v>
      </c>
    </row>
    <row r="1403" spans="1:27" x14ac:dyDescent="0.25">
      <c r="A1403">
        <v>4021</v>
      </c>
      <c r="B1403" t="s">
        <v>4036</v>
      </c>
      <c r="C1403" t="s">
        <v>7291</v>
      </c>
      <c r="D1403" t="s">
        <v>7305</v>
      </c>
      <c r="E1403">
        <v>57149</v>
      </c>
      <c r="F1403">
        <v>60469</v>
      </c>
      <c r="G1403" t="s">
        <v>7308</v>
      </c>
      <c r="H1403" t="s">
        <v>11316</v>
      </c>
      <c r="I1403" t="s">
        <v>17132</v>
      </c>
      <c r="J1403">
        <v>314</v>
      </c>
      <c r="K1403">
        <v>427</v>
      </c>
      <c r="L1403">
        <v>1924</v>
      </c>
      <c r="M1403">
        <v>174</v>
      </c>
      <c r="N1403">
        <v>294.89129106023472</v>
      </c>
      <c r="O1403">
        <v>2048.6735902844903</v>
      </c>
      <c r="P1403">
        <v>3321</v>
      </c>
      <c r="Q1403">
        <v>-1.92257046447244</v>
      </c>
      <c r="R1403">
        <f t="shared" si="189"/>
        <v>0.14623059806523953</v>
      </c>
      <c r="S1403">
        <v>2.0114203424147798</v>
      </c>
      <c r="T1403">
        <f t="shared" si="190"/>
        <v>7.4739253452138703</v>
      </c>
      <c r="U1403">
        <f t="shared" si="191"/>
        <v>8.879593226746002E-2</v>
      </c>
      <c r="V1403">
        <f t="shared" si="192"/>
        <v>0.61688454992005126</v>
      </c>
      <c r="W1403" s="33">
        <f t="shared" si="193"/>
        <v>0.14394254529306666</v>
      </c>
      <c r="X1403">
        <f t="shared" si="194"/>
        <v>1.9565434669331055E-2</v>
      </c>
      <c r="Y1403">
        <f t="shared" si="195"/>
        <v>0.6072322307527217</v>
      </c>
      <c r="Z1403">
        <f t="shared" si="196"/>
        <v>8.2538227427584612E-2</v>
      </c>
      <c r="AA1403">
        <f t="shared" si="197"/>
        <v>7.356981724443747</v>
      </c>
    </row>
    <row r="1404" spans="1:27" x14ac:dyDescent="0.25">
      <c r="A1404">
        <v>4020</v>
      </c>
      <c r="B1404" t="s">
        <v>4035</v>
      </c>
      <c r="C1404" t="s">
        <v>7291</v>
      </c>
      <c r="D1404" t="s">
        <v>7305</v>
      </c>
      <c r="E1404">
        <v>54181</v>
      </c>
      <c r="F1404">
        <v>56725</v>
      </c>
      <c r="G1404" t="s">
        <v>7308</v>
      </c>
      <c r="H1404" t="s">
        <v>11315</v>
      </c>
      <c r="I1404" t="s">
        <v>17131</v>
      </c>
      <c r="J1404">
        <v>1501</v>
      </c>
      <c r="K1404">
        <v>46</v>
      </c>
      <c r="L1404">
        <v>1370</v>
      </c>
      <c r="M1404">
        <v>70</v>
      </c>
      <c r="N1404">
        <v>1409.6555028070457</v>
      </c>
      <c r="O1404">
        <v>1458.7748537888524</v>
      </c>
      <c r="P1404">
        <v>2545</v>
      </c>
      <c r="Q1404">
        <v>-0.32051019017411198</v>
      </c>
      <c r="R1404">
        <f t="shared" si="189"/>
        <v>0.72577865746008885</v>
      </c>
      <c r="S1404">
        <v>0.17275823469434801</v>
      </c>
      <c r="T1404">
        <f t="shared" si="190"/>
        <v>1.1885787132488446</v>
      </c>
      <c r="U1404">
        <f t="shared" si="191"/>
        <v>0.55389214255679597</v>
      </c>
      <c r="V1404">
        <f t="shared" si="192"/>
        <v>0.57319247693078679</v>
      </c>
      <c r="W1404" s="33">
        <f t="shared" si="193"/>
        <v>0.96632835364948211</v>
      </c>
      <c r="X1404">
        <f t="shared" si="194"/>
        <v>0.61062733950219883</v>
      </c>
      <c r="Y1404">
        <f t="shared" si="195"/>
        <v>0.76316951024046187</v>
      </c>
      <c r="Z1404">
        <f t="shared" si="196"/>
        <v>0.48225033019818303</v>
      </c>
      <c r="AA1404">
        <f t="shared" si="197"/>
        <v>1.5825173409976387</v>
      </c>
    </row>
    <row r="1405" spans="1:27" x14ac:dyDescent="0.25">
      <c r="A1405">
        <v>4019</v>
      </c>
      <c r="B1405" t="s">
        <v>4034</v>
      </c>
      <c r="C1405" t="s">
        <v>7291</v>
      </c>
      <c r="D1405" t="s">
        <v>7305</v>
      </c>
      <c r="E1405">
        <v>50925</v>
      </c>
      <c r="F1405">
        <v>52197</v>
      </c>
      <c r="G1405" t="s">
        <v>7308</v>
      </c>
      <c r="H1405" t="s">
        <v>11314</v>
      </c>
      <c r="I1405" t="s">
        <v>17130</v>
      </c>
      <c r="J1405">
        <v>1992</v>
      </c>
      <c r="K1405">
        <v>71</v>
      </c>
      <c r="L1405">
        <v>1033</v>
      </c>
      <c r="M1405">
        <v>40</v>
      </c>
      <c r="N1405">
        <v>1870.7753241783043</v>
      </c>
      <c r="O1405">
        <v>1099.9375357400615</v>
      </c>
      <c r="P1405">
        <v>1273</v>
      </c>
      <c r="Q1405">
        <v>1.5324152098080699</v>
      </c>
      <c r="R1405">
        <f t="shared" si="189"/>
        <v>4.6293441685700394</v>
      </c>
      <c r="S1405">
        <v>1.0979994262925501</v>
      </c>
      <c r="T1405">
        <f t="shared" si="190"/>
        <v>2.9981619761586802</v>
      </c>
      <c r="U1405">
        <f t="shared" si="191"/>
        <v>1.4695799875713309</v>
      </c>
      <c r="V1405">
        <f t="shared" si="192"/>
        <v>0.86405148133547649</v>
      </c>
      <c r="W1405" s="33">
        <f t="shared" si="193"/>
        <v>1.7008014213458098</v>
      </c>
      <c r="X1405">
        <f t="shared" si="194"/>
        <v>1.5440607296678714</v>
      </c>
      <c r="Y1405">
        <f t="shared" si="195"/>
        <v>0.31744885108105286</v>
      </c>
      <c r="Z1405">
        <f t="shared" si="196"/>
        <v>0.28819372942702742</v>
      </c>
      <c r="AA1405">
        <f t="shared" si="197"/>
        <v>1.101511999279752</v>
      </c>
    </row>
    <row r="1406" spans="1:27" x14ac:dyDescent="0.25">
      <c r="A1406">
        <v>4018</v>
      </c>
      <c r="B1406" t="s">
        <v>4033</v>
      </c>
      <c r="C1406" t="s">
        <v>7291</v>
      </c>
      <c r="D1406" t="s">
        <v>7305</v>
      </c>
      <c r="E1406">
        <v>38797</v>
      </c>
      <c r="F1406">
        <v>42365</v>
      </c>
      <c r="G1406" t="s">
        <v>7308</v>
      </c>
      <c r="H1406" t="s">
        <v>11313</v>
      </c>
      <c r="I1406" t="s">
        <v>17129</v>
      </c>
      <c r="J1406">
        <v>1595</v>
      </c>
      <c r="K1406">
        <v>285</v>
      </c>
      <c r="L1406">
        <v>1022</v>
      </c>
      <c r="M1406">
        <v>358</v>
      </c>
      <c r="N1406">
        <v>1497.9350612773069</v>
      </c>
      <c r="O1406">
        <v>1088.2247449432168</v>
      </c>
      <c r="P1406">
        <v>3569</v>
      </c>
      <c r="Q1406">
        <v>-0.32773224453414601</v>
      </c>
      <c r="R1406">
        <f t="shared" si="189"/>
        <v>0.72055592666602053</v>
      </c>
      <c r="S1406">
        <v>-2.19986474946244E-2</v>
      </c>
      <c r="T1406">
        <f t="shared" si="190"/>
        <v>0.97824155812728131</v>
      </c>
      <c r="U1406">
        <f t="shared" si="191"/>
        <v>0.41970721806593075</v>
      </c>
      <c r="V1406">
        <f t="shared" si="192"/>
        <v>0.30491026756604561</v>
      </c>
      <c r="W1406" s="33">
        <f t="shared" si="193"/>
        <v>1.3764942106287692</v>
      </c>
      <c r="X1406">
        <f t="shared" si="194"/>
        <v>0.73658282116477747</v>
      </c>
      <c r="Y1406">
        <f t="shared" si="195"/>
        <v>0.5824769494408254</v>
      </c>
      <c r="Z1406">
        <f t="shared" si="196"/>
        <v>0.31169220427494149</v>
      </c>
      <c r="AA1406">
        <f t="shared" si="197"/>
        <v>1.8687568744164891</v>
      </c>
    </row>
    <row r="1407" spans="1:27" x14ac:dyDescent="0.25">
      <c r="A1407">
        <v>4017</v>
      </c>
      <c r="B1407" t="s">
        <v>4032</v>
      </c>
      <c r="C1407" t="s">
        <v>7291</v>
      </c>
      <c r="D1407" t="s">
        <v>7305</v>
      </c>
      <c r="E1407">
        <v>34141</v>
      </c>
      <c r="F1407">
        <v>36597</v>
      </c>
      <c r="G1407" t="s">
        <v>7308</v>
      </c>
      <c r="H1407" t="s">
        <v>11312</v>
      </c>
      <c r="I1407" t="s">
        <v>17128</v>
      </c>
      <c r="J1407">
        <v>747</v>
      </c>
      <c r="K1407">
        <v>228</v>
      </c>
      <c r="L1407">
        <v>1272</v>
      </c>
      <c r="M1407">
        <v>31</v>
      </c>
      <c r="N1407">
        <v>701.54074656686419</v>
      </c>
      <c r="O1407">
        <v>1354.4245357805987</v>
      </c>
      <c r="P1407">
        <v>2457</v>
      </c>
      <c r="Q1407">
        <v>1.39588310309616</v>
      </c>
      <c r="R1407">
        <f t="shared" si="189"/>
        <v>4.0385394450134617</v>
      </c>
      <c r="S1407">
        <v>1.4454712009966</v>
      </c>
      <c r="T1407">
        <f t="shared" si="190"/>
        <v>4.2438513787615548</v>
      </c>
      <c r="U1407">
        <f t="shared" si="191"/>
        <v>0.28552736938008311</v>
      </c>
      <c r="V1407">
        <f t="shared" si="192"/>
        <v>0.55125133731404097</v>
      </c>
      <c r="W1407" s="33">
        <f t="shared" si="193"/>
        <v>0.51796222530961722</v>
      </c>
      <c r="X1407">
        <f t="shared" si="194"/>
        <v>0.95162131860329013</v>
      </c>
      <c r="Y1407">
        <f t="shared" si="195"/>
        <v>7.0700651378466692E-2</v>
      </c>
      <c r="Z1407">
        <f t="shared" si="196"/>
        <v>0.12989411930700262</v>
      </c>
      <c r="AA1407">
        <f t="shared" si="197"/>
        <v>0.54429447426612787</v>
      </c>
    </row>
    <row r="1408" spans="1:27" x14ac:dyDescent="0.25">
      <c r="A1408">
        <v>4016</v>
      </c>
      <c r="B1408" t="s">
        <v>4031</v>
      </c>
      <c r="C1408" t="s">
        <v>7291</v>
      </c>
      <c r="D1408" t="s">
        <v>7305</v>
      </c>
      <c r="E1408">
        <v>33301</v>
      </c>
      <c r="F1408">
        <v>34037</v>
      </c>
      <c r="G1408" t="s">
        <v>7308</v>
      </c>
      <c r="H1408" t="s">
        <v>11311</v>
      </c>
      <c r="I1408" t="s">
        <v>17127</v>
      </c>
      <c r="J1408">
        <v>989</v>
      </c>
      <c r="K1408">
        <v>328</v>
      </c>
      <c r="L1408">
        <v>576</v>
      </c>
      <c r="M1408">
        <v>159</v>
      </c>
      <c r="N1408">
        <v>928.81365241583489</v>
      </c>
      <c r="O1408">
        <v>613.32431808932768</v>
      </c>
      <c r="P1408">
        <v>737</v>
      </c>
      <c r="Q1408">
        <v>1.1541385685790999</v>
      </c>
      <c r="R1408">
        <f t="shared" si="189"/>
        <v>3.1712903913513872</v>
      </c>
      <c r="S1408">
        <v>0.88377307455249998</v>
      </c>
      <c r="T1408">
        <f t="shared" si="190"/>
        <v>2.4200133932461116</v>
      </c>
      <c r="U1408">
        <f t="shared" si="191"/>
        <v>1.2602627576876999</v>
      </c>
      <c r="V1408">
        <f t="shared" si="192"/>
        <v>0.83219039089461011</v>
      </c>
      <c r="W1408" s="33">
        <f t="shared" si="193"/>
        <v>1.5143923451614349</v>
      </c>
      <c r="X1408">
        <f t="shared" si="194"/>
        <v>1.3104433224220886</v>
      </c>
      <c r="Y1408">
        <f t="shared" si="195"/>
        <v>0.39739746354500888</v>
      </c>
      <c r="Z1408">
        <f t="shared" si="196"/>
        <v>0.34387842365547505</v>
      </c>
      <c r="AA1408">
        <f t="shared" si="197"/>
        <v>1.1556336082985932</v>
      </c>
    </row>
    <row r="1409" spans="1:27" x14ac:dyDescent="0.25">
      <c r="A1409">
        <v>4014</v>
      </c>
      <c r="B1409" t="s">
        <v>4029</v>
      </c>
      <c r="C1409" t="s">
        <v>7291</v>
      </c>
      <c r="D1409" t="s">
        <v>7305</v>
      </c>
      <c r="E1409">
        <v>28957</v>
      </c>
      <c r="F1409">
        <v>30485</v>
      </c>
      <c r="G1409" t="s">
        <v>7308</v>
      </c>
      <c r="H1409" t="s">
        <v>11309</v>
      </c>
      <c r="I1409" t="s">
        <v>17126</v>
      </c>
      <c r="J1409">
        <v>489</v>
      </c>
      <c r="K1409">
        <v>10</v>
      </c>
      <c r="L1409">
        <v>1172</v>
      </c>
      <c r="M1409">
        <v>24</v>
      </c>
      <c r="N1409">
        <v>459.24153289316808</v>
      </c>
      <c r="O1409">
        <v>1247.9446194456459</v>
      </c>
      <c r="P1409">
        <v>1529</v>
      </c>
      <c r="Q1409">
        <v>-1.0876164951042799</v>
      </c>
      <c r="R1409">
        <f t="shared" si="189"/>
        <v>0.33701882316375709</v>
      </c>
      <c r="S1409">
        <v>-0.41961405380177802</v>
      </c>
      <c r="T1409">
        <f t="shared" si="190"/>
        <v>0.65730045347854404</v>
      </c>
      <c r="U1409">
        <f t="shared" si="191"/>
        <v>0.30035417455406677</v>
      </c>
      <c r="V1409">
        <f t="shared" si="192"/>
        <v>0.81618353135751853</v>
      </c>
      <c r="W1409" s="33">
        <f t="shared" si="193"/>
        <v>0.36799832759980128</v>
      </c>
      <c r="X1409">
        <f t="shared" si="194"/>
        <v>0.5127317673070162</v>
      </c>
      <c r="Y1409">
        <f t="shared" si="195"/>
        <v>0.89120889965283923</v>
      </c>
      <c r="Z1409">
        <f t="shared" si="196"/>
        <v>1.2417206272080579</v>
      </c>
      <c r="AA1409">
        <f t="shared" si="197"/>
        <v>0.71772094312121937</v>
      </c>
    </row>
    <row r="1410" spans="1:27" x14ac:dyDescent="0.25">
      <c r="A1410">
        <v>4013</v>
      </c>
      <c r="B1410" t="s">
        <v>4028</v>
      </c>
      <c r="C1410" t="s">
        <v>7291</v>
      </c>
      <c r="D1410" t="s">
        <v>7305</v>
      </c>
      <c r="E1410">
        <v>26277</v>
      </c>
      <c r="F1410">
        <v>28957</v>
      </c>
      <c r="G1410" t="s">
        <v>7308</v>
      </c>
      <c r="H1410" t="s">
        <v>11308</v>
      </c>
      <c r="I1410" t="s">
        <v>17125</v>
      </c>
      <c r="J1410">
        <v>164</v>
      </c>
      <c r="K1410">
        <v>34</v>
      </c>
      <c r="L1410">
        <v>366</v>
      </c>
      <c r="M1410">
        <v>33</v>
      </c>
      <c r="N1410">
        <v>154.0196552034347</v>
      </c>
      <c r="O1410">
        <v>389.71649378592696</v>
      </c>
      <c r="P1410">
        <v>2681</v>
      </c>
      <c r="Q1410">
        <v>-1.38315119790056</v>
      </c>
      <c r="R1410">
        <f t="shared" ref="R1410:R1473" si="198">EXP(Q1410)</f>
        <v>0.25078702703409472</v>
      </c>
      <c r="S1410">
        <v>-0.88194407377763195</v>
      </c>
      <c r="T1410">
        <f t="shared" ref="T1410:T1473" si="199">EXP(S1410)</f>
        <v>0.41397732641189122</v>
      </c>
      <c r="U1410">
        <f t="shared" ref="U1410:U1473" si="200">N1410/P1410</f>
        <v>5.7448584559281868E-2</v>
      </c>
      <c r="V1410">
        <f t="shared" ref="V1410:V1473" si="201">O1410/P1410</f>
        <v>0.14536236247143863</v>
      </c>
      <c r="W1410" s="33">
        <f t="shared" ref="W1410:W1473" si="202">U1410/V1410</f>
        <v>0.39520948602200651</v>
      </c>
      <c r="X1410">
        <f t="shared" ref="X1410:X1473" si="203">R1410/T1410</f>
        <v>0.60579894364690745</v>
      </c>
      <c r="Y1410">
        <f t="shared" ref="Y1410:Y1473" si="204">U1410/R1410</f>
        <v>0.22907319106052357</v>
      </c>
      <c r="Z1410">
        <f t="shared" ref="Z1410:Z1473" si="205">V1410/T1410</f>
        <v>0.35113604827431727</v>
      </c>
      <c r="AA1410">
        <f t="shared" ref="AA1410:AA1473" si="206">W1410/X1410</f>
        <v>0.65237731126245757</v>
      </c>
    </row>
    <row r="1411" spans="1:27" x14ac:dyDescent="0.25">
      <c r="A1411">
        <v>4156</v>
      </c>
      <c r="B1411" t="s">
        <v>4171</v>
      </c>
      <c r="C1411" t="s">
        <v>7291</v>
      </c>
      <c r="D1411" t="s">
        <v>7305</v>
      </c>
      <c r="E1411">
        <v>450149</v>
      </c>
      <c r="F1411">
        <v>452725</v>
      </c>
      <c r="G1411" t="s">
        <v>7308</v>
      </c>
      <c r="H1411" t="s">
        <v>11451</v>
      </c>
      <c r="I1411" t="s">
        <v>17221</v>
      </c>
      <c r="J1411">
        <v>718</v>
      </c>
      <c r="K1411">
        <v>113</v>
      </c>
      <c r="L1411">
        <v>2668</v>
      </c>
      <c r="M1411">
        <v>70</v>
      </c>
      <c r="N1411">
        <v>674.30556363454946</v>
      </c>
      <c r="O1411">
        <v>2840.8841678165386</v>
      </c>
      <c r="P1411">
        <v>2577</v>
      </c>
      <c r="Q1411">
        <v>0.80256161594557895</v>
      </c>
      <c r="R1411">
        <f t="shared" si="198"/>
        <v>2.2312492177233669</v>
      </c>
      <c r="S1411">
        <v>1.42240100498382</v>
      </c>
      <c r="T1411">
        <f t="shared" si="199"/>
        <v>4.1470656214842672</v>
      </c>
      <c r="U1411">
        <f t="shared" si="200"/>
        <v>0.26166300490281313</v>
      </c>
      <c r="V1411">
        <f t="shared" si="201"/>
        <v>1.1023997546823976</v>
      </c>
      <c r="W1411" s="33">
        <f t="shared" si="202"/>
        <v>0.237357640720991</v>
      </c>
      <c r="X1411">
        <f t="shared" si="203"/>
        <v>0.53803084430691628</v>
      </c>
      <c r="Y1411">
        <f t="shared" si="204"/>
        <v>0.11727197608602341</v>
      </c>
      <c r="Z1411">
        <f t="shared" si="205"/>
        <v>0.26582645545112937</v>
      </c>
      <c r="AA1411">
        <f t="shared" si="206"/>
        <v>0.44115991347438782</v>
      </c>
    </row>
    <row r="1412" spans="1:27" x14ac:dyDescent="0.25">
      <c r="A1412">
        <v>4157</v>
      </c>
      <c r="B1412" t="s">
        <v>4172</v>
      </c>
      <c r="C1412" t="s">
        <v>7291</v>
      </c>
      <c r="D1412" t="s">
        <v>7305</v>
      </c>
      <c r="E1412">
        <v>456677</v>
      </c>
      <c r="F1412">
        <v>458237</v>
      </c>
      <c r="G1412" t="s">
        <v>7308</v>
      </c>
      <c r="H1412" t="s">
        <v>11452</v>
      </c>
      <c r="I1412" t="s">
        <v>17222</v>
      </c>
      <c r="J1412">
        <v>906</v>
      </c>
      <c r="K1412">
        <v>88</v>
      </c>
      <c r="L1412">
        <v>932</v>
      </c>
      <c r="M1412">
        <v>69</v>
      </c>
      <c r="N1412">
        <v>850.86468057507216</v>
      </c>
      <c r="O1412">
        <v>992.39282024175941</v>
      </c>
      <c r="P1412">
        <v>1561</v>
      </c>
      <c r="Q1412">
        <v>1.18750994934821</v>
      </c>
      <c r="R1412">
        <f t="shared" si="198"/>
        <v>3.2789063907578151</v>
      </c>
      <c r="S1412">
        <v>1.3705166852469199</v>
      </c>
      <c r="T1412">
        <f t="shared" si="199"/>
        <v>3.9373845585045433</v>
      </c>
      <c r="U1412">
        <f t="shared" si="200"/>
        <v>0.54507666917044983</v>
      </c>
      <c r="V1412">
        <f t="shared" si="201"/>
        <v>0.63574171700304893</v>
      </c>
      <c r="W1412" s="33">
        <f t="shared" si="202"/>
        <v>0.85738697743479331</v>
      </c>
      <c r="X1412">
        <f t="shared" si="203"/>
        <v>0.83276254631403734</v>
      </c>
      <c r="Y1412">
        <f t="shared" si="204"/>
        <v>0.16623733776201907</v>
      </c>
      <c r="Z1412">
        <f t="shared" si="205"/>
        <v>0.16146294768944536</v>
      </c>
      <c r="AA1412">
        <f t="shared" si="206"/>
        <v>1.0295695708575612</v>
      </c>
    </row>
    <row r="1413" spans="1:27" x14ac:dyDescent="0.25">
      <c r="A1413">
        <v>4158</v>
      </c>
      <c r="B1413" t="s">
        <v>4173</v>
      </c>
      <c r="C1413" t="s">
        <v>7291</v>
      </c>
      <c r="D1413" t="s">
        <v>7305</v>
      </c>
      <c r="E1413">
        <v>458525</v>
      </c>
      <c r="F1413">
        <v>461389</v>
      </c>
      <c r="G1413" t="s">
        <v>7308</v>
      </c>
      <c r="H1413" t="s">
        <v>11453</v>
      </c>
      <c r="I1413" t="s">
        <v>17223</v>
      </c>
      <c r="J1413">
        <v>1757</v>
      </c>
      <c r="K1413">
        <v>16</v>
      </c>
      <c r="L1413">
        <v>1700</v>
      </c>
      <c r="M1413">
        <v>34</v>
      </c>
      <c r="N1413">
        <v>1650.076428002651</v>
      </c>
      <c r="O1413">
        <v>1810.1585776941963</v>
      </c>
      <c r="P1413">
        <v>2865</v>
      </c>
      <c r="Q1413">
        <v>0.26176442307539</v>
      </c>
      <c r="R1413">
        <f t="shared" si="198"/>
        <v>1.2992204400198148</v>
      </c>
      <c r="S1413">
        <v>1.2016701375429399</v>
      </c>
      <c r="T1413">
        <f t="shared" si="199"/>
        <v>3.3256666077347883</v>
      </c>
      <c r="U1413">
        <f t="shared" si="200"/>
        <v>0.57594290680720805</v>
      </c>
      <c r="V1413">
        <f t="shared" si="201"/>
        <v>0.6318180026855833</v>
      </c>
      <c r="W1413" s="33">
        <f t="shared" si="202"/>
        <v>0.91156457137834856</v>
      </c>
      <c r="X1413">
        <f t="shared" si="203"/>
        <v>0.39066466764831637</v>
      </c>
      <c r="Y1413">
        <f t="shared" si="204"/>
        <v>0.44329883449064589</v>
      </c>
      <c r="Z1413">
        <f t="shared" si="205"/>
        <v>0.18998236360076201</v>
      </c>
      <c r="AA1413">
        <f t="shared" si="206"/>
        <v>2.3333683510866052</v>
      </c>
    </row>
    <row r="1414" spans="1:27" x14ac:dyDescent="0.25">
      <c r="A1414">
        <v>4159</v>
      </c>
      <c r="B1414" t="s">
        <v>4174</v>
      </c>
      <c r="C1414" t="s">
        <v>7291</v>
      </c>
      <c r="D1414" t="s">
        <v>7305</v>
      </c>
      <c r="E1414">
        <v>461445</v>
      </c>
      <c r="F1414">
        <v>462357</v>
      </c>
      <c r="G1414" t="s">
        <v>7309</v>
      </c>
      <c r="H1414" t="s">
        <v>11454</v>
      </c>
      <c r="I1414" t="s">
        <v>11454</v>
      </c>
      <c r="J1414">
        <v>284</v>
      </c>
      <c r="K1414">
        <v>647</v>
      </c>
      <c r="L1414">
        <v>684</v>
      </c>
      <c r="M1414">
        <v>1205</v>
      </c>
      <c r="N1414">
        <v>266.71696388887472</v>
      </c>
      <c r="O1414">
        <v>728.32262773107664</v>
      </c>
      <c r="P1414">
        <v>913</v>
      </c>
      <c r="Q1414">
        <v>-2.62243353567853</v>
      </c>
      <c r="R1414">
        <f t="shared" si="198"/>
        <v>7.2625909861251919E-2</v>
      </c>
      <c r="S1414">
        <v>-1.5992740391242499</v>
      </c>
      <c r="T1414">
        <f t="shared" si="199"/>
        <v>0.20204314018221614</v>
      </c>
      <c r="U1414">
        <f t="shared" si="200"/>
        <v>0.29213249056831841</v>
      </c>
      <c r="V1414">
        <f t="shared" si="201"/>
        <v>0.79772467440424599</v>
      </c>
      <c r="W1414" s="33">
        <f t="shared" si="202"/>
        <v>0.36620716387704544</v>
      </c>
      <c r="X1414">
        <f t="shared" si="203"/>
        <v>0.35945743961291127</v>
      </c>
      <c r="Y1414">
        <f t="shared" si="204"/>
        <v>4.0224279616795515</v>
      </c>
      <c r="Z1414">
        <f t="shared" si="205"/>
        <v>3.9482888341806808</v>
      </c>
      <c r="AA1414">
        <f t="shared" si="206"/>
        <v>1.0187775339172358</v>
      </c>
    </row>
    <row r="1415" spans="1:27" x14ac:dyDescent="0.25">
      <c r="A1415">
        <v>4160</v>
      </c>
      <c r="B1415" t="s">
        <v>4175</v>
      </c>
      <c r="C1415" t="s">
        <v>7291</v>
      </c>
      <c r="D1415" t="s">
        <v>7305</v>
      </c>
      <c r="E1415">
        <v>462533</v>
      </c>
      <c r="F1415">
        <v>463149</v>
      </c>
      <c r="G1415" t="s">
        <v>7309</v>
      </c>
      <c r="H1415" t="s">
        <v>11454</v>
      </c>
      <c r="I1415" t="s">
        <v>11454</v>
      </c>
      <c r="J1415">
        <v>23</v>
      </c>
      <c r="K1415">
        <v>94</v>
      </c>
      <c r="L1415">
        <v>713</v>
      </c>
      <c r="M1415">
        <v>202</v>
      </c>
      <c r="N1415">
        <v>21.600317498042671</v>
      </c>
      <c r="O1415">
        <v>759.20180346821292</v>
      </c>
      <c r="P1415">
        <v>617</v>
      </c>
      <c r="Q1415">
        <v>-3.98124117751337</v>
      </c>
      <c r="R1415">
        <f t="shared" si="198"/>
        <v>1.8662461529226692E-2</v>
      </c>
      <c r="S1415">
        <v>-1.2252956420410499</v>
      </c>
      <c r="T1415">
        <f t="shared" si="199"/>
        <v>0.29367086603400083</v>
      </c>
      <c r="U1415">
        <f t="shared" si="200"/>
        <v>3.50086183112523E-2</v>
      </c>
      <c r="V1415">
        <f t="shared" si="201"/>
        <v>1.2304729391705234</v>
      </c>
      <c r="W1415" s="33">
        <f t="shared" si="202"/>
        <v>2.8451351668775448E-2</v>
      </c>
      <c r="X1415">
        <f t="shared" si="203"/>
        <v>6.3548903509774698E-2</v>
      </c>
      <c r="Y1415">
        <f t="shared" si="204"/>
        <v>1.8758842854907649</v>
      </c>
      <c r="Z1415">
        <f t="shared" si="205"/>
        <v>4.1899727943324852</v>
      </c>
      <c r="AA1415">
        <f t="shared" si="206"/>
        <v>0.44770798703708925</v>
      </c>
    </row>
    <row r="1416" spans="1:27" x14ac:dyDescent="0.25">
      <c r="A1416">
        <v>4163</v>
      </c>
      <c r="B1416" t="s">
        <v>4178</v>
      </c>
      <c r="C1416" t="s">
        <v>7291</v>
      </c>
      <c r="D1416" t="s">
        <v>7305</v>
      </c>
      <c r="E1416">
        <v>478358</v>
      </c>
      <c r="F1416">
        <v>478790</v>
      </c>
      <c r="G1416" t="s">
        <v>7308</v>
      </c>
      <c r="H1416" t="s">
        <v>11457</v>
      </c>
      <c r="I1416" t="s">
        <v>17224</v>
      </c>
      <c r="J1416">
        <v>590</v>
      </c>
      <c r="K1416">
        <v>6</v>
      </c>
      <c r="L1416">
        <v>877</v>
      </c>
      <c r="M1416">
        <v>54</v>
      </c>
      <c r="N1416">
        <v>554.09510103674677</v>
      </c>
      <c r="O1416">
        <v>933.82886625753542</v>
      </c>
      <c r="P1416">
        <v>433</v>
      </c>
      <c r="Q1416">
        <v>1.75723147061895</v>
      </c>
      <c r="R1416">
        <f t="shared" si="198"/>
        <v>5.7963677456122396</v>
      </c>
      <c r="S1416">
        <v>1.5245393875400099</v>
      </c>
      <c r="T1416">
        <f t="shared" si="199"/>
        <v>4.5930274763100361</v>
      </c>
      <c r="U1416">
        <f t="shared" si="200"/>
        <v>1.2796653603620018</v>
      </c>
      <c r="V1416">
        <f t="shared" si="201"/>
        <v>2.1566486518649777</v>
      </c>
      <c r="W1416" s="33">
        <f t="shared" si="202"/>
        <v>0.59335829192919387</v>
      </c>
      <c r="X1416">
        <f t="shared" si="203"/>
        <v>1.2619928305477823</v>
      </c>
      <c r="Y1416">
        <f t="shared" si="204"/>
        <v>0.22077021619801274</v>
      </c>
      <c r="Z1416">
        <f t="shared" si="205"/>
        <v>0.46954838894140349</v>
      </c>
      <c r="AA1416">
        <f t="shared" si="206"/>
        <v>0.47017564408162282</v>
      </c>
    </row>
    <row r="1417" spans="1:27" x14ac:dyDescent="0.25">
      <c r="A1417">
        <v>4164</v>
      </c>
      <c r="B1417" t="s">
        <v>4179</v>
      </c>
      <c r="C1417" t="s">
        <v>7291</v>
      </c>
      <c r="D1417" t="s">
        <v>7305</v>
      </c>
      <c r="E1417">
        <v>478966</v>
      </c>
      <c r="F1417">
        <v>482382</v>
      </c>
      <c r="G1417" t="s">
        <v>7308</v>
      </c>
      <c r="H1417" t="s">
        <v>11458</v>
      </c>
      <c r="I1417" t="s">
        <v>17225</v>
      </c>
      <c r="J1417">
        <v>1848</v>
      </c>
      <c r="K1417">
        <v>61</v>
      </c>
      <c r="L1417">
        <v>1321</v>
      </c>
      <c r="M1417">
        <v>87</v>
      </c>
      <c r="N1417">
        <v>1735.5385537557763</v>
      </c>
      <c r="O1417">
        <v>1406.5996947847254</v>
      </c>
      <c r="P1417">
        <v>3417</v>
      </c>
      <c r="Q1417">
        <v>0.33066338849469601</v>
      </c>
      <c r="R1417">
        <f t="shared" si="198"/>
        <v>1.3918911868559987</v>
      </c>
      <c r="S1417">
        <v>0.45573913231730601</v>
      </c>
      <c r="T1417">
        <f t="shared" si="199"/>
        <v>1.5773388143699933</v>
      </c>
      <c r="U1417">
        <f t="shared" si="200"/>
        <v>0.50791295105524625</v>
      </c>
      <c r="V1417">
        <f t="shared" si="201"/>
        <v>0.41164755480969428</v>
      </c>
      <c r="W1417" s="33">
        <f t="shared" si="202"/>
        <v>1.2338539246031857</v>
      </c>
      <c r="X1417">
        <f t="shared" si="203"/>
        <v>0.8824300614271865</v>
      </c>
      <c r="Y1417">
        <f t="shared" si="204"/>
        <v>0.36490851860519291</v>
      </c>
      <c r="Z1417">
        <f t="shared" si="205"/>
        <v>0.2609759875680932</v>
      </c>
      <c r="AA1417">
        <f t="shared" si="206"/>
        <v>1.3982455704281294</v>
      </c>
    </row>
    <row r="1418" spans="1:27" x14ac:dyDescent="0.25">
      <c r="A1418">
        <v>4165</v>
      </c>
      <c r="B1418" t="s">
        <v>4180</v>
      </c>
      <c r="C1418" t="s">
        <v>7291</v>
      </c>
      <c r="D1418" t="s">
        <v>7305</v>
      </c>
      <c r="E1418">
        <v>482494</v>
      </c>
      <c r="F1418">
        <v>483870</v>
      </c>
      <c r="G1418" t="s">
        <v>7308</v>
      </c>
      <c r="H1418" t="s">
        <v>11459</v>
      </c>
      <c r="I1418" t="s">
        <v>11459</v>
      </c>
      <c r="J1418">
        <v>86</v>
      </c>
      <c r="K1418">
        <v>468</v>
      </c>
      <c r="L1418">
        <v>801</v>
      </c>
      <c r="M1418">
        <v>205</v>
      </c>
      <c r="N1418">
        <v>80.766404557898682</v>
      </c>
      <c r="O1418">
        <v>852.90412984297132</v>
      </c>
      <c r="P1418">
        <v>1377</v>
      </c>
      <c r="Q1418">
        <v>-3.75963220787076</v>
      </c>
      <c r="R1418">
        <f t="shared" si="198"/>
        <v>2.329230552634725E-2</v>
      </c>
      <c r="S1418">
        <v>-0.100434758576187</v>
      </c>
      <c r="T1418">
        <f t="shared" si="199"/>
        <v>0.90444411770995337</v>
      </c>
      <c r="U1418">
        <f t="shared" si="200"/>
        <v>5.8653888567827654E-2</v>
      </c>
      <c r="V1418">
        <f t="shared" si="201"/>
        <v>0.61939297737325438</v>
      </c>
      <c r="W1418" s="33">
        <f t="shared" si="202"/>
        <v>9.4695759736523527E-2</v>
      </c>
      <c r="X1418">
        <f t="shared" si="203"/>
        <v>2.5753172661814878E-2</v>
      </c>
      <c r="Y1418">
        <f t="shared" si="204"/>
        <v>2.5181658596003262</v>
      </c>
      <c r="Z1418">
        <f t="shared" si="205"/>
        <v>0.68483277766408979</v>
      </c>
      <c r="AA1418">
        <f t="shared" si="206"/>
        <v>3.6770521822708164</v>
      </c>
    </row>
    <row r="1419" spans="1:27" x14ac:dyDescent="0.25">
      <c r="A1419">
        <v>4166</v>
      </c>
      <c r="B1419" t="s">
        <v>4181</v>
      </c>
      <c r="C1419" t="s">
        <v>7291</v>
      </c>
      <c r="D1419" t="s">
        <v>7305</v>
      </c>
      <c r="E1419">
        <v>484182</v>
      </c>
      <c r="F1419">
        <v>486566</v>
      </c>
      <c r="G1419" t="s">
        <v>7309</v>
      </c>
      <c r="H1419" t="s">
        <v>11460</v>
      </c>
      <c r="I1419" t="s">
        <v>17226</v>
      </c>
      <c r="J1419">
        <v>2374</v>
      </c>
      <c r="K1419">
        <v>322</v>
      </c>
      <c r="L1419">
        <v>1533</v>
      </c>
      <c r="M1419">
        <v>260</v>
      </c>
      <c r="N1419">
        <v>2229.5284234936216</v>
      </c>
      <c r="O1419">
        <v>1632.3371174148253</v>
      </c>
      <c r="P1419">
        <v>2385</v>
      </c>
      <c r="Q1419">
        <v>0.26191975921885202</v>
      </c>
      <c r="R1419">
        <f t="shared" si="198"/>
        <v>1.2994222715879375</v>
      </c>
      <c r="S1419">
        <v>0.47371835453800099</v>
      </c>
      <c r="T1419">
        <f t="shared" si="199"/>
        <v>1.6059546134969069</v>
      </c>
      <c r="U1419">
        <f t="shared" si="200"/>
        <v>0.93481275618181203</v>
      </c>
      <c r="V1419">
        <f t="shared" si="201"/>
        <v>0.68441807858063952</v>
      </c>
      <c r="W1419" s="33">
        <f t="shared" si="202"/>
        <v>1.3658504727409395</v>
      </c>
      <c r="X1419">
        <f t="shared" si="203"/>
        <v>0.80912764325169406</v>
      </c>
      <c r="Y1419">
        <f t="shared" si="204"/>
        <v>0.71940644440351131</v>
      </c>
      <c r="Z1419">
        <f t="shared" si="205"/>
        <v>0.42617523112334066</v>
      </c>
      <c r="AA1419">
        <f t="shared" si="206"/>
        <v>1.6880531571655457</v>
      </c>
    </row>
    <row r="1420" spans="1:27" x14ac:dyDescent="0.25">
      <c r="A1420">
        <v>4167</v>
      </c>
      <c r="B1420" t="s">
        <v>4182</v>
      </c>
      <c r="C1420" t="s">
        <v>7291</v>
      </c>
      <c r="D1420" t="s">
        <v>7305</v>
      </c>
      <c r="E1420">
        <v>488046</v>
      </c>
      <c r="F1420">
        <v>488758</v>
      </c>
      <c r="G1420" t="s">
        <v>7308</v>
      </c>
      <c r="H1420" t="s">
        <v>11461</v>
      </c>
      <c r="I1420" t="s">
        <v>17227</v>
      </c>
      <c r="J1420">
        <v>362</v>
      </c>
      <c r="K1420">
        <v>67</v>
      </c>
      <c r="L1420">
        <v>438</v>
      </c>
      <c r="M1420">
        <v>10</v>
      </c>
      <c r="N1420">
        <v>339.97021453441073</v>
      </c>
      <c r="O1420">
        <v>466.38203354709293</v>
      </c>
      <c r="P1420">
        <v>713</v>
      </c>
      <c r="Q1420">
        <v>-1.2009805088110399</v>
      </c>
      <c r="R1420">
        <f t="shared" si="198"/>
        <v>0.30089903306996446</v>
      </c>
      <c r="S1420">
        <v>0.15504644391018299</v>
      </c>
      <c r="T1420">
        <f t="shared" si="199"/>
        <v>1.1677121929659553</v>
      </c>
      <c r="U1420">
        <f t="shared" si="200"/>
        <v>0.47681657017448908</v>
      </c>
      <c r="V1420">
        <f t="shared" si="201"/>
        <v>0.65411224901415554</v>
      </c>
      <c r="W1420" s="33">
        <f t="shared" si="202"/>
        <v>0.72895221102054364</v>
      </c>
      <c r="X1420">
        <f t="shared" si="203"/>
        <v>0.2576825307490278</v>
      </c>
      <c r="Y1420">
        <f t="shared" si="204"/>
        <v>1.5846397554345766</v>
      </c>
      <c r="Z1420">
        <f t="shared" si="205"/>
        <v>0.56016564094678956</v>
      </c>
      <c r="AA1420">
        <f t="shared" si="206"/>
        <v>2.8288771027730752</v>
      </c>
    </row>
    <row r="1421" spans="1:27" x14ac:dyDescent="0.25">
      <c r="A1421">
        <v>4169</v>
      </c>
      <c r="B1421" t="s">
        <v>4184</v>
      </c>
      <c r="C1421" t="s">
        <v>7291</v>
      </c>
      <c r="D1421" t="s">
        <v>7305</v>
      </c>
      <c r="E1421">
        <v>492470</v>
      </c>
      <c r="F1421">
        <v>494414</v>
      </c>
      <c r="G1421" t="s">
        <v>7308</v>
      </c>
      <c r="H1421" t="s">
        <v>11463</v>
      </c>
      <c r="I1421" t="s">
        <v>11463</v>
      </c>
      <c r="J1421">
        <v>992</v>
      </c>
      <c r="K1421">
        <v>496</v>
      </c>
      <c r="L1421">
        <v>538</v>
      </c>
      <c r="M1421">
        <v>143</v>
      </c>
      <c r="N1421">
        <v>931.63108513297084</v>
      </c>
      <c r="O1421">
        <v>572.86194988204568</v>
      </c>
      <c r="P1421">
        <v>1945</v>
      </c>
      <c r="Q1421">
        <v>-0.62656843010653196</v>
      </c>
      <c r="R1421">
        <f t="shared" si="198"/>
        <v>0.53442256639990204</v>
      </c>
      <c r="S1421">
        <v>-0.61272393404385905</v>
      </c>
      <c r="T1421">
        <f t="shared" si="199"/>
        <v>0.54187283109734685</v>
      </c>
      <c r="U1421">
        <f t="shared" si="200"/>
        <v>0.47898770443854544</v>
      </c>
      <c r="V1421">
        <f t="shared" si="201"/>
        <v>0.29453056549205431</v>
      </c>
      <c r="W1421" s="33">
        <f t="shared" si="202"/>
        <v>1.6262750307029419</v>
      </c>
      <c r="X1421">
        <f t="shared" si="203"/>
        <v>0.98625089823684775</v>
      </c>
      <c r="Y1421">
        <f t="shared" si="204"/>
        <v>0.89627147982393518</v>
      </c>
      <c r="Z1421">
        <f t="shared" si="205"/>
        <v>0.54354185814335876</v>
      </c>
      <c r="AA1421">
        <f t="shared" si="206"/>
        <v>1.6489465648247172</v>
      </c>
    </row>
    <row r="1422" spans="1:27" x14ac:dyDescent="0.25">
      <c r="A1422">
        <v>4170</v>
      </c>
      <c r="B1422" t="s">
        <v>4185</v>
      </c>
      <c r="C1422" t="s">
        <v>7291</v>
      </c>
      <c r="D1422" t="s">
        <v>7305</v>
      </c>
      <c r="E1422">
        <v>494654</v>
      </c>
      <c r="F1422">
        <v>497438</v>
      </c>
      <c r="G1422" t="s">
        <v>7308</v>
      </c>
      <c r="H1422" t="s">
        <v>11464</v>
      </c>
      <c r="I1422" t="s">
        <v>17228</v>
      </c>
      <c r="J1422">
        <v>1156</v>
      </c>
      <c r="K1422">
        <v>96</v>
      </c>
      <c r="L1422">
        <v>1207</v>
      </c>
      <c r="M1422">
        <v>17</v>
      </c>
      <c r="N1422">
        <v>1085.6507403364055</v>
      </c>
      <c r="O1422">
        <v>1285.2125901628795</v>
      </c>
      <c r="P1422">
        <v>2785</v>
      </c>
      <c r="Q1422">
        <v>-8.9425447369341892E-3</v>
      </c>
      <c r="R1422">
        <f t="shared" si="198"/>
        <v>0.99109732089435154</v>
      </c>
      <c r="S1422">
        <v>-3.3543859089823498E-2</v>
      </c>
      <c r="T1422">
        <f t="shared" si="199"/>
        <v>0.96701249801329636</v>
      </c>
      <c r="U1422">
        <f t="shared" si="200"/>
        <v>0.38982073261630362</v>
      </c>
      <c r="V1422">
        <f t="shared" si="201"/>
        <v>0.4614766930566892</v>
      </c>
      <c r="W1422" s="33">
        <f t="shared" si="202"/>
        <v>0.84472463827857247</v>
      </c>
      <c r="X1422">
        <f t="shared" si="203"/>
        <v>1.024906423578327</v>
      </c>
      <c r="Y1422">
        <f t="shared" si="204"/>
        <v>0.39332235533089238</v>
      </c>
      <c r="Z1422">
        <f t="shared" si="205"/>
        <v>0.47721895425838012</v>
      </c>
      <c r="AA1422">
        <f t="shared" si="206"/>
        <v>0.82419684260473913</v>
      </c>
    </row>
    <row r="1423" spans="1:27" x14ac:dyDescent="0.25">
      <c r="A1423">
        <v>4171</v>
      </c>
      <c r="B1423" t="s">
        <v>4186</v>
      </c>
      <c r="C1423" t="s">
        <v>7291</v>
      </c>
      <c r="D1423" t="s">
        <v>7305</v>
      </c>
      <c r="E1423">
        <v>497550</v>
      </c>
      <c r="F1423">
        <v>501390</v>
      </c>
      <c r="G1423" t="s">
        <v>7308</v>
      </c>
      <c r="H1423" t="s">
        <v>11465</v>
      </c>
      <c r="I1423" t="s">
        <v>17229</v>
      </c>
      <c r="J1423">
        <v>1893</v>
      </c>
      <c r="K1423">
        <v>33</v>
      </c>
      <c r="L1423">
        <v>2503</v>
      </c>
      <c r="M1423">
        <v>42</v>
      </c>
      <c r="N1423">
        <v>1777.8000445128164</v>
      </c>
      <c r="O1423">
        <v>2665.1923058638667</v>
      </c>
      <c r="P1423">
        <v>3841</v>
      </c>
      <c r="Q1423">
        <v>0.83653858874939901</v>
      </c>
      <c r="R1423">
        <f t="shared" si="198"/>
        <v>2.3083629386924951</v>
      </c>
      <c r="S1423">
        <v>1.05121767425298</v>
      </c>
      <c r="T1423">
        <f t="shared" si="199"/>
        <v>2.8611329256771563</v>
      </c>
      <c r="U1423">
        <f t="shared" si="200"/>
        <v>0.46284822819911908</v>
      </c>
      <c r="V1423">
        <f t="shared" si="201"/>
        <v>0.6938797984545344</v>
      </c>
      <c r="W1423" s="33">
        <f t="shared" si="202"/>
        <v>0.66704381541300428</v>
      </c>
      <c r="X1423">
        <f t="shared" si="203"/>
        <v>0.80680031255316986</v>
      </c>
      <c r="Y1423">
        <f t="shared" si="204"/>
        <v>0.20050929619468158</v>
      </c>
      <c r="Z1423">
        <f t="shared" si="205"/>
        <v>0.24251924551541448</v>
      </c>
      <c r="AA1423">
        <f t="shared" si="206"/>
        <v>0.8267768430853758</v>
      </c>
    </row>
    <row r="1424" spans="1:27" x14ac:dyDescent="0.25">
      <c r="A1424">
        <v>4172</v>
      </c>
      <c r="B1424" t="s">
        <v>4187</v>
      </c>
      <c r="C1424" t="s">
        <v>7291</v>
      </c>
      <c r="D1424" t="s">
        <v>7305</v>
      </c>
      <c r="E1424">
        <v>501662</v>
      </c>
      <c r="F1424">
        <v>503302</v>
      </c>
      <c r="G1424" t="s">
        <v>7308</v>
      </c>
      <c r="H1424" t="s">
        <v>11466</v>
      </c>
      <c r="I1424" t="s">
        <v>17230</v>
      </c>
      <c r="J1424">
        <v>328</v>
      </c>
      <c r="K1424">
        <v>376</v>
      </c>
      <c r="L1424">
        <v>388</v>
      </c>
      <c r="M1424">
        <v>497</v>
      </c>
      <c r="N1424">
        <v>308.03931040686939</v>
      </c>
      <c r="O1424">
        <v>413.14207537961659</v>
      </c>
      <c r="P1424">
        <v>1641</v>
      </c>
      <c r="Q1424">
        <v>-1.8179139404697</v>
      </c>
      <c r="R1424">
        <f t="shared" si="198"/>
        <v>0.1623640990802605</v>
      </c>
      <c r="S1424">
        <v>-0.69332286397306397</v>
      </c>
      <c r="T1424">
        <f t="shared" si="199"/>
        <v>0.49991216600915422</v>
      </c>
      <c r="U1424">
        <f t="shared" si="200"/>
        <v>0.18771438781649566</v>
      </c>
      <c r="V1424">
        <f t="shared" si="201"/>
        <v>0.25176238597173467</v>
      </c>
      <c r="W1424" s="33">
        <f t="shared" si="202"/>
        <v>0.74560140146419773</v>
      </c>
      <c r="X1424">
        <f t="shared" si="203"/>
        <v>0.3247852525303162</v>
      </c>
      <c r="Y1424">
        <f t="shared" si="204"/>
        <v>1.1561323524094074</v>
      </c>
      <c r="Z1424">
        <f t="shared" si="205"/>
        <v>0.50361324066501012</v>
      </c>
      <c r="AA1424">
        <f t="shared" si="206"/>
        <v>2.2956750519163478</v>
      </c>
    </row>
    <row r="1425" spans="1:27" x14ac:dyDescent="0.25">
      <c r="A1425">
        <v>4173</v>
      </c>
      <c r="B1425" t="s">
        <v>4188</v>
      </c>
      <c r="C1425" t="s">
        <v>7291</v>
      </c>
      <c r="D1425" t="s">
        <v>7305</v>
      </c>
      <c r="E1425">
        <v>503943</v>
      </c>
      <c r="F1425">
        <v>504823</v>
      </c>
      <c r="G1425" t="s">
        <v>7308</v>
      </c>
      <c r="H1425" t="s">
        <v>11467</v>
      </c>
      <c r="I1425" t="s">
        <v>17231</v>
      </c>
      <c r="J1425">
        <v>687</v>
      </c>
      <c r="K1425">
        <v>100</v>
      </c>
      <c r="L1425">
        <v>4549</v>
      </c>
      <c r="M1425">
        <v>263</v>
      </c>
      <c r="N1425">
        <v>645.19209222414418</v>
      </c>
      <c r="O1425">
        <v>4843.7713940769991</v>
      </c>
      <c r="P1425">
        <v>881</v>
      </c>
      <c r="Q1425">
        <v>1.7844028089267701</v>
      </c>
      <c r="R1425">
        <f t="shared" si="198"/>
        <v>5.9560220021300641</v>
      </c>
      <c r="S1425">
        <v>2.7918955082900001</v>
      </c>
      <c r="T1425">
        <f t="shared" si="199"/>
        <v>16.311909876740071</v>
      </c>
      <c r="U1425">
        <f t="shared" si="200"/>
        <v>0.73234062681514667</v>
      </c>
      <c r="V1425">
        <f t="shared" si="201"/>
        <v>5.498037904741202</v>
      </c>
      <c r="W1425" s="33">
        <f t="shared" si="202"/>
        <v>0.13320035974717759</v>
      </c>
      <c r="X1425">
        <f t="shared" si="203"/>
        <v>0.36513333184994112</v>
      </c>
      <c r="Y1425">
        <f t="shared" si="204"/>
        <v>0.12295801233662976</v>
      </c>
      <c r="Z1425">
        <f t="shared" si="205"/>
        <v>0.33705666266468992</v>
      </c>
      <c r="AA1425">
        <f t="shared" si="206"/>
        <v>0.36479923394646135</v>
      </c>
    </row>
    <row r="1426" spans="1:27" x14ac:dyDescent="0.25">
      <c r="A1426">
        <v>4176</v>
      </c>
      <c r="B1426" t="s">
        <v>4191</v>
      </c>
      <c r="C1426" t="s">
        <v>7291</v>
      </c>
      <c r="D1426" t="s">
        <v>7305</v>
      </c>
      <c r="E1426">
        <v>509671</v>
      </c>
      <c r="F1426">
        <v>512255</v>
      </c>
      <c r="G1426" t="s">
        <v>7308</v>
      </c>
      <c r="H1426" t="s">
        <v>11470</v>
      </c>
      <c r="I1426" t="s">
        <v>17232</v>
      </c>
      <c r="J1426">
        <v>1261</v>
      </c>
      <c r="K1426">
        <v>230</v>
      </c>
      <c r="L1426">
        <v>1074</v>
      </c>
      <c r="M1426">
        <v>133</v>
      </c>
      <c r="N1426">
        <v>1184.2608854361656</v>
      </c>
      <c r="O1426">
        <v>1143.5943014373922</v>
      </c>
      <c r="P1426">
        <v>2585</v>
      </c>
      <c r="Q1426">
        <v>-9.55100372305457E-2</v>
      </c>
      <c r="R1426">
        <f t="shared" si="198"/>
        <v>0.9089092386763129</v>
      </c>
      <c r="S1426">
        <v>0.36741988883579302</v>
      </c>
      <c r="T1426">
        <f t="shared" si="199"/>
        <v>1.4440041130451466</v>
      </c>
      <c r="U1426">
        <f t="shared" si="200"/>
        <v>0.45812800210296539</v>
      </c>
      <c r="V1426">
        <f t="shared" si="201"/>
        <v>0.44239624813825618</v>
      </c>
      <c r="W1426" s="33">
        <f t="shared" si="202"/>
        <v>1.0355603241006528</v>
      </c>
      <c r="X1426">
        <f t="shared" si="203"/>
        <v>0.62943673807104727</v>
      </c>
      <c r="Y1426">
        <f t="shared" si="204"/>
        <v>0.50404152869010188</v>
      </c>
      <c r="Z1426">
        <f t="shared" si="205"/>
        <v>0.30636772024514636</v>
      </c>
      <c r="AA1426">
        <f t="shared" si="206"/>
        <v>1.6452174801143631</v>
      </c>
    </row>
    <row r="1427" spans="1:27" x14ac:dyDescent="0.25">
      <c r="A1427">
        <v>4177</v>
      </c>
      <c r="B1427" t="s">
        <v>4192</v>
      </c>
      <c r="C1427" t="s">
        <v>7291</v>
      </c>
      <c r="D1427" t="s">
        <v>7305</v>
      </c>
      <c r="E1427">
        <v>523135</v>
      </c>
      <c r="F1427">
        <v>524783</v>
      </c>
      <c r="G1427" t="s">
        <v>7308</v>
      </c>
      <c r="H1427" t="s">
        <v>11471</v>
      </c>
      <c r="I1427" t="s">
        <v>17233</v>
      </c>
      <c r="J1427">
        <v>512</v>
      </c>
      <c r="K1427">
        <v>154</v>
      </c>
      <c r="L1427">
        <v>627</v>
      </c>
      <c r="M1427">
        <v>141</v>
      </c>
      <c r="N1427">
        <v>480.84185039121076</v>
      </c>
      <c r="O1427">
        <v>667.62907542015353</v>
      </c>
      <c r="P1427">
        <v>1649</v>
      </c>
      <c r="Q1427">
        <v>-0.50805439323129598</v>
      </c>
      <c r="R1427">
        <f t="shared" si="198"/>
        <v>0.60166504436612211</v>
      </c>
      <c r="S1427">
        <v>0.23433508533149799</v>
      </c>
      <c r="T1427">
        <f t="shared" si="199"/>
        <v>1.2640679918916482</v>
      </c>
      <c r="U1427">
        <f t="shared" si="200"/>
        <v>0.29159602813293556</v>
      </c>
      <c r="V1427">
        <f t="shared" si="201"/>
        <v>0.40486905725903793</v>
      </c>
      <c r="W1427" s="33">
        <f t="shared" si="202"/>
        <v>0.72022305213206372</v>
      </c>
      <c r="X1427">
        <f t="shared" si="203"/>
        <v>0.47597522303032486</v>
      </c>
      <c r="Y1427">
        <f t="shared" si="204"/>
        <v>0.48464844495020232</v>
      </c>
      <c r="Z1427">
        <f t="shared" si="205"/>
        <v>0.3202905696972525</v>
      </c>
      <c r="AA1427">
        <f t="shared" si="206"/>
        <v>1.5131524022337137</v>
      </c>
    </row>
    <row r="1428" spans="1:27" x14ac:dyDescent="0.25">
      <c r="A1428">
        <v>4178</v>
      </c>
      <c r="B1428" t="s">
        <v>4193</v>
      </c>
      <c r="C1428" t="s">
        <v>7291</v>
      </c>
      <c r="D1428" t="s">
        <v>7305</v>
      </c>
      <c r="E1428">
        <v>540599</v>
      </c>
      <c r="F1428">
        <v>541615</v>
      </c>
      <c r="G1428" t="s">
        <v>7309</v>
      </c>
      <c r="H1428" t="s">
        <v>11472</v>
      </c>
      <c r="I1428" t="s">
        <v>17234</v>
      </c>
      <c r="J1428">
        <v>10650</v>
      </c>
      <c r="K1428">
        <v>73</v>
      </c>
      <c r="L1428">
        <v>20569</v>
      </c>
      <c r="M1428">
        <v>150</v>
      </c>
      <c r="N1428">
        <v>10001.886145832801</v>
      </c>
      <c r="O1428">
        <v>21901.853990936426</v>
      </c>
      <c r="P1428">
        <v>1017</v>
      </c>
      <c r="Q1428">
        <v>-2.2487717428733198</v>
      </c>
      <c r="R1428">
        <f t="shared" si="198"/>
        <v>0.10552876144659482</v>
      </c>
      <c r="S1428">
        <v>-3.6675669564823199</v>
      </c>
      <c r="T1428">
        <f t="shared" si="199"/>
        <v>2.5538530774470412E-2</v>
      </c>
      <c r="U1428">
        <f t="shared" si="200"/>
        <v>9.8346963085868246</v>
      </c>
      <c r="V1428">
        <f t="shared" si="201"/>
        <v>21.535746303772296</v>
      </c>
      <c r="W1428" s="33">
        <f t="shared" si="202"/>
        <v>0.45666846970908714</v>
      </c>
      <c r="X1428">
        <f t="shared" si="203"/>
        <v>4.1321390951779664</v>
      </c>
      <c r="Y1428">
        <f t="shared" si="204"/>
        <v>93.194463516601516</v>
      </c>
      <c r="Z1428">
        <f t="shared" si="205"/>
        <v>843.26488841325602</v>
      </c>
      <c r="AA1428">
        <f t="shared" si="206"/>
        <v>0.11051623848819614</v>
      </c>
    </row>
    <row r="1429" spans="1:27" x14ac:dyDescent="0.25">
      <c r="A1429">
        <v>4180</v>
      </c>
      <c r="B1429" t="s">
        <v>4195</v>
      </c>
      <c r="C1429" t="s">
        <v>7291</v>
      </c>
      <c r="D1429" t="s">
        <v>7305</v>
      </c>
      <c r="E1429">
        <v>542631</v>
      </c>
      <c r="F1429">
        <v>543567</v>
      </c>
      <c r="G1429" t="s">
        <v>7308</v>
      </c>
      <c r="H1429" t="s">
        <v>11474</v>
      </c>
      <c r="I1429" t="s">
        <v>17236</v>
      </c>
      <c r="J1429">
        <v>329</v>
      </c>
      <c r="K1429">
        <v>724</v>
      </c>
      <c r="L1429">
        <v>710</v>
      </c>
      <c r="M1429">
        <v>162</v>
      </c>
      <c r="N1429">
        <v>308.97845464591472</v>
      </c>
      <c r="O1429">
        <v>756.00740597816434</v>
      </c>
      <c r="P1429">
        <v>937</v>
      </c>
      <c r="Q1429">
        <v>-0.56529282804185399</v>
      </c>
      <c r="R1429">
        <f t="shared" si="198"/>
        <v>0.56819373933426665</v>
      </c>
      <c r="S1429">
        <v>0.35452979291361397</v>
      </c>
      <c r="T1429">
        <f t="shared" si="199"/>
        <v>1.425510211667157</v>
      </c>
      <c r="U1429">
        <f t="shared" si="200"/>
        <v>0.32975288649510642</v>
      </c>
      <c r="V1429">
        <f t="shared" si="201"/>
        <v>0.80683821342386808</v>
      </c>
      <c r="W1429" s="33">
        <f t="shared" si="202"/>
        <v>0.40869765587301521</v>
      </c>
      <c r="X1429">
        <f t="shared" si="203"/>
        <v>0.39858973628098743</v>
      </c>
      <c r="Y1429">
        <f t="shared" si="204"/>
        <v>0.58035290371461445</v>
      </c>
      <c r="Z1429">
        <f t="shared" si="205"/>
        <v>0.56599960268278815</v>
      </c>
      <c r="AA1429">
        <f t="shared" si="206"/>
        <v>1.0253592069036674</v>
      </c>
    </row>
    <row r="1430" spans="1:27" x14ac:dyDescent="0.25">
      <c r="A1430">
        <v>4183</v>
      </c>
      <c r="B1430" t="s">
        <v>4198</v>
      </c>
      <c r="C1430" t="s">
        <v>7291</v>
      </c>
      <c r="D1430" t="s">
        <v>7305</v>
      </c>
      <c r="E1430">
        <v>547799</v>
      </c>
      <c r="F1430">
        <v>548455</v>
      </c>
      <c r="G1430" t="s">
        <v>7308</v>
      </c>
      <c r="H1430" t="s">
        <v>11477</v>
      </c>
      <c r="I1430" t="s">
        <v>17237</v>
      </c>
      <c r="J1430">
        <v>988</v>
      </c>
      <c r="K1430">
        <v>36</v>
      </c>
      <c r="L1430">
        <v>399</v>
      </c>
      <c r="M1430">
        <v>25</v>
      </c>
      <c r="N1430">
        <v>927.8745081767895</v>
      </c>
      <c r="O1430">
        <v>424.85486617646137</v>
      </c>
      <c r="P1430">
        <v>657</v>
      </c>
      <c r="Q1430">
        <v>1.4654139041211101</v>
      </c>
      <c r="R1430">
        <f t="shared" si="198"/>
        <v>4.3293347990234077</v>
      </c>
      <c r="S1430">
        <v>0.77993140946650596</v>
      </c>
      <c r="T1430">
        <f t="shared" si="199"/>
        <v>2.1813226422831349</v>
      </c>
      <c r="U1430">
        <f t="shared" si="200"/>
        <v>1.4122899667835456</v>
      </c>
      <c r="V1430">
        <f t="shared" si="201"/>
        <v>0.6466588526277951</v>
      </c>
      <c r="W1430" s="33">
        <f t="shared" si="202"/>
        <v>2.1839799471460011</v>
      </c>
      <c r="X1430">
        <f t="shared" si="203"/>
        <v>1.9847292257930276</v>
      </c>
      <c r="Y1430">
        <f t="shared" si="204"/>
        <v>0.32621407960921012</v>
      </c>
      <c r="Z1430">
        <f t="shared" si="205"/>
        <v>0.29645263845560865</v>
      </c>
      <c r="AA1430">
        <f t="shared" si="206"/>
        <v>1.1003918916311417</v>
      </c>
    </row>
    <row r="1431" spans="1:27" x14ac:dyDescent="0.25">
      <c r="A1431">
        <v>4184</v>
      </c>
      <c r="B1431" t="s">
        <v>4199</v>
      </c>
      <c r="C1431" t="s">
        <v>7291</v>
      </c>
      <c r="D1431" t="s">
        <v>7305</v>
      </c>
      <c r="E1431">
        <v>548687</v>
      </c>
      <c r="F1431">
        <v>550687</v>
      </c>
      <c r="G1431" t="s">
        <v>7308</v>
      </c>
      <c r="H1431" t="s">
        <v>11478</v>
      </c>
      <c r="I1431" t="s">
        <v>17238</v>
      </c>
      <c r="J1431">
        <v>3584</v>
      </c>
      <c r="K1431">
        <v>210</v>
      </c>
      <c r="L1431">
        <v>2931</v>
      </c>
      <c r="M1431">
        <v>394</v>
      </c>
      <c r="N1431">
        <v>3365.8929527384753</v>
      </c>
      <c r="O1431">
        <v>3120.9263477774643</v>
      </c>
      <c r="P1431">
        <v>2001</v>
      </c>
      <c r="Q1431">
        <v>1.74804112854303</v>
      </c>
      <c r="R1431">
        <f t="shared" si="198"/>
        <v>5.743341182587538</v>
      </c>
      <c r="S1431">
        <v>0.95437925653625999</v>
      </c>
      <c r="T1431">
        <f t="shared" si="199"/>
        <v>2.5970579757002374</v>
      </c>
      <c r="U1431">
        <f t="shared" si="200"/>
        <v>1.6821054236574089</v>
      </c>
      <c r="V1431">
        <f t="shared" si="201"/>
        <v>1.5596833322226209</v>
      </c>
      <c r="W1431" s="33">
        <f t="shared" si="202"/>
        <v>1.0784916328241649</v>
      </c>
      <c r="X1431">
        <f t="shared" si="203"/>
        <v>2.211479773006984</v>
      </c>
      <c r="Y1431">
        <f t="shared" si="204"/>
        <v>0.29287924401168391</v>
      </c>
      <c r="Z1431">
        <f t="shared" si="205"/>
        <v>0.60055776452279153</v>
      </c>
      <c r="AA1431">
        <f t="shared" si="206"/>
        <v>0.48767872353529279</v>
      </c>
    </row>
    <row r="1432" spans="1:27" x14ac:dyDescent="0.25">
      <c r="A1432">
        <v>4186</v>
      </c>
      <c r="B1432" t="s">
        <v>4201</v>
      </c>
      <c r="C1432" t="s">
        <v>7291</v>
      </c>
      <c r="D1432" t="s">
        <v>7305</v>
      </c>
      <c r="E1432">
        <v>555647</v>
      </c>
      <c r="F1432">
        <v>556511</v>
      </c>
      <c r="G1432" t="s">
        <v>7308</v>
      </c>
      <c r="H1432" t="s">
        <v>11480</v>
      </c>
      <c r="I1432" t="s">
        <v>17239</v>
      </c>
      <c r="J1432">
        <v>20890</v>
      </c>
      <c r="K1432">
        <v>115</v>
      </c>
      <c r="L1432">
        <v>9607</v>
      </c>
      <c r="M1432">
        <v>45</v>
      </c>
      <c r="N1432">
        <v>19618.723153657018</v>
      </c>
      <c r="O1432">
        <v>10229.525562298908</v>
      </c>
      <c r="P1432">
        <v>865</v>
      </c>
      <c r="Q1432">
        <v>2.8715352602039101</v>
      </c>
      <c r="R1432">
        <f t="shared" si="198"/>
        <v>17.664116408072928</v>
      </c>
      <c r="S1432">
        <v>2.6646090313735402</v>
      </c>
      <c r="T1432">
        <f t="shared" si="199"/>
        <v>14.362333226471614</v>
      </c>
      <c r="U1432">
        <f t="shared" si="200"/>
        <v>22.680604801915628</v>
      </c>
      <c r="V1432">
        <f t="shared" si="201"/>
        <v>11.826041112484287</v>
      </c>
      <c r="W1432" s="33">
        <f t="shared" si="202"/>
        <v>1.9178526935757567</v>
      </c>
      <c r="X1432">
        <f t="shared" si="203"/>
        <v>1.2298918378746224</v>
      </c>
      <c r="Y1432">
        <f t="shared" si="204"/>
        <v>1.2839931688601216</v>
      </c>
      <c r="Z1432">
        <f t="shared" si="205"/>
        <v>0.823406679541969</v>
      </c>
      <c r="AA1432">
        <f t="shared" si="206"/>
        <v>1.5593669577399589</v>
      </c>
    </row>
    <row r="1433" spans="1:27" x14ac:dyDescent="0.25">
      <c r="A1433">
        <v>4188</v>
      </c>
      <c r="B1433" t="s">
        <v>4203</v>
      </c>
      <c r="C1433" t="s">
        <v>7291</v>
      </c>
      <c r="D1433" t="s">
        <v>7305</v>
      </c>
      <c r="E1433">
        <v>557047</v>
      </c>
      <c r="F1433">
        <v>558103</v>
      </c>
      <c r="G1433" t="s">
        <v>7308</v>
      </c>
      <c r="H1433" t="s">
        <v>11482</v>
      </c>
      <c r="I1433" t="s">
        <v>11482</v>
      </c>
      <c r="J1433">
        <v>885</v>
      </c>
      <c r="K1433">
        <v>230</v>
      </c>
      <c r="L1433">
        <v>713</v>
      </c>
      <c r="M1433">
        <v>122</v>
      </c>
      <c r="N1433">
        <v>831.14265155512021</v>
      </c>
      <c r="O1433">
        <v>759.20180346821292</v>
      </c>
      <c r="P1433">
        <v>1057</v>
      </c>
      <c r="Q1433">
        <v>1.11580476061344</v>
      </c>
      <c r="R1433">
        <f t="shared" si="198"/>
        <v>3.0520233393168721</v>
      </c>
      <c r="S1433">
        <v>1.4139297863090801</v>
      </c>
      <c r="T1433">
        <f t="shared" si="199"/>
        <v>4.1120833023821337</v>
      </c>
      <c r="U1433">
        <f t="shared" si="200"/>
        <v>0.78632228150910144</v>
      </c>
      <c r="V1433">
        <f t="shared" si="201"/>
        <v>0.71826093043350325</v>
      </c>
      <c r="W1433" s="33">
        <f t="shared" si="202"/>
        <v>1.0947585316028814</v>
      </c>
      <c r="X1433">
        <f t="shared" si="203"/>
        <v>0.74220853880776982</v>
      </c>
      <c r="Y1433">
        <f t="shared" si="204"/>
        <v>0.25763966853710307</v>
      </c>
      <c r="Z1433">
        <f t="shared" si="205"/>
        <v>0.17467081224191494</v>
      </c>
      <c r="AA1433">
        <f t="shared" si="206"/>
        <v>1.4750012622617121</v>
      </c>
    </row>
    <row r="1434" spans="1:27" x14ac:dyDescent="0.25">
      <c r="A1434">
        <v>4189</v>
      </c>
      <c r="B1434" t="s">
        <v>4204</v>
      </c>
      <c r="C1434" t="s">
        <v>7291</v>
      </c>
      <c r="D1434" t="s">
        <v>7305</v>
      </c>
      <c r="E1434">
        <v>558351</v>
      </c>
      <c r="F1434">
        <v>560775</v>
      </c>
      <c r="G1434" t="s">
        <v>7308</v>
      </c>
      <c r="H1434" t="s">
        <v>11483</v>
      </c>
      <c r="I1434" t="s">
        <v>17240</v>
      </c>
      <c r="J1434">
        <v>1329</v>
      </c>
      <c r="K1434">
        <v>24</v>
      </c>
      <c r="L1434">
        <v>824</v>
      </c>
      <c r="M1434">
        <v>23</v>
      </c>
      <c r="N1434">
        <v>1248.1226936912483</v>
      </c>
      <c r="O1434">
        <v>877.39451060001045</v>
      </c>
      <c r="P1434">
        <v>2425</v>
      </c>
      <c r="Q1434">
        <v>-0.30218474503790899</v>
      </c>
      <c r="R1434">
        <f t="shared" si="198"/>
        <v>0.73920148846700295</v>
      </c>
      <c r="S1434">
        <v>-0.24845514147741199</v>
      </c>
      <c r="T1434">
        <f t="shared" si="199"/>
        <v>0.78000484991552632</v>
      </c>
      <c r="U1434">
        <f t="shared" si="200"/>
        <v>0.51468977059432919</v>
      </c>
      <c r="V1434">
        <f t="shared" si="201"/>
        <v>0.36181216931959193</v>
      </c>
      <c r="W1434" s="33">
        <f t="shared" si="202"/>
        <v>1.4225330550993687</v>
      </c>
      <c r="X1434">
        <f t="shared" si="203"/>
        <v>0.94768832340857578</v>
      </c>
      <c r="Y1434">
        <f t="shared" si="204"/>
        <v>0.69627804952303518</v>
      </c>
      <c r="Z1434">
        <f t="shared" si="205"/>
        <v>0.46385887133749976</v>
      </c>
      <c r="AA1434">
        <f t="shared" si="206"/>
        <v>1.5010558006907864</v>
      </c>
    </row>
    <row r="1435" spans="1:27" x14ac:dyDescent="0.25">
      <c r="A1435">
        <v>4190</v>
      </c>
      <c r="B1435" t="s">
        <v>4205</v>
      </c>
      <c r="C1435" t="s">
        <v>7291</v>
      </c>
      <c r="D1435" t="s">
        <v>7305</v>
      </c>
      <c r="E1435">
        <v>561087</v>
      </c>
      <c r="F1435">
        <v>562511</v>
      </c>
      <c r="G1435" t="s">
        <v>7308</v>
      </c>
      <c r="H1435" t="s">
        <v>11484</v>
      </c>
      <c r="I1435" t="s">
        <v>17241</v>
      </c>
      <c r="J1435">
        <v>1855</v>
      </c>
      <c r="K1435">
        <v>38</v>
      </c>
      <c r="L1435">
        <v>2125</v>
      </c>
      <c r="M1435">
        <v>26</v>
      </c>
      <c r="N1435">
        <v>1742.1125634290936</v>
      </c>
      <c r="O1435">
        <v>2262.6982221177454</v>
      </c>
      <c r="P1435">
        <v>1425</v>
      </c>
      <c r="Q1435">
        <v>1.42275312086413</v>
      </c>
      <c r="R1435">
        <f t="shared" si="198"/>
        <v>4.1485261262646524</v>
      </c>
      <c r="S1435">
        <v>1.77064450725905</v>
      </c>
      <c r="T1435">
        <f t="shared" si="199"/>
        <v>5.8746383885985667</v>
      </c>
      <c r="U1435">
        <f t="shared" si="200"/>
        <v>1.2225351322309428</v>
      </c>
      <c r="V1435">
        <f t="shared" si="201"/>
        <v>1.5878584014861372</v>
      </c>
      <c r="W1435" s="33">
        <f t="shared" si="202"/>
        <v>0.76992704833549741</v>
      </c>
      <c r="X1435">
        <f t="shared" si="203"/>
        <v>0.70617557232391803</v>
      </c>
      <c r="Y1435">
        <f t="shared" si="204"/>
        <v>0.29469143860297142</v>
      </c>
      <c r="Z1435">
        <f t="shared" si="205"/>
        <v>0.27029040707728247</v>
      </c>
      <c r="AA1435">
        <f t="shared" si="206"/>
        <v>1.0902770904433621</v>
      </c>
    </row>
    <row r="1436" spans="1:27" x14ac:dyDescent="0.25">
      <c r="A1436">
        <v>4192</v>
      </c>
      <c r="B1436" t="s">
        <v>4207</v>
      </c>
      <c r="C1436" t="s">
        <v>7291</v>
      </c>
      <c r="D1436" t="s">
        <v>7305</v>
      </c>
      <c r="E1436">
        <v>565039</v>
      </c>
      <c r="F1436">
        <v>565719</v>
      </c>
      <c r="G1436" t="s">
        <v>7308</v>
      </c>
      <c r="H1436" t="s">
        <v>11486</v>
      </c>
      <c r="I1436" t="s">
        <v>11486</v>
      </c>
      <c r="J1436">
        <v>1211</v>
      </c>
      <c r="K1436">
        <v>46</v>
      </c>
      <c r="L1436">
        <v>901</v>
      </c>
      <c r="M1436">
        <v>61</v>
      </c>
      <c r="N1436">
        <v>1137.3036734838988</v>
      </c>
      <c r="O1436">
        <v>959.38404617792401</v>
      </c>
      <c r="P1436">
        <v>681</v>
      </c>
      <c r="Q1436">
        <v>1.2964005815495201</v>
      </c>
      <c r="R1436">
        <f t="shared" si="198"/>
        <v>3.6561130743616164</v>
      </c>
      <c r="S1436">
        <v>1.4942916506575501</v>
      </c>
      <c r="T1436">
        <f t="shared" si="199"/>
        <v>4.4561789032244015</v>
      </c>
      <c r="U1436">
        <f t="shared" si="200"/>
        <v>1.6700494471129204</v>
      </c>
      <c r="V1436">
        <f t="shared" si="201"/>
        <v>1.4087871456357182</v>
      </c>
      <c r="W1436" s="33">
        <f t="shared" si="202"/>
        <v>1.1854519345144274</v>
      </c>
      <c r="X1436">
        <f t="shared" si="203"/>
        <v>0.82045922162508478</v>
      </c>
      <c r="Y1436">
        <f t="shared" si="204"/>
        <v>0.45678276714801086</v>
      </c>
      <c r="Z1436">
        <f t="shared" si="205"/>
        <v>0.31614241174571067</v>
      </c>
      <c r="AA1436">
        <f t="shared" si="206"/>
        <v>1.4448639289670011</v>
      </c>
    </row>
    <row r="1437" spans="1:27" x14ac:dyDescent="0.25">
      <c r="A1437">
        <v>4193</v>
      </c>
      <c r="B1437" t="s">
        <v>4208</v>
      </c>
      <c r="C1437" t="s">
        <v>7291</v>
      </c>
      <c r="D1437" t="s">
        <v>7305</v>
      </c>
      <c r="E1437">
        <v>567599</v>
      </c>
      <c r="F1437">
        <v>568735</v>
      </c>
      <c r="G1437" t="s">
        <v>7308</v>
      </c>
      <c r="H1437" t="s">
        <v>11487</v>
      </c>
      <c r="I1437" t="s">
        <v>17242</v>
      </c>
      <c r="J1437">
        <v>124</v>
      </c>
      <c r="K1437">
        <v>75</v>
      </c>
      <c r="L1437">
        <v>440</v>
      </c>
      <c r="M1437">
        <v>75</v>
      </c>
      <c r="N1437">
        <v>116.45388564162135</v>
      </c>
      <c r="O1437">
        <v>468.511631873792</v>
      </c>
      <c r="P1437">
        <v>1137</v>
      </c>
      <c r="Q1437">
        <v>-0.39864894609534901</v>
      </c>
      <c r="R1437">
        <f t="shared" si="198"/>
        <v>0.67122629661003841</v>
      </c>
      <c r="S1437">
        <v>0.40722359916884998</v>
      </c>
      <c r="T1437">
        <f t="shared" si="199"/>
        <v>1.5026400571691756</v>
      </c>
      <c r="U1437">
        <f t="shared" si="200"/>
        <v>0.10242206300934156</v>
      </c>
      <c r="V1437">
        <f t="shared" si="201"/>
        <v>0.41205948273860332</v>
      </c>
      <c r="W1437" s="33">
        <f t="shared" si="202"/>
        <v>0.24856135412448371</v>
      </c>
      <c r="X1437">
        <f t="shared" si="203"/>
        <v>0.44669799224876383</v>
      </c>
      <c r="Y1437">
        <f t="shared" si="204"/>
        <v>0.1525894672580827</v>
      </c>
      <c r="Z1437">
        <f t="shared" si="205"/>
        <v>0.27422367770155309</v>
      </c>
      <c r="AA1437">
        <f t="shared" si="206"/>
        <v>0.55644161925415858</v>
      </c>
    </row>
    <row r="1438" spans="1:27" x14ac:dyDescent="0.25">
      <c r="A1438">
        <v>4194</v>
      </c>
      <c r="B1438" t="s">
        <v>4209</v>
      </c>
      <c r="C1438" t="s">
        <v>7291</v>
      </c>
      <c r="D1438" t="s">
        <v>7305</v>
      </c>
      <c r="E1438">
        <v>569151</v>
      </c>
      <c r="F1438">
        <v>569831</v>
      </c>
      <c r="G1438" t="s">
        <v>7308</v>
      </c>
      <c r="H1438" t="s">
        <v>11488</v>
      </c>
      <c r="I1438" t="s">
        <v>17243</v>
      </c>
      <c r="J1438">
        <v>220</v>
      </c>
      <c r="K1438">
        <v>137</v>
      </c>
      <c r="L1438">
        <v>681</v>
      </c>
      <c r="M1438">
        <v>325</v>
      </c>
      <c r="N1438">
        <v>206.61173258997337</v>
      </c>
      <c r="O1438">
        <v>725.12823024102806</v>
      </c>
      <c r="P1438">
        <v>681</v>
      </c>
      <c r="Q1438">
        <v>-0.48248968772215101</v>
      </c>
      <c r="R1438">
        <f t="shared" si="198"/>
        <v>0.61724473058065932</v>
      </c>
      <c r="S1438">
        <v>1.68129648529868</v>
      </c>
      <c r="T1438">
        <f t="shared" si="199"/>
        <v>5.3725168469193179</v>
      </c>
      <c r="U1438">
        <f t="shared" si="200"/>
        <v>0.30339461466956441</v>
      </c>
      <c r="V1438">
        <f t="shared" si="201"/>
        <v>1.0647991633495273</v>
      </c>
      <c r="W1438" s="33">
        <f t="shared" si="202"/>
        <v>0.28493130452430038</v>
      </c>
      <c r="X1438">
        <f t="shared" si="203"/>
        <v>0.11488930573286089</v>
      </c>
      <c r="Y1438">
        <f t="shared" si="204"/>
        <v>0.49153050587269109</v>
      </c>
      <c r="Z1438">
        <f t="shared" si="205"/>
        <v>0.19819373185588041</v>
      </c>
      <c r="AA1438">
        <f t="shared" si="206"/>
        <v>2.4800507123510598</v>
      </c>
    </row>
    <row r="1439" spans="1:27" x14ac:dyDescent="0.25">
      <c r="A1439">
        <v>4197</v>
      </c>
      <c r="B1439" t="s">
        <v>4212</v>
      </c>
      <c r="C1439" t="s">
        <v>7291</v>
      </c>
      <c r="D1439" t="s">
        <v>7305</v>
      </c>
      <c r="E1439">
        <v>581799</v>
      </c>
      <c r="F1439">
        <v>582663</v>
      </c>
      <c r="G1439" t="s">
        <v>7308</v>
      </c>
      <c r="H1439" t="s">
        <v>11491</v>
      </c>
      <c r="I1439" t="s">
        <v>11491</v>
      </c>
      <c r="J1439">
        <v>362</v>
      </c>
      <c r="K1439">
        <v>191</v>
      </c>
      <c r="L1439">
        <v>424</v>
      </c>
      <c r="M1439">
        <v>144</v>
      </c>
      <c r="N1439">
        <v>339.97021453441073</v>
      </c>
      <c r="O1439">
        <v>451.47484526019957</v>
      </c>
      <c r="P1439">
        <v>865</v>
      </c>
      <c r="Q1439">
        <v>-1.57533972214955</v>
      </c>
      <c r="R1439">
        <f t="shared" si="198"/>
        <v>0.20693723957451882</v>
      </c>
      <c r="S1439">
        <v>-0.18218705625575901</v>
      </c>
      <c r="T1439">
        <f t="shared" si="199"/>
        <v>0.8334454246531654</v>
      </c>
      <c r="U1439">
        <f t="shared" si="200"/>
        <v>0.39302914975076386</v>
      </c>
      <c r="V1439">
        <f t="shared" si="201"/>
        <v>0.52193623729502836</v>
      </c>
      <c r="W1439" s="33">
        <f t="shared" si="202"/>
        <v>0.75302138779952388</v>
      </c>
      <c r="X1439">
        <f t="shared" si="203"/>
        <v>0.24829128993135313</v>
      </c>
      <c r="Y1439">
        <f t="shared" si="204"/>
        <v>1.8992673844440295</v>
      </c>
      <c r="Z1439">
        <f t="shared" si="205"/>
        <v>0.62623924957321564</v>
      </c>
      <c r="AA1439">
        <f t="shared" si="206"/>
        <v>3.0328143528825238</v>
      </c>
    </row>
    <row r="1440" spans="1:27" x14ac:dyDescent="0.25">
      <c r="A1440">
        <v>4198</v>
      </c>
      <c r="B1440" t="s">
        <v>4213</v>
      </c>
      <c r="C1440" t="s">
        <v>7291</v>
      </c>
      <c r="D1440" t="s">
        <v>7305</v>
      </c>
      <c r="E1440">
        <v>582663</v>
      </c>
      <c r="F1440">
        <v>583527</v>
      </c>
      <c r="G1440" t="s">
        <v>7308</v>
      </c>
      <c r="H1440" t="s">
        <v>11492</v>
      </c>
      <c r="I1440" t="s">
        <v>17244</v>
      </c>
      <c r="J1440">
        <v>685</v>
      </c>
      <c r="K1440">
        <v>104</v>
      </c>
      <c r="L1440">
        <v>629</v>
      </c>
      <c r="M1440">
        <v>43</v>
      </c>
      <c r="N1440">
        <v>643.31380374605351</v>
      </c>
      <c r="O1440">
        <v>669.75867374685265</v>
      </c>
      <c r="P1440">
        <v>865</v>
      </c>
      <c r="Q1440">
        <v>0.66358167871218299</v>
      </c>
      <c r="R1440">
        <f t="shared" si="198"/>
        <v>1.9417345639149988</v>
      </c>
      <c r="S1440">
        <v>0.59268919376898399</v>
      </c>
      <c r="T1440">
        <f t="shared" si="199"/>
        <v>1.8088462186634606</v>
      </c>
      <c r="U1440">
        <f t="shared" si="200"/>
        <v>0.743715380053241</v>
      </c>
      <c r="V1440">
        <f t="shared" si="201"/>
        <v>0.77428748410040771</v>
      </c>
      <c r="W1440" s="33">
        <f t="shared" si="202"/>
        <v>0.96051582303091676</v>
      </c>
      <c r="X1440">
        <f t="shared" si="203"/>
        <v>1.0734658059266797</v>
      </c>
      <c r="Y1440">
        <f t="shared" si="204"/>
        <v>0.38301598677510995</v>
      </c>
      <c r="Z1440">
        <f t="shared" si="205"/>
        <v>0.42805600393853349</v>
      </c>
      <c r="AA1440">
        <f t="shared" si="206"/>
        <v>0.89478008309891366</v>
      </c>
    </row>
    <row r="1441" spans="1:27" x14ac:dyDescent="0.25">
      <c r="A1441">
        <v>4199</v>
      </c>
      <c r="B1441" t="s">
        <v>4214</v>
      </c>
      <c r="C1441" t="s">
        <v>7291</v>
      </c>
      <c r="D1441" t="s">
        <v>7305</v>
      </c>
      <c r="E1441">
        <v>584711</v>
      </c>
      <c r="F1441">
        <v>587775</v>
      </c>
      <c r="G1441" t="s">
        <v>7308</v>
      </c>
      <c r="H1441" t="s">
        <v>11493</v>
      </c>
      <c r="I1441" t="s">
        <v>17245</v>
      </c>
      <c r="J1441">
        <v>759</v>
      </c>
      <c r="K1441">
        <v>114</v>
      </c>
      <c r="L1441">
        <v>1135</v>
      </c>
      <c r="M1441">
        <v>113</v>
      </c>
      <c r="N1441">
        <v>712.81047743540819</v>
      </c>
      <c r="O1441">
        <v>1208.5470504017135</v>
      </c>
      <c r="P1441">
        <v>3065</v>
      </c>
      <c r="Q1441">
        <v>-0.76639169737495205</v>
      </c>
      <c r="R1441">
        <f t="shared" si="198"/>
        <v>0.46468677738952463</v>
      </c>
      <c r="S1441">
        <v>-0.72328547032577295</v>
      </c>
      <c r="T1441">
        <f t="shared" si="199"/>
        <v>0.48515567007096327</v>
      </c>
      <c r="U1441">
        <f t="shared" si="200"/>
        <v>0.23256459296424412</v>
      </c>
      <c r="V1441">
        <f t="shared" si="201"/>
        <v>0.39430572606907455</v>
      </c>
      <c r="W1441" s="33">
        <f t="shared" si="202"/>
        <v>0.58980780036530189</v>
      </c>
      <c r="X1441">
        <f t="shared" si="203"/>
        <v>0.95780963937112251</v>
      </c>
      <c r="Y1441">
        <f t="shared" si="204"/>
        <v>0.50047602875796138</v>
      </c>
      <c r="Z1441">
        <f t="shared" si="205"/>
        <v>0.81274063232405347</v>
      </c>
      <c r="AA1441">
        <f t="shared" si="206"/>
        <v>0.61578812336087696</v>
      </c>
    </row>
    <row r="1442" spans="1:27" x14ac:dyDescent="0.25">
      <c r="A1442">
        <v>4200</v>
      </c>
      <c r="B1442" t="s">
        <v>4215</v>
      </c>
      <c r="C1442" t="s">
        <v>7291</v>
      </c>
      <c r="D1442" t="s">
        <v>7305</v>
      </c>
      <c r="E1442">
        <v>588039</v>
      </c>
      <c r="F1442">
        <v>588447</v>
      </c>
      <c r="G1442" t="s">
        <v>7308</v>
      </c>
      <c r="H1442" t="s">
        <v>11494</v>
      </c>
      <c r="I1442" t="s">
        <v>17246</v>
      </c>
      <c r="J1442">
        <v>46</v>
      </c>
      <c r="K1442">
        <v>371</v>
      </c>
      <c r="L1442">
        <v>2953</v>
      </c>
      <c r="M1442">
        <v>246</v>
      </c>
      <c r="N1442">
        <v>43.200634996085341</v>
      </c>
      <c r="O1442">
        <v>3144.3519293711538</v>
      </c>
      <c r="P1442">
        <v>409</v>
      </c>
      <c r="Q1442">
        <v>-1.3408460424308799</v>
      </c>
      <c r="R1442">
        <f t="shared" si="198"/>
        <v>0.26162422972090899</v>
      </c>
      <c r="S1442">
        <v>2.6593835486453399</v>
      </c>
      <c r="T1442">
        <f t="shared" si="199"/>
        <v>14.287478847720678</v>
      </c>
      <c r="U1442">
        <f t="shared" si="200"/>
        <v>0.10562502444030646</v>
      </c>
      <c r="V1442">
        <f t="shared" si="201"/>
        <v>7.6879020278023322</v>
      </c>
      <c r="W1442" s="33">
        <f t="shared" si="202"/>
        <v>1.3739122072358209E-2</v>
      </c>
      <c r="X1442">
        <f t="shared" si="203"/>
        <v>1.8311434264180672E-2</v>
      </c>
      <c r="Y1442">
        <f t="shared" si="204"/>
        <v>0.40372799015207156</v>
      </c>
      <c r="Z1442">
        <f t="shared" si="205"/>
        <v>0.53808667783461361</v>
      </c>
      <c r="AA1442">
        <f t="shared" si="206"/>
        <v>0.75030289130510952</v>
      </c>
    </row>
    <row r="1443" spans="1:27" x14ac:dyDescent="0.25">
      <c r="A1443">
        <v>4201</v>
      </c>
      <c r="B1443" t="s">
        <v>4216</v>
      </c>
      <c r="C1443" t="s">
        <v>7291</v>
      </c>
      <c r="D1443" t="s">
        <v>7305</v>
      </c>
      <c r="E1443">
        <v>588815</v>
      </c>
      <c r="F1443">
        <v>589535</v>
      </c>
      <c r="G1443" t="s">
        <v>7308</v>
      </c>
      <c r="H1443" t="s">
        <v>11495</v>
      </c>
      <c r="I1443" t="s">
        <v>17247</v>
      </c>
      <c r="J1443">
        <v>1383</v>
      </c>
      <c r="K1443">
        <v>2</v>
      </c>
      <c r="L1443">
        <v>1268</v>
      </c>
      <c r="M1443">
        <v>50</v>
      </c>
      <c r="N1443">
        <v>1298.8364825996962</v>
      </c>
      <c r="O1443">
        <v>1350.1653391272005</v>
      </c>
      <c r="P1443">
        <v>721</v>
      </c>
      <c r="Q1443">
        <v>2.2735140547584298</v>
      </c>
      <c r="R1443">
        <f t="shared" si="198"/>
        <v>9.7134745920595584</v>
      </c>
      <c r="S1443">
        <v>2.1161291076878901</v>
      </c>
      <c r="T1443">
        <f t="shared" si="199"/>
        <v>8.2989508872573587</v>
      </c>
      <c r="U1443">
        <f t="shared" si="200"/>
        <v>1.8014375625515897</v>
      </c>
      <c r="V1443">
        <f t="shared" si="201"/>
        <v>1.8726287643927884</v>
      </c>
      <c r="W1443" s="33">
        <f t="shared" si="202"/>
        <v>0.96198328083234219</v>
      </c>
      <c r="X1443">
        <f t="shared" si="203"/>
        <v>1.1704460869836129</v>
      </c>
      <c r="Y1443">
        <f t="shared" si="204"/>
        <v>0.18545758734204182</v>
      </c>
      <c r="Z1443">
        <f t="shared" si="205"/>
        <v>0.2256464449341567</v>
      </c>
      <c r="AA1443">
        <f t="shared" si="206"/>
        <v>0.82189456783224801</v>
      </c>
    </row>
    <row r="1444" spans="1:27" x14ac:dyDescent="0.25">
      <c r="A1444">
        <v>4202</v>
      </c>
      <c r="B1444" t="s">
        <v>4217</v>
      </c>
      <c r="C1444" t="s">
        <v>7291</v>
      </c>
      <c r="D1444" t="s">
        <v>7305</v>
      </c>
      <c r="E1444">
        <v>589759</v>
      </c>
      <c r="F1444">
        <v>591535</v>
      </c>
      <c r="G1444" t="s">
        <v>7308</v>
      </c>
      <c r="H1444" t="s">
        <v>11496</v>
      </c>
      <c r="I1444" t="s">
        <v>17248</v>
      </c>
      <c r="J1444">
        <v>2986</v>
      </c>
      <c r="K1444">
        <v>286</v>
      </c>
      <c r="L1444">
        <v>2787</v>
      </c>
      <c r="M1444">
        <v>195</v>
      </c>
      <c r="N1444">
        <v>2804.284697789366</v>
      </c>
      <c r="O1444">
        <v>2967.5952682551324</v>
      </c>
      <c r="P1444">
        <v>1777</v>
      </c>
      <c r="Q1444">
        <v>1.1188467614812601</v>
      </c>
      <c r="R1444">
        <f t="shared" si="198"/>
        <v>3.0613217326535498</v>
      </c>
      <c r="S1444">
        <v>0.94690902093139795</v>
      </c>
      <c r="T1444">
        <f t="shared" si="199"/>
        <v>2.5777296242955638</v>
      </c>
      <c r="U1444">
        <f t="shared" si="200"/>
        <v>1.5781005615021755</v>
      </c>
      <c r="V1444">
        <f t="shared" si="201"/>
        <v>1.6700029646905641</v>
      </c>
      <c r="W1444" s="33">
        <f t="shared" si="202"/>
        <v>0.94496871854031872</v>
      </c>
      <c r="X1444">
        <f t="shared" si="203"/>
        <v>1.1876038913468827</v>
      </c>
      <c r="Y1444">
        <f t="shared" si="204"/>
        <v>0.51549647482960892</v>
      </c>
      <c r="Z1444">
        <f t="shared" si="205"/>
        <v>0.64785807981973231</v>
      </c>
      <c r="AA1444">
        <f t="shared" si="206"/>
        <v>0.79569351820547918</v>
      </c>
    </row>
    <row r="1445" spans="1:27" x14ac:dyDescent="0.25">
      <c r="A1445">
        <v>4206</v>
      </c>
      <c r="B1445" t="s">
        <v>4221</v>
      </c>
      <c r="C1445" t="s">
        <v>7291</v>
      </c>
      <c r="D1445" t="s">
        <v>7305</v>
      </c>
      <c r="E1445">
        <v>602055</v>
      </c>
      <c r="F1445">
        <v>602935</v>
      </c>
      <c r="G1445" t="s">
        <v>7308</v>
      </c>
      <c r="H1445" t="s">
        <v>11500</v>
      </c>
      <c r="I1445" t="s">
        <v>17249</v>
      </c>
      <c r="J1445">
        <v>727</v>
      </c>
      <c r="K1445">
        <v>545</v>
      </c>
      <c r="L1445">
        <v>747</v>
      </c>
      <c r="M1445">
        <v>2201</v>
      </c>
      <c r="N1445">
        <v>682.75786178595752</v>
      </c>
      <c r="O1445">
        <v>795.40497502209689</v>
      </c>
      <c r="P1445">
        <v>881</v>
      </c>
      <c r="Q1445">
        <v>-0.219801154270514</v>
      </c>
      <c r="R1445">
        <f t="shared" si="198"/>
        <v>0.80267839126498308</v>
      </c>
      <c r="S1445">
        <v>-0.91723385464905105</v>
      </c>
      <c r="T1445">
        <f t="shared" si="199"/>
        <v>0.39962292873024252</v>
      </c>
      <c r="U1445">
        <f t="shared" si="200"/>
        <v>0.77498054686260787</v>
      </c>
      <c r="V1445">
        <f t="shared" si="201"/>
        <v>0.90284333146662532</v>
      </c>
      <c r="W1445" s="33">
        <f t="shared" si="202"/>
        <v>0.85837766072181032</v>
      </c>
      <c r="X1445">
        <f t="shared" si="203"/>
        <v>2.0085894315809267</v>
      </c>
      <c r="Y1445">
        <f t="shared" si="204"/>
        <v>0.96549322281029049</v>
      </c>
      <c r="Z1445">
        <f t="shared" si="205"/>
        <v>2.2592380630793878</v>
      </c>
      <c r="AA1445">
        <f t="shared" si="206"/>
        <v>0.42735346867089496</v>
      </c>
    </row>
    <row r="1446" spans="1:27" x14ac:dyDescent="0.25">
      <c r="A1446">
        <v>4208</v>
      </c>
      <c r="B1446" t="s">
        <v>4223</v>
      </c>
      <c r="C1446" t="s">
        <v>7291</v>
      </c>
      <c r="D1446" t="s">
        <v>7305</v>
      </c>
      <c r="E1446">
        <v>603423</v>
      </c>
      <c r="F1446">
        <v>603863</v>
      </c>
      <c r="G1446" t="s">
        <v>7308</v>
      </c>
      <c r="H1446" t="s">
        <v>11502</v>
      </c>
      <c r="I1446" t="s">
        <v>17250</v>
      </c>
      <c r="J1446">
        <v>418</v>
      </c>
      <c r="K1446">
        <v>201</v>
      </c>
      <c r="L1446">
        <v>432</v>
      </c>
      <c r="M1446">
        <v>469</v>
      </c>
      <c r="N1446">
        <v>392.56229192094941</v>
      </c>
      <c r="O1446">
        <v>459.99323856699579</v>
      </c>
      <c r="P1446">
        <v>441</v>
      </c>
      <c r="Q1446">
        <v>0.59160196110951702</v>
      </c>
      <c r="R1446">
        <f t="shared" si="198"/>
        <v>1.8068806506870463</v>
      </c>
      <c r="S1446">
        <v>1.0332886658290801</v>
      </c>
      <c r="T1446">
        <f t="shared" si="199"/>
        <v>2.8102927680288117</v>
      </c>
      <c r="U1446">
        <f t="shared" si="200"/>
        <v>0.89016392725838867</v>
      </c>
      <c r="V1446">
        <f t="shared" si="201"/>
        <v>1.0430685681791287</v>
      </c>
      <c r="W1446" s="33">
        <f t="shared" si="202"/>
        <v>0.85340883084257468</v>
      </c>
      <c r="X1446">
        <f t="shared" si="203"/>
        <v>0.64295103743031867</v>
      </c>
      <c r="Y1446">
        <f t="shared" si="204"/>
        <v>0.49265231044447444</v>
      </c>
      <c r="Z1446">
        <f t="shared" si="205"/>
        <v>0.37116010831524687</v>
      </c>
      <c r="AA1446">
        <f t="shared" si="206"/>
        <v>1.3273309803704374</v>
      </c>
    </row>
    <row r="1447" spans="1:27" x14ac:dyDescent="0.25">
      <c r="A1447">
        <v>4209</v>
      </c>
      <c r="B1447" t="s">
        <v>4224</v>
      </c>
      <c r="C1447" t="s">
        <v>7291</v>
      </c>
      <c r="D1447" t="s">
        <v>7305</v>
      </c>
      <c r="E1447">
        <v>607119</v>
      </c>
      <c r="F1447">
        <v>610167</v>
      </c>
      <c r="G1447" t="s">
        <v>7308</v>
      </c>
      <c r="H1447" t="s">
        <v>11503</v>
      </c>
      <c r="I1447" t="s">
        <v>17251</v>
      </c>
      <c r="J1447">
        <v>1160</v>
      </c>
      <c r="K1447">
        <v>45</v>
      </c>
      <c r="L1447">
        <v>735</v>
      </c>
      <c r="M1447">
        <v>71</v>
      </c>
      <c r="N1447">
        <v>1089.4073172925869</v>
      </c>
      <c r="O1447">
        <v>782.62738506190249</v>
      </c>
      <c r="P1447">
        <v>3049</v>
      </c>
      <c r="Q1447">
        <v>-0.19351228682858301</v>
      </c>
      <c r="R1447">
        <f t="shared" si="198"/>
        <v>0.8240597110524962</v>
      </c>
      <c r="S1447">
        <v>-0.26888133621849603</v>
      </c>
      <c r="T1447">
        <f t="shared" si="199"/>
        <v>0.76423393715672383</v>
      </c>
      <c r="U1447">
        <f t="shared" si="200"/>
        <v>0.35729987448100586</v>
      </c>
      <c r="V1447">
        <f t="shared" si="201"/>
        <v>0.25668330110262461</v>
      </c>
      <c r="W1447" s="33">
        <f t="shared" si="202"/>
        <v>1.3919872190600888</v>
      </c>
      <c r="X1447">
        <f t="shared" si="203"/>
        <v>1.0782820167844807</v>
      </c>
      <c r="Y1447">
        <f t="shared" si="204"/>
        <v>0.43358493284990157</v>
      </c>
      <c r="Z1447">
        <f t="shared" si="205"/>
        <v>0.335870063632081</v>
      </c>
      <c r="AA1447">
        <f t="shared" si="206"/>
        <v>1.2909305704745972</v>
      </c>
    </row>
    <row r="1448" spans="1:27" x14ac:dyDescent="0.25">
      <c r="A1448">
        <v>4210</v>
      </c>
      <c r="B1448" t="s">
        <v>4225</v>
      </c>
      <c r="C1448" t="s">
        <v>7291</v>
      </c>
      <c r="D1448" t="s">
        <v>7305</v>
      </c>
      <c r="E1448">
        <v>613175</v>
      </c>
      <c r="F1448">
        <v>614072</v>
      </c>
      <c r="G1448" t="s">
        <v>7308</v>
      </c>
      <c r="H1448" t="s">
        <v>11504</v>
      </c>
      <c r="I1448" t="s">
        <v>17252</v>
      </c>
      <c r="J1448">
        <v>527</v>
      </c>
      <c r="K1448">
        <v>255</v>
      </c>
      <c r="L1448">
        <v>691</v>
      </c>
      <c r="M1448">
        <v>53</v>
      </c>
      <c r="N1448">
        <v>494.92901397689076</v>
      </c>
      <c r="O1448">
        <v>735.77622187452334</v>
      </c>
      <c r="P1448">
        <v>898</v>
      </c>
      <c r="Q1448">
        <v>1.0602064685759001</v>
      </c>
      <c r="R1448">
        <f t="shared" si="198"/>
        <v>2.886966995701814</v>
      </c>
      <c r="S1448">
        <v>0.83512211814745396</v>
      </c>
      <c r="T1448">
        <f t="shared" si="199"/>
        <v>2.3050955250951786</v>
      </c>
      <c r="U1448">
        <f t="shared" si="200"/>
        <v>0.5511458952972057</v>
      </c>
      <c r="V1448">
        <f t="shared" si="201"/>
        <v>0.8193499130005828</v>
      </c>
      <c r="W1448" s="33">
        <f t="shared" si="202"/>
        <v>0.67266241998955789</v>
      </c>
      <c r="X1448">
        <f t="shared" si="203"/>
        <v>1.2524283546047879</v>
      </c>
      <c r="Y1448">
        <f t="shared" si="204"/>
        <v>0.19090827713575007</v>
      </c>
      <c r="Z1448">
        <f t="shared" si="205"/>
        <v>0.35545160887280425</v>
      </c>
      <c r="AA1448">
        <f t="shared" si="206"/>
        <v>0.53708654672052758</v>
      </c>
    </row>
    <row r="1449" spans="1:27" x14ac:dyDescent="0.25">
      <c r="A1449">
        <v>4211</v>
      </c>
      <c r="B1449" t="s">
        <v>4226</v>
      </c>
      <c r="C1449" t="s">
        <v>7291</v>
      </c>
      <c r="D1449" t="s">
        <v>7305</v>
      </c>
      <c r="E1449">
        <v>614232</v>
      </c>
      <c r="F1449">
        <v>616336</v>
      </c>
      <c r="G1449" t="s">
        <v>7308</v>
      </c>
      <c r="H1449" t="s">
        <v>11505</v>
      </c>
      <c r="I1449" t="s">
        <v>17253</v>
      </c>
      <c r="J1449">
        <v>286</v>
      </c>
      <c r="K1449">
        <v>478</v>
      </c>
      <c r="L1449">
        <v>2055</v>
      </c>
      <c r="M1449">
        <v>135</v>
      </c>
      <c r="N1449">
        <v>268.59525236696538</v>
      </c>
      <c r="O1449">
        <v>2188.1622806832784</v>
      </c>
      <c r="P1449">
        <v>2105</v>
      </c>
      <c r="Q1449">
        <v>-1.00608661622247</v>
      </c>
      <c r="R1449">
        <f t="shared" si="198"/>
        <v>0.36564710078825963</v>
      </c>
      <c r="S1449">
        <v>0.350956491399457</v>
      </c>
      <c r="T1449">
        <f t="shared" si="199"/>
        <v>1.4204255238410262</v>
      </c>
      <c r="U1449">
        <f t="shared" si="200"/>
        <v>0.12759869471114746</v>
      </c>
      <c r="V1449">
        <f t="shared" si="201"/>
        <v>1.0395070217022699</v>
      </c>
      <c r="W1449" s="33">
        <f t="shared" si="202"/>
        <v>0.12274923790528622</v>
      </c>
      <c r="X1449">
        <f t="shared" si="203"/>
        <v>0.25742081837525671</v>
      </c>
      <c r="Y1449">
        <f t="shared" si="204"/>
        <v>0.34896678911461632</v>
      </c>
      <c r="Z1449">
        <f t="shared" si="205"/>
        <v>0.73182789541214366</v>
      </c>
      <c r="AA1449">
        <f t="shared" si="206"/>
        <v>0.47684269935910079</v>
      </c>
    </row>
    <row r="1450" spans="1:27" x14ac:dyDescent="0.25">
      <c r="A1450">
        <v>4212</v>
      </c>
      <c r="B1450" t="s">
        <v>4227</v>
      </c>
      <c r="C1450" t="s">
        <v>7291</v>
      </c>
      <c r="D1450" t="s">
        <v>7305</v>
      </c>
      <c r="E1450">
        <v>616736</v>
      </c>
      <c r="F1450">
        <v>617272</v>
      </c>
      <c r="G1450" t="s">
        <v>7308</v>
      </c>
      <c r="H1450" t="s">
        <v>11506</v>
      </c>
      <c r="I1450" t="s">
        <v>17254</v>
      </c>
      <c r="J1450">
        <v>2024</v>
      </c>
      <c r="K1450">
        <v>119</v>
      </c>
      <c r="L1450">
        <v>1321</v>
      </c>
      <c r="M1450">
        <v>832</v>
      </c>
      <c r="N1450">
        <v>1900.827939827755</v>
      </c>
      <c r="O1450">
        <v>1406.5996947847254</v>
      </c>
      <c r="P1450">
        <v>537</v>
      </c>
      <c r="Q1450">
        <v>2.3553951851975898</v>
      </c>
      <c r="R1450">
        <f t="shared" si="198"/>
        <v>10.542294197217174</v>
      </c>
      <c r="S1450">
        <v>1.6278389899872701</v>
      </c>
      <c r="T1450">
        <f t="shared" si="199"/>
        <v>5.0928571030426042</v>
      </c>
      <c r="U1450">
        <f t="shared" si="200"/>
        <v>3.539716833943678</v>
      </c>
      <c r="V1450">
        <f t="shared" si="201"/>
        <v>2.6193662845153174</v>
      </c>
      <c r="W1450" s="33">
        <f t="shared" si="202"/>
        <v>1.3513638221844413</v>
      </c>
      <c r="X1450">
        <f t="shared" si="203"/>
        <v>2.070015707080989</v>
      </c>
      <c r="Y1450">
        <f t="shared" si="204"/>
        <v>0.33576342755432204</v>
      </c>
      <c r="Z1450">
        <f t="shared" si="205"/>
        <v>0.51432157461289074</v>
      </c>
      <c r="AA1450">
        <f t="shared" si="206"/>
        <v>0.65282781070780027</v>
      </c>
    </row>
    <row r="1451" spans="1:27" x14ac:dyDescent="0.25">
      <c r="A1451">
        <v>4213</v>
      </c>
      <c r="B1451" t="s">
        <v>4228</v>
      </c>
      <c r="C1451" t="s">
        <v>7291</v>
      </c>
      <c r="D1451" t="s">
        <v>7305</v>
      </c>
      <c r="E1451">
        <v>617432</v>
      </c>
      <c r="F1451">
        <v>618336</v>
      </c>
      <c r="G1451" t="s">
        <v>7308</v>
      </c>
      <c r="H1451" t="s">
        <v>11507</v>
      </c>
      <c r="I1451" t="s">
        <v>17255</v>
      </c>
      <c r="J1451">
        <v>1341</v>
      </c>
      <c r="K1451">
        <v>121</v>
      </c>
      <c r="L1451">
        <v>163</v>
      </c>
      <c r="M1451">
        <v>103</v>
      </c>
      <c r="N1451">
        <v>1259.3924245597923</v>
      </c>
      <c r="O1451">
        <v>173.56226362597295</v>
      </c>
      <c r="P1451">
        <v>905</v>
      </c>
      <c r="Q1451">
        <v>1.3889484629091799</v>
      </c>
      <c r="R1451">
        <f t="shared" si="198"/>
        <v>4.0106305081421629</v>
      </c>
      <c r="S1451">
        <v>4.6777047184580998E-2</v>
      </c>
      <c r="T1451">
        <f t="shared" si="199"/>
        <v>1.0478883533748953</v>
      </c>
      <c r="U1451">
        <f t="shared" si="200"/>
        <v>1.3915938392925882</v>
      </c>
      <c r="V1451">
        <f t="shared" si="201"/>
        <v>0.19178150676903089</v>
      </c>
      <c r="W1451" s="33">
        <f t="shared" si="202"/>
        <v>7.256141964556222</v>
      </c>
      <c r="X1451">
        <f t="shared" si="203"/>
        <v>3.8273452464905002</v>
      </c>
      <c r="Y1451">
        <f t="shared" si="204"/>
        <v>0.34697632615805679</v>
      </c>
      <c r="Z1451">
        <f t="shared" si="205"/>
        <v>0.18301711833266138</v>
      </c>
      <c r="AA1451">
        <f t="shared" si="206"/>
        <v>1.8958681533132582</v>
      </c>
    </row>
    <row r="1452" spans="1:27" x14ac:dyDescent="0.25">
      <c r="A1452">
        <v>4214</v>
      </c>
      <c r="B1452" t="s">
        <v>4229</v>
      </c>
      <c r="C1452" t="s">
        <v>7291</v>
      </c>
      <c r="D1452" t="s">
        <v>7305</v>
      </c>
      <c r="E1452">
        <v>618336</v>
      </c>
      <c r="F1452">
        <v>619984</v>
      </c>
      <c r="G1452" t="s">
        <v>7309</v>
      </c>
      <c r="H1452" t="s">
        <v>11508</v>
      </c>
      <c r="I1452" t="s">
        <v>17256</v>
      </c>
      <c r="J1452">
        <v>920</v>
      </c>
      <c r="K1452">
        <v>55</v>
      </c>
      <c r="L1452">
        <v>636</v>
      </c>
      <c r="M1452">
        <v>24</v>
      </c>
      <c r="N1452">
        <v>864.01269992170683</v>
      </c>
      <c r="O1452">
        <v>677.21226789029936</v>
      </c>
      <c r="P1452">
        <v>1649</v>
      </c>
      <c r="Q1452">
        <v>2.2365715844151899E-2</v>
      </c>
      <c r="R1452">
        <f t="shared" si="198"/>
        <v>1.0226177035889104</v>
      </c>
      <c r="S1452">
        <v>0.30475227977337799</v>
      </c>
      <c r="T1452">
        <f t="shared" si="199"/>
        <v>1.3562889811744587</v>
      </c>
      <c r="U1452">
        <f t="shared" si="200"/>
        <v>0.52396161305136857</v>
      </c>
      <c r="V1452">
        <f t="shared" si="201"/>
        <v>0.41068057482734954</v>
      </c>
      <c r="W1452" s="33">
        <f t="shared" si="202"/>
        <v>1.2758373421281064</v>
      </c>
      <c r="X1452">
        <f t="shared" si="203"/>
        <v>0.75398216588281164</v>
      </c>
      <c r="Y1452">
        <f t="shared" si="204"/>
        <v>0.51237291434766685</v>
      </c>
      <c r="Z1452">
        <f t="shared" si="205"/>
        <v>0.30279725082756825</v>
      </c>
      <c r="AA1452">
        <f t="shared" si="206"/>
        <v>1.6921319891356748</v>
      </c>
    </row>
    <row r="1453" spans="1:27" x14ac:dyDescent="0.25">
      <c r="A1453">
        <v>4217</v>
      </c>
      <c r="B1453" t="s">
        <v>4232</v>
      </c>
      <c r="C1453" t="s">
        <v>7291</v>
      </c>
      <c r="D1453" t="s">
        <v>7305</v>
      </c>
      <c r="E1453">
        <v>624736</v>
      </c>
      <c r="F1453">
        <v>626112</v>
      </c>
      <c r="G1453" t="s">
        <v>7308</v>
      </c>
      <c r="H1453" t="s">
        <v>11511</v>
      </c>
      <c r="I1453" t="s">
        <v>11511</v>
      </c>
      <c r="J1453">
        <v>754</v>
      </c>
      <c r="K1453">
        <v>80</v>
      </c>
      <c r="L1453">
        <v>906</v>
      </c>
      <c r="M1453">
        <v>46</v>
      </c>
      <c r="N1453">
        <v>708.11475624018146</v>
      </c>
      <c r="O1453">
        <v>964.7080419946717</v>
      </c>
      <c r="P1453">
        <v>1377</v>
      </c>
      <c r="Q1453">
        <v>0.41824091251846501</v>
      </c>
      <c r="R1453">
        <f t="shared" si="198"/>
        <v>1.5192866454889968</v>
      </c>
      <c r="S1453">
        <v>0.52103481995989498</v>
      </c>
      <c r="T1453">
        <f t="shared" si="199"/>
        <v>1.6837691463962541</v>
      </c>
      <c r="U1453">
        <f t="shared" si="200"/>
        <v>0.51424455790862855</v>
      </c>
      <c r="V1453">
        <f t="shared" si="201"/>
        <v>0.70058681335851247</v>
      </c>
      <c r="W1453" s="33">
        <f t="shared" si="202"/>
        <v>0.73401975044807666</v>
      </c>
      <c r="X1453">
        <f t="shared" si="203"/>
        <v>0.9023129142974875</v>
      </c>
      <c r="Y1453">
        <f t="shared" si="204"/>
        <v>0.33847763977620832</v>
      </c>
      <c r="Z1453">
        <f t="shared" si="205"/>
        <v>0.41608246288273421</v>
      </c>
      <c r="AA1453">
        <f t="shared" si="206"/>
        <v>0.81348691658653849</v>
      </c>
    </row>
    <row r="1454" spans="1:27" x14ac:dyDescent="0.25">
      <c r="A1454">
        <v>4218</v>
      </c>
      <c r="B1454" t="s">
        <v>4233</v>
      </c>
      <c r="C1454" t="s">
        <v>7291</v>
      </c>
      <c r="D1454" t="s">
        <v>7305</v>
      </c>
      <c r="E1454">
        <v>626368</v>
      </c>
      <c r="F1454">
        <v>628600</v>
      </c>
      <c r="G1454" t="s">
        <v>7308</v>
      </c>
      <c r="H1454" t="s">
        <v>11512</v>
      </c>
      <c r="I1454" t="s">
        <v>17257</v>
      </c>
      <c r="J1454">
        <v>2866</v>
      </c>
      <c r="K1454">
        <v>24</v>
      </c>
      <c r="L1454">
        <v>835</v>
      </c>
      <c r="M1454">
        <v>140</v>
      </c>
      <c r="N1454">
        <v>2691.5873891039259</v>
      </c>
      <c r="O1454">
        <v>889.10730139685529</v>
      </c>
      <c r="P1454">
        <v>2233</v>
      </c>
      <c r="Q1454">
        <v>1.75555516596915</v>
      </c>
      <c r="R1454">
        <f t="shared" si="198"/>
        <v>5.7866594067484751</v>
      </c>
      <c r="S1454">
        <v>0.294432492642896</v>
      </c>
      <c r="T1454">
        <f t="shared" si="199"/>
        <v>1.3423643408420201</v>
      </c>
      <c r="U1454">
        <f t="shared" si="200"/>
        <v>1.205368288895623</v>
      </c>
      <c r="V1454">
        <f t="shared" si="201"/>
        <v>0.39816717483065622</v>
      </c>
      <c r="W1454" s="33">
        <f t="shared" si="202"/>
        <v>3.0272919645078127</v>
      </c>
      <c r="X1454">
        <f t="shared" si="203"/>
        <v>4.3107964288731759</v>
      </c>
      <c r="Y1454">
        <f t="shared" si="204"/>
        <v>0.20830123291685482</v>
      </c>
      <c r="Z1454">
        <f t="shared" si="205"/>
        <v>0.29661632294321771</v>
      </c>
      <c r="AA1454">
        <f t="shared" si="206"/>
        <v>0.70225815912609313</v>
      </c>
    </row>
    <row r="1455" spans="1:27" x14ac:dyDescent="0.25">
      <c r="A1455">
        <v>4220</v>
      </c>
      <c r="B1455" t="s">
        <v>4235</v>
      </c>
      <c r="C1455" t="s">
        <v>7291</v>
      </c>
      <c r="D1455" t="s">
        <v>7305</v>
      </c>
      <c r="E1455">
        <v>640168</v>
      </c>
      <c r="F1455">
        <v>643912</v>
      </c>
      <c r="G1455" t="s">
        <v>7308</v>
      </c>
      <c r="H1455" t="s">
        <v>11514</v>
      </c>
      <c r="I1455" t="s">
        <v>17258</v>
      </c>
      <c r="J1455">
        <v>766</v>
      </c>
      <c r="K1455">
        <v>34</v>
      </c>
      <c r="L1455">
        <v>479</v>
      </c>
      <c r="M1455">
        <v>55</v>
      </c>
      <c r="N1455">
        <v>719.38448710872547</v>
      </c>
      <c r="O1455">
        <v>510.03879924442356</v>
      </c>
      <c r="P1455">
        <v>3745</v>
      </c>
      <c r="Q1455">
        <v>-0.686753464516209</v>
      </c>
      <c r="R1455">
        <f t="shared" si="198"/>
        <v>0.50320709973898892</v>
      </c>
      <c r="S1455">
        <v>-0.92073941221088296</v>
      </c>
      <c r="T1455">
        <f t="shared" si="199"/>
        <v>0.39822448015366191</v>
      </c>
      <c r="U1455">
        <f t="shared" si="200"/>
        <v>0.19209198587682924</v>
      </c>
      <c r="V1455">
        <f t="shared" si="201"/>
        <v>0.13619193571279667</v>
      </c>
      <c r="W1455" s="33">
        <f t="shared" si="202"/>
        <v>1.4104505150871438</v>
      </c>
      <c r="X1455">
        <f t="shared" si="203"/>
        <v>1.2636267352143133</v>
      </c>
      <c r="Y1455">
        <f t="shared" si="204"/>
        <v>0.38173544446504515</v>
      </c>
      <c r="Z1455">
        <f t="shared" si="205"/>
        <v>0.34199789942658626</v>
      </c>
      <c r="AA1455">
        <f t="shared" si="206"/>
        <v>1.1161923658159456</v>
      </c>
    </row>
    <row r="1456" spans="1:27" x14ac:dyDescent="0.25">
      <c r="A1456">
        <v>4221</v>
      </c>
      <c r="B1456" t="s">
        <v>4236</v>
      </c>
      <c r="C1456" t="s">
        <v>7291</v>
      </c>
      <c r="D1456" t="s">
        <v>7305</v>
      </c>
      <c r="E1456">
        <v>644144</v>
      </c>
      <c r="F1456">
        <v>644984</v>
      </c>
      <c r="G1456" t="s">
        <v>7308</v>
      </c>
      <c r="H1456" t="s">
        <v>11515</v>
      </c>
      <c r="I1456" t="s">
        <v>17259</v>
      </c>
      <c r="J1456">
        <v>813</v>
      </c>
      <c r="K1456">
        <v>84</v>
      </c>
      <c r="L1456">
        <v>440</v>
      </c>
      <c r="M1456">
        <v>103</v>
      </c>
      <c r="N1456">
        <v>763.5242663438562</v>
      </c>
      <c r="O1456">
        <v>468.511631873792</v>
      </c>
      <c r="P1456">
        <v>841</v>
      </c>
      <c r="Q1456">
        <v>1.66940888950706</v>
      </c>
      <c r="R1456">
        <f t="shared" si="198"/>
        <v>5.3090286469397237</v>
      </c>
      <c r="S1456">
        <v>0.95845330812527196</v>
      </c>
      <c r="T1456">
        <f t="shared" si="199"/>
        <v>2.6076601060214188</v>
      </c>
      <c r="U1456">
        <f t="shared" si="200"/>
        <v>0.90787665439221898</v>
      </c>
      <c r="V1456">
        <f t="shared" si="201"/>
        <v>0.55708874182377166</v>
      </c>
      <c r="W1456" s="33">
        <f t="shared" si="202"/>
        <v>1.6296804911548812</v>
      </c>
      <c r="X1456">
        <f t="shared" si="203"/>
        <v>2.0359358317752001</v>
      </c>
      <c r="Y1456">
        <f t="shared" si="204"/>
        <v>0.17100616982271233</v>
      </c>
      <c r="Z1456">
        <f t="shared" si="205"/>
        <v>0.2136354889724251</v>
      </c>
      <c r="AA1456">
        <f t="shared" si="206"/>
        <v>0.8004576891472599</v>
      </c>
    </row>
    <row r="1457" spans="1:27" x14ac:dyDescent="0.25">
      <c r="A1457">
        <v>4223</v>
      </c>
      <c r="B1457" t="s">
        <v>4238</v>
      </c>
      <c r="C1457" t="s">
        <v>7291</v>
      </c>
      <c r="D1457" t="s">
        <v>7305</v>
      </c>
      <c r="E1457">
        <v>655600</v>
      </c>
      <c r="F1457">
        <v>657512</v>
      </c>
      <c r="G1457" t="s">
        <v>7308</v>
      </c>
      <c r="H1457" t="s">
        <v>11517</v>
      </c>
      <c r="I1457" t="s">
        <v>17260</v>
      </c>
      <c r="J1457">
        <v>2611</v>
      </c>
      <c r="K1457">
        <v>48</v>
      </c>
      <c r="L1457">
        <v>226</v>
      </c>
      <c r="M1457">
        <v>211</v>
      </c>
      <c r="N1457">
        <v>2452.1056081473657</v>
      </c>
      <c r="O1457">
        <v>240.64461091699314</v>
      </c>
      <c r="P1457">
        <v>1913</v>
      </c>
      <c r="Q1457">
        <v>0.81328825299691199</v>
      </c>
      <c r="R1457">
        <f t="shared" si="198"/>
        <v>2.255311843055658</v>
      </c>
      <c r="S1457">
        <v>-0.235942023654129</v>
      </c>
      <c r="T1457">
        <f t="shared" si="199"/>
        <v>0.7898264638576703</v>
      </c>
      <c r="U1457">
        <f t="shared" si="200"/>
        <v>1.2818116090681473</v>
      </c>
      <c r="V1457">
        <f t="shared" si="201"/>
        <v>0.12579436012388559</v>
      </c>
      <c r="W1457" s="33">
        <f t="shared" si="202"/>
        <v>10.189738298328999</v>
      </c>
      <c r="X1457">
        <f t="shared" si="203"/>
        <v>2.8554523635992952</v>
      </c>
      <c r="Y1457">
        <f t="shared" si="204"/>
        <v>0.56835227155613965</v>
      </c>
      <c r="Z1457">
        <f t="shared" si="205"/>
        <v>0.1592683530879439</v>
      </c>
      <c r="AA1457">
        <f t="shared" si="206"/>
        <v>3.5685198003040202</v>
      </c>
    </row>
    <row r="1458" spans="1:27" x14ac:dyDescent="0.25">
      <c r="A1458">
        <v>4224</v>
      </c>
      <c r="B1458" t="s">
        <v>4239</v>
      </c>
      <c r="C1458" t="s">
        <v>7291</v>
      </c>
      <c r="D1458" t="s">
        <v>7305</v>
      </c>
      <c r="E1458">
        <v>661080</v>
      </c>
      <c r="F1458">
        <v>664968</v>
      </c>
      <c r="G1458" t="s">
        <v>7308</v>
      </c>
      <c r="H1458" t="s">
        <v>11518</v>
      </c>
      <c r="I1458" t="s">
        <v>17261</v>
      </c>
      <c r="J1458">
        <v>441</v>
      </c>
      <c r="K1458">
        <v>74</v>
      </c>
      <c r="L1458">
        <v>476</v>
      </c>
      <c r="M1458">
        <v>93</v>
      </c>
      <c r="N1458">
        <v>414.16260941899208</v>
      </c>
      <c r="O1458">
        <v>506.84440175437499</v>
      </c>
      <c r="P1458">
        <v>3889</v>
      </c>
      <c r="Q1458">
        <v>-1.4818149317427201</v>
      </c>
      <c r="R1458">
        <f t="shared" si="198"/>
        <v>0.22722491620729354</v>
      </c>
      <c r="S1458">
        <v>-0.305842819543718</v>
      </c>
      <c r="T1458">
        <f t="shared" si="199"/>
        <v>0.73650237413789477</v>
      </c>
      <c r="U1458">
        <f t="shared" si="200"/>
        <v>0.10649591396734175</v>
      </c>
      <c r="V1458">
        <f t="shared" si="201"/>
        <v>0.13032769394558369</v>
      </c>
      <c r="W1458" s="33">
        <f t="shared" si="202"/>
        <v>0.81713955601644783</v>
      </c>
      <c r="X1458">
        <f t="shared" si="203"/>
        <v>0.30851891886060695</v>
      </c>
      <c r="Y1458">
        <f t="shared" si="204"/>
        <v>0.46868061718278853</v>
      </c>
      <c r="Z1458">
        <f t="shared" si="205"/>
        <v>0.17695488639549523</v>
      </c>
      <c r="AA1458">
        <f t="shared" si="206"/>
        <v>2.6485881612519284</v>
      </c>
    </row>
    <row r="1459" spans="1:27" x14ac:dyDescent="0.25">
      <c r="A1459">
        <v>4225</v>
      </c>
      <c r="B1459" t="s">
        <v>4240</v>
      </c>
      <c r="C1459" t="s">
        <v>7291</v>
      </c>
      <c r="D1459" t="s">
        <v>7305</v>
      </c>
      <c r="E1459">
        <v>665264</v>
      </c>
      <c r="F1459">
        <v>666832</v>
      </c>
      <c r="G1459" t="s">
        <v>7308</v>
      </c>
      <c r="H1459" t="s">
        <v>11519</v>
      </c>
      <c r="I1459" t="s">
        <v>17262</v>
      </c>
      <c r="J1459">
        <v>930</v>
      </c>
      <c r="K1459">
        <v>16</v>
      </c>
      <c r="L1459">
        <v>1311</v>
      </c>
      <c r="M1459">
        <v>19</v>
      </c>
      <c r="N1459">
        <v>873.40414231216016</v>
      </c>
      <c r="O1459">
        <v>1395.9517031512303</v>
      </c>
      <c r="P1459">
        <v>1569</v>
      </c>
      <c r="Q1459">
        <v>0.33372897925245998</v>
      </c>
      <c r="R1459">
        <f t="shared" si="198"/>
        <v>1.3961647026927437</v>
      </c>
      <c r="S1459">
        <v>0.26877253246345001</v>
      </c>
      <c r="T1459">
        <f t="shared" si="199"/>
        <v>1.3083574983386494</v>
      </c>
      <c r="U1459">
        <f t="shared" si="200"/>
        <v>0.55666293327734873</v>
      </c>
      <c r="V1459">
        <f t="shared" si="201"/>
        <v>0.8897079051314406</v>
      </c>
      <c r="W1459" s="33">
        <f t="shared" si="202"/>
        <v>0.62566931244149215</v>
      </c>
      <c r="X1459">
        <f t="shared" si="203"/>
        <v>1.0671125471941665</v>
      </c>
      <c r="Y1459">
        <f t="shared" si="204"/>
        <v>0.39870864247157123</v>
      </c>
      <c r="Z1459">
        <f t="shared" si="205"/>
        <v>0.68001895984942229</v>
      </c>
      <c r="AA1459">
        <f t="shared" si="206"/>
        <v>0.58631989108047522</v>
      </c>
    </row>
    <row r="1460" spans="1:27" x14ac:dyDescent="0.25">
      <c r="A1460">
        <v>4226</v>
      </c>
      <c r="B1460" t="s">
        <v>4241</v>
      </c>
      <c r="C1460" t="s">
        <v>7291</v>
      </c>
      <c r="D1460" t="s">
        <v>7305</v>
      </c>
      <c r="E1460">
        <v>668816</v>
      </c>
      <c r="F1460">
        <v>671040</v>
      </c>
      <c r="G1460" t="s">
        <v>7308</v>
      </c>
      <c r="H1460" t="s">
        <v>11520</v>
      </c>
      <c r="I1460" t="s">
        <v>17263</v>
      </c>
      <c r="J1460">
        <v>542</v>
      </c>
      <c r="K1460">
        <v>162</v>
      </c>
      <c r="L1460">
        <v>690</v>
      </c>
      <c r="M1460">
        <v>60</v>
      </c>
      <c r="N1460">
        <v>509.01617756257076</v>
      </c>
      <c r="O1460">
        <v>734.71142271117378</v>
      </c>
      <c r="P1460">
        <v>2225</v>
      </c>
      <c r="Q1460">
        <v>-0.80225359889816406</v>
      </c>
      <c r="R1460">
        <f t="shared" si="198"/>
        <v>0.44831749700743473</v>
      </c>
      <c r="S1460">
        <v>-0.74253098086581903</v>
      </c>
      <c r="T1460">
        <f t="shared" si="199"/>
        <v>0.47590787620506098</v>
      </c>
      <c r="U1460">
        <f t="shared" si="200"/>
        <v>0.22877131575845877</v>
      </c>
      <c r="V1460">
        <f t="shared" si="201"/>
        <v>0.33020738099378599</v>
      </c>
      <c r="W1460" s="33">
        <f t="shared" si="202"/>
        <v>0.69281103005618128</v>
      </c>
      <c r="X1460">
        <f t="shared" si="203"/>
        <v>0.94202579831702971</v>
      </c>
      <c r="Y1460">
        <f t="shared" si="204"/>
        <v>0.51028861752113353</v>
      </c>
      <c r="Z1460">
        <f t="shared" si="205"/>
        <v>0.6938472706669494</v>
      </c>
      <c r="AA1460">
        <f t="shared" si="206"/>
        <v>0.73544804324246582</v>
      </c>
    </row>
    <row r="1461" spans="1:27" x14ac:dyDescent="0.25">
      <c r="A1461">
        <v>4227</v>
      </c>
      <c r="B1461" t="s">
        <v>4242</v>
      </c>
      <c r="C1461" t="s">
        <v>7291</v>
      </c>
      <c r="D1461" t="s">
        <v>7305</v>
      </c>
      <c r="E1461">
        <v>673520</v>
      </c>
      <c r="F1461">
        <v>675856</v>
      </c>
      <c r="G1461" t="s">
        <v>7308</v>
      </c>
      <c r="H1461" t="s">
        <v>11521</v>
      </c>
      <c r="I1461" t="s">
        <v>11521</v>
      </c>
      <c r="J1461">
        <v>702</v>
      </c>
      <c r="K1461">
        <v>28</v>
      </c>
      <c r="L1461">
        <v>662</v>
      </c>
      <c r="M1461">
        <v>36</v>
      </c>
      <c r="N1461">
        <v>659.27925580982412</v>
      </c>
      <c r="O1461">
        <v>704.89704613738706</v>
      </c>
      <c r="P1461">
        <v>2337</v>
      </c>
      <c r="Q1461">
        <v>-1.05640025282034</v>
      </c>
      <c r="R1461">
        <f t="shared" si="198"/>
        <v>0.34770521107040253</v>
      </c>
      <c r="S1461">
        <v>-0.49901636692007501</v>
      </c>
      <c r="T1461">
        <f t="shared" si="199"/>
        <v>0.60712755684927344</v>
      </c>
      <c r="U1461">
        <f t="shared" si="200"/>
        <v>0.28210494471965086</v>
      </c>
      <c r="V1461">
        <f t="shared" si="201"/>
        <v>0.30162475230525765</v>
      </c>
      <c r="W1461" s="33">
        <f t="shared" si="202"/>
        <v>0.93528446377022845</v>
      </c>
      <c r="X1461">
        <f t="shared" si="203"/>
        <v>0.57270536833287644</v>
      </c>
      <c r="Y1461">
        <f t="shared" si="204"/>
        <v>0.81133366926310146</v>
      </c>
      <c r="Z1461">
        <f t="shared" si="205"/>
        <v>0.49680622943646013</v>
      </c>
      <c r="AA1461">
        <f t="shared" si="206"/>
        <v>1.633098824431847</v>
      </c>
    </row>
    <row r="1462" spans="1:27" x14ac:dyDescent="0.25">
      <c r="A1462">
        <v>4228</v>
      </c>
      <c r="B1462" t="s">
        <v>4243</v>
      </c>
      <c r="C1462" t="s">
        <v>7291</v>
      </c>
      <c r="D1462" t="s">
        <v>7305</v>
      </c>
      <c r="E1462">
        <v>677984</v>
      </c>
      <c r="F1462">
        <v>680000</v>
      </c>
      <c r="G1462" t="s">
        <v>7308</v>
      </c>
      <c r="H1462" t="s">
        <v>11522</v>
      </c>
      <c r="I1462" t="s">
        <v>17264</v>
      </c>
      <c r="J1462">
        <v>607</v>
      </c>
      <c r="K1462">
        <v>214</v>
      </c>
      <c r="L1462">
        <v>2113</v>
      </c>
      <c r="M1462">
        <v>62</v>
      </c>
      <c r="N1462">
        <v>570.0605531005175</v>
      </c>
      <c r="O1462">
        <v>2249.9206321575512</v>
      </c>
      <c r="P1462">
        <v>2017</v>
      </c>
      <c r="Q1462">
        <v>0.36833332711658601</v>
      </c>
      <c r="R1462">
        <f t="shared" si="198"/>
        <v>1.4453237242795796</v>
      </c>
      <c r="S1462">
        <v>1.40773182453046</v>
      </c>
      <c r="T1462">
        <f t="shared" si="199"/>
        <v>4.0866755866049287</v>
      </c>
      <c r="U1462">
        <f t="shared" si="200"/>
        <v>0.28262793906817923</v>
      </c>
      <c r="V1462">
        <f t="shared" si="201"/>
        <v>1.1154787467315574</v>
      </c>
      <c r="W1462" s="33">
        <f t="shared" si="202"/>
        <v>0.25336918331819575</v>
      </c>
      <c r="X1462">
        <f t="shared" si="203"/>
        <v>0.35366734981777825</v>
      </c>
      <c r="Y1462">
        <f t="shared" si="204"/>
        <v>0.19554646085191393</v>
      </c>
      <c r="Z1462">
        <f t="shared" si="205"/>
        <v>0.27295505187341268</v>
      </c>
      <c r="AA1462">
        <f t="shared" si="206"/>
        <v>0.71640535505677971</v>
      </c>
    </row>
    <row r="1463" spans="1:27" x14ac:dyDescent="0.25">
      <c r="A1463">
        <v>4229</v>
      </c>
      <c r="B1463" t="s">
        <v>4244</v>
      </c>
      <c r="C1463" t="s">
        <v>7291</v>
      </c>
      <c r="D1463" t="s">
        <v>7305</v>
      </c>
      <c r="E1463">
        <v>680472</v>
      </c>
      <c r="F1463">
        <v>681728</v>
      </c>
      <c r="G1463" t="s">
        <v>7308</v>
      </c>
      <c r="H1463" t="s">
        <v>11523</v>
      </c>
      <c r="I1463" t="s">
        <v>17265</v>
      </c>
      <c r="J1463">
        <v>513</v>
      </c>
      <c r="K1463">
        <v>236</v>
      </c>
      <c r="L1463">
        <v>546</v>
      </c>
      <c r="M1463">
        <v>1075</v>
      </c>
      <c r="N1463">
        <v>481.78099463025609</v>
      </c>
      <c r="O1463">
        <v>581.38034318884183</v>
      </c>
      <c r="P1463">
        <v>1257</v>
      </c>
      <c r="Q1463">
        <v>-0.90026902872463999</v>
      </c>
      <c r="R1463">
        <f t="shared" si="198"/>
        <v>0.40646029553527774</v>
      </c>
      <c r="S1463">
        <v>-0.77810988790145896</v>
      </c>
      <c r="T1463">
        <f t="shared" si="199"/>
        <v>0.45927326940255497</v>
      </c>
      <c r="U1463">
        <f t="shared" si="200"/>
        <v>0.38327843646002874</v>
      </c>
      <c r="V1463">
        <f t="shared" si="201"/>
        <v>0.46251419505874453</v>
      </c>
      <c r="W1463" s="33">
        <f t="shared" si="202"/>
        <v>0.82868469888010254</v>
      </c>
      <c r="X1463">
        <f t="shared" si="203"/>
        <v>0.88500751647057774</v>
      </c>
      <c r="Y1463">
        <f t="shared" si="204"/>
        <v>0.94296648570626007</v>
      </c>
      <c r="Z1463">
        <f t="shared" si="205"/>
        <v>1.0070566389818538</v>
      </c>
      <c r="AA1463">
        <f t="shared" si="206"/>
        <v>0.93635893871829323</v>
      </c>
    </row>
    <row r="1464" spans="1:27" x14ac:dyDescent="0.25">
      <c r="A1464">
        <v>4230</v>
      </c>
      <c r="B1464" t="s">
        <v>4245</v>
      </c>
      <c r="C1464" t="s">
        <v>7291</v>
      </c>
      <c r="D1464" t="s">
        <v>7305</v>
      </c>
      <c r="E1464">
        <v>682624</v>
      </c>
      <c r="F1464">
        <v>683624</v>
      </c>
      <c r="G1464" t="s">
        <v>7308</v>
      </c>
      <c r="H1464" t="s">
        <v>11524</v>
      </c>
      <c r="I1464" t="s">
        <v>17266</v>
      </c>
      <c r="J1464">
        <v>1044</v>
      </c>
      <c r="K1464">
        <v>97</v>
      </c>
      <c r="L1464">
        <v>1066</v>
      </c>
      <c r="M1464">
        <v>130</v>
      </c>
      <c r="N1464">
        <v>980.46658556332818</v>
      </c>
      <c r="O1464">
        <v>1135.075908130596</v>
      </c>
      <c r="P1464">
        <v>1001</v>
      </c>
      <c r="Q1464">
        <v>0.60469026073673804</v>
      </c>
      <c r="R1464">
        <f t="shared" si="198"/>
        <v>1.8306850860103909</v>
      </c>
      <c r="S1464">
        <v>0.68481288770376403</v>
      </c>
      <c r="T1464">
        <f t="shared" si="199"/>
        <v>1.9834006821585677</v>
      </c>
      <c r="U1464">
        <f t="shared" si="200"/>
        <v>0.97948709846486337</v>
      </c>
      <c r="V1464">
        <f t="shared" si="201"/>
        <v>1.1339419661644314</v>
      </c>
      <c r="W1464" s="33">
        <f t="shared" si="202"/>
        <v>0.86378944222162179</v>
      </c>
      <c r="X1464">
        <f t="shared" si="203"/>
        <v>0.92300315436920499</v>
      </c>
      <c r="Y1464">
        <f t="shared" si="204"/>
        <v>0.53503855247952992</v>
      </c>
      <c r="Z1464">
        <f t="shared" si="205"/>
        <v>0.57171603114018477</v>
      </c>
      <c r="AA1464">
        <f t="shared" si="206"/>
        <v>0.93584668495737611</v>
      </c>
    </row>
    <row r="1465" spans="1:27" x14ac:dyDescent="0.25">
      <c r="A1465">
        <v>4231</v>
      </c>
      <c r="B1465" t="s">
        <v>4246</v>
      </c>
      <c r="C1465" t="s">
        <v>7291</v>
      </c>
      <c r="D1465" t="s">
        <v>7305</v>
      </c>
      <c r="E1465">
        <v>683896</v>
      </c>
      <c r="F1465">
        <v>685688</v>
      </c>
      <c r="G1465" t="s">
        <v>7308</v>
      </c>
      <c r="H1465" t="s">
        <v>11525</v>
      </c>
      <c r="I1465" t="s">
        <v>17267</v>
      </c>
      <c r="J1465">
        <v>622</v>
      </c>
      <c r="K1465">
        <v>73</v>
      </c>
      <c r="L1465">
        <v>481</v>
      </c>
      <c r="M1465">
        <v>43</v>
      </c>
      <c r="N1465">
        <v>584.14771668619744</v>
      </c>
      <c r="O1465">
        <v>512.16839757112257</v>
      </c>
      <c r="P1465">
        <v>1793</v>
      </c>
      <c r="Q1465">
        <v>-8.2147979662163001E-2</v>
      </c>
      <c r="R1465">
        <f t="shared" si="198"/>
        <v>0.92113563926964059</v>
      </c>
      <c r="S1465">
        <v>-0.503553762911503</v>
      </c>
      <c r="T1465">
        <f t="shared" si="199"/>
        <v>0.60437901902435909</v>
      </c>
      <c r="U1465">
        <f t="shared" si="200"/>
        <v>0.32579348392983681</v>
      </c>
      <c r="V1465">
        <f t="shared" si="201"/>
        <v>0.28564885531016315</v>
      </c>
      <c r="W1465" s="33">
        <f t="shared" si="202"/>
        <v>1.1405383843603498</v>
      </c>
      <c r="X1465">
        <f t="shared" si="203"/>
        <v>1.5241026082550275</v>
      </c>
      <c r="Y1465">
        <f t="shared" si="204"/>
        <v>0.35368676451185327</v>
      </c>
      <c r="Z1465">
        <f t="shared" si="205"/>
        <v>0.47263198476228091</v>
      </c>
      <c r="AA1465">
        <f t="shared" si="206"/>
        <v>0.74833438259525897</v>
      </c>
    </row>
    <row r="1466" spans="1:27" x14ac:dyDescent="0.25">
      <c r="A1466">
        <v>4234</v>
      </c>
      <c r="B1466" t="s">
        <v>4249</v>
      </c>
      <c r="C1466" t="s">
        <v>7291</v>
      </c>
      <c r="D1466" t="s">
        <v>7305</v>
      </c>
      <c r="E1466">
        <v>691360</v>
      </c>
      <c r="F1466">
        <v>693240</v>
      </c>
      <c r="G1466" t="s">
        <v>7308</v>
      </c>
      <c r="H1466" t="s">
        <v>11528</v>
      </c>
      <c r="I1466" t="s">
        <v>17268</v>
      </c>
      <c r="J1466">
        <v>1640</v>
      </c>
      <c r="K1466">
        <v>10</v>
      </c>
      <c r="L1466">
        <v>337</v>
      </c>
      <c r="M1466">
        <v>1320</v>
      </c>
      <c r="N1466">
        <v>1540.196552034347</v>
      </c>
      <c r="O1466">
        <v>358.83731804879068</v>
      </c>
      <c r="P1466">
        <v>1881</v>
      </c>
      <c r="Q1466">
        <v>0.31191313108468399</v>
      </c>
      <c r="R1466">
        <f t="shared" si="198"/>
        <v>1.3660360218076373</v>
      </c>
      <c r="S1466">
        <v>-0.109779684641636</v>
      </c>
      <c r="T1466">
        <f t="shared" si="199"/>
        <v>0.89603152305806011</v>
      </c>
      <c r="U1466">
        <f t="shared" si="200"/>
        <v>0.81881794366525618</v>
      </c>
      <c r="V1466">
        <f t="shared" si="201"/>
        <v>0.19076944074895835</v>
      </c>
      <c r="W1466" s="33">
        <f t="shared" si="202"/>
        <v>4.2921861093191209</v>
      </c>
      <c r="X1466">
        <f t="shared" si="203"/>
        <v>1.5245401379914647</v>
      </c>
      <c r="Y1466">
        <f t="shared" si="204"/>
        <v>0.59941167772555315</v>
      </c>
      <c r="Z1466">
        <f t="shared" si="205"/>
        <v>0.21290483184998066</v>
      </c>
      <c r="AA1466">
        <f t="shared" si="206"/>
        <v>2.8153972482311587</v>
      </c>
    </row>
    <row r="1467" spans="1:27" x14ac:dyDescent="0.25">
      <c r="A1467">
        <v>4235</v>
      </c>
      <c r="B1467" t="s">
        <v>4250</v>
      </c>
      <c r="C1467" t="s">
        <v>7291</v>
      </c>
      <c r="D1467" t="s">
        <v>7305</v>
      </c>
      <c r="E1467">
        <v>698016</v>
      </c>
      <c r="F1467">
        <v>699552</v>
      </c>
      <c r="G1467" t="s">
        <v>7308</v>
      </c>
      <c r="H1467" t="s">
        <v>11529</v>
      </c>
      <c r="I1467" t="s">
        <v>17269</v>
      </c>
      <c r="J1467">
        <v>521</v>
      </c>
      <c r="K1467">
        <v>72</v>
      </c>
      <c r="L1467">
        <v>206</v>
      </c>
      <c r="M1467">
        <v>180</v>
      </c>
      <c r="N1467">
        <v>489.29414854261876</v>
      </c>
      <c r="O1467">
        <v>219.34862765000261</v>
      </c>
      <c r="P1467">
        <v>1537</v>
      </c>
      <c r="Q1467">
        <v>-0.918427409949645</v>
      </c>
      <c r="R1467">
        <f t="shared" si="198"/>
        <v>0.39914624119847253</v>
      </c>
      <c r="S1467">
        <v>-0.70827975176106495</v>
      </c>
      <c r="T1467">
        <f t="shared" si="199"/>
        <v>0.49249067539317082</v>
      </c>
      <c r="U1467">
        <f t="shared" si="200"/>
        <v>0.31834362299454699</v>
      </c>
      <c r="V1467">
        <f t="shared" si="201"/>
        <v>0.14271218454782214</v>
      </c>
      <c r="W1467" s="33">
        <f t="shared" si="202"/>
        <v>2.2306688388465643</v>
      </c>
      <c r="X1467">
        <f t="shared" si="203"/>
        <v>0.81046456540486078</v>
      </c>
      <c r="Y1467">
        <f t="shared" si="204"/>
        <v>0.79756137008503847</v>
      </c>
      <c r="Z1467">
        <f t="shared" si="205"/>
        <v>0.28977641949035993</v>
      </c>
      <c r="AA1467">
        <f t="shared" si="206"/>
        <v>2.7523335801019906</v>
      </c>
    </row>
    <row r="1468" spans="1:27" x14ac:dyDescent="0.25">
      <c r="A1468">
        <v>4236</v>
      </c>
      <c r="B1468" t="s">
        <v>4251</v>
      </c>
      <c r="C1468" t="s">
        <v>7291</v>
      </c>
      <c r="D1468" t="s">
        <v>7305</v>
      </c>
      <c r="E1468">
        <v>700256</v>
      </c>
      <c r="F1468">
        <v>702736</v>
      </c>
      <c r="G1468" t="s">
        <v>7308</v>
      </c>
      <c r="H1468" t="s">
        <v>11530</v>
      </c>
      <c r="I1468" t="s">
        <v>17270</v>
      </c>
      <c r="J1468">
        <v>295</v>
      </c>
      <c r="K1468">
        <v>287</v>
      </c>
      <c r="L1468">
        <v>657</v>
      </c>
      <c r="M1468">
        <v>196</v>
      </c>
      <c r="N1468">
        <v>277.04755051837338</v>
      </c>
      <c r="O1468">
        <v>699.57305032063937</v>
      </c>
      <c r="P1468">
        <v>2481</v>
      </c>
      <c r="Q1468">
        <v>-1.59492981317927</v>
      </c>
      <c r="R1468">
        <f t="shared" si="198"/>
        <v>0.20292277050685331</v>
      </c>
      <c r="S1468">
        <v>-0.51055513583784495</v>
      </c>
      <c r="T1468">
        <f t="shared" si="199"/>
        <v>0.60016231470798231</v>
      </c>
      <c r="U1468">
        <f t="shared" si="200"/>
        <v>0.11166769468697033</v>
      </c>
      <c r="V1468">
        <f t="shared" si="201"/>
        <v>0.28197220891601749</v>
      </c>
      <c r="W1468" s="33">
        <f t="shared" si="202"/>
        <v>0.39602376105167653</v>
      </c>
      <c r="X1468">
        <f t="shared" si="203"/>
        <v>0.33811314961618061</v>
      </c>
      <c r="Y1468">
        <f t="shared" si="204"/>
        <v>0.55029652122357053</v>
      </c>
      <c r="Z1468">
        <f t="shared" si="205"/>
        <v>0.46982658191928489</v>
      </c>
      <c r="AA1468">
        <f t="shared" si="206"/>
        <v>1.1712758332565145</v>
      </c>
    </row>
    <row r="1469" spans="1:27" x14ac:dyDescent="0.25">
      <c r="A1469">
        <v>4239</v>
      </c>
      <c r="B1469" t="s">
        <v>4254</v>
      </c>
      <c r="C1469" t="s">
        <v>7291</v>
      </c>
      <c r="D1469" t="s">
        <v>7305</v>
      </c>
      <c r="E1469">
        <v>713200</v>
      </c>
      <c r="F1469">
        <v>715400</v>
      </c>
      <c r="G1469" t="s">
        <v>7308</v>
      </c>
      <c r="H1469" t="s">
        <v>11533</v>
      </c>
      <c r="I1469" t="s">
        <v>17271</v>
      </c>
      <c r="J1469">
        <v>2580</v>
      </c>
      <c r="K1469">
        <v>39</v>
      </c>
      <c r="L1469">
        <v>3594</v>
      </c>
      <c r="M1469">
        <v>55</v>
      </c>
      <c r="N1469">
        <v>2422.9921367369607</v>
      </c>
      <c r="O1469">
        <v>3826.8881930782009</v>
      </c>
      <c r="P1469">
        <v>2201</v>
      </c>
      <c r="Q1469">
        <v>1.8998721004219701</v>
      </c>
      <c r="R1469">
        <f t="shared" si="198"/>
        <v>6.6850393738839582</v>
      </c>
      <c r="S1469">
        <v>1.8408427845503901</v>
      </c>
      <c r="T1469">
        <f t="shared" si="199"/>
        <v>6.3018471229931787</v>
      </c>
      <c r="U1469">
        <f t="shared" si="200"/>
        <v>1.1008596713934395</v>
      </c>
      <c r="V1469">
        <f t="shared" si="201"/>
        <v>1.7387043130750572</v>
      </c>
      <c r="W1469" s="33">
        <f t="shared" si="202"/>
        <v>0.6331494453168226</v>
      </c>
      <c r="X1469">
        <f t="shared" si="203"/>
        <v>1.0608063387467221</v>
      </c>
      <c r="Y1469">
        <f t="shared" si="204"/>
        <v>0.16467512153991223</v>
      </c>
      <c r="Z1469">
        <f t="shared" si="205"/>
        <v>0.27590391819108862</v>
      </c>
      <c r="AA1469">
        <f t="shared" si="206"/>
        <v>0.59685677035532236</v>
      </c>
    </row>
    <row r="1470" spans="1:27" x14ac:dyDescent="0.25">
      <c r="A1470">
        <v>4240</v>
      </c>
      <c r="B1470" t="s">
        <v>4255</v>
      </c>
      <c r="C1470" t="s">
        <v>7291</v>
      </c>
      <c r="D1470" t="s">
        <v>7305</v>
      </c>
      <c r="E1470">
        <v>715456</v>
      </c>
      <c r="F1470">
        <v>716640</v>
      </c>
      <c r="G1470" t="s">
        <v>7308</v>
      </c>
      <c r="H1470" t="s">
        <v>11534</v>
      </c>
      <c r="I1470" t="s">
        <v>17272</v>
      </c>
      <c r="J1470">
        <v>722</v>
      </c>
      <c r="K1470">
        <v>103</v>
      </c>
      <c r="L1470">
        <v>924</v>
      </c>
      <c r="M1470">
        <v>85</v>
      </c>
      <c r="N1470">
        <v>678.06214059073079</v>
      </c>
      <c r="O1470">
        <v>983.87442693496314</v>
      </c>
      <c r="P1470">
        <v>1185</v>
      </c>
      <c r="Q1470">
        <v>-0.43268363298981499</v>
      </c>
      <c r="R1470">
        <f t="shared" si="198"/>
        <v>0.64876570740870443</v>
      </c>
      <c r="S1470">
        <v>-0.485329691424635</v>
      </c>
      <c r="T1470">
        <f t="shared" si="199"/>
        <v>0.61549424013670839</v>
      </c>
      <c r="U1470">
        <f t="shared" si="200"/>
        <v>0.57220433805124959</v>
      </c>
      <c r="V1470">
        <f t="shared" si="201"/>
        <v>0.83027377800418833</v>
      </c>
      <c r="W1470" s="33">
        <f t="shared" si="202"/>
        <v>0.68917549031442871</v>
      </c>
      <c r="X1470">
        <f t="shared" si="203"/>
        <v>1.0540565046792414</v>
      </c>
      <c r="Y1470">
        <f t="shared" si="204"/>
        <v>0.88198918579828189</v>
      </c>
      <c r="Z1470">
        <f t="shared" si="205"/>
        <v>1.3489545861871508</v>
      </c>
      <c r="AA1470">
        <f t="shared" si="206"/>
        <v>0.6538316373505525</v>
      </c>
    </row>
    <row r="1471" spans="1:27" x14ac:dyDescent="0.25">
      <c r="A1471">
        <v>4241</v>
      </c>
      <c r="B1471" t="s">
        <v>4256</v>
      </c>
      <c r="C1471" t="s">
        <v>7291</v>
      </c>
      <c r="D1471" t="s">
        <v>7305</v>
      </c>
      <c r="E1471">
        <v>716768</v>
      </c>
      <c r="F1471">
        <v>718552</v>
      </c>
      <c r="G1471" t="s">
        <v>7308</v>
      </c>
      <c r="H1471" t="s">
        <v>11535</v>
      </c>
      <c r="I1471" t="s">
        <v>11535</v>
      </c>
      <c r="J1471">
        <v>431</v>
      </c>
      <c r="K1471">
        <v>69</v>
      </c>
      <c r="L1471">
        <v>451</v>
      </c>
      <c r="M1471">
        <v>16</v>
      </c>
      <c r="N1471">
        <v>404.77116702853874</v>
      </c>
      <c r="O1471">
        <v>480.22442267063678</v>
      </c>
      <c r="P1471">
        <v>1785</v>
      </c>
      <c r="Q1471">
        <v>-0.98411324376368203</v>
      </c>
      <c r="R1471">
        <f t="shared" si="198"/>
        <v>0.37377052336791178</v>
      </c>
      <c r="S1471">
        <v>-0.26739695331077101</v>
      </c>
      <c r="T1471">
        <f t="shared" si="199"/>
        <v>0.76536919532099856</v>
      </c>
      <c r="U1471">
        <f t="shared" si="200"/>
        <v>0.22676255855940547</v>
      </c>
      <c r="V1471">
        <f t="shared" si="201"/>
        <v>0.26903329001156123</v>
      </c>
      <c r="W1471" s="33">
        <f t="shared" si="202"/>
        <v>0.84287917881709262</v>
      </c>
      <c r="X1471">
        <f t="shared" si="203"/>
        <v>0.48835323612828591</v>
      </c>
      <c r="Y1471">
        <f t="shared" si="204"/>
        <v>0.60668925017449105</v>
      </c>
      <c r="Z1471">
        <f t="shared" si="205"/>
        <v>0.35150786268413603</v>
      </c>
      <c r="AA1471">
        <f t="shared" si="206"/>
        <v>1.7259621037827546</v>
      </c>
    </row>
    <row r="1472" spans="1:27" x14ac:dyDescent="0.25">
      <c r="A1472">
        <v>4242</v>
      </c>
      <c r="B1472" t="s">
        <v>4257</v>
      </c>
      <c r="C1472" t="s">
        <v>7291</v>
      </c>
      <c r="D1472" t="s">
        <v>7305</v>
      </c>
      <c r="E1472">
        <v>718832</v>
      </c>
      <c r="F1472">
        <v>720416</v>
      </c>
      <c r="G1472" t="s">
        <v>7308</v>
      </c>
      <c r="H1472" t="s">
        <v>11536</v>
      </c>
      <c r="I1472" t="s">
        <v>11536</v>
      </c>
      <c r="J1472">
        <v>426</v>
      </c>
      <c r="K1472">
        <v>156</v>
      </c>
      <c r="L1472">
        <v>512</v>
      </c>
      <c r="M1472">
        <v>142</v>
      </c>
      <c r="N1472">
        <v>400.07544583331207</v>
      </c>
      <c r="O1472">
        <v>545.17717163495797</v>
      </c>
      <c r="P1472">
        <v>1585</v>
      </c>
      <c r="Q1472">
        <v>-0.90057893197985495</v>
      </c>
      <c r="R1472">
        <f t="shared" si="198"/>
        <v>0.40633435168278864</v>
      </c>
      <c r="S1472">
        <v>-0.46265009285787501</v>
      </c>
      <c r="T1472">
        <f t="shared" si="199"/>
        <v>0.62961290001981873</v>
      </c>
      <c r="U1472">
        <f t="shared" si="200"/>
        <v>0.25241353049420318</v>
      </c>
      <c r="V1472">
        <f t="shared" si="201"/>
        <v>0.34396036065297031</v>
      </c>
      <c r="W1472" s="33">
        <f t="shared" si="202"/>
        <v>0.73384482448798549</v>
      </c>
      <c r="X1472">
        <f t="shared" si="203"/>
        <v>0.64537170644057351</v>
      </c>
      <c r="Y1472">
        <f t="shared" si="204"/>
        <v>0.62119663141661674</v>
      </c>
      <c r="Z1472">
        <f t="shared" si="205"/>
        <v>0.54630450018121168</v>
      </c>
      <c r="AA1472">
        <f t="shared" si="206"/>
        <v>1.1370886222071446</v>
      </c>
    </row>
    <row r="1473" spans="1:27" x14ac:dyDescent="0.25">
      <c r="A1473">
        <v>4243</v>
      </c>
      <c r="B1473" t="s">
        <v>4258</v>
      </c>
      <c r="C1473" t="s">
        <v>7291</v>
      </c>
      <c r="D1473" t="s">
        <v>7305</v>
      </c>
      <c r="E1473">
        <v>720768</v>
      </c>
      <c r="F1473">
        <v>721568</v>
      </c>
      <c r="G1473" t="s">
        <v>7309</v>
      </c>
      <c r="H1473" t="s">
        <v>11537</v>
      </c>
      <c r="I1473" t="s">
        <v>11537</v>
      </c>
      <c r="J1473">
        <v>1972</v>
      </c>
      <c r="K1473">
        <v>54</v>
      </c>
      <c r="L1473">
        <v>5155</v>
      </c>
      <c r="M1473">
        <v>47</v>
      </c>
      <c r="N1473">
        <v>1851.9924393973977</v>
      </c>
      <c r="O1473">
        <v>5489.0396870668128</v>
      </c>
      <c r="P1473">
        <v>801</v>
      </c>
      <c r="Q1473">
        <v>2.0372942942627801</v>
      </c>
      <c r="R1473">
        <f t="shared" si="198"/>
        <v>7.6698287989480356</v>
      </c>
      <c r="S1473">
        <v>2.15293315140265</v>
      </c>
      <c r="T1473">
        <f t="shared" si="199"/>
        <v>8.6100760521474022</v>
      </c>
      <c r="U1473">
        <f t="shared" si="200"/>
        <v>2.3121004237171006</v>
      </c>
      <c r="V1473">
        <f t="shared" si="201"/>
        <v>6.8527336917188677</v>
      </c>
      <c r="W1473" s="33">
        <f t="shared" si="202"/>
        <v>0.33739825998362377</v>
      </c>
      <c r="X1473">
        <f t="shared" si="203"/>
        <v>0.8907968701432244</v>
      </c>
      <c r="Y1473">
        <f t="shared" si="204"/>
        <v>0.30145398082864894</v>
      </c>
      <c r="Z1473">
        <f t="shared" si="205"/>
        <v>0.79589699907583933</v>
      </c>
      <c r="AA1473">
        <f t="shared" si="206"/>
        <v>0.37876004203896235</v>
      </c>
    </row>
    <row r="1474" spans="1:27" x14ac:dyDescent="0.25">
      <c r="A1474">
        <v>4244</v>
      </c>
      <c r="B1474" t="s">
        <v>4259</v>
      </c>
      <c r="C1474" t="s">
        <v>7291</v>
      </c>
      <c r="D1474" t="s">
        <v>7305</v>
      </c>
      <c r="E1474">
        <v>722912</v>
      </c>
      <c r="F1474">
        <v>727616</v>
      </c>
      <c r="G1474" t="s">
        <v>7308</v>
      </c>
      <c r="H1474" t="s">
        <v>11538</v>
      </c>
      <c r="I1474" t="s">
        <v>17273</v>
      </c>
      <c r="J1474">
        <v>2917</v>
      </c>
      <c r="K1474">
        <v>65</v>
      </c>
      <c r="L1474">
        <v>1752</v>
      </c>
      <c r="M1474">
        <v>985</v>
      </c>
      <c r="N1474">
        <v>2739.4837452952379</v>
      </c>
      <c r="O1474">
        <v>1865.5281341883717</v>
      </c>
      <c r="P1474">
        <v>4705</v>
      </c>
      <c r="Q1474">
        <v>0.50626161390824298</v>
      </c>
      <c r="R1474">
        <f t="shared" ref="R1474:R1537" si="207">EXP(Q1474)</f>
        <v>1.6590773156807388</v>
      </c>
      <c r="S1474">
        <v>0.19824998437274699</v>
      </c>
      <c r="T1474">
        <f t="shared" ref="T1474:T1537" si="208">EXP(S1474)</f>
        <v>1.2192671534620512</v>
      </c>
      <c r="U1474">
        <f t="shared" ref="U1474:U1537" si="209">N1474/P1474</f>
        <v>0.58224946765042251</v>
      </c>
      <c r="V1474">
        <f t="shared" ref="V1474:V1537" si="210">O1474/P1474</f>
        <v>0.39649907209104607</v>
      </c>
      <c r="W1474" s="33">
        <f t="shared" ref="W1474:W1537" si="211">U1474/V1474</f>
        <v>1.4684762427810261</v>
      </c>
      <c r="X1474">
        <f t="shared" ref="X1474:X1537" si="212">R1474/T1474</f>
        <v>1.3607168133496155</v>
      </c>
      <c r="Y1474">
        <f t="shared" ref="Y1474:Y1537" si="213">U1474/R1474</f>
        <v>0.35094776002739736</v>
      </c>
      <c r="Z1474">
        <f t="shared" ref="Z1474:Z1537" si="214">V1474/T1474</f>
        <v>0.32519458181515493</v>
      </c>
      <c r="AA1474">
        <f t="shared" ref="AA1474:AA1537" si="215">W1474/X1474</f>
        <v>1.0791931343643384</v>
      </c>
    </row>
    <row r="1475" spans="1:27" x14ac:dyDescent="0.25">
      <c r="A1475">
        <v>4245</v>
      </c>
      <c r="B1475" t="s">
        <v>4260</v>
      </c>
      <c r="C1475" t="s">
        <v>7291</v>
      </c>
      <c r="D1475" t="s">
        <v>7305</v>
      </c>
      <c r="E1475">
        <v>733448</v>
      </c>
      <c r="F1475">
        <v>733968</v>
      </c>
      <c r="G1475" t="s">
        <v>7308</v>
      </c>
      <c r="H1475" t="s">
        <v>11539</v>
      </c>
      <c r="I1475" t="s">
        <v>17274</v>
      </c>
      <c r="J1475">
        <v>551</v>
      </c>
      <c r="K1475">
        <v>96</v>
      </c>
      <c r="L1475">
        <v>510</v>
      </c>
      <c r="M1475">
        <v>118</v>
      </c>
      <c r="N1475">
        <v>517.46847571397882</v>
      </c>
      <c r="O1475">
        <v>543.04757330825885</v>
      </c>
      <c r="P1475">
        <v>521</v>
      </c>
      <c r="Q1475">
        <v>1.91407817018562</v>
      </c>
      <c r="R1475">
        <f t="shared" si="207"/>
        <v>6.7806852772511785</v>
      </c>
      <c r="S1475">
        <v>1.9045191619761499</v>
      </c>
      <c r="T1475">
        <f t="shared" si="208"/>
        <v>6.7161774576063555</v>
      </c>
      <c r="U1475">
        <f t="shared" si="209"/>
        <v>0.9932216424452569</v>
      </c>
      <c r="V1475">
        <f t="shared" si="210"/>
        <v>1.042317799056159</v>
      </c>
      <c r="W1475" s="33">
        <f t="shared" si="211"/>
        <v>0.95289713304775214</v>
      </c>
      <c r="X1475">
        <f t="shared" si="212"/>
        <v>1.0096048414521515</v>
      </c>
      <c r="Y1475">
        <f t="shared" si="213"/>
        <v>0.14647806259014265</v>
      </c>
      <c r="Z1475">
        <f t="shared" si="214"/>
        <v>0.15519509507237483</v>
      </c>
      <c r="AA1475">
        <f t="shared" si="215"/>
        <v>0.94383177845815935</v>
      </c>
    </row>
    <row r="1476" spans="1:27" x14ac:dyDescent="0.25">
      <c r="A1476">
        <v>4246</v>
      </c>
      <c r="B1476" t="s">
        <v>4261</v>
      </c>
      <c r="C1476" t="s">
        <v>7291</v>
      </c>
      <c r="D1476" t="s">
        <v>7305</v>
      </c>
      <c r="E1476">
        <v>734720</v>
      </c>
      <c r="F1476">
        <v>740040</v>
      </c>
      <c r="G1476" t="s">
        <v>7308</v>
      </c>
      <c r="H1476" t="s">
        <v>11540</v>
      </c>
      <c r="I1476" t="s">
        <v>17275</v>
      </c>
      <c r="J1476">
        <v>1651</v>
      </c>
      <c r="K1476">
        <v>182</v>
      </c>
      <c r="L1476">
        <v>1486</v>
      </c>
      <c r="M1476">
        <v>136</v>
      </c>
      <c r="N1476">
        <v>1550.5271386638456</v>
      </c>
      <c r="O1476">
        <v>1582.2915567373975</v>
      </c>
      <c r="P1476">
        <v>5321</v>
      </c>
      <c r="Q1476">
        <v>-0.59974872863178197</v>
      </c>
      <c r="R1476">
        <f t="shared" si="207"/>
        <v>0.54894955407141555</v>
      </c>
      <c r="S1476">
        <v>-0.78848059576864504</v>
      </c>
      <c r="T1476">
        <f t="shared" si="208"/>
        <v>0.45453489312071138</v>
      </c>
      <c r="U1476">
        <f t="shared" si="209"/>
        <v>0.29139769567070956</v>
      </c>
      <c r="V1476">
        <f t="shared" si="210"/>
        <v>0.29736732883619571</v>
      </c>
      <c r="W1476" s="33">
        <f t="shared" si="211"/>
        <v>0.97992505367402172</v>
      </c>
      <c r="X1476">
        <f t="shared" si="212"/>
        <v>1.2077170804258373</v>
      </c>
      <c r="Y1476">
        <f t="shared" si="213"/>
        <v>0.53082782108025939</v>
      </c>
      <c r="Z1476">
        <f t="shared" si="214"/>
        <v>0.65422332440652364</v>
      </c>
      <c r="AA1476">
        <f t="shared" si="215"/>
        <v>0.81138626716159645</v>
      </c>
    </row>
    <row r="1477" spans="1:27" x14ac:dyDescent="0.25">
      <c r="A1477">
        <v>4247</v>
      </c>
      <c r="B1477" t="s">
        <v>4262</v>
      </c>
      <c r="C1477" t="s">
        <v>7291</v>
      </c>
      <c r="D1477" t="s">
        <v>7305</v>
      </c>
      <c r="E1477">
        <v>740464</v>
      </c>
      <c r="F1477">
        <v>741776</v>
      </c>
      <c r="G1477" t="s">
        <v>7308</v>
      </c>
      <c r="H1477" t="s">
        <v>11541</v>
      </c>
      <c r="I1477" t="s">
        <v>17276</v>
      </c>
      <c r="J1477">
        <v>733</v>
      </c>
      <c r="K1477">
        <v>8</v>
      </c>
      <c r="L1477">
        <v>910</v>
      </c>
      <c r="M1477">
        <v>16</v>
      </c>
      <c r="N1477">
        <v>688.39272722022952</v>
      </c>
      <c r="O1477">
        <v>968.96723864806984</v>
      </c>
      <c r="P1477">
        <v>1313</v>
      </c>
      <c r="Q1477">
        <v>-0.32845266755307001</v>
      </c>
      <c r="R1477">
        <f t="shared" si="207"/>
        <v>0.72003700853275598</v>
      </c>
      <c r="S1477">
        <v>0.431382995210008</v>
      </c>
      <c r="T1477">
        <f t="shared" si="208"/>
        <v>1.539385014155457</v>
      </c>
      <c r="U1477">
        <f t="shared" si="209"/>
        <v>0.52428996741830125</v>
      </c>
      <c r="V1477">
        <f t="shared" si="210"/>
        <v>0.7379796181630387</v>
      </c>
      <c r="W1477" s="33">
        <f t="shared" si="211"/>
        <v>0.71043963073580729</v>
      </c>
      <c r="X1477">
        <f t="shared" si="212"/>
        <v>0.46774328833374107</v>
      </c>
      <c r="Y1477">
        <f t="shared" si="213"/>
        <v>0.72814308320993781</v>
      </c>
      <c r="Z1477">
        <f t="shared" si="214"/>
        <v>0.47939898815236404</v>
      </c>
      <c r="AA1477">
        <f t="shared" si="215"/>
        <v>1.5188665416592768</v>
      </c>
    </row>
    <row r="1478" spans="1:27" x14ac:dyDescent="0.25">
      <c r="A1478">
        <v>4248</v>
      </c>
      <c r="B1478" t="s">
        <v>4263</v>
      </c>
      <c r="C1478" t="s">
        <v>7291</v>
      </c>
      <c r="D1478" t="s">
        <v>7305</v>
      </c>
      <c r="E1478">
        <v>742040</v>
      </c>
      <c r="F1478">
        <v>744032</v>
      </c>
      <c r="G1478" t="s">
        <v>7308</v>
      </c>
      <c r="H1478" t="s">
        <v>11542</v>
      </c>
      <c r="I1478" t="s">
        <v>17277</v>
      </c>
      <c r="J1478">
        <v>1613</v>
      </c>
      <c r="K1478">
        <v>106</v>
      </c>
      <c r="L1478">
        <v>1015</v>
      </c>
      <c r="M1478">
        <v>321</v>
      </c>
      <c r="N1478">
        <v>1514.839657580123</v>
      </c>
      <c r="O1478">
        <v>1080.7711507997701</v>
      </c>
      <c r="P1478">
        <v>1993</v>
      </c>
      <c r="Q1478">
        <v>-0.12706676670147299</v>
      </c>
      <c r="R1478">
        <f t="shared" si="207"/>
        <v>0.88067487087798169</v>
      </c>
      <c r="S1478">
        <v>-0.20071817720919999</v>
      </c>
      <c r="T1478">
        <f t="shared" si="208"/>
        <v>0.81814297040197481</v>
      </c>
      <c r="U1478">
        <f t="shared" si="209"/>
        <v>0.76008010917216406</v>
      </c>
      <c r="V1478">
        <f t="shared" si="210"/>
        <v>0.54228356788749132</v>
      </c>
      <c r="W1478" s="33">
        <f t="shared" si="211"/>
        <v>1.4016285098460874</v>
      </c>
      <c r="X1478">
        <f t="shared" si="212"/>
        <v>1.0764315073749071</v>
      </c>
      <c r="Y1478">
        <f t="shared" si="213"/>
        <v>0.86306551294509892</v>
      </c>
      <c r="Z1478">
        <f t="shared" si="214"/>
        <v>0.66282249864110354</v>
      </c>
      <c r="AA1478">
        <f t="shared" si="215"/>
        <v>1.3021065439307309</v>
      </c>
    </row>
    <row r="1479" spans="1:27" x14ac:dyDescent="0.25">
      <c r="A1479">
        <v>4249</v>
      </c>
      <c r="B1479" t="s">
        <v>4264</v>
      </c>
      <c r="C1479" t="s">
        <v>7291</v>
      </c>
      <c r="D1479" t="s">
        <v>7305</v>
      </c>
      <c r="E1479">
        <v>744224</v>
      </c>
      <c r="F1479">
        <v>746240</v>
      </c>
      <c r="G1479" t="s">
        <v>7308</v>
      </c>
      <c r="H1479" t="s">
        <v>11543</v>
      </c>
      <c r="I1479" t="s">
        <v>17278</v>
      </c>
      <c r="J1479">
        <v>1305</v>
      </c>
      <c r="K1479">
        <v>216</v>
      </c>
      <c r="L1479">
        <v>390</v>
      </c>
      <c r="M1479">
        <v>301</v>
      </c>
      <c r="N1479">
        <v>1225.5832319541603</v>
      </c>
      <c r="O1479">
        <v>415.2716737063156</v>
      </c>
      <c r="P1479">
        <v>2017</v>
      </c>
      <c r="Q1479">
        <v>0.95512705753618998</v>
      </c>
      <c r="R1479">
        <f t="shared" si="207"/>
        <v>2.5990007845780174</v>
      </c>
      <c r="S1479">
        <v>-1.8592773050764599</v>
      </c>
      <c r="T1479">
        <f t="shared" si="208"/>
        <v>0.15578517485046309</v>
      </c>
      <c r="U1479">
        <f t="shared" si="209"/>
        <v>0.607626788276728</v>
      </c>
      <c r="V1479">
        <f t="shared" si="210"/>
        <v>0.20588580748949709</v>
      </c>
      <c r="W1479" s="33">
        <f t="shared" si="211"/>
        <v>2.9512805942572076</v>
      </c>
      <c r="X1479">
        <f t="shared" si="212"/>
        <v>16.68323566137007</v>
      </c>
      <c r="Y1479">
        <f t="shared" si="213"/>
        <v>0.23379246050338701</v>
      </c>
      <c r="Z1479">
        <f t="shared" si="214"/>
        <v>1.3216007729049004</v>
      </c>
      <c r="AA1479">
        <f t="shared" si="215"/>
        <v>0.17690097137996316</v>
      </c>
    </row>
    <row r="1480" spans="1:27" x14ac:dyDescent="0.25">
      <c r="A1480">
        <v>4250</v>
      </c>
      <c r="B1480" t="s">
        <v>4265</v>
      </c>
      <c r="C1480" t="s">
        <v>7291</v>
      </c>
      <c r="D1480" t="s">
        <v>7305</v>
      </c>
      <c r="E1480">
        <v>748584</v>
      </c>
      <c r="F1480">
        <v>750912</v>
      </c>
      <c r="G1480" t="s">
        <v>7308</v>
      </c>
      <c r="H1480" t="s">
        <v>11544</v>
      </c>
      <c r="I1480" t="s">
        <v>17279</v>
      </c>
      <c r="J1480">
        <v>906</v>
      </c>
      <c r="K1480">
        <v>39</v>
      </c>
      <c r="L1480">
        <v>1193</v>
      </c>
      <c r="M1480">
        <v>47</v>
      </c>
      <c r="N1480">
        <v>850.86468057507216</v>
      </c>
      <c r="O1480">
        <v>1270.305401875986</v>
      </c>
      <c r="P1480">
        <v>2329</v>
      </c>
      <c r="Q1480">
        <v>-0.12664507012448301</v>
      </c>
      <c r="R1480">
        <f t="shared" si="207"/>
        <v>0.88104632677180694</v>
      </c>
      <c r="S1480">
        <v>0.25408019653159702</v>
      </c>
      <c r="T1480">
        <f t="shared" si="208"/>
        <v>1.2892751955208939</v>
      </c>
      <c r="U1480">
        <f t="shared" si="209"/>
        <v>0.36533477053459518</v>
      </c>
      <c r="V1480">
        <f t="shared" si="210"/>
        <v>0.54542954138084421</v>
      </c>
      <c r="W1480" s="33">
        <f t="shared" si="211"/>
        <v>0.66981111732542098</v>
      </c>
      <c r="X1480">
        <f t="shared" si="212"/>
        <v>0.68336560715095895</v>
      </c>
      <c r="Y1480">
        <f t="shared" si="213"/>
        <v>0.41466011426799548</v>
      </c>
      <c r="Z1480">
        <f t="shared" si="214"/>
        <v>0.42305129523606433</v>
      </c>
      <c r="AA1480">
        <f t="shared" si="215"/>
        <v>0.98016509803288399</v>
      </c>
    </row>
    <row r="1481" spans="1:27" x14ac:dyDescent="0.25">
      <c r="A1481">
        <v>4252</v>
      </c>
      <c r="B1481" t="s">
        <v>4267</v>
      </c>
      <c r="C1481" t="s">
        <v>7291</v>
      </c>
      <c r="D1481" t="s">
        <v>7305</v>
      </c>
      <c r="E1481">
        <v>753512</v>
      </c>
      <c r="F1481">
        <v>755320</v>
      </c>
      <c r="G1481" t="s">
        <v>7308</v>
      </c>
      <c r="H1481" t="s">
        <v>11546</v>
      </c>
      <c r="I1481" t="s">
        <v>17280</v>
      </c>
      <c r="J1481">
        <v>921</v>
      </c>
      <c r="K1481">
        <v>40</v>
      </c>
      <c r="L1481">
        <v>5299</v>
      </c>
      <c r="M1481">
        <v>37</v>
      </c>
      <c r="N1481">
        <v>864.95184416075222</v>
      </c>
      <c r="O1481">
        <v>5642.3707665891452</v>
      </c>
      <c r="P1481">
        <v>1809</v>
      </c>
      <c r="Q1481">
        <v>0.66097836203780702</v>
      </c>
      <c r="R1481">
        <f t="shared" si="207"/>
        <v>1.936686188059247</v>
      </c>
      <c r="S1481">
        <v>2.1371630191971902</v>
      </c>
      <c r="T1481">
        <f t="shared" si="208"/>
        <v>8.4753590588683583</v>
      </c>
      <c r="U1481">
        <f t="shared" si="209"/>
        <v>0.47813811175276516</v>
      </c>
      <c r="V1481">
        <f t="shared" si="210"/>
        <v>3.1190551501321973</v>
      </c>
      <c r="W1481" s="33">
        <f t="shared" si="211"/>
        <v>0.15329581836105075</v>
      </c>
      <c r="X1481">
        <f t="shared" si="212"/>
        <v>0.22850786316041174</v>
      </c>
      <c r="Y1481">
        <f t="shared" si="213"/>
        <v>0.24688466035476161</v>
      </c>
      <c r="Z1481">
        <f t="shared" si="214"/>
        <v>0.36801451460260115</v>
      </c>
      <c r="AA1481">
        <f t="shared" si="215"/>
        <v>0.67085576942898284</v>
      </c>
    </row>
    <row r="1482" spans="1:27" x14ac:dyDescent="0.25">
      <c r="A1482">
        <v>4253</v>
      </c>
      <c r="B1482" t="s">
        <v>4268</v>
      </c>
      <c r="C1482" t="s">
        <v>7291</v>
      </c>
      <c r="D1482" t="s">
        <v>7305</v>
      </c>
      <c r="E1482">
        <v>763960</v>
      </c>
      <c r="F1482">
        <v>765328</v>
      </c>
      <c r="G1482" t="s">
        <v>7308</v>
      </c>
      <c r="H1482" t="s">
        <v>11547</v>
      </c>
      <c r="I1482" t="s">
        <v>17281</v>
      </c>
      <c r="J1482">
        <v>1687</v>
      </c>
      <c r="K1482">
        <v>185</v>
      </c>
      <c r="L1482">
        <v>1317</v>
      </c>
      <c r="M1482">
        <v>286</v>
      </c>
      <c r="N1482">
        <v>1584.3363312694776</v>
      </c>
      <c r="O1482">
        <v>1402.3404981313274</v>
      </c>
      <c r="P1482">
        <v>1369</v>
      </c>
      <c r="Q1482">
        <v>0.62433172986566898</v>
      </c>
      <c r="R1482">
        <f t="shared" si="207"/>
        <v>1.8669978815276596</v>
      </c>
      <c r="S1482">
        <v>0.43324167812721298</v>
      </c>
      <c r="T1482">
        <f t="shared" si="208"/>
        <v>1.5422489034908711</v>
      </c>
      <c r="U1482">
        <f t="shared" si="209"/>
        <v>1.1572946174357031</v>
      </c>
      <c r="V1482">
        <f t="shared" si="210"/>
        <v>1.0243539065970251</v>
      </c>
      <c r="W1482" s="33">
        <f t="shared" si="211"/>
        <v>1.1297800593940392</v>
      </c>
      <c r="X1482">
        <f t="shared" si="212"/>
        <v>1.2105684609674361</v>
      </c>
      <c r="Y1482">
        <f t="shared" si="213"/>
        <v>0.61986927188624008</v>
      </c>
      <c r="Z1482">
        <f t="shared" si="214"/>
        <v>0.66419493265866891</v>
      </c>
      <c r="AA1482">
        <f t="shared" si="215"/>
        <v>0.9332640786719042</v>
      </c>
    </row>
    <row r="1483" spans="1:27" x14ac:dyDescent="0.25">
      <c r="A1483">
        <v>4254</v>
      </c>
      <c r="B1483" t="s">
        <v>4269</v>
      </c>
      <c r="C1483" t="s">
        <v>7291</v>
      </c>
      <c r="D1483" t="s">
        <v>7305</v>
      </c>
      <c r="E1483">
        <v>766696</v>
      </c>
      <c r="F1483">
        <v>768104</v>
      </c>
      <c r="G1483" t="s">
        <v>7308</v>
      </c>
      <c r="H1483" t="s">
        <v>11548</v>
      </c>
      <c r="I1483" t="s">
        <v>17282</v>
      </c>
      <c r="J1483">
        <v>1122</v>
      </c>
      <c r="K1483">
        <v>53</v>
      </c>
      <c r="L1483">
        <v>764</v>
      </c>
      <c r="M1483">
        <v>38</v>
      </c>
      <c r="N1483">
        <v>1053.7198362088643</v>
      </c>
      <c r="O1483">
        <v>813.50656079903877</v>
      </c>
      <c r="P1483">
        <v>1409</v>
      </c>
      <c r="Q1483">
        <v>0.26476667304436102</v>
      </c>
      <c r="R1483">
        <f t="shared" si="207"/>
        <v>1.3031268856744935</v>
      </c>
      <c r="S1483">
        <v>0.57423124949426196</v>
      </c>
      <c r="T1483">
        <f t="shared" si="208"/>
        <v>1.7757648819101099</v>
      </c>
      <c r="U1483">
        <f t="shared" si="209"/>
        <v>0.74784942243354458</v>
      </c>
      <c r="V1483">
        <f t="shared" si="210"/>
        <v>0.57736448601777057</v>
      </c>
      <c r="W1483" s="33">
        <f t="shared" si="211"/>
        <v>1.2952813007111883</v>
      </c>
      <c r="X1483">
        <f t="shared" si="212"/>
        <v>0.73383976614785784</v>
      </c>
      <c r="Y1483">
        <f t="shared" si="213"/>
        <v>0.57388841459322704</v>
      </c>
      <c r="Z1483">
        <f t="shared" si="214"/>
        <v>0.32513565951181878</v>
      </c>
      <c r="AA1483">
        <f t="shared" si="215"/>
        <v>1.7650737401578867</v>
      </c>
    </row>
    <row r="1484" spans="1:27" x14ac:dyDescent="0.25">
      <c r="A1484">
        <v>4256</v>
      </c>
      <c r="B1484" t="s">
        <v>4271</v>
      </c>
      <c r="C1484" t="s">
        <v>7291</v>
      </c>
      <c r="D1484" t="s">
        <v>7305</v>
      </c>
      <c r="E1484">
        <v>768400</v>
      </c>
      <c r="F1484">
        <v>769064</v>
      </c>
      <c r="G1484" t="s">
        <v>7308</v>
      </c>
      <c r="H1484" t="s">
        <v>11550</v>
      </c>
      <c r="I1484" t="s">
        <v>17283</v>
      </c>
      <c r="J1484">
        <v>7417</v>
      </c>
      <c r="K1484">
        <v>34</v>
      </c>
      <c r="L1484">
        <v>5783</v>
      </c>
      <c r="M1484">
        <v>28</v>
      </c>
      <c r="N1484">
        <v>6965.6328209992389</v>
      </c>
      <c r="O1484">
        <v>6157.733561650316</v>
      </c>
      <c r="P1484">
        <v>665</v>
      </c>
      <c r="Q1484">
        <v>2.64813041881018</v>
      </c>
      <c r="R1484">
        <f t="shared" si="207"/>
        <v>14.127601242100987</v>
      </c>
      <c r="S1484">
        <v>2.6549434239465999</v>
      </c>
      <c r="T1484">
        <f t="shared" si="208"/>
        <v>14.224181288525202</v>
      </c>
      <c r="U1484">
        <f t="shared" si="209"/>
        <v>10.474635821051487</v>
      </c>
      <c r="V1484">
        <f t="shared" si="210"/>
        <v>9.2597497167673932</v>
      </c>
      <c r="W1484" s="33">
        <f t="shared" si="211"/>
        <v>1.131200749636267</v>
      </c>
      <c r="X1484">
        <f t="shared" si="212"/>
        <v>0.99321015076613739</v>
      </c>
      <c r="Y1484">
        <f t="shared" si="213"/>
        <v>0.74143059685437096</v>
      </c>
      <c r="Z1484">
        <f t="shared" si="214"/>
        <v>0.65098648062348108</v>
      </c>
      <c r="AA1484">
        <f t="shared" si="215"/>
        <v>1.1389339393719318</v>
      </c>
    </row>
    <row r="1485" spans="1:27" x14ac:dyDescent="0.25">
      <c r="A1485">
        <v>4258</v>
      </c>
      <c r="B1485" t="s">
        <v>4273</v>
      </c>
      <c r="C1485" t="s">
        <v>7291</v>
      </c>
      <c r="D1485" t="s">
        <v>7305</v>
      </c>
      <c r="E1485">
        <v>780304</v>
      </c>
      <c r="F1485">
        <v>781232</v>
      </c>
      <c r="G1485" t="s">
        <v>7308</v>
      </c>
      <c r="H1485" t="s">
        <v>11552</v>
      </c>
      <c r="I1485" t="s">
        <v>17284</v>
      </c>
      <c r="J1485">
        <v>441</v>
      </c>
      <c r="K1485">
        <v>146</v>
      </c>
      <c r="L1485">
        <v>452</v>
      </c>
      <c r="M1485">
        <v>41</v>
      </c>
      <c r="N1485">
        <v>414.16260941899208</v>
      </c>
      <c r="O1485">
        <v>481.28922183398629</v>
      </c>
      <c r="P1485">
        <v>929</v>
      </c>
      <c r="Q1485">
        <v>0.72613430720380501</v>
      </c>
      <c r="R1485">
        <f t="shared" si="207"/>
        <v>2.0670744681255324</v>
      </c>
      <c r="S1485">
        <v>1.0667449251043499</v>
      </c>
      <c r="T1485">
        <f t="shared" si="208"/>
        <v>2.9059051495808572</v>
      </c>
      <c r="U1485">
        <f t="shared" si="209"/>
        <v>0.4458155106770636</v>
      </c>
      <c r="V1485">
        <f t="shared" si="210"/>
        <v>0.51807235934767093</v>
      </c>
      <c r="W1485" s="33">
        <f t="shared" si="211"/>
        <v>0.86052749704386988</v>
      </c>
      <c r="X1485">
        <f t="shared" si="212"/>
        <v>0.71133583572873449</v>
      </c>
      <c r="Y1485">
        <f t="shared" si="213"/>
        <v>0.21567462495985387</v>
      </c>
      <c r="Z1485">
        <f t="shared" si="214"/>
        <v>0.17828261167519416</v>
      </c>
      <c r="AA1485">
        <f t="shared" si="215"/>
        <v>1.2097344936408196</v>
      </c>
    </row>
    <row r="1486" spans="1:27" x14ac:dyDescent="0.25">
      <c r="A1486">
        <v>4260</v>
      </c>
      <c r="B1486" t="s">
        <v>4275</v>
      </c>
      <c r="C1486" t="s">
        <v>7291</v>
      </c>
      <c r="D1486" t="s">
        <v>7305</v>
      </c>
      <c r="E1486">
        <v>781880</v>
      </c>
      <c r="F1486">
        <v>784264</v>
      </c>
      <c r="G1486" t="s">
        <v>7308</v>
      </c>
      <c r="H1486" t="s">
        <v>11554</v>
      </c>
      <c r="I1486" t="s">
        <v>17285</v>
      </c>
      <c r="J1486">
        <v>863</v>
      </c>
      <c r="K1486">
        <v>89</v>
      </c>
      <c r="L1486">
        <v>721</v>
      </c>
      <c r="M1486">
        <v>110</v>
      </c>
      <c r="N1486">
        <v>810.48147829612287</v>
      </c>
      <c r="O1486">
        <v>767.72019677500919</v>
      </c>
      <c r="P1486">
        <v>2385</v>
      </c>
      <c r="Q1486">
        <v>-0.226827432209362</v>
      </c>
      <c r="R1486">
        <f t="shared" si="207"/>
        <v>0.79705831701554353</v>
      </c>
      <c r="S1486">
        <v>-7.02501971979127E-2</v>
      </c>
      <c r="T1486">
        <f t="shared" si="208"/>
        <v>0.93216056676571446</v>
      </c>
      <c r="U1486">
        <f t="shared" si="209"/>
        <v>0.33982451920172868</v>
      </c>
      <c r="V1486">
        <f t="shared" si="210"/>
        <v>0.32189526070230995</v>
      </c>
      <c r="W1486" s="33">
        <f t="shared" si="211"/>
        <v>1.055699044652912</v>
      </c>
      <c r="X1486">
        <f t="shared" si="212"/>
        <v>0.85506547416081913</v>
      </c>
      <c r="Y1486">
        <f t="shared" si="213"/>
        <v>0.42634837620683369</v>
      </c>
      <c r="Z1486">
        <f t="shared" si="214"/>
        <v>0.34532168832155052</v>
      </c>
      <c r="AA1486">
        <f t="shared" si="215"/>
        <v>1.234641178430224</v>
      </c>
    </row>
    <row r="1487" spans="1:27" x14ac:dyDescent="0.25">
      <c r="A1487">
        <v>4263</v>
      </c>
      <c r="B1487" t="s">
        <v>4278</v>
      </c>
      <c r="C1487" t="s">
        <v>7291</v>
      </c>
      <c r="D1487" t="s">
        <v>7305</v>
      </c>
      <c r="E1487">
        <v>786288</v>
      </c>
      <c r="F1487">
        <v>789280</v>
      </c>
      <c r="G1487" t="s">
        <v>7308</v>
      </c>
      <c r="H1487" t="s">
        <v>11557</v>
      </c>
      <c r="I1487" t="s">
        <v>17286</v>
      </c>
      <c r="J1487">
        <v>932</v>
      </c>
      <c r="K1487">
        <v>125</v>
      </c>
      <c r="L1487">
        <v>855</v>
      </c>
      <c r="M1487">
        <v>75</v>
      </c>
      <c r="N1487">
        <v>875.28243079025083</v>
      </c>
      <c r="O1487">
        <v>910.40328466384574</v>
      </c>
      <c r="P1487">
        <v>2993</v>
      </c>
      <c r="Q1487">
        <v>-0.35348562517159099</v>
      </c>
      <c r="R1487">
        <f t="shared" si="207"/>
        <v>0.7022360870387675</v>
      </c>
      <c r="S1487">
        <v>-0.10317262332107401</v>
      </c>
      <c r="T1487">
        <f t="shared" si="208"/>
        <v>0.9019712587677059</v>
      </c>
      <c r="U1487">
        <f t="shared" si="209"/>
        <v>0.29244317767799893</v>
      </c>
      <c r="V1487">
        <f t="shared" si="210"/>
        <v>0.30417750907579211</v>
      </c>
      <c r="W1487" s="33">
        <f t="shared" si="211"/>
        <v>0.96142275136170796</v>
      </c>
      <c r="X1487">
        <f t="shared" si="212"/>
        <v>0.77855705513075746</v>
      </c>
      <c r="Y1487">
        <f t="shared" si="213"/>
        <v>0.41644566987605464</v>
      </c>
      <c r="Z1487">
        <f t="shared" si="214"/>
        <v>0.33723636548171887</v>
      </c>
      <c r="AA1487">
        <f t="shared" si="215"/>
        <v>1.2348777074536155</v>
      </c>
    </row>
    <row r="1488" spans="1:27" x14ac:dyDescent="0.25">
      <c r="A1488">
        <v>4264</v>
      </c>
      <c r="B1488" t="s">
        <v>4279</v>
      </c>
      <c r="C1488" t="s">
        <v>7291</v>
      </c>
      <c r="D1488" t="s">
        <v>7305</v>
      </c>
      <c r="E1488">
        <v>792040</v>
      </c>
      <c r="F1488">
        <v>794256</v>
      </c>
      <c r="G1488" t="s">
        <v>7308</v>
      </c>
      <c r="H1488" t="s">
        <v>11558</v>
      </c>
      <c r="I1488" t="s">
        <v>17287</v>
      </c>
      <c r="J1488">
        <v>788</v>
      </c>
      <c r="K1488">
        <v>31</v>
      </c>
      <c r="L1488">
        <v>1075</v>
      </c>
      <c r="M1488">
        <v>59</v>
      </c>
      <c r="N1488">
        <v>740.0456603677228</v>
      </c>
      <c r="O1488">
        <v>1144.6591006007418</v>
      </c>
      <c r="P1488">
        <v>2217</v>
      </c>
      <c r="Q1488">
        <v>0.196776319985694</v>
      </c>
      <c r="R1488">
        <f t="shared" si="207"/>
        <v>1.2174716861627319</v>
      </c>
      <c r="S1488">
        <v>0.95793443537173495</v>
      </c>
      <c r="T1488">
        <f t="shared" si="208"/>
        <v>2.6063074132099895</v>
      </c>
      <c r="U1488">
        <f t="shared" si="209"/>
        <v>0.33380498888936527</v>
      </c>
      <c r="V1488">
        <f t="shared" si="210"/>
        <v>0.5163099235907721</v>
      </c>
      <c r="W1488" s="33">
        <f t="shared" si="211"/>
        <v>0.64652057540915975</v>
      </c>
      <c r="X1488">
        <f t="shared" si="212"/>
        <v>0.46712512882863083</v>
      </c>
      <c r="Y1488">
        <f t="shared" si="213"/>
        <v>0.27417885170000383</v>
      </c>
      <c r="Z1488">
        <f t="shared" si="214"/>
        <v>0.19810016307894879</v>
      </c>
      <c r="AA1488">
        <f t="shared" si="215"/>
        <v>1.3840415244420341</v>
      </c>
    </row>
    <row r="1489" spans="1:27" x14ac:dyDescent="0.25">
      <c r="A1489">
        <v>4265</v>
      </c>
      <c r="B1489" t="s">
        <v>4280</v>
      </c>
      <c r="C1489" t="s">
        <v>7291</v>
      </c>
      <c r="D1489" t="s">
        <v>7305</v>
      </c>
      <c r="E1489">
        <v>796072</v>
      </c>
      <c r="F1489">
        <v>802432</v>
      </c>
      <c r="G1489" t="s">
        <v>7308</v>
      </c>
      <c r="H1489" t="s">
        <v>11559</v>
      </c>
      <c r="I1489" t="s">
        <v>17288</v>
      </c>
      <c r="J1489">
        <v>3219</v>
      </c>
      <c r="K1489">
        <v>22</v>
      </c>
      <c r="L1489">
        <v>2273</v>
      </c>
      <c r="M1489">
        <v>65</v>
      </c>
      <c r="N1489">
        <v>3023.1053054869285</v>
      </c>
      <c r="O1489">
        <v>2420.2884982934752</v>
      </c>
      <c r="P1489">
        <v>6361</v>
      </c>
      <c r="Q1489">
        <v>0.63250615217287698</v>
      </c>
      <c r="R1489">
        <f t="shared" si="207"/>
        <v>1.8823220584733242</v>
      </c>
      <c r="S1489">
        <v>0.101653996405398</v>
      </c>
      <c r="T1489">
        <f t="shared" si="208"/>
        <v>1.1070003793456054</v>
      </c>
      <c r="U1489">
        <f t="shared" si="209"/>
        <v>0.47525629704243494</v>
      </c>
      <c r="V1489">
        <f t="shared" si="210"/>
        <v>0.38048868075671671</v>
      </c>
      <c r="W1489" s="33">
        <f t="shared" si="211"/>
        <v>1.2490681617577799</v>
      </c>
      <c r="X1489">
        <f t="shared" si="212"/>
        <v>1.7003806806155244</v>
      </c>
      <c r="Y1489">
        <f t="shared" si="213"/>
        <v>0.25248405016721537</v>
      </c>
      <c r="Z1489">
        <f t="shared" si="214"/>
        <v>0.34371142761634793</v>
      </c>
      <c r="AA1489">
        <f t="shared" si="215"/>
        <v>0.73458148283925873</v>
      </c>
    </row>
    <row r="1490" spans="1:27" x14ac:dyDescent="0.25">
      <c r="A1490">
        <v>4266</v>
      </c>
      <c r="B1490" t="s">
        <v>4281</v>
      </c>
      <c r="C1490" t="s">
        <v>7291</v>
      </c>
      <c r="D1490" t="s">
        <v>7305</v>
      </c>
      <c r="E1490">
        <v>810504</v>
      </c>
      <c r="F1490">
        <v>811672</v>
      </c>
      <c r="G1490" t="s">
        <v>7308</v>
      </c>
      <c r="H1490" t="s">
        <v>11560</v>
      </c>
      <c r="I1490" t="s">
        <v>17289</v>
      </c>
      <c r="J1490">
        <v>1133</v>
      </c>
      <c r="K1490">
        <v>227</v>
      </c>
      <c r="L1490">
        <v>1864</v>
      </c>
      <c r="M1490">
        <v>131</v>
      </c>
      <c r="N1490">
        <v>1064.0504228383629</v>
      </c>
      <c r="O1490">
        <v>1984.7856404835188</v>
      </c>
      <c r="P1490">
        <v>1169</v>
      </c>
      <c r="Q1490">
        <v>-0.45274875144190602</v>
      </c>
      <c r="R1490">
        <f t="shared" si="207"/>
        <v>0.63587787695764264</v>
      </c>
      <c r="S1490">
        <v>-5.2272267947146699E-2</v>
      </c>
      <c r="T1490">
        <f t="shared" si="208"/>
        <v>0.94907043020475013</v>
      </c>
      <c r="U1490">
        <f t="shared" si="209"/>
        <v>0.91022277402768426</v>
      </c>
      <c r="V1490">
        <f t="shared" si="210"/>
        <v>1.6978491364273043</v>
      </c>
      <c r="W1490" s="33">
        <f t="shared" si="211"/>
        <v>0.53610344670729626</v>
      </c>
      <c r="X1490">
        <f t="shared" si="212"/>
        <v>0.67000072567897828</v>
      </c>
      <c r="Y1490">
        <f t="shared" si="213"/>
        <v>1.4314427455514644</v>
      </c>
      <c r="Z1490">
        <f t="shared" si="214"/>
        <v>1.7889601049534485</v>
      </c>
      <c r="AA1490">
        <f t="shared" si="215"/>
        <v>0.80015353142193901</v>
      </c>
    </row>
    <row r="1491" spans="1:27" x14ac:dyDescent="0.25">
      <c r="A1491">
        <v>4267</v>
      </c>
      <c r="B1491" t="s">
        <v>4282</v>
      </c>
      <c r="C1491" t="s">
        <v>7291</v>
      </c>
      <c r="D1491" t="s">
        <v>7305</v>
      </c>
      <c r="E1491">
        <v>813016</v>
      </c>
      <c r="F1491">
        <v>814200</v>
      </c>
      <c r="G1491" t="s">
        <v>7308</v>
      </c>
      <c r="H1491" t="s">
        <v>11561</v>
      </c>
      <c r="I1491" t="s">
        <v>17290</v>
      </c>
      <c r="J1491">
        <v>1020</v>
      </c>
      <c r="K1491">
        <v>351</v>
      </c>
      <c r="L1491">
        <v>972</v>
      </c>
      <c r="M1491">
        <v>254</v>
      </c>
      <c r="N1491">
        <v>957.92712382624018</v>
      </c>
      <c r="O1491">
        <v>1034.9847867757405</v>
      </c>
      <c r="P1491">
        <v>1185</v>
      </c>
      <c r="Q1491">
        <v>0.14831226335458</v>
      </c>
      <c r="R1491">
        <f t="shared" si="207"/>
        <v>1.1598750262866808</v>
      </c>
      <c r="S1491">
        <v>0.56063854362570897</v>
      </c>
      <c r="T1491">
        <f t="shared" si="208"/>
        <v>1.751790738045667</v>
      </c>
      <c r="U1491">
        <f t="shared" si="209"/>
        <v>0.80837731968459081</v>
      </c>
      <c r="V1491">
        <f t="shared" si="210"/>
        <v>0.87340488335505528</v>
      </c>
      <c r="W1491" s="33">
        <f t="shared" si="211"/>
        <v>0.92554705737312715</v>
      </c>
      <c r="X1491">
        <f t="shared" si="212"/>
        <v>0.66210820795905156</v>
      </c>
      <c r="Y1491">
        <f t="shared" si="213"/>
        <v>0.69695208653004315</v>
      </c>
      <c r="Z1491">
        <f t="shared" si="214"/>
        <v>0.49857832010771069</v>
      </c>
      <c r="AA1491">
        <f t="shared" si="215"/>
        <v>1.3978788455532454</v>
      </c>
    </row>
    <row r="1492" spans="1:27" x14ac:dyDescent="0.25">
      <c r="A1492">
        <v>4268</v>
      </c>
      <c r="B1492" t="s">
        <v>4283</v>
      </c>
      <c r="C1492" t="s">
        <v>7291</v>
      </c>
      <c r="D1492" t="s">
        <v>7305</v>
      </c>
      <c r="E1492">
        <v>818592</v>
      </c>
      <c r="F1492">
        <v>819224</v>
      </c>
      <c r="G1492" t="s">
        <v>7308</v>
      </c>
      <c r="H1492" t="s">
        <v>11562</v>
      </c>
      <c r="I1492" t="s">
        <v>17291</v>
      </c>
      <c r="J1492">
        <v>178</v>
      </c>
      <c r="K1492">
        <v>53</v>
      </c>
      <c r="L1492">
        <v>136</v>
      </c>
      <c r="M1492">
        <v>666</v>
      </c>
      <c r="N1492">
        <v>167.16767455006936</v>
      </c>
      <c r="O1492">
        <v>144.81268621553571</v>
      </c>
      <c r="P1492">
        <v>633</v>
      </c>
      <c r="Q1492">
        <v>-0.70925149412591804</v>
      </c>
      <c r="R1492">
        <f t="shared" si="207"/>
        <v>0.49201233378963749</v>
      </c>
      <c r="S1492">
        <v>0.50721290896242899</v>
      </c>
      <c r="T1492">
        <f t="shared" si="208"/>
        <v>1.660656338664956</v>
      </c>
      <c r="U1492">
        <f t="shared" si="209"/>
        <v>0.26408795347562303</v>
      </c>
      <c r="V1492">
        <f t="shared" si="210"/>
        <v>0.22877201613828704</v>
      </c>
      <c r="W1492" s="33">
        <f t="shared" si="211"/>
        <v>1.1543717537375218</v>
      </c>
      <c r="X1492">
        <f t="shared" si="212"/>
        <v>0.29627582922134194</v>
      </c>
      <c r="Y1492">
        <f t="shared" si="213"/>
        <v>0.53675067745056826</v>
      </c>
      <c r="Z1492">
        <f t="shared" si="214"/>
        <v>0.13775999935194461</v>
      </c>
      <c r="AA1492">
        <f t="shared" si="215"/>
        <v>3.8962738093464688</v>
      </c>
    </row>
    <row r="1493" spans="1:27" x14ac:dyDescent="0.25">
      <c r="A1493">
        <v>4269</v>
      </c>
      <c r="B1493" t="s">
        <v>4284</v>
      </c>
      <c r="C1493" t="s">
        <v>7291</v>
      </c>
      <c r="D1493" t="s">
        <v>7305</v>
      </c>
      <c r="E1493">
        <v>825953</v>
      </c>
      <c r="F1493">
        <v>827401</v>
      </c>
      <c r="G1493" t="s">
        <v>7308</v>
      </c>
      <c r="H1493" t="s">
        <v>11563</v>
      </c>
      <c r="I1493" t="s">
        <v>17292</v>
      </c>
      <c r="J1493">
        <v>537</v>
      </c>
      <c r="K1493">
        <v>8</v>
      </c>
      <c r="L1493">
        <v>474</v>
      </c>
      <c r="M1493">
        <v>19</v>
      </c>
      <c r="N1493">
        <v>504.32045636734409</v>
      </c>
      <c r="O1493">
        <v>504.71480342767592</v>
      </c>
      <c r="P1493">
        <v>1449</v>
      </c>
      <c r="Q1493">
        <v>-0.44383077016517603</v>
      </c>
      <c r="R1493">
        <f t="shared" si="207"/>
        <v>0.64157398510042962</v>
      </c>
      <c r="S1493">
        <v>0.29419704518657402</v>
      </c>
      <c r="T1493">
        <f t="shared" si="208"/>
        <v>1.3420483217769139</v>
      </c>
      <c r="U1493">
        <f t="shared" si="209"/>
        <v>0.34804724386980268</v>
      </c>
      <c r="V1493">
        <f t="shared" si="210"/>
        <v>0.34831939505015591</v>
      </c>
      <c r="W1493" s="33">
        <f t="shared" si="211"/>
        <v>0.99921867348123394</v>
      </c>
      <c r="X1493">
        <f t="shared" si="212"/>
        <v>0.47805580074118764</v>
      </c>
      <c r="Y1493">
        <f t="shared" si="213"/>
        <v>0.54248964570363722</v>
      </c>
      <c r="Z1493">
        <f t="shared" si="214"/>
        <v>0.25954310988517176</v>
      </c>
      <c r="AA1493">
        <f t="shared" si="215"/>
        <v>2.0901716325416917</v>
      </c>
    </row>
    <row r="1494" spans="1:27" x14ac:dyDescent="0.25">
      <c r="A1494">
        <v>4270</v>
      </c>
      <c r="B1494" t="s">
        <v>4285</v>
      </c>
      <c r="C1494" t="s">
        <v>7291</v>
      </c>
      <c r="D1494" t="s">
        <v>7305</v>
      </c>
      <c r="E1494">
        <v>830417</v>
      </c>
      <c r="F1494">
        <v>831561</v>
      </c>
      <c r="G1494" t="s">
        <v>7308</v>
      </c>
      <c r="H1494" t="s">
        <v>11564</v>
      </c>
      <c r="I1494" t="s">
        <v>17293</v>
      </c>
      <c r="J1494">
        <v>1464</v>
      </c>
      <c r="K1494">
        <v>25</v>
      </c>
      <c r="L1494">
        <v>145</v>
      </c>
      <c r="M1494">
        <v>46</v>
      </c>
      <c r="N1494">
        <v>1374.9071659623683</v>
      </c>
      <c r="O1494">
        <v>154.39587868568145</v>
      </c>
      <c r="P1494">
        <v>1145</v>
      </c>
      <c r="Q1494">
        <v>0.53306847685303504</v>
      </c>
      <c r="R1494">
        <f t="shared" si="207"/>
        <v>1.7041534494606714</v>
      </c>
      <c r="S1494">
        <v>-0.39981857252180802</v>
      </c>
      <c r="T1494">
        <f t="shared" si="208"/>
        <v>0.67044167154394407</v>
      </c>
      <c r="U1494">
        <f t="shared" si="209"/>
        <v>1.200792284683291</v>
      </c>
      <c r="V1494">
        <f t="shared" si="210"/>
        <v>0.13484356217090082</v>
      </c>
      <c r="W1494" s="33">
        <f t="shared" si="211"/>
        <v>8.9050768561083107</v>
      </c>
      <c r="X1494">
        <f t="shared" si="212"/>
        <v>2.5418370035624682</v>
      </c>
      <c r="Y1494">
        <f t="shared" si="213"/>
        <v>0.70462685450263673</v>
      </c>
      <c r="Z1494">
        <f t="shared" si="214"/>
        <v>0.20112646318712979</v>
      </c>
      <c r="AA1494">
        <f t="shared" si="215"/>
        <v>3.5034020055682378</v>
      </c>
    </row>
    <row r="1495" spans="1:27" x14ac:dyDescent="0.25">
      <c r="A1495">
        <v>4272</v>
      </c>
      <c r="B1495" t="s">
        <v>4287</v>
      </c>
      <c r="C1495" t="s">
        <v>7291</v>
      </c>
      <c r="D1495" t="s">
        <v>7305</v>
      </c>
      <c r="E1495">
        <v>831921</v>
      </c>
      <c r="F1495">
        <v>832577</v>
      </c>
      <c r="G1495" t="s">
        <v>7308</v>
      </c>
      <c r="H1495" t="s">
        <v>11566</v>
      </c>
      <c r="I1495" t="s">
        <v>11566</v>
      </c>
      <c r="J1495">
        <v>473</v>
      </c>
      <c r="K1495">
        <v>363</v>
      </c>
      <c r="L1495">
        <v>704</v>
      </c>
      <c r="M1495">
        <v>49</v>
      </c>
      <c r="N1495">
        <v>444.21522506844275</v>
      </c>
      <c r="O1495">
        <v>749.6186109980672</v>
      </c>
      <c r="P1495">
        <v>657</v>
      </c>
      <c r="Q1495">
        <v>-0.190281498292173</v>
      </c>
      <c r="R1495">
        <f t="shared" si="207"/>
        <v>0.82672637912103986</v>
      </c>
      <c r="S1495">
        <v>-1.7270208876983999</v>
      </c>
      <c r="T1495">
        <f t="shared" si="208"/>
        <v>0.17781334762764422</v>
      </c>
      <c r="U1495">
        <f t="shared" si="209"/>
        <v>0.67612667438119145</v>
      </c>
      <c r="V1495">
        <f t="shared" si="210"/>
        <v>1.1409720106515482</v>
      </c>
      <c r="W1495" s="33">
        <f t="shared" si="211"/>
        <v>0.59258830897621373</v>
      </c>
      <c r="X1495">
        <f t="shared" si="212"/>
        <v>4.6494056275925519</v>
      </c>
      <c r="Y1495">
        <f t="shared" si="213"/>
        <v>0.817836096024947</v>
      </c>
      <c r="Z1495">
        <f t="shared" si="214"/>
        <v>6.4166837072368574</v>
      </c>
      <c r="AA1495">
        <f t="shared" si="215"/>
        <v>0.12745463752601302</v>
      </c>
    </row>
    <row r="1496" spans="1:27" x14ac:dyDescent="0.25">
      <c r="A1496">
        <v>4273</v>
      </c>
      <c r="B1496" t="s">
        <v>4288</v>
      </c>
      <c r="C1496" t="s">
        <v>7291</v>
      </c>
      <c r="D1496" t="s">
        <v>7305</v>
      </c>
      <c r="E1496">
        <v>832745</v>
      </c>
      <c r="F1496">
        <v>835585</v>
      </c>
      <c r="G1496" t="s">
        <v>7308</v>
      </c>
      <c r="H1496" t="s">
        <v>11567</v>
      </c>
      <c r="I1496" t="s">
        <v>11567</v>
      </c>
      <c r="J1496">
        <v>1806</v>
      </c>
      <c r="K1496">
        <v>125</v>
      </c>
      <c r="L1496">
        <v>1531</v>
      </c>
      <c r="M1496">
        <v>183</v>
      </c>
      <c r="N1496">
        <v>1696.0944957158724</v>
      </c>
      <c r="O1496">
        <v>1630.2075190881262</v>
      </c>
      <c r="P1496">
        <v>2841</v>
      </c>
      <c r="Q1496">
        <v>-0.252382895516434</v>
      </c>
      <c r="R1496">
        <f t="shared" si="207"/>
        <v>0.77694719151182423</v>
      </c>
      <c r="S1496">
        <v>1.11369199529382</v>
      </c>
      <c r="T1496">
        <f t="shared" si="208"/>
        <v>3.0455819372324413</v>
      </c>
      <c r="U1496">
        <f t="shared" si="209"/>
        <v>0.59700615829492165</v>
      </c>
      <c r="V1496">
        <f t="shared" si="210"/>
        <v>0.57381468464911167</v>
      </c>
      <c r="W1496" s="33">
        <f t="shared" si="211"/>
        <v>1.0404163125591523</v>
      </c>
      <c r="X1496">
        <f t="shared" si="212"/>
        <v>0.25510631712566761</v>
      </c>
      <c r="Y1496">
        <f t="shared" si="213"/>
        <v>0.76839991806037167</v>
      </c>
      <c r="Z1496">
        <f t="shared" si="214"/>
        <v>0.18840888095447017</v>
      </c>
      <c r="AA1496">
        <f t="shared" si="215"/>
        <v>4.0783635790823407</v>
      </c>
    </row>
    <row r="1497" spans="1:27" x14ac:dyDescent="0.25">
      <c r="A1497">
        <v>4274</v>
      </c>
      <c r="B1497" t="s">
        <v>4289</v>
      </c>
      <c r="C1497" t="s">
        <v>7291</v>
      </c>
      <c r="D1497" t="s">
        <v>7305</v>
      </c>
      <c r="E1497">
        <v>840473</v>
      </c>
      <c r="F1497">
        <v>842057</v>
      </c>
      <c r="G1497" t="s">
        <v>7308</v>
      </c>
      <c r="H1497" t="s">
        <v>11568</v>
      </c>
      <c r="I1497" t="s">
        <v>17294</v>
      </c>
      <c r="J1497">
        <v>2719</v>
      </c>
      <c r="K1497">
        <v>60</v>
      </c>
      <c r="L1497">
        <v>1698</v>
      </c>
      <c r="M1497">
        <v>57</v>
      </c>
      <c r="N1497">
        <v>2553.533185964262</v>
      </c>
      <c r="O1497">
        <v>1808.0289793674972</v>
      </c>
      <c r="P1497">
        <v>1585</v>
      </c>
      <c r="Q1497">
        <v>1.55617496635002</v>
      </c>
      <c r="R1497">
        <f t="shared" si="207"/>
        <v>4.7406533622736218</v>
      </c>
      <c r="S1497">
        <v>0.96585020380404096</v>
      </c>
      <c r="T1497">
        <f t="shared" si="208"/>
        <v>2.6270202098531144</v>
      </c>
      <c r="U1497">
        <f t="shared" si="209"/>
        <v>1.6110619469806069</v>
      </c>
      <c r="V1497">
        <f t="shared" si="210"/>
        <v>1.1407122898217648</v>
      </c>
      <c r="W1497" s="33">
        <f t="shared" si="211"/>
        <v>1.4123297884625525</v>
      </c>
      <c r="X1497">
        <f t="shared" si="212"/>
        <v>1.8045743784128283</v>
      </c>
      <c r="Y1497">
        <f t="shared" si="213"/>
        <v>0.33983964316006016</v>
      </c>
      <c r="Z1497">
        <f t="shared" si="214"/>
        <v>0.43422288322842628</v>
      </c>
      <c r="AA1497">
        <f t="shared" si="215"/>
        <v>0.78263872376639554</v>
      </c>
    </row>
    <row r="1498" spans="1:27" x14ac:dyDescent="0.25">
      <c r="A1498">
        <v>4275</v>
      </c>
      <c r="B1498" t="s">
        <v>4290</v>
      </c>
      <c r="C1498" t="s">
        <v>7291</v>
      </c>
      <c r="D1498" t="s">
        <v>7305</v>
      </c>
      <c r="E1498">
        <v>843593</v>
      </c>
      <c r="F1498">
        <v>844929</v>
      </c>
      <c r="G1498" t="s">
        <v>7308</v>
      </c>
      <c r="H1498" t="s">
        <v>11569</v>
      </c>
      <c r="I1498" t="s">
        <v>17295</v>
      </c>
      <c r="J1498">
        <v>647</v>
      </c>
      <c r="K1498">
        <v>49</v>
      </c>
      <c r="L1498">
        <v>420</v>
      </c>
      <c r="M1498">
        <v>93</v>
      </c>
      <c r="N1498">
        <v>607.62632266233084</v>
      </c>
      <c r="O1498">
        <v>447.21564860680144</v>
      </c>
      <c r="P1498">
        <v>1337</v>
      </c>
      <c r="Q1498">
        <v>-0.47832498399921902</v>
      </c>
      <c r="R1498">
        <f t="shared" si="207"/>
        <v>0.61982073242696567</v>
      </c>
      <c r="S1498">
        <v>-0.18682571170478601</v>
      </c>
      <c r="T1498">
        <f t="shared" si="208"/>
        <v>0.82958831131868782</v>
      </c>
      <c r="U1498">
        <f t="shared" si="209"/>
        <v>0.45446994963525117</v>
      </c>
      <c r="V1498">
        <f t="shared" si="210"/>
        <v>0.33449188377472061</v>
      </c>
      <c r="W1498" s="33">
        <f t="shared" si="211"/>
        <v>1.358687524811022</v>
      </c>
      <c r="X1498">
        <f t="shared" si="212"/>
        <v>0.74714255730257084</v>
      </c>
      <c r="Y1498">
        <f t="shared" si="213"/>
        <v>0.73322805427261506</v>
      </c>
      <c r="Z1498">
        <f t="shared" si="214"/>
        <v>0.40320226214738092</v>
      </c>
      <c r="AA1498">
        <f t="shared" si="215"/>
        <v>1.8185117572693605</v>
      </c>
    </row>
    <row r="1499" spans="1:27" x14ac:dyDescent="0.25">
      <c r="A1499">
        <v>4276</v>
      </c>
      <c r="B1499" t="s">
        <v>4291</v>
      </c>
      <c r="C1499" t="s">
        <v>7291</v>
      </c>
      <c r="D1499" t="s">
        <v>7305</v>
      </c>
      <c r="E1499">
        <v>845873</v>
      </c>
      <c r="F1499">
        <v>847977</v>
      </c>
      <c r="G1499" t="s">
        <v>7308</v>
      </c>
      <c r="H1499" t="s">
        <v>11570</v>
      </c>
      <c r="I1499" t="s">
        <v>17296</v>
      </c>
      <c r="J1499">
        <v>2566</v>
      </c>
      <c r="K1499">
        <v>7</v>
      </c>
      <c r="L1499">
        <v>1580</v>
      </c>
      <c r="M1499">
        <v>20</v>
      </c>
      <c r="N1499">
        <v>2409.8441173903257</v>
      </c>
      <c r="O1499">
        <v>1682.3826780922529</v>
      </c>
      <c r="P1499">
        <v>2105</v>
      </c>
      <c r="Q1499">
        <v>1.30625958496512</v>
      </c>
      <c r="R1499">
        <f t="shared" si="207"/>
        <v>3.6923369780315829</v>
      </c>
      <c r="S1499">
        <v>0.75947666252439705</v>
      </c>
      <c r="T1499">
        <f t="shared" si="208"/>
        <v>2.1371574731841729</v>
      </c>
      <c r="U1499">
        <f t="shared" si="209"/>
        <v>1.1448190581426725</v>
      </c>
      <c r="V1499">
        <f t="shared" si="210"/>
        <v>0.79923167605332679</v>
      </c>
      <c r="W1499" s="33">
        <f t="shared" si="211"/>
        <v>1.4323995062306405</v>
      </c>
      <c r="X1499">
        <f t="shared" si="212"/>
        <v>1.7276859680958989</v>
      </c>
      <c r="Y1499">
        <f t="shared" si="213"/>
        <v>0.31005270238172722</v>
      </c>
      <c r="Z1499">
        <f t="shared" si="214"/>
        <v>0.37396948333551822</v>
      </c>
      <c r="AA1499">
        <f t="shared" si="215"/>
        <v>0.82908557034198938</v>
      </c>
    </row>
    <row r="1500" spans="1:27" x14ac:dyDescent="0.25">
      <c r="A1500">
        <v>4277</v>
      </c>
      <c r="B1500" t="s">
        <v>4292</v>
      </c>
      <c r="C1500" t="s">
        <v>7291</v>
      </c>
      <c r="D1500" t="s">
        <v>7305</v>
      </c>
      <c r="E1500">
        <v>850273</v>
      </c>
      <c r="F1500">
        <v>851041</v>
      </c>
      <c r="G1500" t="s">
        <v>7308</v>
      </c>
      <c r="H1500" t="s">
        <v>11571</v>
      </c>
      <c r="I1500" t="s">
        <v>11571</v>
      </c>
      <c r="J1500">
        <v>480</v>
      </c>
      <c r="K1500">
        <v>41</v>
      </c>
      <c r="L1500">
        <v>1044</v>
      </c>
      <c r="M1500">
        <v>78</v>
      </c>
      <c r="N1500">
        <v>450.78923474176008</v>
      </c>
      <c r="O1500">
        <v>1111.6503265369065</v>
      </c>
      <c r="P1500">
        <v>769</v>
      </c>
      <c r="Q1500">
        <v>1.1105199165792801</v>
      </c>
      <c r="R1500">
        <f t="shared" si="207"/>
        <v>3.0359364178571431</v>
      </c>
      <c r="S1500">
        <v>1.6100296440367301</v>
      </c>
      <c r="T1500">
        <f t="shared" si="208"/>
        <v>5.0029595335515582</v>
      </c>
      <c r="U1500">
        <f t="shared" si="209"/>
        <v>0.58620186572400534</v>
      </c>
      <c r="V1500">
        <f t="shared" si="210"/>
        <v>1.4455790982274468</v>
      </c>
      <c r="W1500" s="33">
        <f t="shared" si="211"/>
        <v>0.40551351803771901</v>
      </c>
      <c r="X1500">
        <f t="shared" si="212"/>
        <v>0.60682809794824744</v>
      </c>
      <c r="Y1500">
        <f t="shared" si="213"/>
        <v>0.19308766226987209</v>
      </c>
      <c r="Z1500">
        <f t="shared" si="214"/>
        <v>0.28894479128461842</v>
      </c>
      <c r="AA1500">
        <f t="shared" si="215"/>
        <v>0.66825105727438272</v>
      </c>
    </row>
    <row r="1501" spans="1:27" x14ac:dyDescent="0.25">
      <c r="A1501">
        <v>4278</v>
      </c>
      <c r="B1501" t="s">
        <v>4293</v>
      </c>
      <c r="C1501" t="s">
        <v>7291</v>
      </c>
      <c r="D1501" t="s">
        <v>7305</v>
      </c>
      <c r="E1501">
        <v>852441</v>
      </c>
      <c r="F1501">
        <v>854009</v>
      </c>
      <c r="G1501" t="s">
        <v>7308</v>
      </c>
      <c r="H1501" t="s">
        <v>11572</v>
      </c>
      <c r="I1501" t="s">
        <v>17297</v>
      </c>
      <c r="J1501">
        <v>667</v>
      </c>
      <c r="K1501">
        <v>51</v>
      </c>
      <c r="L1501">
        <v>274</v>
      </c>
      <c r="M1501">
        <v>100</v>
      </c>
      <c r="N1501">
        <v>626.40920744323751</v>
      </c>
      <c r="O1501">
        <v>291.75497075777048</v>
      </c>
      <c r="P1501">
        <v>1569</v>
      </c>
      <c r="Q1501">
        <v>-0.45597647367221</v>
      </c>
      <c r="R1501">
        <f t="shared" si="207"/>
        <v>0.63382874858604399</v>
      </c>
      <c r="S1501">
        <v>-0.37208517970859301</v>
      </c>
      <c r="T1501">
        <f t="shared" si="208"/>
        <v>0.68929552603148925</v>
      </c>
      <c r="U1501">
        <f t="shared" si="209"/>
        <v>0.39924104999568993</v>
      </c>
      <c r="V1501">
        <f t="shared" si="210"/>
        <v>0.18594963082075874</v>
      </c>
      <c r="W1501" s="33">
        <f t="shared" si="211"/>
        <v>2.1470386804936861</v>
      </c>
      <c r="X1501">
        <f t="shared" si="212"/>
        <v>0.91953120925535881</v>
      </c>
      <c r="Y1501">
        <f t="shared" si="213"/>
        <v>0.62988788515245431</v>
      </c>
      <c r="Z1501">
        <f t="shared" si="214"/>
        <v>0.26976764507864215</v>
      </c>
      <c r="AA1501">
        <f t="shared" si="215"/>
        <v>2.3349274705231258</v>
      </c>
    </row>
    <row r="1502" spans="1:27" x14ac:dyDescent="0.25">
      <c r="A1502">
        <v>4279</v>
      </c>
      <c r="B1502" t="s">
        <v>4294</v>
      </c>
      <c r="C1502" t="s">
        <v>7291</v>
      </c>
      <c r="D1502" t="s">
        <v>7305</v>
      </c>
      <c r="E1502">
        <v>854193</v>
      </c>
      <c r="F1502">
        <v>856169</v>
      </c>
      <c r="G1502" t="s">
        <v>7308</v>
      </c>
      <c r="H1502" t="s">
        <v>11573</v>
      </c>
      <c r="I1502" t="s">
        <v>17298</v>
      </c>
      <c r="J1502">
        <v>535</v>
      </c>
      <c r="K1502">
        <v>638</v>
      </c>
      <c r="L1502">
        <v>704</v>
      </c>
      <c r="M1502">
        <v>685</v>
      </c>
      <c r="N1502">
        <v>502.44216788925343</v>
      </c>
      <c r="O1502">
        <v>749.6186109980672</v>
      </c>
      <c r="P1502">
        <v>1977</v>
      </c>
      <c r="Q1502">
        <v>-0.14071682634864699</v>
      </c>
      <c r="R1502">
        <f t="shared" si="207"/>
        <v>0.86873527981142318</v>
      </c>
      <c r="S1502">
        <v>4.2125986715729098E-2</v>
      </c>
      <c r="T1502">
        <f t="shared" si="208"/>
        <v>1.0430258778780914</v>
      </c>
      <c r="U1502">
        <f t="shared" si="209"/>
        <v>0.2541437369191975</v>
      </c>
      <c r="V1502">
        <f t="shared" si="210"/>
        <v>0.37916975771272998</v>
      </c>
      <c r="W1502" s="33">
        <f t="shared" si="211"/>
        <v>0.67026373214011492</v>
      </c>
      <c r="X1502">
        <f t="shared" si="212"/>
        <v>0.83289906630002208</v>
      </c>
      <c r="Y1502">
        <f t="shared" si="213"/>
        <v>0.29254451019229311</v>
      </c>
      <c r="Z1502">
        <f t="shared" si="214"/>
        <v>0.36352861971565315</v>
      </c>
      <c r="AA1502">
        <f t="shared" si="215"/>
        <v>0.80473584286463395</v>
      </c>
    </row>
    <row r="1503" spans="1:27" x14ac:dyDescent="0.25">
      <c r="A1503">
        <v>4280</v>
      </c>
      <c r="B1503" t="s">
        <v>4295</v>
      </c>
      <c r="C1503" t="s">
        <v>7291</v>
      </c>
      <c r="D1503" t="s">
        <v>7305</v>
      </c>
      <c r="E1503">
        <v>856897</v>
      </c>
      <c r="F1503">
        <v>857985</v>
      </c>
      <c r="G1503" t="s">
        <v>7308</v>
      </c>
      <c r="H1503" t="s">
        <v>11574</v>
      </c>
      <c r="I1503" t="s">
        <v>17299</v>
      </c>
      <c r="J1503">
        <v>403</v>
      </c>
      <c r="K1503">
        <v>55</v>
      </c>
      <c r="L1503">
        <v>1025</v>
      </c>
      <c r="M1503">
        <v>76</v>
      </c>
      <c r="N1503">
        <v>378.4751283352694</v>
      </c>
      <c r="O1503">
        <v>1091.4191424332655</v>
      </c>
      <c r="P1503">
        <v>1089</v>
      </c>
      <c r="Q1503">
        <v>0.30254094461320902</v>
      </c>
      <c r="R1503">
        <f t="shared" si="207"/>
        <v>1.3532930853487539</v>
      </c>
      <c r="S1503">
        <v>1.15683885925948</v>
      </c>
      <c r="T1503">
        <f t="shared" si="208"/>
        <v>3.1798653694962966</v>
      </c>
      <c r="U1503">
        <f t="shared" si="209"/>
        <v>0.34754373584505915</v>
      </c>
      <c r="V1503">
        <f t="shared" si="210"/>
        <v>1.0022214347412906</v>
      </c>
      <c r="W1503" s="33">
        <f t="shared" si="211"/>
        <v>0.34677340136391388</v>
      </c>
      <c r="X1503">
        <f t="shared" si="212"/>
        <v>0.425581881022567</v>
      </c>
      <c r="Y1503">
        <f t="shared" si="213"/>
        <v>0.25681335374258157</v>
      </c>
      <c r="Z1503">
        <f t="shared" si="214"/>
        <v>0.31517731673654048</v>
      </c>
      <c r="AA1503">
        <f t="shared" si="215"/>
        <v>0.81482181649910468</v>
      </c>
    </row>
    <row r="1504" spans="1:27" x14ac:dyDescent="0.25">
      <c r="A1504">
        <v>4281</v>
      </c>
      <c r="B1504" t="s">
        <v>4296</v>
      </c>
      <c r="C1504" t="s">
        <v>7291</v>
      </c>
      <c r="D1504" t="s">
        <v>7305</v>
      </c>
      <c r="E1504">
        <v>864921</v>
      </c>
      <c r="F1504">
        <v>867721</v>
      </c>
      <c r="G1504" t="s">
        <v>7308</v>
      </c>
      <c r="H1504" t="s">
        <v>11575</v>
      </c>
      <c r="I1504" t="s">
        <v>17300</v>
      </c>
      <c r="J1504">
        <v>565</v>
      </c>
      <c r="K1504">
        <v>126</v>
      </c>
      <c r="L1504">
        <v>289</v>
      </c>
      <c r="M1504">
        <v>69</v>
      </c>
      <c r="N1504">
        <v>530.61649506061349</v>
      </c>
      <c r="O1504">
        <v>307.72695820801334</v>
      </c>
      <c r="P1504">
        <v>2801</v>
      </c>
      <c r="Q1504">
        <v>-9.1339345225064594E-2</v>
      </c>
      <c r="R1504">
        <f t="shared" si="207"/>
        <v>0.91270793526208704</v>
      </c>
      <c r="S1504">
        <v>-0.63171743949074199</v>
      </c>
      <c r="T1504">
        <f t="shared" si="208"/>
        <v>0.53167789183189529</v>
      </c>
      <c r="U1504">
        <f t="shared" si="209"/>
        <v>0.18943823458072598</v>
      </c>
      <c r="V1504">
        <f t="shared" si="210"/>
        <v>0.10986324819993336</v>
      </c>
      <c r="W1504" s="33">
        <f t="shared" si="211"/>
        <v>1.7243094272615989</v>
      </c>
      <c r="X1504">
        <f t="shared" si="212"/>
        <v>1.7166557972108891</v>
      </c>
      <c r="Y1504">
        <f t="shared" si="213"/>
        <v>0.20755624801961228</v>
      </c>
      <c r="Z1504">
        <f t="shared" si="214"/>
        <v>0.20663497558907276</v>
      </c>
      <c r="AA1504">
        <f t="shared" si="215"/>
        <v>1.0044584535019454</v>
      </c>
    </row>
    <row r="1505" spans="1:27" x14ac:dyDescent="0.25">
      <c r="A1505">
        <v>4283</v>
      </c>
      <c r="B1505" t="s">
        <v>4298</v>
      </c>
      <c r="C1505" t="s">
        <v>7291</v>
      </c>
      <c r="D1505" t="s">
        <v>7305</v>
      </c>
      <c r="E1505">
        <v>899505</v>
      </c>
      <c r="F1505">
        <v>903537</v>
      </c>
      <c r="G1505" t="s">
        <v>7308</v>
      </c>
      <c r="H1505" t="s">
        <v>11577</v>
      </c>
      <c r="I1505" t="s">
        <v>17301</v>
      </c>
      <c r="J1505">
        <v>990</v>
      </c>
      <c r="K1505">
        <v>22</v>
      </c>
      <c r="L1505">
        <v>543</v>
      </c>
      <c r="M1505">
        <v>99</v>
      </c>
      <c r="N1505">
        <v>929.75279665488017</v>
      </c>
      <c r="O1505">
        <v>578.18594569879326</v>
      </c>
      <c r="P1505">
        <v>4033</v>
      </c>
      <c r="Q1505">
        <v>-1.19876847360106</v>
      </c>
      <c r="R1505">
        <f t="shared" si="207"/>
        <v>0.3015653690333665</v>
      </c>
      <c r="S1505">
        <v>-1.37741781514649</v>
      </c>
      <c r="T1505">
        <f t="shared" si="208"/>
        <v>0.25222901483378324</v>
      </c>
      <c r="U1505">
        <f t="shared" si="209"/>
        <v>0.23053627489582945</v>
      </c>
      <c r="V1505">
        <f t="shared" si="210"/>
        <v>0.14336373560594923</v>
      </c>
      <c r="W1505" s="33">
        <f t="shared" si="211"/>
        <v>1.6080515335446015</v>
      </c>
      <c r="X1505">
        <f t="shared" si="212"/>
        <v>1.1956014229056697</v>
      </c>
      <c r="Y1505">
        <f t="shared" si="213"/>
        <v>0.76446534837467339</v>
      </c>
      <c r="Z1505">
        <f t="shared" si="214"/>
        <v>0.56838716870231876</v>
      </c>
      <c r="AA1505">
        <f t="shared" si="215"/>
        <v>1.3449729171754867</v>
      </c>
    </row>
    <row r="1506" spans="1:27" x14ac:dyDescent="0.25">
      <c r="A1506">
        <v>4284</v>
      </c>
      <c r="B1506" t="s">
        <v>4299</v>
      </c>
      <c r="C1506" t="s">
        <v>7291</v>
      </c>
      <c r="D1506" t="s">
        <v>7305</v>
      </c>
      <c r="E1506">
        <v>905329</v>
      </c>
      <c r="F1506">
        <v>907081</v>
      </c>
      <c r="G1506" t="s">
        <v>7309</v>
      </c>
      <c r="H1506" t="s">
        <v>11578</v>
      </c>
      <c r="I1506" t="s">
        <v>17302</v>
      </c>
      <c r="J1506">
        <v>768</v>
      </c>
      <c r="K1506">
        <v>5</v>
      </c>
      <c r="L1506">
        <v>987</v>
      </c>
      <c r="M1506">
        <v>11</v>
      </c>
      <c r="N1506">
        <v>721.26277558681613</v>
      </c>
      <c r="O1506">
        <v>1050.9567742259833</v>
      </c>
      <c r="P1506">
        <v>1753</v>
      </c>
      <c r="Q1506">
        <v>2.3364725039961402E-2</v>
      </c>
      <c r="R1506">
        <f t="shared" si="207"/>
        <v>1.0236398185447058</v>
      </c>
      <c r="S1506">
        <v>0.26069658635710602</v>
      </c>
      <c r="T1506">
        <f t="shared" si="208"/>
        <v>1.2978338251996864</v>
      </c>
      <c r="U1506">
        <f t="shared" si="209"/>
        <v>0.4114448234950463</v>
      </c>
      <c r="V1506">
        <f t="shared" si="210"/>
        <v>0.59951898130404069</v>
      </c>
      <c r="W1506" s="33">
        <f t="shared" si="211"/>
        <v>0.68629157095258964</v>
      </c>
      <c r="X1506">
        <f t="shared" si="212"/>
        <v>0.78872949577131513</v>
      </c>
      <c r="Y1506">
        <f t="shared" si="213"/>
        <v>0.40194296474319607</v>
      </c>
      <c r="Z1506">
        <f t="shared" si="214"/>
        <v>0.46193816932749299</v>
      </c>
      <c r="AA1506">
        <f t="shared" si="215"/>
        <v>0.87012286802010708</v>
      </c>
    </row>
    <row r="1507" spans="1:27" x14ac:dyDescent="0.25">
      <c r="A1507">
        <v>4287</v>
      </c>
      <c r="B1507" t="s">
        <v>4302</v>
      </c>
      <c r="C1507" t="s">
        <v>7291</v>
      </c>
      <c r="D1507" t="s">
        <v>7305</v>
      </c>
      <c r="E1507">
        <v>914201</v>
      </c>
      <c r="F1507">
        <v>914833</v>
      </c>
      <c r="G1507" t="s">
        <v>7308</v>
      </c>
      <c r="H1507" t="s">
        <v>11581</v>
      </c>
      <c r="I1507" t="s">
        <v>17303</v>
      </c>
      <c r="J1507">
        <v>4960</v>
      </c>
      <c r="K1507">
        <v>23</v>
      </c>
      <c r="L1507">
        <v>3809</v>
      </c>
      <c r="M1507">
        <v>32</v>
      </c>
      <c r="N1507">
        <v>4658.1554256648542</v>
      </c>
      <c r="O1507">
        <v>4055.8200131983494</v>
      </c>
      <c r="P1507">
        <v>633</v>
      </c>
      <c r="Q1507">
        <v>2.3452940406109799</v>
      </c>
      <c r="R1507">
        <f t="shared" si="207"/>
        <v>10.436340984510213</v>
      </c>
      <c r="S1507">
        <v>2.5780861199899898</v>
      </c>
      <c r="T1507">
        <f t="shared" si="208"/>
        <v>13.171904575473839</v>
      </c>
      <c r="U1507">
        <f t="shared" si="209"/>
        <v>7.358855332803877</v>
      </c>
      <c r="V1507">
        <f t="shared" si="210"/>
        <v>6.4072985990495255</v>
      </c>
      <c r="W1507" s="33">
        <f t="shared" si="211"/>
        <v>1.1485113763693653</v>
      </c>
      <c r="X1507">
        <f t="shared" si="212"/>
        <v>0.79231829571121704</v>
      </c>
      <c r="Y1507">
        <f t="shared" si="213"/>
        <v>0.70511833062239049</v>
      </c>
      <c r="Z1507">
        <f t="shared" si="214"/>
        <v>0.48643676108768291</v>
      </c>
      <c r="AA1507">
        <f t="shared" si="215"/>
        <v>1.4495580659770262</v>
      </c>
    </row>
    <row r="1508" spans="1:27" x14ac:dyDescent="0.25">
      <c r="A1508">
        <v>4289</v>
      </c>
      <c r="B1508" t="s">
        <v>4304</v>
      </c>
      <c r="C1508" t="s">
        <v>7291</v>
      </c>
      <c r="D1508" t="s">
        <v>7305</v>
      </c>
      <c r="E1508">
        <v>921921</v>
      </c>
      <c r="F1508">
        <v>923897</v>
      </c>
      <c r="G1508" t="s">
        <v>7308</v>
      </c>
      <c r="H1508" t="s">
        <v>11583</v>
      </c>
      <c r="I1508" t="s">
        <v>17304</v>
      </c>
      <c r="J1508">
        <v>1323</v>
      </c>
      <c r="K1508">
        <v>18</v>
      </c>
      <c r="L1508">
        <v>1086</v>
      </c>
      <c r="M1508">
        <v>25</v>
      </c>
      <c r="N1508">
        <v>1242.4878282569762</v>
      </c>
      <c r="O1508">
        <v>1156.3718913975865</v>
      </c>
      <c r="P1508">
        <v>1977</v>
      </c>
      <c r="Q1508">
        <v>0.24597045662360001</v>
      </c>
      <c r="R1508">
        <f t="shared" si="207"/>
        <v>1.2788617910883726</v>
      </c>
      <c r="S1508">
        <v>-0.268761644487433</v>
      </c>
      <c r="T1508">
        <f t="shared" si="208"/>
        <v>0.7643254151140676</v>
      </c>
      <c r="U1508">
        <f t="shared" si="209"/>
        <v>0.62847133447494996</v>
      </c>
      <c r="V1508">
        <f t="shared" si="210"/>
        <v>0.58491243874435328</v>
      </c>
      <c r="W1508" s="33">
        <f t="shared" si="211"/>
        <v>1.0744707974138927</v>
      </c>
      <c r="X1508">
        <f t="shared" si="212"/>
        <v>1.6731901959553652</v>
      </c>
      <c r="Y1508">
        <f t="shared" si="213"/>
        <v>0.49143022244811208</v>
      </c>
      <c r="Z1508">
        <f t="shared" si="214"/>
        <v>0.76526624285686118</v>
      </c>
      <c r="AA1508">
        <f t="shared" si="215"/>
        <v>0.64216895366183213</v>
      </c>
    </row>
    <row r="1509" spans="1:27" x14ac:dyDescent="0.25">
      <c r="A1509">
        <v>4291</v>
      </c>
      <c r="B1509" t="s">
        <v>4306</v>
      </c>
      <c r="C1509" t="s">
        <v>7291</v>
      </c>
      <c r="D1509" t="s">
        <v>7305</v>
      </c>
      <c r="E1509">
        <v>926233</v>
      </c>
      <c r="F1509">
        <v>926945</v>
      </c>
      <c r="G1509" t="s">
        <v>7308</v>
      </c>
      <c r="H1509" t="s">
        <v>11585</v>
      </c>
      <c r="I1509" t="s">
        <v>17305</v>
      </c>
      <c r="J1509">
        <v>299</v>
      </c>
      <c r="K1509">
        <v>111</v>
      </c>
      <c r="L1509">
        <v>2567</v>
      </c>
      <c r="M1509">
        <v>161</v>
      </c>
      <c r="N1509">
        <v>280.80412747455472</v>
      </c>
      <c r="O1509">
        <v>2733.3394523182365</v>
      </c>
      <c r="P1509">
        <v>713</v>
      </c>
      <c r="Q1509">
        <v>4.7956512110343297E-2</v>
      </c>
      <c r="R1509">
        <f t="shared" si="207"/>
        <v>1.0491250300988604</v>
      </c>
      <c r="S1509">
        <v>1.6963583865162599</v>
      </c>
      <c r="T1509">
        <f t="shared" si="208"/>
        <v>5.4540496430404026</v>
      </c>
      <c r="U1509">
        <f t="shared" si="209"/>
        <v>0.39383468088997858</v>
      </c>
      <c r="V1509">
        <f t="shared" si="210"/>
        <v>3.8335756694505418</v>
      </c>
      <c r="W1509" s="33">
        <f t="shared" si="211"/>
        <v>0.10273298738522776</v>
      </c>
      <c r="X1509">
        <f t="shared" si="212"/>
        <v>0.19235707387401363</v>
      </c>
      <c r="Y1509">
        <f t="shared" si="213"/>
        <v>0.37539346559376918</v>
      </c>
      <c r="Z1509">
        <f t="shared" si="214"/>
        <v>0.70288609755181564</v>
      </c>
      <c r="AA1509">
        <f t="shared" si="215"/>
        <v>0.53407439256699163</v>
      </c>
    </row>
    <row r="1510" spans="1:27" x14ac:dyDescent="0.25">
      <c r="A1510">
        <v>4293</v>
      </c>
      <c r="B1510" t="s">
        <v>4308</v>
      </c>
      <c r="C1510" t="s">
        <v>7291</v>
      </c>
      <c r="D1510" t="s">
        <v>7305</v>
      </c>
      <c r="E1510">
        <v>929345</v>
      </c>
      <c r="F1510">
        <v>930417</v>
      </c>
      <c r="G1510" t="s">
        <v>7308</v>
      </c>
      <c r="H1510" t="s">
        <v>11587</v>
      </c>
      <c r="I1510" t="s">
        <v>17306</v>
      </c>
      <c r="J1510">
        <v>5103</v>
      </c>
      <c r="K1510">
        <v>148</v>
      </c>
      <c r="L1510">
        <v>2517</v>
      </c>
      <c r="M1510">
        <v>226</v>
      </c>
      <c r="N1510">
        <v>4792.4530518483371</v>
      </c>
      <c r="O1510">
        <v>2680.0994941507602</v>
      </c>
      <c r="P1510">
        <v>1073</v>
      </c>
      <c r="Q1510">
        <v>2.2071197118165</v>
      </c>
      <c r="R1510">
        <f t="shared" si="207"/>
        <v>9.0894982788171745</v>
      </c>
      <c r="S1510">
        <v>2.1763753169038198</v>
      </c>
      <c r="T1510">
        <f t="shared" si="208"/>
        <v>8.8142992446459143</v>
      </c>
      <c r="U1510">
        <f t="shared" si="209"/>
        <v>4.466405453726316</v>
      </c>
      <c r="V1510">
        <f t="shared" si="210"/>
        <v>2.4977628090873814</v>
      </c>
      <c r="W1510" s="33">
        <f t="shared" si="211"/>
        <v>1.7881623657284842</v>
      </c>
      <c r="X1510">
        <f t="shared" si="212"/>
        <v>1.0312218846368786</v>
      </c>
      <c r="Y1510">
        <f t="shared" si="213"/>
        <v>0.4913808569759181</v>
      </c>
      <c r="Z1510">
        <f t="shared" si="214"/>
        <v>0.28337622081580699</v>
      </c>
      <c r="AA1510">
        <f t="shared" si="215"/>
        <v>1.7340229027025984</v>
      </c>
    </row>
    <row r="1511" spans="1:27" x14ac:dyDescent="0.25">
      <c r="A1511">
        <v>4294</v>
      </c>
      <c r="B1511" t="s">
        <v>4309</v>
      </c>
      <c r="C1511" t="s">
        <v>7291</v>
      </c>
      <c r="D1511" t="s">
        <v>7305</v>
      </c>
      <c r="E1511">
        <v>935201</v>
      </c>
      <c r="F1511">
        <v>935921</v>
      </c>
      <c r="G1511" t="s">
        <v>7308</v>
      </c>
      <c r="H1511" t="s">
        <v>11588</v>
      </c>
      <c r="I1511" t="s">
        <v>17307</v>
      </c>
      <c r="J1511">
        <v>427</v>
      </c>
      <c r="K1511">
        <v>118</v>
      </c>
      <c r="L1511">
        <v>602</v>
      </c>
      <c r="M1511">
        <v>73</v>
      </c>
      <c r="N1511">
        <v>401.01459007235741</v>
      </c>
      <c r="O1511">
        <v>641.00909633641538</v>
      </c>
      <c r="P1511">
        <v>721</v>
      </c>
      <c r="Q1511">
        <v>0.27063753831246001</v>
      </c>
      <c r="R1511">
        <f t="shared" si="207"/>
        <v>1.3107998695360006</v>
      </c>
      <c r="S1511">
        <v>8.2555226251966707E-2</v>
      </c>
      <c r="T1511">
        <f t="shared" si="208"/>
        <v>1.0860586507315766</v>
      </c>
      <c r="U1511">
        <f t="shared" si="209"/>
        <v>0.55619221924044027</v>
      </c>
      <c r="V1511">
        <f t="shared" si="210"/>
        <v>0.88905561211708095</v>
      </c>
      <c r="W1511" s="33">
        <f t="shared" si="211"/>
        <v>0.62559890704249277</v>
      </c>
      <c r="X1511">
        <f t="shared" si="212"/>
        <v>1.2069328563913531</v>
      </c>
      <c r="Y1511">
        <f t="shared" si="213"/>
        <v>0.42431513167400775</v>
      </c>
      <c r="Z1511">
        <f t="shared" si="214"/>
        <v>0.8186073666631235</v>
      </c>
      <c r="AA1511">
        <f t="shared" si="215"/>
        <v>0.51833778799674979</v>
      </c>
    </row>
    <row r="1512" spans="1:27" x14ac:dyDescent="0.25">
      <c r="A1512">
        <v>4295</v>
      </c>
      <c r="B1512" t="s">
        <v>4310</v>
      </c>
      <c r="C1512" t="s">
        <v>7291</v>
      </c>
      <c r="D1512" t="s">
        <v>7305</v>
      </c>
      <c r="E1512">
        <v>937641</v>
      </c>
      <c r="F1512">
        <v>940857</v>
      </c>
      <c r="G1512" t="s">
        <v>7308</v>
      </c>
      <c r="H1512" t="s">
        <v>11589</v>
      </c>
      <c r="I1512" t="s">
        <v>17308</v>
      </c>
      <c r="J1512">
        <v>3623</v>
      </c>
      <c r="K1512">
        <v>81</v>
      </c>
      <c r="L1512">
        <v>2544</v>
      </c>
      <c r="M1512">
        <v>78</v>
      </c>
      <c r="N1512">
        <v>3402.5195780612435</v>
      </c>
      <c r="O1512">
        <v>2708.8490715611974</v>
      </c>
      <c r="P1512">
        <v>3217</v>
      </c>
      <c r="Q1512">
        <v>1.3495255836526701</v>
      </c>
      <c r="R1512">
        <f t="shared" si="207"/>
        <v>3.8555959389950258</v>
      </c>
      <c r="S1512">
        <v>0.99500993463329801</v>
      </c>
      <c r="T1512">
        <f t="shared" si="208"/>
        <v>2.7047512118574293</v>
      </c>
      <c r="U1512">
        <f t="shared" si="209"/>
        <v>1.0576685042154939</v>
      </c>
      <c r="V1512">
        <f t="shared" si="210"/>
        <v>0.84204198680795694</v>
      </c>
      <c r="W1512" s="33">
        <f t="shared" si="211"/>
        <v>1.2560757311223181</v>
      </c>
      <c r="X1512">
        <f t="shared" si="212"/>
        <v>1.4254900495440683</v>
      </c>
      <c r="Y1512">
        <f t="shared" si="213"/>
        <v>0.2743203699117856</v>
      </c>
      <c r="Z1512">
        <f t="shared" si="214"/>
        <v>0.31131957095222185</v>
      </c>
      <c r="AA1512">
        <f t="shared" si="215"/>
        <v>0.88115362960552679</v>
      </c>
    </row>
    <row r="1513" spans="1:27" x14ac:dyDescent="0.25">
      <c r="A1513">
        <v>4296</v>
      </c>
      <c r="B1513" t="s">
        <v>4311</v>
      </c>
      <c r="C1513" t="s">
        <v>7291</v>
      </c>
      <c r="D1513" t="s">
        <v>7305</v>
      </c>
      <c r="E1513">
        <v>940977</v>
      </c>
      <c r="F1513">
        <v>943465</v>
      </c>
      <c r="G1513" t="s">
        <v>7308</v>
      </c>
      <c r="H1513" t="s">
        <v>11590</v>
      </c>
      <c r="I1513" t="s">
        <v>11590</v>
      </c>
      <c r="J1513">
        <v>859</v>
      </c>
      <c r="K1513">
        <v>45</v>
      </c>
      <c r="L1513">
        <v>483</v>
      </c>
      <c r="M1513">
        <v>48</v>
      </c>
      <c r="N1513">
        <v>806.72490133994154</v>
      </c>
      <c r="O1513">
        <v>514.29799589782169</v>
      </c>
      <c r="P1513">
        <v>2489</v>
      </c>
      <c r="Q1513">
        <v>-1.3988267254734901</v>
      </c>
      <c r="R1513">
        <f t="shared" si="207"/>
        <v>0.24688645967348838</v>
      </c>
      <c r="S1513">
        <v>-0.62270607685339296</v>
      </c>
      <c r="T1513">
        <f t="shared" si="208"/>
        <v>0.53649068647195353</v>
      </c>
      <c r="U1513">
        <f t="shared" si="209"/>
        <v>0.32411607124947428</v>
      </c>
      <c r="V1513">
        <f t="shared" si="210"/>
        <v>0.20662836315701957</v>
      </c>
      <c r="W1513" s="33">
        <f t="shared" si="211"/>
        <v>1.5685942931424872</v>
      </c>
      <c r="X1513">
        <f t="shared" si="212"/>
        <v>0.46018778312267128</v>
      </c>
      <c r="Y1513">
        <f t="shared" si="213"/>
        <v>1.3128142858791179</v>
      </c>
      <c r="Z1513">
        <f t="shared" si="214"/>
        <v>0.38514808992461719</v>
      </c>
      <c r="AA1513">
        <f t="shared" si="215"/>
        <v>3.4085961224319385</v>
      </c>
    </row>
    <row r="1514" spans="1:27" x14ac:dyDescent="0.25">
      <c r="A1514">
        <v>4297</v>
      </c>
      <c r="B1514" t="s">
        <v>4312</v>
      </c>
      <c r="C1514" t="s">
        <v>7291</v>
      </c>
      <c r="D1514" t="s">
        <v>7305</v>
      </c>
      <c r="E1514">
        <v>943657</v>
      </c>
      <c r="F1514">
        <v>945185</v>
      </c>
      <c r="G1514" t="s">
        <v>7308</v>
      </c>
      <c r="H1514" t="s">
        <v>11591</v>
      </c>
      <c r="I1514" t="s">
        <v>17309</v>
      </c>
      <c r="J1514">
        <v>608</v>
      </c>
      <c r="K1514">
        <v>119</v>
      </c>
      <c r="L1514">
        <v>344</v>
      </c>
      <c r="M1514">
        <v>72</v>
      </c>
      <c r="N1514">
        <v>570.99969733956277</v>
      </c>
      <c r="O1514">
        <v>366.29091219223739</v>
      </c>
      <c r="P1514">
        <v>1529</v>
      </c>
      <c r="Q1514">
        <v>-0.85231495827283799</v>
      </c>
      <c r="R1514">
        <f t="shared" si="207"/>
        <v>0.42642662859794883</v>
      </c>
      <c r="S1514">
        <v>-0.95910917957854402</v>
      </c>
      <c r="T1514">
        <f t="shared" si="208"/>
        <v>0.38323412674672658</v>
      </c>
      <c r="U1514">
        <f t="shared" si="209"/>
        <v>0.37344649924104822</v>
      </c>
      <c r="V1514">
        <f t="shared" si="210"/>
        <v>0.2395624016953809</v>
      </c>
      <c r="W1514" s="33">
        <f t="shared" si="211"/>
        <v>1.5588694077124408</v>
      </c>
      <c r="X1514">
        <f t="shared" si="212"/>
        <v>1.1127052598835163</v>
      </c>
      <c r="Y1514">
        <f t="shared" si="213"/>
        <v>0.87575792456701318</v>
      </c>
      <c r="Z1514">
        <f t="shared" si="214"/>
        <v>0.62510717333298438</v>
      </c>
      <c r="AA1514">
        <f t="shared" si="215"/>
        <v>1.4009724442891833</v>
      </c>
    </row>
    <row r="1515" spans="1:27" x14ac:dyDescent="0.25">
      <c r="A1515">
        <v>4298</v>
      </c>
      <c r="B1515" t="s">
        <v>4313</v>
      </c>
      <c r="C1515" t="s">
        <v>7291</v>
      </c>
      <c r="D1515" t="s">
        <v>7305</v>
      </c>
      <c r="E1515">
        <v>946849</v>
      </c>
      <c r="F1515">
        <v>950329</v>
      </c>
      <c r="G1515" t="s">
        <v>7308</v>
      </c>
      <c r="H1515" t="s">
        <v>11592</v>
      </c>
      <c r="I1515" t="s">
        <v>17310</v>
      </c>
      <c r="J1515">
        <v>834</v>
      </c>
      <c r="K1515">
        <v>363</v>
      </c>
      <c r="L1515">
        <v>581</v>
      </c>
      <c r="M1515">
        <v>426</v>
      </c>
      <c r="N1515">
        <v>783.24629536380814</v>
      </c>
      <c r="O1515">
        <v>618.64831390607537</v>
      </c>
      <c r="P1515">
        <v>3481</v>
      </c>
      <c r="Q1515">
        <v>-1.2683358763552901</v>
      </c>
      <c r="R1515">
        <f t="shared" si="207"/>
        <v>0.28129934939071277</v>
      </c>
      <c r="S1515">
        <v>-1.5995513765607901</v>
      </c>
      <c r="T1515">
        <f t="shared" si="208"/>
        <v>0.20198711382510973</v>
      </c>
      <c r="U1515">
        <f t="shared" si="209"/>
        <v>0.22500611759948524</v>
      </c>
      <c r="V1515">
        <f t="shared" si="210"/>
        <v>0.17772143461823481</v>
      </c>
      <c r="W1515" s="33">
        <f t="shared" si="211"/>
        <v>1.2660606644484</v>
      </c>
      <c r="X1515">
        <f t="shared" si="212"/>
        <v>1.3926598784627193</v>
      </c>
      <c r="Y1515">
        <f t="shared" si="213"/>
        <v>0.79988140067455815</v>
      </c>
      <c r="Z1515">
        <f t="shared" si="214"/>
        <v>0.87986521146153251</v>
      </c>
      <c r="AA1515">
        <f t="shared" si="215"/>
        <v>0.90909538217323727</v>
      </c>
    </row>
    <row r="1516" spans="1:27" x14ac:dyDescent="0.25">
      <c r="A1516">
        <v>4299</v>
      </c>
      <c r="B1516" t="s">
        <v>4314</v>
      </c>
      <c r="C1516" t="s">
        <v>7291</v>
      </c>
      <c r="D1516" t="s">
        <v>7305</v>
      </c>
      <c r="E1516">
        <v>957521</v>
      </c>
      <c r="F1516">
        <v>958433</v>
      </c>
      <c r="G1516" t="s">
        <v>7308</v>
      </c>
      <c r="H1516" t="s">
        <v>11593</v>
      </c>
      <c r="I1516" t="s">
        <v>11593</v>
      </c>
      <c r="J1516">
        <v>225</v>
      </c>
      <c r="K1516">
        <v>79</v>
      </c>
      <c r="L1516">
        <v>452</v>
      </c>
      <c r="M1516">
        <v>517</v>
      </c>
      <c r="N1516">
        <v>211.30745378520004</v>
      </c>
      <c r="O1516">
        <v>481.28922183398629</v>
      </c>
      <c r="P1516">
        <v>913</v>
      </c>
      <c r="Q1516">
        <v>0.475591629243104</v>
      </c>
      <c r="R1516">
        <f t="shared" si="207"/>
        <v>1.6089658271865637</v>
      </c>
      <c r="S1516">
        <v>0.89338658545782701</v>
      </c>
      <c r="T1516">
        <f t="shared" si="208"/>
        <v>2.4433904059354448</v>
      </c>
      <c r="U1516">
        <f t="shared" si="209"/>
        <v>0.23144299428828044</v>
      </c>
      <c r="V1516">
        <f t="shared" si="210"/>
        <v>0.52715139302736724</v>
      </c>
      <c r="W1516" s="33">
        <f t="shared" si="211"/>
        <v>0.43904464134891319</v>
      </c>
      <c r="X1516">
        <f t="shared" si="212"/>
        <v>0.65849723534891913</v>
      </c>
      <c r="Y1516">
        <f t="shared" si="213"/>
        <v>0.14384581100332097</v>
      </c>
      <c r="Z1516">
        <f t="shared" si="214"/>
        <v>0.21574587169812059</v>
      </c>
      <c r="AA1516">
        <f t="shared" si="215"/>
        <v>0.66673725838237696</v>
      </c>
    </row>
    <row r="1517" spans="1:27" x14ac:dyDescent="0.25">
      <c r="A1517">
        <v>4300</v>
      </c>
      <c r="B1517" t="s">
        <v>4315</v>
      </c>
      <c r="C1517" t="s">
        <v>7291</v>
      </c>
      <c r="D1517" t="s">
        <v>7305</v>
      </c>
      <c r="E1517">
        <v>958561</v>
      </c>
      <c r="F1517">
        <v>960121</v>
      </c>
      <c r="G1517" t="s">
        <v>7309</v>
      </c>
      <c r="H1517" t="s">
        <v>11594</v>
      </c>
      <c r="I1517" t="s">
        <v>11594</v>
      </c>
      <c r="J1517">
        <v>1213</v>
      </c>
      <c r="K1517">
        <v>13</v>
      </c>
      <c r="L1517">
        <v>432</v>
      </c>
      <c r="M1517">
        <v>155</v>
      </c>
      <c r="N1517">
        <v>1139.1819619619896</v>
      </c>
      <c r="O1517">
        <v>459.99323856699579</v>
      </c>
      <c r="P1517">
        <v>1561</v>
      </c>
      <c r="Q1517">
        <v>-0.44202985487055602</v>
      </c>
      <c r="R1517">
        <f t="shared" si="207"/>
        <v>0.6427304465348076</v>
      </c>
      <c r="S1517">
        <v>-1.4955081362990299</v>
      </c>
      <c r="T1517">
        <f t="shared" si="208"/>
        <v>0.22413468482033691</v>
      </c>
      <c r="U1517">
        <f t="shared" si="209"/>
        <v>0.72977704161562429</v>
      </c>
      <c r="V1517">
        <f t="shared" si="210"/>
        <v>0.29467856410441756</v>
      </c>
      <c r="W1517" s="33">
        <f t="shared" si="211"/>
        <v>2.476518927780007</v>
      </c>
      <c r="X1517">
        <f t="shared" si="212"/>
        <v>2.8676081394988504</v>
      </c>
      <c r="Y1517">
        <f t="shared" si="213"/>
        <v>1.1354325060375099</v>
      </c>
      <c r="Z1517">
        <f t="shared" si="214"/>
        <v>1.3147387890483242</v>
      </c>
      <c r="AA1517">
        <f t="shared" si="215"/>
        <v>0.86361832136967254</v>
      </c>
    </row>
    <row r="1518" spans="1:27" x14ac:dyDescent="0.25">
      <c r="A1518">
        <v>4301</v>
      </c>
      <c r="B1518" t="s">
        <v>4316</v>
      </c>
      <c r="C1518" t="s">
        <v>7291</v>
      </c>
      <c r="D1518" t="s">
        <v>7305</v>
      </c>
      <c r="E1518">
        <v>964017</v>
      </c>
      <c r="F1518">
        <v>964801</v>
      </c>
      <c r="G1518" t="s">
        <v>7308</v>
      </c>
      <c r="H1518" t="s">
        <v>11595</v>
      </c>
      <c r="I1518" t="s">
        <v>17311</v>
      </c>
      <c r="J1518">
        <v>111</v>
      </c>
      <c r="K1518">
        <v>104</v>
      </c>
      <c r="L1518">
        <v>123</v>
      </c>
      <c r="M1518">
        <v>129</v>
      </c>
      <c r="N1518">
        <v>104.24501053403202</v>
      </c>
      <c r="O1518">
        <v>130.97029709199185</v>
      </c>
      <c r="P1518">
        <v>785</v>
      </c>
      <c r="Q1518">
        <v>-2.7935702816714798</v>
      </c>
      <c r="R1518">
        <f t="shared" si="207"/>
        <v>6.1202313880634546E-2</v>
      </c>
      <c r="S1518">
        <v>-3.1770001178648299</v>
      </c>
      <c r="T1518">
        <f t="shared" si="208"/>
        <v>4.1710594493048203E-2</v>
      </c>
      <c r="U1518">
        <f t="shared" si="209"/>
        <v>0.13279619176309812</v>
      </c>
      <c r="V1518">
        <f t="shared" si="210"/>
        <v>0.1668411427923463</v>
      </c>
      <c r="W1518" s="33">
        <f t="shared" si="211"/>
        <v>0.7959439113191572</v>
      </c>
      <c r="X1518">
        <f t="shared" si="212"/>
        <v>1.4673085968802237</v>
      </c>
      <c r="Y1518">
        <f t="shared" si="213"/>
        <v>2.1697903778947989</v>
      </c>
      <c r="Z1518">
        <f t="shared" si="214"/>
        <v>3.9999703869038186</v>
      </c>
      <c r="AA1518">
        <f t="shared" si="215"/>
        <v>0.54245161039162781</v>
      </c>
    </row>
    <row r="1519" spans="1:27" x14ac:dyDescent="0.25">
      <c r="A1519">
        <v>4302</v>
      </c>
      <c r="B1519" t="s">
        <v>4317</v>
      </c>
      <c r="C1519" t="s">
        <v>7291</v>
      </c>
      <c r="D1519" t="s">
        <v>7305</v>
      </c>
      <c r="E1519">
        <v>966337</v>
      </c>
      <c r="F1519">
        <v>967865</v>
      </c>
      <c r="G1519" t="s">
        <v>7308</v>
      </c>
      <c r="H1519" t="s">
        <v>11596</v>
      </c>
      <c r="I1519" t="s">
        <v>17312</v>
      </c>
      <c r="J1519">
        <v>424</v>
      </c>
      <c r="K1519">
        <v>104</v>
      </c>
      <c r="L1519">
        <v>1207</v>
      </c>
      <c r="M1519">
        <v>149</v>
      </c>
      <c r="N1519">
        <v>398.19715735522141</v>
      </c>
      <c r="O1519">
        <v>1285.2125901628795</v>
      </c>
      <c r="P1519">
        <v>1529</v>
      </c>
      <c r="Q1519">
        <v>-1.28864622422396</v>
      </c>
      <c r="R1519">
        <f t="shared" si="207"/>
        <v>0.27564369036721775</v>
      </c>
      <c r="S1519">
        <v>0.40949426307275699</v>
      </c>
      <c r="T1519">
        <f t="shared" si="208"/>
        <v>1.5060559243830862</v>
      </c>
      <c r="U1519">
        <f t="shared" si="209"/>
        <v>0.26042979552336259</v>
      </c>
      <c r="V1519">
        <f t="shared" si="210"/>
        <v>0.84055761292536257</v>
      </c>
      <c r="W1519" s="33">
        <f t="shared" si="211"/>
        <v>0.30982979812293665</v>
      </c>
      <c r="X1519">
        <f t="shared" si="212"/>
        <v>0.18302354242265439</v>
      </c>
      <c r="Y1519">
        <f t="shared" si="213"/>
        <v>0.94480593833442394</v>
      </c>
      <c r="Z1519">
        <f t="shared" si="214"/>
        <v>0.55811845982390962</v>
      </c>
      <c r="AA1519">
        <f t="shared" si="215"/>
        <v>1.6928412269906232</v>
      </c>
    </row>
    <row r="1520" spans="1:27" x14ac:dyDescent="0.25">
      <c r="A1520">
        <v>4303</v>
      </c>
      <c r="B1520" t="s">
        <v>4318</v>
      </c>
      <c r="C1520" t="s">
        <v>7291</v>
      </c>
      <c r="D1520" t="s">
        <v>7305</v>
      </c>
      <c r="E1520">
        <v>967985</v>
      </c>
      <c r="F1520">
        <v>969673</v>
      </c>
      <c r="G1520" t="s">
        <v>7308</v>
      </c>
      <c r="H1520" t="s">
        <v>11597</v>
      </c>
      <c r="I1520" t="s">
        <v>17313</v>
      </c>
      <c r="J1520">
        <v>120</v>
      </c>
      <c r="K1520">
        <v>1056</v>
      </c>
      <c r="L1520">
        <v>1797</v>
      </c>
      <c r="M1520">
        <v>411</v>
      </c>
      <c r="N1520">
        <v>112.69730868544002</v>
      </c>
      <c r="O1520">
        <v>1913.4440965391004</v>
      </c>
      <c r="P1520">
        <v>1689</v>
      </c>
      <c r="Q1520">
        <v>-2.8500938004795699</v>
      </c>
      <c r="R1520">
        <f t="shared" si="207"/>
        <v>5.7838895304264545E-2</v>
      </c>
      <c r="S1520">
        <v>2.0309957776642902</v>
      </c>
      <c r="T1520">
        <f t="shared" si="208"/>
        <v>7.6216720721251665</v>
      </c>
      <c r="U1520">
        <f t="shared" si="209"/>
        <v>6.6724279861124933E-2</v>
      </c>
      <c r="V1520">
        <f t="shared" si="210"/>
        <v>1.1328857883594436</v>
      </c>
      <c r="W1520" s="33">
        <f t="shared" si="211"/>
        <v>5.8897622820169547E-2</v>
      </c>
      <c r="X1520">
        <f t="shared" si="212"/>
        <v>7.5887409950107189E-3</v>
      </c>
      <c r="Y1520">
        <f t="shared" si="213"/>
        <v>1.1536229990237254</v>
      </c>
      <c r="Z1520">
        <f t="shared" si="214"/>
        <v>0.14864005924667903</v>
      </c>
      <c r="AA1520">
        <f t="shared" si="215"/>
        <v>7.761185005377345</v>
      </c>
    </row>
    <row r="1521" spans="1:27" x14ac:dyDescent="0.25">
      <c r="A1521">
        <v>4304</v>
      </c>
      <c r="B1521" t="s">
        <v>4319</v>
      </c>
      <c r="C1521" t="s">
        <v>7291</v>
      </c>
      <c r="D1521" t="s">
        <v>7305</v>
      </c>
      <c r="E1521">
        <v>969745</v>
      </c>
      <c r="F1521">
        <v>971489</v>
      </c>
      <c r="G1521" t="s">
        <v>7308</v>
      </c>
      <c r="H1521" t="s">
        <v>11598</v>
      </c>
      <c r="I1521" t="s">
        <v>17314</v>
      </c>
      <c r="J1521">
        <v>1101</v>
      </c>
      <c r="K1521">
        <v>62</v>
      </c>
      <c r="L1521">
        <v>455</v>
      </c>
      <c r="M1521">
        <v>26</v>
      </c>
      <c r="N1521">
        <v>1033.9978071889122</v>
      </c>
      <c r="O1521">
        <v>484.48361932403492</v>
      </c>
      <c r="P1521">
        <v>1745</v>
      </c>
      <c r="Q1521">
        <v>0.52195462519192504</v>
      </c>
      <c r="R1521">
        <f t="shared" si="207"/>
        <v>1.6853185985544994</v>
      </c>
      <c r="S1521">
        <v>-0.61878218966806697</v>
      </c>
      <c r="T1521">
        <f t="shared" si="208"/>
        <v>0.53859995095323965</v>
      </c>
      <c r="U1521">
        <f t="shared" si="209"/>
        <v>0.59254888664121041</v>
      </c>
      <c r="V1521">
        <f t="shared" si="210"/>
        <v>0.27764104259257016</v>
      </c>
      <c r="W1521" s="33">
        <f t="shared" si="211"/>
        <v>2.1342265578175268</v>
      </c>
      <c r="X1521">
        <f t="shared" si="212"/>
        <v>3.1290730635451096</v>
      </c>
      <c r="Y1521">
        <f t="shared" si="213"/>
        <v>0.35159458107769093</v>
      </c>
      <c r="Z1521">
        <f t="shared" si="214"/>
        <v>0.51548657236449413</v>
      </c>
      <c r="AA1521">
        <f t="shared" si="215"/>
        <v>0.68206351033540169</v>
      </c>
    </row>
    <row r="1522" spans="1:27" x14ac:dyDescent="0.25">
      <c r="A1522">
        <v>4305</v>
      </c>
      <c r="B1522" t="s">
        <v>4320</v>
      </c>
      <c r="C1522" t="s">
        <v>7291</v>
      </c>
      <c r="D1522" t="s">
        <v>7305</v>
      </c>
      <c r="E1522">
        <v>971769</v>
      </c>
      <c r="F1522">
        <v>974305</v>
      </c>
      <c r="G1522" t="s">
        <v>7308</v>
      </c>
      <c r="H1522" t="s">
        <v>11599</v>
      </c>
      <c r="I1522" t="s">
        <v>17315</v>
      </c>
      <c r="J1522">
        <v>741</v>
      </c>
      <c r="K1522">
        <v>41</v>
      </c>
      <c r="L1522">
        <v>3434</v>
      </c>
      <c r="M1522">
        <v>22</v>
      </c>
      <c r="N1522">
        <v>695.90588113259219</v>
      </c>
      <c r="O1522">
        <v>3656.5203269422764</v>
      </c>
      <c r="P1522">
        <v>2537</v>
      </c>
      <c r="Q1522">
        <v>1.1770772691776299</v>
      </c>
      <c r="R1522">
        <f t="shared" si="207"/>
        <v>3.244876429577872</v>
      </c>
      <c r="S1522">
        <v>1.50907535613871</v>
      </c>
      <c r="T1522">
        <f t="shared" si="208"/>
        <v>4.5225471149783605</v>
      </c>
      <c r="U1522">
        <f t="shared" si="209"/>
        <v>0.27430267289420268</v>
      </c>
      <c r="V1522">
        <f t="shared" si="210"/>
        <v>1.4412772278053907</v>
      </c>
      <c r="W1522" s="33">
        <f t="shared" si="211"/>
        <v>0.19031916109011093</v>
      </c>
      <c r="X1522">
        <f t="shared" si="212"/>
        <v>0.71748869543692928</v>
      </c>
      <c r="Y1522">
        <f t="shared" si="213"/>
        <v>8.4534089000697907E-2</v>
      </c>
      <c r="Z1522">
        <f t="shared" si="214"/>
        <v>0.31868705646691464</v>
      </c>
      <c r="AA1522">
        <f t="shared" si="215"/>
        <v>0.2652573654477054</v>
      </c>
    </row>
    <row r="1523" spans="1:27" x14ac:dyDescent="0.25">
      <c r="A1523">
        <v>4306</v>
      </c>
      <c r="B1523" t="s">
        <v>4321</v>
      </c>
      <c r="C1523" t="s">
        <v>7291</v>
      </c>
      <c r="D1523" t="s">
        <v>7305</v>
      </c>
      <c r="E1523">
        <v>974625</v>
      </c>
      <c r="F1523">
        <v>975993</v>
      </c>
      <c r="G1523" t="s">
        <v>7308</v>
      </c>
      <c r="H1523" t="s">
        <v>11600</v>
      </c>
      <c r="I1523" t="s">
        <v>17316</v>
      </c>
      <c r="J1523">
        <v>60</v>
      </c>
      <c r="K1523">
        <v>242</v>
      </c>
      <c r="L1523">
        <v>444</v>
      </c>
      <c r="M1523">
        <v>57</v>
      </c>
      <c r="N1523">
        <v>56.34865434272001</v>
      </c>
      <c r="O1523">
        <v>472.77082852719008</v>
      </c>
      <c r="P1523">
        <v>1369</v>
      </c>
      <c r="Q1523">
        <v>-1.5694736364952999</v>
      </c>
      <c r="R1523">
        <f t="shared" si="207"/>
        <v>0.20815471857374634</v>
      </c>
      <c r="S1523">
        <v>-0.59062628368289205</v>
      </c>
      <c r="T1523">
        <f t="shared" si="208"/>
        <v>0.55398022729064689</v>
      </c>
      <c r="U1523">
        <f t="shared" si="209"/>
        <v>4.1160448752899932E-2</v>
      </c>
      <c r="V1523">
        <f t="shared" si="210"/>
        <v>0.34534026919444127</v>
      </c>
      <c r="W1523" s="33">
        <f t="shared" si="211"/>
        <v>0.1191880948286539</v>
      </c>
      <c r="X1523">
        <f t="shared" si="212"/>
        <v>0.37574394954810819</v>
      </c>
      <c r="Y1523">
        <f t="shared" si="213"/>
        <v>0.19773968630126129</v>
      </c>
      <c r="Z1523">
        <f t="shared" si="214"/>
        <v>0.62338013557523198</v>
      </c>
      <c r="AA1523">
        <f t="shared" si="215"/>
        <v>0.31720562625691384</v>
      </c>
    </row>
    <row r="1524" spans="1:27" x14ac:dyDescent="0.25">
      <c r="A1524">
        <v>4307</v>
      </c>
      <c r="B1524" t="s">
        <v>4322</v>
      </c>
      <c r="C1524" t="s">
        <v>7291</v>
      </c>
      <c r="D1524" t="s">
        <v>7305</v>
      </c>
      <c r="E1524">
        <v>976313</v>
      </c>
      <c r="F1524">
        <v>977273</v>
      </c>
      <c r="G1524" t="s">
        <v>7308</v>
      </c>
      <c r="H1524" t="s">
        <v>11601</v>
      </c>
      <c r="I1524" t="s">
        <v>17317</v>
      </c>
      <c r="J1524">
        <v>935</v>
      </c>
      <c r="K1524">
        <v>252</v>
      </c>
      <c r="L1524">
        <v>570</v>
      </c>
      <c r="M1524">
        <v>513</v>
      </c>
      <c r="N1524">
        <v>878.09986350738689</v>
      </c>
      <c r="O1524">
        <v>606.93552310923053</v>
      </c>
      <c r="P1524">
        <v>961</v>
      </c>
      <c r="Q1524">
        <v>0.12030595115926</v>
      </c>
      <c r="R1524">
        <f t="shared" si="207"/>
        <v>1.1278418633238587</v>
      </c>
      <c r="S1524">
        <v>0.32074612115245998</v>
      </c>
      <c r="T1524">
        <f t="shared" si="208"/>
        <v>1.3781556519072125</v>
      </c>
      <c r="U1524">
        <f t="shared" si="209"/>
        <v>0.91373554995565753</v>
      </c>
      <c r="V1524">
        <f t="shared" si="210"/>
        <v>0.63156662134155106</v>
      </c>
      <c r="W1524" s="33">
        <f t="shared" si="211"/>
        <v>1.4467761896832569</v>
      </c>
      <c r="X1524">
        <f t="shared" si="212"/>
        <v>0.81837045167071831</v>
      </c>
      <c r="Y1524">
        <f t="shared" si="213"/>
        <v>0.81016282483325341</v>
      </c>
      <c r="Z1524">
        <f t="shared" si="214"/>
        <v>0.45826944182069268</v>
      </c>
      <c r="AA1524">
        <f t="shared" si="215"/>
        <v>1.7678744225547693</v>
      </c>
    </row>
    <row r="1525" spans="1:27" x14ac:dyDescent="0.25">
      <c r="A1525">
        <v>4308</v>
      </c>
      <c r="B1525" t="s">
        <v>4323</v>
      </c>
      <c r="C1525" t="s">
        <v>7291</v>
      </c>
      <c r="D1525" t="s">
        <v>7305</v>
      </c>
      <c r="E1525">
        <v>977417</v>
      </c>
      <c r="F1525">
        <v>979281</v>
      </c>
      <c r="G1525" t="s">
        <v>7308</v>
      </c>
      <c r="H1525" t="s">
        <v>11602</v>
      </c>
      <c r="I1525" t="s">
        <v>17318</v>
      </c>
      <c r="J1525">
        <v>1042</v>
      </c>
      <c r="K1525">
        <v>219</v>
      </c>
      <c r="L1525">
        <v>593</v>
      </c>
      <c r="M1525">
        <v>384</v>
      </c>
      <c r="N1525">
        <v>978.58829708523751</v>
      </c>
      <c r="O1525">
        <v>631.42590386626966</v>
      </c>
      <c r="P1525">
        <v>1865</v>
      </c>
      <c r="Q1525">
        <v>0.67097288577083503</v>
      </c>
      <c r="R1525">
        <f t="shared" si="207"/>
        <v>1.9561394954673994</v>
      </c>
      <c r="S1525">
        <v>-0.95167488978270798</v>
      </c>
      <c r="T1525">
        <f t="shared" si="208"/>
        <v>0.38609381701678647</v>
      </c>
      <c r="U1525">
        <f t="shared" si="209"/>
        <v>0.52471222363819703</v>
      </c>
      <c r="V1525">
        <f t="shared" si="210"/>
        <v>0.33856616829290598</v>
      </c>
      <c r="W1525" s="33">
        <f t="shared" si="211"/>
        <v>1.5498070178832792</v>
      </c>
      <c r="X1525">
        <f t="shared" si="212"/>
        <v>5.0664874941065188</v>
      </c>
      <c r="Y1525">
        <f t="shared" si="213"/>
        <v>0.26823865315025625</v>
      </c>
      <c r="Z1525">
        <f t="shared" si="214"/>
        <v>0.87690129541283457</v>
      </c>
      <c r="AA1525">
        <f t="shared" si="215"/>
        <v>0.30589378137932016</v>
      </c>
    </row>
    <row r="1526" spans="1:27" x14ac:dyDescent="0.25">
      <c r="A1526">
        <v>4310</v>
      </c>
      <c r="B1526" t="s">
        <v>4325</v>
      </c>
      <c r="C1526" t="s">
        <v>7291</v>
      </c>
      <c r="D1526" t="s">
        <v>7305</v>
      </c>
      <c r="E1526">
        <v>994057</v>
      </c>
      <c r="F1526">
        <v>995769</v>
      </c>
      <c r="G1526" t="s">
        <v>7308</v>
      </c>
      <c r="H1526" t="s">
        <v>11604</v>
      </c>
      <c r="I1526" t="s">
        <v>17319</v>
      </c>
      <c r="J1526">
        <v>155</v>
      </c>
      <c r="K1526">
        <v>181</v>
      </c>
      <c r="L1526">
        <v>266</v>
      </c>
      <c r="M1526">
        <v>403</v>
      </c>
      <c r="N1526">
        <v>145.56735705202669</v>
      </c>
      <c r="O1526">
        <v>283.23657745097427</v>
      </c>
      <c r="P1526">
        <v>1713</v>
      </c>
      <c r="Q1526">
        <v>-2.2184855503880501</v>
      </c>
      <c r="R1526">
        <f t="shared" si="207"/>
        <v>0.10877371646119616</v>
      </c>
      <c r="S1526">
        <v>-2.1674879412471801</v>
      </c>
      <c r="T1526">
        <f t="shared" si="208"/>
        <v>0.11446479835007745</v>
      </c>
      <c r="U1526">
        <f t="shared" si="209"/>
        <v>8.4978025132531637E-2</v>
      </c>
      <c r="V1526">
        <f t="shared" si="210"/>
        <v>0.1653453458557935</v>
      </c>
      <c r="W1526" s="33">
        <f t="shared" si="211"/>
        <v>0.51394264950551138</v>
      </c>
      <c r="X1526">
        <f t="shared" si="212"/>
        <v>0.95028094251757844</v>
      </c>
      <c r="Y1526">
        <f t="shared" si="213"/>
        <v>0.78123675366784606</v>
      </c>
      <c r="Z1526">
        <f t="shared" si="214"/>
        <v>1.4445082526603834</v>
      </c>
      <c r="AA1526">
        <f t="shared" si="215"/>
        <v>0.54083232285383265</v>
      </c>
    </row>
    <row r="1527" spans="1:27" x14ac:dyDescent="0.25">
      <c r="A1527">
        <v>4311</v>
      </c>
      <c r="B1527" t="s">
        <v>4326</v>
      </c>
      <c r="C1527" t="s">
        <v>7291</v>
      </c>
      <c r="D1527" t="s">
        <v>7305</v>
      </c>
      <c r="E1527">
        <v>995769</v>
      </c>
      <c r="F1527">
        <v>998441</v>
      </c>
      <c r="G1527" t="s">
        <v>7308</v>
      </c>
      <c r="H1527" t="s">
        <v>11605</v>
      </c>
      <c r="I1527" t="s">
        <v>17320</v>
      </c>
      <c r="J1527">
        <v>2261</v>
      </c>
      <c r="K1527">
        <v>23</v>
      </c>
      <c r="L1527">
        <v>2480</v>
      </c>
      <c r="M1527">
        <v>41</v>
      </c>
      <c r="N1527">
        <v>2123.4051244814991</v>
      </c>
      <c r="O1527">
        <v>2640.7019251068277</v>
      </c>
      <c r="P1527">
        <v>2673</v>
      </c>
      <c r="Q1527">
        <v>0.69113350786754102</v>
      </c>
      <c r="R1527">
        <f t="shared" si="207"/>
        <v>1.9959767067725409</v>
      </c>
      <c r="S1527">
        <v>0.98814462242591194</v>
      </c>
      <c r="T1527">
        <f t="shared" si="208"/>
        <v>2.6862458455868445</v>
      </c>
      <c r="U1527">
        <f t="shared" si="209"/>
        <v>0.79439024484904563</v>
      </c>
      <c r="V1527">
        <f t="shared" si="210"/>
        <v>0.98791691923188463</v>
      </c>
      <c r="W1527" s="33">
        <f t="shared" si="211"/>
        <v>0.80410632653876613</v>
      </c>
      <c r="X1527">
        <f t="shared" si="212"/>
        <v>0.74303575380178744</v>
      </c>
      <c r="Y1527">
        <f t="shared" si="213"/>
        <v>0.3979957492257315</v>
      </c>
      <c r="Z1527">
        <f t="shared" si="214"/>
        <v>0.36776861688028467</v>
      </c>
      <c r="AA1527">
        <f t="shared" si="215"/>
        <v>1.0821906246429023</v>
      </c>
    </row>
    <row r="1528" spans="1:27" x14ac:dyDescent="0.25">
      <c r="A1528">
        <v>4312</v>
      </c>
      <c r="B1528" t="s">
        <v>4327</v>
      </c>
      <c r="C1528" t="s">
        <v>7291</v>
      </c>
      <c r="D1528" t="s">
        <v>7305</v>
      </c>
      <c r="E1528">
        <v>999993</v>
      </c>
      <c r="F1528">
        <v>1002233</v>
      </c>
      <c r="G1528" t="s">
        <v>7308</v>
      </c>
      <c r="H1528" t="s">
        <v>11606</v>
      </c>
      <c r="I1528" t="s">
        <v>11606</v>
      </c>
      <c r="J1528">
        <v>1178</v>
      </c>
      <c r="K1528">
        <v>57</v>
      </c>
      <c r="L1528">
        <v>622</v>
      </c>
      <c r="M1528">
        <v>126</v>
      </c>
      <c r="N1528">
        <v>1106.311913595403</v>
      </c>
      <c r="O1528">
        <v>662.30507960340594</v>
      </c>
      <c r="P1528">
        <v>2241</v>
      </c>
      <c r="Q1528">
        <v>0.625599538799396</v>
      </c>
      <c r="R1528">
        <f t="shared" si="207"/>
        <v>1.8693663792051189</v>
      </c>
      <c r="S1528">
        <v>-0.33276914655219902</v>
      </c>
      <c r="T1528">
        <f t="shared" si="208"/>
        <v>0.71693568212730019</v>
      </c>
      <c r="U1528">
        <f t="shared" si="209"/>
        <v>0.49366885925720794</v>
      </c>
      <c r="V1528">
        <f t="shared" si="210"/>
        <v>0.29553997304926638</v>
      </c>
      <c r="W1528" s="33">
        <f t="shared" si="211"/>
        <v>1.670396238328524</v>
      </c>
      <c r="X1528">
        <f t="shared" si="212"/>
        <v>2.6074394479269221</v>
      </c>
      <c r="Y1528">
        <f t="shared" si="213"/>
        <v>0.26408352303154342</v>
      </c>
      <c r="Z1528">
        <f t="shared" si="214"/>
        <v>0.41222662006769784</v>
      </c>
      <c r="AA1528">
        <f t="shared" si="215"/>
        <v>0.64062704875336374</v>
      </c>
    </row>
    <row r="1529" spans="1:27" x14ac:dyDescent="0.25">
      <c r="A1529">
        <v>4313</v>
      </c>
      <c r="B1529" t="s">
        <v>4328</v>
      </c>
      <c r="C1529" t="s">
        <v>7291</v>
      </c>
      <c r="D1529" t="s">
        <v>7305</v>
      </c>
      <c r="E1529">
        <v>1002345</v>
      </c>
      <c r="F1529">
        <v>1003553</v>
      </c>
      <c r="G1529" t="s">
        <v>7308</v>
      </c>
      <c r="H1529" t="s">
        <v>11607</v>
      </c>
      <c r="I1529" t="s">
        <v>17321</v>
      </c>
      <c r="J1529">
        <v>730</v>
      </c>
      <c r="K1529">
        <v>10</v>
      </c>
      <c r="L1529">
        <v>371</v>
      </c>
      <c r="M1529">
        <v>25</v>
      </c>
      <c r="N1529">
        <v>685.57529450309346</v>
      </c>
      <c r="O1529">
        <v>395.0404896026746</v>
      </c>
      <c r="P1529">
        <v>1209</v>
      </c>
      <c r="Q1529">
        <v>0.69212082793123797</v>
      </c>
      <c r="R1529">
        <f t="shared" si="207"/>
        <v>1.9979483477820097</v>
      </c>
      <c r="S1529">
        <v>0.23339801069722199</v>
      </c>
      <c r="T1529">
        <f t="shared" si="208"/>
        <v>1.262884020661788</v>
      </c>
      <c r="U1529">
        <f t="shared" si="209"/>
        <v>0.56705979694217823</v>
      </c>
      <c r="V1529">
        <f t="shared" si="210"/>
        <v>0.32674978461759685</v>
      </c>
      <c r="W1529" s="33">
        <f t="shared" si="211"/>
        <v>1.7354557635158718</v>
      </c>
      <c r="X1529">
        <f t="shared" si="212"/>
        <v>1.5820521244183823</v>
      </c>
      <c r="Y1529">
        <f t="shared" si="213"/>
        <v>0.28382104951396292</v>
      </c>
      <c r="Z1529">
        <f t="shared" si="214"/>
        <v>0.25873301053122078</v>
      </c>
      <c r="AA1529">
        <f t="shared" si="215"/>
        <v>1.0969649714631786</v>
      </c>
    </row>
    <row r="1530" spans="1:27" x14ac:dyDescent="0.25">
      <c r="A1530">
        <v>4316</v>
      </c>
      <c r="B1530" t="s">
        <v>4331</v>
      </c>
      <c r="C1530" t="s">
        <v>7291</v>
      </c>
      <c r="D1530" t="s">
        <v>7305</v>
      </c>
      <c r="E1530">
        <v>1013049</v>
      </c>
      <c r="F1530">
        <v>1013745</v>
      </c>
      <c r="G1530" t="s">
        <v>7308</v>
      </c>
      <c r="H1530" t="s">
        <v>11610</v>
      </c>
      <c r="I1530" t="s">
        <v>17322</v>
      </c>
      <c r="J1530">
        <v>3644</v>
      </c>
      <c r="K1530">
        <v>249</v>
      </c>
      <c r="L1530">
        <v>6916</v>
      </c>
      <c r="M1530">
        <v>248</v>
      </c>
      <c r="N1530">
        <v>3422.2416070811955</v>
      </c>
      <c r="O1530">
        <v>7364.1510137253308</v>
      </c>
      <c r="P1530">
        <v>697</v>
      </c>
      <c r="Q1530">
        <v>2.9298871530080399</v>
      </c>
      <c r="R1530">
        <f t="shared" si="207"/>
        <v>18.725517259143317</v>
      </c>
      <c r="S1530">
        <v>2.9400238422234199</v>
      </c>
      <c r="T1530">
        <f t="shared" si="208"/>
        <v>18.916297313465407</v>
      </c>
      <c r="U1530">
        <f t="shared" si="209"/>
        <v>4.9099592641050149</v>
      </c>
      <c r="V1530">
        <f t="shared" si="210"/>
        <v>10.565496432891436</v>
      </c>
      <c r="W1530" s="33">
        <f t="shared" si="211"/>
        <v>0.46471638084319689</v>
      </c>
      <c r="X1530">
        <f t="shared" si="212"/>
        <v>0.98991451386280105</v>
      </c>
      <c r="Y1530">
        <f t="shared" si="213"/>
        <v>0.26220686970383017</v>
      </c>
      <c r="Z1530">
        <f t="shared" si="214"/>
        <v>0.55853935142848898</v>
      </c>
      <c r="AA1530">
        <f t="shared" si="215"/>
        <v>0.46945102262396476</v>
      </c>
    </row>
    <row r="1531" spans="1:27" x14ac:dyDescent="0.25">
      <c r="A1531">
        <v>4317</v>
      </c>
      <c r="B1531" t="s">
        <v>4332</v>
      </c>
      <c r="C1531" t="s">
        <v>7291</v>
      </c>
      <c r="D1531" t="s">
        <v>7305</v>
      </c>
      <c r="E1531">
        <v>1014193</v>
      </c>
      <c r="F1531">
        <v>1015881</v>
      </c>
      <c r="G1531" t="s">
        <v>7308</v>
      </c>
      <c r="H1531" t="s">
        <v>11611</v>
      </c>
      <c r="I1531" t="s">
        <v>17323</v>
      </c>
      <c r="J1531">
        <v>119</v>
      </c>
      <c r="K1531">
        <v>247</v>
      </c>
      <c r="L1531">
        <v>3351</v>
      </c>
      <c r="M1531">
        <v>89</v>
      </c>
      <c r="N1531">
        <v>111.75816444639469</v>
      </c>
      <c r="O1531">
        <v>3568.1419963842659</v>
      </c>
      <c r="P1531">
        <v>1689</v>
      </c>
      <c r="Q1531">
        <v>-1.34586115000825</v>
      </c>
      <c r="R1531">
        <f t="shared" si="207"/>
        <v>0.26031544066610979</v>
      </c>
      <c r="S1531">
        <v>1.93037316355761</v>
      </c>
      <c r="T1531">
        <f t="shared" si="208"/>
        <v>6.8920816354786405</v>
      </c>
      <c r="U1531">
        <f t="shared" si="209"/>
        <v>6.6168244195615566E-2</v>
      </c>
      <c r="V1531">
        <f t="shared" si="210"/>
        <v>2.1125766704465754</v>
      </c>
      <c r="W1531" s="33">
        <f t="shared" si="211"/>
        <v>3.1321109014059274E-2</v>
      </c>
      <c r="X1531">
        <f t="shared" si="212"/>
        <v>3.7770220150335092E-2</v>
      </c>
      <c r="Y1531">
        <f t="shared" si="213"/>
        <v>0.2541848613601273</v>
      </c>
      <c r="Z1531">
        <f t="shared" si="214"/>
        <v>0.30652229357986432</v>
      </c>
      <c r="AA1531">
        <f t="shared" si="215"/>
        <v>0.82925407607880719</v>
      </c>
    </row>
    <row r="1532" spans="1:27" x14ac:dyDescent="0.25">
      <c r="A1532">
        <v>4320</v>
      </c>
      <c r="B1532" t="s">
        <v>4335</v>
      </c>
      <c r="C1532" t="s">
        <v>7291</v>
      </c>
      <c r="D1532" t="s">
        <v>7305</v>
      </c>
      <c r="E1532">
        <v>1021737</v>
      </c>
      <c r="F1532">
        <v>1022425</v>
      </c>
      <c r="G1532" t="s">
        <v>7308</v>
      </c>
      <c r="H1532" t="s">
        <v>11614</v>
      </c>
      <c r="I1532" t="s">
        <v>17324</v>
      </c>
      <c r="J1532">
        <v>899</v>
      </c>
      <c r="K1532">
        <v>371</v>
      </c>
      <c r="L1532">
        <v>91</v>
      </c>
      <c r="M1532">
        <v>133</v>
      </c>
      <c r="N1532">
        <v>844.29067090175488</v>
      </c>
      <c r="O1532">
        <v>96.896723864806972</v>
      </c>
      <c r="P1532">
        <v>689</v>
      </c>
      <c r="Q1532">
        <v>0.67796166493474697</v>
      </c>
      <c r="R1532">
        <f t="shared" si="207"/>
        <v>1.9698584057929562</v>
      </c>
      <c r="S1532">
        <v>-2.7309372872549201E-2</v>
      </c>
      <c r="T1532">
        <f t="shared" si="208"/>
        <v>0.97306015653718347</v>
      </c>
      <c r="U1532">
        <f t="shared" si="209"/>
        <v>1.2253855891172059</v>
      </c>
      <c r="V1532">
        <f t="shared" si="210"/>
        <v>0.14063385176314511</v>
      </c>
      <c r="W1532" s="33">
        <f t="shared" si="211"/>
        <v>8.7133046116165165</v>
      </c>
      <c r="X1532">
        <f t="shared" si="212"/>
        <v>2.0243952982342486</v>
      </c>
      <c r="Y1532">
        <f t="shared" si="213"/>
        <v>0.62206785295511291</v>
      </c>
      <c r="Z1532">
        <f t="shared" si="214"/>
        <v>0.14452739722034963</v>
      </c>
      <c r="AA1532">
        <f t="shared" si="215"/>
        <v>4.3041517727375567</v>
      </c>
    </row>
    <row r="1533" spans="1:27" x14ac:dyDescent="0.25">
      <c r="A1533">
        <v>4321</v>
      </c>
      <c r="B1533" t="s">
        <v>4336</v>
      </c>
      <c r="C1533" t="s">
        <v>7291</v>
      </c>
      <c r="D1533" t="s">
        <v>7305</v>
      </c>
      <c r="E1533">
        <v>1023481</v>
      </c>
      <c r="F1533">
        <v>1024761</v>
      </c>
      <c r="G1533" t="s">
        <v>7308</v>
      </c>
      <c r="H1533" t="s">
        <v>11615</v>
      </c>
      <c r="I1533" t="s">
        <v>11615</v>
      </c>
      <c r="J1533">
        <v>321</v>
      </c>
      <c r="K1533">
        <v>8</v>
      </c>
      <c r="L1533">
        <v>519</v>
      </c>
      <c r="M1533">
        <v>12</v>
      </c>
      <c r="N1533">
        <v>301.46530073355206</v>
      </c>
      <c r="O1533">
        <v>552.63076577840468</v>
      </c>
      <c r="P1533">
        <v>1281</v>
      </c>
      <c r="Q1533">
        <v>-1.0582917568694601E-2</v>
      </c>
      <c r="R1533">
        <f t="shared" si="207"/>
        <v>0.98947288448046189</v>
      </c>
      <c r="S1533">
        <v>0.82527955131639497</v>
      </c>
      <c r="T1533">
        <f t="shared" si="208"/>
        <v>2.2825187572726966</v>
      </c>
      <c r="U1533">
        <f t="shared" si="209"/>
        <v>0.23533591001838569</v>
      </c>
      <c r="V1533">
        <f t="shared" si="210"/>
        <v>0.43140575002217385</v>
      </c>
      <c r="W1533" s="33">
        <f t="shared" si="211"/>
        <v>0.54550944211172347</v>
      </c>
      <c r="X1533">
        <f t="shared" si="212"/>
        <v>0.4335004395156643</v>
      </c>
      <c r="Y1533">
        <f t="shared" si="213"/>
        <v>0.23783967576024326</v>
      </c>
      <c r="Z1533">
        <f t="shared" si="214"/>
        <v>0.18900425183696881</v>
      </c>
      <c r="AA1533">
        <f t="shared" si="215"/>
        <v>1.2583826736628068</v>
      </c>
    </row>
    <row r="1534" spans="1:27" x14ac:dyDescent="0.25">
      <c r="A1534">
        <v>4322</v>
      </c>
      <c r="B1534" t="s">
        <v>4337</v>
      </c>
      <c r="C1534" t="s">
        <v>7291</v>
      </c>
      <c r="D1534" t="s">
        <v>7305</v>
      </c>
      <c r="E1534">
        <v>1024945</v>
      </c>
      <c r="F1534">
        <v>1030281</v>
      </c>
      <c r="G1534" t="s">
        <v>7308</v>
      </c>
      <c r="H1534" t="s">
        <v>11616</v>
      </c>
      <c r="I1534" t="s">
        <v>17325</v>
      </c>
      <c r="J1534">
        <v>1328</v>
      </c>
      <c r="K1534">
        <v>68</v>
      </c>
      <c r="L1534">
        <v>1247</v>
      </c>
      <c r="M1534">
        <v>107</v>
      </c>
      <c r="N1534">
        <v>1247.1835494522029</v>
      </c>
      <c r="O1534">
        <v>1327.8045566968606</v>
      </c>
      <c r="P1534">
        <v>5337</v>
      </c>
      <c r="Q1534">
        <v>-0.77552685623637996</v>
      </c>
      <c r="R1534">
        <f t="shared" si="207"/>
        <v>0.46046112026809549</v>
      </c>
      <c r="S1534">
        <v>-0.81344619475271296</v>
      </c>
      <c r="T1534">
        <f t="shared" si="208"/>
        <v>0.44332763728216129</v>
      </c>
      <c r="U1534">
        <f t="shared" si="209"/>
        <v>0.23368625622113601</v>
      </c>
      <c r="V1534">
        <f t="shared" si="210"/>
        <v>0.24879230966776478</v>
      </c>
      <c r="W1534" s="33">
        <f t="shared" si="211"/>
        <v>0.93928247433853052</v>
      </c>
      <c r="X1534">
        <f t="shared" si="212"/>
        <v>1.0386474506551673</v>
      </c>
      <c r="Y1534">
        <f t="shared" si="213"/>
        <v>0.50750485966128089</v>
      </c>
      <c r="Z1534">
        <f t="shared" si="214"/>
        <v>0.5611928712430303</v>
      </c>
      <c r="AA1534">
        <f t="shared" si="215"/>
        <v>0.90433233504404364</v>
      </c>
    </row>
    <row r="1535" spans="1:27" x14ac:dyDescent="0.25">
      <c r="A1535">
        <v>4323</v>
      </c>
      <c r="B1535" t="s">
        <v>4338</v>
      </c>
      <c r="C1535" t="s">
        <v>7291</v>
      </c>
      <c r="D1535" t="s">
        <v>7305</v>
      </c>
      <c r="E1535">
        <v>1030481</v>
      </c>
      <c r="F1535">
        <v>1031729</v>
      </c>
      <c r="G1535" t="s">
        <v>7308</v>
      </c>
      <c r="H1535" t="s">
        <v>11617</v>
      </c>
      <c r="I1535" t="s">
        <v>17326</v>
      </c>
      <c r="J1535">
        <v>739</v>
      </c>
      <c r="K1535">
        <v>410</v>
      </c>
      <c r="L1535">
        <v>855</v>
      </c>
      <c r="M1535">
        <v>317</v>
      </c>
      <c r="N1535">
        <v>694.02759265450152</v>
      </c>
      <c r="O1535">
        <v>910.40328466384574</v>
      </c>
      <c r="P1535">
        <v>1249</v>
      </c>
      <c r="Q1535">
        <v>1.2599463423986199</v>
      </c>
      <c r="R1535">
        <f t="shared" si="207"/>
        <v>3.5252323267795131</v>
      </c>
      <c r="S1535">
        <v>1.3125397809355099</v>
      </c>
      <c r="T1535">
        <f t="shared" si="208"/>
        <v>3.7155985449872322</v>
      </c>
      <c r="U1535">
        <f t="shared" si="209"/>
        <v>0.55566660740952889</v>
      </c>
      <c r="V1535">
        <f t="shared" si="210"/>
        <v>0.72890575233294297</v>
      </c>
      <c r="W1535" s="33">
        <f t="shared" si="211"/>
        <v>0.76232984254968061</v>
      </c>
      <c r="X1535">
        <f t="shared" si="212"/>
        <v>0.94876566563830078</v>
      </c>
      <c r="Y1535">
        <f t="shared" si="213"/>
        <v>0.15762552816402878</v>
      </c>
      <c r="Z1535">
        <f t="shared" si="214"/>
        <v>0.19617451764704782</v>
      </c>
      <c r="AA1535">
        <f t="shared" si="215"/>
        <v>0.80349644823709787</v>
      </c>
    </row>
    <row r="1536" spans="1:27" x14ac:dyDescent="0.25">
      <c r="A1536">
        <v>4325</v>
      </c>
      <c r="B1536" t="s">
        <v>4340</v>
      </c>
      <c r="C1536" t="s">
        <v>7291</v>
      </c>
      <c r="D1536" t="s">
        <v>7305</v>
      </c>
      <c r="E1536">
        <v>1035153</v>
      </c>
      <c r="F1536">
        <v>1035585</v>
      </c>
      <c r="G1536" t="s">
        <v>7308</v>
      </c>
      <c r="H1536" t="s">
        <v>11619</v>
      </c>
      <c r="I1536" t="s">
        <v>11619</v>
      </c>
      <c r="J1536">
        <v>189</v>
      </c>
      <c r="K1536">
        <v>28</v>
      </c>
      <c r="L1536">
        <v>312</v>
      </c>
      <c r="M1536">
        <v>37</v>
      </c>
      <c r="N1536">
        <v>177.49826117956803</v>
      </c>
      <c r="O1536">
        <v>332.21733896505248</v>
      </c>
      <c r="P1536">
        <v>433</v>
      </c>
      <c r="Q1536">
        <v>-0.22462821078541301</v>
      </c>
      <c r="R1536">
        <f t="shared" si="207"/>
        <v>0.79881315367236327</v>
      </c>
      <c r="S1536">
        <v>0.46752287963140299</v>
      </c>
      <c r="T1536">
        <f t="shared" si="208"/>
        <v>1.5960357198433568</v>
      </c>
      <c r="U1536">
        <f t="shared" si="209"/>
        <v>0.40992670018375987</v>
      </c>
      <c r="V1536">
        <f t="shared" si="210"/>
        <v>0.76724558652437058</v>
      </c>
      <c r="W1536" s="33">
        <f t="shared" si="211"/>
        <v>0.53428355585690823</v>
      </c>
      <c r="X1536">
        <f t="shared" si="212"/>
        <v>0.50049829320283823</v>
      </c>
      <c r="Y1536">
        <f t="shared" si="213"/>
        <v>0.51316969218548081</v>
      </c>
      <c r="Z1536">
        <f t="shared" si="214"/>
        <v>0.48071955845679448</v>
      </c>
      <c r="AA1536">
        <f t="shared" si="215"/>
        <v>1.0675032524843751</v>
      </c>
    </row>
    <row r="1537" spans="1:27" x14ac:dyDescent="0.25">
      <c r="A1537">
        <v>4327</v>
      </c>
      <c r="B1537" t="s">
        <v>4342</v>
      </c>
      <c r="C1537" t="s">
        <v>7291</v>
      </c>
      <c r="D1537" t="s">
        <v>7305</v>
      </c>
      <c r="E1537">
        <v>1038121</v>
      </c>
      <c r="F1537">
        <v>1039609</v>
      </c>
      <c r="G1537" t="s">
        <v>7308</v>
      </c>
      <c r="H1537" t="s">
        <v>11621</v>
      </c>
      <c r="I1537" t="s">
        <v>17327</v>
      </c>
      <c r="J1537">
        <v>669</v>
      </c>
      <c r="K1537">
        <v>83</v>
      </c>
      <c r="L1537">
        <v>529</v>
      </c>
      <c r="M1537">
        <v>109</v>
      </c>
      <c r="N1537">
        <v>628.28749592132817</v>
      </c>
      <c r="O1537">
        <v>563.27875741189996</v>
      </c>
      <c r="P1537">
        <v>1489</v>
      </c>
      <c r="Q1537">
        <v>0.52469758070424899</v>
      </c>
      <c r="R1537">
        <f t="shared" si="207"/>
        <v>1.6899476982993877</v>
      </c>
      <c r="S1537">
        <v>0.82907325716755698</v>
      </c>
      <c r="T1537">
        <f t="shared" si="208"/>
        <v>2.2911944080659956</v>
      </c>
      <c r="U1537">
        <f t="shared" si="209"/>
        <v>0.42195265004790339</v>
      </c>
      <c r="V1537">
        <f t="shared" si="210"/>
        <v>0.37829332264063126</v>
      </c>
      <c r="W1537" s="33">
        <f t="shared" si="211"/>
        <v>1.1154113086176447</v>
      </c>
      <c r="X1537">
        <f t="shared" si="212"/>
        <v>0.73758372155153695</v>
      </c>
      <c r="Y1537">
        <f t="shared" si="213"/>
        <v>0.24968385144257352</v>
      </c>
      <c r="Z1537">
        <f t="shared" si="214"/>
        <v>0.16510747464679343</v>
      </c>
      <c r="AA1537">
        <f t="shared" si="215"/>
        <v>1.5122504415787976</v>
      </c>
    </row>
    <row r="1538" spans="1:27" x14ac:dyDescent="0.25">
      <c r="A1538">
        <v>4328</v>
      </c>
      <c r="B1538" t="s">
        <v>4343</v>
      </c>
      <c r="C1538" t="s">
        <v>7291</v>
      </c>
      <c r="D1538" t="s">
        <v>7305</v>
      </c>
      <c r="E1538">
        <v>1043001</v>
      </c>
      <c r="F1538">
        <v>1045161</v>
      </c>
      <c r="G1538" t="s">
        <v>7308</v>
      </c>
      <c r="H1538" t="s">
        <v>11622</v>
      </c>
      <c r="I1538" t="s">
        <v>17328</v>
      </c>
      <c r="J1538">
        <v>1397</v>
      </c>
      <c r="K1538">
        <v>42</v>
      </c>
      <c r="L1538">
        <v>722</v>
      </c>
      <c r="M1538">
        <v>45</v>
      </c>
      <c r="N1538">
        <v>1311.984501946331</v>
      </c>
      <c r="O1538">
        <v>768.78499593835863</v>
      </c>
      <c r="P1538">
        <v>2161</v>
      </c>
      <c r="Q1538">
        <v>1.2898664742399799</v>
      </c>
      <c r="R1538">
        <f t="shared" ref="R1538:R1601" si="216">EXP(Q1538)</f>
        <v>3.6323015175502293</v>
      </c>
      <c r="S1538">
        <v>0.68597320390991301</v>
      </c>
      <c r="T1538">
        <f t="shared" ref="T1538:T1601" si="217">EXP(S1538)</f>
        <v>1.9857033897895033</v>
      </c>
      <c r="U1538">
        <f t="shared" ref="U1538:U1601" si="218">N1538/P1538</f>
        <v>0.60711915869797828</v>
      </c>
      <c r="V1538">
        <f t="shared" ref="V1538:V1601" si="219">O1538/P1538</f>
        <v>0.35575427854620945</v>
      </c>
      <c r="W1538" s="33">
        <f t="shared" ref="W1538:W1601" si="220">U1538/V1538</f>
        <v>1.7065688181712724</v>
      </c>
      <c r="X1538">
        <f t="shared" ref="X1538:X1601" si="221">R1538/T1538</f>
        <v>1.8292266288245977</v>
      </c>
      <c r="Y1538">
        <f t="shared" ref="Y1538:Y1601" si="222">U1538/R1538</f>
        <v>0.16714448284773559</v>
      </c>
      <c r="Z1538">
        <f t="shared" ref="Z1538:Z1601" si="223">V1538/T1538</f>
        <v>0.17915781398949093</v>
      </c>
      <c r="AA1538">
        <f t="shared" ref="AA1538:AA1601" si="224">W1538/X1538</f>
        <v>0.93294553626078502</v>
      </c>
    </row>
    <row r="1539" spans="1:27" x14ac:dyDescent="0.25">
      <c r="A1539">
        <v>4329</v>
      </c>
      <c r="B1539" t="s">
        <v>4344</v>
      </c>
      <c r="C1539" t="s">
        <v>7291</v>
      </c>
      <c r="D1539" t="s">
        <v>7305</v>
      </c>
      <c r="E1539">
        <v>1045401</v>
      </c>
      <c r="F1539">
        <v>1050241</v>
      </c>
      <c r="G1539" t="s">
        <v>7308</v>
      </c>
      <c r="H1539" t="s">
        <v>11623</v>
      </c>
      <c r="I1539" t="s">
        <v>17329</v>
      </c>
      <c r="J1539">
        <v>3459</v>
      </c>
      <c r="K1539">
        <v>273</v>
      </c>
      <c r="L1539">
        <v>3779</v>
      </c>
      <c r="M1539">
        <v>97</v>
      </c>
      <c r="N1539">
        <v>3248.4999228578085</v>
      </c>
      <c r="O1539">
        <v>4023.8760382978635</v>
      </c>
      <c r="P1539">
        <v>4841</v>
      </c>
      <c r="Q1539">
        <v>1.03306666412041</v>
      </c>
      <c r="R1539">
        <f t="shared" si="216"/>
        <v>2.8096689474796221</v>
      </c>
      <c r="S1539">
        <v>1.1061034404696799</v>
      </c>
      <c r="T1539">
        <f t="shared" si="217"/>
        <v>3.0225578420237307</v>
      </c>
      <c r="U1539">
        <f t="shared" si="218"/>
        <v>0.67103902558517015</v>
      </c>
      <c r="V1539">
        <f t="shared" si="219"/>
        <v>0.8312076096463259</v>
      </c>
      <c r="W1539" s="33">
        <f t="shared" si="220"/>
        <v>0.80730616250095866</v>
      </c>
      <c r="X1539">
        <f t="shared" si="221"/>
        <v>0.92956664332962102</v>
      </c>
      <c r="Y1539">
        <f t="shared" si="222"/>
        <v>0.23883206104659313</v>
      </c>
      <c r="Z1539">
        <f t="shared" si="223"/>
        <v>0.2750013905738185</v>
      </c>
      <c r="AA1539">
        <f t="shared" si="224"/>
        <v>0.86847583042487764</v>
      </c>
    </row>
    <row r="1540" spans="1:27" x14ac:dyDescent="0.25">
      <c r="A1540">
        <v>4330</v>
      </c>
      <c r="B1540" t="s">
        <v>4345</v>
      </c>
      <c r="C1540" t="s">
        <v>7291</v>
      </c>
      <c r="D1540" t="s">
        <v>7305</v>
      </c>
      <c r="E1540">
        <v>1050425</v>
      </c>
      <c r="F1540">
        <v>1052289</v>
      </c>
      <c r="G1540" t="s">
        <v>7308</v>
      </c>
      <c r="H1540" t="s">
        <v>11624</v>
      </c>
      <c r="I1540" t="s">
        <v>17330</v>
      </c>
      <c r="J1540">
        <v>1522</v>
      </c>
      <c r="K1540">
        <v>47</v>
      </c>
      <c r="L1540">
        <v>2072</v>
      </c>
      <c r="M1540">
        <v>35</v>
      </c>
      <c r="N1540">
        <v>1429.3775318269977</v>
      </c>
      <c r="O1540">
        <v>2206.2638664602205</v>
      </c>
      <c r="P1540">
        <v>1865</v>
      </c>
      <c r="Q1540">
        <v>0.65286859348871096</v>
      </c>
      <c r="R1540">
        <f t="shared" si="216"/>
        <v>1.9210436258334647</v>
      </c>
      <c r="S1540">
        <v>1.0604848643914999</v>
      </c>
      <c r="T1540">
        <f t="shared" si="217"/>
        <v>2.8877708271196525</v>
      </c>
      <c r="U1540">
        <f t="shared" si="218"/>
        <v>0.7664222690761382</v>
      </c>
      <c r="V1540">
        <f t="shared" si="219"/>
        <v>1.1829833064129869</v>
      </c>
      <c r="W1540" s="33">
        <f t="shared" si="220"/>
        <v>0.64787242974718307</v>
      </c>
      <c r="X1540">
        <f t="shared" si="221"/>
        <v>0.66523409953191126</v>
      </c>
      <c r="Y1540">
        <f t="shared" si="222"/>
        <v>0.39896140762738691</v>
      </c>
      <c r="Z1540">
        <f t="shared" si="223"/>
        <v>0.4096527658300812</v>
      </c>
      <c r="AA1540">
        <f t="shared" si="224"/>
        <v>0.97390141335667446</v>
      </c>
    </row>
    <row r="1541" spans="1:27" x14ac:dyDescent="0.25">
      <c r="A1541">
        <v>4331</v>
      </c>
      <c r="B1541" t="s">
        <v>4346</v>
      </c>
      <c r="C1541" t="s">
        <v>7291</v>
      </c>
      <c r="D1541" t="s">
        <v>7305</v>
      </c>
      <c r="E1541">
        <v>1052553</v>
      </c>
      <c r="F1541">
        <v>1054905</v>
      </c>
      <c r="G1541" t="s">
        <v>7308</v>
      </c>
      <c r="H1541" t="s">
        <v>11625</v>
      </c>
      <c r="I1541" t="s">
        <v>17331</v>
      </c>
      <c r="J1541">
        <v>983</v>
      </c>
      <c r="K1541">
        <v>44</v>
      </c>
      <c r="L1541">
        <v>551</v>
      </c>
      <c r="M1541">
        <v>47</v>
      </c>
      <c r="N1541">
        <v>923.17878698156289</v>
      </c>
      <c r="O1541">
        <v>586.70433900558953</v>
      </c>
      <c r="P1541">
        <v>2353</v>
      </c>
      <c r="Q1541">
        <v>-0.90381662481251202</v>
      </c>
      <c r="R1541">
        <f t="shared" si="216"/>
        <v>0.40502089329945712</v>
      </c>
      <c r="S1541">
        <v>-0.97267993018792898</v>
      </c>
      <c r="T1541">
        <f t="shared" si="217"/>
        <v>0.37806848210269439</v>
      </c>
      <c r="U1541">
        <f t="shared" si="218"/>
        <v>0.3923411759377658</v>
      </c>
      <c r="V1541">
        <f t="shared" si="219"/>
        <v>0.24934311049961305</v>
      </c>
      <c r="W1541" s="33">
        <f t="shared" si="220"/>
        <v>1.5734991640700442</v>
      </c>
      <c r="X1541">
        <f t="shared" si="221"/>
        <v>1.0712897595876338</v>
      </c>
      <c r="Y1541">
        <f t="shared" si="222"/>
        <v>0.96869367094028791</v>
      </c>
      <c r="Z1541">
        <f t="shared" si="223"/>
        <v>0.65951837379526446</v>
      </c>
      <c r="AA1541">
        <f t="shared" si="224"/>
        <v>1.4687895128165169</v>
      </c>
    </row>
    <row r="1542" spans="1:27" x14ac:dyDescent="0.25">
      <c r="A1542">
        <v>4332</v>
      </c>
      <c r="B1542" t="s">
        <v>4347</v>
      </c>
      <c r="C1542" t="s">
        <v>7291</v>
      </c>
      <c r="D1542" t="s">
        <v>7305</v>
      </c>
      <c r="E1542">
        <v>1058001</v>
      </c>
      <c r="F1542">
        <v>1058993</v>
      </c>
      <c r="G1542" t="s">
        <v>7308</v>
      </c>
      <c r="H1542" t="s">
        <v>11626</v>
      </c>
      <c r="I1542" t="s">
        <v>17332</v>
      </c>
      <c r="J1542">
        <v>1435</v>
      </c>
      <c r="K1542">
        <v>26</v>
      </c>
      <c r="L1542">
        <v>6304</v>
      </c>
      <c r="M1542">
        <v>37</v>
      </c>
      <c r="N1542">
        <v>1347.6719830300535</v>
      </c>
      <c r="O1542">
        <v>6712.4939257554197</v>
      </c>
      <c r="P1542">
        <v>993</v>
      </c>
      <c r="Q1542">
        <v>1.5936166714333999</v>
      </c>
      <c r="R1542">
        <f t="shared" si="216"/>
        <v>4.9215162869746223</v>
      </c>
      <c r="S1542">
        <v>2.3462284515176099</v>
      </c>
      <c r="T1542">
        <f t="shared" si="217"/>
        <v>10.446097372879422</v>
      </c>
      <c r="U1542">
        <f t="shared" si="218"/>
        <v>1.3571721883484931</v>
      </c>
      <c r="V1542">
        <f t="shared" si="219"/>
        <v>6.7598126140537964</v>
      </c>
      <c r="W1542" s="33">
        <f t="shared" si="220"/>
        <v>0.20077068194566558</v>
      </c>
      <c r="X1542">
        <f t="shared" si="221"/>
        <v>0.47113444488389139</v>
      </c>
      <c r="Y1542">
        <f t="shared" si="222"/>
        <v>0.27576301879573384</v>
      </c>
      <c r="Z1542">
        <f t="shared" si="223"/>
        <v>0.64711368971190086</v>
      </c>
      <c r="AA1542">
        <f t="shared" si="224"/>
        <v>0.42614307683477581</v>
      </c>
    </row>
    <row r="1543" spans="1:27" x14ac:dyDescent="0.25">
      <c r="A1543">
        <v>4333</v>
      </c>
      <c r="B1543" t="s">
        <v>4348</v>
      </c>
      <c r="C1543" t="s">
        <v>7291</v>
      </c>
      <c r="D1543" t="s">
        <v>7305</v>
      </c>
      <c r="E1543">
        <v>1061425</v>
      </c>
      <c r="F1543">
        <v>1062865</v>
      </c>
      <c r="G1543" t="s">
        <v>7308</v>
      </c>
      <c r="H1543" t="s">
        <v>11627</v>
      </c>
      <c r="I1543" t="s">
        <v>17333</v>
      </c>
      <c r="J1543">
        <v>1517</v>
      </c>
      <c r="K1543">
        <v>63</v>
      </c>
      <c r="L1543">
        <v>370</v>
      </c>
      <c r="M1543">
        <v>14</v>
      </c>
      <c r="N1543">
        <v>1424.681810631771</v>
      </c>
      <c r="O1543">
        <v>393.97569043932509</v>
      </c>
      <c r="P1543">
        <v>1441</v>
      </c>
      <c r="Q1543">
        <v>0.232173063345365</v>
      </c>
      <c r="R1543">
        <f t="shared" si="216"/>
        <v>1.2613380013144448</v>
      </c>
      <c r="S1543">
        <v>-0.69626267712032797</v>
      </c>
      <c r="T1543">
        <f t="shared" si="217"/>
        <v>0.49844467578147439</v>
      </c>
      <c r="U1543">
        <f t="shared" si="218"/>
        <v>0.9886757880858924</v>
      </c>
      <c r="V1543">
        <f t="shared" si="219"/>
        <v>0.27340436532916385</v>
      </c>
      <c r="W1543" s="33">
        <f t="shared" si="220"/>
        <v>3.6161667971013594</v>
      </c>
      <c r="X1543">
        <f t="shared" si="221"/>
        <v>2.5305476467110148</v>
      </c>
      <c r="Y1543">
        <f t="shared" si="222"/>
        <v>0.78383096922124751</v>
      </c>
      <c r="Z1543">
        <f t="shared" si="223"/>
        <v>0.54851496788588106</v>
      </c>
      <c r="AA1543">
        <f t="shared" si="224"/>
        <v>1.4290056153660404</v>
      </c>
    </row>
    <row r="1544" spans="1:27" x14ac:dyDescent="0.25">
      <c r="A1544">
        <v>4334</v>
      </c>
      <c r="B1544" t="s">
        <v>4349</v>
      </c>
      <c r="C1544" t="s">
        <v>7291</v>
      </c>
      <c r="D1544" t="s">
        <v>7305</v>
      </c>
      <c r="E1544">
        <v>1068705</v>
      </c>
      <c r="F1544">
        <v>1071689</v>
      </c>
      <c r="G1544" t="s">
        <v>7308</v>
      </c>
      <c r="H1544" t="s">
        <v>11628</v>
      </c>
      <c r="I1544" t="s">
        <v>17334</v>
      </c>
      <c r="J1544">
        <v>1060</v>
      </c>
      <c r="K1544">
        <v>56</v>
      </c>
      <c r="L1544">
        <v>834</v>
      </c>
      <c r="M1544">
        <v>74</v>
      </c>
      <c r="N1544">
        <v>995.49289338805352</v>
      </c>
      <c r="O1544">
        <v>888.04250223350573</v>
      </c>
      <c r="P1544">
        <v>2985</v>
      </c>
      <c r="Q1544">
        <v>0.262086959618546</v>
      </c>
      <c r="R1544">
        <f t="shared" si="216"/>
        <v>1.2996395536754379</v>
      </c>
      <c r="S1544">
        <v>-0.32633361072537298</v>
      </c>
      <c r="T1544">
        <f t="shared" si="217"/>
        <v>0.7215644256421494</v>
      </c>
      <c r="U1544">
        <f t="shared" si="218"/>
        <v>0.33349845674641659</v>
      </c>
      <c r="V1544">
        <f t="shared" si="219"/>
        <v>0.29750167579011916</v>
      </c>
      <c r="W1544" s="33">
        <f t="shared" si="220"/>
        <v>1.1209969014819681</v>
      </c>
      <c r="X1544">
        <f t="shared" si="221"/>
        <v>1.8011413915241679</v>
      </c>
      <c r="Y1544">
        <f t="shared" si="222"/>
        <v>0.2566084233149632</v>
      </c>
      <c r="Z1544">
        <f t="shared" si="223"/>
        <v>0.4123009189724956</v>
      </c>
      <c r="AA1544">
        <f t="shared" si="224"/>
        <v>0.62238140034822831</v>
      </c>
    </row>
    <row r="1545" spans="1:27" x14ac:dyDescent="0.25">
      <c r="A1545">
        <v>4335</v>
      </c>
      <c r="B1545" t="s">
        <v>4350</v>
      </c>
      <c r="C1545" t="s">
        <v>7291</v>
      </c>
      <c r="D1545" t="s">
        <v>7305</v>
      </c>
      <c r="E1545">
        <v>1071849</v>
      </c>
      <c r="F1545">
        <v>1072601</v>
      </c>
      <c r="G1545" t="s">
        <v>7308</v>
      </c>
      <c r="H1545" t="s">
        <v>11629</v>
      </c>
      <c r="I1545" t="s">
        <v>17335</v>
      </c>
      <c r="J1545">
        <v>1154</v>
      </c>
      <c r="K1545">
        <v>43</v>
      </c>
      <c r="L1545">
        <v>1164</v>
      </c>
      <c r="M1545">
        <v>46</v>
      </c>
      <c r="N1545">
        <v>1083.772451858315</v>
      </c>
      <c r="O1545">
        <v>1239.4262261388496</v>
      </c>
      <c r="P1545">
        <v>753</v>
      </c>
      <c r="Q1545">
        <v>2.3626781027848698</v>
      </c>
      <c r="R1545">
        <f t="shared" si="216"/>
        <v>10.619353123334646</v>
      </c>
      <c r="S1545">
        <v>2.2439066042196201</v>
      </c>
      <c r="T1545">
        <f t="shared" si="217"/>
        <v>9.4300990869457948</v>
      </c>
      <c r="U1545">
        <f t="shared" si="218"/>
        <v>1.4392728444333531</v>
      </c>
      <c r="V1545">
        <f t="shared" si="219"/>
        <v>1.6459843640622174</v>
      </c>
      <c r="W1545" s="33">
        <f t="shared" si="220"/>
        <v>0.87441465171715893</v>
      </c>
      <c r="X1545">
        <f t="shared" si="221"/>
        <v>1.1261125705492481</v>
      </c>
      <c r="Y1545">
        <f t="shared" si="222"/>
        <v>0.13553300542108712</v>
      </c>
      <c r="Z1545">
        <f t="shared" si="223"/>
        <v>0.17454581854190421</v>
      </c>
      <c r="AA1545">
        <f t="shared" si="224"/>
        <v>0.77648955760317417</v>
      </c>
    </row>
    <row r="1546" spans="1:27" x14ac:dyDescent="0.25">
      <c r="A1546">
        <v>4336</v>
      </c>
      <c r="B1546" t="s">
        <v>4351</v>
      </c>
      <c r="C1546" t="s">
        <v>7291</v>
      </c>
      <c r="D1546" t="s">
        <v>7305</v>
      </c>
      <c r="E1546">
        <v>1072689</v>
      </c>
      <c r="F1546">
        <v>1073481</v>
      </c>
      <c r="G1546" t="s">
        <v>7308</v>
      </c>
      <c r="H1546" t="s">
        <v>11630</v>
      </c>
      <c r="I1546" t="s">
        <v>17336</v>
      </c>
      <c r="J1546">
        <v>478</v>
      </c>
      <c r="K1546">
        <v>342</v>
      </c>
      <c r="L1546">
        <v>543</v>
      </c>
      <c r="M1546">
        <v>435</v>
      </c>
      <c r="N1546">
        <v>448.91094626366942</v>
      </c>
      <c r="O1546">
        <v>578.18594569879326</v>
      </c>
      <c r="P1546">
        <v>793</v>
      </c>
      <c r="Q1546">
        <v>0.89323451165438705</v>
      </c>
      <c r="R1546">
        <f t="shared" si="216"/>
        <v>2.4430188585151562</v>
      </c>
      <c r="S1546">
        <v>0.78644526326834396</v>
      </c>
      <c r="T1546">
        <f t="shared" si="217"/>
        <v>2.1955778367917769</v>
      </c>
      <c r="U1546">
        <f t="shared" si="218"/>
        <v>0.56609198772215563</v>
      </c>
      <c r="V1546">
        <f t="shared" si="219"/>
        <v>0.72911216355459429</v>
      </c>
      <c r="W1546" s="33">
        <f t="shared" si="220"/>
        <v>0.77641276064072673</v>
      </c>
      <c r="X1546">
        <f t="shared" si="221"/>
        <v>1.1126997265034089</v>
      </c>
      <c r="Y1546">
        <f t="shared" si="222"/>
        <v>0.23171822261995187</v>
      </c>
      <c r="Z1546">
        <f t="shared" si="223"/>
        <v>0.33208212951356253</v>
      </c>
      <c r="AA1546">
        <f t="shared" si="224"/>
        <v>0.69777383974071472</v>
      </c>
    </row>
    <row r="1547" spans="1:27" x14ac:dyDescent="0.25">
      <c r="A1547">
        <v>4337</v>
      </c>
      <c r="B1547" t="s">
        <v>4352</v>
      </c>
      <c r="C1547" t="s">
        <v>7291</v>
      </c>
      <c r="D1547" t="s">
        <v>7305</v>
      </c>
      <c r="E1547">
        <v>1073665</v>
      </c>
      <c r="F1547">
        <v>1075217</v>
      </c>
      <c r="G1547" t="s">
        <v>7308</v>
      </c>
      <c r="H1547" t="s">
        <v>11631</v>
      </c>
      <c r="I1547" t="s">
        <v>11631</v>
      </c>
      <c r="J1547">
        <v>495</v>
      </c>
      <c r="K1547">
        <v>24</v>
      </c>
      <c r="L1547">
        <v>1187</v>
      </c>
      <c r="M1547">
        <v>17</v>
      </c>
      <c r="N1547">
        <v>464.87639832744009</v>
      </c>
      <c r="O1547">
        <v>1263.9166068958889</v>
      </c>
      <c r="P1547">
        <v>1553</v>
      </c>
      <c r="Q1547">
        <v>-0.28980229545153202</v>
      </c>
      <c r="R1547">
        <f t="shared" si="216"/>
        <v>0.74841151731401423</v>
      </c>
      <c r="S1547">
        <v>0.97225000865994604</v>
      </c>
      <c r="T1547">
        <f t="shared" si="217"/>
        <v>2.6438865395913176</v>
      </c>
      <c r="U1547">
        <f t="shared" si="218"/>
        <v>0.29934088752571802</v>
      </c>
      <c r="V1547">
        <f t="shared" si="219"/>
        <v>0.81385486599864065</v>
      </c>
      <c r="W1547" s="33">
        <f t="shared" si="220"/>
        <v>0.36780622692279635</v>
      </c>
      <c r="X1547">
        <f t="shared" si="221"/>
        <v>0.28307247913509215</v>
      </c>
      <c r="Y1547">
        <f t="shared" si="222"/>
        <v>0.39996830700845865</v>
      </c>
      <c r="Z1547">
        <f t="shared" si="223"/>
        <v>0.30782518607036874</v>
      </c>
      <c r="AA1547">
        <f t="shared" si="224"/>
        <v>1.2993358734363798</v>
      </c>
    </row>
    <row r="1548" spans="1:27" x14ac:dyDescent="0.25">
      <c r="A1548">
        <v>4339</v>
      </c>
      <c r="B1548" t="s">
        <v>4354</v>
      </c>
      <c r="C1548" t="s">
        <v>7291</v>
      </c>
      <c r="D1548" t="s">
        <v>7305</v>
      </c>
      <c r="E1548">
        <v>1077889</v>
      </c>
      <c r="F1548">
        <v>1078497</v>
      </c>
      <c r="G1548" t="s">
        <v>7308</v>
      </c>
      <c r="H1548" t="s">
        <v>11633</v>
      </c>
      <c r="I1548" t="s">
        <v>17337</v>
      </c>
      <c r="J1548">
        <v>676</v>
      </c>
      <c r="K1548">
        <v>37</v>
      </c>
      <c r="L1548">
        <v>494</v>
      </c>
      <c r="M1548">
        <v>50</v>
      </c>
      <c r="N1548">
        <v>634.86150559464545</v>
      </c>
      <c r="O1548">
        <v>526.01078669466642</v>
      </c>
      <c r="P1548">
        <v>609</v>
      </c>
      <c r="Q1548">
        <v>0.52030594587272005</v>
      </c>
      <c r="R1548">
        <f t="shared" si="216"/>
        <v>1.6825423378454551</v>
      </c>
      <c r="S1548">
        <v>0.82658769360470097</v>
      </c>
      <c r="T1548">
        <f t="shared" si="217"/>
        <v>2.2855065703992157</v>
      </c>
      <c r="U1548">
        <f t="shared" si="218"/>
        <v>1.0424655264279892</v>
      </c>
      <c r="V1548">
        <f t="shared" si="219"/>
        <v>0.86372871378434557</v>
      </c>
      <c r="W1548" s="33">
        <f t="shared" si="220"/>
        <v>1.2069362865806847</v>
      </c>
      <c r="X1548">
        <f t="shared" si="221"/>
        <v>0.73617917342130457</v>
      </c>
      <c r="Y1548">
        <f t="shared" si="222"/>
        <v>0.61957758980549449</v>
      </c>
      <c r="Z1548">
        <f t="shared" si="223"/>
        <v>0.37791565553603973</v>
      </c>
      <c r="AA1548">
        <f t="shared" si="224"/>
        <v>1.6394599713702751</v>
      </c>
    </row>
    <row r="1549" spans="1:27" x14ac:dyDescent="0.25">
      <c r="A1549">
        <v>4340</v>
      </c>
      <c r="B1549" t="s">
        <v>4355</v>
      </c>
      <c r="C1549" t="s">
        <v>7291</v>
      </c>
      <c r="D1549" t="s">
        <v>7305</v>
      </c>
      <c r="E1549">
        <v>1078793</v>
      </c>
      <c r="F1549">
        <v>1080265</v>
      </c>
      <c r="G1549" t="s">
        <v>7308</v>
      </c>
      <c r="H1549" t="s">
        <v>11634</v>
      </c>
      <c r="I1549" t="s">
        <v>17338</v>
      </c>
      <c r="J1549">
        <v>1477</v>
      </c>
      <c r="K1549">
        <v>30</v>
      </c>
      <c r="L1549">
        <v>424</v>
      </c>
      <c r="M1549">
        <v>84</v>
      </c>
      <c r="N1549">
        <v>1387.1160410699576</v>
      </c>
      <c r="O1549">
        <v>451.47484526019957</v>
      </c>
      <c r="P1549">
        <v>1473</v>
      </c>
      <c r="Q1549">
        <v>1.0297405012765799</v>
      </c>
      <c r="R1549">
        <f t="shared" si="216"/>
        <v>2.8003390559939105</v>
      </c>
      <c r="S1549">
        <v>6.2531182311164899E-3</v>
      </c>
      <c r="T1549">
        <f t="shared" si="217"/>
        <v>1.0062727097897453</v>
      </c>
      <c r="U1549">
        <f t="shared" si="218"/>
        <v>0.94169452890017491</v>
      </c>
      <c r="V1549">
        <f t="shared" si="219"/>
        <v>0.30650023439253193</v>
      </c>
      <c r="W1549" s="33">
        <f t="shared" si="220"/>
        <v>3.0724104690052396</v>
      </c>
      <c r="X1549">
        <f t="shared" si="221"/>
        <v>2.7828828395624727</v>
      </c>
      <c r="Y1549">
        <f t="shared" si="222"/>
        <v>0.33627875413320046</v>
      </c>
      <c r="Z1549">
        <f t="shared" si="223"/>
        <v>0.30458963202586836</v>
      </c>
      <c r="AA1549">
        <f t="shared" si="224"/>
        <v>1.1040387418854782</v>
      </c>
    </row>
    <row r="1550" spans="1:27" x14ac:dyDescent="0.25">
      <c r="A1550">
        <v>4341</v>
      </c>
      <c r="B1550" t="s">
        <v>4356</v>
      </c>
      <c r="C1550" t="s">
        <v>7291</v>
      </c>
      <c r="D1550" t="s">
        <v>7305</v>
      </c>
      <c r="E1550">
        <v>1080937</v>
      </c>
      <c r="F1550">
        <v>1084601</v>
      </c>
      <c r="G1550" t="s">
        <v>7308</v>
      </c>
      <c r="H1550" t="s">
        <v>11635</v>
      </c>
      <c r="I1550" t="s">
        <v>17339</v>
      </c>
      <c r="J1550">
        <v>1321</v>
      </c>
      <c r="K1550">
        <v>471</v>
      </c>
      <c r="L1550">
        <v>1031</v>
      </c>
      <c r="M1550">
        <v>360</v>
      </c>
      <c r="N1550">
        <v>1240.6095397788856</v>
      </c>
      <c r="O1550">
        <v>1097.8079374133627</v>
      </c>
      <c r="P1550">
        <v>3665</v>
      </c>
      <c r="Q1550">
        <v>-0.29551742625833499</v>
      </c>
      <c r="R1550">
        <f t="shared" si="216"/>
        <v>0.74414644692190279</v>
      </c>
      <c r="S1550">
        <v>-8.3645710967240203E-2</v>
      </c>
      <c r="T1550">
        <f t="shared" si="217"/>
        <v>0.91975705821618703</v>
      </c>
      <c r="U1550">
        <f t="shared" si="218"/>
        <v>0.33850192081279279</v>
      </c>
      <c r="V1550">
        <f t="shared" si="219"/>
        <v>0.29953831853024904</v>
      </c>
      <c r="W1550" s="33">
        <f t="shared" si="220"/>
        <v>1.1300788576023504</v>
      </c>
      <c r="X1550">
        <f t="shared" si="221"/>
        <v>0.80906848202407888</v>
      </c>
      <c r="Y1550">
        <f t="shared" si="222"/>
        <v>0.45488616147127575</v>
      </c>
      <c r="Z1550">
        <f t="shared" si="223"/>
        <v>0.32567112788586305</v>
      </c>
      <c r="AA1550">
        <f t="shared" si="224"/>
        <v>1.3967653946612617</v>
      </c>
    </row>
    <row r="1551" spans="1:27" x14ac:dyDescent="0.25">
      <c r="A1551">
        <v>4342</v>
      </c>
      <c r="B1551" t="s">
        <v>4357</v>
      </c>
      <c r="C1551" t="s">
        <v>7291</v>
      </c>
      <c r="D1551" t="s">
        <v>7305</v>
      </c>
      <c r="E1551">
        <v>1089161</v>
      </c>
      <c r="F1551">
        <v>1090137</v>
      </c>
      <c r="G1551" t="s">
        <v>7308</v>
      </c>
      <c r="H1551" t="s">
        <v>11636</v>
      </c>
      <c r="I1551" t="s">
        <v>17340</v>
      </c>
      <c r="J1551">
        <v>549</v>
      </c>
      <c r="K1551">
        <v>57</v>
      </c>
      <c r="L1551">
        <v>805</v>
      </c>
      <c r="M1551">
        <v>32</v>
      </c>
      <c r="N1551">
        <v>515.59018723588815</v>
      </c>
      <c r="O1551">
        <v>857.16332649636945</v>
      </c>
      <c r="P1551">
        <v>977</v>
      </c>
      <c r="Q1551">
        <v>4.2265978413491903E-2</v>
      </c>
      <c r="R1551">
        <f t="shared" si="216"/>
        <v>1.0431719030624644</v>
      </c>
      <c r="S1551">
        <v>1.15550352909169</v>
      </c>
      <c r="T1551">
        <f t="shared" si="217"/>
        <v>3.1756220330969769</v>
      </c>
      <c r="U1551">
        <f t="shared" si="218"/>
        <v>0.52772792961708104</v>
      </c>
      <c r="V1551">
        <f t="shared" si="219"/>
        <v>0.87734219702801375</v>
      </c>
      <c r="W1551" s="33">
        <f t="shared" si="220"/>
        <v>0.60150752056011114</v>
      </c>
      <c r="X1551">
        <f t="shared" si="221"/>
        <v>0.32849372254957149</v>
      </c>
      <c r="Y1551">
        <f t="shared" si="222"/>
        <v>0.50588779094588121</v>
      </c>
      <c r="Z1551">
        <f t="shared" si="223"/>
        <v>0.27627412452873024</v>
      </c>
      <c r="AA1551">
        <f t="shared" si="224"/>
        <v>1.8311081133958058</v>
      </c>
    </row>
    <row r="1552" spans="1:27" x14ac:dyDescent="0.25">
      <c r="A1552">
        <v>4343</v>
      </c>
      <c r="B1552" t="s">
        <v>4358</v>
      </c>
      <c r="C1552" t="s">
        <v>7291</v>
      </c>
      <c r="D1552" t="s">
        <v>7305</v>
      </c>
      <c r="E1552">
        <v>1090137</v>
      </c>
      <c r="F1552">
        <v>1092553</v>
      </c>
      <c r="G1552" t="s">
        <v>7308</v>
      </c>
      <c r="H1552" t="s">
        <v>11637</v>
      </c>
      <c r="I1552" t="s">
        <v>17341</v>
      </c>
      <c r="J1552">
        <v>894</v>
      </c>
      <c r="K1552">
        <v>77</v>
      </c>
      <c r="L1552">
        <v>1387</v>
      </c>
      <c r="M1552">
        <v>72</v>
      </c>
      <c r="N1552">
        <v>839.59494970652815</v>
      </c>
      <c r="O1552">
        <v>1476.8764395657943</v>
      </c>
      <c r="P1552">
        <v>2417</v>
      </c>
      <c r="Q1552">
        <v>-1.64449267903681</v>
      </c>
      <c r="R1552">
        <f t="shared" si="216"/>
        <v>0.19311050695548856</v>
      </c>
      <c r="S1552">
        <v>-0.49631633740588799</v>
      </c>
      <c r="T1552">
        <f t="shared" si="217"/>
        <v>0.60876903419306105</v>
      </c>
      <c r="U1552">
        <f t="shared" si="218"/>
        <v>0.34737068668040055</v>
      </c>
      <c r="V1552">
        <f t="shared" si="219"/>
        <v>0.61103700437144981</v>
      </c>
      <c r="W1552" s="33">
        <f t="shared" si="220"/>
        <v>0.56849369873716138</v>
      </c>
      <c r="X1552">
        <f t="shared" si="221"/>
        <v>0.31721473351787921</v>
      </c>
      <c r="Y1552">
        <f t="shared" si="222"/>
        <v>1.7988181593892689</v>
      </c>
      <c r="Z1552">
        <f t="shared" si="223"/>
        <v>1.0037255018750995</v>
      </c>
      <c r="AA1552">
        <f t="shared" si="224"/>
        <v>1.7921415327485706</v>
      </c>
    </row>
    <row r="1553" spans="1:27" x14ac:dyDescent="0.25">
      <c r="A1553">
        <v>4344</v>
      </c>
      <c r="B1553" t="s">
        <v>4359</v>
      </c>
      <c r="C1553" t="s">
        <v>7291</v>
      </c>
      <c r="D1553" t="s">
        <v>7305</v>
      </c>
      <c r="E1553">
        <v>1092681</v>
      </c>
      <c r="F1553">
        <v>1093593</v>
      </c>
      <c r="G1553" t="s">
        <v>7308</v>
      </c>
      <c r="H1553" t="s">
        <v>11638</v>
      </c>
      <c r="I1553" t="s">
        <v>17342</v>
      </c>
      <c r="J1553">
        <v>190</v>
      </c>
      <c r="K1553">
        <v>337</v>
      </c>
      <c r="L1553">
        <v>282</v>
      </c>
      <c r="M1553">
        <v>198</v>
      </c>
      <c r="N1553">
        <v>178.43740541861337</v>
      </c>
      <c r="O1553">
        <v>300.27336406456669</v>
      </c>
      <c r="P1553">
        <v>913</v>
      </c>
      <c r="Q1553">
        <v>-2.60271703003146E-3</v>
      </c>
      <c r="R1553">
        <f t="shared" si="216"/>
        <v>0.99740066710132225</v>
      </c>
      <c r="S1553">
        <v>0.36212643239901798</v>
      </c>
      <c r="T1553">
        <f t="shared" si="217"/>
        <v>1.4363805355174637</v>
      </c>
      <c r="U1553">
        <f t="shared" si="218"/>
        <v>0.1954407507323257</v>
      </c>
      <c r="V1553">
        <f t="shared" si="219"/>
        <v>0.32888648857017161</v>
      </c>
      <c r="W1553" s="33">
        <f t="shared" si="220"/>
        <v>0.5942498628691042</v>
      </c>
      <c r="X1553">
        <f t="shared" si="221"/>
        <v>0.69438469990266427</v>
      </c>
      <c r="Y1553">
        <f t="shared" si="222"/>
        <v>0.19595009024840726</v>
      </c>
      <c r="Z1553">
        <f t="shared" si="223"/>
        <v>0.22896891209381956</v>
      </c>
      <c r="AA1553">
        <f t="shared" si="224"/>
        <v>0.85579342827168203</v>
      </c>
    </row>
    <row r="1554" spans="1:27" x14ac:dyDescent="0.25">
      <c r="A1554">
        <v>4346</v>
      </c>
      <c r="B1554" t="s">
        <v>4361</v>
      </c>
      <c r="C1554" t="s">
        <v>7291</v>
      </c>
      <c r="D1554" t="s">
        <v>7305</v>
      </c>
      <c r="E1554">
        <v>1104937</v>
      </c>
      <c r="F1554">
        <v>1105929</v>
      </c>
      <c r="G1554" t="s">
        <v>7308</v>
      </c>
      <c r="H1554" t="s">
        <v>11640</v>
      </c>
      <c r="I1554" t="s">
        <v>11640</v>
      </c>
      <c r="J1554">
        <v>779</v>
      </c>
      <c r="K1554">
        <v>88</v>
      </c>
      <c r="L1554">
        <v>791</v>
      </c>
      <c r="M1554">
        <v>190</v>
      </c>
      <c r="N1554">
        <v>731.59336221631486</v>
      </c>
      <c r="O1554">
        <v>842.25613820947603</v>
      </c>
      <c r="P1554">
        <v>993</v>
      </c>
      <c r="Q1554">
        <v>0.93645770764959702</v>
      </c>
      <c r="R1554">
        <f t="shared" si="216"/>
        <v>2.55092925789869</v>
      </c>
      <c r="S1554">
        <v>1.1294135202114599</v>
      </c>
      <c r="T1554">
        <f t="shared" si="217"/>
        <v>3.093841492439811</v>
      </c>
      <c r="U1554">
        <f t="shared" si="218"/>
        <v>0.7367506165320391</v>
      </c>
      <c r="V1554">
        <f t="shared" si="219"/>
        <v>0.84819349265808264</v>
      </c>
      <c r="W1554" s="33">
        <f t="shared" si="220"/>
        <v>0.86861149361473877</v>
      </c>
      <c r="X1554">
        <f t="shared" si="221"/>
        <v>0.82451840669026033</v>
      </c>
      <c r="Y1554">
        <f t="shared" si="222"/>
        <v>0.28881656135730405</v>
      </c>
      <c r="Z1554">
        <f t="shared" si="223"/>
        <v>0.27415544549736942</v>
      </c>
      <c r="AA1554">
        <f t="shared" si="224"/>
        <v>1.0534773833630648</v>
      </c>
    </row>
    <row r="1555" spans="1:27" x14ac:dyDescent="0.25">
      <c r="A1555">
        <v>4347</v>
      </c>
      <c r="B1555" t="s">
        <v>4362</v>
      </c>
      <c r="C1555" t="s">
        <v>7291</v>
      </c>
      <c r="D1555" t="s">
        <v>7305</v>
      </c>
      <c r="E1555">
        <v>1106009</v>
      </c>
      <c r="F1555">
        <v>1108177</v>
      </c>
      <c r="G1555" t="s">
        <v>7308</v>
      </c>
      <c r="H1555" t="s">
        <v>11641</v>
      </c>
      <c r="I1555" t="s">
        <v>17343</v>
      </c>
      <c r="J1555">
        <v>764</v>
      </c>
      <c r="K1555">
        <v>428</v>
      </c>
      <c r="L1555">
        <v>761</v>
      </c>
      <c r="M1555">
        <v>156</v>
      </c>
      <c r="N1555">
        <v>717.5061986306348</v>
      </c>
      <c r="O1555">
        <v>810.31216330899019</v>
      </c>
      <c r="P1555">
        <v>2169</v>
      </c>
      <c r="Q1555">
        <v>-0.80980050700831696</v>
      </c>
      <c r="R1555">
        <f t="shared" si="216"/>
        <v>0.44494682114214412</v>
      </c>
      <c r="S1555">
        <v>-0.211313350707481</v>
      </c>
      <c r="T1555">
        <f t="shared" si="217"/>
        <v>0.80952036335568478</v>
      </c>
      <c r="U1555">
        <f t="shared" si="218"/>
        <v>0.33080046041062</v>
      </c>
      <c r="V1555">
        <f t="shared" si="219"/>
        <v>0.37358790378468887</v>
      </c>
      <c r="W1555" s="33">
        <f t="shared" si="220"/>
        <v>0.88546887374937955</v>
      </c>
      <c r="X1555">
        <f t="shared" si="221"/>
        <v>0.54964253066805757</v>
      </c>
      <c r="Y1555">
        <f t="shared" si="222"/>
        <v>0.74346066696573032</v>
      </c>
      <c r="Z1555">
        <f t="shared" si="223"/>
        <v>0.46149290455902081</v>
      </c>
      <c r="AA1555">
        <f t="shared" si="224"/>
        <v>1.6109904607875689</v>
      </c>
    </row>
    <row r="1556" spans="1:27" x14ac:dyDescent="0.25">
      <c r="A1556">
        <v>4348</v>
      </c>
      <c r="B1556" t="s">
        <v>4363</v>
      </c>
      <c r="C1556" t="s">
        <v>7291</v>
      </c>
      <c r="D1556" t="s">
        <v>7305</v>
      </c>
      <c r="E1556">
        <v>1108177</v>
      </c>
      <c r="F1556">
        <v>1108529</v>
      </c>
      <c r="G1556" t="s">
        <v>7308</v>
      </c>
      <c r="H1556" t="s">
        <v>11642</v>
      </c>
      <c r="I1556" t="s">
        <v>17344</v>
      </c>
      <c r="J1556">
        <v>667</v>
      </c>
      <c r="K1556">
        <v>61</v>
      </c>
      <c r="L1556">
        <v>645</v>
      </c>
      <c r="M1556">
        <v>48</v>
      </c>
      <c r="N1556">
        <v>626.40920744323751</v>
      </c>
      <c r="O1556">
        <v>686.79546036044508</v>
      </c>
      <c r="P1556">
        <v>353</v>
      </c>
      <c r="Q1556">
        <v>1.33841690866851</v>
      </c>
      <c r="R1556">
        <f t="shared" si="216"/>
        <v>3.8130023937757782</v>
      </c>
      <c r="S1556">
        <v>2.0099992830581499</v>
      </c>
      <c r="T1556">
        <f t="shared" si="217"/>
        <v>7.4633119965565653</v>
      </c>
      <c r="U1556">
        <f t="shared" si="218"/>
        <v>1.7745303327003896</v>
      </c>
      <c r="V1556">
        <f t="shared" si="219"/>
        <v>1.9455962049870965</v>
      </c>
      <c r="W1556" s="33">
        <f t="shared" si="220"/>
        <v>0.91207534644227917</v>
      </c>
      <c r="X1556">
        <f t="shared" si="221"/>
        <v>0.51089950353610125</v>
      </c>
      <c r="Y1556">
        <f t="shared" si="222"/>
        <v>0.46538925220636512</v>
      </c>
      <c r="Z1556">
        <f t="shared" si="223"/>
        <v>0.26068804384497912</v>
      </c>
      <c r="AA1556">
        <f t="shared" si="224"/>
        <v>1.7852343565212134</v>
      </c>
    </row>
    <row r="1557" spans="1:27" x14ac:dyDescent="0.25">
      <c r="A1557">
        <v>4349</v>
      </c>
      <c r="B1557" t="s">
        <v>4364</v>
      </c>
      <c r="C1557" t="s">
        <v>7291</v>
      </c>
      <c r="D1557" t="s">
        <v>7305</v>
      </c>
      <c r="E1557">
        <v>1111801</v>
      </c>
      <c r="F1557">
        <v>1112329</v>
      </c>
      <c r="G1557" t="s">
        <v>7308</v>
      </c>
      <c r="H1557" t="s">
        <v>11643</v>
      </c>
      <c r="I1557" t="s">
        <v>17345</v>
      </c>
      <c r="J1557">
        <v>855</v>
      </c>
      <c r="K1557">
        <v>38</v>
      </c>
      <c r="L1557">
        <v>4342</v>
      </c>
      <c r="M1557">
        <v>44</v>
      </c>
      <c r="N1557">
        <v>802.9683243837602</v>
      </c>
      <c r="O1557">
        <v>4623.357967263647</v>
      </c>
      <c r="P1557">
        <v>529</v>
      </c>
      <c r="Q1557">
        <v>1.65047488125596</v>
      </c>
      <c r="R1557">
        <f t="shared" si="216"/>
        <v>5.2094531115116434</v>
      </c>
      <c r="S1557">
        <v>2.5985048704070701</v>
      </c>
      <c r="T1557">
        <f t="shared" si="217"/>
        <v>13.443623042841233</v>
      </c>
      <c r="U1557">
        <f t="shared" si="218"/>
        <v>1.5178985338067301</v>
      </c>
      <c r="V1557">
        <f t="shared" si="219"/>
        <v>8.7398071214813751</v>
      </c>
      <c r="W1557" s="33">
        <f t="shared" si="220"/>
        <v>0.1736764338970275</v>
      </c>
      <c r="X1557">
        <f t="shared" si="221"/>
        <v>0.38750365841934936</v>
      </c>
      <c r="Y1557">
        <f t="shared" si="222"/>
        <v>0.29137387386260144</v>
      </c>
      <c r="Z1557">
        <f t="shared" si="223"/>
        <v>0.65010801728298584</v>
      </c>
      <c r="AA1557">
        <f t="shared" si="224"/>
        <v>0.44819301733940803</v>
      </c>
    </row>
    <row r="1558" spans="1:27" x14ac:dyDescent="0.25">
      <c r="A1558">
        <v>4350</v>
      </c>
      <c r="B1558" t="s">
        <v>4365</v>
      </c>
      <c r="C1558" t="s">
        <v>7291</v>
      </c>
      <c r="D1558" t="s">
        <v>7305</v>
      </c>
      <c r="E1558">
        <v>1112329</v>
      </c>
      <c r="F1558">
        <v>1114057</v>
      </c>
      <c r="G1558" t="s">
        <v>7308</v>
      </c>
      <c r="H1558" t="s">
        <v>11644</v>
      </c>
      <c r="I1558" t="s">
        <v>17346</v>
      </c>
      <c r="J1558">
        <v>374</v>
      </c>
      <c r="K1558">
        <v>59</v>
      </c>
      <c r="L1558">
        <v>443</v>
      </c>
      <c r="M1558">
        <v>851</v>
      </c>
      <c r="N1558">
        <v>351.23994540295473</v>
      </c>
      <c r="O1558">
        <v>471.70602936384057</v>
      </c>
      <c r="P1558">
        <v>1729</v>
      </c>
      <c r="Q1558">
        <v>-1.02378716303054</v>
      </c>
      <c r="R1558">
        <f t="shared" si="216"/>
        <v>0.35923189102047393</v>
      </c>
      <c r="S1558">
        <v>-0.47693435911617399</v>
      </c>
      <c r="T1558">
        <f t="shared" si="217"/>
        <v>0.62068327015471858</v>
      </c>
      <c r="U1558">
        <f t="shared" si="218"/>
        <v>0.20314629577961524</v>
      </c>
      <c r="V1558">
        <f t="shared" si="219"/>
        <v>0.27282014422431494</v>
      </c>
      <c r="W1558" s="33">
        <f t="shared" si="220"/>
        <v>0.74461618791824513</v>
      </c>
      <c r="X1558">
        <f t="shared" si="221"/>
        <v>0.57876844486387991</v>
      </c>
      <c r="Y1558">
        <f t="shared" si="222"/>
        <v>0.565501841171549</v>
      </c>
      <c r="Z1558">
        <f t="shared" si="223"/>
        <v>0.43954808731401557</v>
      </c>
      <c r="AA1558">
        <f t="shared" si="224"/>
        <v>1.2865528425506523</v>
      </c>
    </row>
    <row r="1559" spans="1:27" x14ac:dyDescent="0.25">
      <c r="A1559">
        <v>4351</v>
      </c>
      <c r="B1559" t="s">
        <v>4366</v>
      </c>
      <c r="C1559" t="s">
        <v>7291</v>
      </c>
      <c r="D1559" t="s">
        <v>7305</v>
      </c>
      <c r="E1559">
        <v>1114249</v>
      </c>
      <c r="F1559">
        <v>1116729</v>
      </c>
      <c r="G1559" t="s">
        <v>7308</v>
      </c>
      <c r="H1559" t="s">
        <v>11645</v>
      </c>
      <c r="I1559" t="s">
        <v>17347</v>
      </c>
      <c r="J1559">
        <v>2651</v>
      </c>
      <c r="K1559">
        <v>13</v>
      </c>
      <c r="L1559">
        <v>402</v>
      </c>
      <c r="M1559">
        <v>39</v>
      </c>
      <c r="N1559">
        <v>2489.6713777091791</v>
      </c>
      <c r="O1559">
        <v>428.04926366650994</v>
      </c>
      <c r="P1559">
        <v>2481</v>
      </c>
      <c r="Q1559">
        <v>0.99684850828479399</v>
      </c>
      <c r="R1559">
        <f t="shared" si="216"/>
        <v>2.7097286704794086</v>
      </c>
      <c r="S1559">
        <v>-1.2347002312012301E-2</v>
      </c>
      <c r="T1559">
        <f t="shared" si="217"/>
        <v>0.9877289091734095</v>
      </c>
      <c r="U1559">
        <f t="shared" si="218"/>
        <v>1.0034951139496893</v>
      </c>
      <c r="V1559">
        <f t="shared" si="219"/>
        <v>0.1725309406152801</v>
      </c>
      <c r="W1559" s="33">
        <f t="shared" si="220"/>
        <v>5.8163197300786944</v>
      </c>
      <c r="X1559">
        <f t="shared" si="221"/>
        <v>2.7433930963376087</v>
      </c>
      <c r="Y1559">
        <f t="shared" si="222"/>
        <v>0.37033047805932157</v>
      </c>
      <c r="Z1559">
        <f t="shared" si="223"/>
        <v>0.17467438586936196</v>
      </c>
      <c r="AA1559">
        <f t="shared" si="224"/>
        <v>2.1201189643013243</v>
      </c>
    </row>
    <row r="1560" spans="1:27" x14ac:dyDescent="0.25">
      <c r="A1560">
        <v>4352</v>
      </c>
      <c r="B1560" t="s">
        <v>4367</v>
      </c>
      <c r="C1560" t="s">
        <v>7291</v>
      </c>
      <c r="D1560" t="s">
        <v>7305</v>
      </c>
      <c r="E1560">
        <v>1120481</v>
      </c>
      <c r="F1560">
        <v>1125113</v>
      </c>
      <c r="G1560" t="s">
        <v>7308</v>
      </c>
      <c r="H1560" t="s">
        <v>11646</v>
      </c>
      <c r="I1560" t="s">
        <v>17348</v>
      </c>
      <c r="J1560">
        <v>2289</v>
      </c>
      <c r="K1560">
        <v>33</v>
      </c>
      <c r="L1560">
        <v>1245</v>
      </c>
      <c r="M1560">
        <v>54</v>
      </c>
      <c r="N1560">
        <v>2149.7011631747682</v>
      </c>
      <c r="O1560">
        <v>1325.6749583701614</v>
      </c>
      <c r="P1560">
        <v>4633</v>
      </c>
      <c r="Q1560">
        <v>1.9647736382554799E-2</v>
      </c>
      <c r="R1560">
        <f t="shared" si="216"/>
        <v>1.0198420235029804</v>
      </c>
      <c r="S1560">
        <v>-0.68312650352535398</v>
      </c>
      <c r="T1560">
        <f t="shared" si="217"/>
        <v>0.50503552607116586</v>
      </c>
      <c r="U1560">
        <f t="shared" si="218"/>
        <v>0.46399766094857936</v>
      </c>
      <c r="V1560">
        <f t="shared" si="219"/>
        <v>0.28613748292038882</v>
      </c>
      <c r="W1560" s="33">
        <f t="shared" si="220"/>
        <v>1.6215899301723991</v>
      </c>
      <c r="X1560">
        <f t="shared" si="221"/>
        <v>2.0193470970976244</v>
      </c>
      <c r="Y1560">
        <f t="shared" si="222"/>
        <v>0.45497013287884325</v>
      </c>
      <c r="Z1560">
        <f t="shared" si="223"/>
        <v>0.56656901970113771</v>
      </c>
      <c r="AA1560">
        <f t="shared" si="224"/>
        <v>0.80302684590632512</v>
      </c>
    </row>
    <row r="1561" spans="1:27" x14ac:dyDescent="0.25">
      <c r="A1561">
        <v>4353</v>
      </c>
      <c r="B1561" t="s">
        <v>4368</v>
      </c>
      <c r="C1561" t="s">
        <v>7291</v>
      </c>
      <c r="D1561" t="s">
        <v>7305</v>
      </c>
      <c r="E1561">
        <v>1125177</v>
      </c>
      <c r="F1561">
        <v>1126081</v>
      </c>
      <c r="G1561" t="s">
        <v>7308</v>
      </c>
      <c r="H1561" t="s">
        <v>11647</v>
      </c>
      <c r="I1561" t="s">
        <v>17349</v>
      </c>
      <c r="J1561">
        <v>1133</v>
      </c>
      <c r="K1561">
        <v>52</v>
      </c>
      <c r="L1561">
        <v>1885</v>
      </c>
      <c r="M1561">
        <v>9</v>
      </c>
      <c r="N1561">
        <v>1064.0504228383629</v>
      </c>
      <c r="O1561">
        <v>2007.1464229138589</v>
      </c>
      <c r="P1561">
        <v>905</v>
      </c>
      <c r="Q1561">
        <v>1.9881996987971999</v>
      </c>
      <c r="R1561">
        <f t="shared" si="216"/>
        <v>7.302375446098341</v>
      </c>
      <c r="S1561">
        <v>2.04352956233646</v>
      </c>
      <c r="T1561">
        <f t="shared" si="217"/>
        <v>7.7178016439368964</v>
      </c>
      <c r="U1561">
        <f t="shared" si="218"/>
        <v>1.1757463235783017</v>
      </c>
      <c r="V1561">
        <f t="shared" si="219"/>
        <v>2.2178413512860318</v>
      </c>
      <c r="W1561" s="33">
        <f t="shared" si="220"/>
        <v>0.53013094146546436</v>
      </c>
      <c r="X1561">
        <f t="shared" si="221"/>
        <v>0.9461729885005643</v>
      </c>
      <c r="Y1561">
        <f t="shared" si="222"/>
        <v>0.16100874739417881</v>
      </c>
      <c r="Z1561">
        <f t="shared" si="223"/>
        <v>0.28736698008148054</v>
      </c>
      <c r="AA1561">
        <f t="shared" si="224"/>
        <v>0.56028965940528763</v>
      </c>
    </row>
    <row r="1562" spans="1:27" x14ac:dyDescent="0.25">
      <c r="A1562">
        <v>4354</v>
      </c>
      <c r="B1562" t="s">
        <v>4369</v>
      </c>
      <c r="C1562" t="s">
        <v>7291</v>
      </c>
      <c r="D1562" t="s">
        <v>7305</v>
      </c>
      <c r="E1562">
        <v>1126241</v>
      </c>
      <c r="F1562">
        <v>1127625</v>
      </c>
      <c r="G1562" t="s">
        <v>7308</v>
      </c>
      <c r="H1562" t="s">
        <v>11648</v>
      </c>
      <c r="I1562" t="s">
        <v>17350</v>
      </c>
      <c r="J1562">
        <v>481</v>
      </c>
      <c r="K1562">
        <v>12</v>
      </c>
      <c r="L1562">
        <v>1071</v>
      </c>
      <c r="M1562">
        <v>13</v>
      </c>
      <c r="N1562">
        <v>451.72837898080542</v>
      </c>
      <c r="O1562">
        <v>1140.3999039473438</v>
      </c>
      <c r="P1562">
        <v>1385</v>
      </c>
      <c r="Q1562">
        <v>0.87248692142420403</v>
      </c>
      <c r="R1562">
        <f t="shared" si="216"/>
        <v>2.3928543006433167</v>
      </c>
      <c r="S1562">
        <v>1.46915229623515</v>
      </c>
      <c r="T1562">
        <f t="shared" si="217"/>
        <v>4.3455498403017971</v>
      </c>
      <c r="U1562">
        <f t="shared" si="218"/>
        <v>0.32615767435437215</v>
      </c>
      <c r="V1562">
        <f t="shared" si="219"/>
        <v>0.82339343245295582</v>
      </c>
      <c r="W1562" s="33">
        <f t="shared" si="220"/>
        <v>0.39611401002157859</v>
      </c>
      <c r="X1562">
        <f t="shared" si="221"/>
        <v>0.55064477191156402</v>
      </c>
      <c r="Y1562">
        <f t="shared" si="222"/>
        <v>0.13630486163185321</v>
      </c>
      <c r="Z1562">
        <f t="shared" si="223"/>
        <v>0.189479689041093</v>
      </c>
      <c r="AA1562">
        <f t="shared" si="224"/>
        <v>0.71936397152463338</v>
      </c>
    </row>
    <row r="1563" spans="1:27" x14ac:dyDescent="0.25">
      <c r="A1563">
        <v>4356</v>
      </c>
      <c r="B1563" t="s">
        <v>4371</v>
      </c>
      <c r="C1563" t="s">
        <v>7291</v>
      </c>
      <c r="D1563" t="s">
        <v>7305</v>
      </c>
      <c r="E1563">
        <v>1132977</v>
      </c>
      <c r="F1563">
        <v>1135457</v>
      </c>
      <c r="G1563" t="s">
        <v>7308</v>
      </c>
      <c r="H1563" t="s">
        <v>11650</v>
      </c>
      <c r="I1563" t="s">
        <v>11650</v>
      </c>
      <c r="J1563">
        <v>1331</v>
      </c>
      <c r="K1563">
        <v>35</v>
      </c>
      <c r="L1563">
        <v>833</v>
      </c>
      <c r="M1563">
        <v>45</v>
      </c>
      <c r="N1563">
        <v>1250.0009821693388</v>
      </c>
      <c r="O1563">
        <v>886.97770307015617</v>
      </c>
      <c r="P1563">
        <v>2481</v>
      </c>
      <c r="Q1563">
        <v>0.66083353303220704</v>
      </c>
      <c r="R1563">
        <f t="shared" si="216"/>
        <v>1.9364057200349141</v>
      </c>
      <c r="S1563">
        <v>0.16333225455432601</v>
      </c>
      <c r="T1563">
        <f t="shared" si="217"/>
        <v>1.1774278304647787</v>
      </c>
      <c r="U1563">
        <f t="shared" si="218"/>
        <v>0.50382949704527968</v>
      </c>
      <c r="V1563">
        <f t="shared" si="219"/>
        <v>0.35750814311574208</v>
      </c>
      <c r="W1563" s="33">
        <f t="shared" si="220"/>
        <v>1.4092811779175798</v>
      </c>
      <c r="X1563">
        <f t="shared" si="221"/>
        <v>1.644606718078454</v>
      </c>
      <c r="Y1563">
        <f t="shared" si="222"/>
        <v>0.26018798221490247</v>
      </c>
      <c r="Z1563">
        <f t="shared" si="223"/>
        <v>0.30363486734861622</v>
      </c>
      <c r="AA1563">
        <f t="shared" si="224"/>
        <v>0.85691075101783187</v>
      </c>
    </row>
    <row r="1564" spans="1:27" x14ac:dyDescent="0.25">
      <c r="A1564">
        <v>4358</v>
      </c>
      <c r="B1564" t="s">
        <v>4373</v>
      </c>
      <c r="C1564" t="s">
        <v>7291</v>
      </c>
      <c r="D1564" t="s">
        <v>7305</v>
      </c>
      <c r="E1564">
        <v>1147249</v>
      </c>
      <c r="F1564">
        <v>1149521</v>
      </c>
      <c r="G1564" t="s">
        <v>7308</v>
      </c>
      <c r="H1564" t="s">
        <v>11652</v>
      </c>
      <c r="I1564" t="s">
        <v>11652</v>
      </c>
      <c r="J1564">
        <v>930</v>
      </c>
      <c r="K1564">
        <v>87</v>
      </c>
      <c r="L1564">
        <v>777</v>
      </c>
      <c r="M1564">
        <v>83</v>
      </c>
      <c r="N1564">
        <v>873.40414231216016</v>
      </c>
      <c r="O1564">
        <v>827.34894992258262</v>
      </c>
      <c r="P1564">
        <v>2273</v>
      </c>
      <c r="Q1564">
        <v>-1.1698519824745299</v>
      </c>
      <c r="R1564">
        <f t="shared" si="216"/>
        <v>0.31041288441223042</v>
      </c>
      <c r="S1564">
        <v>-0.92937494890987005</v>
      </c>
      <c r="T1564">
        <f t="shared" si="217"/>
        <v>0.39480040368831532</v>
      </c>
      <c r="U1564">
        <f t="shared" si="218"/>
        <v>0.38425171241186107</v>
      </c>
      <c r="V1564">
        <f t="shared" si="219"/>
        <v>0.36398985918283439</v>
      </c>
      <c r="W1564" s="33">
        <f t="shared" si="220"/>
        <v>1.0556659827680777</v>
      </c>
      <c r="X1564">
        <f t="shared" si="221"/>
        <v>0.78625270266261771</v>
      </c>
      <c r="Y1564">
        <f t="shared" si="222"/>
        <v>1.2378729482812711</v>
      </c>
      <c r="Z1564">
        <f t="shared" si="223"/>
        <v>0.92195918692675638</v>
      </c>
      <c r="AA1564">
        <f t="shared" si="224"/>
        <v>1.3426548222894512</v>
      </c>
    </row>
    <row r="1565" spans="1:27" x14ac:dyDescent="0.25">
      <c r="A1565">
        <v>4359</v>
      </c>
      <c r="B1565" t="s">
        <v>4374</v>
      </c>
      <c r="C1565" t="s">
        <v>7291</v>
      </c>
      <c r="D1565" t="s">
        <v>7305</v>
      </c>
      <c r="E1565">
        <v>1149817</v>
      </c>
      <c r="F1565">
        <v>1150553</v>
      </c>
      <c r="G1565" t="s">
        <v>7308</v>
      </c>
      <c r="H1565" t="s">
        <v>11653</v>
      </c>
      <c r="I1565" t="s">
        <v>17351</v>
      </c>
      <c r="J1565">
        <v>1031</v>
      </c>
      <c r="K1565">
        <v>90</v>
      </c>
      <c r="L1565">
        <v>397</v>
      </c>
      <c r="M1565">
        <v>89</v>
      </c>
      <c r="N1565">
        <v>968.2577104557389</v>
      </c>
      <c r="O1565">
        <v>422.7252678497623</v>
      </c>
      <c r="P1565">
        <v>737</v>
      </c>
      <c r="Q1565">
        <v>0.94090667780188098</v>
      </c>
      <c r="R1565">
        <f t="shared" si="216"/>
        <v>2.5623035492076802</v>
      </c>
      <c r="S1565">
        <v>0.73431643270932001</v>
      </c>
      <c r="T1565">
        <f t="shared" si="217"/>
        <v>2.084056912354229</v>
      </c>
      <c r="U1565">
        <f t="shared" si="218"/>
        <v>1.3137825107947612</v>
      </c>
      <c r="V1565">
        <f t="shared" si="219"/>
        <v>0.57357566872423649</v>
      </c>
      <c r="W1565" s="33">
        <f t="shared" si="220"/>
        <v>2.2905129740194767</v>
      </c>
      <c r="X1565">
        <f t="shared" si="221"/>
        <v>1.229478683628273</v>
      </c>
      <c r="Y1565">
        <f t="shared" si="222"/>
        <v>0.5127349221371571</v>
      </c>
      <c r="Z1565">
        <f t="shared" si="223"/>
        <v>0.27522073189273122</v>
      </c>
      <c r="AA1565">
        <f t="shared" si="224"/>
        <v>1.8629952715081008</v>
      </c>
    </row>
    <row r="1566" spans="1:27" x14ac:dyDescent="0.25">
      <c r="A1566">
        <v>4360</v>
      </c>
      <c r="B1566" t="s">
        <v>4375</v>
      </c>
      <c r="C1566" t="s">
        <v>7291</v>
      </c>
      <c r="D1566" t="s">
        <v>7305</v>
      </c>
      <c r="E1566">
        <v>1151617</v>
      </c>
      <c r="F1566">
        <v>1153673</v>
      </c>
      <c r="G1566" t="s">
        <v>7308</v>
      </c>
      <c r="H1566" t="s">
        <v>11654</v>
      </c>
      <c r="I1566" t="s">
        <v>11654</v>
      </c>
      <c r="J1566">
        <v>3895</v>
      </c>
      <c r="K1566">
        <v>29</v>
      </c>
      <c r="L1566">
        <v>1093</v>
      </c>
      <c r="M1566">
        <v>118</v>
      </c>
      <c r="N1566">
        <v>3657.9668110815742</v>
      </c>
      <c r="O1566">
        <v>1163.8254855410332</v>
      </c>
      <c r="P1566">
        <v>2057</v>
      </c>
      <c r="Q1566">
        <v>1.85491864190629</v>
      </c>
      <c r="R1566">
        <f t="shared" si="216"/>
        <v>6.3911782553888568</v>
      </c>
      <c r="S1566">
        <v>1.1435809748080401</v>
      </c>
      <c r="T1566">
        <f t="shared" si="217"/>
        <v>3.1379853157545687</v>
      </c>
      <c r="U1566">
        <f t="shared" si="218"/>
        <v>1.7783018041232739</v>
      </c>
      <c r="V1566">
        <f t="shared" si="219"/>
        <v>0.56578779073458108</v>
      </c>
      <c r="W1566" s="33">
        <f t="shared" si="220"/>
        <v>3.1430543982125272</v>
      </c>
      <c r="X1566">
        <f t="shared" si="221"/>
        <v>2.0367138824077053</v>
      </c>
      <c r="Y1566">
        <f t="shared" si="222"/>
        <v>0.2782431866336792</v>
      </c>
      <c r="Z1566">
        <f t="shared" si="223"/>
        <v>0.18030288028882319</v>
      </c>
      <c r="AA1566">
        <f t="shared" si="224"/>
        <v>1.5431987896586432</v>
      </c>
    </row>
    <row r="1567" spans="1:27" x14ac:dyDescent="0.25">
      <c r="A1567">
        <v>4361</v>
      </c>
      <c r="B1567" t="s">
        <v>4376</v>
      </c>
      <c r="C1567" t="s">
        <v>7291</v>
      </c>
      <c r="D1567" t="s">
        <v>7305</v>
      </c>
      <c r="E1567">
        <v>1162785</v>
      </c>
      <c r="F1567">
        <v>1164689</v>
      </c>
      <c r="G1567" t="s">
        <v>7308</v>
      </c>
      <c r="H1567" t="s">
        <v>11655</v>
      </c>
      <c r="I1567" t="s">
        <v>17352</v>
      </c>
      <c r="J1567">
        <v>4766</v>
      </c>
      <c r="K1567">
        <v>131</v>
      </c>
      <c r="L1567">
        <v>193</v>
      </c>
      <c r="M1567">
        <v>1084</v>
      </c>
      <c r="N1567">
        <v>4475.9614432900598</v>
      </c>
      <c r="O1567">
        <v>205.50623852645876</v>
      </c>
      <c r="P1567">
        <v>1905</v>
      </c>
      <c r="Q1567">
        <v>2.0784998016204801</v>
      </c>
      <c r="R1567">
        <f t="shared" si="216"/>
        <v>7.9924696259091661</v>
      </c>
      <c r="S1567">
        <v>-3.2489344435070802</v>
      </c>
      <c r="T1567">
        <f t="shared" si="217"/>
        <v>3.8815545960779525E-2</v>
      </c>
      <c r="U1567">
        <f t="shared" si="218"/>
        <v>2.3495860594698477</v>
      </c>
      <c r="V1567">
        <f t="shared" si="219"/>
        <v>0.10787729056507021</v>
      </c>
      <c r="W1567" s="33">
        <f t="shared" si="220"/>
        <v>21.780173075932112</v>
      </c>
      <c r="X1567">
        <f t="shared" si="221"/>
        <v>205.90898383820272</v>
      </c>
      <c r="Y1567">
        <f t="shared" si="222"/>
        <v>0.293974975125736</v>
      </c>
      <c r="Z1567">
        <f t="shared" si="223"/>
        <v>2.779228989180595</v>
      </c>
      <c r="AA1567">
        <f t="shared" si="224"/>
        <v>0.10577572998488662</v>
      </c>
    </row>
    <row r="1568" spans="1:27" x14ac:dyDescent="0.25">
      <c r="A1568">
        <v>4363</v>
      </c>
      <c r="B1568" t="s">
        <v>4378</v>
      </c>
      <c r="C1568" t="s">
        <v>7291</v>
      </c>
      <c r="D1568" t="s">
        <v>7305</v>
      </c>
      <c r="E1568">
        <v>1166945</v>
      </c>
      <c r="F1568">
        <v>1168857</v>
      </c>
      <c r="G1568" t="s">
        <v>7308</v>
      </c>
      <c r="H1568" t="s">
        <v>11657</v>
      </c>
      <c r="I1568" t="s">
        <v>17353</v>
      </c>
      <c r="J1568">
        <v>3450</v>
      </c>
      <c r="K1568">
        <v>50</v>
      </c>
      <c r="L1568">
        <v>2023</v>
      </c>
      <c r="M1568">
        <v>406</v>
      </c>
      <c r="N1568">
        <v>3240.0476247064007</v>
      </c>
      <c r="O1568">
        <v>2154.0887074560937</v>
      </c>
      <c r="P1568">
        <v>1913</v>
      </c>
      <c r="Q1568">
        <v>1.72590636419761</v>
      </c>
      <c r="R1568">
        <f t="shared" si="216"/>
        <v>5.6176103238414044</v>
      </c>
      <c r="S1568">
        <v>1.27628338583717</v>
      </c>
      <c r="T1568">
        <f t="shared" si="217"/>
        <v>3.5832972132703085</v>
      </c>
      <c r="U1568">
        <f t="shared" si="218"/>
        <v>1.6936997515454264</v>
      </c>
      <c r="V1568">
        <f t="shared" si="219"/>
        <v>1.1260265067726574</v>
      </c>
      <c r="W1568" s="33">
        <f t="shared" si="220"/>
        <v>1.5041384384456424</v>
      </c>
      <c r="X1568">
        <f t="shared" si="221"/>
        <v>1.5677210093087626</v>
      </c>
      <c r="Y1568">
        <f t="shared" si="222"/>
        <v>0.30149826241191641</v>
      </c>
      <c r="Z1568">
        <f t="shared" si="223"/>
        <v>0.31424312295462242</v>
      </c>
      <c r="AA1568">
        <f t="shared" si="224"/>
        <v>0.95944267475808409</v>
      </c>
    </row>
    <row r="1569" spans="1:27" x14ac:dyDescent="0.25">
      <c r="A1569">
        <v>4364</v>
      </c>
      <c r="B1569" t="s">
        <v>4379</v>
      </c>
      <c r="C1569" t="s">
        <v>7291</v>
      </c>
      <c r="D1569" t="s">
        <v>7305</v>
      </c>
      <c r="E1569">
        <v>1170177</v>
      </c>
      <c r="F1569">
        <v>1172057</v>
      </c>
      <c r="G1569" t="s">
        <v>7308</v>
      </c>
      <c r="H1569" t="s">
        <v>11658</v>
      </c>
      <c r="I1569" t="s">
        <v>11658</v>
      </c>
      <c r="J1569">
        <v>1257</v>
      </c>
      <c r="K1569">
        <v>100</v>
      </c>
      <c r="L1569">
        <v>695</v>
      </c>
      <c r="M1569">
        <v>150</v>
      </c>
      <c r="N1569">
        <v>1180.5043084799843</v>
      </c>
      <c r="O1569">
        <v>740.03541852792148</v>
      </c>
      <c r="P1569">
        <v>1881</v>
      </c>
      <c r="Q1569">
        <v>0.87443835231127898</v>
      </c>
      <c r="R1569">
        <f t="shared" si="216"/>
        <v>2.3975283494922444</v>
      </c>
      <c r="S1569">
        <v>0.407117413792841</v>
      </c>
      <c r="T1569">
        <f t="shared" si="217"/>
        <v>1.5024805072407834</v>
      </c>
      <c r="U1569">
        <f t="shared" si="218"/>
        <v>0.62759399706538244</v>
      </c>
      <c r="V1569">
        <f t="shared" si="219"/>
        <v>0.39342659145556697</v>
      </c>
      <c r="W1569" s="33">
        <f t="shared" si="220"/>
        <v>1.5951997416937742</v>
      </c>
      <c r="X1569">
        <f t="shared" si="221"/>
        <v>1.5957134471549075</v>
      </c>
      <c r="Y1569">
        <f t="shared" si="222"/>
        <v>0.2617670807514314</v>
      </c>
      <c r="Z1569">
        <f t="shared" si="223"/>
        <v>0.26185137814404769</v>
      </c>
      <c r="AA1569">
        <f t="shared" si="224"/>
        <v>0.99967807160988131</v>
      </c>
    </row>
    <row r="1570" spans="1:27" x14ac:dyDescent="0.25">
      <c r="A1570">
        <v>4365</v>
      </c>
      <c r="B1570" t="s">
        <v>4380</v>
      </c>
      <c r="C1570" t="s">
        <v>7291</v>
      </c>
      <c r="D1570" t="s">
        <v>7305</v>
      </c>
      <c r="E1570">
        <v>1172297</v>
      </c>
      <c r="F1570">
        <v>1174273</v>
      </c>
      <c r="G1570" t="s">
        <v>7308</v>
      </c>
      <c r="H1570" t="s">
        <v>11659</v>
      </c>
      <c r="I1570" t="s">
        <v>17354</v>
      </c>
      <c r="J1570">
        <v>1686</v>
      </c>
      <c r="K1570">
        <v>226</v>
      </c>
      <c r="L1570">
        <v>1035</v>
      </c>
      <c r="M1570">
        <v>97</v>
      </c>
      <c r="N1570">
        <v>1583.3971870304324</v>
      </c>
      <c r="O1570">
        <v>1102.0671340667607</v>
      </c>
      <c r="P1570">
        <v>1977</v>
      </c>
      <c r="Q1570">
        <v>0.56169834623905002</v>
      </c>
      <c r="R1570">
        <f t="shared" si="216"/>
        <v>1.7536482745850512</v>
      </c>
      <c r="S1570">
        <v>0.38763629174449099</v>
      </c>
      <c r="T1570">
        <f t="shared" si="217"/>
        <v>1.4734937649699642</v>
      </c>
      <c r="U1570">
        <f t="shared" si="218"/>
        <v>0.80090904756218129</v>
      </c>
      <c r="V1570">
        <f t="shared" si="219"/>
        <v>0.55744417504641408</v>
      </c>
      <c r="W1570" s="33">
        <f t="shared" si="220"/>
        <v>1.4367520254301622</v>
      </c>
      <c r="X1570">
        <f t="shared" si="221"/>
        <v>1.1901294164083536</v>
      </c>
      <c r="Y1570">
        <f t="shared" si="222"/>
        <v>0.45671019620607367</v>
      </c>
      <c r="Z1570">
        <f t="shared" si="223"/>
        <v>0.3783145801487508</v>
      </c>
      <c r="AA1570">
        <f t="shared" si="224"/>
        <v>1.2072233537139865</v>
      </c>
    </row>
    <row r="1571" spans="1:27" x14ac:dyDescent="0.25">
      <c r="A1571">
        <v>4367</v>
      </c>
      <c r="B1571" t="s">
        <v>4382</v>
      </c>
      <c r="C1571" t="s">
        <v>7291</v>
      </c>
      <c r="D1571" t="s">
        <v>7305</v>
      </c>
      <c r="E1571">
        <v>1176009</v>
      </c>
      <c r="F1571">
        <v>1178209</v>
      </c>
      <c r="G1571" t="s">
        <v>7308</v>
      </c>
      <c r="H1571" t="s">
        <v>11661</v>
      </c>
      <c r="I1571" t="s">
        <v>17355</v>
      </c>
      <c r="J1571">
        <v>898</v>
      </c>
      <c r="K1571">
        <v>25</v>
      </c>
      <c r="L1571">
        <v>1190</v>
      </c>
      <c r="M1571">
        <v>31</v>
      </c>
      <c r="N1571">
        <v>843.35152666270949</v>
      </c>
      <c r="O1571">
        <v>1267.1110043859373</v>
      </c>
      <c r="P1571">
        <v>2201</v>
      </c>
      <c r="Q1571">
        <v>-0.31815785753006498</v>
      </c>
      <c r="R1571">
        <f t="shared" si="216"/>
        <v>0.72748793990063776</v>
      </c>
      <c r="S1571">
        <v>-0.10862150788111601</v>
      </c>
      <c r="T1571">
        <f t="shared" si="217"/>
        <v>0.89706988713326019</v>
      </c>
      <c r="U1571">
        <f t="shared" si="218"/>
        <v>0.38316743601213515</v>
      </c>
      <c r="V1571">
        <f t="shared" si="219"/>
        <v>0.5756978665996989</v>
      </c>
      <c r="W1571" s="33">
        <f t="shared" si="220"/>
        <v>0.66557035945829501</v>
      </c>
      <c r="X1571">
        <f t="shared" si="221"/>
        <v>0.81096016078017008</v>
      </c>
      <c r="Y1571">
        <f t="shared" si="222"/>
        <v>0.52669936502929404</v>
      </c>
      <c r="Z1571">
        <f t="shared" si="223"/>
        <v>0.64175364133494617</v>
      </c>
      <c r="AA1571">
        <f t="shared" si="224"/>
        <v>0.82071893496962245</v>
      </c>
    </row>
    <row r="1572" spans="1:27" x14ac:dyDescent="0.25">
      <c r="A1572">
        <v>4370</v>
      </c>
      <c r="B1572" t="s">
        <v>4385</v>
      </c>
      <c r="C1572" t="s">
        <v>7291</v>
      </c>
      <c r="D1572" t="s">
        <v>7305</v>
      </c>
      <c r="E1572">
        <v>1189105</v>
      </c>
      <c r="F1572">
        <v>1189729</v>
      </c>
      <c r="G1572" t="s">
        <v>7308</v>
      </c>
      <c r="H1572" t="s">
        <v>11664</v>
      </c>
      <c r="I1572" t="s">
        <v>11664</v>
      </c>
      <c r="J1572">
        <v>324</v>
      </c>
      <c r="K1572">
        <v>151</v>
      </c>
      <c r="L1572">
        <v>1222</v>
      </c>
      <c r="M1572">
        <v>357</v>
      </c>
      <c r="N1572">
        <v>304.28273345068806</v>
      </c>
      <c r="O1572">
        <v>1301.1845776131222</v>
      </c>
      <c r="P1572">
        <v>625</v>
      </c>
      <c r="Q1572">
        <v>1.1062435973268101</v>
      </c>
      <c r="R1572">
        <f t="shared" si="216"/>
        <v>3.0229815039202297</v>
      </c>
      <c r="S1572">
        <v>2.2597764650983501</v>
      </c>
      <c r="T1572">
        <f t="shared" si="217"/>
        <v>9.5809472512753349</v>
      </c>
      <c r="U1572">
        <f t="shared" si="218"/>
        <v>0.48685237352110089</v>
      </c>
      <c r="V1572">
        <f t="shared" si="219"/>
        <v>2.0818953241809957</v>
      </c>
      <c r="W1572" s="33">
        <f t="shared" si="220"/>
        <v>0.23385055332338839</v>
      </c>
      <c r="X1572">
        <f t="shared" si="221"/>
        <v>0.31552010721255519</v>
      </c>
      <c r="Y1572">
        <f t="shared" si="222"/>
        <v>0.1610503977248112</v>
      </c>
      <c r="Z1572">
        <f t="shared" si="223"/>
        <v>0.21729535395405411</v>
      </c>
      <c r="AA1572">
        <f t="shared" si="224"/>
        <v>0.74115895620513084</v>
      </c>
    </row>
    <row r="1573" spans="1:27" x14ac:dyDescent="0.25">
      <c r="A1573">
        <v>4371</v>
      </c>
      <c r="B1573" t="s">
        <v>4386</v>
      </c>
      <c r="C1573" t="s">
        <v>7291</v>
      </c>
      <c r="D1573" t="s">
        <v>7305</v>
      </c>
      <c r="E1573">
        <v>1191905</v>
      </c>
      <c r="F1573">
        <v>1195153</v>
      </c>
      <c r="G1573" t="s">
        <v>7308</v>
      </c>
      <c r="H1573" t="s">
        <v>11665</v>
      </c>
      <c r="I1573" t="s">
        <v>17356</v>
      </c>
      <c r="J1573">
        <v>1288</v>
      </c>
      <c r="K1573">
        <v>49</v>
      </c>
      <c r="L1573">
        <v>1574</v>
      </c>
      <c r="M1573">
        <v>117</v>
      </c>
      <c r="N1573">
        <v>1209.6177798903896</v>
      </c>
      <c r="O1573">
        <v>1675.9938831121558</v>
      </c>
      <c r="P1573">
        <v>3249</v>
      </c>
      <c r="Q1573">
        <v>-0.62638215480697501</v>
      </c>
      <c r="R1573">
        <f t="shared" si="216"/>
        <v>0.53452212539595112</v>
      </c>
      <c r="S1573">
        <v>0.115359275397226</v>
      </c>
      <c r="T1573">
        <f t="shared" si="217"/>
        <v>1.122276571510576</v>
      </c>
      <c r="U1573">
        <f t="shared" si="218"/>
        <v>0.37230464139439506</v>
      </c>
      <c r="V1573">
        <f t="shared" si="219"/>
        <v>0.51584914838785956</v>
      </c>
      <c r="W1573" s="33">
        <f t="shared" si="220"/>
        <v>0.7217316197146546</v>
      </c>
      <c r="X1573">
        <f t="shared" si="221"/>
        <v>0.47628377796080001</v>
      </c>
      <c r="Y1573">
        <f t="shared" si="222"/>
        <v>0.69651867285869173</v>
      </c>
      <c r="Z1573">
        <f t="shared" si="223"/>
        <v>0.45964529732054404</v>
      </c>
      <c r="AA1573">
        <f t="shared" si="224"/>
        <v>1.5153394952999131</v>
      </c>
    </row>
    <row r="1574" spans="1:27" x14ac:dyDescent="0.25">
      <c r="A1574">
        <v>4372</v>
      </c>
      <c r="B1574" t="s">
        <v>4387</v>
      </c>
      <c r="C1574" t="s">
        <v>7291</v>
      </c>
      <c r="D1574" t="s">
        <v>7305</v>
      </c>
      <c r="E1574">
        <v>1195153</v>
      </c>
      <c r="F1574">
        <v>1196297</v>
      </c>
      <c r="G1574" t="s">
        <v>7308</v>
      </c>
      <c r="H1574" t="s">
        <v>11666</v>
      </c>
      <c r="I1574" t="s">
        <v>17357</v>
      </c>
      <c r="J1574">
        <v>1308</v>
      </c>
      <c r="K1574">
        <v>278</v>
      </c>
      <c r="L1574">
        <v>304</v>
      </c>
      <c r="M1574">
        <v>258</v>
      </c>
      <c r="N1574">
        <v>1228.4006646712962</v>
      </c>
      <c r="O1574">
        <v>323.69894565825626</v>
      </c>
      <c r="P1574">
        <v>1145</v>
      </c>
      <c r="Q1574">
        <v>1.3089080102720301</v>
      </c>
      <c r="R1574">
        <f t="shared" si="216"/>
        <v>3.7021288174800828</v>
      </c>
      <c r="S1574">
        <v>0.51675693658013699</v>
      </c>
      <c r="T1574">
        <f t="shared" si="217"/>
        <v>1.6765815631322616</v>
      </c>
      <c r="U1574">
        <f t="shared" si="218"/>
        <v>1.0728390084465469</v>
      </c>
      <c r="V1574">
        <f t="shared" si="219"/>
        <v>0.28270650275830239</v>
      </c>
      <c r="W1574" s="33">
        <f t="shared" si="220"/>
        <v>3.7948862087681152</v>
      </c>
      <c r="X1574">
        <f t="shared" si="221"/>
        <v>2.2081411956860642</v>
      </c>
      <c r="Y1574">
        <f t="shared" si="222"/>
        <v>0.28978975647227562</v>
      </c>
      <c r="Z1574">
        <f t="shared" si="223"/>
        <v>0.16862078706754832</v>
      </c>
      <c r="AA1574">
        <f t="shared" si="224"/>
        <v>1.7185885649803536</v>
      </c>
    </row>
    <row r="1575" spans="1:27" x14ac:dyDescent="0.25">
      <c r="A1575">
        <v>4373</v>
      </c>
      <c r="B1575" t="s">
        <v>4388</v>
      </c>
      <c r="C1575" t="s">
        <v>7291</v>
      </c>
      <c r="D1575" t="s">
        <v>7305</v>
      </c>
      <c r="E1575">
        <v>1196521</v>
      </c>
      <c r="F1575">
        <v>1198793</v>
      </c>
      <c r="G1575" t="s">
        <v>7308</v>
      </c>
      <c r="H1575" t="s">
        <v>11667</v>
      </c>
      <c r="I1575" t="s">
        <v>17358</v>
      </c>
      <c r="J1575">
        <v>723</v>
      </c>
      <c r="K1575">
        <v>93</v>
      </c>
      <c r="L1575">
        <v>757</v>
      </c>
      <c r="M1575">
        <v>175</v>
      </c>
      <c r="N1575">
        <v>679.00128482977618</v>
      </c>
      <c r="O1575">
        <v>806.05296665559217</v>
      </c>
      <c r="P1575">
        <v>2273</v>
      </c>
      <c r="Q1575">
        <v>-0.66692009391940998</v>
      </c>
      <c r="R1575">
        <f t="shared" si="216"/>
        <v>0.51328702162841433</v>
      </c>
      <c r="S1575">
        <v>-0.62696290903755603</v>
      </c>
      <c r="T1575">
        <f t="shared" si="217"/>
        <v>0.53421178953344317</v>
      </c>
      <c r="U1575">
        <f t="shared" si="218"/>
        <v>0.29872471835889847</v>
      </c>
      <c r="V1575">
        <f t="shared" si="219"/>
        <v>0.35462075083835998</v>
      </c>
      <c r="W1575" s="33">
        <f t="shared" si="220"/>
        <v>0.84237799861593676</v>
      </c>
      <c r="X1575">
        <f t="shared" si="221"/>
        <v>0.96083057634631464</v>
      </c>
      <c r="Y1575">
        <f t="shared" si="222"/>
        <v>0.58198377471378049</v>
      </c>
      <c r="Z1575">
        <f t="shared" si="223"/>
        <v>0.66382052546625747</v>
      </c>
      <c r="AA1575">
        <f t="shared" si="224"/>
        <v>0.87671855928980791</v>
      </c>
    </row>
    <row r="1576" spans="1:27" x14ac:dyDescent="0.25">
      <c r="A1576">
        <v>4374</v>
      </c>
      <c r="B1576" t="s">
        <v>4389</v>
      </c>
      <c r="C1576" t="s">
        <v>7291</v>
      </c>
      <c r="D1576" t="s">
        <v>7305</v>
      </c>
      <c r="E1576">
        <v>1202425</v>
      </c>
      <c r="F1576">
        <v>1204225</v>
      </c>
      <c r="G1576" t="s">
        <v>7308</v>
      </c>
      <c r="H1576" t="s">
        <v>11668</v>
      </c>
      <c r="I1576" t="s">
        <v>17359</v>
      </c>
      <c r="J1576">
        <v>1035</v>
      </c>
      <c r="K1576">
        <v>308</v>
      </c>
      <c r="L1576">
        <v>604</v>
      </c>
      <c r="M1576">
        <v>452</v>
      </c>
      <c r="N1576">
        <v>972.01428741192024</v>
      </c>
      <c r="O1576">
        <v>643.13869466311451</v>
      </c>
      <c r="P1576">
        <v>1801</v>
      </c>
      <c r="Q1576">
        <v>0.13140822562464999</v>
      </c>
      <c r="R1576">
        <f t="shared" si="216"/>
        <v>1.1404332403712909</v>
      </c>
      <c r="S1576">
        <v>0.105537443130858</v>
      </c>
      <c r="T1576">
        <f t="shared" si="217"/>
        <v>1.1113077145840224</v>
      </c>
      <c r="U1576">
        <f t="shared" si="218"/>
        <v>0.53970809961794575</v>
      </c>
      <c r="V1576">
        <f t="shared" si="219"/>
        <v>0.35710088543204582</v>
      </c>
      <c r="W1576" s="33">
        <f t="shared" si="220"/>
        <v>1.5113602951865237</v>
      </c>
      <c r="X1576">
        <f t="shared" si="221"/>
        <v>1.0262083358236838</v>
      </c>
      <c r="Y1576">
        <f t="shared" si="222"/>
        <v>0.4732483064438151</v>
      </c>
      <c r="Z1576">
        <f t="shared" si="223"/>
        <v>0.32133393905729657</v>
      </c>
      <c r="AA1576">
        <f t="shared" si="224"/>
        <v>1.4727616629360487</v>
      </c>
    </row>
    <row r="1577" spans="1:27" x14ac:dyDescent="0.25">
      <c r="A1577">
        <v>4376</v>
      </c>
      <c r="B1577" t="s">
        <v>4391</v>
      </c>
      <c r="C1577" t="s">
        <v>7291</v>
      </c>
      <c r="D1577" t="s">
        <v>7305</v>
      </c>
      <c r="E1577">
        <v>1204489</v>
      </c>
      <c r="F1577">
        <v>1206441</v>
      </c>
      <c r="G1577" t="s">
        <v>7308</v>
      </c>
      <c r="H1577" t="s">
        <v>11670</v>
      </c>
      <c r="I1577" t="s">
        <v>17360</v>
      </c>
      <c r="J1577">
        <v>2452</v>
      </c>
      <c r="K1577">
        <v>26</v>
      </c>
      <c r="L1577">
        <v>1244</v>
      </c>
      <c r="M1577">
        <v>75</v>
      </c>
      <c r="N1577">
        <v>2302.781674139158</v>
      </c>
      <c r="O1577">
        <v>1324.6101592068119</v>
      </c>
      <c r="P1577">
        <v>1953</v>
      </c>
      <c r="Q1577">
        <v>1.52026438967067</v>
      </c>
      <c r="R1577">
        <f t="shared" si="216"/>
        <v>4.5734342040734255</v>
      </c>
      <c r="S1577">
        <v>1.7256261933342201</v>
      </c>
      <c r="T1577">
        <f t="shared" si="217"/>
        <v>5.6160366535653594</v>
      </c>
      <c r="U1577">
        <f t="shared" si="218"/>
        <v>1.1790996795387394</v>
      </c>
      <c r="V1577">
        <f t="shared" si="219"/>
        <v>0.67824380911767124</v>
      </c>
      <c r="W1577" s="33">
        <f t="shared" si="220"/>
        <v>1.7384599220634724</v>
      </c>
      <c r="X1577">
        <f t="shared" si="221"/>
        <v>0.81435262734084291</v>
      </c>
      <c r="Y1577">
        <f t="shared" si="222"/>
        <v>0.25781494319707265</v>
      </c>
      <c r="Z1577">
        <f t="shared" si="223"/>
        <v>0.12076912081531482</v>
      </c>
      <c r="AA1577">
        <f t="shared" si="224"/>
        <v>2.1347753586062286</v>
      </c>
    </row>
    <row r="1578" spans="1:27" x14ac:dyDescent="0.25">
      <c r="A1578">
        <v>4377</v>
      </c>
      <c r="B1578" t="s">
        <v>4392</v>
      </c>
      <c r="C1578" t="s">
        <v>7291</v>
      </c>
      <c r="D1578" t="s">
        <v>7305</v>
      </c>
      <c r="E1578">
        <v>1215017</v>
      </c>
      <c r="F1578">
        <v>1217601</v>
      </c>
      <c r="G1578" t="s">
        <v>7308</v>
      </c>
      <c r="H1578" t="s">
        <v>11671</v>
      </c>
      <c r="I1578" t="s">
        <v>17361</v>
      </c>
      <c r="J1578">
        <v>395</v>
      </c>
      <c r="K1578">
        <v>68</v>
      </c>
      <c r="L1578">
        <v>471</v>
      </c>
      <c r="M1578">
        <v>96</v>
      </c>
      <c r="N1578">
        <v>370.96197442290674</v>
      </c>
      <c r="O1578">
        <v>501.52040593762734</v>
      </c>
      <c r="P1578">
        <v>2585</v>
      </c>
      <c r="Q1578">
        <v>-1.0937567252447999</v>
      </c>
      <c r="R1578">
        <f t="shared" si="216"/>
        <v>0.33495579025803346</v>
      </c>
      <c r="S1578">
        <v>-0.54161504979455399</v>
      </c>
      <c r="T1578">
        <f t="shared" si="217"/>
        <v>0.58180784453587142</v>
      </c>
      <c r="U1578">
        <f t="shared" si="218"/>
        <v>0.1435055993899059</v>
      </c>
      <c r="V1578">
        <f t="shared" si="219"/>
        <v>0.19401176245169335</v>
      </c>
      <c r="W1578" s="33">
        <f t="shared" si="220"/>
        <v>0.73967473712134901</v>
      </c>
      <c r="X1578">
        <f t="shared" si="221"/>
        <v>0.5757154933605948</v>
      </c>
      <c r="Y1578">
        <f t="shared" si="222"/>
        <v>0.42843146338612698</v>
      </c>
      <c r="Z1578">
        <f t="shared" si="223"/>
        <v>0.33346364143038215</v>
      </c>
      <c r="AA1578">
        <f t="shared" si="224"/>
        <v>1.2847921337042421</v>
      </c>
    </row>
    <row r="1579" spans="1:27" x14ac:dyDescent="0.25">
      <c r="A1579">
        <v>4378</v>
      </c>
      <c r="B1579" t="s">
        <v>4393</v>
      </c>
      <c r="C1579" t="s">
        <v>7291</v>
      </c>
      <c r="D1579" t="s">
        <v>7305</v>
      </c>
      <c r="E1579">
        <v>1217769</v>
      </c>
      <c r="F1579">
        <v>1219105</v>
      </c>
      <c r="G1579" t="s">
        <v>7308</v>
      </c>
      <c r="H1579" t="s">
        <v>11672</v>
      </c>
      <c r="I1579" t="s">
        <v>11672</v>
      </c>
      <c r="J1579">
        <v>787</v>
      </c>
      <c r="K1579">
        <v>17</v>
      </c>
      <c r="L1579">
        <v>492</v>
      </c>
      <c r="M1579">
        <v>21</v>
      </c>
      <c r="N1579">
        <v>739.10651612867753</v>
      </c>
      <c r="O1579">
        <v>523.88118836796741</v>
      </c>
      <c r="P1579">
        <v>1337</v>
      </c>
      <c r="Q1579">
        <v>-0.18412849123821201</v>
      </c>
      <c r="R1579">
        <f t="shared" si="216"/>
        <v>0.8318289142324603</v>
      </c>
      <c r="S1579">
        <v>-0.47032798028629802</v>
      </c>
      <c r="T1579">
        <f t="shared" si="217"/>
        <v>0.62479731347221845</v>
      </c>
      <c r="U1579">
        <f t="shared" si="218"/>
        <v>0.55280966053005054</v>
      </c>
      <c r="V1579">
        <f t="shared" si="219"/>
        <v>0.39183334956467269</v>
      </c>
      <c r="W1579" s="33">
        <f t="shared" si="220"/>
        <v>1.4108285094778754</v>
      </c>
      <c r="X1579">
        <f t="shared" si="221"/>
        <v>1.3313580201068638</v>
      </c>
      <c r="Y1579">
        <f t="shared" si="222"/>
        <v>0.66457134522684325</v>
      </c>
      <c r="Z1579">
        <f t="shared" si="223"/>
        <v>0.6271367387723179</v>
      </c>
      <c r="AA1579">
        <f t="shared" si="224"/>
        <v>1.0596912987872584</v>
      </c>
    </row>
    <row r="1580" spans="1:27" x14ac:dyDescent="0.25">
      <c r="A1580">
        <v>4379</v>
      </c>
      <c r="B1580" t="s">
        <v>4394</v>
      </c>
      <c r="C1580" t="s">
        <v>7291</v>
      </c>
      <c r="D1580" t="s">
        <v>7305</v>
      </c>
      <c r="E1580">
        <v>1220961</v>
      </c>
      <c r="F1580">
        <v>1222449</v>
      </c>
      <c r="G1580" t="s">
        <v>7308</v>
      </c>
      <c r="H1580" t="s">
        <v>11673</v>
      </c>
      <c r="I1580" t="s">
        <v>17362</v>
      </c>
      <c r="J1580">
        <v>1470</v>
      </c>
      <c r="K1580">
        <v>29</v>
      </c>
      <c r="L1580">
        <v>1198</v>
      </c>
      <c r="M1580">
        <v>79</v>
      </c>
      <c r="N1580">
        <v>1380.5420313966404</v>
      </c>
      <c r="O1580">
        <v>1275.6293976927336</v>
      </c>
      <c r="P1580">
        <v>1489</v>
      </c>
      <c r="Q1580">
        <v>1.8542517517778501</v>
      </c>
      <c r="R1580">
        <f t="shared" si="216"/>
        <v>6.3869174625994765</v>
      </c>
      <c r="S1580">
        <v>1.19508449226628</v>
      </c>
      <c r="T1580">
        <f t="shared" si="217"/>
        <v>3.3038369073767755</v>
      </c>
      <c r="U1580">
        <f t="shared" si="218"/>
        <v>0.92716053149539313</v>
      </c>
      <c r="V1580">
        <f t="shared" si="219"/>
        <v>0.85670208038464313</v>
      </c>
      <c r="W1580" s="33">
        <f t="shared" si="220"/>
        <v>1.0822438193206154</v>
      </c>
      <c r="X1580">
        <f t="shared" si="221"/>
        <v>1.9331818251496702</v>
      </c>
      <c r="Y1580">
        <f t="shared" si="222"/>
        <v>0.14516557273906569</v>
      </c>
      <c r="Z1580">
        <f t="shared" si="223"/>
        <v>0.25930519707913152</v>
      </c>
      <c r="AA1580">
        <f t="shared" si="224"/>
        <v>0.5598251572827746</v>
      </c>
    </row>
    <row r="1581" spans="1:27" x14ac:dyDescent="0.25">
      <c r="A1581">
        <v>4380</v>
      </c>
      <c r="B1581" t="s">
        <v>4395</v>
      </c>
      <c r="C1581" t="s">
        <v>7291</v>
      </c>
      <c r="D1581" t="s">
        <v>7305</v>
      </c>
      <c r="E1581">
        <v>1225065</v>
      </c>
      <c r="F1581">
        <v>1226521</v>
      </c>
      <c r="G1581" t="s">
        <v>7308</v>
      </c>
      <c r="H1581" t="s">
        <v>11674</v>
      </c>
      <c r="I1581" t="s">
        <v>17363</v>
      </c>
      <c r="J1581">
        <v>1008</v>
      </c>
      <c r="K1581">
        <v>132</v>
      </c>
      <c r="L1581">
        <v>874</v>
      </c>
      <c r="M1581">
        <v>207</v>
      </c>
      <c r="N1581">
        <v>946.65739295769617</v>
      </c>
      <c r="O1581">
        <v>930.63446876748685</v>
      </c>
      <c r="P1581">
        <v>1457</v>
      </c>
      <c r="Q1581">
        <v>-0.20664400324162399</v>
      </c>
      <c r="R1581">
        <f t="shared" si="216"/>
        <v>0.81330913387206749</v>
      </c>
      <c r="S1581">
        <v>-0.11914041416091101</v>
      </c>
      <c r="T1581">
        <f t="shared" si="217"/>
        <v>0.88768314872621612</v>
      </c>
      <c r="U1581">
        <f t="shared" si="218"/>
        <v>0.64973053737659314</v>
      </c>
      <c r="V1581">
        <f t="shared" si="219"/>
        <v>0.63873333477521399</v>
      </c>
      <c r="W1581" s="33">
        <f t="shared" si="220"/>
        <v>1.0172172047435872</v>
      </c>
      <c r="X1581">
        <f t="shared" si="221"/>
        <v>0.91621558327329766</v>
      </c>
      <c r="Y1581">
        <f t="shared" si="222"/>
        <v>0.7988727905750963</v>
      </c>
      <c r="Z1581">
        <f t="shared" si="223"/>
        <v>0.7195510421615714</v>
      </c>
      <c r="AA1581">
        <f t="shared" si="224"/>
        <v>1.1102378341017169</v>
      </c>
    </row>
    <row r="1582" spans="1:27" x14ac:dyDescent="0.25">
      <c r="A1582">
        <v>4381</v>
      </c>
      <c r="B1582" t="s">
        <v>4396</v>
      </c>
      <c r="C1582" t="s">
        <v>7291</v>
      </c>
      <c r="D1582" t="s">
        <v>7305</v>
      </c>
      <c r="E1582">
        <v>1226521</v>
      </c>
      <c r="F1582">
        <v>1228217</v>
      </c>
      <c r="G1582" t="s">
        <v>7308</v>
      </c>
      <c r="H1582" t="s">
        <v>11674</v>
      </c>
      <c r="I1582" t="s">
        <v>17363</v>
      </c>
      <c r="J1582">
        <v>83</v>
      </c>
      <c r="K1582">
        <v>513</v>
      </c>
      <c r="L1582">
        <v>1130</v>
      </c>
      <c r="M1582">
        <v>746</v>
      </c>
      <c r="N1582">
        <v>77.948971840762681</v>
      </c>
      <c r="O1582">
        <v>1203.2230545849657</v>
      </c>
      <c r="P1582">
        <v>1697</v>
      </c>
      <c r="Q1582">
        <v>-4.65793337274817</v>
      </c>
      <c r="R1582">
        <f t="shared" si="216"/>
        <v>9.4860462802064775E-3</v>
      </c>
      <c r="S1582">
        <v>-1.0098703655566901</v>
      </c>
      <c r="T1582">
        <f t="shared" si="217"/>
        <v>0.36426619795668141</v>
      </c>
      <c r="U1582">
        <f t="shared" si="218"/>
        <v>4.5933395309818902E-2</v>
      </c>
      <c r="V1582">
        <f t="shared" si="219"/>
        <v>0.70902949592514186</v>
      </c>
      <c r="W1582" s="33">
        <f t="shared" si="220"/>
        <v>6.4783475967928522E-2</v>
      </c>
      <c r="X1582">
        <f t="shared" si="221"/>
        <v>2.6041522198374717E-2</v>
      </c>
      <c r="Y1582">
        <f t="shared" si="222"/>
        <v>4.8422065371600835</v>
      </c>
      <c r="Z1582">
        <f t="shared" si="223"/>
        <v>1.9464597591057837</v>
      </c>
      <c r="AA1582">
        <f t="shared" si="224"/>
        <v>2.4876992778852127</v>
      </c>
    </row>
    <row r="1583" spans="1:27" x14ac:dyDescent="0.25">
      <c r="A1583">
        <v>4382</v>
      </c>
      <c r="B1583" t="s">
        <v>4397</v>
      </c>
      <c r="C1583" t="s">
        <v>7291</v>
      </c>
      <c r="D1583" t="s">
        <v>7305</v>
      </c>
      <c r="E1583">
        <v>1229089</v>
      </c>
      <c r="F1583">
        <v>1229633</v>
      </c>
      <c r="G1583" t="s">
        <v>7308</v>
      </c>
      <c r="H1583" t="s">
        <v>11675</v>
      </c>
      <c r="I1583" t="s">
        <v>17364</v>
      </c>
      <c r="J1583">
        <v>1388</v>
      </c>
      <c r="K1583">
        <v>286</v>
      </c>
      <c r="L1583">
        <v>1068</v>
      </c>
      <c r="M1583">
        <v>1580</v>
      </c>
      <c r="N1583">
        <v>1303.5322037949229</v>
      </c>
      <c r="O1583">
        <v>1137.2055064572951</v>
      </c>
      <c r="P1583">
        <v>545</v>
      </c>
      <c r="Q1583">
        <v>2.3776570620552802</v>
      </c>
      <c r="R1583">
        <f t="shared" si="216"/>
        <v>10.779617279866324</v>
      </c>
      <c r="S1583">
        <v>1.9318879706313601</v>
      </c>
      <c r="T1583">
        <f t="shared" si="217"/>
        <v>6.9025297209119039</v>
      </c>
      <c r="U1583">
        <f t="shared" si="218"/>
        <v>2.3918022087980235</v>
      </c>
      <c r="V1583">
        <f t="shared" si="219"/>
        <v>2.0866156081785232</v>
      </c>
      <c r="W1583" s="33">
        <f t="shared" si="220"/>
        <v>1.1462591382060581</v>
      </c>
      <c r="X1583">
        <f t="shared" si="221"/>
        <v>1.5616908170939701</v>
      </c>
      <c r="Y1583">
        <f t="shared" si="222"/>
        <v>0.22188192277153682</v>
      </c>
      <c r="Z1583">
        <f t="shared" si="223"/>
        <v>0.3022972290661658</v>
      </c>
      <c r="AA1583">
        <f t="shared" si="224"/>
        <v>0.73398596294434471</v>
      </c>
    </row>
    <row r="1584" spans="1:27" x14ac:dyDescent="0.25">
      <c r="A1584">
        <v>4383</v>
      </c>
      <c r="B1584" t="s">
        <v>4398</v>
      </c>
      <c r="C1584" t="s">
        <v>7291</v>
      </c>
      <c r="D1584" t="s">
        <v>7305</v>
      </c>
      <c r="E1584">
        <v>1233129</v>
      </c>
      <c r="F1584">
        <v>1233553</v>
      </c>
      <c r="G1584" t="s">
        <v>7308</v>
      </c>
      <c r="H1584" t="s">
        <v>11676</v>
      </c>
      <c r="I1584" t="s">
        <v>11676</v>
      </c>
      <c r="J1584">
        <v>97</v>
      </c>
      <c r="K1584">
        <v>65</v>
      </c>
      <c r="L1584">
        <v>843</v>
      </c>
      <c r="M1584">
        <v>113</v>
      </c>
      <c r="N1584">
        <v>91.09699118739735</v>
      </c>
      <c r="O1584">
        <v>897.62569470365145</v>
      </c>
      <c r="P1584">
        <v>425</v>
      </c>
      <c r="Q1584">
        <v>0.53723846393804098</v>
      </c>
      <c r="R1584">
        <f t="shared" si="216"/>
        <v>1.7112745845374493</v>
      </c>
      <c r="S1584">
        <v>1.6596937272424499</v>
      </c>
      <c r="T1584">
        <f t="shared" si="217"/>
        <v>5.2577003074561492</v>
      </c>
      <c r="U1584">
        <f t="shared" si="218"/>
        <v>0.21434586161740554</v>
      </c>
      <c r="V1584">
        <f t="shared" si="219"/>
        <v>2.1120604581262388</v>
      </c>
      <c r="W1584" s="33">
        <f t="shared" si="220"/>
        <v>0.1014866126548135</v>
      </c>
      <c r="X1584">
        <f t="shared" si="221"/>
        <v>0.32547967447110371</v>
      </c>
      <c r="Y1584">
        <f t="shared" si="222"/>
        <v>0.12525509556103318</v>
      </c>
      <c r="Z1584">
        <f t="shared" si="223"/>
        <v>0.4017080348096379</v>
      </c>
      <c r="AA1584">
        <f t="shared" si="224"/>
        <v>0.31180629887173966</v>
      </c>
    </row>
    <row r="1585" spans="1:27" x14ac:dyDescent="0.25">
      <c r="A1585">
        <v>4386</v>
      </c>
      <c r="B1585" t="s">
        <v>4401</v>
      </c>
      <c r="C1585" t="s">
        <v>7291</v>
      </c>
      <c r="D1585" t="s">
        <v>7305</v>
      </c>
      <c r="E1585">
        <v>1238137</v>
      </c>
      <c r="F1585">
        <v>1239121</v>
      </c>
      <c r="G1585" t="s">
        <v>7308</v>
      </c>
      <c r="H1585" t="s">
        <v>11679</v>
      </c>
      <c r="I1585" t="s">
        <v>11679</v>
      </c>
      <c r="J1585">
        <v>402</v>
      </c>
      <c r="K1585">
        <v>503</v>
      </c>
      <c r="L1585">
        <v>971</v>
      </c>
      <c r="M1585">
        <v>671</v>
      </c>
      <c r="N1585">
        <v>377.53598409622407</v>
      </c>
      <c r="O1585">
        <v>1033.919987612391</v>
      </c>
      <c r="P1585">
        <v>985</v>
      </c>
      <c r="Q1585">
        <v>0.344647462499585</v>
      </c>
      <c r="R1585">
        <f t="shared" si="216"/>
        <v>1.4114922280034103</v>
      </c>
      <c r="S1585">
        <v>1.3964089771305701</v>
      </c>
      <c r="T1585">
        <f t="shared" si="217"/>
        <v>4.0406637665583496</v>
      </c>
      <c r="U1585">
        <f t="shared" si="218"/>
        <v>0.38328526304185184</v>
      </c>
      <c r="V1585">
        <f t="shared" si="219"/>
        <v>1.0496649620430365</v>
      </c>
      <c r="W1585" s="33">
        <f t="shared" si="220"/>
        <v>0.36515009731851661</v>
      </c>
      <c r="X1585">
        <f t="shared" si="221"/>
        <v>0.34932187124435105</v>
      </c>
      <c r="Y1585">
        <f t="shared" si="222"/>
        <v>0.27154613779490522</v>
      </c>
      <c r="Z1585">
        <f t="shared" si="223"/>
        <v>0.25977537916674825</v>
      </c>
      <c r="AA1585">
        <f t="shared" si="224"/>
        <v>1.0453112941877427</v>
      </c>
    </row>
    <row r="1586" spans="1:27" x14ac:dyDescent="0.25">
      <c r="A1586">
        <v>4387</v>
      </c>
      <c r="B1586" t="s">
        <v>4402</v>
      </c>
      <c r="C1586" t="s">
        <v>7291</v>
      </c>
      <c r="D1586" t="s">
        <v>7305</v>
      </c>
      <c r="E1586">
        <v>1239897</v>
      </c>
      <c r="F1586">
        <v>1240681</v>
      </c>
      <c r="G1586" t="s">
        <v>7308</v>
      </c>
      <c r="H1586" t="s">
        <v>11680</v>
      </c>
      <c r="I1586" t="s">
        <v>17365</v>
      </c>
      <c r="J1586">
        <v>356</v>
      </c>
      <c r="K1586">
        <v>1847</v>
      </c>
      <c r="L1586">
        <v>517</v>
      </c>
      <c r="M1586">
        <v>610</v>
      </c>
      <c r="N1586">
        <v>334.33534910013873</v>
      </c>
      <c r="O1586">
        <v>550.50116745170556</v>
      </c>
      <c r="P1586">
        <v>785</v>
      </c>
      <c r="Q1586">
        <v>-0.54497632213844505</v>
      </c>
      <c r="R1586">
        <f t="shared" si="216"/>
        <v>0.57985551291585891</v>
      </c>
      <c r="S1586">
        <v>0.25595484449577199</v>
      </c>
      <c r="T1586">
        <f t="shared" si="217"/>
        <v>1.2916943995108707</v>
      </c>
      <c r="U1586">
        <f t="shared" si="218"/>
        <v>0.42590490331227865</v>
      </c>
      <c r="V1586">
        <f t="shared" si="219"/>
        <v>0.70127537254994343</v>
      </c>
      <c r="W1586" s="33">
        <f t="shared" si="220"/>
        <v>0.60732904645378316</v>
      </c>
      <c r="X1586">
        <f t="shared" si="221"/>
        <v>0.44891075871772324</v>
      </c>
      <c r="Y1586">
        <f t="shared" si="222"/>
        <v>0.73450177471035005</v>
      </c>
      <c r="Z1586">
        <f t="shared" si="223"/>
        <v>0.54291121244738472</v>
      </c>
      <c r="AA1586">
        <f t="shared" si="224"/>
        <v>1.3528948341282101</v>
      </c>
    </row>
    <row r="1587" spans="1:27" x14ac:dyDescent="0.25">
      <c r="A1587">
        <v>4388</v>
      </c>
      <c r="B1587" t="s">
        <v>4403</v>
      </c>
      <c r="C1587" t="s">
        <v>7291</v>
      </c>
      <c r="D1587" t="s">
        <v>7305</v>
      </c>
      <c r="E1587">
        <v>1241041</v>
      </c>
      <c r="F1587">
        <v>1242129</v>
      </c>
      <c r="G1587" t="s">
        <v>7308</v>
      </c>
      <c r="H1587" t="s">
        <v>11681</v>
      </c>
      <c r="I1587" t="s">
        <v>17366</v>
      </c>
      <c r="J1587">
        <v>1109</v>
      </c>
      <c r="K1587">
        <v>40</v>
      </c>
      <c r="L1587">
        <v>2471</v>
      </c>
      <c r="M1587">
        <v>24</v>
      </c>
      <c r="N1587">
        <v>1041.5109611012749</v>
      </c>
      <c r="O1587">
        <v>2631.1187326366817</v>
      </c>
      <c r="P1587">
        <v>1089</v>
      </c>
      <c r="Q1587">
        <v>0.37015980341787702</v>
      </c>
      <c r="R1587">
        <f t="shared" si="216"/>
        <v>1.4479659860894065</v>
      </c>
      <c r="S1587">
        <v>2.1428857844976501</v>
      </c>
      <c r="T1587">
        <f t="shared" si="217"/>
        <v>8.5240005989071665</v>
      </c>
      <c r="U1587">
        <f t="shared" si="218"/>
        <v>0.95639206712697422</v>
      </c>
      <c r="V1587">
        <f t="shared" si="219"/>
        <v>2.4160869904836377</v>
      </c>
      <c r="W1587" s="33">
        <f t="shared" si="220"/>
        <v>0.39584339094327453</v>
      </c>
      <c r="X1587">
        <f t="shared" si="221"/>
        <v>0.16986929661584554</v>
      </c>
      <c r="Y1587">
        <f t="shared" si="222"/>
        <v>0.66050727455963909</v>
      </c>
      <c r="Z1587">
        <f t="shared" si="223"/>
        <v>0.28344519248313943</v>
      </c>
      <c r="AA1587">
        <f t="shared" si="224"/>
        <v>2.3302821571014261</v>
      </c>
    </row>
    <row r="1588" spans="1:27" x14ac:dyDescent="0.25">
      <c r="A1588">
        <v>4389</v>
      </c>
      <c r="B1588" t="s">
        <v>4404</v>
      </c>
      <c r="C1588" t="s">
        <v>7291</v>
      </c>
      <c r="D1588" t="s">
        <v>7305</v>
      </c>
      <c r="E1588">
        <v>1248073</v>
      </c>
      <c r="F1588">
        <v>1249953</v>
      </c>
      <c r="G1588" t="s">
        <v>7308</v>
      </c>
      <c r="H1588" t="s">
        <v>11682</v>
      </c>
      <c r="I1588" t="s">
        <v>11682</v>
      </c>
      <c r="J1588">
        <v>731</v>
      </c>
      <c r="K1588">
        <v>36</v>
      </c>
      <c r="L1588">
        <v>1017</v>
      </c>
      <c r="M1588">
        <v>66</v>
      </c>
      <c r="N1588">
        <v>686.51443874213885</v>
      </c>
      <c r="O1588">
        <v>1082.9007491264692</v>
      </c>
      <c r="P1588">
        <v>1881</v>
      </c>
      <c r="Q1588">
        <v>1.6025820451285401E-2</v>
      </c>
      <c r="R1588">
        <f t="shared" si="216"/>
        <v>1.0161549226460433</v>
      </c>
      <c r="S1588">
        <v>7.6946852800862803E-2</v>
      </c>
      <c r="T1588">
        <f t="shared" si="217"/>
        <v>1.0799846767066195</v>
      </c>
      <c r="U1588">
        <f t="shared" si="218"/>
        <v>0.36497312001176974</v>
      </c>
      <c r="V1588">
        <f t="shared" si="219"/>
        <v>0.57570481080620373</v>
      </c>
      <c r="W1588" s="33">
        <f t="shared" si="220"/>
        <v>0.63395878089097402</v>
      </c>
      <c r="X1588">
        <f t="shared" si="221"/>
        <v>0.94089753731023018</v>
      </c>
      <c r="Y1588">
        <f t="shared" si="222"/>
        <v>0.35917074441895963</v>
      </c>
      <c r="Z1588">
        <f t="shared" si="223"/>
        <v>0.53306757329353793</v>
      </c>
      <c r="AA1588">
        <f t="shared" si="224"/>
        <v>0.67378089085373682</v>
      </c>
    </row>
    <row r="1589" spans="1:27" x14ac:dyDescent="0.25">
      <c r="A1589">
        <v>4391</v>
      </c>
      <c r="B1589" t="s">
        <v>4406</v>
      </c>
      <c r="C1589" t="s">
        <v>7291</v>
      </c>
      <c r="D1589" t="s">
        <v>7305</v>
      </c>
      <c r="E1589">
        <v>1254881</v>
      </c>
      <c r="F1589">
        <v>1256881</v>
      </c>
      <c r="G1589" t="s">
        <v>7308</v>
      </c>
      <c r="H1589" t="s">
        <v>11684</v>
      </c>
      <c r="I1589" t="s">
        <v>17367</v>
      </c>
      <c r="J1589">
        <v>1048</v>
      </c>
      <c r="K1589">
        <v>24</v>
      </c>
      <c r="L1589">
        <v>688</v>
      </c>
      <c r="M1589">
        <v>47</v>
      </c>
      <c r="N1589">
        <v>984.22316251950951</v>
      </c>
      <c r="O1589">
        <v>732.58182438447477</v>
      </c>
      <c r="P1589">
        <v>2001</v>
      </c>
      <c r="Q1589">
        <v>0.83354050602825303</v>
      </c>
      <c r="R1589">
        <f t="shared" si="216"/>
        <v>2.3014526396520441</v>
      </c>
      <c r="S1589">
        <v>0.86077421957756295</v>
      </c>
      <c r="T1589">
        <f t="shared" si="217"/>
        <v>2.3649910074207181</v>
      </c>
      <c r="U1589">
        <f t="shared" si="218"/>
        <v>0.49186564843553698</v>
      </c>
      <c r="V1589">
        <f t="shared" si="219"/>
        <v>0.36610785826310582</v>
      </c>
      <c r="W1589" s="33">
        <f t="shared" si="220"/>
        <v>1.3434992921732221</v>
      </c>
      <c r="X1589">
        <f t="shared" si="221"/>
        <v>0.9731337803952288</v>
      </c>
      <c r="Y1589">
        <f t="shared" si="222"/>
        <v>0.21371964817399067</v>
      </c>
      <c r="Z1589">
        <f t="shared" si="223"/>
        <v>0.15480306568369856</v>
      </c>
      <c r="AA1589">
        <f t="shared" si="224"/>
        <v>1.3805905408273598</v>
      </c>
    </row>
    <row r="1590" spans="1:27" x14ac:dyDescent="0.25">
      <c r="A1590">
        <v>4392</v>
      </c>
      <c r="B1590" t="s">
        <v>4407</v>
      </c>
      <c r="C1590" t="s">
        <v>7291</v>
      </c>
      <c r="D1590" t="s">
        <v>7305</v>
      </c>
      <c r="E1590">
        <v>1257273</v>
      </c>
      <c r="F1590">
        <v>1258465</v>
      </c>
      <c r="G1590" t="s">
        <v>7308</v>
      </c>
      <c r="H1590" t="s">
        <v>11685</v>
      </c>
      <c r="I1590" t="s">
        <v>11685</v>
      </c>
      <c r="J1590">
        <v>736</v>
      </c>
      <c r="K1590">
        <v>40</v>
      </c>
      <c r="L1590">
        <v>994</v>
      </c>
      <c r="M1590">
        <v>69</v>
      </c>
      <c r="N1590">
        <v>691.21015993736546</v>
      </c>
      <c r="O1590">
        <v>1058.41036836943</v>
      </c>
      <c r="P1590">
        <v>1193</v>
      </c>
      <c r="Q1590">
        <v>0.45744326960739001</v>
      </c>
      <c r="R1590">
        <f t="shared" si="216"/>
        <v>1.5800291079263735</v>
      </c>
      <c r="S1590">
        <v>0.46076755578308698</v>
      </c>
      <c r="T1590">
        <f t="shared" si="217"/>
        <v>1.585290316884074</v>
      </c>
      <c r="U1590">
        <f t="shared" si="218"/>
        <v>0.57938823129703731</v>
      </c>
      <c r="V1590">
        <f t="shared" si="219"/>
        <v>0.88718387960555745</v>
      </c>
      <c r="W1590" s="33">
        <f t="shared" si="220"/>
        <v>0.65306442623217376</v>
      </c>
      <c r="X1590">
        <f t="shared" si="221"/>
        <v>0.99668123314596313</v>
      </c>
      <c r="Y1590">
        <f t="shared" si="222"/>
        <v>0.36669465669365109</v>
      </c>
      <c r="Z1590">
        <f t="shared" si="223"/>
        <v>0.55963495780970807</v>
      </c>
      <c r="AA1590">
        <f t="shared" si="224"/>
        <v>0.65523901174582766</v>
      </c>
    </row>
    <row r="1591" spans="1:27" x14ac:dyDescent="0.25">
      <c r="A1591">
        <v>4396</v>
      </c>
      <c r="B1591" t="s">
        <v>4411</v>
      </c>
      <c r="C1591" t="s">
        <v>7291</v>
      </c>
      <c r="D1591" t="s">
        <v>7305</v>
      </c>
      <c r="E1591">
        <v>1266273</v>
      </c>
      <c r="F1591">
        <v>1266969</v>
      </c>
      <c r="G1591" t="s">
        <v>7308</v>
      </c>
      <c r="H1591" t="s">
        <v>11689</v>
      </c>
      <c r="I1591" t="s">
        <v>17368</v>
      </c>
      <c r="J1591">
        <v>1481</v>
      </c>
      <c r="K1591">
        <v>150</v>
      </c>
      <c r="L1591">
        <v>861</v>
      </c>
      <c r="M1591">
        <v>40</v>
      </c>
      <c r="N1591">
        <v>1390.872618026139</v>
      </c>
      <c r="O1591">
        <v>916.792079643943</v>
      </c>
      <c r="P1591">
        <v>697</v>
      </c>
      <c r="Q1591">
        <v>0.880850712802703</v>
      </c>
      <c r="R1591">
        <f t="shared" si="216"/>
        <v>2.4129515623097841</v>
      </c>
      <c r="S1591">
        <v>1.59466687459461</v>
      </c>
      <c r="T1591">
        <f t="shared" si="217"/>
        <v>4.9266875939233046</v>
      </c>
      <c r="U1591">
        <f t="shared" si="218"/>
        <v>1.9955130818165552</v>
      </c>
      <c r="V1591">
        <f t="shared" si="219"/>
        <v>1.3153401429611808</v>
      </c>
      <c r="W1591" s="33">
        <f t="shared" si="220"/>
        <v>1.5171080214461667</v>
      </c>
      <c r="X1591">
        <f t="shared" si="221"/>
        <v>0.48977157903942942</v>
      </c>
      <c r="Y1591">
        <f t="shared" si="222"/>
        <v>0.82700088679209194</v>
      </c>
      <c r="Z1591">
        <f t="shared" si="223"/>
        <v>0.2669826567821254</v>
      </c>
      <c r="AA1591">
        <f t="shared" si="224"/>
        <v>3.0975828046650107</v>
      </c>
    </row>
    <row r="1592" spans="1:27" x14ac:dyDescent="0.25">
      <c r="A1592">
        <v>4399</v>
      </c>
      <c r="B1592" t="s">
        <v>4414</v>
      </c>
      <c r="C1592" t="s">
        <v>7291</v>
      </c>
      <c r="D1592" t="s">
        <v>7305</v>
      </c>
      <c r="E1592">
        <v>1276577</v>
      </c>
      <c r="F1592">
        <v>1277361</v>
      </c>
      <c r="G1592" t="s">
        <v>7308</v>
      </c>
      <c r="H1592" t="s">
        <v>11692</v>
      </c>
      <c r="I1592" t="s">
        <v>17369</v>
      </c>
      <c r="J1592">
        <v>1071</v>
      </c>
      <c r="K1592">
        <v>34</v>
      </c>
      <c r="L1592">
        <v>1071</v>
      </c>
      <c r="M1592">
        <v>56</v>
      </c>
      <c r="N1592">
        <v>1005.8234800175522</v>
      </c>
      <c r="O1592">
        <v>1140.3999039473438</v>
      </c>
      <c r="P1592">
        <v>785</v>
      </c>
      <c r="Q1592">
        <v>1.4297378885307801</v>
      </c>
      <c r="R1592">
        <f t="shared" si="216"/>
        <v>4.1776040504694611</v>
      </c>
      <c r="S1592">
        <v>0.91163378253816296</v>
      </c>
      <c r="T1592">
        <f t="shared" si="217"/>
        <v>2.4883846935986624</v>
      </c>
      <c r="U1592">
        <f t="shared" si="218"/>
        <v>1.2813037962007034</v>
      </c>
      <c r="V1592">
        <f t="shared" si="219"/>
        <v>1.452738731143113</v>
      </c>
      <c r="W1592" s="33">
        <f t="shared" si="220"/>
        <v>0.8819919017320389</v>
      </c>
      <c r="X1592">
        <f t="shared" si="221"/>
        <v>1.678841724600016</v>
      </c>
      <c r="Y1592">
        <f t="shared" si="222"/>
        <v>0.3067078116358864</v>
      </c>
      <c r="Z1592">
        <f t="shared" si="223"/>
        <v>0.5838079356782192</v>
      </c>
      <c r="AA1592">
        <f t="shared" si="224"/>
        <v>0.52535738706528357</v>
      </c>
    </row>
    <row r="1593" spans="1:27" x14ac:dyDescent="0.25">
      <c r="A1593">
        <v>4402</v>
      </c>
      <c r="B1593" t="s">
        <v>4417</v>
      </c>
      <c r="C1593" t="s">
        <v>7291</v>
      </c>
      <c r="D1593" t="s">
        <v>7305</v>
      </c>
      <c r="E1593">
        <v>1284009</v>
      </c>
      <c r="F1593">
        <v>1288009</v>
      </c>
      <c r="G1593" t="s">
        <v>7308</v>
      </c>
      <c r="H1593" t="s">
        <v>11695</v>
      </c>
      <c r="I1593" t="s">
        <v>17370</v>
      </c>
      <c r="J1593">
        <v>1224</v>
      </c>
      <c r="K1593">
        <v>24</v>
      </c>
      <c r="L1593">
        <v>987</v>
      </c>
      <c r="M1593">
        <v>70</v>
      </c>
      <c r="N1593">
        <v>1149.5125485914882</v>
      </c>
      <c r="O1593">
        <v>1050.9567742259833</v>
      </c>
      <c r="P1593">
        <v>4001</v>
      </c>
      <c r="Q1593">
        <v>-0.44315905149901003</v>
      </c>
      <c r="R1593">
        <f t="shared" si="216"/>
        <v>0.64200508709536697</v>
      </c>
      <c r="S1593">
        <v>-0.95760542772663304</v>
      </c>
      <c r="T1593">
        <f t="shared" si="217"/>
        <v>0.38381084928965636</v>
      </c>
      <c r="U1593">
        <f t="shared" si="218"/>
        <v>0.28730631057022948</v>
      </c>
      <c r="V1593">
        <f t="shared" si="219"/>
        <v>0.26267352517520204</v>
      </c>
      <c r="W1593" s="33">
        <f t="shared" si="220"/>
        <v>1.0937771912056895</v>
      </c>
      <c r="X1593">
        <f t="shared" si="221"/>
        <v>1.6727121921737425</v>
      </c>
      <c r="Y1593">
        <f t="shared" si="222"/>
        <v>0.44751407168764601</v>
      </c>
      <c r="Z1593">
        <f t="shared" si="223"/>
        <v>0.68438275171571872</v>
      </c>
      <c r="AA1593">
        <f t="shared" si="224"/>
        <v>0.65389443343764442</v>
      </c>
    </row>
    <row r="1594" spans="1:27" x14ac:dyDescent="0.25">
      <c r="A1594">
        <v>4403</v>
      </c>
      <c r="B1594" t="s">
        <v>4418</v>
      </c>
      <c r="C1594" t="s">
        <v>7291</v>
      </c>
      <c r="D1594" t="s">
        <v>7305</v>
      </c>
      <c r="E1594">
        <v>1288073</v>
      </c>
      <c r="F1594">
        <v>1288929</v>
      </c>
      <c r="G1594" t="s">
        <v>7308</v>
      </c>
      <c r="H1594" t="s">
        <v>11696</v>
      </c>
      <c r="I1594" t="s">
        <v>17371</v>
      </c>
      <c r="J1594">
        <v>2143</v>
      </c>
      <c r="K1594">
        <v>589</v>
      </c>
      <c r="L1594">
        <v>1012</v>
      </c>
      <c r="M1594">
        <v>260</v>
      </c>
      <c r="N1594">
        <v>2012.5861042741496</v>
      </c>
      <c r="O1594">
        <v>1077.5767533097217</v>
      </c>
      <c r="P1594">
        <v>857</v>
      </c>
      <c r="Q1594">
        <v>1.0495220103382801</v>
      </c>
      <c r="R1594">
        <f t="shared" si="216"/>
        <v>2.856285516769578</v>
      </c>
      <c r="S1594">
        <v>0.83089724485552097</v>
      </c>
      <c r="T1594">
        <f t="shared" si="217"/>
        <v>2.2953773320983157</v>
      </c>
      <c r="U1594">
        <f t="shared" si="218"/>
        <v>2.3484085230736871</v>
      </c>
      <c r="V1594">
        <f t="shared" si="219"/>
        <v>1.2573824426017755</v>
      </c>
      <c r="W1594" s="33">
        <f t="shared" si="220"/>
        <v>1.8676962899325686</v>
      </c>
      <c r="X1594">
        <f t="shared" si="221"/>
        <v>1.2443642606501253</v>
      </c>
      <c r="Y1594">
        <f t="shared" si="222"/>
        <v>0.82218969682334375</v>
      </c>
      <c r="Z1594">
        <f t="shared" si="223"/>
        <v>0.54778899530751279</v>
      </c>
      <c r="AA1594">
        <f t="shared" si="224"/>
        <v>1.5009240854898709</v>
      </c>
    </row>
    <row r="1595" spans="1:27" x14ac:dyDescent="0.25">
      <c r="A1595">
        <v>4405</v>
      </c>
      <c r="B1595" t="s">
        <v>4420</v>
      </c>
      <c r="C1595" t="s">
        <v>7291</v>
      </c>
      <c r="D1595" t="s">
        <v>7305</v>
      </c>
      <c r="E1595">
        <v>1292321</v>
      </c>
      <c r="F1595">
        <v>1293145</v>
      </c>
      <c r="G1595" t="s">
        <v>7308</v>
      </c>
      <c r="H1595" t="s">
        <v>11698</v>
      </c>
      <c r="I1595" t="s">
        <v>17372</v>
      </c>
      <c r="J1595">
        <v>817</v>
      </c>
      <c r="K1595">
        <v>269</v>
      </c>
      <c r="L1595">
        <v>399</v>
      </c>
      <c r="M1595">
        <v>219</v>
      </c>
      <c r="N1595">
        <v>767.28084330003753</v>
      </c>
      <c r="O1595">
        <v>424.85486617646137</v>
      </c>
      <c r="P1595">
        <v>825</v>
      </c>
      <c r="Q1595">
        <v>1.0537991392756201</v>
      </c>
      <c r="R1595">
        <f t="shared" si="216"/>
        <v>2.8685283816985194</v>
      </c>
      <c r="S1595">
        <v>-0.297435313250069</v>
      </c>
      <c r="T1595">
        <f t="shared" si="217"/>
        <v>0.74272062585029774</v>
      </c>
      <c r="U1595">
        <f t="shared" si="218"/>
        <v>0.93003738581822726</v>
      </c>
      <c r="V1595">
        <f t="shared" si="219"/>
        <v>0.51497559536540771</v>
      </c>
      <c r="W1595" s="33">
        <f t="shared" si="220"/>
        <v>1.8059834178322702</v>
      </c>
      <c r="X1595">
        <f t="shared" si="221"/>
        <v>3.8621902797091541</v>
      </c>
      <c r="Y1595">
        <f t="shared" si="222"/>
        <v>0.32422108554056955</v>
      </c>
      <c r="Z1595">
        <f t="shared" si="223"/>
        <v>0.69336379984848551</v>
      </c>
      <c r="AA1595">
        <f t="shared" si="224"/>
        <v>0.46760601809817398</v>
      </c>
    </row>
    <row r="1596" spans="1:27" x14ac:dyDescent="0.25">
      <c r="A1596">
        <v>4406</v>
      </c>
      <c r="B1596" t="s">
        <v>4421</v>
      </c>
      <c r="C1596" t="s">
        <v>7291</v>
      </c>
      <c r="D1596" t="s">
        <v>7305</v>
      </c>
      <c r="E1596">
        <v>1293321</v>
      </c>
      <c r="F1596">
        <v>1294457</v>
      </c>
      <c r="G1596" t="s">
        <v>7308</v>
      </c>
      <c r="H1596" t="s">
        <v>11699</v>
      </c>
      <c r="I1596" t="s">
        <v>17373</v>
      </c>
      <c r="J1596">
        <v>1353</v>
      </c>
      <c r="K1596">
        <v>21</v>
      </c>
      <c r="L1596">
        <v>1387</v>
      </c>
      <c r="M1596">
        <v>39</v>
      </c>
      <c r="N1596">
        <v>1270.6621554283363</v>
      </c>
      <c r="O1596">
        <v>1476.8764395657943</v>
      </c>
      <c r="P1596">
        <v>1137</v>
      </c>
      <c r="Q1596">
        <v>0.758651969631846</v>
      </c>
      <c r="R1596">
        <f t="shared" si="216"/>
        <v>2.1353957011660576</v>
      </c>
      <c r="S1596">
        <v>1.0581235018331401</v>
      </c>
      <c r="T1596">
        <f t="shared" si="217"/>
        <v>2.8809597980307822</v>
      </c>
      <c r="U1596">
        <f t="shared" si="218"/>
        <v>1.1175568649325738</v>
      </c>
      <c r="V1596">
        <f t="shared" si="219"/>
        <v>1.2989238694510064</v>
      </c>
      <c r="W1596" s="33">
        <f t="shared" si="220"/>
        <v>0.86037133600825444</v>
      </c>
      <c r="X1596">
        <f t="shared" si="221"/>
        <v>0.74120982272146285</v>
      </c>
      <c r="Y1596">
        <f t="shared" si="222"/>
        <v>0.52334884083653388</v>
      </c>
      <c r="Z1596">
        <f t="shared" si="223"/>
        <v>0.45086497574136847</v>
      </c>
      <c r="AA1596">
        <f t="shared" si="224"/>
        <v>1.1607662360022055</v>
      </c>
    </row>
    <row r="1597" spans="1:27" x14ac:dyDescent="0.25">
      <c r="A1597">
        <v>4407</v>
      </c>
      <c r="B1597" t="s">
        <v>4422</v>
      </c>
      <c r="C1597" t="s">
        <v>7291</v>
      </c>
      <c r="D1597" t="s">
        <v>7305</v>
      </c>
      <c r="E1597">
        <v>1295393</v>
      </c>
      <c r="F1597">
        <v>1296865</v>
      </c>
      <c r="G1597" t="s">
        <v>7309</v>
      </c>
      <c r="H1597" t="s">
        <v>11700</v>
      </c>
      <c r="I1597" t="s">
        <v>17374</v>
      </c>
      <c r="J1597">
        <v>589</v>
      </c>
      <c r="K1597">
        <v>257</v>
      </c>
      <c r="L1597">
        <v>314</v>
      </c>
      <c r="M1597">
        <v>256</v>
      </c>
      <c r="N1597">
        <v>553.15595679770149</v>
      </c>
      <c r="O1597">
        <v>334.34693729175154</v>
      </c>
      <c r="P1597">
        <v>1473</v>
      </c>
      <c r="Q1597">
        <v>-4.6930147911125999E-2</v>
      </c>
      <c r="R1597">
        <f t="shared" si="216"/>
        <v>0.9541540449157615</v>
      </c>
      <c r="S1597">
        <v>-2.29861320247737</v>
      </c>
      <c r="T1597">
        <f t="shared" si="217"/>
        <v>0.10039797889275595</v>
      </c>
      <c r="U1597">
        <f t="shared" si="218"/>
        <v>0.37553018112539138</v>
      </c>
      <c r="V1597">
        <f t="shared" si="219"/>
        <v>0.22698366414918639</v>
      </c>
      <c r="W1597" s="33">
        <f t="shared" si="220"/>
        <v>1.6544370385992708</v>
      </c>
      <c r="X1597">
        <f t="shared" si="221"/>
        <v>9.503717658848279</v>
      </c>
      <c r="Y1597">
        <f t="shared" si="222"/>
        <v>0.39357395498810199</v>
      </c>
      <c r="Z1597">
        <f t="shared" si="223"/>
        <v>2.2608389795540398</v>
      </c>
      <c r="AA1597">
        <f t="shared" si="224"/>
        <v>0.17408314282768433</v>
      </c>
    </row>
    <row r="1598" spans="1:27" x14ac:dyDescent="0.25">
      <c r="A1598">
        <v>4408</v>
      </c>
      <c r="B1598" t="s">
        <v>4423</v>
      </c>
      <c r="C1598" t="s">
        <v>7291</v>
      </c>
      <c r="D1598" t="s">
        <v>7305</v>
      </c>
      <c r="E1598">
        <v>1296985</v>
      </c>
      <c r="F1598">
        <v>1298201</v>
      </c>
      <c r="G1598" t="s">
        <v>7308</v>
      </c>
      <c r="H1598" t="s">
        <v>11701</v>
      </c>
      <c r="I1598" t="s">
        <v>11701</v>
      </c>
      <c r="J1598">
        <v>803</v>
      </c>
      <c r="K1598">
        <v>631</v>
      </c>
      <c r="L1598">
        <v>623</v>
      </c>
      <c r="M1598">
        <v>185</v>
      </c>
      <c r="N1598">
        <v>754.13282395340286</v>
      </c>
      <c r="O1598">
        <v>663.36987876675551</v>
      </c>
      <c r="P1598">
        <v>1217</v>
      </c>
      <c r="Q1598">
        <v>0.50333320901896195</v>
      </c>
      <c r="R1598">
        <f t="shared" si="216"/>
        <v>1.6542259723734474</v>
      </c>
      <c r="S1598">
        <v>-0.41066547588899599</v>
      </c>
      <c r="T1598">
        <f t="shared" si="217"/>
        <v>0.66320875381499933</v>
      </c>
      <c r="U1598">
        <f t="shared" si="218"/>
        <v>0.61966542642021594</v>
      </c>
      <c r="V1598">
        <f t="shared" si="219"/>
        <v>0.54508617811565774</v>
      </c>
      <c r="W1598" s="33">
        <f t="shared" si="220"/>
        <v>1.1368210226177002</v>
      </c>
      <c r="X1598">
        <f t="shared" si="221"/>
        <v>2.4942764444193242</v>
      </c>
      <c r="Y1598">
        <f t="shared" si="222"/>
        <v>0.37459539190473085</v>
      </c>
      <c r="Z1598">
        <f t="shared" si="223"/>
        <v>0.82189231517246886</v>
      </c>
      <c r="AA1598">
        <f t="shared" si="224"/>
        <v>0.45577186328372515</v>
      </c>
    </row>
    <row r="1599" spans="1:27" x14ac:dyDescent="0.25">
      <c r="A1599">
        <v>4411</v>
      </c>
      <c r="B1599" t="s">
        <v>4426</v>
      </c>
      <c r="C1599" t="s">
        <v>7291</v>
      </c>
      <c r="D1599" t="s">
        <v>7305</v>
      </c>
      <c r="E1599">
        <v>1315033</v>
      </c>
      <c r="F1599">
        <v>1317833</v>
      </c>
      <c r="G1599" t="s">
        <v>7308</v>
      </c>
      <c r="H1599" t="s">
        <v>11704</v>
      </c>
      <c r="I1599" t="s">
        <v>17375</v>
      </c>
      <c r="J1599">
        <v>1152</v>
      </c>
      <c r="K1599">
        <v>29</v>
      </c>
      <c r="L1599">
        <v>981</v>
      </c>
      <c r="M1599">
        <v>51</v>
      </c>
      <c r="N1599">
        <v>1081.8941633802242</v>
      </c>
      <c r="O1599">
        <v>1044.5679792458861</v>
      </c>
      <c r="P1599">
        <v>2801</v>
      </c>
      <c r="Q1599">
        <v>-0.83027584977005897</v>
      </c>
      <c r="R1599">
        <f t="shared" si="216"/>
        <v>0.43592901881481411</v>
      </c>
      <c r="S1599">
        <v>-6.3207709766150699E-3</v>
      </c>
      <c r="T1599">
        <f t="shared" si="217"/>
        <v>0.99369916307461703</v>
      </c>
      <c r="U1599">
        <f t="shared" si="218"/>
        <v>0.38625282519822357</v>
      </c>
      <c r="V1599">
        <f t="shared" si="219"/>
        <v>0.37292680444337239</v>
      </c>
      <c r="W1599" s="33">
        <f t="shared" si="220"/>
        <v>1.0357336093734038</v>
      </c>
      <c r="X1599">
        <f t="shared" si="221"/>
        <v>0.4386931528310849</v>
      </c>
      <c r="Y1599">
        <f t="shared" si="222"/>
        <v>0.88604522417055853</v>
      </c>
      <c r="Z1599">
        <f t="shared" si="223"/>
        <v>0.37529145469892006</v>
      </c>
      <c r="AA1599">
        <f t="shared" si="224"/>
        <v>2.3609523027413291</v>
      </c>
    </row>
    <row r="1600" spans="1:27" x14ac:dyDescent="0.25">
      <c r="A1600">
        <v>4412</v>
      </c>
      <c r="B1600" t="s">
        <v>4427</v>
      </c>
      <c r="C1600" t="s">
        <v>7291</v>
      </c>
      <c r="D1600" t="s">
        <v>7305</v>
      </c>
      <c r="E1600">
        <v>1317985</v>
      </c>
      <c r="F1600">
        <v>1319233</v>
      </c>
      <c r="G1600" t="s">
        <v>7308</v>
      </c>
      <c r="H1600" t="s">
        <v>11705</v>
      </c>
      <c r="I1600" t="s">
        <v>17376</v>
      </c>
      <c r="J1600">
        <v>868</v>
      </c>
      <c r="K1600">
        <v>191</v>
      </c>
      <c r="L1600">
        <v>1289</v>
      </c>
      <c r="M1600">
        <v>74</v>
      </c>
      <c r="N1600">
        <v>815.17719949134948</v>
      </c>
      <c r="O1600">
        <v>1372.5261215575406</v>
      </c>
      <c r="P1600">
        <v>1249</v>
      </c>
      <c r="Q1600">
        <v>-0.45071593518502201</v>
      </c>
      <c r="R1600">
        <f t="shared" si="216"/>
        <v>0.63717181456643557</v>
      </c>
      <c r="S1600">
        <v>0.64779945565066099</v>
      </c>
      <c r="T1600">
        <f t="shared" si="217"/>
        <v>1.9113302309696631</v>
      </c>
      <c r="U1600">
        <f t="shared" si="218"/>
        <v>0.65266389070564412</v>
      </c>
      <c r="V1600">
        <f t="shared" si="219"/>
        <v>1.0989000172598404</v>
      </c>
      <c r="W1600" s="33">
        <f t="shared" si="220"/>
        <v>0.59392472513840944</v>
      </c>
      <c r="X1600">
        <f t="shared" si="221"/>
        <v>0.3333656341757244</v>
      </c>
      <c r="Y1600">
        <f t="shared" si="222"/>
        <v>1.0243138126719402</v>
      </c>
      <c r="Z1600">
        <f t="shared" si="223"/>
        <v>0.57493990282482077</v>
      </c>
      <c r="AA1600">
        <f t="shared" si="224"/>
        <v>1.7816015337241948</v>
      </c>
    </row>
    <row r="1601" spans="1:27" x14ac:dyDescent="0.25">
      <c r="A1601">
        <v>4413</v>
      </c>
      <c r="B1601" t="s">
        <v>4428</v>
      </c>
      <c r="C1601" t="s">
        <v>7291</v>
      </c>
      <c r="D1601" t="s">
        <v>7305</v>
      </c>
      <c r="E1601">
        <v>1319401</v>
      </c>
      <c r="F1601">
        <v>1319889</v>
      </c>
      <c r="G1601" t="s">
        <v>7308</v>
      </c>
      <c r="H1601" t="s">
        <v>11706</v>
      </c>
      <c r="I1601" t="s">
        <v>17377</v>
      </c>
      <c r="J1601">
        <v>399</v>
      </c>
      <c r="K1601">
        <v>502</v>
      </c>
      <c r="L1601">
        <v>543</v>
      </c>
      <c r="M1601">
        <v>440</v>
      </c>
      <c r="N1601">
        <v>374.71855137908807</v>
      </c>
      <c r="O1601">
        <v>578.18594569879326</v>
      </c>
      <c r="P1601">
        <v>489</v>
      </c>
      <c r="Q1601">
        <v>1.12437273283386</v>
      </c>
      <c r="R1601">
        <f t="shared" si="216"/>
        <v>3.0782853358748019</v>
      </c>
      <c r="S1601">
        <v>1.54920676923306</v>
      </c>
      <c r="T1601">
        <f t="shared" si="217"/>
        <v>4.7077343813565138</v>
      </c>
      <c r="U1601">
        <f t="shared" si="218"/>
        <v>0.7662956060922046</v>
      </c>
      <c r="V1601">
        <f t="shared" si="219"/>
        <v>1.182384347032297</v>
      </c>
      <c r="W1601" s="33">
        <f t="shared" si="220"/>
        <v>0.64809349685282425</v>
      </c>
      <c r="X1601">
        <f t="shared" si="221"/>
        <v>0.65387829612167014</v>
      </c>
      <c r="Y1601">
        <f t="shared" si="222"/>
        <v>0.24893585957145686</v>
      </c>
      <c r="Z1601">
        <f t="shared" si="223"/>
        <v>0.25115782906417883</v>
      </c>
      <c r="AA1601">
        <f t="shared" si="224"/>
        <v>0.99115309484477909</v>
      </c>
    </row>
    <row r="1602" spans="1:27" x14ac:dyDescent="0.25">
      <c r="A1602">
        <v>4414</v>
      </c>
      <c r="B1602" t="s">
        <v>4429</v>
      </c>
      <c r="C1602" t="s">
        <v>7291</v>
      </c>
      <c r="D1602" t="s">
        <v>7305</v>
      </c>
      <c r="E1602">
        <v>1323401</v>
      </c>
      <c r="F1602">
        <v>1324345</v>
      </c>
      <c r="G1602" t="s">
        <v>7308</v>
      </c>
      <c r="H1602" t="s">
        <v>11707</v>
      </c>
      <c r="I1602" t="s">
        <v>11707</v>
      </c>
      <c r="J1602">
        <v>623</v>
      </c>
      <c r="K1602">
        <v>204</v>
      </c>
      <c r="L1602">
        <v>353</v>
      </c>
      <c r="M1602">
        <v>170</v>
      </c>
      <c r="N1602">
        <v>585.08686092524283</v>
      </c>
      <c r="O1602">
        <v>375.8741046623831</v>
      </c>
      <c r="P1602">
        <v>945</v>
      </c>
      <c r="Q1602">
        <v>-0.51607268378667703</v>
      </c>
      <c r="R1602">
        <f t="shared" ref="R1602:R1665" si="225">EXP(Q1602)</f>
        <v>0.59686000905216019</v>
      </c>
      <c r="S1602">
        <v>0.22599827133485201</v>
      </c>
      <c r="T1602">
        <f t="shared" ref="T1602:T1665" si="226">EXP(S1602)</f>
        <v>1.2535734982674971</v>
      </c>
      <c r="U1602">
        <f t="shared" ref="U1602:U1665" si="227">N1602/P1602</f>
        <v>0.61913953537062738</v>
      </c>
      <c r="V1602">
        <f t="shared" ref="V1602:V1665" si="228">O1602/P1602</f>
        <v>0.39775037530410912</v>
      </c>
      <c r="W1602" s="33">
        <f t="shared" ref="W1602:W1665" si="229">U1602/V1602</f>
        <v>1.556603271328783</v>
      </c>
      <c r="X1602">
        <f t="shared" ref="X1602:X1665" si="230">R1602/T1602</f>
        <v>0.47612685644443775</v>
      </c>
      <c r="Y1602">
        <f t="shared" ref="Y1602:Y1665" si="231">U1602/R1602</f>
        <v>1.0373278926055844</v>
      </c>
      <c r="Z1602">
        <f t="shared" ref="Z1602:Z1665" si="232">V1602/T1602</f>
        <v>0.31729322281766531</v>
      </c>
      <c r="AA1602">
        <f t="shared" ref="AA1602:AA1665" si="233">W1602/X1602</f>
        <v>3.2693036535535835</v>
      </c>
    </row>
    <row r="1603" spans="1:27" x14ac:dyDescent="0.25">
      <c r="A1603">
        <v>4415</v>
      </c>
      <c r="B1603" t="s">
        <v>4430</v>
      </c>
      <c r="C1603" t="s">
        <v>7291</v>
      </c>
      <c r="D1603" t="s">
        <v>7305</v>
      </c>
      <c r="E1603">
        <v>1324345</v>
      </c>
      <c r="F1603">
        <v>1325329</v>
      </c>
      <c r="G1603" t="s">
        <v>7308</v>
      </c>
      <c r="H1603" t="s">
        <v>11708</v>
      </c>
      <c r="I1603" t="s">
        <v>17378</v>
      </c>
      <c r="J1603">
        <v>3073</v>
      </c>
      <c r="K1603">
        <v>33</v>
      </c>
      <c r="L1603">
        <v>1200</v>
      </c>
      <c r="M1603">
        <v>23</v>
      </c>
      <c r="N1603">
        <v>2885.9902465863097</v>
      </c>
      <c r="O1603">
        <v>1277.7589960194327</v>
      </c>
      <c r="P1603">
        <v>985</v>
      </c>
      <c r="Q1603">
        <v>2.2391819373421402</v>
      </c>
      <c r="R1603">
        <f t="shared" si="225"/>
        <v>9.3856500961598694</v>
      </c>
      <c r="S1603">
        <v>1.6767926473661301</v>
      </c>
      <c r="T1603">
        <f t="shared" si="226"/>
        <v>5.3483743095986265</v>
      </c>
      <c r="U1603">
        <f t="shared" si="227"/>
        <v>2.9299393366358473</v>
      </c>
      <c r="V1603">
        <f t="shared" si="228"/>
        <v>1.2972172548420637</v>
      </c>
      <c r="W1603" s="33">
        <f t="shared" si="229"/>
        <v>2.2586342616854624</v>
      </c>
      <c r="X1603">
        <f t="shared" si="230"/>
        <v>1.7548603655723236</v>
      </c>
      <c r="Y1603">
        <f t="shared" si="231"/>
        <v>0.31217223171729247</v>
      </c>
      <c r="Z1603">
        <f t="shared" si="232"/>
        <v>0.24254421619555916</v>
      </c>
      <c r="AA1603">
        <f t="shared" si="233"/>
        <v>1.2870734937071986</v>
      </c>
    </row>
    <row r="1604" spans="1:27" x14ac:dyDescent="0.25">
      <c r="A1604">
        <v>4416</v>
      </c>
      <c r="B1604" t="s">
        <v>4431</v>
      </c>
      <c r="C1604" t="s">
        <v>7291</v>
      </c>
      <c r="D1604" t="s">
        <v>7305</v>
      </c>
      <c r="E1604">
        <v>1325505</v>
      </c>
      <c r="F1604">
        <v>1328537</v>
      </c>
      <c r="G1604" t="s">
        <v>7308</v>
      </c>
      <c r="H1604" t="s">
        <v>11709</v>
      </c>
      <c r="I1604" t="s">
        <v>17379</v>
      </c>
      <c r="J1604">
        <v>1004</v>
      </c>
      <c r="K1604">
        <v>90</v>
      </c>
      <c r="L1604">
        <v>1375</v>
      </c>
      <c r="M1604">
        <v>39</v>
      </c>
      <c r="N1604">
        <v>942.90081600151484</v>
      </c>
      <c r="O1604">
        <v>1464.0988496056</v>
      </c>
      <c r="P1604">
        <v>3033</v>
      </c>
      <c r="Q1604">
        <v>-0.63043187677893198</v>
      </c>
      <c r="R1604">
        <f t="shared" si="225"/>
        <v>0.53236183663710279</v>
      </c>
      <c r="S1604">
        <v>-0.43045706549894402</v>
      </c>
      <c r="T1604">
        <f t="shared" si="226"/>
        <v>0.65021183739757815</v>
      </c>
      <c r="U1604">
        <f t="shared" si="227"/>
        <v>0.31088058555935205</v>
      </c>
      <c r="V1604">
        <f t="shared" si="228"/>
        <v>0.48272299690260467</v>
      </c>
      <c r="W1604" s="33">
        <f t="shared" si="229"/>
        <v>0.6440144504283396</v>
      </c>
      <c r="X1604">
        <f t="shared" si="230"/>
        <v>0.81875137611741933</v>
      </c>
      <c r="Y1604">
        <f t="shared" si="231"/>
        <v>0.58396482272877737</v>
      </c>
      <c r="Z1604">
        <f t="shared" si="232"/>
        <v>0.7424088106957043</v>
      </c>
      <c r="AA1604">
        <f t="shared" si="233"/>
        <v>0.7865812128247095</v>
      </c>
    </row>
    <row r="1605" spans="1:27" x14ac:dyDescent="0.25">
      <c r="A1605">
        <v>4417</v>
      </c>
      <c r="B1605" t="s">
        <v>4432</v>
      </c>
      <c r="C1605" t="s">
        <v>7291</v>
      </c>
      <c r="D1605" t="s">
        <v>7305</v>
      </c>
      <c r="E1605">
        <v>1332809</v>
      </c>
      <c r="F1605">
        <v>1333985</v>
      </c>
      <c r="G1605" t="s">
        <v>7308</v>
      </c>
      <c r="H1605" t="s">
        <v>11710</v>
      </c>
      <c r="I1605" t="s">
        <v>17380</v>
      </c>
      <c r="J1605">
        <v>441</v>
      </c>
      <c r="K1605">
        <v>113</v>
      </c>
      <c r="L1605">
        <v>1217</v>
      </c>
      <c r="M1605">
        <v>88</v>
      </c>
      <c r="N1605">
        <v>414.16260941899208</v>
      </c>
      <c r="O1605">
        <v>1295.8605817963746</v>
      </c>
      <c r="P1605">
        <v>1177</v>
      </c>
      <c r="Q1605">
        <v>0.27201574424712999</v>
      </c>
      <c r="R1605">
        <f t="shared" si="225"/>
        <v>1.3126076671679203</v>
      </c>
      <c r="S1605">
        <v>0.71656544104279396</v>
      </c>
      <c r="T1605">
        <f t="shared" si="226"/>
        <v>2.0473892420453459</v>
      </c>
      <c r="U1605">
        <f t="shared" si="227"/>
        <v>0.35187987206371457</v>
      </c>
      <c r="V1605">
        <f t="shared" si="228"/>
        <v>1.1009860508040565</v>
      </c>
      <c r="W1605" s="33">
        <f t="shared" si="229"/>
        <v>0.3196042963548309</v>
      </c>
      <c r="X1605">
        <f t="shared" si="230"/>
        <v>0.64111290623790851</v>
      </c>
      <c r="Y1605">
        <f t="shared" si="231"/>
        <v>0.26807695922036617</v>
      </c>
      <c r="Z1605">
        <f t="shared" si="232"/>
        <v>0.53775121417760763</v>
      </c>
      <c r="AA1605">
        <f t="shared" si="233"/>
        <v>0.4985148376286625</v>
      </c>
    </row>
    <row r="1606" spans="1:27" x14ac:dyDescent="0.25">
      <c r="A1606">
        <v>4420</v>
      </c>
      <c r="B1606" t="s">
        <v>4435</v>
      </c>
      <c r="C1606" t="s">
        <v>7291</v>
      </c>
      <c r="D1606" t="s">
        <v>7305</v>
      </c>
      <c r="E1606">
        <v>1344225</v>
      </c>
      <c r="F1606">
        <v>1345209</v>
      </c>
      <c r="G1606" t="s">
        <v>7308</v>
      </c>
      <c r="H1606" t="s">
        <v>11713</v>
      </c>
      <c r="I1606" t="s">
        <v>17381</v>
      </c>
      <c r="J1606">
        <v>1765</v>
      </c>
      <c r="K1606">
        <v>92</v>
      </c>
      <c r="L1606">
        <v>694</v>
      </c>
      <c r="M1606">
        <v>93</v>
      </c>
      <c r="N1606">
        <v>1657.5895819150137</v>
      </c>
      <c r="O1606">
        <v>738.97061936457192</v>
      </c>
      <c r="P1606">
        <v>985</v>
      </c>
      <c r="Q1606">
        <v>1.16578730867327E-2</v>
      </c>
      <c r="R1606">
        <f t="shared" si="225"/>
        <v>1.0117260909230783</v>
      </c>
      <c r="S1606">
        <v>7.9951068289075097E-2</v>
      </c>
      <c r="T1606">
        <f t="shared" si="226"/>
        <v>1.083234061882157</v>
      </c>
      <c r="U1606">
        <f t="shared" si="227"/>
        <v>1.6828320628578819</v>
      </c>
      <c r="V1606">
        <f t="shared" si="228"/>
        <v>0.75022397905032678</v>
      </c>
      <c r="W1606" s="33">
        <f t="shared" si="229"/>
        <v>2.2431062054136151</v>
      </c>
      <c r="X1606">
        <f t="shared" si="230"/>
        <v>0.93398659304081422</v>
      </c>
      <c r="Y1606">
        <f t="shared" si="231"/>
        <v>1.6633277306533631</v>
      </c>
      <c r="Z1606">
        <f t="shared" si="232"/>
        <v>0.69257790670539521</v>
      </c>
      <c r="AA1606">
        <f t="shared" si="233"/>
        <v>2.4016471137028343</v>
      </c>
    </row>
    <row r="1607" spans="1:27" x14ac:dyDescent="0.25">
      <c r="A1607">
        <v>4421</v>
      </c>
      <c r="B1607" t="s">
        <v>4436</v>
      </c>
      <c r="C1607" t="s">
        <v>7291</v>
      </c>
      <c r="D1607" t="s">
        <v>7305</v>
      </c>
      <c r="E1607">
        <v>1345369</v>
      </c>
      <c r="F1607">
        <v>1350017</v>
      </c>
      <c r="G1607" t="s">
        <v>7308</v>
      </c>
      <c r="H1607" t="s">
        <v>11714</v>
      </c>
      <c r="I1607" t="s">
        <v>17382</v>
      </c>
      <c r="J1607">
        <v>625</v>
      </c>
      <c r="K1607">
        <v>10</v>
      </c>
      <c r="L1607">
        <v>992</v>
      </c>
      <c r="M1607">
        <v>57</v>
      </c>
      <c r="N1607">
        <v>586.9651494033335</v>
      </c>
      <c r="O1607">
        <v>1056.2807700427311</v>
      </c>
      <c r="P1607">
        <v>4649</v>
      </c>
      <c r="Q1607">
        <v>-0.62820026641925397</v>
      </c>
      <c r="R1607">
        <f t="shared" si="225"/>
        <v>0.53355118741701124</v>
      </c>
      <c r="S1607">
        <v>-0.31954080216813402</v>
      </c>
      <c r="T1607">
        <f t="shared" si="226"/>
        <v>0.72648255970770137</v>
      </c>
      <c r="U1607">
        <f t="shared" si="227"/>
        <v>0.12625621626227868</v>
      </c>
      <c r="V1607">
        <f t="shared" si="228"/>
        <v>0.22720601635679311</v>
      </c>
      <c r="W1607" s="33">
        <f t="shared" si="229"/>
        <v>0.55569046228077057</v>
      </c>
      <c r="X1607">
        <f t="shared" si="230"/>
        <v>0.73443082739891841</v>
      </c>
      <c r="Y1607">
        <f t="shared" si="231"/>
        <v>0.23663374618937871</v>
      </c>
      <c r="Z1607">
        <f t="shared" si="232"/>
        <v>0.31274806713626951</v>
      </c>
      <c r="AA1607">
        <f t="shared" si="233"/>
        <v>0.75662736577768674</v>
      </c>
    </row>
    <row r="1608" spans="1:27" x14ac:dyDescent="0.25">
      <c r="A1608">
        <v>4423</v>
      </c>
      <c r="B1608" t="s">
        <v>4438</v>
      </c>
      <c r="C1608" t="s">
        <v>7291</v>
      </c>
      <c r="D1608" t="s">
        <v>7305</v>
      </c>
      <c r="E1608">
        <v>1354769</v>
      </c>
      <c r="F1608">
        <v>1355601</v>
      </c>
      <c r="G1608" t="s">
        <v>7308</v>
      </c>
      <c r="H1608" t="s">
        <v>11716</v>
      </c>
      <c r="I1608" t="s">
        <v>17383</v>
      </c>
      <c r="J1608">
        <v>5541</v>
      </c>
      <c r="K1608">
        <v>12</v>
      </c>
      <c r="L1608">
        <v>1248</v>
      </c>
      <c r="M1608">
        <v>7</v>
      </c>
      <c r="N1608">
        <v>5203.798228550193</v>
      </c>
      <c r="O1608">
        <v>1328.8693558602099</v>
      </c>
      <c r="P1608">
        <v>833</v>
      </c>
      <c r="Q1608">
        <v>-3.2763911466432302E-2</v>
      </c>
      <c r="R1608">
        <f t="shared" si="225"/>
        <v>0.96776701131509102</v>
      </c>
      <c r="S1608">
        <v>-0.85827654351277705</v>
      </c>
      <c r="T1608">
        <f t="shared" si="226"/>
        <v>0.42389201257450809</v>
      </c>
      <c r="U1608">
        <f t="shared" si="227"/>
        <v>6.2470566969390076</v>
      </c>
      <c r="V1608">
        <f t="shared" si="228"/>
        <v>1.5952813395680792</v>
      </c>
      <c r="W1608" s="33">
        <f t="shared" si="229"/>
        <v>3.9159592367766254</v>
      </c>
      <c r="X1608">
        <f t="shared" si="230"/>
        <v>2.2830508304163559</v>
      </c>
      <c r="Y1608">
        <f t="shared" si="231"/>
        <v>6.4551246569666922</v>
      </c>
      <c r="Z1608">
        <f t="shared" si="232"/>
        <v>3.7634144835122938</v>
      </c>
      <c r="AA1608">
        <f t="shared" si="233"/>
        <v>1.7152308589040388</v>
      </c>
    </row>
    <row r="1609" spans="1:27" x14ac:dyDescent="0.25">
      <c r="A1609">
        <v>4424</v>
      </c>
      <c r="B1609" t="s">
        <v>4439</v>
      </c>
      <c r="C1609" t="s">
        <v>7291</v>
      </c>
      <c r="D1609" t="s">
        <v>7305</v>
      </c>
      <c r="E1609">
        <v>1357441</v>
      </c>
      <c r="F1609">
        <v>1358945</v>
      </c>
      <c r="G1609" t="s">
        <v>7308</v>
      </c>
      <c r="H1609" t="s">
        <v>11717</v>
      </c>
      <c r="I1609" t="s">
        <v>17384</v>
      </c>
      <c r="J1609">
        <v>1476</v>
      </c>
      <c r="K1609">
        <v>73</v>
      </c>
      <c r="L1609">
        <v>205</v>
      </c>
      <c r="M1609">
        <v>93</v>
      </c>
      <c r="N1609">
        <v>1386.1768968309123</v>
      </c>
      <c r="O1609">
        <v>218.28382848665308</v>
      </c>
      <c r="P1609">
        <v>1505</v>
      </c>
      <c r="Q1609">
        <v>0.18230822989904</v>
      </c>
      <c r="R1609">
        <f t="shared" si="225"/>
        <v>1.1999840078326656</v>
      </c>
      <c r="S1609">
        <v>-0.93159343405989403</v>
      </c>
      <c r="T1609">
        <f t="shared" si="226"/>
        <v>0.39392551567736567</v>
      </c>
      <c r="U1609">
        <f t="shared" si="227"/>
        <v>0.92104777198067256</v>
      </c>
      <c r="V1609">
        <f t="shared" si="228"/>
        <v>0.14503908869545054</v>
      </c>
      <c r="W1609" s="33">
        <f t="shared" si="229"/>
        <v>6.350341692470681</v>
      </c>
      <c r="X1609">
        <f t="shared" si="230"/>
        <v>3.0462205672797316</v>
      </c>
      <c r="Y1609">
        <f t="shared" si="231"/>
        <v>0.76755003897444452</v>
      </c>
      <c r="Z1609">
        <f t="shared" si="232"/>
        <v>0.36818911932133125</v>
      </c>
      <c r="AA1609">
        <f t="shared" si="233"/>
        <v>2.0846624701708723</v>
      </c>
    </row>
    <row r="1610" spans="1:27" x14ac:dyDescent="0.25">
      <c r="A1610">
        <v>4425</v>
      </c>
      <c r="B1610" t="s">
        <v>4440</v>
      </c>
      <c r="C1610" t="s">
        <v>7291</v>
      </c>
      <c r="D1610" t="s">
        <v>7305</v>
      </c>
      <c r="E1610">
        <v>1360913</v>
      </c>
      <c r="F1610">
        <v>1362225</v>
      </c>
      <c r="G1610" t="s">
        <v>7308</v>
      </c>
      <c r="H1610" t="s">
        <v>11718</v>
      </c>
      <c r="I1610" t="s">
        <v>17385</v>
      </c>
      <c r="J1610">
        <v>1234</v>
      </c>
      <c r="K1610">
        <v>518</v>
      </c>
      <c r="L1610">
        <v>1861</v>
      </c>
      <c r="M1610">
        <v>288</v>
      </c>
      <c r="N1610">
        <v>1158.9039909819417</v>
      </c>
      <c r="O1610">
        <v>1981.5912429934701</v>
      </c>
      <c r="P1610">
        <v>1313</v>
      </c>
      <c r="Q1610">
        <v>3.4632716786103198E-3</v>
      </c>
      <c r="R1610">
        <f t="shared" si="225"/>
        <v>1.0034692757331936</v>
      </c>
      <c r="S1610">
        <v>0.47576228898763401</v>
      </c>
      <c r="T1610">
        <f t="shared" si="226"/>
        <v>1.6092404363152844</v>
      </c>
      <c r="U1610">
        <f t="shared" si="227"/>
        <v>0.88263822618578958</v>
      </c>
      <c r="V1610">
        <f t="shared" si="228"/>
        <v>1.5092088674740824</v>
      </c>
      <c r="W1610" s="33">
        <f t="shared" si="229"/>
        <v>0.58483503854773566</v>
      </c>
      <c r="X1610">
        <f t="shared" si="230"/>
        <v>0.62356702770336836</v>
      </c>
      <c r="Y1610">
        <f t="shared" si="231"/>
        <v>0.8795866974012555</v>
      </c>
      <c r="Z1610">
        <f t="shared" si="232"/>
        <v>0.93783926467181833</v>
      </c>
      <c r="AA1610">
        <f t="shared" si="233"/>
        <v>0.93788640605600215</v>
      </c>
    </row>
    <row r="1611" spans="1:27" x14ac:dyDescent="0.25">
      <c r="A1611">
        <v>4426</v>
      </c>
      <c r="B1611" t="s">
        <v>4441</v>
      </c>
      <c r="C1611" t="s">
        <v>7291</v>
      </c>
      <c r="D1611" t="s">
        <v>7305</v>
      </c>
      <c r="E1611">
        <v>1365025</v>
      </c>
      <c r="F1611">
        <v>1365713</v>
      </c>
      <c r="G1611" t="s">
        <v>7308</v>
      </c>
      <c r="H1611" t="s">
        <v>11719</v>
      </c>
      <c r="I1611" t="s">
        <v>17386</v>
      </c>
      <c r="J1611">
        <v>202</v>
      </c>
      <c r="K1611">
        <v>214</v>
      </c>
      <c r="L1611">
        <v>511</v>
      </c>
      <c r="M1611">
        <v>223</v>
      </c>
      <c r="N1611">
        <v>189.70713628715737</v>
      </c>
      <c r="O1611">
        <v>544.11237247160841</v>
      </c>
      <c r="P1611">
        <v>689</v>
      </c>
      <c r="Q1611">
        <v>-1.05294985453339</v>
      </c>
      <c r="R1611">
        <f t="shared" si="225"/>
        <v>0.34890700467603852</v>
      </c>
      <c r="S1611">
        <v>1.61524833413984</v>
      </c>
      <c r="T1611">
        <f t="shared" si="226"/>
        <v>5.0291366747388047</v>
      </c>
      <c r="U1611">
        <f t="shared" si="227"/>
        <v>0.27533691768818197</v>
      </c>
      <c r="V1611">
        <f t="shared" si="228"/>
        <v>0.78971316759304555</v>
      </c>
      <c r="W1611" s="33">
        <f t="shared" si="229"/>
        <v>0.34865433297430898</v>
      </c>
      <c r="X1611">
        <f t="shared" si="230"/>
        <v>6.9377117235367144E-2</v>
      </c>
      <c r="Y1611">
        <f t="shared" si="231"/>
        <v>0.78914127259735967</v>
      </c>
      <c r="Z1611">
        <f t="shared" si="232"/>
        <v>0.1570275812068799</v>
      </c>
      <c r="AA1611">
        <f t="shared" si="233"/>
        <v>5.02549467126852</v>
      </c>
    </row>
    <row r="1612" spans="1:27" x14ac:dyDescent="0.25">
      <c r="A1612">
        <v>4427</v>
      </c>
      <c r="B1612" t="s">
        <v>4442</v>
      </c>
      <c r="C1612" t="s">
        <v>7291</v>
      </c>
      <c r="D1612" t="s">
        <v>7305</v>
      </c>
      <c r="E1612">
        <v>1366153</v>
      </c>
      <c r="F1612">
        <v>1366857</v>
      </c>
      <c r="G1612" t="s">
        <v>7308</v>
      </c>
      <c r="H1612" t="s">
        <v>11720</v>
      </c>
      <c r="I1612" t="s">
        <v>17387</v>
      </c>
      <c r="J1612">
        <v>1482</v>
      </c>
      <c r="K1612">
        <v>60</v>
      </c>
      <c r="L1612">
        <v>682</v>
      </c>
      <c r="M1612">
        <v>410</v>
      </c>
      <c r="N1612">
        <v>1391.8117622651844</v>
      </c>
      <c r="O1612">
        <v>726.19302940437763</v>
      </c>
      <c r="P1612">
        <v>705</v>
      </c>
      <c r="Q1612">
        <v>1.72588453349573</v>
      </c>
      <c r="R1612">
        <f t="shared" si="225"/>
        <v>5.6174876888037559</v>
      </c>
      <c r="S1612">
        <v>1.19690460604653</v>
      </c>
      <c r="T1612">
        <f t="shared" si="226"/>
        <v>3.3098557422801584</v>
      </c>
      <c r="U1612">
        <f t="shared" si="227"/>
        <v>1.9742010812272119</v>
      </c>
      <c r="V1612">
        <f t="shared" si="228"/>
        <v>1.0300610346161385</v>
      </c>
      <c r="W1612" s="33">
        <f t="shared" si="229"/>
        <v>1.916586507869328</v>
      </c>
      <c r="X1612">
        <f t="shared" si="230"/>
        <v>1.6972001580147027</v>
      </c>
      <c r="Y1612">
        <f t="shared" si="231"/>
        <v>0.35143843486510928</v>
      </c>
      <c r="Z1612">
        <f t="shared" si="232"/>
        <v>0.31121025048255724</v>
      </c>
      <c r="AA1612">
        <f t="shared" si="233"/>
        <v>1.1292636869131878</v>
      </c>
    </row>
    <row r="1613" spans="1:27" x14ac:dyDescent="0.25">
      <c r="A1613">
        <v>4428</v>
      </c>
      <c r="B1613" t="s">
        <v>4443</v>
      </c>
      <c r="C1613" t="s">
        <v>7291</v>
      </c>
      <c r="D1613" t="s">
        <v>7305</v>
      </c>
      <c r="E1613">
        <v>1379873</v>
      </c>
      <c r="F1613">
        <v>1382089</v>
      </c>
      <c r="G1613" t="s">
        <v>7308</v>
      </c>
      <c r="H1613" t="s">
        <v>11721</v>
      </c>
      <c r="I1613" t="s">
        <v>17388</v>
      </c>
      <c r="J1613">
        <v>748</v>
      </c>
      <c r="K1613">
        <v>26</v>
      </c>
      <c r="L1613">
        <v>927</v>
      </c>
      <c r="M1613">
        <v>46</v>
      </c>
      <c r="N1613">
        <v>702.47989080590946</v>
      </c>
      <c r="O1613">
        <v>987.06882442501171</v>
      </c>
      <c r="P1613">
        <v>2217</v>
      </c>
      <c r="Q1613">
        <v>-0.28905579137180798</v>
      </c>
      <c r="R1613">
        <f t="shared" si="225"/>
        <v>0.74897041814992393</v>
      </c>
      <c r="S1613">
        <v>0.25868412254260897</v>
      </c>
      <c r="T1613">
        <f t="shared" si="226"/>
        <v>1.2952246079475069</v>
      </c>
      <c r="U1613">
        <f t="shared" si="227"/>
        <v>0.31686057320970207</v>
      </c>
      <c r="V1613">
        <f t="shared" si="228"/>
        <v>0.44522725504060068</v>
      </c>
      <c r="W1613" s="33">
        <f t="shared" si="229"/>
        <v>0.71168278586360856</v>
      </c>
      <c r="X1613">
        <f t="shared" si="230"/>
        <v>0.57825524125640937</v>
      </c>
      <c r="Y1613">
        <f t="shared" si="231"/>
        <v>0.42306153291394083</v>
      </c>
      <c r="Z1613">
        <f t="shared" si="232"/>
        <v>0.34374521014245962</v>
      </c>
      <c r="AA1613">
        <f t="shared" si="233"/>
        <v>1.2307416087008451</v>
      </c>
    </row>
    <row r="1614" spans="1:27" x14ac:dyDescent="0.25">
      <c r="A1614">
        <v>4429</v>
      </c>
      <c r="B1614" t="s">
        <v>4444</v>
      </c>
      <c r="C1614" t="s">
        <v>7291</v>
      </c>
      <c r="D1614" t="s">
        <v>7305</v>
      </c>
      <c r="E1614">
        <v>1382121</v>
      </c>
      <c r="F1614">
        <v>1383545</v>
      </c>
      <c r="G1614" t="s">
        <v>7308</v>
      </c>
      <c r="H1614" t="s">
        <v>11722</v>
      </c>
      <c r="I1614" t="s">
        <v>17389</v>
      </c>
      <c r="J1614">
        <v>741</v>
      </c>
      <c r="K1614">
        <v>66</v>
      </c>
      <c r="L1614">
        <v>592</v>
      </c>
      <c r="M1614">
        <v>173</v>
      </c>
      <c r="N1614">
        <v>695.90588113259219</v>
      </c>
      <c r="O1614">
        <v>630.3611047029201</v>
      </c>
      <c r="P1614">
        <v>1425</v>
      </c>
      <c r="Q1614">
        <v>-7.4423114219634198E-2</v>
      </c>
      <c r="R1614">
        <f t="shared" si="225"/>
        <v>0.92827884275855166</v>
      </c>
      <c r="S1614">
        <v>0.138012521249082</v>
      </c>
      <c r="T1614">
        <f t="shared" si="226"/>
        <v>1.1479899244519749</v>
      </c>
      <c r="U1614">
        <f t="shared" si="227"/>
        <v>0.48835500430357348</v>
      </c>
      <c r="V1614">
        <f t="shared" si="228"/>
        <v>0.44235866996696149</v>
      </c>
      <c r="W1614" s="33">
        <f t="shared" si="229"/>
        <v>1.1039797283504069</v>
      </c>
      <c r="X1614">
        <f t="shared" si="230"/>
        <v>0.80861236060211206</v>
      </c>
      <c r="Y1614">
        <f t="shared" si="231"/>
        <v>0.5260865397430976</v>
      </c>
      <c r="Z1614">
        <f t="shared" si="232"/>
        <v>0.38533323380702472</v>
      </c>
      <c r="AA1614">
        <f t="shared" si="233"/>
        <v>1.3652768398548314</v>
      </c>
    </row>
    <row r="1615" spans="1:27" x14ac:dyDescent="0.25">
      <c r="A1615">
        <v>4432</v>
      </c>
      <c r="B1615" t="s">
        <v>4447</v>
      </c>
      <c r="C1615" t="s">
        <v>7291</v>
      </c>
      <c r="D1615" t="s">
        <v>7305</v>
      </c>
      <c r="E1615">
        <v>1385361</v>
      </c>
      <c r="F1615">
        <v>1385817</v>
      </c>
      <c r="G1615" t="s">
        <v>7308</v>
      </c>
      <c r="H1615" t="s">
        <v>11725</v>
      </c>
      <c r="I1615" t="s">
        <v>11725</v>
      </c>
      <c r="J1615">
        <v>139</v>
      </c>
      <c r="K1615">
        <v>965</v>
      </c>
      <c r="L1615">
        <v>901</v>
      </c>
      <c r="M1615">
        <v>306</v>
      </c>
      <c r="N1615">
        <v>130.54104922730136</v>
      </c>
      <c r="O1615">
        <v>959.38404617792401</v>
      </c>
      <c r="P1615">
        <v>457</v>
      </c>
      <c r="Q1615">
        <v>-0.53905048164065195</v>
      </c>
      <c r="R1615">
        <f t="shared" si="225"/>
        <v>0.58330184532023721</v>
      </c>
      <c r="S1615">
        <v>2.0056395156617199</v>
      </c>
      <c r="T1615">
        <f t="shared" si="226"/>
        <v>7.4308445189969579</v>
      </c>
      <c r="U1615">
        <f t="shared" si="227"/>
        <v>0.28564781012538593</v>
      </c>
      <c r="V1615">
        <f t="shared" si="228"/>
        <v>2.0993086349626346</v>
      </c>
      <c r="W1615" s="33">
        <f t="shared" si="229"/>
        <v>0.13606756308629681</v>
      </c>
      <c r="X1615">
        <f t="shared" si="230"/>
        <v>7.8497382609611296E-2</v>
      </c>
      <c r="Y1615">
        <f t="shared" si="231"/>
        <v>0.48970839440523811</v>
      </c>
      <c r="Z1615">
        <f t="shared" si="232"/>
        <v>0.28251279240142235</v>
      </c>
      <c r="AA1615">
        <f t="shared" si="233"/>
        <v>1.73340254875755</v>
      </c>
    </row>
    <row r="1616" spans="1:27" x14ac:dyDescent="0.25">
      <c r="A1616">
        <v>4433</v>
      </c>
      <c r="B1616" t="s">
        <v>4448</v>
      </c>
      <c r="C1616" t="s">
        <v>7291</v>
      </c>
      <c r="D1616" t="s">
        <v>7305</v>
      </c>
      <c r="E1616">
        <v>1393185</v>
      </c>
      <c r="F1616">
        <v>1394625</v>
      </c>
      <c r="G1616" t="s">
        <v>7308</v>
      </c>
      <c r="H1616" t="s">
        <v>11726</v>
      </c>
      <c r="I1616" t="s">
        <v>17390</v>
      </c>
      <c r="J1616">
        <v>1163</v>
      </c>
      <c r="K1616">
        <v>90</v>
      </c>
      <c r="L1616">
        <v>77</v>
      </c>
      <c r="M1616">
        <v>85</v>
      </c>
      <c r="N1616">
        <v>1092.2247500097228</v>
      </c>
      <c r="O1616">
        <v>81.9895355779136</v>
      </c>
      <c r="P1616">
        <v>1441</v>
      </c>
      <c r="Q1616">
        <v>1.2558457494284001</v>
      </c>
      <c r="R1616">
        <f t="shared" si="225"/>
        <v>3.510806381560891</v>
      </c>
      <c r="S1616">
        <v>9.1273831864305502E-2</v>
      </c>
      <c r="T1616">
        <f t="shared" si="226"/>
        <v>1.0955689658796051</v>
      </c>
      <c r="U1616">
        <f t="shared" si="227"/>
        <v>0.75796304650223656</v>
      </c>
      <c r="V1616">
        <f t="shared" si="228"/>
        <v>5.6897665217150312E-2</v>
      </c>
      <c r="W1616" s="33">
        <f t="shared" si="229"/>
        <v>13.321514048238457</v>
      </c>
      <c r="X1616">
        <f t="shared" si="230"/>
        <v>3.2045507776337492</v>
      </c>
      <c r="Y1616">
        <f t="shared" si="231"/>
        <v>0.21589428869764363</v>
      </c>
      <c r="Z1616">
        <f t="shared" si="232"/>
        <v>5.1934352824122391E-2</v>
      </c>
      <c r="AA1616">
        <f t="shared" si="233"/>
        <v>4.1570613083170134</v>
      </c>
    </row>
    <row r="1617" spans="1:27" x14ac:dyDescent="0.25">
      <c r="A1617">
        <v>4434</v>
      </c>
      <c r="B1617" t="s">
        <v>4449</v>
      </c>
      <c r="C1617" t="s">
        <v>7291</v>
      </c>
      <c r="D1617" t="s">
        <v>7305</v>
      </c>
      <c r="E1617">
        <v>1397913</v>
      </c>
      <c r="F1617">
        <v>1398849</v>
      </c>
      <c r="G1617" t="s">
        <v>7308</v>
      </c>
      <c r="H1617" t="s">
        <v>11727</v>
      </c>
      <c r="I1617" t="s">
        <v>17391</v>
      </c>
      <c r="J1617">
        <v>695</v>
      </c>
      <c r="K1617">
        <v>88</v>
      </c>
      <c r="L1617">
        <v>459</v>
      </c>
      <c r="M1617">
        <v>119</v>
      </c>
      <c r="N1617">
        <v>652.70524613650684</v>
      </c>
      <c r="O1617">
        <v>488.742815977433</v>
      </c>
      <c r="P1617">
        <v>937</v>
      </c>
      <c r="Q1617">
        <v>1.1338717113210399</v>
      </c>
      <c r="R1617">
        <f t="shared" si="225"/>
        <v>3.1076652205907469</v>
      </c>
      <c r="S1617">
        <v>0.77222906456741003</v>
      </c>
      <c r="T1617">
        <f t="shared" si="226"/>
        <v>2.164585881850571</v>
      </c>
      <c r="U1617">
        <f t="shared" si="227"/>
        <v>0.6965904441158024</v>
      </c>
      <c r="V1617">
        <f t="shared" si="228"/>
        <v>0.52160385910078233</v>
      </c>
      <c r="W1617" s="33">
        <f t="shared" si="229"/>
        <v>1.3354779339951353</v>
      </c>
      <c r="X1617">
        <f t="shared" si="230"/>
        <v>1.4356858032973534</v>
      </c>
      <c r="Y1617">
        <f t="shared" si="231"/>
        <v>0.2241523441779823</v>
      </c>
      <c r="Z1617">
        <f t="shared" si="232"/>
        <v>0.24097166274356699</v>
      </c>
      <c r="AA1617">
        <f t="shared" si="233"/>
        <v>0.93020208943205418</v>
      </c>
    </row>
    <row r="1618" spans="1:27" x14ac:dyDescent="0.25">
      <c r="A1618">
        <v>4435</v>
      </c>
      <c r="B1618" t="s">
        <v>4450</v>
      </c>
      <c r="C1618" t="s">
        <v>7291</v>
      </c>
      <c r="D1618" t="s">
        <v>7305</v>
      </c>
      <c r="E1618">
        <v>1399609</v>
      </c>
      <c r="F1618">
        <v>1401297</v>
      </c>
      <c r="G1618" t="s">
        <v>7308</v>
      </c>
      <c r="H1618" t="s">
        <v>11728</v>
      </c>
      <c r="I1618" t="s">
        <v>17392</v>
      </c>
      <c r="J1618">
        <v>603</v>
      </c>
      <c r="K1618">
        <v>144</v>
      </c>
      <c r="L1618">
        <v>853</v>
      </c>
      <c r="M1618">
        <v>111</v>
      </c>
      <c r="N1618">
        <v>566.30397614433616</v>
      </c>
      <c r="O1618">
        <v>908.27368633714673</v>
      </c>
      <c r="P1618">
        <v>1689</v>
      </c>
      <c r="Q1618">
        <v>-0.87751678171845404</v>
      </c>
      <c r="R1618">
        <f t="shared" si="225"/>
        <v>0.41581418810303727</v>
      </c>
      <c r="S1618">
        <v>-0.20038699264770099</v>
      </c>
      <c r="T1618">
        <f t="shared" si="226"/>
        <v>0.81841397159609974</v>
      </c>
      <c r="U1618">
        <f t="shared" si="227"/>
        <v>0.33528950630215287</v>
      </c>
      <c r="V1618">
        <f t="shared" si="228"/>
        <v>0.53775825123572929</v>
      </c>
      <c r="W1618" s="33">
        <f t="shared" si="229"/>
        <v>0.62349486136508736</v>
      </c>
      <c r="X1618">
        <f t="shared" si="230"/>
        <v>0.50807317877540847</v>
      </c>
      <c r="Y1618">
        <f t="shared" si="231"/>
        <v>0.80634455459963605</v>
      </c>
      <c r="Z1618">
        <f t="shared" si="232"/>
        <v>0.65707364475581254</v>
      </c>
      <c r="AA1618">
        <f t="shared" si="233"/>
        <v>1.227175311375176</v>
      </c>
    </row>
    <row r="1619" spans="1:27" x14ac:dyDescent="0.25">
      <c r="A1619">
        <v>4436</v>
      </c>
      <c r="B1619" t="s">
        <v>4451</v>
      </c>
      <c r="C1619" t="s">
        <v>7291</v>
      </c>
      <c r="D1619" t="s">
        <v>7305</v>
      </c>
      <c r="E1619">
        <v>1404361</v>
      </c>
      <c r="F1619">
        <v>1405905</v>
      </c>
      <c r="G1619" t="s">
        <v>7308</v>
      </c>
      <c r="H1619" t="s">
        <v>11729</v>
      </c>
      <c r="I1619" t="s">
        <v>17393</v>
      </c>
      <c r="J1619">
        <v>480</v>
      </c>
      <c r="K1619">
        <v>60</v>
      </c>
      <c r="L1619">
        <v>451</v>
      </c>
      <c r="M1619">
        <v>46</v>
      </c>
      <c r="N1619">
        <v>450.78923474176008</v>
      </c>
      <c r="O1619">
        <v>480.22442267063678</v>
      </c>
      <c r="P1619">
        <v>1545</v>
      </c>
      <c r="Q1619">
        <v>-0.46359073592397698</v>
      </c>
      <c r="R1619">
        <f t="shared" si="225"/>
        <v>0.62902093746746968</v>
      </c>
      <c r="S1619">
        <v>0.27165597854936502</v>
      </c>
      <c r="T1619">
        <f t="shared" si="226"/>
        <v>1.3121355208907599</v>
      </c>
      <c r="U1619">
        <f t="shared" si="227"/>
        <v>0.29177296747039488</v>
      </c>
      <c r="V1619">
        <f t="shared" si="228"/>
        <v>0.31082486904248335</v>
      </c>
      <c r="W1619" s="33">
        <f t="shared" si="229"/>
        <v>0.93870534995871113</v>
      </c>
      <c r="X1619">
        <f t="shared" si="230"/>
        <v>0.47938717263019509</v>
      </c>
      <c r="Y1619">
        <f t="shared" si="231"/>
        <v>0.46385255257975283</v>
      </c>
      <c r="Z1619">
        <f t="shared" si="232"/>
        <v>0.23688473034513685</v>
      </c>
      <c r="AA1619">
        <f t="shared" si="233"/>
        <v>1.9581361445456102</v>
      </c>
    </row>
    <row r="1620" spans="1:27" x14ac:dyDescent="0.25">
      <c r="A1620">
        <v>4437</v>
      </c>
      <c r="B1620" t="s">
        <v>4452</v>
      </c>
      <c r="C1620" t="s">
        <v>7291</v>
      </c>
      <c r="D1620" t="s">
        <v>7305</v>
      </c>
      <c r="E1620">
        <v>1407361</v>
      </c>
      <c r="F1620">
        <v>1410185</v>
      </c>
      <c r="G1620" t="s">
        <v>7308</v>
      </c>
      <c r="H1620" t="s">
        <v>11730</v>
      </c>
      <c r="I1620" t="s">
        <v>17394</v>
      </c>
      <c r="J1620">
        <v>780</v>
      </c>
      <c r="K1620">
        <v>159</v>
      </c>
      <c r="L1620">
        <v>1155</v>
      </c>
      <c r="M1620">
        <v>71</v>
      </c>
      <c r="N1620">
        <v>732.53250645536014</v>
      </c>
      <c r="O1620">
        <v>1229.843033668704</v>
      </c>
      <c r="P1620">
        <v>2825</v>
      </c>
      <c r="Q1620">
        <v>0.21207744507124601</v>
      </c>
      <c r="R1620">
        <f t="shared" si="225"/>
        <v>1.236243622346676</v>
      </c>
      <c r="S1620">
        <v>4.9223925915240496E-3</v>
      </c>
      <c r="T1620">
        <f t="shared" si="226"/>
        <v>1.004934527468643</v>
      </c>
      <c r="U1620">
        <f t="shared" si="227"/>
        <v>0.25930354210809209</v>
      </c>
      <c r="V1620">
        <f t="shared" si="228"/>
        <v>0.43534266678538197</v>
      </c>
      <c r="W1620" s="33">
        <f t="shared" si="229"/>
        <v>0.59563089467618213</v>
      </c>
      <c r="X1620">
        <f t="shared" si="230"/>
        <v>1.2301732984144587</v>
      </c>
      <c r="Y1620">
        <f t="shared" si="231"/>
        <v>0.20975116669631352</v>
      </c>
      <c r="Z1620">
        <f t="shared" si="232"/>
        <v>0.43320500478969359</v>
      </c>
      <c r="AA1620">
        <f t="shared" si="233"/>
        <v>0.48418454167707653</v>
      </c>
    </row>
    <row r="1621" spans="1:27" x14ac:dyDescent="0.25">
      <c r="A1621">
        <v>4438</v>
      </c>
      <c r="B1621" t="s">
        <v>4453</v>
      </c>
      <c r="C1621" t="s">
        <v>7291</v>
      </c>
      <c r="D1621" t="s">
        <v>7305</v>
      </c>
      <c r="E1621">
        <v>1410273</v>
      </c>
      <c r="F1621">
        <v>1411177</v>
      </c>
      <c r="G1621" t="s">
        <v>7308</v>
      </c>
      <c r="H1621" t="s">
        <v>11731</v>
      </c>
      <c r="I1621" t="s">
        <v>11731</v>
      </c>
      <c r="J1621">
        <v>767</v>
      </c>
      <c r="K1621">
        <v>555</v>
      </c>
      <c r="L1621">
        <v>1246</v>
      </c>
      <c r="M1621">
        <v>740</v>
      </c>
      <c r="N1621">
        <v>720.32363134777086</v>
      </c>
      <c r="O1621">
        <v>1326.739757533511</v>
      </c>
      <c r="P1621">
        <v>905</v>
      </c>
      <c r="Q1621">
        <v>-0.47113849588046097</v>
      </c>
      <c r="R1621">
        <f t="shared" si="225"/>
        <v>0.62429111067679977</v>
      </c>
      <c r="S1621">
        <v>-1.0519274726727699E-2</v>
      </c>
      <c r="T1621">
        <f t="shared" si="226"/>
        <v>0.98953585935080801</v>
      </c>
      <c r="U1621">
        <f t="shared" si="227"/>
        <v>0.79593771419643189</v>
      </c>
      <c r="V1621">
        <f t="shared" si="228"/>
        <v>1.4660107818049846</v>
      </c>
      <c r="W1621" s="33">
        <f t="shared" si="229"/>
        <v>0.542927599220284</v>
      </c>
      <c r="X1621">
        <f t="shared" si="230"/>
        <v>0.63089286232271602</v>
      </c>
      <c r="Y1621">
        <f t="shared" si="231"/>
        <v>1.2749464161575974</v>
      </c>
      <c r="Z1621">
        <f t="shared" si="232"/>
        <v>1.4815135479443577</v>
      </c>
      <c r="AA1621">
        <f t="shared" si="233"/>
        <v>0.86057020398269179</v>
      </c>
    </row>
    <row r="1622" spans="1:27" x14ac:dyDescent="0.25">
      <c r="A1622">
        <v>4439</v>
      </c>
      <c r="B1622" t="s">
        <v>4454</v>
      </c>
      <c r="C1622" t="s">
        <v>7291</v>
      </c>
      <c r="D1622" t="s">
        <v>7305</v>
      </c>
      <c r="E1622">
        <v>1415137</v>
      </c>
      <c r="F1622">
        <v>1416913</v>
      </c>
      <c r="G1622" t="s">
        <v>7308</v>
      </c>
      <c r="H1622" t="s">
        <v>11732</v>
      </c>
      <c r="I1622" t="s">
        <v>17395</v>
      </c>
      <c r="J1622">
        <v>645</v>
      </c>
      <c r="K1622">
        <v>244</v>
      </c>
      <c r="L1622">
        <v>1492</v>
      </c>
      <c r="M1622">
        <v>104</v>
      </c>
      <c r="N1622">
        <v>605.74803418424017</v>
      </c>
      <c r="O1622">
        <v>1588.6803517174947</v>
      </c>
      <c r="P1622">
        <v>1777</v>
      </c>
      <c r="Q1622">
        <v>7.2661177210549405E-2</v>
      </c>
      <c r="R1622">
        <f t="shared" si="225"/>
        <v>1.0753661166339232</v>
      </c>
      <c r="S1622">
        <v>0.81497285351430304</v>
      </c>
      <c r="T1622">
        <f t="shared" si="226"/>
        <v>2.2591143445020467</v>
      </c>
      <c r="U1622">
        <f t="shared" si="227"/>
        <v>0.34088240528094549</v>
      </c>
      <c r="V1622">
        <f t="shared" si="228"/>
        <v>0.89402383326814561</v>
      </c>
      <c r="W1622" s="33">
        <f t="shared" si="229"/>
        <v>0.3812900647568131</v>
      </c>
      <c r="X1622">
        <f t="shared" si="230"/>
        <v>0.47601225641854578</v>
      </c>
      <c r="Y1622">
        <f t="shared" si="231"/>
        <v>0.31699195279461168</v>
      </c>
      <c r="Z1622">
        <f t="shared" si="232"/>
        <v>0.39574085103036521</v>
      </c>
      <c r="AA1622">
        <f t="shared" si="233"/>
        <v>0.80100892280713498</v>
      </c>
    </row>
    <row r="1623" spans="1:27" x14ac:dyDescent="0.25">
      <c r="A1623">
        <v>4440</v>
      </c>
      <c r="B1623" t="s">
        <v>4455</v>
      </c>
      <c r="C1623" t="s">
        <v>7291</v>
      </c>
      <c r="D1623" t="s">
        <v>7305</v>
      </c>
      <c r="E1623">
        <v>1418441</v>
      </c>
      <c r="F1623">
        <v>1420289</v>
      </c>
      <c r="G1623" t="s">
        <v>7308</v>
      </c>
      <c r="H1623" t="s">
        <v>11733</v>
      </c>
      <c r="I1623" t="s">
        <v>17396</v>
      </c>
      <c r="J1623">
        <v>2656</v>
      </c>
      <c r="K1623">
        <v>70</v>
      </c>
      <c r="L1623">
        <v>1718</v>
      </c>
      <c r="M1623">
        <v>77</v>
      </c>
      <c r="N1623">
        <v>2494.3670989044058</v>
      </c>
      <c r="O1623">
        <v>1829.3249626344877</v>
      </c>
      <c r="P1623">
        <v>1849</v>
      </c>
      <c r="Q1623">
        <v>1.8531645729239601</v>
      </c>
      <c r="R1623">
        <f t="shared" si="225"/>
        <v>6.379977514158754</v>
      </c>
      <c r="S1623">
        <v>1.44049331405725</v>
      </c>
      <c r="T1623">
        <f t="shared" si="226"/>
        <v>4.2227784592305628</v>
      </c>
      <c r="U1623">
        <f t="shared" si="227"/>
        <v>1.3490357484610092</v>
      </c>
      <c r="V1623">
        <f t="shared" si="228"/>
        <v>0.98935909282557477</v>
      </c>
      <c r="W1623" s="33">
        <f t="shared" si="229"/>
        <v>1.3635451053552361</v>
      </c>
      <c r="X1623">
        <f t="shared" si="230"/>
        <v>1.5108482663145102</v>
      </c>
      <c r="Y1623">
        <f t="shared" si="231"/>
        <v>0.21144835471083775</v>
      </c>
      <c r="Z1623">
        <f t="shared" si="232"/>
        <v>0.23429102482583161</v>
      </c>
      <c r="AA1623">
        <f t="shared" si="233"/>
        <v>0.90250300824807628</v>
      </c>
    </row>
    <row r="1624" spans="1:27" x14ac:dyDescent="0.25">
      <c r="A1624">
        <v>4441</v>
      </c>
      <c r="B1624" t="s">
        <v>4456</v>
      </c>
      <c r="C1624" t="s">
        <v>7291</v>
      </c>
      <c r="D1624" t="s">
        <v>7305</v>
      </c>
      <c r="E1624">
        <v>1420353</v>
      </c>
      <c r="F1624">
        <v>1420937</v>
      </c>
      <c r="G1624" t="s">
        <v>7308</v>
      </c>
      <c r="H1624" t="s">
        <v>11734</v>
      </c>
      <c r="I1624" t="s">
        <v>17397</v>
      </c>
      <c r="J1624">
        <v>522</v>
      </c>
      <c r="K1624">
        <v>67</v>
      </c>
      <c r="L1624">
        <v>257</v>
      </c>
      <c r="M1624">
        <v>61</v>
      </c>
      <c r="N1624">
        <v>490.23329278166409</v>
      </c>
      <c r="O1624">
        <v>273.65338498082849</v>
      </c>
      <c r="P1624">
        <v>585</v>
      </c>
      <c r="Q1624">
        <v>-0.31026009017661599</v>
      </c>
      <c r="R1624">
        <f t="shared" si="225"/>
        <v>0.73325621868146229</v>
      </c>
      <c r="S1624">
        <v>2.6630033412820001E-2</v>
      </c>
      <c r="T1624">
        <f t="shared" si="226"/>
        <v>1.0269877813056778</v>
      </c>
      <c r="U1624">
        <f t="shared" si="227"/>
        <v>0.83800562868660533</v>
      </c>
      <c r="V1624">
        <f t="shared" si="228"/>
        <v>0.46778356406979227</v>
      </c>
      <c r="W1624" s="33">
        <f t="shared" si="229"/>
        <v>1.7914388042962039</v>
      </c>
      <c r="X1624">
        <f t="shared" si="230"/>
        <v>0.71398728595312488</v>
      </c>
      <c r="Y1624">
        <f t="shared" si="231"/>
        <v>1.1428551266752336</v>
      </c>
      <c r="Z1624">
        <f t="shared" si="232"/>
        <v>0.45549087592363363</v>
      </c>
      <c r="AA1624">
        <f t="shared" si="233"/>
        <v>2.5090626115348176</v>
      </c>
    </row>
    <row r="1625" spans="1:27" x14ac:dyDescent="0.25">
      <c r="A1625">
        <v>4442</v>
      </c>
      <c r="B1625" t="s">
        <v>4457</v>
      </c>
      <c r="C1625" t="s">
        <v>7291</v>
      </c>
      <c r="D1625" t="s">
        <v>7305</v>
      </c>
      <c r="E1625">
        <v>1424689</v>
      </c>
      <c r="F1625">
        <v>1427217</v>
      </c>
      <c r="G1625" t="s">
        <v>7308</v>
      </c>
      <c r="H1625" t="s">
        <v>11735</v>
      </c>
      <c r="I1625" t="s">
        <v>17398</v>
      </c>
      <c r="J1625">
        <v>1005</v>
      </c>
      <c r="K1625">
        <v>41</v>
      </c>
      <c r="L1625">
        <v>960</v>
      </c>
      <c r="M1625">
        <v>43</v>
      </c>
      <c r="N1625">
        <v>943.83996024056023</v>
      </c>
      <c r="O1625">
        <v>1022.2071968155461</v>
      </c>
      <c r="P1625">
        <v>2529</v>
      </c>
      <c r="Q1625">
        <v>-0.89356486160277204</v>
      </c>
      <c r="R1625">
        <f t="shared" si="225"/>
        <v>0.40919442808507051</v>
      </c>
      <c r="S1625">
        <v>0.16540122625442699</v>
      </c>
      <c r="T1625">
        <f t="shared" si="226"/>
        <v>1.1798664171384363</v>
      </c>
      <c r="U1625">
        <f t="shared" si="227"/>
        <v>0.37320678538574942</v>
      </c>
      <c r="V1625">
        <f t="shared" si="228"/>
        <v>0.40419422570800556</v>
      </c>
      <c r="W1625" s="33">
        <f t="shared" si="229"/>
        <v>0.92333527212572841</v>
      </c>
      <c r="X1625">
        <f t="shared" si="230"/>
        <v>0.34681420043931871</v>
      </c>
      <c r="Y1625">
        <f t="shared" si="231"/>
        <v>0.91205246154564124</v>
      </c>
      <c r="Z1625">
        <f t="shared" si="232"/>
        <v>0.34257626103835498</v>
      </c>
      <c r="AA1625">
        <f t="shared" si="233"/>
        <v>2.6623340998036276</v>
      </c>
    </row>
    <row r="1626" spans="1:27" x14ac:dyDescent="0.25">
      <c r="A1626">
        <v>4443</v>
      </c>
      <c r="B1626" t="s">
        <v>4458</v>
      </c>
      <c r="C1626" t="s">
        <v>7291</v>
      </c>
      <c r="D1626" t="s">
        <v>7305</v>
      </c>
      <c r="E1626">
        <v>1427345</v>
      </c>
      <c r="F1626">
        <v>1428153</v>
      </c>
      <c r="G1626" t="s">
        <v>7308</v>
      </c>
      <c r="H1626" t="s">
        <v>11736</v>
      </c>
      <c r="I1626" t="s">
        <v>17399</v>
      </c>
      <c r="J1626">
        <v>496</v>
      </c>
      <c r="K1626">
        <v>408</v>
      </c>
      <c r="L1626">
        <v>602</v>
      </c>
      <c r="M1626">
        <v>383</v>
      </c>
      <c r="N1626">
        <v>465.81554256648542</v>
      </c>
      <c r="O1626">
        <v>641.00909633641538</v>
      </c>
      <c r="P1626">
        <v>809</v>
      </c>
      <c r="Q1626">
        <v>0.969509602814279</v>
      </c>
      <c r="R1626">
        <f t="shared" si="225"/>
        <v>2.6366511359621918</v>
      </c>
      <c r="S1626">
        <v>1.51361779718533</v>
      </c>
      <c r="T1626">
        <f t="shared" si="226"/>
        <v>4.5431372479569818</v>
      </c>
      <c r="U1626">
        <f t="shared" si="227"/>
        <v>0.57579177078675581</v>
      </c>
      <c r="V1626">
        <f t="shared" si="228"/>
        <v>0.7923474614788818</v>
      </c>
      <c r="W1626" s="33">
        <f t="shared" si="229"/>
        <v>0.72669100209151383</v>
      </c>
      <c r="X1626">
        <f t="shared" si="230"/>
        <v>0.58035912015378277</v>
      </c>
      <c r="Y1626">
        <f t="shared" si="231"/>
        <v>0.21837996044805996</v>
      </c>
      <c r="Z1626">
        <f t="shared" si="232"/>
        <v>0.1744053543254048</v>
      </c>
      <c r="AA1626">
        <f t="shared" si="233"/>
        <v>1.2521402298269324</v>
      </c>
    </row>
    <row r="1627" spans="1:27" x14ac:dyDescent="0.25">
      <c r="A1627">
        <v>4444</v>
      </c>
      <c r="B1627" t="s">
        <v>4459</v>
      </c>
      <c r="C1627" t="s">
        <v>7291</v>
      </c>
      <c r="D1627" t="s">
        <v>7305</v>
      </c>
      <c r="E1627">
        <v>1428305</v>
      </c>
      <c r="F1627">
        <v>1429041</v>
      </c>
      <c r="G1627" t="s">
        <v>7308</v>
      </c>
      <c r="H1627" t="s">
        <v>11737</v>
      </c>
      <c r="I1627" t="s">
        <v>17400</v>
      </c>
      <c r="J1627">
        <v>1667</v>
      </c>
      <c r="K1627">
        <v>73</v>
      </c>
      <c r="L1627">
        <v>1359</v>
      </c>
      <c r="M1627">
        <v>64</v>
      </c>
      <c r="N1627">
        <v>1565.5534464885709</v>
      </c>
      <c r="O1627">
        <v>1447.0620629920074</v>
      </c>
      <c r="P1627">
        <v>737</v>
      </c>
      <c r="Q1627">
        <v>1.70023176005563</v>
      </c>
      <c r="R1627">
        <f t="shared" si="225"/>
        <v>5.4752161811008913</v>
      </c>
      <c r="S1627">
        <v>1.5398994845026599</v>
      </c>
      <c r="T1627">
        <f t="shared" si="226"/>
        <v>4.6641214309403898</v>
      </c>
      <c r="U1627">
        <f t="shared" si="227"/>
        <v>2.1242244864159714</v>
      </c>
      <c r="V1627">
        <f t="shared" si="228"/>
        <v>1.9634492035169708</v>
      </c>
      <c r="W1627" s="33">
        <f t="shared" si="229"/>
        <v>1.0818841060980933</v>
      </c>
      <c r="X1627">
        <f t="shared" si="230"/>
        <v>1.173900864754494</v>
      </c>
      <c r="Y1627">
        <f t="shared" si="231"/>
        <v>0.38797088848259093</v>
      </c>
      <c r="Z1627">
        <f t="shared" si="232"/>
        <v>0.42096871459907426</v>
      </c>
      <c r="AA1627">
        <f t="shared" si="233"/>
        <v>0.92161454052966829</v>
      </c>
    </row>
    <row r="1628" spans="1:27" x14ac:dyDescent="0.25">
      <c r="A1628">
        <v>4445</v>
      </c>
      <c r="B1628" t="s">
        <v>4460</v>
      </c>
      <c r="C1628" t="s">
        <v>7291</v>
      </c>
      <c r="D1628" t="s">
        <v>7305</v>
      </c>
      <c r="E1628">
        <v>1429073</v>
      </c>
      <c r="F1628">
        <v>1430801</v>
      </c>
      <c r="G1628" t="s">
        <v>7308</v>
      </c>
      <c r="H1628" t="s">
        <v>11738</v>
      </c>
      <c r="I1628" t="s">
        <v>17401</v>
      </c>
      <c r="J1628">
        <v>498</v>
      </c>
      <c r="K1628">
        <v>31</v>
      </c>
      <c r="L1628">
        <v>584</v>
      </c>
      <c r="M1628">
        <v>40</v>
      </c>
      <c r="N1628">
        <v>467.69383104457609</v>
      </c>
      <c r="O1628">
        <v>621.84271139612395</v>
      </c>
      <c r="P1628">
        <v>1729</v>
      </c>
      <c r="Q1628">
        <v>-1.60527558659235</v>
      </c>
      <c r="R1628">
        <f t="shared" si="225"/>
        <v>0.20083420007023184</v>
      </c>
      <c r="S1628">
        <v>-1.54602782463708</v>
      </c>
      <c r="T1628">
        <f t="shared" si="226"/>
        <v>0.21309273666153275</v>
      </c>
      <c r="U1628">
        <f t="shared" si="227"/>
        <v>0.27049961309692083</v>
      </c>
      <c r="V1628">
        <f t="shared" si="228"/>
        <v>0.35965454678781028</v>
      </c>
      <c r="W1628" s="33">
        <f t="shared" si="229"/>
        <v>0.75210953264136193</v>
      </c>
      <c r="X1628">
        <f t="shared" si="230"/>
        <v>0.94247323121683002</v>
      </c>
      <c r="Y1628">
        <f t="shared" si="231"/>
        <v>1.3468802275823886</v>
      </c>
      <c r="Z1628">
        <f t="shared" si="232"/>
        <v>1.6877841658163597</v>
      </c>
      <c r="AA1628">
        <f t="shared" si="233"/>
        <v>0.79801686427773766</v>
      </c>
    </row>
    <row r="1629" spans="1:27" x14ac:dyDescent="0.25">
      <c r="A1629">
        <v>4446</v>
      </c>
      <c r="B1629" t="s">
        <v>4461</v>
      </c>
      <c r="C1629" t="s">
        <v>7291</v>
      </c>
      <c r="D1629" t="s">
        <v>7305</v>
      </c>
      <c r="E1629">
        <v>1431889</v>
      </c>
      <c r="F1629">
        <v>1434361</v>
      </c>
      <c r="G1629" t="s">
        <v>7308</v>
      </c>
      <c r="H1629" t="s">
        <v>11739</v>
      </c>
      <c r="I1629" t="s">
        <v>17402</v>
      </c>
      <c r="J1629">
        <v>591</v>
      </c>
      <c r="K1629">
        <v>160</v>
      </c>
      <c r="L1629">
        <v>1453</v>
      </c>
      <c r="M1629">
        <v>134</v>
      </c>
      <c r="N1629">
        <v>555.03424527579216</v>
      </c>
      <c r="O1629">
        <v>1547.1531843468631</v>
      </c>
      <c r="P1629">
        <v>2473</v>
      </c>
      <c r="Q1629">
        <v>-1.3275462077937701</v>
      </c>
      <c r="R1629">
        <f t="shared" si="225"/>
        <v>0.26512703041549562</v>
      </c>
      <c r="S1629">
        <v>-0.41629850500691701</v>
      </c>
      <c r="T1629">
        <f t="shared" si="226"/>
        <v>0.65948338200824508</v>
      </c>
      <c r="U1629">
        <f t="shared" si="227"/>
        <v>0.22443762445442464</v>
      </c>
      <c r="V1629">
        <f t="shared" si="228"/>
        <v>0.62561794757252853</v>
      </c>
      <c r="W1629" s="33">
        <f t="shared" si="229"/>
        <v>0.35874550166802138</v>
      </c>
      <c r="X1629">
        <f t="shared" si="230"/>
        <v>0.40202230662452221</v>
      </c>
      <c r="Y1629">
        <f t="shared" si="231"/>
        <v>0.84652863988517391</v>
      </c>
      <c r="Z1629">
        <f t="shared" si="232"/>
        <v>0.94864854011546096</v>
      </c>
      <c r="AA1629">
        <f t="shared" si="233"/>
        <v>0.89235222960670146</v>
      </c>
    </row>
    <row r="1630" spans="1:27" x14ac:dyDescent="0.25">
      <c r="A1630">
        <v>4449</v>
      </c>
      <c r="B1630" t="s">
        <v>4464</v>
      </c>
      <c r="C1630" t="s">
        <v>7291</v>
      </c>
      <c r="D1630" t="s">
        <v>7305</v>
      </c>
      <c r="E1630">
        <v>1438081</v>
      </c>
      <c r="F1630">
        <v>1441201</v>
      </c>
      <c r="G1630" t="s">
        <v>7308</v>
      </c>
      <c r="H1630" t="s">
        <v>11742</v>
      </c>
      <c r="I1630" t="s">
        <v>17403</v>
      </c>
      <c r="J1630">
        <v>475</v>
      </c>
      <c r="K1630">
        <v>62</v>
      </c>
      <c r="L1630">
        <v>479</v>
      </c>
      <c r="M1630">
        <v>87</v>
      </c>
      <c r="N1630">
        <v>446.09351354653342</v>
      </c>
      <c r="O1630">
        <v>510.03879924442356</v>
      </c>
      <c r="P1630">
        <v>3121</v>
      </c>
      <c r="Q1630">
        <v>-1.6472928387869701</v>
      </c>
      <c r="R1630">
        <f t="shared" si="225"/>
        <v>0.19257052305999342</v>
      </c>
      <c r="S1630">
        <v>-0.98820897121757201</v>
      </c>
      <c r="T1630">
        <f t="shared" si="226"/>
        <v>0.37224279189540466</v>
      </c>
      <c r="U1630">
        <f t="shared" si="227"/>
        <v>0.14293287841926736</v>
      </c>
      <c r="V1630">
        <f t="shared" si="228"/>
        <v>0.16342159540032797</v>
      </c>
      <c r="W1630" s="33">
        <f t="shared" si="229"/>
        <v>0.87462662489085274</v>
      </c>
      <c r="X1630">
        <f t="shared" si="230"/>
        <v>0.51732505572358589</v>
      </c>
      <c r="Y1630">
        <f t="shared" si="231"/>
        <v>0.74223653832387448</v>
      </c>
      <c r="Z1630">
        <f t="shared" si="232"/>
        <v>0.43901883114568757</v>
      </c>
      <c r="AA1630">
        <f t="shared" si="233"/>
        <v>1.6906713007888374</v>
      </c>
    </row>
    <row r="1631" spans="1:27" x14ac:dyDescent="0.25">
      <c r="A1631">
        <v>4450</v>
      </c>
      <c r="B1631" t="s">
        <v>4465</v>
      </c>
      <c r="C1631" t="s">
        <v>7291</v>
      </c>
      <c r="D1631" t="s">
        <v>7305</v>
      </c>
      <c r="E1631">
        <v>1441345</v>
      </c>
      <c r="F1631">
        <v>1443433</v>
      </c>
      <c r="G1631" t="s">
        <v>7308</v>
      </c>
      <c r="H1631" t="s">
        <v>11743</v>
      </c>
      <c r="I1631" t="s">
        <v>17404</v>
      </c>
      <c r="J1631">
        <v>2424</v>
      </c>
      <c r="K1631">
        <v>9</v>
      </c>
      <c r="L1631">
        <v>293</v>
      </c>
      <c r="M1631">
        <v>26</v>
      </c>
      <c r="N1631">
        <v>2276.4856354458884</v>
      </c>
      <c r="O1631">
        <v>311.98615486141148</v>
      </c>
      <c r="P1631">
        <v>2089</v>
      </c>
      <c r="Q1631">
        <v>1.0740115449749199</v>
      </c>
      <c r="R1631">
        <f t="shared" si="225"/>
        <v>2.9270981652212433</v>
      </c>
      <c r="S1631">
        <v>0.58515856368058505</v>
      </c>
      <c r="T1631">
        <f t="shared" si="226"/>
        <v>1.7952756285836202</v>
      </c>
      <c r="U1631">
        <f t="shared" si="227"/>
        <v>1.0897489877672994</v>
      </c>
      <c r="V1631">
        <f t="shared" si="228"/>
        <v>0.14934713013949807</v>
      </c>
      <c r="W1631" s="33">
        <f t="shared" si="229"/>
        <v>7.2967521153531143</v>
      </c>
      <c r="X1631">
        <f t="shared" si="230"/>
        <v>1.6304449960870759</v>
      </c>
      <c r="Y1631">
        <f t="shared" si="231"/>
        <v>0.37229670009544463</v>
      </c>
      <c r="Z1631">
        <f t="shared" si="232"/>
        <v>8.318896985045425E-2</v>
      </c>
      <c r="AA1631">
        <f t="shared" si="233"/>
        <v>4.4753132628605536</v>
      </c>
    </row>
    <row r="1632" spans="1:27" x14ac:dyDescent="0.25">
      <c r="A1632">
        <v>4451</v>
      </c>
      <c r="B1632" t="s">
        <v>4466</v>
      </c>
      <c r="C1632" t="s">
        <v>7291</v>
      </c>
      <c r="D1632" t="s">
        <v>7305</v>
      </c>
      <c r="E1632">
        <v>1443625</v>
      </c>
      <c r="F1632">
        <v>1445545</v>
      </c>
      <c r="G1632" t="s">
        <v>7308</v>
      </c>
      <c r="H1632" t="s">
        <v>11744</v>
      </c>
      <c r="I1632" t="s">
        <v>17405</v>
      </c>
      <c r="J1632">
        <v>2616</v>
      </c>
      <c r="K1632">
        <v>19</v>
      </c>
      <c r="L1632">
        <v>7025</v>
      </c>
      <c r="M1632">
        <v>21</v>
      </c>
      <c r="N1632">
        <v>2456.8013293425925</v>
      </c>
      <c r="O1632">
        <v>7480.2141225304285</v>
      </c>
      <c r="P1632">
        <v>1921</v>
      </c>
      <c r="Q1632">
        <v>1.5108408185025699</v>
      </c>
      <c r="R1632">
        <f t="shared" si="225"/>
        <v>4.5305385539152949</v>
      </c>
      <c r="S1632">
        <v>1.7904173594524</v>
      </c>
      <c r="T1632">
        <f t="shared" si="226"/>
        <v>5.9919527427053438</v>
      </c>
      <c r="U1632">
        <f t="shared" si="227"/>
        <v>1.2789179226145717</v>
      </c>
      <c r="V1632">
        <f t="shared" si="228"/>
        <v>3.893916773831561</v>
      </c>
      <c r="W1632" s="33">
        <f t="shared" si="229"/>
        <v>0.3284399736556603</v>
      </c>
      <c r="X1632">
        <f t="shared" si="230"/>
        <v>0.75610385269323299</v>
      </c>
      <c r="Y1632">
        <f t="shared" si="231"/>
        <v>0.28228827707675719</v>
      </c>
      <c r="Z1632">
        <f t="shared" si="232"/>
        <v>0.64985772435739741</v>
      </c>
      <c r="AA1632">
        <f t="shared" si="233"/>
        <v>0.43438473760682611</v>
      </c>
    </row>
    <row r="1633" spans="1:27" x14ac:dyDescent="0.25">
      <c r="A1633">
        <v>4452</v>
      </c>
      <c r="B1633" t="s">
        <v>4467</v>
      </c>
      <c r="C1633" t="s">
        <v>7291</v>
      </c>
      <c r="D1633" t="s">
        <v>7305</v>
      </c>
      <c r="E1633">
        <v>1445761</v>
      </c>
      <c r="F1633">
        <v>1447033</v>
      </c>
      <c r="G1633" t="s">
        <v>7308</v>
      </c>
      <c r="H1633" t="s">
        <v>11745</v>
      </c>
      <c r="I1633" t="s">
        <v>17406</v>
      </c>
      <c r="J1633">
        <v>625</v>
      </c>
      <c r="K1633">
        <v>47</v>
      </c>
      <c r="L1633">
        <v>1028</v>
      </c>
      <c r="M1633">
        <v>840</v>
      </c>
      <c r="N1633">
        <v>586.9651494033335</v>
      </c>
      <c r="O1633">
        <v>1094.613539923314</v>
      </c>
      <c r="P1633">
        <v>1273</v>
      </c>
      <c r="Q1633">
        <v>-0.324385749591723</v>
      </c>
      <c r="R1633">
        <f t="shared" si="225"/>
        <v>0.7229713026980239</v>
      </c>
      <c r="S1633">
        <v>-9.5965769169761295E-2</v>
      </c>
      <c r="T1633">
        <f t="shared" si="226"/>
        <v>0.9084951140784705</v>
      </c>
      <c r="U1633">
        <f t="shared" si="227"/>
        <v>0.46108809851008131</v>
      </c>
      <c r="V1633">
        <f t="shared" si="228"/>
        <v>0.85986923796018377</v>
      </c>
      <c r="W1633" s="33">
        <f t="shared" si="229"/>
        <v>0.53623048500245563</v>
      </c>
      <c r="X1633">
        <f t="shared" si="230"/>
        <v>0.7957899734346594</v>
      </c>
      <c r="Y1633">
        <f t="shared" si="231"/>
        <v>0.63776818912364497</v>
      </c>
      <c r="Z1633">
        <f t="shared" si="232"/>
        <v>0.94647645830477556</v>
      </c>
      <c r="AA1633">
        <f t="shared" si="233"/>
        <v>0.67383418100640891</v>
      </c>
    </row>
    <row r="1634" spans="1:27" x14ac:dyDescent="0.25">
      <c r="A1634">
        <v>4453</v>
      </c>
      <c r="B1634" t="s">
        <v>4468</v>
      </c>
      <c r="C1634" t="s">
        <v>7291</v>
      </c>
      <c r="D1634" t="s">
        <v>7305</v>
      </c>
      <c r="E1634">
        <v>1450097</v>
      </c>
      <c r="F1634">
        <v>1450881</v>
      </c>
      <c r="G1634" t="s">
        <v>7308</v>
      </c>
      <c r="H1634" t="s">
        <v>11746</v>
      </c>
      <c r="I1634" t="s">
        <v>17407</v>
      </c>
      <c r="J1634">
        <v>6128</v>
      </c>
      <c r="K1634">
        <v>32</v>
      </c>
      <c r="L1634">
        <v>1973</v>
      </c>
      <c r="M1634">
        <v>56</v>
      </c>
      <c r="N1634">
        <v>5755.0758968698037</v>
      </c>
      <c r="O1634">
        <v>2100.8487492886175</v>
      </c>
      <c r="P1634">
        <v>785</v>
      </c>
      <c r="Q1634">
        <v>-0.53503317607853995</v>
      </c>
      <c r="R1634">
        <f t="shared" si="225"/>
        <v>0.58564986025673105</v>
      </c>
      <c r="S1634">
        <v>-0.151557194849715</v>
      </c>
      <c r="T1634">
        <f t="shared" si="226"/>
        <v>0.85936872940196696</v>
      </c>
      <c r="U1634">
        <f t="shared" si="227"/>
        <v>7.3313068749933805</v>
      </c>
      <c r="V1634">
        <f t="shared" si="228"/>
        <v>2.676240444953653</v>
      </c>
      <c r="W1634" s="33">
        <f t="shared" si="229"/>
        <v>2.7394051565199868</v>
      </c>
      <c r="X1634">
        <f t="shared" si="230"/>
        <v>0.68148844636723482</v>
      </c>
      <c r="Y1634">
        <f t="shared" si="231"/>
        <v>12.518242336435561</v>
      </c>
      <c r="Z1634">
        <f t="shared" si="232"/>
        <v>3.1141934229047914</v>
      </c>
      <c r="AA1634">
        <f t="shared" si="233"/>
        <v>4.0197382231830225</v>
      </c>
    </row>
    <row r="1635" spans="1:27" x14ac:dyDescent="0.25">
      <c r="A1635">
        <v>4455</v>
      </c>
      <c r="B1635" t="s">
        <v>4470</v>
      </c>
      <c r="C1635" t="s">
        <v>7291</v>
      </c>
      <c r="D1635" t="s">
        <v>7305</v>
      </c>
      <c r="E1635">
        <v>1453097</v>
      </c>
      <c r="F1635">
        <v>1454497</v>
      </c>
      <c r="G1635" t="s">
        <v>7308</v>
      </c>
      <c r="H1635" t="s">
        <v>11748</v>
      </c>
      <c r="I1635" t="s">
        <v>17408</v>
      </c>
      <c r="J1635">
        <v>854</v>
      </c>
      <c r="K1635">
        <v>55</v>
      </c>
      <c r="L1635">
        <v>428</v>
      </c>
      <c r="M1635">
        <v>59</v>
      </c>
      <c r="N1635">
        <v>802.02918014471481</v>
      </c>
      <c r="O1635">
        <v>455.73404191359765</v>
      </c>
      <c r="P1635">
        <v>1401</v>
      </c>
      <c r="Q1635">
        <v>1.4047409453494899</v>
      </c>
      <c r="R1635">
        <f t="shared" si="225"/>
        <v>4.0744710938530124</v>
      </c>
      <c r="S1635">
        <v>-0.91292346915231404</v>
      </c>
      <c r="T1635">
        <f t="shared" si="226"/>
        <v>0.40134917532783265</v>
      </c>
      <c r="U1635">
        <f t="shared" si="227"/>
        <v>0.57246907933241598</v>
      </c>
      <c r="V1635">
        <f t="shared" si="228"/>
        <v>0.32529196424953438</v>
      </c>
      <c r="W1635" s="33">
        <f t="shared" si="229"/>
        <v>1.7598623459793485</v>
      </c>
      <c r="X1635">
        <f t="shared" si="230"/>
        <v>10.151935881081297</v>
      </c>
      <c r="Y1635">
        <f t="shared" si="231"/>
        <v>0.1405014457449647</v>
      </c>
      <c r="Z1635">
        <f t="shared" si="232"/>
        <v>0.8104961570777548</v>
      </c>
      <c r="AA1635">
        <f t="shared" si="233"/>
        <v>0.17335238978990705</v>
      </c>
    </row>
    <row r="1636" spans="1:27" x14ac:dyDescent="0.25">
      <c r="A1636">
        <v>4456</v>
      </c>
      <c r="B1636" t="s">
        <v>4471</v>
      </c>
      <c r="C1636" t="s">
        <v>7291</v>
      </c>
      <c r="D1636" t="s">
        <v>7305</v>
      </c>
      <c r="E1636">
        <v>1454897</v>
      </c>
      <c r="F1636">
        <v>1455905</v>
      </c>
      <c r="G1636" t="s">
        <v>7308</v>
      </c>
      <c r="H1636" t="s">
        <v>11749</v>
      </c>
      <c r="I1636" t="s">
        <v>17409</v>
      </c>
      <c r="J1636">
        <v>347</v>
      </c>
      <c r="K1636">
        <v>80</v>
      </c>
      <c r="L1636">
        <v>455</v>
      </c>
      <c r="M1636">
        <v>30</v>
      </c>
      <c r="N1636">
        <v>325.88305094873073</v>
      </c>
      <c r="O1636">
        <v>484.48361932403492</v>
      </c>
      <c r="P1636">
        <v>1009</v>
      </c>
      <c r="Q1636">
        <v>-0.857264032332821</v>
      </c>
      <c r="R1636">
        <f t="shared" si="225"/>
        <v>0.42432142533225747</v>
      </c>
      <c r="S1636">
        <v>-1.4217206859259399</v>
      </c>
      <c r="T1636">
        <f t="shared" si="226"/>
        <v>0.24129846061351376</v>
      </c>
      <c r="U1636">
        <f t="shared" si="227"/>
        <v>0.32297626456762213</v>
      </c>
      <c r="V1636">
        <f t="shared" si="228"/>
        <v>0.48016215988506927</v>
      </c>
      <c r="W1636" s="33">
        <f t="shared" si="229"/>
        <v>0.67263997780443407</v>
      </c>
      <c r="X1636">
        <f t="shared" si="230"/>
        <v>1.7584920527607113</v>
      </c>
      <c r="Y1636">
        <f t="shared" si="231"/>
        <v>0.76115945433281196</v>
      </c>
      <c r="Z1636">
        <f t="shared" si="232"/>
        <v>1.989909751865935</v>
      </c>
      <c r="AA1636">
        <f t="shared" si="233"/>
        <v>0.38250953522845649</v>
      </c>
    </row>
    <row r="1637" spans="1:27" x14ac:dyDescent="0.25">
      <c r="A1637">
        <v>4457</v>
      </c>
      <c r="B1637" t="s">
        <v>4472</v>
      </c>
      <c r="C1637" t="s">
        <v>7291</v>
      </c>
      <c r="D1637" t="s">
        <v>7305</v>
      </c>
      <c r="E1637">
        <v>1456065</v>
      </c>
      <c r="F1637">
        <v>1459457</v>
      </c>
      <c r="G1637" t="s">
        <v>7308</v>
      </c>
      <c r="H1637" t="s">
        <v>11750</v>
      </c>
      <c r="I1637" t="s">
        <v>17410</v>
      </c>
      <c r="J1637">
        <v>937</v>
      </c>
      <c r="K1637">
        <v>224</v>
      </c>
      <c r="L1637">
        <v>2858</v>
      </c>
      <c r="M1637">
        <v>82</v>
      </c>
      <c r="N1637">
        <v>879.97815198547755</v>
      </c>
      <c r="O1637">
        <v>3043.196008852949</v>
      </c>
      <c r="P1637">
        <v>3393</v>
      </c>
      <c r="Q1637">
        <v>0.72574460569993204</v>
      </c>
      <c r="R1637">
        <f t="shared" si="225"/>
        <v>2.0662690830367691</v>
      </c>
      <c r="S1637">
        <v>1.0294789065027901</v>
      </c>
      <c r="T1637">
        <f t="shared" si="226"/>
        <v>2.7996065977398255</v>
      </c>
      <c r="U1637">
        <f t="shared" si="227"/>
        <v>0.25935106159312632</v>
      </c>
      <c r="V1637">
        <f t="shared" si="228"/>
        <v>0.89690421716856739</v>
      </c>
      <c r="W1637" s="33">
        <f t="shared" si="229"/>
        <v>0.28916249542439487</v>
      </c>
      <c r="X1637">
        <f t="shared" si="230"/>
        <v>0.7380569415377527</v>
      </c>
      <c r="Y1637">
        <f t="shared" si="231"/>
        <v>0.12551659593723455</v>
      </c>
      <c r="Z1637">
        <f t="shared" si="232"/>
        <v>0.32036794665816792</v>
      </c>
      <c r="AA1637">
        <f t="shared" si="233"/>
        <v>0.39178887041143529</v>
      </c>
    </row>
    <row r="1638" spans="1:27" x14ac:dyDescent="0.25">
      <c r="A1638">
        <v>4458</v>
      </c>
      <c r="B1638" t="s">
        <v>4473</v>
      </c>
      <c r="C1638" t="s">
        <v>7291</v>
      </c>
      <c r="D1638" t="s">
        <v>7305</v>
      </c>
      <c r="E1638">
        <v>1459633</v>
      </c>
      <c r="F1638">
        <v>1461577</v>
      </c>
      <c r="G1638" t="s">
        <v>7308</v>
      </c>
      <c r="H1638" t="s">
        <v>11751</v>
      </c>
      <c r="I1638" t="s">
        <v>11751</v>
      </c>
      <c r="J1638">
        <v>280</v>
      </c>
      <c r="K1638">
        <v>806</v>
      </c>
      <c r="L1638">
        <v>370</v>
      </c>
      <c r="M1638">
        <v>752</v>
      </c>
      <c r="N1638">
        <v>262.96038693269338</v>
      </c>
      <c r="O1638">
        <v>393.97569043932509</v>
      </c>
      <c r="P1638">
        <v>1945</v>
      </c>
      <c r="Q1638">
        <v>-1.58435220763364</v>
      </c>
      <c r="R1638">
        <f t="shared" si="225"/>
        <v>0.20508059974359602</v>
      </c>
      <c r="S1638">
        <v>-1.19250376692559</v>
      </c>
      <c r="T1638">
        <f t="shared" si="226"/>
        <v>0.30346051769089688</v>
      </c>
      <c r="U1638">
        <f t="shared" si="227"/>
        <v>0.13519814238184749</v>
      </c>
      <c r="V1638">
        <f t="shared" si="228"/>
        <v>0.20255819559862473</v>
      </c>
      <c r="W1638" s="33">
        <f t="shared" si="229"/>
        <v>0.66745333104046178</v>
      </c>
      <c r="X1638">
        <f t="shared" si="230"/>
        <v>0.67580653095863341</v>
      </c>
      <c r="Y1638">
        <f t="shared" si="231"/>
        <v>0.65924393897267841</v>
      </c>
      <c r="Z1638">
        <f t="shared" si="232"/>
        <v>0.66749439808492428</v>
      </c>
      <c r="AA1638">
        <f t="shared" si="233"/>
        <v>0.9876396578968798</v>
      </c>
    </row>
    <row r="1639" spans="1:27" x14ac:dyDescent="0.25">
      <c r="A1639">
        <v>4459</v>
      </c>
      <c r="B1639" t="s">
        <v>4474</v>
      </c>
      <c r="C1639" t="s">
        <v>7291</v>
      </c>
      <c r="D1639" t="s">
        <v>7305</v>
      </c>
      <c r="E1639">
        <v>1462137</v>
      </c>
      <c r="F1639">
        <v>1465897</v>
      </c>
      <c r="G1639" t="s">
        <v>7308</v>
      </c>
      <c r="H1639" t="s">
        <v>11752</v>
      </c>
      <c r="I1639" t="s">
        <v>17411</v>
      </c>
      <c r="J1639">
        <v>1207</v>
      </c>
      <c r="K1639">
        <v>62</v>
      </c>
      <c r="L1639">
        <v>909</v>
      </c>
      <c r="M1639">
        <v>102</v>
      </c>
      <c r="N1639">
        <v>1133.5470965277175</v>
      </c>
      <c r="O1639">
        <v>967.90243948472028</v>
      </c>
      <c r="P1639">
        <v>3761</v>
      </c>
      <c r="Q1639">
        <v>-0.61659561163537702</v>
      </c>
      <c r="R1639">
        <f t="shared" si="225"/>
        <v>0.53977893026980206</v>
      </c>
      <c r="S1639">
        <v>-0.86323386365625998</v>
      </c>
      <c r="T1639">
        <f t="shared" si="226"/>
        <v>0.42179584414368465</v>
      </c>
      <c r="U1639">
        <f t="shared" si="227"/>
        <v>0.30139513334956591</v>
      </c>
      <c r="V1639">
        <f t="shared" si="228"/>
        <v>0.2573524167733901</v>
      </c>
      <c r="W1639" s="33">
        <f t="shared" si="229"/>
        <v>1.1711377617057985</v>
      </c>
      <c r="X1639">
        <f t="shared" si="230"/>
        <v>1.2797160943243586</v>
      </c>
      <c r="Y1639">
        <f t="shared" si="231"/>
        <v>0.55836772509611876</v>
      </c>
      <c r="Z1639">
        <f t="shared" si="232"/>
        <v>0.61013502230174432</v>
      </c>
      <c r="AA1639">
        <f t="shared" si="233"/>
        <v>0.91515435876745355</v>
      </c>
    </row>
    <row r="1640" spans="1:27" x14ac:dyDescent="0.25">
      <c r="A1640">
        <v>4460</v>
      </c>
      <c r="B1640" t="s">
        <v>4475</v>
      </c>
      <c r="C1640" t="s">
        <v>7291</v>
      </c>
      <c r="D1640" t="s">
        <v>7305</v>
      </c>
      <c r="E1640">
        <v>1466241</v>
      </c>
      <c r="F1640">
        <v>1468489</v>
      </c>
      <c r="G1640" t="s">
        <v>7308</v>
      </c>
      <c r="H1640" t="s">
        <v>11753</v>
      </c>
      <c r="I1640" t="s">
        <v>17412</v>
      </c>
      <c r="J1640">
        <v>2812</v>
      </c>
      <c r="K1640">
        <v>112</v>
      </c>
      <c r="L1640">
        <v>3541</v>
      </c>
      <c r="M1640">
        <v>105</v>
      </c>
      <c r="N1640">
        <v>2640.873600195478</v>
      </c>
      <c r="O1640">
        <v>3770.4538374206759</v>
      </c>
      <c r="P1640">
        <v>2249</v>
      </c>
      <c r="Q1640">
        <v>0.74223020800488704</v>
      </c>
      <c r="R1640">
        <f t="shared" si="225"/>
        <v>2.1006151029447055</v>
      </c>
      <c r="S1640">
        <v>0.51593349144152101</v>
      </c>
      <c r="T1640">
        <f t="shared" si="226"/>
        <v>1.6752015584516573</v>
      </c>
      <c r="U1640">
        <f t="shared" si="227"/>
        <v>1.1742434860806927</v>
      </c>
      <c r="V1640">
        <f t="shared" si="228"/>
        <v>1.6765023732417412</v>
      </c>
      <c r="W1640" s="33">
        <f t="shared" si="229"/>
        <v>0.70041265960759491</v>
      </c>
      <c r="X1640">
        <f t="shared" si="230"/>
        <v>1.2539476771298173</v>
      </c>
      <c r="Y1640">
        <f t="shared" si="231"/>
        <v>0.55899983030427747</v>
      </c>
      <c r="Z1640">
        <f t="shared" si="232"/>
        <v>1.0007765124044454</v>
      </c>
      <c r="AA1640">
        <f t="shared" si="233"/>
        <v>0.55856609680140856</v>
      </c>
    </row>
    <row r="1641" spans="1:27" x14ac:dyDescent="0.25">
      <c r="A1641">
        <v>4461</v>
      </c>
      <c r="B1641" t="s">
        <v>4476</v>
      </c>
      <c r="C1641" t="s">
        <v>7291</v>
      </c>
      <c r="D1641" t="s">
        <v>7305</v>
      </c>
      <c r="E1641">
        <v>1470417</v>
      </c>
      <c r="F1641">
        <v>1470825</v>
      </c>
      <c r="G1641" t="s">
        <v>7308</v>
      </c>
      <c r="H1641" t="s">
        <v>11754</v>
      </c>
      <c r="I1641" t="s">
        <v>17413</v>
      </c>
      <c r="J1641">
        <v>243</v>
      </c>
      <c r="K1641">
        <v>84</v>
      </c>
      <c r="L1641">
        <v>922</v>
      </c>
      <c r="M1641">
        <v>268</v>
      </c>
      <c r="N1641">
        <v>228.21205008801604</v>
      </c>
      <c r="O1641">
        <v>981.74482860826413</v>
      </c>
      <c r="P1641">
        <v>409</v>
      </c>
      <c r="Q1641">
        <v>1.3100294085578601</v>
      </c>
      <c r="R1641">
        <f t="shared" si="225"/>
        <v>3.7062827070369364</v>
      </c>
      <c r="S1641">
        <v>2.00702358352406</v>
      </c>
      <c r="T1641">
        <f t="shared" si="226"/>
        <v>7.4411364327963421</v>
      </c>
      <c r="U1641">
        <f t="shared" si="227"/>
        <v>0.55797567258683634</v>
      </c>
      <c r="V1641">
        <f t="shared" si="228"/>
        <v>2.4003541041766847</v>
      </c>
      <c r="W1641" s="33">
        <f t="shared" si="229"/>
        <v>0.23245556629163286</v>
      </c>
      <c r="X1641">
        <f t="shared" si="230"/>
        <v>0.49808019789849944</v>
      </c>
      <c r="Y1641">
        <f t="shared" si="231"/>
        <v>0.15054859995634856</v>
      </c>
      <c r="Z1641">
        <f t="shared" si="232"/>
        <v>0.32257896705095668</v>
      </c>
      <c r="AA1641">
        <f t="shared" si="233"/>
        <v>0.46670308772043068</v>
      </c>
    </row>
    <row r="1642" spans="1:27" x14ac:dyDescent="0.25">
      <c r="A1642">
        <v>4462</v>
      </c>
      <c r="B1642" t="s">
        <v>4477</v>
      </c>
      <c r="C1642" t="s">
        <v>7291</v>
      </c>
      <c r="D1642" t="s">
        <v>7305</v>
      </c>
      <c r="E1642">
        <v>1471457</v>
      </c>
      <c r="F1642">
        <v>1473041</v>
      </c>
      <c r="G1642" t="s">
        <v>7308</v>
      </c>
      <c r="H1642" t="s">
        <v>11755</v>
      </c>
      <c r="I1642" t="s">
        <v>11755</v>
      </c>
      <c r="J1642">
        <v>845</v>
      </c>
      <c r="K1642">
        <v>180</v>
      </c>
      <c r="L1642">
        <v>371</v>
      </c>
      <c r="M1642">
        <v>1042</v>
      </c>
      <c r="N1642">
        <v>793.57688199330687</v>
      </c>
      <c r="O1642">
        <v>395.0404896026746</v>
      </c>
      <c r="P1642">
        <v>1585</v>
      </c>
      <c r="Q1642">
        <v>-0.11246909792544001</v>
      </c>
      <c r="R1642">
        <f t="shared" si="225"/>
        <v>0.89362496154703219</v>
      </c>
      <c r="S1642">
        <v>-1.2657830716595799</v>
      </c>
      <c r="T1642">
        <f t="shared" si="226"/>
        <v>0.28201836905865363</v>
      </c>
      <c r="U1642">
        <f t="shared" si="227"/>
        <v>0.5006794208159665</v>
      </c>
      <c r="V1642">
        <f t="shared" si="228"/>
        <v>0.2492369019575234</v>
      </c>
      <c r="W1642" s="33">
        <f t="shared" si="229"/>
        <v>2.0088494796861807</v>
      </c>
      <c r="X1642">
        <f t="shared" si="230"/>
        <v>3.1686764395165259</v>
      </c>
      <c r="Y1642">
        <f t="shared" si="231"/>
        <v>0.56027913538717256</v>
      </c>
      <c r="Z1642">
        <f t="shared" si="232"/>
        <v>0.88376123438146537</v>
      </c>
      <c r="AA1642">
        <f t="shared" si="233"/>
        <v>0.63397116052426272</v>
      </c>
    </row>
    <row r="1643" spans="1:27" x14ac:dyDescent="0.25">
      <c r="A1643">
        <v>4463</v>
      </c>
      <c r="B1643" t="s">
        <v>4478</v>
      </c>
      <c r="C1643" t="s">
        <v>7291</v>
      </c>
      <c r="D1643" t="s">
        <v>7305</v>
      </c>
      <c r="E1643">
        <v>1474865</v>
      </c>
      <c r="F1643">
        <v>1476513</v>
      </c>
      <c r="G1643" t="s">
        <v>7308</v>
      </c>
      <c r="H1643" t="s">
        <v>11756</v>
      </c>
      <c r="I1643" t="s">
        <v>17414</v>
      </c>
      <c r="J1643">
        <v>701</v>
      </c>
      <c r="K1643">
        <v>196</v>
      </c>
      <c r="L1643">
        <v>6222</v>
      </c>
      <c r="M1643">
        <v>56</v>
      </c>
      <c r="N1643">
        <v>658.34011157077884</v>
      </c>
      <c r="O1643">
        <v>6625.1803943607583</v>
      </c>
      <c r="P1643">
        <v>1649</v>
      </c>
      <c r="Q1643">
        <v>1.26023852114581</v>
      </c>
      <c r="R1643">
        <f t="shared" si="225"/>
        <v>3.5262624752307192</v>
      </c>
      <c r="S1643">
        <v>1.5901716625164899</v>
      </c>
      <c r="T1643">
        <f t="shared" si="226"/>
        <v>4.9045907904639128</v>
      </c>
      <c r="U1643">
        <f t="shared" si="227"/>
        <v>0.39923596820544505</v>
      </c>
      <c r="V1643">
        <f t="shared" si="228"/>
        <v>4.0176958122260515</v>
      </c>
      <c r="W1643" s="33">
        <f t="shared" si="229"/>
        <v>9.9369386550009542E-2</v>
      </c>
      <c r="X1643">
        <f t="shared" si="230"/>
        <v>0.71897180129418692</v>
      </c>
      <c r="Y1643">
        <f t="shared" si="231"/>
        <v>0.11321788182523863</v>
      </c>
      <c r="Z1643">
        <f t="shared" si="232"/>
        <v>0.81917044334009115</v>
      </c>
      <c r="AA1643">
        <f t="shared" si="233"/>
        <v>0.13821040876866025</v>
      </c>
    </row>
    <row r="1644" spans="1:27" x14ac:dyDescent="0.25">
      <c r="A1644">
        <v>4466</v>
      </c>
      <c r="B1644" t="s">
        <v>4481</v>
      </c>
      <c r="C1644" t="s">
        <v>7291</v>
      </c>
      <c r="D1644" t="s">
        <v>7305</v>
      </c>
      <c r="E1644">
        <v>1480961</v>
      </c>
      <c r="F1644">
        <v>1483489</v>
      </c>
      <c r="G1644" t="s">
        <v>7308</v>
      </c>
      <c r="H1644" t="s">
        <v>11759</v>
      </c>
      <c r="I1644" t="s">
        <v>11759</v>
      </c>
      <c r="J1644">
        <v>631</v>
      </c>
      <c r="K1644">
        <v>154</v>
      </c>
      <c r="L1644">
        <v>485</v>
      </c>
      <c r="M1644">
        <v>118</v>
      </c>
      <c r="N1644">
        <v>592.6000148376055</v>
      </c>
      <c r="O1644">
        <v>516.4275942245207</v>
      </c>
      <c r="P1644">
        <v>2529</v>
      </c>
      <c r="Q1644">
        <v>-1.1964778087318799</v>
      </c>
      <c r="R1644">
        <f t="shared" si="225"/>
        <v>0.30225694601311809</v>
      </c>
      <c r="S1644">
        <v>-0.88313627613077295</v>
      </c>
      <c r="T1644">
        <f t="shared" si="226"/>
        <v>0.41348407575491625</v>
      </c>
      <c r="U1644">
        <f t="shared" si="227"/>
        <v>0.23432187221732129</v>
      </c>
      <c r="V1644">
        <f t="shared" si="228"/>
        <v>0.20420229111289867</v>
      </c>
      <c r="W1644" s="33">
        <f t="shared" si="229"/>
        <v>1.1474987422534364</v>
      </c>
      <c r="X1644">
        <f t="shared" si="230"/>
        <v>0.73100020952747491</v>
      </c>
      <c r="Y1644">
        <f t="shared" si="231"/>
        <v>0.77524065305401324</v>
      </c>
      <c r="Z1644">
        <f t="shared" si="232"/>
        <v>0.49385769147234382</v>
      </c>
      <c r="AA1644">
        <f t="shared" si="233"/>
        <v>1.5697652713330819</v>
      </c>
    </row>
    <row r="1645" spans="1:27" x14ac:dyDescent="0.25">
      <c r="A1645">
        <v>4467</v>
      </c>
      <c r="B1645" t="s">
        <v>4482</v>
      </c>
      <c r="C1645" t="s">
        <v>7291</v>
      </c>
      <c r="D1645" t="s">
        <v>7305</v>
      </c>
      <c r="E1645">
        <v>1485681</v>
      </c>
      <c r="F1645">
        <v>1487025</v>
      </c>
      <c r="G1645" t="s">
        <v>7308</v>
      </c>
      <c r="H1645" t="s">
        <v>11760</v>
      </c>
      <c r="I1645" t="s">
        <v>17415</v>
      </c>
      <c r="J1645">
        <v>38</v>
      </c>
      <c r="K1645">
        <v>5</v>
      </c>
      <c r="L1645">
        <v>63</v>
      </c>
      <c r="M1645">
        <v>25</v>
      </c>
      <c r="N1645">
        <v>35.687481083722673</v>
      </c>
      <c r="O1645">
        <v>67.082347291020213</v>
      </c>
      <c r="P1645">
        <v>1345</v>
      </c>
      <c r="Q1645">
        <v>-2.8515387222655999</v>
      </c>
      <c r="R1645">
        <f t="shared" si="225"/>
        <v>5.7755382973282469E-2</v>
      </c>
      <c r="S1645">
        <v>-3.0380749399904499</v>
      </c>
      <c r="T1645">
        <f t="shared" si="226"/>
        <v>4.7927063218535015E-2</v>
      </c>
      <c r="U1645">
        <f t="shared" si="227"/>
        <v>2.653344318492392E-2</v>
      </c>
      <c r="V1645">
        <f t="shared" si="228"/>
        <v>4.9875351145739932E-2</v>
      </c>
      <c r="W1645" s="33">
        <f t="shared" si="229"/>
        <v>0.5319951153304362</v>
      </c>
      <c r="X1645">
        <f t="shared" si="230"/>
        <v>1.2050682661262355</v>
      </c>
      <c r="Y1645">
        <f t="shared" si="231"/>
        <v>0.45941073920673753</v>
      </c>
      <c r="Z1645">
        <f t="shared" si="232"/>
        <v>1.0406511018278175</v>
      </c>
      <c r="AA1645">
        <f t="shared" si="233"/>
        <v>0.44146471223623412</v>
      </c>
    </row>
    <row r="1646" spans="1:27" x14ac:dyDescent="0.25">
      <c r="A1646">
        <v>4468</v>
      </c>
      <c r="B1646" t="s">
        <v>4483</v>
      </c>
      <c r="C1646" t="s">
        <v>7291</v>
      </c>
      <c r="D1646" t="s">
        <v>7305</v>
      </c>
      <c r="E1646">
        <v>1487257</v>
      </c>
      <c r="F1646">
        <v>1489081</v>
      </c>
      <c r="G1646" t="s">
        <v>7308</v>
      </c>
      <c r="H1646" t="s">
        <v>11761</v>
      </c>
      <c r="I1646" t="s">
        <v>17416</v>
      </c>
      <c r="J1646">
        <v>1607</v>
      </c>
      <c r="K1646">
        <v>69</v>
      </c>
      <c r="L1646">
        <v>1178</v>
      </c>
      <c r="M1646">
        <v>116</v>
      </c>
      <c r="N1646">
        <v>1509.2047921458509</v>
      </c>
      <c r="O1646">
        <v>1254.3334144257431</v>
      </c>
      <c r="P1646">
        <v>1825</v>
      </c>
      <c r="Q1646">
        <v>0.24203813844429101</v>
      </c>
      <c r="R1646">
        <f t="shared" si="225"/>
        <v>1.2738427742714604</v>
      </c>
      <c r="S1646">
        <v>-8.6903619497580298E-2</v>
      </c>
      <c r="T1646">
        <f t="shared" si="226"/>
        <v>0.9167654496899218</v>
      </c>
      <c r="U1646">
        <f t="shared" si="227"/>
        <v>0.82696152994293204</v>
      </c>
      <c r="V1646">
        <f t="shared" si="228"/>
        <v>0.68730598050725644</v>
      </c>
      <c r="W1646" s="33">
        <f t="shared" si="229"/>
        <v>1.2031926876768988</v>
      </c>
      <c r="X1646">
        <f t="shared" si="230"/>
        <v>1.3894969260701449</v>
      </c>
      <c r="Y1646">
        <f t="shared" si="231"/>
        <v>0.64918649824417307</v>
      </c>
      <c r="Z1646">
        <f t="shared" si="232"/>
        <v>0.74970755141320433</v>
      </c>
      <c r="AA1646">
        <f t="shared" si="233"/>
        <v>0.86591964696160761</v>
      </c>
    </row>
    <row r="1647" spans="1:27" x14ac:dyDescent="0.25">
      <c r="A1647">
        <v>4470</v>
      </c>
      <c r="B1647" t="s">
        <v>4485</v>
      </c>
      <c r="C1647" t="s">
        <v>7291</v>
      </c>
      <c r="D1647" t="s">
        <v>7305</v>
      </c>
      <c r="E1647">
        <v>1489321</v>
      </c>
      <c r="F1647">
        <v>1489889</v>
      </c>
      <c r="G1647" t="s">
        <v>7309</v>
      </c>
      <c r="H1647" t="s">
        <v>11763</v>
      </c>
      <c r="I1647" t="s">
        <v>11763</v>
      </c>
      <c r="J1647">
        <v>16570</v>
      </c>
      <c r="K1647">
        <v>99</v>
      </c>
      <c r="L1647">
        <v>10268</v>
      </c>
      <c r="M1647">
        <v>41</v>
      </c>
      <c r="N1647">
        <v>15561.620040981175</v>
      </c>
      <c r="O1647">
        <v>10933.357809272946</v>
      </c>
      <c r="P1647">
        <v>569</v>
      </c>
      <c r="Q1647">
        <v>3.1082611285259998</v>
      </c>
      <c r="R1647">
        <f t="shared" si="225"/>
        <v>22.382090963546183</v>
      </c>
      <c r="S1647">
        <v>2.7950474525090701</v>
      </c>
      <c r="T1647">
        <f t="shared" si="226"/>
        <v>16.363405219369021</v>
      </c>
      <c r="U1647">
        <f t="shared" si="227"/>
        <v>27.349068613323684</v>
      </c>
      <c r="V1647">
        <f t="shared" si="228"/>
        <v>19.215040086595685</v>
      </c>
      <c r="W1647" s="33">
        <f t="shared" si="229"/>
        <v>1.4233157198772777</v>
      </c>
      <c r="X1647">
        <f t="shared" si="230"/>
        <v>1.367813768802411</v>
      </c>
      <c r="Y1647">
        <f t="shared" si="231"/>
        <v>1.2219174990338142</v>
      </c>
      <c r="Z1647">
        <f t="shared" si="232"/>
        <v>1.1742690368537254</v>
      </c>
      <c r="AA1647">
        <f t="shared" si="233"/>
        <v>1.0405771255859351</v>
      </c>
    </row>
    <row r="1648" spans="1:27" x14ac:dyDescent="0.25">
      <c r="A1648">
        <v>4474</v>
      </c>
      <c r="B1648" t="s">
        <v>4489</v>
      </c>
      <c r="C1648" t="s">
        <v>7291</v>
      </c>
      <c r="D1648" t="s">
        <v>7305</v>
      </c>
      <c r="E1648">
        <v>1495953</v>
      </c>
      <c r="F1648">
        <v>1496585</v>
      </c>
      <c r="G1648" t="s">
        <v>7308</v>
      </c>
      <c r="H1648" t="s">
        <v>11767</v>
      </c>
      <c r="I1648" t="s">
        <v>17418</v>
      </c>
      <c r="J1648">
        <v>810</v>
      </c>
      <c r="K1648">
        <v>72</v>
      </c>
      <c r="L1648">
        <v>6170</v>
      </c>
      <c r="M1648">
        <v>43</v>
      </c>
      <c r="N1648">
        <v>760.70683362672014</v>
      </c>
      <c r="O1648">
        <v>6569.8108378665829</v>
      </c>
      <c r="P1648">
        <v>633</v>
      </c>
      <c r="Q1648">
        <v>2.1616532947165799</v>
      </c>
      <c r="R1648">
        <f t="shared" si="225"/>
        <v>8.6854854618465218</v>
      </c>
      <c r="S1648">
        <v>2.50159765401358</v>
      </c>
      <c r="T1648">
        <f t="shared" si="226"/>
        <v>12.201972927256417</v>
      </c>
      <c r="U1648">
        <f t="shared" si="227"/>
        <v>1.2017485523328912</v>
      </c>
      <c r="V1648">
        <f t="shared" si="228"/>
        <v>10.378848085097287</v>
      </c>
      <c r="W1648" s="33">
        <f t="shared" si="229"/>
        <v>0.11578823993564856</v>
      </c>
      <c r="X1648">
        <f t="shared" si="230"/>
        <v>0.7118099272655436</v>
      </c>
      <c r="Y1648">
        <f t="shared" si="231"/>
        <v>0.13836285347686267</v>
      </c>
      <c r="Z1648">
        <f t="shared" si="232"/>
        <v>0.85058769979019655</v>
      </c>
      <c r="AA1648">
        <f t="shared" si="233"/>
        <v>0.16266735753525574</v>
      </c>
    </row>
    <row r="1649" spans="1:27" x14ac:dyDescent="0.25">
      <c r="A1649">
        <v>4475</v>
      </c>
      <c r="B1649" t="s">
        <v>4490</v>
      </c>
      <c r="C1649" t="s">
        <v>7291</v>
      </c>
      <c r="D1649" t="s">
        <v>7305</v>
      </c>
      <c r="E1649">
        <v>1496649</v>
      </c>
      <c r="F1649">
        <v>1497961</v>
      </c>
      <c r="G1649" t="s">
        <v>7308</v>
      </c>
      <c r="H1649" t="s">
        <v>11768</v>
      </c>
      <c r="I1649" t="s">
        <v>17419</v>
      </c>
      <c r="J1649">
        <v>558</v>
      </c>
      <c r="K1649">
        <v>138</v>
      </c>
      <c r="L1649">
        <v>2250</v>
      </c>
      <c r="M1649">
        <v>774</v>
      </c>
      <c r="N1649">
        <v>524.0424853872961</v>
      </c>
      <c r="O1649">
        <v>2395.7981175364362</v>
      </c>
      <c r="P1649">
        <v>1313</v>
      </c>
      <c r="Q1649">
        <v>-3.6305028879144101E-2</v>
      </c>
      <c r="R1649">
        <f t="shared" si="225"/>
        <v>0.9643460952073909</v>
      </c>
      <c r="S1649">
        <v>0.96402368309303899</v>
      </c>
      <c r="T1649">
        <f t="shared" si="226"/>
        <v>2.6222262824682074</v>
      </c>
      <c r="U1649">
        <f t="shared" si="227"/>
        <v>0.39911841994462766</v>
      </c>
      <c r="V1649">
        <f t="shared" si="228"/>
        <v>1.8246748800734471</v>
      </c>
      <c r="W1649" s="33">
        <f t="shared" si="229"/>
        <v>0.21873399162954568</v>
      </c>
      <c r="X1649">
        <f t="shared" si="230"/>
        <v>0.36775853466760561</v>
      </c>
      <c r="Y1649">
        <f t="shared" si="231"/>
        <v>0.41387466795185585</v>
      </c>
      <c r="Z1649">
        <f t="shared" si="232"/>
        <v>0.69584951240590354</v>
      </c>
      <c r="AA1649">
        <f t="shared" si="233"/>
        <v>0.59477611261216801</v>
      </c>
    </row>
    <row r="1650" spans="1:27" x14ac:dyDescent="0.25">
      <c r="A1650">
        <v>4476</v>
      </c>
      <c r="B1650" t="s">
        <v>4491</v>
      </c>
      <c r="C1650" t="s">
        <v>7291</v>
      </c>
      <c r="D1650" t="s">
        <v>7305</v>
      </c>
      <c r="E1650">
        <v>1499361</v>
      </c>
      <c r="F1650">
        <v>1500561</v>
      </c>
      <c r="G1650" t="s">
        <v>7308</v>
      </c>
      <c r="H1650" t="s">
        <v>11769</v>
      </c>
      <c r="I1650" t="s">
        <v>11769</v>
      </c>
      <c r="J1650">
        <v>439</v>
      </c>
      <c r="K1650">
        <v>86</v>
      </c>
      <c r="L1650">
        <v>841</v>
      </c>
      <c r="M1650">
        <v>107</v>
      </c>
      <c r="N1650">
        <v>412.28432094090141</v>
      </c>
      <c r="O1650">
        <v>895.49609637695244</v>
      </c>
      <c r="P1650">
        <v>1201</v>
      </c>
      <c r="Q1650">
        <v>-0.56205456070293802</v>
      </c>
      <c r="R1650">
        <f t="shared" si="225"/>
        <v>0.5700366849273053</v>
      </c>
      <c r="S1650">
        <v>0.14209572756092001</v>
      </c>
      <c r="T1650">
        <f t="shared" si="226"/>
        <v>1.1526869871694827</v>
      </c>
      <c r="U1650">
        <f t="shared" si="227"/>
        <v>0.3432841972863459</v>
      </c>
      <c r="V1650">
        <f t="shared" si="228"/>
        <v>0.74562539248705451</v>
      </c>
      <c r="W1650" s="33">
        <f t="shared" si="229"/>
        <v>0.46039767522041031</v>
      </c>
      <c r="X1650">
        <f t="shared" si="230"/>
        <v>0.49452860253682318</v>
      </c>
      <c r="Y1650">
        <f t="shared" si="231"/>
        <v>0.60221421947628451</v>
      </c>
      <c r="Z1650">
        <f t="shared" si="232"/>
        <v>0.64685851474561951</v>
      </c>
      <c r="AA1650">
        <f t="shared" si="233"/>
        <v>0.93098290545515727</v>
      </c>
    </row>
    <row r="1651" spans="1:27" x14ac:dyDescent="0.25">
      <c r="A1651">
        <v>4477</v>
      </c>
      <c r="B1651" t="s">
        <v>4492</v>
      </c>
      <c r="C1651" t="s">
        <v>7291</v>
      </c>
      <c r="D1651" t="s">
        <v>7305</v>
      </c>
      <c r="E1651">
        <v>1501257</v>
      </c>
      <c r="F1651">
        <v>1502385</v>
      </c>
      <c r="G1651" t="s">
        <v>7308</v>
      </c>
      <c r="H1651" t="s">
        <v>11770</v>
      </c>
      <c r="I1651" t="s">
        <v>17420</v>
      </c>
      <c r="J1651">
        <v>306</v>
      </c>
      <c r="K1651">
        <v>94</v>
      </c>
      <c r="L1651">
        <v>547</v>
      </c>
      <c r="M1651">
        <v>160</v>
      </c>
      <c r="N1651">
        <v>287.37813714787205</v>
      </c>
      <c r="O1651">
        <v>582.4451423521914</v>
      </c>
      <c r="P1651">
        <v>1129</v>
      </c>
      <c r="Q1651">
        <v>5.5164270052479598E-2</v>
      </c>
      <c r="R1651">
        <f t="shared" si="225"/>
        <v>1.0567141869136838</v>
      </c>
      <c r="S1651">
        <v>1.8035968265986699</v>
      </c>
      <c r="T1651">
        <f t="shared" si="226"/>
        <v>6.0714461769188848</v>
      </c>
      <c r="U1651">
        <f t="shared" si="227"/>
        <v>0.25454219410794693</v>
      </c>
      <c r="V1651">
        <f t="shared" si="228"/>
        <v>0.51589472307545736</v>
      </c>
      <c r="W1651" s="33">
        <f t="shared" si="229"/>
        <v>0.49339949164534547</v>
      </c>
      <c r="X1651">
        <f t="shared" si="230"/>
        <v>0.17404653786290192</v>
      </c>
      <c r="Y1651">
        <f t="shared" si="231"/>
        <v>0.24088083349328482</v>
      </c>
      <c r="Z1651">
        <f t="shared" si="232"/>
        <v>8.4970649173614465E-2</v>
      </c>
      <c r="AA1651">
        <f t="shared" si="233"/>
        <v>2.8348710506037231</v>
      </c>
    </row>
    <row r="1652" spans="1:27" x14ac:dyDescent="0.25">
      <c r="A1652">
        <v>4478</v>
      </c>
      <c r="B1652" t="s">
        <v>4493</v>
      </c>
      <c r="C1652" t="s">
        <v>7291</v>
      </c>
      <c r="D1652" t="s">
        <v>7305</v>
      </c>
      <c r="E1652">
        <v>1503321</v>
      </c>
      <c r="F1652">
        <v>1507073</v>
      </c>
      <c r="G1652" t="s">
        <v>7309</v>
      </c>
      <c r="H1652" t="s">
        <v>11771</v>
      </c>
      <c r="I1652" t="s">
        <v>17421</v>
      </c>
      <c r="J1652">
        <v>139</v>
      </c>
      <c r="K1652">
        <v>9</v>
      </c>
      <c r="L1652">
        <v>450</v>
      </c>
      <c r="M1652">
        <v>52</v>
      </c>
      <c r="N1652">
        <v>130.54104922730136</v>
      </c>
      <c r="O1652">
        <v>479.15962350728728</v>
      </c>
      <c r="P1652">
        <v>3753</v>
      </c>
      <c r="Q1652">
        <v>-3.0987877085690001</v>
      </c>
      <c r="R1652">
        <f t="shared" si="225"/>
        <v>4.5103848272265615E-2</v>
      </c>
      <c r="S1652">
        <v>-1.6435605382668199</v>
      </c>
      <c r="T1652">
        <f t="shared" si="226"/>
        <v>0.19329059705375684</v>
      </c>
      <c r="U1652">
        <f t="shared" si="227"/>
        <v>3.4783119964641979E-2</v>
      </c>
      <c r="V1652">
        <f t="shared" si="228"/>
        <v>0.12767376059346849</v>
      </c>
      <c r="W1652" s="33">
        <f t="shared" si="229"/>
        <v>0.27243749853500754</v>
      </c>
      <c r="X1652">
        <f t="shared" si="230"/>
        <v>0.2333473482919689</v>
      </c>
      <c r="Y1652">
        <f t="shared" si="231"/>
        <v>0.77117854234247551</v>
      </c>
      <c r="Z1652">
        <f t="shared" si="232"/>
        <v>0.66052752973783102</v>
      </c>
      <c r="AA1652">
        <f t="shared" si="233"/>
        <v>1.1675191534387108</v>
      </c>
    </row>
    <row r="1653" spans="1:27" x14ac:dyDescent="0.25">
      <c r="A1653">
        <v>4483</v>
      </c>
      <c r="B1653" t="s">
        <v>4498</v>
      </c>
      <c r="C1653" t="s">
        <v>7291</v>
      </c>
      <c r="D1653" t="s">
        <v>7305</v>
      </c>
      <c r="E1653">
        <v>1516865</v>
      </c>
      <c r="F1653">
        <v>1517793</v>
      </c>
      <c r="G1653" t="s">
        <v>7308</v>
      </c>
      <c r="H1653" t="s">
        <v>11776</v>
      </c>
      <c r="I1653" t="s">
        <v>17422</v>
      </c>
      <c r="J1653">
        <v>63</v>
      </c>
      <c r="K1653">
        <v>73</v>
      </c>
      <c r="L1653">
        <v>32</v>
      </c>
      <c r="M1653">
        <v>38</v>
      </c>
      <c r="N1653">
        <v>59.166087059856011</v>
      </c>
      <c r="O1653">
        <v>34.073573227184873</v>
      </c>
      <c r="P1653">
        <v>929</v>
      </c>
      <c r="Q1653">
        <v>-1.4528806834060499</v>
      </c>
      <c r="R1653">
        <f t="shared" si="225"/>
        <v>0.23389553769508067</v>
      </c>
      <c r="S1653">
        <v>-3.08724518031394</v>
      </c>
      <c r="T1653">
        <f t="shared" si="226"/>
        <v>4.5627476900908688E-2</v>
      </c>
      <c r="U1653">
        <f t="shared" si="227"/>
        <v>6.3687930096723369E-2</v>
      </c>
      <c r="V1653">
        <f t="shared" si="228"/>
        <v>3.6677689157357238E-2</v>
      </c>
      <c r="W1653" s="33">
        <f t="shared" si="229"/>
        <v>1.7364215565349514</v>
      </c>
      <c r="X1653">
        <f t="shared" si="230"/>
        <v>5.1261992461919927</v>
      </c>
      <c r="Y1653">
        <f t="shared" si="231"/>
        <v>0.27229219815108452</v>
      </c>
      <c r="Z1653">
        <f t="shared" si="232"/>
        <v>0.80385091722279278</v>
      </c>
      <c r="AA1653">
        <f t="shared" si="233"/>
        <v>0.33873469858294247</v>
      </c>
    </row>
    <row r="1654" spans="1:27" x14ac:dyDescent="0.25">
      <c r="A1654">
        <v>4484</v>
      </c>
      <c r="B1654" t="s">
        <v>4499</v>
      </c>
      <c r="C1654" t="s">
        <v>7291</v>
      </c>
      <c r="D1654" t="s">
        <v>7305</v>
      </c>
      <c r="E1654">
        <v>1519401</v>
      </c>
      <c r="F1654">
        <v>1520905</v>
      </c>
      <c r="G1654" t="s">
        <v>7308</v>
      </c>
      <c r="H1654" t="s">
        <v>11777</v>
      </c>
      <c r="I1654" t="s">
        <v>11777</v>
      </c>
      <c r="J1654">
        <v>357</v>
      </c>
      <c r="K1654">
        <v>15</v>
      </c>
      <c r="L1654">
        <v>291</v>
      </c>
      <c r="M1654">
        <v>31</v>
      </c>
      <c r="N1654">
        <v>335.27449333918406</v>
      </c>
      <c r="O1654">
        <v>309.85655653471241</v>
      </c>
      <c r="P1654">
        <v>1505</v>
      </c>
      <c r="Q1654">
        <v>-0.15877407762631299</v>
      </c>
      <c r="R1654">
        <f t="shared" si="225"/>
        <v>0.85318909170179469</v>
      </c>
      <c r="S1654">
        <v>-0.58054911975761103</v>
      </c>
      <c r="T1654">
        <f t="shared" si="226"/>
        <v>0.55959099970839721</v>
      </c>
      <c r="U1654">
        <f t="shared" si="227"/>
        <v>0.22277374972703259</v>
      </c>
      <c r="V1654">
        <f t="shared" si="228"/>
        <v>0.20588475517256638</v>
      </c>
      <c r="W1654" s="33">
        <f t="shared" si="229"/>
        <v>1.0820313021248726</v>
      </c>
      <c r="X1654">
        <f t="shared" si="230"/>
        <v>1.5246655006002445</v>
      </c>
      <c r="Y1654">
        <f t="shared" si="231"/>
        <v>0.2611071237240995</v>
      </c>
      <c r="Z1654">
        <f t="shared" si="232"/>
        <v>0.36792006175912928</v>
      </c>
      <c r="AA1654">
        <f t="shared" si="233"/>
        <v>0.70968438762396635</v>
      </c>
    </row>
    <row r="1655" spans="1:27" x14ac:dyDescent="0.25">
      <c r="A1655">
        <v>4222</v>
      </c>
      <c r="B1655" t="s">
        <v>4237</v>
      </c>
      <c r="C1655" t="s">
        <v>7291</v>
      </c>
      <c r="D1655" t="s">
        <v>7305</v>
      </c>
      <c r="E1655">
        <v>651936</v>
      </c>
      <c r="F1655">
        <v>653120</v>
      </c>
      <c r="G1655" t="s">
        <v>7309</v>
      </c>
      <c r="H1655" t="s">
        <v>11516</v>
      </c>
      <c r="I1655" t="s">
        <v>11516</v>
      </c>
      <c r="J1655">
        <v>200</v>
      </c>
      <c r="K1655">
        <v>720</v>
      </c>
      <c r="L1655">
        <v>139</v>
      </c>
      <c r="M1655">
        <v>1261</v>
      </c>
      <c r="N1655">
        <v>187.8288478090667</v>
      </c>
      <c r="O1655">
        <v>148.00708370558428</v>
      </c>
      <c r="P1655">
        <v>1185</v>
      </c>
      <c r="Q1655">
        <v>-2.0171422464694899</v>
      </c>
      <c r="R1655">
        <f t="shared" si="225"/>
        <v>0.13303510390252032</v>
      </c>
      <c r="S1655">
        <v>-2.2742050762642201</v>
      </c>
      <c r="T1655">
        <f t="shared" si="226"/>
        <v>0.10287865662524992</v>
      </c>
      <c r="U1655">
        <f t="shared" si="227"/>
        <v>0.15850535680090017</v>
      </c>
      <c r="V1655">
        <f t="shared" si="228"/>
        <v>0.12490049257855214</v>
      </c>
      <c r="W1655" s="33">
        <f t="shared" si="229"/>
        <v>1.2690530960173223</v>
      </c>
      <c r="X1655">
        <f t="shared" si="230"/>
        <v>1.2931263710714997</v>
      </c>
      <c r="Y1655">
        <f t="shared" si="231"/>
        <v>1.1914551283925996</v>
      </c>
      <c r="Z1655">
        <f t="shared" si="232"/>
        <v>1.2140564104906606</v>
      </c>
      <c r="AA1655">
        <f t="shared" si="233"/>
        <v>0.98138366396918342</v>
      </c>
    </row>
    <row r="1656" spans="1:27" x14ac:dyDescent="0.25">
      <c r="A1656">
        <v>1570</v>
      </c>
      <c r="B1656" t="s">
        <v>1585</v>
      </c>
      <c r="C1656" t="s">
        <v>7296</v>
      </c>
      <c r="D1656" t="s">
        <v>7304</v>
      </c>
      <c r="E1656">
        <v>32601</v>
      </c>
      <c r="F1656">
        <v>32721</v>
      </c>
      <c r="G1656" t="s">
        <v>7307</v>
      </c>
      <c r="H1656" t="s">
        <v>8876</v>
      </c>
      <c r="I1656" t="s">
        <v>8876</v>
      </c>
      <c r="J1656">
        <v>5</v>
      </c>
      <c r="K1656">
        <v>6</v>
      </c>
      <c r="L1656">
        <v>16</v>
      </c>
      <c r="M1656">
        <v>0</v>
      </c>
      <c r="N1656">
        <v>4.6957211952266675</v>
      </c>
      <c r="O1656">
        <v>17.036786613592437</v>
      </c>
      <c r="P1656">
        <v>121</v>
      </c>
      <c r="Q1656">
        <v>-4.55803002141137</v>
      </c>
      <c r="R1656">
        <f t="shared" si="225"/>
        <v>1.0482689289536511E-2</v>
      </c>
      <c r="S1656">
        <v>-4.0383747123058704</v>
      </c>
      <c r="T1656">
        <f t="shared" si="226"/>
        <v>1.7626096625975664E-2</v>
      </c>
      <c r="U1656">
        <f t="shared" si="227"/>
        <v>3.880761318369147E-2</v>
      </c>
      <c r="V1656">
        <f t="shared" si="228"/>
        <v>0.14079988936853252</v>
      </c>
      <c r="W1656" s="33">
        <f t="shared" si="229"/>
        <v>0.27562246929126222</v>
      </c>
      <c r="X1656">
        <f t="shared" si="230"/>
        <v>0.59472550911176336</v>
      </c>
      <c r="Y1656">
        <f t="shared" si="231"/>
        <v>3.7020665319564516</v>
      </c>
      <c r="Z1656">
        <f t="shared" si="232"/>
        <v>7.9881491833554934</v>
      </c>
      <c r="AA1656">
        <f t="shared" si="233"/>
        <v>0.46344484147470133</v>
      </c>
    </row>
    <row r="1657" spans="1:27" x14ac:dyDescent="0.25">
      <c r="A1657">
        <v>1589</v>
      </c>
      <c r="B1657" t="s">
        <v>1604</v>
      </c>
      <c r="C1657" t="s">
        <v>7296</v>
      </c>
      <c r="D1657" t="s">
        <v>7304</v>
      </c>
      <c r="E1657">
        <v>100001</v>
      </c>
      <c r="F1657">
        <v>100385</v>
      </c>
      <c r="G1657" t="s">
        <v>7307</v>
      </c>
      <c r="H1657" t="s">
        <v>8895</v>
      </c>
      <c r="I1657" t="s">
        <v>8895</v>
      </c>
      <c r="J1657">
        <v>114</v>
      </c>
      <c r="K1657">
        <v>75</v>
      </c>
      <c r="L1657">
        <v>90</v>
      </c>
      <c r="M1657">
        <v>60</v>
      </c>
      <c r="N1657">
        <v>107.06244325116802</v>
      </c>
      <c r="O1657">
        <v>95.831924701457453</v>
      </c>
      <c r="P1657">
        <v>385</v>
      </c>
      <c r="Q1657">
        <v>-4.1845217284177902</v>
      </c>
      <c r="R1657">
        <f t="shared" si="225"/>
        <v>1.5229488031705618E-2</v>
      </c>
      <c r="S1657">
        <v>-4.1050575839558601</v>
      </c>
      <c r="T1657">
        <f t="shared" si="226"/>
        <v>1.6489069305184321E-2</v>
      </c>
      <c r="U1657">
        <f t="shared" si="227"/>
        <v>0.27808426818485199</v>
      </c>
      <c r="V1657">
        <f t="shared" si="228"/>
        <v>0.24891409013365573</v>
      </c>
      <c r="W1657" s="33">
        <f t="shared" si="229"/>
        <v>1.1171897421939159</v>
      </c>
      <c r="X1657">
        <f t="shared" si="230"/>
        <v>0.92361113594915401</v>
      </c>
      <c r="Y1657">
        <f t="shared" si="231"/>
        <v>18.259593993305636</v>
      </c>
      <c r="Z1657">
        <f t="shared" si="232"/>
        <v>15.095702827532829</v>
      </c>
      <c r="AA1657">
        <f t="shared" si="233"/>
        <v>1.2095888612752916</v>
      </c>
    </row>
    <row r="1658" spans="1:27" x14ac:dyDescent="0.25">
      <c r="A1658">
        <v>1590</v>
      </c>
      <c r="B1658" t="s">
        <v>1605</v>
      </c>
      <c r="C1658" t="s">
        <v>7296</v>
      </c>
      <c r="D1658" t="s">
        <v>7304</v>
      </c>
      <c r="E1658">
        <v>100385</v>
      </c>
      <c r="F1658">
        <v>100897</v>
      </c>
      <c r="G1658" t="s">
        <v>7307</v>
      </c>
      <c r="H1658" t="s">
        <v>8896</v>
      </c>
      <c r="I1658" t="s">
        <v>8896</v>
      </c>
      <c r="J1658">
        <v>51</v>
      </c>
      <c r="K1658">
        <v>138</v>
      </c>
      <c r="L1658">
        <v>61</v>
      </c>
      <c r="M1658">
        <v>125</v>
      </c>
      <c r="N1658">
        <v>47.896356191312009</v>
      </c>
      <c r="O1658">
        <v>64.95274896432116</v>
      </c>
      <c r="P1658">
        <v>513</v>
      </c>
      <c r="Q1658">
        <v>-4.7124498336700702</v>
      </c>
      <c r="R1658">
        <f t="shared" si="225"/>
        <v>8.9827443749900399E-3</v>
      </c>
      <c r="S1658">
        <v>-4.7690852744476304</v>
      </c>
      <c r="T1658">
        <f t="shared" si="226"/>
        <v>8.4881409293252729E-3</v>
      </c>
      <c r="U1658">
        <f t="shared" si="227"/>
        <v>9.3365216747196902E-2</v>
      </c>
      <c r="V1658">
        <f t="shared" si="228"/>
        <v>0.12661354573941747</v>
      </c>
      <c r="W1658" s="33">
        <f t="shared" si="229"/>
        <v>0.73740306538252443</v>
      </c>
      <c r="X1658">
        <f t="shared" si="230"/>
        <v>1.0582699379973752</v>
      </c>
      <c r="Y1658">
        <f t="shared" si="231"/>
        <v>10.393840996649805</v>
      </c>
      <c r="Z1658">
        <f t="shared" si="232"/>
        <v>14.916522568797882</v>
      </c>
      <c r="AA1658">
        <f t="shared" si="233"/>
        <v>0.69680054105850764</v>
      </c>
    </row>
    <row r="1659" spans="1:27" x14ac:dyDescent="0.25">
      <c r="A1659">
        <v>1616</v>
      </c>
      <c r="B1659" t="s">
        <v>1631</v>
      </c>
      <c r="C1659" t="s">
        <v>7296</v>
      </c>
      <c r="D1659" t="s">
        <v>7304</v>
      </c>
      <c r="E1659">
        <v>187953</v>
      </c>
      <c r="F1659">
        <v>188457</v>
      </c>
      <c r="G1659" t="s">
        <v>7307</v>
      </c>
      <c r="H1659" t="s">
        <v>8922</v>
      </c>
      <c r="I1659" t="s">
        <v>8922</v>
      </c>
      <c r="J1659">
        <v>601</v>
      </c>
      <c r="K1659">
        <v>264</v>
      </c>
      <c r="L1659">
        <v>373</v>
      </c>
      <c r="M1659">
        <v>322</v>
      </c>
      <c r="N1659">
        <v>564.42568766624549</v>
      </c>
      <c r="O1659">
        <v>397.17008792937366</v>
      </c>
      <c r="P1659">
        <v>505</v>
      </c>
      <c r="Q1659">
        <v>-4.3924967818671199</v>
      </c>
      <c r="R1659">
        <f t="shared" si="225"/>
        <v>1.2369805925012831E-2</v>
      </c>
      <c r="S1659">
        <v>-4.9940891492909296</v>
      </c>
      <c r="T1659">
        <f t="shared" si="226"/>
        <v>6.7778919358614876E-3</v>
      </c>
      <c r="U1659">
        <f t="shared" si="227"/>
        <v>1.1176746290420703</v>
      </c>
      <c r="V1659">
        <f t="shared" si="228"/>
        <v>0.78647542164232409</v>
      </c>
      <c r="W1659" s="33">
        <f t="shared" si="229"/>
        <v>1.4211183188765562</v>
      </c>
      <c r="X1659">
        <f t="shared" si="230"/>
        <v>1.8250225943504361</v>
      </c>
      <c r="Y1659">
        <f t="shared" si="231"/>
        <v>90.355065860979622</v>
      </c>
      <c r="Z1659">
        <f t="shared" si="232"/>
        <v>116.03540290766837</v>
      </c>
      <c r="AA1659">
        <f t="shared" si="233"/>
        <v>0.77868532876019658</v>
      </c>
    </row>
    <row r="1660" spans="1:27" x14ac:dyDescent="0.25">
      <c r="A1660">
        <v>1621</v>
      </c>
      <c r="B1660" t="s">
        <v>1636</v>
      </c>
      <c r="C1660" t="s">
        <v>7296</v>
      </c>
      <c r="D1660" t="s">
        <v>7304</v>
      </c>
      <c r="E1660">
        <v>202849</v>
      </c>
      <c r="F1660">
        <v>204145</v>
      </c>
      <c r="G1660" t="s">
        <v>7307</v>
      </c>
      <c r="H1660" t="s">
        <v>8927</v>
      </c>
      <c r="I1660" t="s">
        <v>8927</v>
      </c>
      <c r="J1660">
        <v>323</v>
      </c>
      <c r="K1660">
        <v>1102</v>
      </c>
      <c r="L1660">
        <v>168</v>
      </c>
      <c r="M1660">
        <v>886</v>
      </c>
      <c r="N1660">
        <v>303.34358921164272</v>
      </c>
      <c r="O1660">
        <v>178.88625944272059</v>
      </c>
      <c r="P1660">
        <v>1297</v>
      </c>
      <c r="Q1660">
        <v>-4.9746590191921403</v>
      </c>
      <c r="R1660">
        <f t="shared" si="225"/>
        <v>6.910875013488805E-3</v>
      </c>
      <c r="S1660">
        <v>-4.8790085953119098</v>
      </c>
      <c r="T1660">
        <f t="shared" si="226"/>
        <v>7.6045494776230396E-3</v>
      </c>
      <c r="U1660">
        <f t="shared" si="227"/>
        <v>0.23388094773449708</v>
      </c>
      <c r="V1660">
        <f t="shared" si="228"/>
        <v>0.13792309903062497</v>
      </c>
      <c r="W1660" s="33">
        <f t="shared" si="229"/>
        <v>1.6957344301157653</v>
      </c>
      <c r="X1660">
        <f t="shared" si="230"/>
        <v>0.90878164890958713</v>
      </c>
      <c r="Y1660">
        <f t="shared" si="231"/>
        <v>33.842450815273445</v>
      </c>
      <c r="Z1660">
        <f t="shared" si="232"/>
        <v>18.13691914773835</v>
      </c>
      <c r="AA1660">
        <f t="shared" si="233"/>
        <v>1.8659426410628044</v>
      </c>
    </row>
    <row r="1661" spans="1:27" x14ac:dyDescent="0.25">
      <c r="A1661">
        <v>1622</v>
      </c>
      <c r="B1661" t="s">
        <v>1637</v>
      </c>
      <c r="C1661" t="s">
        <v>7296</v>
      </c>
      <c r="D1661" t="s">
        <v>7304</v>
      </c>
      <c r="E1661">
        <v>212193</v>
      </c>
      <c r="F1661">
        <v>212449</v>
      </c>
      <c r="G1661" t="s">
        <v>7307</v>
      </c>
      <c r="H1661" t="s">
        <v>8928</v>
      </c>
      <c r="I1661" t="s">
        <v>8928</v>
      </c>
      <c r="J1661">
        <v>149</v>
      </c>
      <c r="K1661">
        <v>2</v>
      </c>
      <c r="L1661">
        <v>32</v>
      </c>
      <c r="M1661">
        <v>3</v>
      </c>
      <c r="N1661">
        <v>139.93249161775469</v>
      </c>
      <c r="O1661">
        <v>34.073573227184873</v>
      </c>
      <c r="P1661">
        <v>257</v>
      </c>
      <c r="Q1661">
        <v>-5.3907899511358197</v>
      </c>
      <c r="R1661">
        <f t="shared" si="225"/>
        <v>4.5583710227299033E-3</v>
      </c>
      <c r="S1661">
        <v>-4.6569564751897099</v>
      </c>
      <c r="T1661">
        <f t="shared" si="226"/>
        <v>9.4953177035351256E-3</v>
      </c>
      <c r="U1661">
        <f t="shared" si="227"/>
        <v>0.54448440318192493</v>
      </c>
      <c r="V1661">
        <f t="shared" si="228"/>
        <v>0.13258199699293724</v>
      </c>
      <c r="W1661" s="33">
        <f t="shared" si="229"/>
        <v>4.1067747924398068</v>
      </c>
      <c r="X1661">
        <f t="shared" si="230"/>
        <v>0.48006514000398459</v>
      </c>
      <c r="Y1661">
        <f t="shared" si="231"/>
        <v>119.44714470737526</v>
      </c>
      <c r="Z1661">
        <f t="shared" si="232"/>
        <v>13.962881615175098</v>
      </c>
      <c r="AA1661">
        <f t="shared" si="233"/>
        <v>8.5546198843051169</v>
      </c>
    </row>
    <row r="1662" spans="1:27" x14ac:dyDescent="0.25">
      <c r="A1662">
        <v>1625</v>
      </c>
      <c r="B1662" t="s">
        <v>1640</v>
      </c>
      <c r="C1662" t="s">
        <v>7296</v>
      </c>
      <c r="D1662" t="s">
        <v>7304</v>
      </c>
      <c r="E1662">
        <v>220969</v>
      </c>
      <c r="F1662">
        <v>221361</v>
      </c>
      <c r="G1662" t="s">
        <v>7307</v>
      </c>
      <c r="H1662" t="s">
        <v>8931</v>
      </c>
      <c r="I1662" t="s">
        <v>8931</v>
      </c>
      <c r="J1662">
        <v>332</v>
      </c>
      <c r="K1662">
        <v>215</v>
      </c>
      <c r="L1662">
        <v>231</v>
      </c>
      <c r="M1662">
        <v>96</v>
      </c>
      <c r="N1662">
        <v>311.79588736305072</v>
      </c>
      <c r="O1662">
        <v>245.96860673374078</v>
      </c>
      <c r="P1662">
        <v>393</v>
      </c>
      <c r="Q1662">
        <v>-4.4651619457857104</v>
      </c>
      <c r="R1662">
        <f t="shared" si="225"/>
        <v>1.1502832773851758E-2</v>
      </c>
      <c r="S1662">
        <v>-4.8420949803765998</v>
      </c>
      <c r="T1662">
        <f t="shared" si="226"/>
        <v>7.8905062682116407E-3</v>
      </c>
      <c r="U1662">
        <f t="shared" si="227"/>
        <v>0.79337375919351327</v>
      </c>
      <c r="V1662">
        <f t="shared" si="228"/>
        <v>0.6258743173886534</v>
      </c>
      <c r="W1662" s="33">
        <f t="shared" si="229"/>
        <v>1.2676247245672594</v>
      </c>
      <c r="X1662">
        <f t="shared" si="230"/>
        <v>1.4578066834815202</v>
      </c>
      <c r="Y1662">
        <f t="shared" si="231"/>
        <v>68.972032784568569</v>
      </c>
      <c r="Z1662">
        <f t="shared" si="232"/>
        <v>79.319918914468573</v>
      </c>
      <c r="AA1662">
        <f t="shared" si="233"/>
        <v>0.86954240156172835</v>
      </c>
    </row>
    <row r="1663" spans="1:27" x14ac:dyDescent="0.25">
      <c r="A1663">
        <v>1629</v>
      </c>
      <c r="B1663" t="s">
        <v>1644</v>
      </c>
      <c r="C1663" t="s">
        <v>7296</v>
      </c>
      <c r="D1663" t="s">
        <v>7304</v>
      </c>
      <c r="E1663">
        <v>249473</v>
      </c>
      <c r="F1663">
        <v>249697</v>
      </c>
      <c r="G1663" t="s">
        <v>7307</v>
      </c>
      <c r="H1663" t="s">
        <v>8935</v>
      </c>
      <c r="I1663" t="s">
        <v>8935</v>
      </c>
      <c r="J1663">
        <v>83</v>
      </c>
      <c r="K1663">
        <v>3</v>
      </c>
      <c r="L1663">
        <v>50</v>
      </c>
      <c r="M1663">
        <v>7</v>
      </c>
      <c r="N1663">
        <v>77.948971840762681</v>
      </c>
      <c r="O1663">
        <v>53.23995816747636</v>
      </c>
      <c r="P1663">
        <v>225</v>
      </c>
      <c r="Q1663">
        <v>-4.2936746024190704</v>
      </c>
      <c r="R1663">
        <f t="shared" si="225"/>
        <v>1.3654657559252619E-2</v>
      </c>
      <c r="S1663">
        <v>-4.6383410800881801</v>
      </c>
      <c r="T1663">
        <f t="shared" si="226"/>
        <v>9.6737322708516701E-3</v>
      </c>
      <c r="U1663">
        <f t="shared" si="227"/>
        <v>0.34643987484783412</v>
      </c>
      <c r="V1663">
        <f t="shared" si="228"/>
        <v>0.23662203629989492</v>
      </c>
      <c r="W1663" s="33">
        <f t="shared" si="229"/>
        <v>1.4641065568751848</v>
      </c>
      <c r="X1663">
        <f t="shared" si="230"/>
        <v>1.4115190680225917</v>
      </c>
      <c r="Y1663">
        <f t="shared" si="231"/>
        <v>25.371553504326499</v>
      </c>
      <c r="Z1663">
        <f t="shared" si="232"/>
        <v>24.4602630789019</v>
      </c>
      <c r="AA1663">
        <f t="shared" si="233"/>
        <v>1.0372559535637469</v>
      </c>
    </row>
    <row r="1664" spans="1:27" x14ac:dyDescent="0.25">
      <c r="A1664">
        <v>1635</v>
      </c>
      <c r="B1664" t="s">
        <v>1650</v>
      </c>
      <c r="C1664" t="s">
        <v>7296</v>
      </c>
      <c r="D1664" t="s">
        <v>7304</v>
      </c>
      <c r="E1664">
        <v>264937</v>
      </c>
      <c r="F1664">
        <v>265057</v>
      </c>
      <c r="G1664" t="s">
        <v>7307</v>
      </c>
      <c r="H1664" t="s">
        <v>8941</v>
      </c>
      <c r="I1664" t="s">
        <v>8941</v>
      </c>
      <c r="J1664">
        <v>19</v>
      </c>
      <c r="K1664">
        <v>49</v>
      </c>
      <c r="L1664">
        <v>30</v>
      </c>
      <c r="M1664">
        <v>31</v>
      </c>
      <c r="N1664">
        <v>17.843740541861337</v>
      </c>
      <c r="O1664">
        <v>31.943974900485816</v>
      </c>
      <c r="P1664">
        <v>121</v>
      </c>
      <c r="Q1664">
        <v>-4.5826381021368299</v>
      </c>
      <c r="R1664">
        <f t="shared" si="225"/>
        <v>1.0227878486112431E-2</v>
      </c>
      <c r="S1664">
        <v>-1.9863800190751699</v>
      </c>
      <c r="T1664">
        <f t="shared" si="226"/>
        <v>0.13719115700619536</v>
      </c>
      <c r="U1664">
        <f t="shared" si="227"/>
        <v>0.14746893009802758</v>
      </c>
      <c r="V1664">
        <f t="shared" si="228"/>
        <v>0.26399979256599848</v>
      </c>
      <c r="W1664" s="33">
        <f t="shared" si="229"/>
        <v>0.55859487109695805</v>
      </c>
      <c r="X1664">
        <f t="shared" si="230"/>
        <v>7.4552024411096374E-2</v>
      </c>
      <c r="Y1664">
        <f t="shared" si="231"/>
        <v>14.418330282107197</v>
      </c>
      <c r="Z1664">
        <f t="shared" si="232"/>
        <v>1.9243207676576168</v>
      </c>
      <c r="AA1664">
        <f t="shared" si="233"/>
        <v>7.4926854838540962</v>
      </c>
    </row>
    <row r="1665" spans="1:27" x14ac:dyDescent="0.25">
      <c r="A1665">
        <v>1639</v>
      </c>
      <c r="B1665" t="s">
        <v>1654</v>
      </c>
      <c r="C1665" t="s">
        <v>7296</v>
      </c>
      <c r="D1665" t="s">
        <v>7304</v>
      </c>
      <c r="E1665">
        <v>274089</v>
      </c>
      <c r="F1665">
        <v>274537</v>
      </c>
      <c r="G1665" t="s">
        <v>7307</v>
      </c>
      <c r="H1665" t="s">
        <v>8945</v>
      </c>
      <c r="I1665" t="s">
        <v>8945</v>
      </c>
      <c r="J1665">
        <v>179</v>
      </c>
      <c r="K1665">
        <v>839</v>
      </c>
      <c r="L1665">
        <v>208</v>
      </c>
      <c r="M1665">
        <v>538</v>
      </c>
      <c r="N1665">
        <v>168.1068187891147</v>
      </c>
      <c r="O1665">
        <v>221.47822597670165</v>
      </c>
      <c r="P1665">
        <v>449</v>
      </c>
      <c r="Q1665">
        <v>-2.4868551063833801</v>
      </c>
      <c r="R1665">
        <f t="shared" si="225"/>
        <v>8.3171120034491008E-2</v>
      </c>
      <c r="S1665">
        <v>-4.586077812558</v>
      </c>
      <c r="T1665">
        <f t="shared" si="226"/>
        <v>1.0192757982705733E-2</v>
      </c>
      <c r="U1665">
        <f t="shared" si="227"/>
        <v>0.37440271445237128</v>
      </c>
      <c r="V1665">
        <f t="shared" si="228"/>
        <v>0.49326999103942459</v>
      </c>
      <c r="W1665" s="33">
        <f t="shared" si="229"/>
        <v>0.75902187697132206</v>
      </c>
      <c r="X1665">
        <f t="shared" si="230"/>
        <v>8.159824865420056</v>
      </c>
      <c r="Y1665">
        <f t="shared" si="231"/>
        <v>4.5015951967113912</v>
      </c>
      <c r="Z1665">
        <f t="shared" si="232"/>
        <v>48.394162980850339</v>
      </c>
      <c r="AA1665">
        <f t="shared" si="233"/>
        <v>9.3019383318865959E-2</v>
      </c>
    </row>
    <row r="1666" spans="1:27" x14ac:dyDescent="0.25">
      <c r="A1666">
        <v>1668</v>
      </c>
      <c r="B1666" t="s">
        <v>1683</v>
      </c>
      <c r="C1666" t="s">
        <v>7296</v>
      </c>
      <c r="D1666" t="s">
        <v>7304</v>
      </c>
      <c r="E1666">
        <v>355553</v>
      </c>
      <c r="F1666">
        <v>356321</v>
      </c>
      <c r="G1666" t="s">
        <v>7307</v>
      </c>
      <c r="H1666" t="s">
        <v>8974</v>
      </c>
      <c r="I1666" t="s">
        <v>8974</v>
      </c>
      <c r="J1666">
        <v>73</v>
      </c>
      <c r="K1666">
        <v>75</v>
      </c>
      <c r="L1666">
        <v>31</v>
      </c>
      <c r="M1666">
        <v>105</v>
      </c>
      <c r="N1666">
        <v>68.557529450309346</v>
      </c>
      <c r="O1666">
        <v>33.008774063835347</v>
      </c>
      <c r="P1666">
        <v>769</v>
      </c>
      <c r="Q1666">
        <v>-5.0387216824514596</v>
      </c>
      <c r="R1666">
        <f t="shared" ref="R1666:R1729" si="234">EXP(Q1666)</f>
        <v>6.4820291159863796E-3</v>
      </c>
      <c r="S1666">
        <v>-5.1810728270293804</v>
      </c>
      <c r="T1666">
        <f t="shared" ref="T1666:T1729" si="235">EXP(S1666)</f>
        <v>5.6219717746422903E-3</v>
      </c>
      <c r="U1666">
        <f t="shared" ref="U1666:U1729" si="236">N1666/P1666</f>
        <v>8.9151533745525813E-2</v>
      </c>
      <c r="V1666">
        <f t="shared" ref="V1666:V1729" si="237">O1666/P1666</f>
        <v>4.2924283568056366E-2</v>
      </c>
      <c r="W1666" s="33">
        <f t="shared" ref="W1666:W1729" si="238">U1666/V1666</f>
        <v>2.0769486718206078</v>
      </c>
      <c r="X1666">
        <f t="shared" ref="X1666:X1729" si="239">R1666/T1666</f>
        <v>1.1529814406438945</v>
      </c>
      <c r="Y1666">
        <f t="shared" ref="Y1666:Y1729" si="240">U1666/R1666</f>
        <v>13.753645988052538</v>
      </c>
      <c r="Z1666">
        <f t="shared" ref="Z1666:Z1729" si="241">V1666/T1666</f>
        <v>7.6350941073138907</v>
      </c>
      <c r="AA1666">
        <f t="shared" ref="AA1666:AA1729" si="242">W1666/X1666</f>
        <v>1.8013721631639743</v>
      </c>
    </row>
    <row r="1667" spans="1:27" x14ac:dyDescent="0.25">
      <c r="A1667">
        <v>1587</v>
      </c>
      <c r="B1667" t="s">
        <v>1602</v>
      </c>
      <c r="C1667" t="s">
        <v>7296</v>
      </c>
      <c r="D1667" t="s">
        <v>7304</v>
      </c>
      <c r="E1667">
        <v>96857</v>
      </c>
      <c r="F1667">
        <v>97217</v>
      </c>
      <c r="G1667" t="s">
        <v>7309</v>
      </c>
      <c r="H1667" t="s">
        <v>8893</v>
      </c>
      <c r="I1667" t="s">
        <v>15587</v>
      </c>
      <c r="J1667">
        <v>6872</v>
      </c>
      <c r="K1667">
        <v>177</v>
      </c>
      <c r="L1667">
        <v>3186</v>
      </c>
      <c r="M1667">
        <v>44</v>
      </c>
      <c r="N1667">
        <v>6453.7992107195323</v>
      </c>
      <c r="O1667">
        <v>3392.4501344315936</v>
      </c>
      <c r="P1667">
        <v>361</v>
      </c>
      <c r="Q1667">
        <v>-0.42582848607492002</v>
      </c>
      <c r="R1667">
        <f t="shared" si="234"/>
        <v>0.65322837027496616</v>
      </c>
      <c r="S1667">
        <v>-0.72483635207226704</v>
      </c>
      <c r="T1667">
        <f t="shared" si="235"/>
        <v>0.48440383415303795</v>
      </c>
      <c r="U1667">
        <f t="shared" si="236"/>
        <v>17.877560140497319</v>
      </c>
      <c r="V1667">
        <f t="shared" si="237"/>
        <v>9.397368793439318</v>
      </c>
      <c r="W1667" s="33">
        <f t="shared" si="238"/>
        <v>1.9024006116455028</v>
      </c>
      <c r="X1667">
        <f t="shared" si="239"/>
        <v>1.3485202308877502</v>
      </c>
      <c r="Y1667">
        <f t="shared" si="240"/>
        <v>27.368009342539796</v>
      </c>
      <c r="Z1667">
        <f t="shared" si="241"/>
        <v>19.399864598244289</v>
      </c>
      <c r="AA1667">
        <f t="shared" si="242"/>
        <v>1.4107319772230078</v>
      </c>
    </row>
    <row r="1668" spans="1:27" x14ac:dyDescent="0.25">
      <c r="A1668">
        <v>1569</v>
      </c>
      <c r="B1668" t="s">
        <v>1584</v>
      </c>
      <c r="C1668" t="s">
        <v>7296</v>
      </c>
      <c r="D1668" t="s">
        <v>7304</v>
      </c>
      <c r="E1668">
        <v>30993</v>
      </c>
      <c r="F1668">
        <v>32601</v>
      </c>
      <c r="G1668" t="s">
        <v>7306</v>
      </c>
      <c r="H1668" t="s">
        <v>8875</v>
      </c>
      <c r="I1668" t="s">
        <v>8875</v>
      </c>
      <c r="J1668">
        <v>320</v>
      </c>
      <c r="K1668">
        <v>141</v>
      </c>
      <c r="L1668">
        <v>272</v>
      </c>
      <c r="M1668">
        <v>105</v>
      </c>
      <c r="N1668">
        <v>300.52615649450672</v>
      </c>
      <c r="O1668">
        <v>289.62537243107141</v>
      </c>
      <c r="P1668">
        <v>1609</v>
      </c>
      <c r="Q1668">
        <v>-1.7270953884176099</v>
      </c>
      <c r="R1668">
        <f t="shared" si="234"/>
        <v>0.17780010089881237</v>
      </c>
      <c r="S1668">
        <v>-1.1680123689620201</v>
      </c>
      <c r="T1668">
        <f t="shared" si="235"/>
        <v>0.31098444971729167</v>
      </c>
      <c r="U1668">
        <f t="shared" si="236"/>
        <v>0.18677822031976801</v>
      </c>
      <c r="V1668">
        <f t="shared" si="237"/>
        <v>0.18000333898761431</v>
      </c>
      <c r="W1668" s="33">
        <f t="shared" si="238"/>
        <v>1.0376375314494575</v>
      </c>
      <c r="X1668">
        <f t="shared" si="239"/>
        <v>0.57173309167209507</v>
      </c>
      <c r="Y1668">
        <f t="shared" si="240"/>
        <v>1.0504955811361725</v>
      </c>
      <c r="Z1668">
        <f t="shared" si="241"/>
        <v>0.57881781275961197</v>
      </c>
      <c r="AA1668">
        <f t="shared" si="242"/>
        <v>1.8148985017025596</v>
      </c>
    </row>
    <row r="1669" spans="1:27" x14ac:dyDescent="0.25">
      <c r="A1669">
        <v>1571</v>
      </c>
      <c r="B1669" t="s">
        <v>1586</v>
      </c>
      <c r="C1669" t="s">
        <v>7296</v>
      </c>
      <c r="D1669" t="s">
        <v>7304</v>
      </c>
      <c r="E1669">
        <v>35105</v>
      </c>
      <c r="F1669">
        <v>37217</v>
      </c>
      <c r="G1669" t="s">
        <v>7306</v>
      </c>
      <c r="H1669" t="s">
        <v>8877</v>
      </c>
      <c r="I1669" t="s">
        <v>8877</v>
      </c>
      <c r="J1669">
        <v>446</v>
      </c>
      <c r="K1669">
        <v>253</v>
      </c>
      <c r="L1669">
        <v>342</v>
      </c>
      <c r="M1669">
        <v>399</v>
      </c>
      <c r="N1669">
        <v>418.85833061421874</v>
      </c>
      <c r="O1669">
        <v>364.16131386553832</v>
      </c>
      <c r="P1669">
        <v>2113</v>
      </c>
      <c r="Q1669">
        <v>-2.06432469426744</v>
      </c>
      <c r="R1669">
        <f t="shared" si="234"/>
        <v>0.12690396061008866</v>
      </c>
      <c r="S1669">
        <v>-2.9437912222757299</v>
      </c>
      <c r="T1669">
        <f t="shared" si="235"/>
        <v>5.2665682459500596E-2</v>
      </c>
      <c r="U1669">
        <f t="shared" si="236"/>
        <v>0.19822921467781293</v>
      </c>
      <c r="V1669">
        <f t="shared" si="237"/>
        <v>0.17234326259609006</v>
      </c>
      <c r="W1669" s="33">
        <f t="shared" si="238"/>
        <v>1.1501999654166355</v>
      </c>
      <c r="X1669">
        <f t="shared" si="239"/>
        <v>2.4096139019498435</v>
      </c>
      <c r="Y1669">
        <f t="shared" si="240"/>
        <v>1.5620411981220232</v>
      </c>
      <c r="Z1669">
        <f t="shared" si="241"/>
        <v>3.2724015819717209</v>
      </c>
      <c r="AA1669">
        <f t="shared" si="242"/>
        <v>0.47733786914405724</v>
      </c>
    </row>
    <row r="1670" spans="1:27" x14ac:dyDescent="0.25">
      <c r="A1670">
        <v>1574</v>
      </c>
      <c r="B1670" t="s">
        <v>1589</v>
      </c>
      <c r="C1670" t="s">
        <v>7296</v>
      </c>
      <c r="D1670" t="s">
        <v>7304</v>
      </c>
      <c r="E1670">
        <v>40209</v>
      </c>
      <c r="F1670">
        <v>41633</v>
      </c>
      <c r="G1670" t="s">
        <v>7306</v>
      </c>
      <c r="H1670" t="s">
        <v>8880</v>
      </c>
      <c r="I1670" t="s">
        <v>8880</v>
      </c>
      <c r="J1670">
        <v>172</v>
      </c>
      <c r="K1670">
        <v>5</v>
      </c>
      <c r="L1670">
        <v>213</v>
      </c>
      <c r="M1670">
        <v>1398</v>
      </c>
      <c r="N1670">
        <v>161.53280911579736</v>
      </c>
      <c r="O1670">
        <v>226.80222179344929</v>
      </c>
      <c r="P1670">
        <v>1425</v>
      </c>
      <c r="Q1670">
        <v>-2.6336232742288499</v>
      </c>
      <c r="R1670">
        <f t="shared" si="234"/>
        <v>7.1817774760386907E-2</v>
      </c>
      <c r="S1670">
        <v>-3.88140839013445</v>
      </c>
      <c r="T1670">
        <f t="shared" si="235"/>
        <v>2.0621761234750652E-2</v>
      </c>
      <c r="U1670">
        <f t="shared" si="236"/>
        <v>0.11335635727424376</v>
      </c>
      <c r="V1670">
        <f t="shared" si="237"/>
        <v>0.15915945389013986</v>
      </c>
      <c r="W1670" s="33">
        <f t="shared" si="238"/>
        <v>0.71221881266624743</v>
      </c>
      <c r="X1670">
        <f t="shared" si="239"/>
        <v>3.4826208073519718</v>
      </c>
      <c r="Y1670">
        <f t="shared" si="240"/>
        <v>1.5783886043872333</v>
      </c>
      <c r="Z1670">
        <f t="shared" si="241"/>
        <v>7.7180339777154021</v>
      </c>
      <c r="AA1670">
        <f t="shared" si="242"/>
        <v>0.20450656332228906</v>
      </c>
    </row>
    <row r="1671" spans="1:27" x14ac:dyDescent="0.25">
      <c r="A1671">
        <v>1582</v>
      </c>
      <c r="B1671" t="s">
        <v>1597</v>
      </c>
      <c r="C1671" t="s">
        <v>7296</v>
      </c>
      <c r="D1671" t="s">
        <v>7304</v>
      </c>
      <c r="E1671">
        <v>76329</v>
      </c>
      <c r="F1671">
        <v>76937</v>
      </c>
      <c r="G1671" t="s">
        <v>7306</v>
      </c>
      <c r="H1671" t="s">
        <v>8888</v>
      </c>
      <c r="I1671" t="s">
        <v>8888</v>
      </c>
      <c r="J1671">
        <v>132</v>
      </c>
      <c r="K1671">
        <v>929</v>
      </c>
      <c r="L1671">
        <v>555</v>
      </c>
      <c r="M1671">
        <v>285</v>
      </c>
      <c r="N1671">
        <v>123.96703955398402</v>
      </c>
      <c r="O1671">
        <v>590.96353565898767</v>
      </c>
      <c r="P1671">
        <v>609</v>
      </c>
      <c r="Q1671">
        <v>-3.20042392341839</v>
      </c>
      <c r="R1671">
        <f t="shared" si="234"/>
        <v>4.074492758770662E-2</v>
      </c>
      <c r="S1671">
        <v>-0.462411126579239</v>
      </c>
      <c r="T1671">
        <f t="shared" si="235"/>
        <v>0.629763374249935</v>
      </c>
      <c r="U1671">
        <f t="shared" si="236"/>
        <v>0.20355835723150087</v>
      </c>
      <c r="V1671">
        <f t="shared" si="237"/>
        <v>0.97038347398848546</v>
      </c>
      <c r="W1671" s="33">
        <f t="shared" si="238"/>
        <v>0.20977104689843087</v>
      </c>
      <c r="X1671">
        <f t="shared" si="239"/>
        <v>6.4698788868493534E-2</v>
      </c>
      <c r="Y1671">
        <f t="shared" si="240"/>
        <v>4.9959189838618734</v>
      </c>
      <c r="Z1671">
        <f t="shared" si="241"/>
        <v>1.5408699738123675</v>
      </c>
      <c r="AA1671">
        <f t="shared" si="242"/>
        <v>3.2422716184813067</v>
      </c>
    </row>
    <row r="1672" spans="1:27" x14ac:dyDescent="0.25">
      <c r="A1672">
        <v>1600</v>
      </c>
      <c r="B1672" t="s">
        <v>1615</v>
      </c>
      <c r="C1672" t="s">
        <v>7296</v>
      </c>
      <c r="D1672" t="s">
        <v>7304</v>
      </c>
      <c r="E1672">
        <v>136417</v>
      </c>
      <c r="F1672">
        <v>137105</v>
      </c>
      <c r="G1672" t="s">
        <v>7306</v>
      </c>
      <c r="H1672" t="s">
        <v>8906</v>
      </c>
      <c r="I1672" t="s">
        <v>8906</v>
      </c>
      <c r="J1672">
        <v>308</v>
      </c>
      <c r="K1672">
        <v>237</v>
      </c>
      <c r="L1672">
        <v>88</v>
      </c>
      <c r="M1672">
        <v>146</v>
      </c>
      <c r="N1672">
        <v>289.25642562596272</v>
      </c>
      <c r="O1672">
        <v>93.7023263747584</v>
      </c>
      <c r="P1672">
        <v>689</v>
      </c>
      <c r="Q1672">
        <v>-2.9936217488510901</v>
      </c>
      <c r="R1672">
        <f t="shared" si="234"/>
        <v>5.0105637671390611E-2</v>
      </c>
      <c r="S1672">
        <v>-4.0727616611145496</v>
      </c>
      <c r="T1672">
        <f t="shared" si="235"/>
        <v>1.7030291610473272E-2</v>
      </c>
      <c r="U1672">
        <f t="shared" si="236"/>
        <v>0.41982064677207942</v>
      </c>
      <c r="V1672">
        <f t="shared" si="237"/>
        <v>0.13599757093578868</v>
      </c>
      <c r="W1672" s="33">
        <f t="shared" si="238"/>
        <v>3.0869716560621363</v>
      </c>
      <c r="X1672">
        <f t="shared" si="239"/>
        <v>2.9421479571481144</v>
      </c>
      <c r="Y1672">
        <f t="shared" si="240"/>
        <v>8.3787107855088578</v>
      </c>
      <c r="Z1672">
        <f t="shared" si="241"/>
        <v>7.9856278475086722</v>
      </c>
      <c r="AA1672">
        <f t="shared" si="242"/>
        <v>1.0492237987427397</v>
      </c>
    </row>
    <row r="1673" spans="1:27" x14ac:dyDescent="0.25">
      <c r="A1673">
        <v>1603</v>
      </c>
      <c r="B1673" t="s">
        <v>1618</v>
      </c>
      <c r="C1673" t="s">
        <v>7296</v>
      </c>
      <c r="D1673" t="s">
        <v>7304</v>
      </c>
      <c r="E1673">
        <v>150225</v>
      </c>
      <c r="F1673">
        <v>150529</v>
      </c>
      <c r="G1673" t="s">
        <v>7306</v>
      </c>
      <c r="H1673" t="s">
        <v>8909</v>
      </c>
      <c r="I1673" t="s">
        <v>8909</v>
      </c>
      <c r="J1673">
        <v>24</v>
      </c>
      <c r="K1673">
        <v>6</v>
      </c>
      <c r="L1673">
        <v>20</v>
      </c>
      <c r="M1673">
        <v>4</v>
      </c>
      <c r="N1673">
        <v>22.539461737088004</v>
      </c>
      <c r="O1673">
        <v>21.295983266990543</v>
      </c>
      <c r="P1673">
        <v>305</v>
      </c>
      <c r="Q1673">
        <v>-3.8594974519903</v>
      </c>
      <c r="R1673">
        <f t="shared" si="234"/>
        <v>2.1078589865124876E-2</v>
      </c>
      <c r="S1673">
        <v>-4.1743995200225399</v>
      </c>
      <c r="T1673">
        <f t="shared" si="235"/>
        <v>1.538442692227892E-2</v>
      </c>
      <c r="U1673">
        <f t="shared" si="236"/>
        <v>7.3899874547829522E-2</v>
      </c>
      <c r="V1673">
        <f t="shared" si="237"/>
        <v>6.9822895957346046E-2</v>
      </c>
      <c r="W1673" s="33">
        <f t="shared" si="238"/>
        <v>1.0583902820784468</v>
      </c>
      <c r="X1673">
        <f t="shared" si="239"/>
        <v>1.3701251253369711</v>
      </c>
      <c r="Y1673">
        <f t="shared" si="240"/>
        <v>3.5059211750259895</v>
      </c>
      <c r="Z1673">
        <f t="shared" si="241"/>
        <v>4.5385438346248828</v>
      </c>
      <c r="AA1673">
        <f t="shared" si="242"/>
        <v>0.77247709899352757</v>
      </c>
    </row>
    <row r="1674" spans="1:27" x14ac:dyDescent="0.25">
      <c r="A1674">
        <v>1611</v>
      </c>
      <c r="B1674" t="s">
        <v>1626</v>
      </c>
      <c r="C1674" t="s">
        <v>7296</v>
      </c>
      <c r="D1674" t="s">
        <v>7304</v>
      </c>
      <c r="E1674">
        <v>173849</v>
      </c>
      <c r="F1674">
        <v>174713</v>
      </c>
      <c r="G1674" t="s">
        <v>7306</v>
      </c>
      <c r="H1674" t="s">
        <v>8917</v>
      </c>
      <c r="I1674" t="s">
        <v>8917</v>
      </c>
      <c r="J1674">
        <v>312</v>
      </c>
      <c r="K1674">
        <v>4</v>
      </c>
      <c r="L1674">
        <v>550</v>
      </c>
      <c r="M1674">
        <v>6</v>
      </c>
      <c r="N1674">
        <v>293.01300258214405</v>
      </c>
      <c r="O1674">
        <v>585.63953984223997</v>
      </c>
      <c r="P1674">
        <v>865</v>
      </c>
      <c r="Q1674">
        <v>-2.3413557350796799</v>
      </c>
      <c r="R1674">
        <f t="shared" si="234"/>
        <v>9.6197131958156393E-2</v>
      </c>
      <c r="S1674">
        <v>-1.86288470521522</v>
      </c>
      <c r="T1674">
        <f t="shared" si="235"/>
        <v>0.15522420781371143</v>
      </c>
      <c r="U1674">
        <f t="shared" si="236"/>
        <v>0.3387433555862937</v>
      </c>
      <c r="V1674">
        <f t="shared" si="237"/>
        <v>0.67703993045345656</v>
      </c>
      <c r="W1674" s="33">
        <f t="shared" si="238"/>
        <v>0.50032995152799309</v>
      </c>
      <c r="X1674">
        <f t="shared" si="239"/>
        <v>0.61973021678168294</v>
      </c>
      <c r="Y1674">
        <f t="shared" si="240"/>
        <v>3.521345685582804</v>
      </c>
      <c r="Z1674">
        <f t="shared" si="241"/>
        <v>4.361690357382848</v>
      </c>
      <c r="AA1674">
        <f t="shared" si="242"/>
        <v>0.80733509191508102</v>
      </c>
    </row>
    <row r="1675" spans="1:27" x14ac:dyDescent="0.25">
      <c r="A1675">
        <v>1620</v>
      </c>
      <c r="B1675" t="s">
        <v>1635</v>
      </c>
      <c r="C1675" t="s">
        <v>7296</v>
      </c>
      <c r="D1675" t="s">
        <v>7304</v>
      </c>
      <c r="E1675">
        <v>202249</v>
      </c>
      <c r="F1675">
        <v>202849</v>
      </c>
      <c r="G1675" t="s">
        <v>7306</v>
      </c>
      <c r="H1675" t="s">
        <v>8926</v>
      </c>
      <c r="I1675" t="s">
        <v>8926</v>
      </c>
      <c r="J1675">
        <v>698</v>
      </c>
      <c r="K1675">
        <v>292</v>
      </c>
      <c r="L1675">
        <v>217</v>
      </c>
      <c r="M1675">
        <v>282</v>
      </c>
      <c r="N1675">
        <v>655.52267885364279</v>
      </c>
      <c r="O1675">
        <v>231.0614184468474</v>
      </c>
      <c r="P1675">
        <v>601</v>
      </c>
      <c r="Q1675">
        <v>-3.2146917573552201</v>
      </c>
      <c r="R1675">
        <f t="shared" si="234"/>
        <v>4.0167713317769825E-2</v>
      </c>
      <c r="S1675">
        <v>-3.9626659571287099</v>
      </c>
      <c r="T1675">
        <f t="shared" si="235"/>
        <v>1.9012360529907211E-2</v>
      </c>
      <c r="U1675">
        <f t="shared" si="236"/>
        <v>1.0907199315368432</v>
      </c>
      <c r="V1675">
        <f t="shared" si="237"/>
        <v>0.38446159475348984</v>
      </c>
      <c r="W1675" s="33">
        <f t="shared" si="238"/>
        <v>2.8370062092578952</v>
      </c>
      <c r="X1675">
        <f t="shared" si="239"/>
        <v>2.1127157385104489</v>
      </c>
      <c r="Y1675">
        <f t="shared" si="240"/>
        <v>27.154145492626757</v>
      </c>
      <c r="Z1675">
        <f t="shared" si="241"/>
        <v>20.221665486971816</v>
      </c>
      <c r="AA1675">
        <f t="shared" si="242"/>
        <v>1.342824383586076</v>
      </c>
    </row>
    <row r="1676" spans="1:27" x14ac:dyDescent="0.25">
      <c r="A1676">
        <v>1626</v>
      </c>
      <c r="B1676" t="s">
        <v>1641</v>
      </c>
      <c r="C1676" t="s">
        <v>7296</v>
      </c>
      <c r="D1676" t="s">
        <v>7304</v>
      </c>
      <c r="E1676">
        <v>222865</v>
      </c>
      <c r="F1676">
        <v>224409</v>
      </c>
      <c r="G1676" t="s">
        <v>7306</v>
      </c>
      <c r="H1676" t="s">
        <v>8932</v>
      </c>
      <c r="I1676" t="s">
        <v>8932</v>
      </c>
      <c r="J1676">
        <v>437</v>
      </c>
      <c r="K1676">
        <v>53</v>
      </c>
      <c r="L1676">
        <v>312</v>
      </c>
      <c r="M1676">
        <v>113</v>
      </c>
      <c r="N1676">
        <v>410.40603246281074</v>
      </c>
      <c r="O1676">
        <v>332.21733896505248</v>
      </c>
      <c r="P1676">
        <v>1545</v>
      </c>
      <c r="Q1676">
        <v>-1.42424986822446</v>
      </c>
      <c r="R1676">
        <f t="shared" si="234"/>
        <v>0.24068894393258106</v>
      </c>
      <c r="S1676">
        <v>-1.6629598382528801</v>
      </c>
      <c r="T1676">
        <f t="shared" si="235"/>
        <v>0.18957703152355354</v>
      </c>
      <c r="U1676">
        <f t="shared" si="236"/>
        <v>0.26563497246783868</v>
      </c>
      <c r="V1676">
        <f t="shared" si="237"/>
        <v>0.21502740386087538</v>
      </c>
      <c r="W1676" s="33">
        <f t="shared" si="238"/>
        <v>1.2353540418490419</v>
      </c>
      <c r="X1676">
        <f t="shared" si="239"/>
        <v>1.269610258153437</v>
      </c>
      <c r="Y1676">
        <f t="shared" si="240"/>
        <v>1.1036442643673954</v>
      </c>
      <c r="Z1676">
        <f t="shared" si="241"/>
        <v>1.1342481846708303</v>
      </c>
      <c r="AA1676">
        <f t="shared" si="242"/>
        <v>0.97301832110728337</v>
      </c>
    </row>
    <row r="1677" spans="1:27" x14ac:dyDescent="0.25">
      <c r="A1677">
        <v>1627</v>
      </c>
      <c r="B1677" t="s">
        <v>1642</v>
      </c>
      <c r="C1677" t="s">
        <v>7296</v>
      </c>
      <c r="D1677" t="s">
        <v>7304</v>
      </c>
      <c r="E1677">
        <v>224409</v>
      </c>
      <c r="F1677">
        <v>226489</v>
      </c>
      <c r="G1677" t="s">
        <v>7306</v>
      </c>
      <c r="H1677" t="s">
        <v>8933</v>
      </c>
      <c r="I1677" t="s">
        <v>8933</v>
      </c>
      <c r="J1677">
        <v>90</v>
      </c>
      <c r="K1677">
        <v>73</v>
      </c>
      <c r="L1677">
        <v>86</v>
      </c>
      <c r="M1677">
        <v>85</v>
      </c>
      <c r="N1677">
        <v>84.522981514080016</v>
      </c>
      <c r="O1677">
        <v>91.572728048059346</v>
      </c>
      <c r="P1677">
        <v>2081</v>
      </c>
      <c r="Q1677">
        <v>-3.1260683433012502</v>
      </c>
      <c r="R1677">
        <f t="shared" si="234"/>
        <v>4.3890018959638961E-2</v>
      </c>
      <c r="S1677">
        <v>-2.2306499827363999</v>
      </c>
      <c r="T1677">
        <f t="shared" si="235"/>
        <v>0.10745856122178829</v>
      </c>
      <c r="U1677">
        <f t="shared" si="236"/>
        <v>4.0616521630985114E-2</v>
      </c>
      <c r="V1677">
        <f t="shared" si="237"/>
        <v>4.4004194160528275E-2</v>
      </c>
      <c r="W1677" s="33">
        <f t="shared" si="238"/>
        <v>0.92301478088236644</v>
      </c>
      <c r="X1677">
        <f t="shared" si="239"/>
        <v>0.40843668908848024</v>
      </c>
      <c r="Y1677">
        <f t="shared" si="240"/>
        <v>0.92541590534139118</v>
      </c>
      <c r="Z1677">
        <f t="shared" si="241"/>
        <v>0.40949919355151376</v>
      </c>
      <c r="AA1677">
        <f t="shared" si="242"/>
        <v>2.2598723511893231</v>
      </c>
    </row>
    <row r="1678" spans="1:27" x14ac:dyDescent="0.25">
      <c r="A1678">
        <v>1643</v>
      </c>
      <c r="B1678" t="s">
        <v>1658</v>
      </c>
      <c r="C1678" t="s">
        <v>7296</v>
      </c>
      <c r="D1678" t="s">
        <v>7304</v>
      </c>
      <c r="E1678">
        <v>281153</v>
      </c>
      <c r="F1678">
        <v>281257</v>
      </c>
      <c r="G1678" t="s">
        <v>7306</v>
      </c>
      <c r="H1678" t="s">
        <v>8949</v>
      </c>
      <c r="I1678" t="s">
        <v>8949</v>
      </c>
      <c r="J1678">
        <v>1</v>
      </c>
      <c r="K1678">
        <v>39</v>
      </c>
      <c r="L1678">
        <v>0</v>
      </c>
      <c r="M1678">
        <v>15</v>
      </c>
      <c r="N1678">
        <v>0.93914423904533351</v>
      </c>
      <c r="O1678">
        <v>0</v>
      </c>
      <c r="P1678">
        <v>105</v>
      </c>
      <c r="Q1678">
        <v>-3.3822160130687999</v>
      </c>
      <c r="R1678">
        <f t="shared" si="234"/>
        <v>3.3972088666885357E-2</v>
      </c>
      <c r="S1678">
        <v>-2.89885448957659</v>
      </c>
      <c r="T1678">
        <f t="shared" si="235"/>
        <v>5.5086285842873089E-2</v>
      </c>
      <c r="U1678">
        <f t="shared" si="236"/>
        <v>8.9442308480507954E-3</v>
      </c>
      <c r="V1678">
        <f t="shared" si="237"/>
        <v>0</v>
      </c>
      <c r="W1678" s="33" t="e">
        <f t="shared" si="238"/>
        <v>#DIV/0!</v>
      </c>
      <c r="X1678">
        <f t="shared" si="239"/>
        <v>0.61670682906062313</v>
      </c>
      <c r="Y1678">
        <f t="shared" si="240"/>
        <v>0.26328174684087874</v>
      </c>
      <c r="Z1678">
        <f t="shared" si="241"/>
        <v>0</v>
      </c>
      <c r="AA1678" t="e">
        <f t="shared" si="242"/>
        <v>#DIV/0!</v>
      </c>
    </row>
    <row r="1679" spans="1:27" x14ac:dyDescent="0.25">
      <c r="A1679">
        <v>1644</v>
      </c>
      <c r="B1679" t="s">
        <v>1659</v>
      </c>
      <c r="C1679" t="s">
        <v>7296</v>
      </c>
      <c r="D1679" t="s">
        <v>7304</v>
      </c>
      <c r="E1679">
        <v>283089</v>
      </c>
      <c r="F1679">
        <v>284777</v>
      </c>
      <c r="G1679" t="s">
        <v>7306</v>
      </c>
      <c r="H1679" t="s">
        <v>8950</v>
      </c>
      <c r="I1679" t="s">
        <v>8950</v>
      </c>
      <c r="J1679">
        <v>201</v>
      </c>
      <c r="K1679">
        <v>11</v>
      </c>
      <c r="L1679">
        <v>212</v>
      </c>
      <c r="M1679">
        <v>46</v>
      </c>
      <c r="N1679">
        <v>188.76799204811203</v>
      </c>
      <c r="O1679">
        <v>225.73742263009979</v>
      </c>
      <c r="P1679">
        <v>1689</v>
      </c>
      <c r="Q1679">
        <v>-2.2763000250972301</v>
      </c>
      <c r="R1679">
        <f t="shared" si="234"/>
        <v>0.10266335670351366</v>
      </c>
      <c r="S1679">
        <v>-2.0017409910745299</v>
      </c>
      <c r="T1679">
        <f t="shared" si="235"/>
        <v>0.13509987070145232</v>
      </c>
      <c r="U1679">
        <f t="shared" si="236"/>
        <v>0.11176316876738428</v>
      </c>
      <c r="V1679">
        <f t="shared" si="237"/>
        <v>0.13365152316761383</v>
      </c>
      <c r="W1679" s="33">
        <f t="shared" si="238"/>
        <v>0.8362281709817917</v>
      </c>
      <c r="X1679">
        <f t="shared" si="239"/>
        <v>0.75990714254924918</v>
      </c>
      <c r="Y1679">
        <f t="shared" si="240"/>
        <v>1.0886373907503375</v>
      </c>
      <c r="Z1679">
        <f t="shared" si="241"/>
        <v>0.98927943064402268</v>
      </c>
      <c r="AA1679">
        <f t="shared" si="242"/>
        <v>1.1004346770271292</v>
      </c>
    </row>
    <row r="1680" spans="1:27" x14ac:dyDescent="0.25">
      <c r="A1680">
        <v>1646</v>
      </c>
      <c r="B1680" t="s">
        <v>1661</v>
      </c>
      <c r="C1680" t="s">
        <v>7296</v>
      </c>
      <c r="D1680" t="s">
        <v>7304</v>
      </c>
      <c r="E1680">
        <v>289257</v>
      </c>
      <c r="F1680">
        <v>290385</v>
      </c>
      <c r="G1680" t="s">
        <v>7306</v>
      </c>
      <c r="H1680" t="s">
        <v>8952</v>
      </c>
      <c r="I1680" t="s">
        <v>8952</v>
      </c>
      <c r="J1680">
        <v>524</v>
      </c>
      <c r="K1680">
        <v>821</v>
      </c>
      <c r="L1680">
        <v>137</v>
      </c>
      <c r="M1680">
        <v>1444</v>
      </c>
      <c r="N1680">
        <v>492.11158125975476</v>
      </c>
      <c r="O1680">
        <v>145.87748537888524</v>
      </c>
      <c r="P1680">
        <v>1129</v>
      </c>
      <c r="Q1680">
        <v>-2.10744915197421</v>
      </c>
      <c r="R1680">
        <f t="shared" si="234"/>
        <v>0.12154762083346103</v>
      </c>
      <c r="S1680">
        <v>-3.28804053041998</v>
      </c>
      <c r="T1680">
        <f t="shared" si="235"/>
        <v>3.732691874605118E-2</v>
      </c>
      <c r="U1680">
        <f t="shared" si="236"/>
        <v>0.4358827114789679</v>
      </c>
      <c r="V1680">
        <f t="shared" si="237"/>
        <v>0.12920946446314016</v>
      </c>
      <c r="W1680" s="33">
        <f t="shared" si="238"/>
        <v>3.3734580766977253</v>
      </c>
      <c r="X1680">
        <f t="shared" si="239"/>
        <v>3.2562993388335748</v>
      </c>
      <c r="Y1680">
        <f t="shared" si="240"/>
        <v>3.5861064864132088</v>
      </c>
      <c r="Z1680">
        <f t="shared" si="241"/>
        <v>3.461562561383646</v>
      </c>
      <c r="AA1680">
        <f t="shared" si="242"/>
        <v>1.035979105626732</v>
      </c>
    </row>
    <row r="1681" spans="1:27" x14ac:dyDescent="0.25">
      <c r="A1681">
        <v>1647</v>
      </c>
      <c r="B1681" t="s">
        <v>1662</v>
      </c>
      <c r="C1681" t="s">
        <v>7296</v>
      </c>
      <c r="D1681" t="s">
        <v>7304</v>
      </c>
      <c r="E1681">
        <v>290425</v>
      </c>
      <c r="F1681">
        <v>292265</v>
      </c>
      <c r="G1681" t="s">
        <v>7306</v>
      </c>
      <c r="H1681" t="s">
        <v>8953</v>
      </c>
      <c r="I1681" t="s">
        <v>8953</v>
      </c>
      <c r="J1681">
        <v>305</v>
      </c>
      <c r="K1681">
        <v>962</v>
      </c>
      <c r="L1681">
        <v>77</v>
      </c>
      <c r="M1681">
        <v>2162</v>
      </c>
      <c r="N1681">
        <v>286.43899290882672</v>
      </c>
      <c r="O1681">
        <v>81.9895355779136</v>
      </c>
      <c r="P1681">
        <v>1841</v>
      </c>
      <c r="Q1681">
        <v>-3.8864993531039902</v>
      </c>
      <c r="R1681">
        <f t="shared" si="234"/>
        <v>2.0517043395431093E-2</v>
      </c>
      <c r="S1681">
        <v>-4.5921877092157999</v>
      </c>
      <c r="T1681">
        <f t="shared" si="235"/>
        <v>1.0130671149985301E-2</v>
      </c>
      <c r="U1681">
        <f t="shared" si="236"/>
        <v>0.15558880657730947</v>
      </c>
      <c r="V1681">
        <f t="shared" si="237"/>
        <v>4.4535326223744488E-2</v>
      </c>
      <c r="W1681" s="33">
        <f t="shared" si="238"/>
        <v>3.4936042860814531</v>
      </c>
      <c r="X1681">
        <f t="shared" si="239"/>
        <v>2.0252402917511403</v>
      </c>
      <c r="Y1681">
        <f t="shared" si="240"/>
        <v>7.5833931614121992</v>
      </c>
      <c r="Z1681">
        <f t="shared" si="241"/>
        <v>4.3960884293247551</v>
      </c>
      <c r="AA1681">
        <f t="shared" si="242"/>
        <v>1.7250319877157294</v>
      </c>
    </row>
    <row r="1682" spans="1:27" x14ac:dyDescent="0.25">
      <c r="A1682">
        <v>1657</v>
      </c>
      <c r="B1682" t="s">
        <v>1672</v>
      </c>
      <c r="C1682" t="s">
        <v>7296</v>
      </c>
      <c r="D1682" t="s">
        <v>7304</v>
      </c>
      <c r="E1682">
        <v>328057</v>
      </c>
      <c r="F1682">
        <v>331585</v>
      </c>
      <c r="G1682" t="s">
        <v>7306</v>
      </c>
      <c r="H1682" t="s">
        <v>8963</v>
      </c>
      <c r="I1682" t="s">
        <v>8963</v>
      </c>
      <c r="J1682">
        <v>395</v>
      </c>
      <c r="K1682">
        <v>429</v>
      </c>
      <c r="L1682">
        <v>472</v>
      </c>
      <c r="M1682">
        <v>556</v>
      </c>
      <c r="N1682">
        <v>370.96197442290674</v>
      </c>
      <c r="O1682">
        <v>502.58520510097685</v>
      </c>
      <c r="P1682">
        <v>3529</v>
      </c>
      <c r="Q1682">
        <v>-2.2610599411083898</v>
      </c>
      <c r="R1682">
        <f t="shared" si="234"/>
        <v>0.10423993798317656</v>
      </c>
      <c r="S1682">
        <v>-1.85447291882194</v>
      </c>
      <c r="T1682">
        <f t="shared" si="235"/>
        <v>0.15653542781256291</v>
      </c>
      <c r="U1682">
        <f t="shared" si="236"/>
        <v>0.10511815653808636</v>
      </c>
      <c r="V1682">
        <f t="shared" si="237"/>
        <v>0.14241575661688208</v>
      </c>
      <c r="W1682" s="33">
        <f t="shared" si="238"/>
        <v>0.73810762962744791</v>
      </c>
      <c r="X1682">
        <f t="shared" si="239"/>
        <v>0.6659191432880901</v>
      </c>
      <c r="Y1682">
        <f t="shared" si="240"/>
        <v>1.0084249719627763</v>
      </c>
      <c r="Z1682">
        <f t="shared" si="241"/>
        <v>0.90979887816457838</v>
      </c>
      <c r="AA1682">
        <f t="shared" si="242"/>
        <v>1.1084042816113</v>
      </c>
    </row>
    <row r="1683" spans="1:27" x14ac:dyDescent="0.25">
      <c r="A1683">
        <v>1660</v>
      </c>
      <c r="B1683" t="s">
        <v>1675</v>
      </c>
      <c r="C1683" t="s">
        <v>7296</v>
      </c>
      <c r="D1683" t="s">
        <v>7304</v>
      </c>
      <c r="E1683">
        <v>337185</v>
      </c>
      <c r="F1683">
        <v>339337</v>
      </c>
      <c r="G1683" t="s">
        <v>7306</v>
      </c>
      <c r="H1683" t="s">
        <v>8966</v>
      </c>
      <c r="I1683" t="s">
        <v>8966</v>
      </c>
      <c r="J1683">
        <v>595</v>
      </c>
      <c r="K1683">
        <v>410</v>
      </c>
      <c r="L1683">
        <v>361</v>
      </c>
      <c r="M1683">
        <v>531</v>
      </c>
      <c r="N1683">
        <v>558.79082223197349</v>
      </c>
      <c r="O1683">
        <v>384.39249796917932</v>
      </c>
      <c r="P1683">
        <v>2153</v>
      </c>
      <c r="Q1683">
        <v>-2.9303126485442701</v>
      </c>
      <c r="R1683">
        <f t="shared" si="234"/>
        <v>5.3380346248437238E-2</v>
      </c>
      <c r="S1683">
        <v>-2.8048251268754001</v>
      </c>
      <c r="T1683">
        <f t="shared" si="235"/>
        <v>6.0517353105935708E-2</v>
      </c>
      <c r="U1683">
        <f t="shared" si="236"/>
        <v>0.25954055839850138</v>
      </c>
      <c r="V1683">
        <f t="shared" si="237"/>
        <v>0.17853808544783062</v>
      </c>
      <c r="W1683" s="33">
        <f t="shared" si="238"/>
        <v>1.453698563796574</v>
      </c>
      <c r="X1683">
        <f t="shared" si="239"/>
        <v>0.88206677107960874</v>
      </c>
      <c r="Y1683">
        <f t="shared" si="240"/>
        <v>4.8620995673309197</v>
      </c>
      <c r="Z1683">
        <f t="shared" si="241"/>
        <v>2.9501965351210826</v>
      </c>
      <c r="AA1683">
        <f t="shared" si="242"/>
        <v>1.6480595477112403</v>
      </c>
    </row>
    <row r="1684" spans="1:27" x14ac:dyDescent="0.25">
      <c r="A1684">
        <v>1669</v>
      </c>
      <c r="B1684" t="s">
        <v>1684</v>
      </c>
      <c r="C1684" t="s">
        <v>7296</v>
      </c>
      <c r="D1684" t="s">
        <v>7304</v>
      </c>
      <c r="E1684">
        <v>357097</v>
      </c>
      <c r="F1684">
        <v>357465</v>
      </c>
      <c r="G1684" t="s">
        <v>7306</v>
      </c>
      <c r="H1684" t="s">
        <v>8975</v>
      </c>
      <c r="I1684" t="s">
        <v>8975</v>
      </c>
      <c r="J1684">
        <v>54</v>
      </c>
      <c r="K1684">
        <v>50</v>
      </c>
      <c r="L1684">
        <v>56</v>
      </c>
      <c r="M1684">
        <v>53</v>
      </c>
      <c r="N1684">
        <v>50.713788908448009</v>
      </c>
      <c r="O1684">
        <v>59.628753147573526</v>
      </c>
      <c r="P1684">
        <v>369</v>
      </c>
      <c r="Q1684">
        <v>-1.4543578493213001</v>
      </c>
      <c r="R1684">
        <f t="shared" si="234"/>
        <v>0.23355029023573609</v>
      </c>
      <c r="S1684">
        <v>-1.07373391540476</v>
      </c>
      <c r="T1684">
        <f t="shared" si="235"/>
        <v>0.34173014079191644</v>
      </c>
      <c r="U1684">
        <f t="shared" si="236"/>
        <v>0.1374357422993171</v>
      </c>
      <c r="V1684">
        <f t="shared" si="237"/>
        <v>0.16159553698529411</v>
      </c>
      <c r="W1684" s="33">
        <f t="shared" si="238"/>
        <v>0.85049219095589468</v>
      </c>
      <c r="X1684">
        <f t="shared" si="239"/>
        <v>0.68343485796866732</v>
      </c>
      <c r="Y1684">
        <f t="shared" si="240"/>
        <v>0.58846316209067906</v>
      </c>
      <c r="Z1684">
        <f t="shared" si="241"/>
        <v>0.47287469759271705</v>
      </c>
      <c r="AA1684">
        <f t="shared" si="242"/>
        <v>1.2444378290621025</v>
      </c>
    </row>
    <row r="1685" spans="1:27" x14ac:dyDescent="0.25">
      <c r="A1685">
        <v>1679</v>
      </c>
      <c r="B1685" t="s">
        <v>1694</v>
      </c>
      <c r="C1685" t="s">
        <v>7296</v>
      </c>
      <c r="D1685" t="s">
        <v>7304</v>
      </c>
      <c r="E1685">
        <v>384177</v>
      </c>
      <c r="F1685">
        <v>384601</v>
      </c>
      <c r="G1685" t="s">
        <v>7306</v>
      </c>
      <c r="H1685" t="s">
        <v>8985</v>
      </c>
      <c r="I1685" t="s">
        <v>8985</v>
      </c>
      <c r="J1685">
        <v>14</v>
      </c>
      <c r="K1685">
        <v>6</v>
      </c>
      <c r="L1685">
        <v>129</v>
      </c>
      <c r="M1685">
        <v>16</v>
      </c>
      <c r="N1685">
        <v>13.148019346634669</v>
      </c>
      <c r="O1685">
        <v>137.35909207208903</v>
      </c>
      <c r="P1685">
        <v>425</v>
      </c>
      <c r="Q1685">
        <v>-4.6384111707316196</v>
      </c>
      <c r="R1685">
        <f t="shared" si="234"/>
        <v>9.6730542564938543E-3</v>
      </c>
      <c r="S1685">
        <v>-2.1525384098361</v>
      </c>
      <c r="T1685">
        <f t="shared" si="235"/>
        <v>0.11618884820857656</v>
      </c>
      <c r="U1685">
        <f t="shared" si="236"/>
        <v>3.0936516109728633E-2</v>
      </c>
      <c r="V1685">
        <f t="shared" si="237"/>
        <v>0.32319786369903303</v>
      </c>
      <c r="W1685" s="33">
        <f t="shared" si="238"/>
        <v>9.5720051350763904E-2</v>
      </c>
      <c r="X1685">
        <f t="shared" si="239"/>
        <v>8.3252862952296933E-2</v>
      </c>
      <c r="Y1685">
        <f t="shared" si="240"/>
        <v>3.1982159191301842</v>
      </c>
      <c r="Z1685">
        <f t="shared" si="241"/>
        <v>2.7816599327918627</v>
      </c>
      <c r="AA1685">
        <f t="shared" si="242"/>
        <v>1.1497508668934371</v>
      </c>
    </row>
    <row r="1686" spans="1:27" x14ac:dyDescent="0.25">
      <c r="A1686">
        <v>1681</v>
      </c>
      <c r="B1686" t="s">
        <v>1696</v>
      </c>
      <c r="C1686" t="s">
        <v>7296</v>
      </c>
      <c r="D1686" t="s">
        <v>7304</v>
      </c>
      <c r="E1686">
        <v>387001</v>
      </c>
      <c r="F1686">
        <v>388449</v>
      </c>
      <c r="G1686" t="s">
        <v>7306</v>
      </c>
      <c r="H1686" t="s">
        <v>8987</v>
      </c>
      <c r="I1686" t="s">
        <v>8987</v>
      </c>
      <c r="J1686">
        <v>189</v>
      </c>
      <c r="K1686">
        <v>18</v>
      </c>
      <c r="L1686">
        <v>200</v>
      </c>
      <c r="M1686">
        <v>50</v>
      </c>
      <c r="N1686">
        <v>177.49826117956803</v>
      </c>
      <c r="O1686">
        <v>212.95983266990544</v>
      </c>
      <c r="P1686">
        <v>1449</v>
      </c>
      <c r="Q1686">
        <v>-2.5248077532024502</v>
      </c>
      <c r="R1686">
        <f t="shared" si="234"/>
        <v>8.0073705220496671E-2</v>
      </c>
      <c r="S1686">
        <v>-2.9309334074301701</v>
      </c>
      <c r="T1686">
        <f t="shared" si="235"/>
        <v>5.3347220206877169E-2</v>
      </c>
      <c r="U1686">
        <f t="shared" si="236"/>
        <v>0.12249707465808699</v>
      </c>
      <c r="V1686">
        <f t="shared" si="237"/>
        <v>0.1469702088819223</v>
      </c>
      <c r="W1686" s="33">
        <f t="shared" si="238"/>
        <v>0.83348234713677694</v>
      </c>
      <c r="X1686">
        <f t="shared" si="239"/>
        <v>1.5009911464922796</v>
      </c>
      <c r="Y1686">
        <f t="shared" si="240"/>
        <v>1.529804001460533</v>
      </c>
      <c r="Z1686">
        <f t="shared" si="241"/>
        <v>2.7549740794737021</v>
      </c>
      <c r="AA1686">
        <f t="shared" si="242"/>
        <v>0.5552879835997514</v>
      </c>
    </row>
    <row r="1687" spans="1:27" x14ac:dyDescent="0.25">
      <c r="A1687">
        <v>1682</v>
      </c>
      <c r="B1687" t="s">
        <v>1697</v>
      </c>
      <c r="C1687" t="s">
        <v>7296</v>
      </c>
      <c r="D1687" t="s">
        <v>7304</v>
      </c>
      <c r="E1687">
        <v>389241</v>
      </c>
      <c r="F1687">
        <v>393065</v>
      </c>
      <c r="G1687" t="s">
        <v>7306</v>
      </c>
      <c r="H1687" t="s">
        <v>8988</v>
      </c>
      <c r="I1687" t="s">
        <v>8988</v>
      </c>
      <c r="J1687">
        <v>269</v>
      </c>
      <c r="K1687">
        <v>53</v>
      </c>
      <c r="L1687">
        <v>128</v>
      </c>
      <c r="M1687">
        <v>82</v>
      </c>
      <c r="N1687">
        <v>252.62980030319471</v>
      </c>
      <c r="O1687">
        <v>136.29429290873949</v>
      </c>
      <c r="P1687">
        <v>3825</v>
      </c>
      <c r="Q1687">
        <v>-4.6534564865677197</v>
      </c>
      <c r="R1687">
        <f t="shared" si="234"/>
        <v>9.5286094338131906E-3</v>
      </c>
      <c r="S1687">
        <v>-4.5173984434687702</v>
      </c>
      <c r="T1687">
        <f t="shared" si="235"/>
        <v>1.091738896015465E-2</v>
      </c>
      <c r="U1687">
        <f t="shared" si="236"/>
        <v>6.6047006615214301E-2</v>
      </c>
      <c r="V1687">
        <f t="shared" si="237"/>
        <v>3.5632494878101828E-2</v>
      </c>
      <c r="W1687" s="33">
        <f t="shared" si="238"/>
        <v>1.853561105983738</v>
      </c>
      <c r="X1687">
        <f t="shared" si="239"/>
        <v>0.87279197146771004</v>
      </c>
      <c r="Y1687">
        <f t="shared" si="240"/>
        <v>6.9314423131711242</v>
      </c>
      <c r="Z1687">
        <f t="shared" si="241"/>
        <v>3.2638293833947158</v>
      </c>
      <c r="AA1687">
        <f t="shared" si="242"/>
        <v>2.1237146612001263</v>
      </c>
    </row>
    <row r="1688" spans="1:27" x14ac:dyDescent="0.25">
      <c r="A1688">
        <v>1687</v>
      </c>
      <c r="B1688" t="s">
        <v>1702</v>
      </c>
      <c r="C1688" t="s">
        <v>7296</v>
      </c>
      <c r="D1688" t="s">
        <v>7304</v>
      </c>
      <c r="E1688">
        <v>406593</v>
      </c>
      <c r="F1688">
        <v>407841</v>
      </c>
      <c r="G1688" t="s">
        <v>7306</v>
      </c>
      <c r="H1688" t="s">
        <v>8993</v>
      </c>
      <c r="I1688" t="s">
        <v>8993</v>
      </c>
      <c r="J1688">
        <v>45</v>
      </c>
      <c r="K1688">
        <v>25</v>
      </c>
      <c r="L1688">
        <v>182</v>
      </c>
      <c r="M1688">
        <v>26</v>
      </c>
      <c r="N1688">
        <v>42.261490757040008</v>
      </c>
      <c r="O1688">
        <v>193.79344772961394</v>
      </c>
      <c r="P1688">
        <v>1249</v>
      </c>
      <c r="Q1688">
        <v>-3.3175787018901302</v>
      </c>
      <c r="R1688">
        <f t="shared" si="234"/>
        <v>3.6240474599148004E-2</v>
      </c>
      <c r="S1688">
        <v>-0.52151491916392001</v>
      </c>
      <c r="T1688">
        <f t="shared" si="235"/>
        <v>0.59362057926077005</v>
      </c>
      <c r="U1688">
        <f t="shared" si="236"/>
        <v>3.3836261614923945E-2</v>
      </c>
      <c r="V1688">
        <f t="shared" si="237"/>
        <v>0.1551588852919247</v>
      </c>
      <c r="W1688" s="33">
        <f t="shared" si="238"/>
        <v>0.2180749207579217</v>
      </c>
      <c r="X1688">
        <f t="shared" si="239"/>
        <v>6.1049895952525628E-2</v>
      </c>
      <c r="Y1688">
        <f t="shared" si="240"/>
        <v>0.93365945090905123</v>
      </c>
      <c r="Z1688">
        <f t="shared" si="241"/>
        <v>0.26137720071150927</v>
      </c>
      <c r="AA1688">
        <f t="shared" si="242"/>
        <v>3.5720768619737502</v>
      </c>
    </row>
    <row r="1689" spans="1:27" x14ac:dyDescent="0.25">
      <c r="A1689">
        <v>1690</v>
      </c>
      <c r="B1689" t="s">
        <v>1705</v>
      </c>
      <c r="C1689" t="s">
        <v>7296</v>
      </c>
      <c r="D1689" t="s">
        <v>7304</v>
      </c>
      <c r="E1689">
        <v>412081</v>
      </c>
      <c r="F1689">
        <v>412721</v>
      </c>
      <c r="G1689" t="s">
        <v>7306</v>
      </c>
      <c r="H1689" t="s">
        <v>8996</v>
      </c>
      <c r="I1689" t="s">
        <v>8996</v>
      </c>
      <c r="J1689">
        <v>24</v>
      </c>
      <c r="K1689">
        <v>69</v>
      </c>
      <c r="L1689">
        <v>34</v>
      </c>
      <c r="M1689">
        <v>138</v>
      </c>
      <c r="N1689">
        <v>22.539461737088004</v>
      </c>
      <c r="O1689">
        <v>36.203171553883926</v>
      </c>
      <c r="P1689">
        <v>641</v>
      </c>
      <c r="Q1689">
        <v>-4.4327227624601004</v>
      </c>
      <c r="R1689">
        <f t="shared" si="234"/>
        <v>1.1882093471172051E-2</v>
      </c>
      <c r="S1689">
        <v>-3.26055497236558</v>
      </c>
      <c r="T1689">
        <f t="shared" si="235"/>
        <v>3.8367099428104373E-2</v>
      </c>
      <c r="U1689">
        <f t="shared" si="236"/>
        <v>3.5162966828530429E-2</v>
      </c>
      <c r="V1689">
        <f t="shared" si="237"/>
        <v>5.6479206792330622E-2</v>
      </c>
      <c r="W1689" s="33">
        <f t="shared" si="238"/>
        <v>0.62258251886967453</v>
      </c>
      <c r="X1689">
        <f t="shared" si="239"/>
        <v>0.30969485961371035</v>
      </c>
      <c r="Y1689">
        <f t="shared" si="240"/>
        <v>2.9593242061124729</v>
      </c>
      <c r="Z1689">
        <f t="shared" si="241"/>
        <v>1.4720739288140949</v>
      </c>
      <c r="AA1689">
        <f t="shared" si="242"/>
        <v>2.0103095015727295</v>
      </c>
    </row>
    <row r="1690" spans="1:27" x14ac:dyDescent="0.25">
      <c r="A1690">
        <v>1692</v>
      </c>
      <c r="B1690" t="s">
        <v>1707</v>
      </c>
      <c r="C1690" t="s">
        <v>7296</v>
      </c>
      <c r="D1690" t="s">
        <v>7304</v>
      </c>
      <c r="E1690">
        <v>421041</v>
      </c>
      <c r="F1690">
        <v>421793</v>
      </c>
      <c r="G1690" t="s">
        <v>7306</v>
      </c>
      <c r="H1690" t="s">
        <v>8998</v>
      </c>
      <c r="I1690" t="s">
        <v>8998</v>
      </c>
      <c r="J1690">
        <v>33</v>
      </c>
      <c r="K1690">
        <v>824</v>
      </c>
      <c r="L1690">
        <v>44</v>
      </c>
      <c r="M1690">
        <v>509</v>
      </c>
      <c r="N1690">
        <v>30.991759888496006</v>
      </c>
      <c r="O1690">
        <v>46.8511631873792</v>
      </c>
      <c r="P1690">
        <v>753</v>
      </c>
      <c r="Q1690">
        <v>-4.2141528450372796</v>
      </c>
      <c r="R1690">
        <f t="shared" si="234"/>
        <v>1.4784841515117993E-2</v>
      </c>
      <c r="S1690">
        <v>-4.0778729224074102</v>
      </c>
      <c r="T1690">
        <f t="shared" si="235"/>
        <v>1.6943467419744569E-2</v>
      </c>
      <c r="U1690">
        <f t="shared" si="236"/>
        <v>4.1157715655373184E-2</v>
      </c>
      <c r="V1690">
        <f t="shared" si="237"/>
        <v>6.2219340222283134E-2</v>
      </c>
      <c r="W1690" s="33">
        <f t="shared" si="238"/>
        <v>0.66149392629902926</v>
      </c>
      <c r="X1690">
        <f t="shared" si="239"/>
        <v>0.87259833827690514</v>
      </c>
      <c r="Y1690">
        <f t="shared" si="240"/>
        <v>2.7837779399453182</v>
      </c>
      <c r="Z1690">
        <f t="shared" si="241"/>
        <v>3.6721728015233568</v>
      </c>
      <c r="AA1690">
        <f t="shared" si="242"/>
        <v>0.75807378639439349</v>
      </c>
    </row>
    <row r="1691" spans="1:27" x14ac:dyDescent="0.25">
      <c r="A1691">
        <v>1667</v>
      </c>
      <c r="B1691" t="s">
        <v>1682</v>
      </c>
      <c r="C1691" t="s">
        <v>7296</v>
      </c>
      <c r="D1691" t="s">
        <v>7304</v>
      </c>
      <c r="E1691">
        <v>353817</v>
      </c>
      <c r="F1691">
        <v>355553</v>
      </c>
      <c r="G1691" t="s">
        <v>7308</v>
      </c>
      <c r="H1691" t="s">
        <v>8973</v>
      </c>
      <c r="I1691" t="s">
        <v>8973</v>
      </c>
      <c r="J1691">
        <v>902</v>
      </c>
      <c r="K1691">
        <v>33</v>
      </c>
      <c r="L1691">
        <v>672</v>
      </c>
      <c r="M1691">
        <v>25</v>
      </c>
      <c r="N1691">
        <v>847.10810361889082</v>
      </c>
      <c r="O1691">
        <v>715.54503777088235</v>
      </c>
      <c r="P1691">
        <v>1737</v>
      </c>
      <c r="Q1691">
        <v>-0.86184351130704195</v>
      </c>
      <c r="R1691">
        <f t="shared" si="234"/>
        <v>0.42238269685796909</v>
      </c>
      <c r="S1691">
        <v>-0.61896515777865002</v>
      </c>
      <c r="T1691">
        <f t="shared" si="235"/>
        <v>0.53850141335274782</v>
      </c>
      <c r="U1691">
        <f t="shared" si="236"/>
        <v>0.48768457318301139</v>
      </c>
      <c r="V1691">
        <f t="shared" si="237"/>
        <v>0.41194302692624202</v>
      </c>
      <c r="W1691" s="33">
        <f t="shared" si="238"/>
        <v>1.1838641300034212</v>
      </c>
      <c r="X1691">
        <f t="shared" si="239"/>
        <v>0.78436692343699643</v>
      </c>
      <c r="Y1691">
        <f t="shared" si="240"/>
        <v>1.1546035782497994</v>
      </c>
      <c r="Z1691">
        <f t="shared" si="241"/>
        <v>0.76498040062969497</v>
      </c>
      <c r="AA1691">
        <f t="shared" si="242"/>
        <v>1.5093243922319908</v>
      </c>
    </row>
    <row r="1692" spans="1:27" x14ac:dyDescent="0.25">
      <c r="A1692">
        <v>1666</v>
      </c>
      <c r="B1692" t="s">
        <v>1681</v>
      </c>
      <c r="C1692" t="s">
        <v>7296</v>
      </c>
      <c r="D1692" t="s">
        <v>7304</v>
      </c>
      <c r="E1692">
        <v>350257</v>
      </c>
      <c r="F1692">
        <v>350721</v>
      </c>
      <c r="G1692" t="s">
        <v>7308</v>
      </c>
      <c r="H1692" t="s">
        <v>8972</v>
      </c>
      <c r="I1692" t="s">
        <v>8972</v>
      </c>
      <c r="J1692">
        <v>843</v>
      </c>
      <c r="K1692">
        <v>101</v>
      </c>
      <c r="L1692">
        <v>565</v>
      </c>
      <c r="M1692">
        <v>116</v>
      </c>
      <c r="N1692">
        <v>791.6985935152162</v>
      </c>
      <c r="O1692">
        <v>601.61152729248283</v>
      </c>
      <c r="P1692">
        <v>465</v>
      </c>
      <c r="Q1692">
        <v>0.91350521897755299</v>
      </c>
      <c r="R1692">
        <f t="shared" si="234"/>
        <v>2.4930459076119575</v>
      </c>
      <c r="S1692">
        <v>1.5461121830161999</v>
      </c>
      <c r="T1692">
        <f t="shared" si="235"/>
        <v>4.6931884099169396</v>
      </c>
      <c r="U1692">
        <f t="shared" si="236"/>
        <v>1.7025776204628305</v>
      </c>
      <c r="V1692">
        <f t="shared" si="237"/>
        <v>1.2937882307365223</v>
      </c>
      <c r="W1692" s="33">
        <f t="shared" si="238"/>
        <v>1.3159631383364758</v>
      </c>
      <c r="X1692">
        <f t="shared" si="239"/>
        <v>0.53120516157928543</v>
      </c>
      <c r="Y1692">
        <f t="shared" si="240"/>
        <v>0.68293071349564438</v>
      </c>
      <c r="Z1692">
        <f t="shared" si="241"/>
        <v>0.27567361838759419</v>
      </c>
      <c r="AA1692">
        <f t="shared" si="242"/>
        <v>2.4773161737060057</v>
      </c>
    </row>
    <row r="1693" spans="1:27" x14ac:dyDescent="0.25">
      <c r="A1693">
        <v>1665</v>
      </c>
      <c r="B1693" t="s">
        <v>1680</v>
      </c>
      <c r="C1693" t="s">
        <v>7296</v>
      </c>
      <c r="D1693" t="s">
        <v>7304</v>
      </c>
      <c r="E1693">
        <v>349065</v>
      </c>
      <c r="F1693">
        <v>350081</v>
      </c>
      <c r="G1693" t="s">
        <v>7308</v>
      </c>
      <c r="H1693" t="s">
        <v>8971</v>
      </c>
      <c r="I1693" t="s">
        <v>15637</v>
      </c>
      <c r="J1693">
        <v>421</v>
      </c>
      <c r="K1693">
        <v>301</v>
      </c>
      <c r="L1693">
        <v>245</v>
      </c>
      <c r="M1693">
        <v>550</v>
      </c>
      <c r="N1693">
        <v>395.37972463808541</v>
      </c>
      <c r="O1693">
        <v>260.8757950206342</v>
      </c>
      <c r="P1693">
        <v>1017</v>
      </c>
      <c r="Q1693">
        <v>-0.13483310255474201</v>
      </c>
      <c r="R1693">
        <f t="shared" si="234"/>
        <v>0.87386174481082568</v>
      </c>
      <c r="S1693">
        <v>-4.8294458404449903E-2</v>
      </c>
      <c r="T1693">
        <f t="shared" si="235"/>
        <v>0.95285317014036996</v>
      </c>
      <c r="U1693">
        <f t="shared" si="236"/>
        <v>0.38877062402958251</v>
      </c>
      <c r="V1693">
        <f t="shared" si="237"/>
        <v>0.25651503935165604</v>
      </c>
      <c r="W1693" s="33">
        <f t="shared" si="238"/>
        <v>1.5155860842007689</v>
      </c>
      <c r="X1693">
        <f t="shared" si="239"/>
        <v>0.91710010754552285</v>
      </c>
      <c r="Y1693">
        <f t="shared" si="240"/>
        <v>0.444888023006138</v>
      </c>
      <c r="Z1693">
        <f t="shared" si="241"/>
        <v>0.26920731062254577</v>
      </c>
      <c r="AA1693">
        <f t="shared" si="242"/>
        <v>1.6525852213200602</v>
      </c>
    </row>
    <row r="1694" spans="1:27" x14ac:dyDescent="0.25">
      <c r="A1694">
        <v>1664</v>
      </c>
      <c r="B1694" t="s">
        <v>1679</v>
      </c>
      <c r="C1694" t="s">
        <v>7296</v>
      </c>
      <c r="D1694" t="s">
        <v>7304</v>
      </c>
      <c r="E1694">
        <v>345545</v>
      </c>
      <c r="F1694">
        <v>347985</v>
      </c>
      <c r="G1694" t="s">
        <v>7308</v>
      </c>
      <c r="H1694" t="s">
        <v>8970</v>
      </c>
      <c r="I1694" t="s">
        <v>15636</v>
      </c>
      <c r="J1694">
        <v>842</v>
      </c>
      <c r="K1694">
        <v>191</v>
      </c>
      <c r="L1694">
        <v>1036</v>
      </c>
      <c r="M1694">
        <v>211</v>
      </c>
      <c r="N1694">
        <v>790.75944927617081</v>
      </c>
      <c r="O1694">
        <v>1103.1319332301102</v>
      </c>
      <c r="P1694">
        <v>2441</v>
      </c>
      <c r="Q1694">
        <v>-0.22361105356548</v>
      </c>
      <c r="R1694">
        <f t="shared" si="234"/>
        <v>0.79962608560870385</v>
      </c>
      <c r="S1694">
        <v>-3.3498816742730503E-2</v>
      </c>
      <c r="T1694">
        <f t="shared" si="235"/>
        <v>0.9670560555068336</v>
      </c>
      <c r="U1694">
        <f t="shared" si="236"/>
        <v>0.32394897553304824</v>
      </c>
      <c r="V1694">
        <f t="shared" si="237"/>
        <v>0.45191803901274485</v>
      </c>
      <c r="W1694" s="33">
        <f t="shared" si="238"/>
        <v>0.71683125604090425</v>
      </c>
      <c r="X1694">
        <f t="shared" si="239"/>
        <v>0.82686632388607528</v>
      </c>
      <c r="Y1694">
        <f t="shared" si="240"/>
        <v>0.40512557226850193</v>
      </c>
      <c r="Z1694">
        <f t="shared" si="241"/>
        <v>0.46731317842365905</v>
      </c>
      <c r="AA1694">
        <f t="shared" si="242"/>
        <v>0.86692520342583024</v>
      </c>
    </row>
    <row r="1695" spans="1:27" x14ac:dyDescent="0.25">
      <c r="A1695">
        <v>1663</v>
      </c>
      <c r="B1695" t="s">
        <v>1678</v>
      </c>
      <c r="C1695" t="s">
        <v>7296</v>
      </c>
      <c r="D1695" t="s">
        <v>7304</v>
      </c>
      <c r="E1695">
        <v>343785</v>
      </c>
      <c r="F1695">
        <v>345369</v>
      </c>
      <c r="G1695" t="s">
        <v>7308</v>
      </c>
      <c r="H1695" t="s">
        <v>8969</v>
      </c>
      <c r="I1695" t="s">
        <v>15635</v>
      </c>
      <c r="J1695">
        <v>696</v>
      </c>
      <c r="K1695">
        <v>69</v>
      </c>
      <c r="L1695">
        <v>853</v>
      </c>
      <c r="M1695">
        <v>61</v>
      </c>
      <c r="N1695">
        <v>653.64439037555212</v>
      </c>
      <c r="O1695">
        <v>908.27368633714673</v>
      </c>
      <c r="P1695">
        <v>1585</v>
      </c>
      <c r="Q1695">
        <v>-1.7629201933966101</v>
      </c>
      <c r="R1695">
        <f t="shared" si="234"/>
        <v>0.17154319239309374</v>
      </c>
      <c r="S1695">
        <v>-1.0750387678720601</v>
      </c>
      <c r="T1695">
        <f t="shared" si="235"/>
        <v>0.34128452416975485</v>
      </c>
      <c r="U1695">
        <f t="shared" si="236"/>
        <v>0.41239393714545874</v>
      </c>
      <c r="V1695">
        <f t="shared" si="237"/>
        <v>0.57304333522848372</v>
      </c>
      <c r="W1695" s="33">
        <f t="shared" si="238"/>
        <v>0.71965576038159329</v>
      </c>
      <c r="X1695">
        <f t="shared" si="239"/>
        <v>0.50263982174523736</v>
      </c>
      <c r="Y1695">
        <f t="shared" si="240"/>
        <v>2.4040239160318992</v>
      </c>
      <c r="Z1695">
        <f t="shared" si="241"/>
        <v>1.6790779969368084</v>
      </c>
      <c r="AA1695">
        <f t="shared" si="242"/>
        <v>1.4317523786373423</v>
      </c>
    </row>
    <row r="1696" spans="1:27" x14ac:dyDescent="0.25">
      <c r="A1696">
        <v>1662</v>
      </c>
      <c r="B1696" t="s">
        <v>1677</v>
      </c>
      <c r="C1696" t="s">
        <v>7296</v>
      </c>
      <c r="D1696" t="s">
        <v>7304</v>
      </c>
      <c r="E1696">
        <v>342433</v>
      </c>
      <c r="F1696">
        <v>343017</v>
      </c>
      <c r="G1696" t="s">
        <v>7308</v>
      </c>
      <c r="H1696" t="s">
        <v>8968</v>
      </c>
      <c r="I1696" t="s">
        <v>15634</v>
      </c>
      <c r="J1696">
        <v>521</v>
      </c>
      <c r="K1696">
        <v>65</v>
      </c>
      <c r="L1696">
        <v>165</v>
      </c>
      <c r="M1696">
        <v>164</v>
      </c>
      <c r="N1696">
        <v>489.29414854261876</v>
      </c>
      <c r="O1696">
        <v>175.69186195267199</v>
      </c>
      <c r="P1696">
        <v>585</v>
      </c>
      <c r="Q1696">
        <v>1.24720760145882</v>
      </c>
      <c r="R1696">
        <f t="shared" si="234"/>
        <v>3.4806101241782432</v>
      </c>
      <c r="S1696">
        <v>0.90349408047035695</v>
      </c>
      <c r="T1696">
        <f t="shared" si="235"/>
        <v>2.4682121940078665</v>
      </c>
      <c r="U1696">
        <f t="shared" si="236"/>
        <v>0.83640025391900641</v>
      </c>
      <c r="V1696">
        <f t="shared" si="237"/>
        <v>0.30032796914986665</v>
      </c>
      <c r="W1696" s="33">
        <f t="shared" si="238"/>
        <v>2.784956247287226</v>
      </c>
      <c r="X1696">
        <f t="shared" si="239"/>
        <v>1.4101745922122084</v>
      </c>
      <c r="Y1696">
        <f t="shared" si="240"/>
        <v>0.24030276993935851</v>
      </c>
      <c r="Z1696">
        <f t="shared" si="241"/>
        <v>0.1216783426801713</v>
      </c>
      <c r="AA1696">
        <f t="shared" si="242"/>
        <v>1.9749017339181609</v>
      </c>
    </row>
    <row r="1697" spans="1:27" x14ac:dyDescent="0.25">
      <c r="A1697">
        <v>1661</v>
      </c>
      <c r="B1697" t="s">
        <v>1676</v>
      </c>
      <c r="C1697" t="s">
        <v>7296</v>
      </c>
      <c r="D1697" t="s">
        <v>7304</v>
      </c>
      <c r="E1697">
        <v>339337</v>
      </c>
      <c r="F1697">
        <v>341681</v>
      </c>
      <c r="G1697" t="s">
        <v>7308</v>
      </c>
      <c r="H1697" t="s">
        <v>8967</v>
      </c>
      <c r="I1697" t="s">
        <v>15633</v>
      </c>
      <c r="J1697">
        <v>1475</v>
      </c>
      <c r="K1697">
        <v>13</v>
      </c>
      <c r="L1697">
        <v>1505</v>
      </c>
      <c r="M1697">
        <v>32</v>
      </c>
      <c r="N1697">
        <v>1385.2377525918669</v>
      </c>
      <c r="O1697">
        <v>1602.5227408410385</v>
      </c>
      <c r="P1697">
        <v>2345</v>
      </c>
      <c r="Q1697">
        <v>9.35501381429279E-3</v>
      </c>
      <c r="R1697">
        <f t="shared" si="234"/>
        <v>1.0093989087284263</v>
      </c>
      <c r="S1697">
        <v>-0.30428526122988198</v>
      </c>
      <c r="T1697">
        <f t="shared" si="235"/>
        <v>0.73765041337082504</v>
      </c>
      <c r="U1697">
        <f t="shared" si="236"/>
        <v>0.59071972391977268</v>
      </c>
      <c r="V1697">
        <f t="shared" si="237"/>
        <v>0.68337856752283088</v>
      </c>
      <c r="W1697" s="33">
        <f t="shared" si="238"/>
        <v>0.86441066781047005</v>
      </c>
      <c r="X1697">
        <f t="shared" si="239"/>
        <v>1.3683974013053122</v>
      </c>
      <c r="Y1697">
        <f t="shared" si="240"/>
        <v>0.58521930112240972</v>
      </c>
      <c r="Z1697">
        <f t="shared" si="241"/>
        <v>0.92642606190649401</v>
      </c>
      <c r="AA1697">
        <f t="shared" si="242"/>
        <v>0.63169563679813334</v>
      </c>
    </row>
    <row r="1698" spans="1:27" x14ac:dyDescent="0.25">
      <c r="A1698">
        <v>1659</v>
      </c>
      <c r="B1698" t="s">
        <v>1674</v>
      </c>
      <c r="C1698" t="s">
        <v>7296</v>
      </c>
      <c r="D1698" t="s">
        <v>7304</v>
      </c>
      <c r="E1698">
        <v>334849</v>
      </c>
      <c r="F1698">
        <v>335705</v>
      </c>
      <c r="G1698" t="s">
        <v>7308</v>
      </c>
      <c r="H1698" t="s">
        <v>8965</v>
      </c>
      <c r="I1698" t="s">
        <v>15632</v>
      </c>
      <c r="J1698">
        <v>389</v>
      </c>
      <c r="K1698">
        <v>135</v>
      </c>
      <c r="L1698">
        <v>676</v>
      </c>
      <c r="M1698">
        <v>93</v>
      </c>
      <c r="N1698">
        <v>365.32710898863473</v>
      </c>
      <c r="O1698">
        <v>719.80423442428037</v>
      </c>
      <c r="P1698">
        <v>857</v>
      </c>
      <c r="Q1698">
        <v>0.42195897834657398</v>
      </c>
      <c r="R1698">
        <f t="shared" si="234"/>
        <v>1.5249459675952144</v>
      </c>
      <c r="S1698">
        <v>0.66723553150376902</v>
      </c>
      <c r="T1698">
        <f t="shared" si="235"/>
        <v>1.9488423536728094</v>
      </c>
      <c r="U1698">
        <f t="shared" si="236"/>
        <v>0.4262860081547663</v>
      </c>
      <c r="V1698">
        <f t="shared" si="237"/>
        <v>0.83991159209367605</v>
      </c>
      <c r="W1698" s="33">
        <f t="shared" si="238"/>
        <v>0.50753676002035975</v>
      </c>
      <c r="X1698">
        <f t="shared" si="239"/>
        <v>0.78248810875917418</v>
      </c>
      <c r="Y1698">
        <f t="shared" si="240"/>
        <v>0.2795417130923033</v>
      </c>
      <c r="Z1698">
        <f t="shared" si="241"/>
        <v>0.43097975088173218</v>
      </c>
      <c r="AA1698">
        <f t="shared" si="242"/>
        <v>0.64861913470504118</v>
      </c>
    </row>
    <row r="1699" spans="1:27" x14ac:dyDescent="0.25">
      <c r="A1699">
        <v>1658</v>
      </c>
      <c r="B1699" t="s">
        <v>1673</v>
      </c>
      <c r="C1699" t="s">
        <v>7296</v>
      </c>
      <c r="D1699" t="s">
        <v>7304</v>
      </c>
      <c r="E1699">
        <v>333657</v>
      </c>
      <c r="F1699">
        <v>334849</v>
      </c>
      <c r="G1699" t="s">
        <v>7308</v>
      </c>
      <c r="H1699" t="s">
        <v>8964</v>
      </c>
      <c r="I1699" t="s">
        <v>15631</v>
      </c>
      <c r="J1699">
        <v>81</v>
      </c>
      <c r="K1699">
        <v>64</v>
      </c>
      <c r="L1699">
        <v>61</v>
      </c>
      <c r="M1699">
        <v>124</v>
      </c>
      <c r="N1699">
        <v>76.070683362672014</v>
      </c>
      <c r="O1699">
        <v>64.95274896432116</v>
      </c>
      <c r="P1699">
        <v>1193</v>
      </c>
      <c r="Q1699">
        <v>-0.37521830019191799</v>
      </c>
      <c r="R1699">
        <f t="shared" si="234"/>
        <v>0.6871392597846937</v>
      </c>
      <c r="S1699">
        <v>-2.6883873963328999</v>
      </c>
      <c r="T1699">
        <f t="shared" si="235"/>
        <v>6.7990492732853416E-2</v>
      </c>
      <c r="U1699">
        <f t="shared" si="236"/>
        <v>6.3764193933505464E-2</v>
      </c>
      <c r="V1699">
        <f t="shared" si="237"/>
        <v>5.4444885971769622E-2</v>
      </c>
      <c r="W1699" s="33">
        <f t="shared" si="238"/>
        <v>1.1711695744310682</v>
      </c>
      <c r="X1699">
        <f t="shared" si="239"/>
        <v>10.106402118375351</v>
      </c>
      <c r="Y1699">
        <f t="shared" si="240"/>
        <v>9.2796610040132413E-2</v>
      </c>
      <c r="Z1699">
        <f t="shared" si="241"/>
        <v>0.80077204596373697</v>
      </c>
      <c r="AA1699">
        <f t="shared" si="242"/>
        <v>0.11588392790166743</v>
      </c>
    </row>
    <row r="1700" spans="1:27" x14ac:dyDescent="0.25">
      <c r="A1700">
        <v>1656</v>
      </c>
      <c r="B1700" t="s">
        <v>1671</v>
      </c>
      <c r="C1700" t="s">
        <v>7296</v>
      </c>
      <c r="D1700" t="s">
        <v>7304</v>
      </c>
      <c r="E1700">
        <v>325937</v>
      </c>
      <c r="F1700">
        <v>328041</v>
      </c>
      <c r="G1700" t="s">
        <v>7308</v>
      </c>
      <c r="H1700" t="s">
        <v>8962</v>
      </c>
      <c r="I1700" t="s">
        <v>15630</v>
      </c>
      <c r="J1700">
        <v>1017</v>
      </c>
      <c r="K1700">
        <v>28</v>
      </c>
      <c r="L1700">
        <v>677</v>
      </c>
      <c r="M1700">
        <v>47</v>
      </c>
      <c r="N1700">
        <v>955.10969110910423</v>
      </c>
      <c r="O1700">
        <v>720.86903358762993</v>
      </c>
      <c r="P1700">
        <v>2105</v>
      </c>
      <c r="Q1700">
        <v>0.36442217643601299</v>
      </c>
      <c r="R1700">
        <f t="shared" si="234"/>
        <v>1.4396818856442033</v>
      </c>
      <c r="S1700">
        <v>0.26217059987858299</v>
      </c>
      <c r="T1700">
        <f t="shared" si="235"/>
        <v>1.2997482604117283</v>
      </c>
      <c r="U1700">
        <f t="shared" si="236"/>
        <v>0.45373382000432505</v>
      </c>
      <c r="V1700">
        <f t="shared" si="237"/>
        <v>0.34245559790386221</v>
      </c>
      <c r="W1700" s="33">
        <f t="shared" si="238"/>
        <v>1.3249420444039641</v>
      </c>
      <c r="X1700">
        <f t="shared" si="239"/>
        <v>1.1076620984960175</v>
      </c>
      <c r="Y1700">
        <f t="shared" si="240"/>
        <v>0.31516255398413678</v>
      </c>
      <c r="Z1700">
        <f t="shared" si="241"/>
        <v>0.26347840449917642</v>
      </c>
      <c r="AA1700">
        <f t="shared" si="242"/>
        <v>1.1961608564588146</v>
      </c>
    </row>
    <row r="1701" spans="1:27" x14ac:dyDescent="0.25">
      <c r="A1701">
        <v>1655</v>
      </c>
      <c r="B1701" t="s">
        <v>1670</v>
      </c>
      <c r="C1701" t="s">
        <v>7296</v>
      </c>
      <c r="D1701" t="s">
        <v>7304</v>
      </c>
      <c r="E1701">
        <v>323321</v>
      </c>
      <c r="F1701">
        <v>324209</v>
      </c>
      <c r="G1701" t="s">
        <v>7308</v>
      </c>
      <c r="H1701" t="s">
        <v>8961</v>
      </c>
      <c r="I1701" t="s">
        <v>15629</v>
      </c>
      <c r="J1701">
        <v>1225</v>
      </c>
      <c r="K1701">
        <v>81</v>
      </c>
      <c r="L1701">
        <v>274</v>
      </c>
      <c r="M1701">
        <v>22</v>
      </c>
      <c r="N1701">
        <v>1150.4516928305336</v>
      </c>
      <c r="O1701">
        <v>291.75497075777048</v>
      </c>
      <c r="P1701">
        <v>889</v>
      </c>
      <c r="Q1701">
        <v>0.92046113602625401</v>
      </c>
      <c r="R1701">
        <f t="shared" si="234"/>
        <v>2.5104477809722723</v>
      </c>
      <c r="S1701">
        <v>-1.4801734451056501</v>
      </c>
      <c r="T1701">
        <f t="shared" si="235"/>
        <v>0.22759820916473869</v>
      </c>
      <c r="U1701">
        <f t="shared" si="236"/>
        <v>1.2940963923853022</v>
      </c>
      <c r="V1701">
        <f t="shared" si="237"/>
        <v>0.32818331918759336</v>
      </c>
      <c r="W1701" s="33">
        <f t="shared" si="238"/>
        <v>3.9432119694224368</v>
      </c>
      <c r="X1701">
        <f t="shared" si="239"/>
        <v>11.030173700335119</v>
      </c>
      <c r="Y1701">
        <f t="shared" si="240"/>
        <v>0.51548429017078023</v>
      </c>
      <c r="Z1701">
        <f t="shared" si="241"/>
        <v>1.4419415705949152</v>
      </c>
      <c r="AA1701">
        <f t="shared" si="242"/>
        <v>0.35749318882463599</v>
      </c>
    </row>
    <row r="1702" spans="1:27" x14ac:dyDescent="0.25">
      <c r="A1702">
        <v>1654</v>
      </c>
      <c r="B1702" t="s">
        <v>1669</v>
      </c>
      <c r="C1702" t="s">
        <v>7296</v>
      </c>
      <c r="D1702" t="s">
        <v>7304</v>
      </c>
      <c r="E1702">
        <v>321225</v>
      </c>
      <c r="F1702">
        <v>321985</v>
      </c>
      <c r="G1702" t="s">
        <v>7308</v>
      </c>
      <c r="H1702" t="s">
        <v>8960</v>
      </c>
      <c r="I1702" t="s">
        <v>15628</v>
      </c>
      <c r="J1702">
        <v>809</v>
      </c>
      <c r="K1702">
        <v>1085</v>
      </c>
      <c r="L1702">
        <v>623</v>
      </c>
      <c r="M1702">
        <v>524</v>
      </c>
      <c r="N1702">
        <v>759.76768938767486</v>
      </c>
      <c r="O1702">
        <v>663.36987876675551</v>
      </c>
      <c r="P1702">
        <v>761</v>
      </c>
      <c r="Q1702">
        <v>9.9610680404927002E-2</v>
      </c>
      <c r="R1702">
        <f t="shared" si="234"/>
        <v>1.1047407371257061</v>
      </c>
      <c r="S1702">
        <v>1.1226738400358999E-2</v>
      </c>
      <c r="T1702">
        <f t="shared" si="235"/>
        <v>1.0112899947270255</v>
      </c>
      <c r="U1702">
        <f t="shared" si="236"/>
        <v>0.99838066936619563</v>
      </c>
      <c r="V1702">
        <f t="shared" si="237"/>
        <v>0.87170811927300329</v>
      </c>
      <c r="W1702" s="33">
        <f t="shared" si="238"/>
        <v>1.1453153266472225</v>
      </c>
      <c r="X1702">
        <f t="shared" si="239"/>
        <v>1.0924074626328182</v>
      </c>
      <c r="Y1702">
        <f t="shared" si="240"/>
        <v>0.90372395605123057</v>
      </c>
      <c r="Z1702">
        <f t="shared" si="241"/>
        <v>0.86197641014761628</v>
      </c>
      <c r="AA1702">
        <f t="shared" si="242"/>
        <v>1.0484323531504358</v>
      </c>
    </row>
    <row r="1703" spans="1:27" x14ac:dyDescent="0.25">
      <c r="A1703">
        <v>1653</v>
      </c>
      <c r="B1703" t="s">
        <v>1668</v>
      </c>
      <c r="C1703" t="s">
        <v>7296</v>
      </c>
      <c r="D1703" t="s">
        <v>7304</v>
      </c>
      <c r="E1703">
        <v>316705</v>
      </c>
      <c r="F1703">
        <v>318161</v>
      </c>
      <c r="G1703" t="s">
        <v>7308</v>
      </c>
      <c r="H1703" t="s">
        <v>8959</v>
      </c>
      <c r="I1703" t="s">
        <v>15627</v>
      </c>
      <c r="J1703">
        <v>11610</v>
      </c>
      <c r="K1703">
        <v>42</v>
      </c>
      <c r="L1703">
        <v>2362</v>
      </c>
      <c r="M1703">
        <v>80</v>
      </c>
      <c r="N1703">
        <v>10903.464615316321</v>
      </c>
      <c r="O1703">
        <v>2515.0556238315835</v>
      </c>
      <c r="P1703">
        <v>1457</v>
      </c>
      <c r="Q1703">
        <v>-1.1079706173111299</v>
      </c>
      <c r="R1703">
        <f t="shared" si="234"/>
        <v>0.33022844141189467</v>
      </c>
      <c r="S1703">
        <v>-1.8461443895074201</v>
      </c>
      <c r="T1703">
        <f t="shared" si="235"/>
        <v>0.15784458180819425</v>
      </c>
      <c r="U1703">
        <f t="shared" si="236"/>
        <v>7.4835035108554022</v>
      </c>
      <c r="V1703">
        <f t="shared" si="237"/>
        <v>1.7261877994726036</v>
      </c>
      <c r="W1703" s="33">
        <f t="shared" si="238"/>
        <v>4.3352777218920284</v>
      </c>
      <c r="X1703">
        <f t="shared" si="239"/>
        <v>2.0921113517420173</v>
      </c>
      <c r="Y1703">
        <f t="shared" si="240"/>
        <v>22.661595951153135</v>
      </c>
      <c r="Z1703">
        <f t="shared" si="241"/>
        <v>10.935996533414055</v>
      </c>
      <c r="AA1703">
        <f t="shared" si="242"/>
        <v>2.0722021886082764</v>
      </c>
    </row>
    <row r="1704" spans="1:27" x14ac:dyDescent="0.25">
      <c r="A1704">
        <v>1652</v>
      </c>
      <c r="B1704" t="s">
        <v>1667</v>
      </c>
      <c r="C1704" t="s">
        <v>7296</v>
      </c>
      <c r="D1704" t="s">
        <v>7304</v>
      </c>
      <c r="E1704">
        <v>315073</v>
      </c>
      <c r="F1704">
        <v>316225</v>
      </c>
      <c r="G1704" t="s">
        <v>7308</v>
      </c>
      <c r="H1704" t="s">
        <v>8958</v>
      </c>
      <c r="I1704" t="s">
        <v>15626</v>
      </c>
      <c r="J1704">
        <v>594</v>
      </c>
      <c r="K1704">
        <v>19</v>
      </c>
      <c r="L1704">
        <v>67</v>
      </c>
      <c r="M1704">
        <v>25</v>
      </c>
      <c r="N1704">
        <v>557.8516779929281</v>
      </c>
      <c r="O1704">
        <v>71.341543944418319</v>
      </c>
      <c r="P1704">
        <v>1153</v>
      </c>
      <c r="Q1704">
        <v>-0.25570643602322601</v>
      </c>
      <c r="R1704">
        <f t="shared" si="234"/>
        <v>0.77436926234816239</v>
      </c>
      <c r="S1704">
        <v>-0.65873942918399797</v>
      </c>
      <c r="T1704">
        <f t="shared" si="235"/>
        <v>0.5175032730211836</v>
      </c>
      <c r="U1704">
        <f t="shared" si="236"/>
        <v>0.48382626018467312</v>
      </c>
      <c r="V1704">
        <f t="shared" si="237"/>
        <v>6.1874712874603922E-2</v>
      </c>
      <c r="W1704" s="33">
        <f t="shared" si="238"/>
        <v>7.8194505914750918</v>
      </c>
      <c r="X1704">
        <f t="shared" si="239"/>
        <v>1.4963562603718339</v>
      </c>
      <c r="Y1704">
        <f t="shared" si="240"/>
        <v>0.62480044561368597</v>
      </c>
      <c r="Z1704">
        <f t="shared" si="241"/>
        <v>0.11956390635633937</v>
      </c>
      <c r="AA1704">
        <f t="shared" si="242"/>
        <v>5.2256610264269643</v>
      </c>
    </row>
    <row r="1705" spans="1:27" x14ac:dyDescent="0.25">
      <c r="A1705">
        <v>1651</v>
      </c>
      <c r="B1705" t="s">
        <v>1666</v>
      </c>
      <c r="C1705" t="s">
        <v>7296</v>
      </c>
      <c r="D1705" t="s">
        <v>7304</v>
      </c>
      <c r="E1705">
        <v>312817</v>
      </c>
      <c r="F1705">
        <v>314049</v>
      </c>
      <c r="G1705" t="s">
        <v>7308</v>
      </c>
      <c r="H1705" t="s">
        <v>8957</v>
      </c>
      <c r="I1705" t="s">
        <v>15625</v>
      </c>
      <c r="J1705">
        <v>2013</v>
      </c>
      <c r="K1705">
        <v>106</v>
      </c>
      <c r="L1705">
        <v>1577</v>
      </c>
      <c r="M1705">
        <v>39</v>
      </c>
      <c r="N1705">
        <v>1890.4973531982564</v>
      </c>
      <c r="O1705">
        <v>1679.1882806022045</v>
      </c>
      <c r="P1705">
        <v>1233</v>
      </c>
      <c r="Q1705">
        <v>1.14012007459668</v>
      </c>
      <c r="R1705">
        <f t="shared" si="234"/>
        <v>3.1271438331781498</v>
      </c>
      <c r="S1705">
        <v>0.877597096373255</v>
      </c>
      <c r="T1705">
        <f t="shared" si="235"/>
        <v>2.4051135013995553</v>
      </c>
      <c r="U1705">
        <f t="shared" si="236"/>
        <v>1.5332500836968828</v>
      </c>
      <c r="V1705">
        <f t="shared" si="237"/>
        <v>1.3618720848355268</v>
      </c>
      <c r="W1705" s="33">
        <f t="shared" si="238"/>
        <v>1.1258400115323997</v>
      </c>
      <c r="X1705">
        <f t="shared" si="239"/>
        <v>1.3002063442571168</v>
      </c>
      <c r="Y1705">
        <f t="shared" si="240"/>
        <v>0.4903036654181091</v>
      </c>
      <c r="Z1705">
        <f t="shared" si="241"/>
        <v>0.56624025603907768</v>
      </c>
      <c r="AA1705">
        <f t="shared" si="242"/>
        <v>0.86589333801140411</v>
      </c>
    </row>
    <row r="1706" spans="1:27" x14ac:dyDescent="0.25">
      <c r="A1706">
        <v>1650</v>
      </c>
      <c r="B1706" t="s">
        <v>1665</v>
      </c>
      <c r="C1706" t="s">
        <v>7296</v>
      </c>
      <c r="D1706" t="s">
        <v>7304</v>
      </c>
      <c r="E1706">
        <v>311057</v>
      </c>
      <c r="F1706">
        <v>312769</v>
      </c>
      <c r="G1706" t="s">
        <v>7308</v>
      </c>
      <c r="H1706" t="s">
        <v>8956</v>
      </c>
      <c r="I1706" t="s">
        <v>15624</v>
      </c>
      <c r="J1706">
        <v>2778</v>
      </c>
      <c r="K1706">
        <v>56</v>
      </c>
      <c r="L1706">
        <v>2224</v>
      </c>
      <c r="M1706">
        <v>75</v>
      </c>
      <c r="N1706">
        <v>2608.9426960679366</v>
      </c>
      <c r="O1706">
        <v>2368.1133392893485</v>
      </c>
      <c r="P1706">
        <v>1713</v>
      </c>
      <c r="Q1706">
        <v>0.38368439182172098</v>
      </c>
      <c r="R1706">
        <f t="shared" si="234"/>
        <v>1.4676821560858986</v>
      </c>
      <c r="S1706">
        <v>0.75980389423834105</v>
      </c>
      <c r="T1706">
        <f t="shared" si="235"/>
        <v>2.1378569333236199</v>
      </c>
      <c r="U1706">
        <f t="shared" si="236"/>
        <v>1.5230255085043414</v>
      </c>
      <c r="V1706">
        <f t="shared" si="237"/>
        <v>1.3824362751251305</v>
      </c>
      <c r="W1706" s="33">
        <f t="shared" si="238"/>
        <v>1.101696718980038</v>
      </c>
      <c r="X1706">
        <f t="shared" si="239"/>
        <v>0.68652028730667491</v>
      </c>
      <c r="Y1706">
        <f t="shared" si="240"/>
        <v>1.0377079956916802</v>
      </c>
      <c r="Z1706">
        <f t="shared" si="241"/>
        <v>0.64664583189667679</v>
      </c>
      <c r="AA1706">
        <f t="shared" si="242"/>
        <v>1.6047547892607286</v>
      </c>
    </row>
    <row r="1707" spans="1:27" x14ac:dyDescent="0.25">
      <c r="A1707">
        <v>1649</v>
      </c>
      <c r="B1707" t="s">
        <v>1664</v>
      </c>
      <c r="C1707" t="s">
        <v>7296</v>
      </c>
      <c r="D1707" t="s">
        <v>7304</v>
      </c>
      <c r="E1707">
        <v>301545</v>
      </c>
      <c r="F1707">
        <v>303425</v>
      </c>
      <c r="G1707" t="s">
        <v>7309</v>
      </c>
      <c r="H1707" t="s">
        <v>8955</v>
      </c>
      <c r="I1707" t="s">
        <v>8955</v>
      </c>
      <c r="J1707">
        <v>448</v>
      </c>
      <c r="K1707">
        <v>56</v>
      </c>
      <c r="L1707">
        <v>650</v>
      </c>
      <c r="M1707">
        <v>39</v>
      </c>
      <c r="N1707">
        <v>420.73661909230941</v>
      </c>
      <c r="O1707">
        <v>692.11945617719266</v>
      </c>
      <c r="P1707">
        <v>1881</v>
      </c>
      <c r="Q1707">
        <v>-1.08073224692478</v>
      </c>
      <c r="R1707">
        <f t="shared" si="234"/>
        <v>0.33934694888650702</v>
      </c>
      <c r="S1707">
        <v>-0.84999475220965004</v>
      </c>
      <c r="T1707">
        <f t="shared" si="235"/>
        <v>0.42741717493856735</v>
      </c>
      <c r="U1707">
        <f t="shared" si="236"/>
        <v>0.22367709680611877</v>
      </c>
      <c r="V1707">
        <f t="shared" si="237"/>
        <v>0.36795292726060214</v>
      </c>
      <c r="W1707" s="33">
        <f t="shared" si="238"/>
        <v>0.60789595688608233</v>
      </c>
      <c r="X1707">
        <f t="shared" si="239"/>
        <v>0.79394785419018632</v>
      </c>
      <c r="Y1707">
        <f t="shared" si="240"/>
        <v>0.65913984946694337</v>
      </c>
      <c r="Z1707">
        <f t="shared" si="241"/>
        <v>0.86087539021680159</v>
      </c>
      <c r="AA1707">
        <f t="shared" si="242"/>
        <v>0.76566232111821264</v>
      </c>
    </row>
    <row r="1708" spans="1:27" x14ac:dyDescent="0.25">
      <c r="A1708">
        <v>1648</v>
      </c>
      <c r="B1708" t="s">
        <v>1663</v>
      </c>
      <c r="C1708" t="s">
        <v>7296</v>
      </c>
      <c r="D1708" t="s">
        <v>7304</v>
      </c>
      <c r="E1708">
        <v>292465</v>
      </c>
      <c r="F1708">
        <v>295977</v>
      </c>
      <c r="G1708" t="s">
        <v>7308</v>
      </c>
      <c r="H1708" t="s">
        <v>8954</v>
      </c>
      <c r="I1708" t="s">
        <v>15623</v>
      </c>
      <c r="J1708">
        <v>1203</v>
      </c>
      <c r="K1708">
        <v>47</v>
      </c>
      <c r="L1708">
        <v>980</v>
      </c>
      <c r="M1708">
        <v>59</v>
      </c>
      <c r="N1708">
        <v>1129.7905195715362</v>
      </c>
      <c r="O1708">
        <v>1043.5031800825368</v>
      </c>
      <c r="P1708">
        <v>3513</v>
      </c>
      <c r="Q1708">
        <v>-0.64007412407557795</v>
      </c>
      <c r="R1708">
        <f t="shared" si="234"/>
        <v>0.52725334042809346</v>
      </c>
      <c r="S1708">
        <v>-0.57716372971001695</v>
      </c>
      <c r="T1708">
        <f t="shared" si="235"/>
        <v>0.56148864382990804</v>
      </c>
      <c r="U1708">
        <f t="shared" si="236"/>
        <v>0.32160276674396132</v>
      </c>
      <c r="V1708">
        <f t="shared" si="237"/>
        <v>0.29704047255409533</v>
      </c>
      <c r="W1708" s="33">
        <f t="shared" si="238"/>
        <v>1.0826900589629005</v>
      </c>
      <c r="X1708">
        <f t="shared" si="239"/>
        <v>0.93902761208437635</v>
      </c>
      <c r="Y1708">
        <f t="shared" si="240"/>
        <v>0.60995870881129366</v>
      </c>
      <c r="Z1708">
        <f t="shared" si="241"/>
        <v>0.52902311706250271</v>
      </c>
      <c r="AA1708">
        <f t="shared" si="242"/>
        <v>1.1529906522765971</v>
      </c>
    </row>
    <row r="1709" spans="1:27" x14ac:dyDescent="0.25">
      <c r="A1709">
        <v>1645</v>
      </c>
      <c r="B1709" t="s">
        <v>1660</v>
      </c>
      <c r="C1709" t="s">
        <v>7296</v>
      </c>
      <c r="D1709" t="s">
        <v>7304</v>
      </c>
      <c r="E1709">
        <v>285505</v>
      </c>
      <c r="F1709">
        <v>287553</v>
      </c>
      <c r="G1709" t="s">
        <v>7308</v>
      </c>
      <c r="H1709" t="s">
        <v>8951</v>
      </c>
      <c r="I1709" t="s">
        <v>15622</v>
      </c>
      <c r="J1709">
        <v>1030</v>
      </c>
      <c r="K1709">
        <v>84</v>
      </c>
      <c r="L1709">
        <v>2171</v>
      </c>
      <c r="M1709">
        <v>64</v>
      </c>
      <c r="N1709">
        <v>967.31856621669351</v>
      </c>
      <c r="O1709">
        <v>2311.6789836318235</v>
      </c>
      <c r="P1709">
        <v>2049</v>
      </c>
      <c r="Q1709">
        <v>0.13988009847458299</v>
      </c>
      <c r="R1709">
        <f t="shared" si="234"/>
        <v>1.1501358875421508</v>
      </c>
      <c r="S1709">
        <v>1.0631993931375501</v>
      </c>
      <c r="T1709">
        <f t="shared" si="235"/>
        <v>2.8956204131853025</v>
      </c>
      <c r="U1709">
        <f t="shared" si="236"/>
        <v>0.47209300449814229</v>
      </c>
      <c r="V1709">
        <f t="shared" si="237"/>
        <v>1.1281986254913732</v>
      </c>
      <c r="W1709" s="33">
        <f t="shared" si="238"/>
        <v>0.41844848400921242</v>
      </c>
      <c r="X1709">
        <f t="shared" si="239"/>
        <v>0.39719843191634141</v>
      </c>
      <c r="Y1709">
        <f t="shared" si="240"/>
        <v>0.41046715402212919</v>
      </c>
      <c r="Z1709">
        <f t="shared" si="241"/>
        <v>0.38962241748057991</v>
      </c>
      <c r="AA1709">
        <f t="shared" si="242"/>
        <v>1.0534998388345771</v>
      </c>
    </row>
    <row r="1710" spans="1:27" x14ac:dyDescent="0.25">
      <c r="A1710">
        <v>1642</v>
      </c>
      <c r="B1710" t="s">
        <v>1657</v>
      </c>
      <c r="C1710" t="s">
        <v>7296</v>
      </c>
      <c r="D1710" t="s">
        <v>7304</v>
      </c>
      <c r="E1710">
        <v>278377</v>
      </c>
      <c r="F1710">
        <v>280009</v>
      </c>
      <c r="G1710" t="s">
        <v>7308</v>
      </c>
      <c r="H1710" t="s">
        <v>8948</v>
      </c>
      <c r="I1710" t="s">
        <v>15621</v>
      </c>
      <c r="J1710">
        <v>1109</v>
      </c>
      <c r="K1710">
        <v>82</v>
      </c>
      <c r="L1710">
        <v>599</v>
      </c>
      <c r="M1710">
        <v>88</v>
      </c>
      <c r="N1710">
        <v>1041.5109611012749</v>
      </c>
      <c r="O1710">
        <v>637.81469884636681</v>
      </c>
      <c r="P1710">
        <v>1633</v>
      </c>
      <c r="Q1710">
        <v>0.96186916536942302</v>
      </c>
      <c r="R1710">
        <f t="shared" si="234"/>
        <v>2.6165827312159853</v>
      </c>
      <c r="S1710">
        <v>0.35279265982450903</v>
      </c>
      <c r="T1710">
        <f t="shared" si="235"/>
        <v>1.4230360602968923</v>
      </c>
      <c r="U1710">
        <f t="shared" si="236"/>
        <v>0.63778993331370171</v>
      </c>
      <c r="V1710">
        <f t="shared" si="237"/>
        <v>0.39057850511106357</v>
      </c>
      <c r="W1710" s="33">
        <f t="shared" si="238"/>
        <v>1.6329365926892008</v>
      </c>
      <c r="X1710">
        <f t="shared" si="239"/>
        <v>1.838732555146972</v>
      </c>
      <c r="Y1710">
        <f t="shared" si="240"/>
        <v>0.24374919459065078</v>
      </c>
      <c r="Z1710">
        <f t="shared" si="241"/>
        <v>0.27446845235220252</v>
      </c>
      <c r="AA1710">
        <f t="shared" si="242"/>
        <v>0.88807727263994529</v>
      </c>
    </row>
    <row r="1711" spans="1:27" x14ac:dyDescent="0.25">
      <c r="A1711">
        <v>1641</v>
      </c>
      <c r="B1711" t="s">
        <v>1656</v>
      </c>
      <c r="C1711" t="s">
        <v>7296</v>
      </c>
      <c r="D1711" t="s">
        <v>7304</v>
      </c>
      <c r="E1711">
        <v>277705</v>
      </c>
      <c r="F1711">
        <v>278169</v>
      </c>
      <c r="G1711" t="s">
        <v>7308</v>
      </c>
      <c r="H1711" t="s">
        <v>8947</v>
      </c>
      <c r="I1711" t="s">
        <v>15620</v>
      </c>
      <c r="J1711">
        <v>732</v>
      </c>
      <c r="K1711">
        <v>108</v>
      </c>
      <c r="L1711">
        <v>414</v>
      </c>
      <c r="M1711">
        <v>86</v>
      </c>
      <c r="N1711">
        <v>687.45358298118413</v>
      </c>
      <c r="O1711">
        <v>440.82685362670429</v>
      </c>
      <c r="P1711">
        <v>465</v>
      </c>
      <c r="Q1711">
        <v>1.11218802350234</v>
      </c>
      <c r="R1711">
        <f t="shared" si="234"/>
        <v>3.041004910632394</v>
      </c>
      <c r="S1711">
        <v>0.63028801213999897</v>
      </c>
      <c r="T1711">
        <f t="shared" si="235"/>
        <v>1.8781514317876693</v>
      </c>
      <c r="U1711">
        <f t="shared" si="236"/>
        <v>1.4783948021100735</v>
      </c>
      <c r="V1711">
        <f t="shared" si="237"/>
        <v>0.94801473898215982</v>
      </c>
      <c r="W1711" s="33">
        <f t="shared" si="238"/>
        <v>1.5594639421928804</v>
      </c>
      <c r="X1711">
        <f t="shared" si="239"/>
        <v>1.6191478808169866</v>
      </c>
      <c r="Y1711">
        <f t="shared" si="240"/>
        <v>0.48615337546516257</v>
      </c>
      <c r="Z1711">
        <f t="shared" si="241"/>
        <v>0.50475947942057942</v>
      </c>
      <c r="AA1711">
        <f t="shared" si="242"/>
        <v>0.96313867353858318</v>
      </c>
    </row>
    <row r="1712" spans="1:27" x14ac:dyDescent="0.25">
      <c r="A1712">
        <v>1640</v>
      </c>
      <c r="B1712" t="s">
        <v>1655</v>
      </c>
      <c r="C1712" t="s">
        <v>7296</v>
      </c>
      <c r="D1712" t="s">
        <v>7304</v>
      </c>
      <c r="E1712">
        <v>276505</v>
      </c>
      <c r="F1712">
        <v>277633</v>
      </c>
      <c r="G1712" t="s">
        <v>7308</v>
      </c>
      <c r="H1712" t="s">
        <v>8946</v>
      </c>
      <c r="I1712" t="s">
        <v>15619</v>
      </c>
      <c r="J1712">
        <v>1917</v>
      </c>
      <c r="K1712">
        <v>242</v>
      </c>
      <c r="L1712">
        <v>1738</v>
      </c>
      <c r="M1712">
        <v>70</v>
      </c>
      <c r="N1712">
        <v>1800.3395062499044</v>
      </c>
      <c r="O1712">
        <v>1850.6209459014783</v>
      </c>
      <c r="P1712">
        <v>1129</v>
      </c>
      <c r="Q1712">
        <v>1.1518220507150401</v>
      </c>
      <c r="R1712">
        <f t="shared" si="234"/>
        <v>3.1639525429175874</v>
      </c>
      <c r="S1712">
        <v>1.71598209118933</v>
      </c>
      <c r="T1712">
        <f t="shared" si="235"/>
        <v>5.5621353550169221</v>
      </c>
      <c r="U1712">
        <f t="shared" si="236"/>
        <v>1.5946319807350793</v>
      </c>
      <c r="V1712">
        <f t="shared" si="237"/>
        <v>1.6391682426053837</v>
      </c>
      <c r="W1712" s="33">
        <f t="shared" si="238"/>
        <v>0.97282996295760582</v>
      </c>
      <c r="X1712">
        <f t="shared" si="239"/>
        <v>0.56883774683112898</v>
      </c>
      <c r="Y1712">
        <f t="shared" si="240"/>
        <v>0.5039999681109677</v>
      </c>
      <c r="Z1712">
        <f t="shared" si="241"/>
        <v>0.29470125014611348</v>
      </c>
      <c r="AA1712">
        <f t="shared" si="242"/>
        <v>1.7102064136513959</v>
      </c>
    </row>
    <row r="1713" spans="1:27" x14ac:dyDescent="0.25">
      <c r="A1713">
        <v>1638</v>
      </c>
      <c r="B1713" t="s">
        <v>1653</v>
      </c>
      <c r="C1713" t="s">
        <v>7296</v>
      </c>
      <c r="D1713" t="s">
        <v>7304</v>
      </c>
      <c r="E1713">
        <v>270777</v>
      </c>
      <c r="F1713">
        <v>272921</v>
      </c>
      <c r="G1713" t="s">
        <v>7308</v>
      </c>
      <c r="H1713" t="s">
        <v>8944</v>
      </c>
      <c r="I1713" t="s">
        <v>15618</v>
      </c>
      <c r="J1713">
        <v>375</v>
      </c>
      <c r="K1713">
        <v>163</v>
      </c>
      <c r="L1713">
        <v>1335</v>
      </c>
      <c r="M1713">
        <v>147</v>
      </c>
      <c r="N1713">
        <v>352.17908964200006</v>
      </c>
      <c r="O1713">
        <v>1421.5068830716189</v>
      </c>
      <c r="P1713">
        <v>2145</v>
      </c>
      <c r="Q1713">
        <v>-0.96872442616628696</v>
      </c>
      <c r="R1713">
        <f t="shared" si="234"/>
        <v>0.37956689503962499</v>
      </c>
      <c r="S1713">
        <v>0.90556326482425598</v>
      </c>
      <c r="T1713">
        <f t="shared" si="235"/>
        <v>2.4733246675628573</v>
      </c>
      <c r="U1713">
        <f t="shared" si="236"/>
        <v>0.1641860557771562</v>
      </c>
      <c r="V1713">
        <f t="shared" si="237"/>
        <v>0.66270717159516035</v>
      </c>
      <c r="W1713" s="33">
        <f t="shared" si="238"/>
        <v>0.24775053419439294</v>
      </c>
      <c r="X1713">
        <f t="shared" si="239"/>
        <v>0.153464241883634</v>
      </c>
      <c r="Y1713">
        <f t="shared" si="240"/>
        <v>0.43256157985014987</v>
      </c>
      <c r="Z1713">
        <f t="shared" si="241"/>
        <v>0.26794184374030156</v>
      </c>
      <c r="AA1713">
        <f t="shared" si="242"/>
        <v>1.6143860690508776</v>
      </c>
    </row>
    <row r="1714" spans="1:27" x14ac:dyDescent="0.25">
      <c r="A1714">
        <v>1637</v>
      </c>
      <c r="B1714" t="s">
        <v>1652</v>
      </c>
      <c r="C1714" t="s">
        <v>7296</v>
      </c>
      <c r="D1714" t="s">
        <v>7304</v>
      </c>
      <c r="E1714">
        <v>268585</v>
      </c>
      <c r="F1714">
        <v>270721</v>
      </c>
      <c r="G1714" t="s">
        <v>7308</v>
      </c>
      <c r="H1714" t="s">
        <v>8943</v>
      </c>
      <c r="I1714" t="s">
        <v>15617</v>
      </c>
      <c r="J1714">
        <v>1089</v>
      </c>
      <c r="K1714">
        <v>19</v>
      </c>
      <c r="L1714">
        <v>1268</v>
      </c>
      <c r="M1714">
        <v>575</v>
      </c>
      <c r="N1714">
        <v>1022.7280763203682</v>
      </c>
      <c r="O1714">
        <v>1350.1653391272005</v>
      </c>
      <c r="P1714">
        <v>2137</v>
      </c>
      <c r="Q1714">
        <v>-0.81717979500571503</v>
      </c>
      <c r="R1714">
        <f t="shared" si="234"/>
        <v>0.44167551520432885</v>
      </c>
      <c r="S1714">
        <v>8.75502350884199E-2</v>
      </c>
      <c r="T1714">
        <f t="shared" si="235"/>
        <v>1.0914970945187965</v>
      </c>
      <c r="U1714">
        <f t="shared" si="236"/>
        <v>0.47858122429591399</v>
      </c>
      <c r="V1714">
        <f t="shared" si="237"/>
        <v>0.63180408943715516</v>
      </c>
      <c r="W1714" s="33">
        <f t="shared" si="238"/>
        <v>0.75748358121939308</v>
      </c>
      <c r="X1714">
        <f t="shared" si="239"/>
        <v>0.40465111398125009</v>
      </c>
      <c r="Y1714">
        <f t="shared" si="240"/>
        <v>1.0835584220114891</v>
      </c>
      <c r="Z1714">
        <f t="shared" si="241"/>
        <v>0.57884175103159197</v>
      </c>
      <c r="AA1714">
        <f t="shared" si="242"/>
        <v>1.8719424092688692</v>
      </c>
    </row>
    <row r="1715" spans="1:27" x14ac:dyDescent="0.25">
      <c r="A1715">
        <v>1636</v>
      </c>
      <c r="B1715" t="s">
        <v>1651</v>
      </c>
      <c r="C1715" t="s">
        <v>7296</v>
      </c>
      <c r="D1715" t="s">
        <v>7304</v>
      </c>
      <c r="E1715">
        <v>268017</v>
      </c>
      <c r="F1715">
        <v>268585</v>
      </c>
      <c r="G1715" t="s">
        <v>7308</v>
      </c>
      <c r="H1715" t="s">
        <v>8942</v>
      </c>
      <c r="I1715" t="s">
        <v>8942</v>
      </c>
      <c r="J1715">
        <v>41</v>
      </c>
      <c r="K1715">
        <v>23</v>
      </c>
      <c r="L1715">
        <v>65</v>
      </c>
      <c r="M1715">
        <v>24</v>
      </c>
      <c r="N1715">
        <v>38.504913800858674</v>
      </c>
      <c r="O1715">
        <v>69.211945617719266</v>
      </c>
      <c r="P1715">
        <v>569</v>
      </c>
      <c r="Q1715">
        <v>-3.86015698398066</v>
      </c>
      <c r="R1715">
        <f t="shared" si="234"/>
        <v>2.1064692444197751E-2</v>
      </c>
      <c r="S1715">
        <v>-2.05223237904685</v>
      </c>
      <c r="T1715">
        <f t="shared" si="235"/>
        <v>0.128447839024111</v>
      </c>
      <c r="U1715">
        <f t="shared" si="236"/>
        <v>6.7671201758978339E-2</v>
      </c>
      <c r="V1715">
        <f t="shared" si="237"/>
        <v>0.12163786576049081</v>
      </c>
      <c r="W1715" s="33">
        <f t="shared" si="238"/>
        <v>0.55633335340020917</v>
      </c>
      <c r="X1715">
        <f t="shared" si="239"/>
        <v>0.16399413648557909</v>
      </c>
      <c r="Y1715">
        <f t="shared" si="240"/>
        <v>3.2125416470354544</v>
      </c>
      <c r="Z1715">
        <f t="shared" si="241"/>
        <v>0.94698257817835385</v>
      </c>
      <c r="AA1715">
        <f t="shared" si="242"/>
        <v>3.3923978339867698</v>
      </c>
    </row>
    <row r="1716" spans="1:27" x14ac:dyDescent="0.25">
      <c r="A1716">
        <v>1634</v>
      </c>
      <c r="B1716" t="s">
        <v>1649</v>
      </c>
      <c r="C1716" t="s">
        <v>7296</v>
      </c>
      <c r="D1716" t="s">
        <v>7304</v>
      </c>
      <c r="E1716">
        <v>261113</v>
      </c>
      <c r="F1716">
        <v>264937</v>
      </c>
      <c r="G1716" t="s">
        <v>7308</v>
      </c>
      <c r="H1716" t="s">
        <v>8940</v>
      </c>
      <c r="I1716" t="s">
        <v>15616</v>
      </c>
      <c r="J1716">
        <v>1005</v>
      </c>
      <c r="K1716">
        <v>140</v>
      </c>
      <c r="L1716">
        <v>1290</v>
      </c>
      <c r="M1716">
        <v>202</v>
      </c>
      <c r="N1716">
        <v>943.83996024056023</v>
      </c>
      <c r="O1716">
        <v>1373.5909207208902</v>
      </c>
      <c r="P1716">
        <v>3825</v>
      </c>
      <c r="Q1716">
        <v>-0.35693342079418999</v>
      </c>
      <c r="R1716">
        <f t="shared" si="234"/>
        <v>0.69981908958276473</v>
      </c>
      <c r="S1716">
        <v>-0.27320667033797202</v>
      </c>
      <c r="T1716">
        <f t="shared" si="235"/>
        <v>0.76093550857830405</v>
      </c>
      <c r="U1716">
        <f t="shared" si="236"/>
        <v>0.24675554516093079</v>
      </c>
      <c r="V1716">
        <f t="shared" si="237"/>
        <v>0.35910873744336996</v>
      </c>
      <c r="W1716" s="33">
        <f t="shared" si="238"/>
        <v>0.68713322576798386</v>
      </c>
      <c r="X1716">
        <f t="shared" si="239"/>
        <v>0.91968252459432953</v>
      </c>
      <c r="Y1716">
        <f t="shared" si="240"/>
        <v>0.35259904857417873</v>
      </c>
      <c r="Z1716">
        <f t="shared" si="241"/>
        <v>0.4719305820204287</v>
      </c>
      <c r="AA1716">
        <f t="shared" si="242"/>
        <v>0.74714176619924055</v>
      </c>
    </row>
    <row r="1717" spans="1:27" x14ac:dyDescent="0.25">
      <c r="A1717">
        <v>1633</v>
      </c>
      <c r="B1717" t="s">
        <v>1648</v>
      </c>
      <c r="C1717" t="s">
        <v>7296</v>
      </c>
      <c r="D1717" t="s">
        <v>7304</v>
      </c>
      <c r="E1717">
        <v>260121</v>
      </c>
      <c r="F1717">
        <v>260953</v>
      </c>
      <c r="G1717" t="s">
        <v>7308</v>
      </c>
      <c r="H1717" t="s">
        <v>8939</v>
      </c>
      <c r="I1717" t="s">
        <v>15615</v>
      </c>
      <c r="J1717">
        <v>665</v>
      </c>
      <c r="K1717">
        <v>207</v>
      </c>
      <c r="L1717">
        <v>536</v>
      </c>
      <c r="M1717">
        <v>243</v>
      </c>
      <c r="N1717">
        <v>624.53091896514684</v>
      </c>
      <c r="O1717">
        <v>570.73235155534655</v>
      </c>
      <c r="P1717">
        <v>833</v>
      </c>
      <c r="Q1717">
        <v>-0.67062084081115103</v>
      </c>
      <c r="R1717">
        <f t="shared" si="234"/>
        <v>0.51139098681495587</v>
      </c>
      <c r="S1717">
        <v>-0.53690382999749098</v>
      </c>
      <c r="T1717">
        <f t="shared" si="235"/>
        <v>0.58455533610762966</v>
      </c>
      <c r="U1717">
        <f t="shared" si="236"/>
        <v>0.74973699755719914</v>
      </c>
      <c r="V1717">
        <f t="shared" si="237"/>
        <v>0.68515288301962374</v>
      </c>
      <c r="W1717" s="33">
        <f t="shared" si="238"/>
        <v>1.0942623407682948</v>
      </c>
      <c r="X1717">
        <f t="shared" si="239"/>
        <v>0.87483759915724624</v>
      </c>
      <c r="Y1717">
        <f t="shared" si="240"/>
        <v>1.4660739373345419</v>
      </c>
      <c r="Z1717">
        <f t="shared" si="241"/>
        <v>1.1720924276935722</v>
      </c>
      <c r="AA1717">
        <f t="shared" si="242"/>
        <v>1.2508176852737309</v>
      </c>
    </row>
    <row r="1718" spans="1:27" x14ac:dyDescent="0.25">
      <c r="A1718">
        <v>1632</v>
      </c>
      <c r="B1718" t="s">
        <v>1647</v>
      </c>
      <c r="C1718" t="s">
        <v>7296</v>
      </c>
      <c r="D1718" t="s">
        <v>7304</v>
      </c>
      <c r="E1718">
        <v>258537</v>
      </c>
      <c r="F1718">
        <v>259889</v>
      </c>
      <c r="G1718" t="s">
        <v>7308</v>
      </c>
      <c r="H1718" t="s">
        <v>8938</v>
      </c>
      <c r="I1718" t="s">
        <v>15614</v>
      </c>
      <c r="J1718">
        <v>1271</v>
      </c>
      <c r="K1718">
        <v>271</v>
      </c>
      <c r="L1718">
        <v>1904</v>
      </c>
      <c r="M1718">
        <v>191</v>
      </c>
      <c r="N1718">
        <v>1193.6523278266188</v>
      </c>
      <c r="O1718">
        <v>2027.3776070174999</v>
      </c>
      <c r="P1718">
        <v>1353</v>
      </c>
      <c r="Q1718">
        <v>0.46917721446251698</v>
      </c>
      <c r="R1718">
        <f t="shared" si="234"/>
        <v>1.5986782825654873</v>
      </c>
      <c r="S1718">
        <v>1.5530599863672401</v>
      </c>
      <c r="T1718">
        <f t="shared" si="235"/>
        <v>4.7259092975999293</v>
      </c>
      <c r="U1718">
        <f t="shared" si="236"/>
        <v>0.88222640637591931</v>
      </c>
      <c r="V1718">
        <f t="shared" si="237"/>
        <v>1.4984313429545455</v>
      </c>
      <c r="W1718" s="33">
        <f t="shared" si="238"/>
        <v>0.588766652889402</v>
      </c>
      <c r="X1718">
        <f t="shared" si="239"/>
        <v>0.33827951022618696</v>
      </c>
      <c r="Y1718">
        <f t="shared" si="240"/>
        <v>0.55184737041661813</v>
      </c>
      <c r="Z1718">
        <f t="shared" si="241"/>
        <v>0.31706730887017437</v>
      </c>
      <c r="AA1718">
        <f t="shared" si="242"/>
        <v>1.7404738835518874</v>
      </c>
    </row>
    <row r="1719" spans="1:27" x14ac:dyDescent="0.25">
      <c r="A1719">
        <v>1631</v>
      </c>
      <c r="B1719" t="s">
        <v>1646</v>
      </c>
      <c r="C1719" t="s">
        <v>7296</v>
      </c>
      <c r="D1719" t="s">
        <v>7304</v>
      </c>
      <c r="E1719">
        <v>254977</v>
      </c>
      <c r="F1719">
        <v>256137</v>
      </c>
      <c r="G1719" t="s">
        <v>7308</v>
      </c>
      <c r="H1719" t="s">
        <v>8937</v>
      </c>
      <c r="I1719" t="s">
        <v>15613</v>
      </c>
      <c r="J1719">
        <v>14107</v>
      </c>
      <c r="K1719">
        <v>480</v>
      </c>
      <c r="L1719">
        <v>1869</v>
      </c>
      <c r="M1719">
        <v>173</v>
      </c>
      <c r="N1719">
        <v>13248.50778021252</v>
      </c>
      <c r="O1719">
        <v>1990.1096363002664</v>
      </c>
      <c r="P1719">
        <v>1161</v>
      </c>
      <c r="Q1719">
        <v>2.7944755793352201</v>
      </c>
      <c r="R1719">
        <f t="shared" si="234"/>
        <v>16.354050102116481</v>
      </c>
      <c r="S1719">
        <v>2.2790935762635298</v>
      </c>
      <c r="T1719">
        <f t="shared" si="235"/>
        <v>9.7678226094084337</v>
      </c>
      <c r="U1719">
        <f t="shared" si="236"/>
        <v>11.411290077702429</v>
      </c>
      <c r="V1719">
        <f t="shared" si="237"/>
        <v>1.7141340536608669</v>
      </c>
      <c r="W1719" s="33">
        <f t="shared" si="238"/>
        <v>6.6571748302481932</v>
      </c>
      <c r="X1719">
        <f t="shared" si="239"/>
        <v>1.674277958975642</v>
      </c>
      <c r="Y1719">
        <f t="shared" si="240"/>
        <v>0.69776538572702684</v>
      </c>
      <c r="Z1719">
        <f t="shared" si="241"/>
        <v>0.17548783615396549</v>
      </c>
      <c r="AA1719">
        <f t="shared" si="242"/>
        <v>3.9761467291376102</v>
      </c>
    </row>
    <row r="1720" spans="1:27" x14ac:dyDescent="0.25">
      <c r="A1720">
        <v>1630</v>
      </c>
      <c r="B1720" t="s">
        <v>1645</v>
      </c>
      <c r="C1720" t="s">
        <v>7296</v>
      </c>
      <c r="D1720" t="s">
        <v>7304</v>
      </c>
      <c r="E1720">
        <v>249697</v>
      </c>
      <c r="F1720">
        <v>252041</v>
      </c>
      <c r="G1720" t="s">
        <v>7308</v>
      </c>
      <c r="H1720" t="s">
        <v>8936</v>
      </c>
      <c r="I1720" t="s">
        <v>15612</v>
      </c>
      <c r="J1720">
        <v>1379</v>
      </c>
      <c r="K1720">
        <v>89</v>
      </c>
      <c r="L1720">
        <v>1595</v>
      </c>
      <c r="M1720">
        <v>320</v>
      </c>
      <c r="N1720">
        <v>1295.0799056435148</v>
      </c>
      <c r="O1720">
        <v>1698.3546655424959</v>
      </c>
      <c r="P1720">
        <v>2345</v>
      </c>
      <c r="Q1720">
        <v>0.23562530601709999</v>
      </c>
      <c r="R1720">
        <f t="shared" si="234"/>
        <v>1.2656999711430963</v>
      </c>
      <c r="S1720">
        <v>0.39778895982172002</v>
      </c>
      <c r="T1720">
        <f t="shared" si="235"/>
        <v>1.4885298571504784</v>
      </c>
      <c r="U1720">
        <f t="shared" si="236"/>
        <v>0.55227288087143489</v>
      </c>
      <c r="V1720">
        <f t="shared" si="237"/>
        <v>0.72424505993283406</v>
      </c>
      <c r="W1720" s="33">
        <f t="shared" si="238"/>
        <v>0.76254973823729255</v>
      </c>
      <c r="X1720">
        <f t="shared" si="239"/>
        <v>0.85030203798938264</v>
      </c>
      <c r="Y1720">
        <f t="shared" si="240"/>
        <v>0.43633791061293825</v>
      </c>
      <c r="Z1720">
        <f t="shared" si="241"/>
        <v>0.48655057636483723</v>
      </c>
      <c r="AA1720">
        <f t="shared" si="242"/>
        <v>0.89679867172894412</v>
      </c>
    </row>
    <row r="1721" spans="1:27" x14ac:dyDescent="0.25">
      <c r="A1721">
        <v>1628</v>
      </c>
      <c r="B1721" t="s">
        <v>1643</v>
      </c>
      <c r="C1721" t="s">
        <v>7296</v>
      </c>
      <c r="D1721" t="s">
        <v>7304</v>
      </c>
      <c r="E1721">
        <v>242001</v>
      </c>
      <c r="F1721">
        <v>242777</v>
      </c>
      <c r="G1721" t="s">
        <v>7308</v>
      </c>
      <c r="H1721" t="s">
        <v>8934</v>
      </c>
      <c r="I1721" t="s">
        <v>8934</v>
      </c>
      <c r="J1721">
        <v>1052</v>
      </c>
      <c r="K1721">
        <v>98</v>
      </c>
      <c r="L1721">
        <v>288</v>
      </c>
      <c r="M1721">
        <v>128</v>
      </c>
      <c r="N1721">
        <v>987.97973947569085</v>
      </c>
      <c r="O1721">
        <v>306.66215904466384</v>
      </c>
      <c r="P1721">
        <v>777</v>
      </c>
      <c r="Q1721">
        <v>0.64743312803860098</v>
      </c>
      <c r="R1721">
        <f t="shared" si="234"/>
        <v>1.910630186160994</v>
      </c>
      <c r="S1721">
        <v>0.46276617040810603</v>
      </c>
      <c r="T1721">
        <f t="shared" si="235"/>
        <v>1.5884618695963968</v>
      </c>
      <c r="U1721">
        <f t="shared" si="236"/>
        <v>1.2715311962364104</v>
      </c>
      <c r="V1721">
        <f t="shared" si="237"/>
        <v>0.39467459336507571</v>
      </c>
      <c r="W1721" s="33">
        <f t="shared" si="238"/>
        <v>3.2217204188267536</v>
      </c>
      <c r="X1721">
        <f t="shared" si="239"/>
        <v>1.2028177841287782</v>
      </c>
      <c r="Y1721">
        <f t="shared" si="240"/>
        <v>0.66550356288010004</v>
      </c>
      <c r="Z1721">
        <f t="shared" si="241"/>
        <v>0.24846337259915235</v>
      </c>
      <c r="AA1721">
        <f t="shared" si="242"/>
        <v>2.6784775394390281</v>
      </c>
    </row>
    <row r="1722" spans="1:27" x14ac:dyDescent="0.25">
      <c r="A1722">
        <v>1624</v>
      </c>
      <c r="B1722" t="s">
        <v>1639</v>
      </c>
      <c r="C1722" t="s">
        <v>7296</v>
      </c>
      <c r="D1722" t="s">
        <v>7304</v>
      </c>
      <c r="E1722">
        <v>216625</v>
      </c>
      <c r="F1722">
        <v>217713</v>
      </c>
      <c r="G1722" t="s">
        <v>7308</v>
      </c>
      <c r="H1722" t="s">
        <v>8930</v>
      </c>
      <c r="I1722" t="s">
        <v>15611</v>
      </c>
      <c r="J1722">
        <v>1462</v>
      </c>
      <c r="K1722">
        <v>86</v>
      </c>
      <c r="L1722">
        <v>1143</v>
      </c>
      <c r="M1722">
        <v>83</v>
      </c>
      <c r="N1722">
        <v>1373.0288774842777</v>
      </c>
      <c r="O1722">
        <v>1217.0654437085095</v>
      </c>
      <c r="P1722">
        <v>1089</v>
      </c>
      <c r="Q1722">
        <v>1.8252898072542501</v>
      </c>
      <c r="R1722">
        <f t="shared" si="234"/>
        <v>6.2045928946041258</v>
      </c>
      <c r="S1722">
        <v>1.02301552591532</v>
      </c>
      <c r="T1722">
        <f t="shared" si="235"/>
        <v>2.781570026206801</v>
      </c>
      <c r="U1722">
        <f t="shared" si="236"/>
        <v>1.2608162327679318</v>
      </c>
      <c r="V1722">
        <f t="shared" si="237"/>
        <v>1.1175991218627268</v>
      </c>
      <c r="W1722" s="33">
        <f t="shared" si="238"/>
        <v>1.1281471219004735</v>
      </c>
      <c r="X1722">
        <f t="shared" si="239"/>
        <v>2.2306081947055154</v>
      </c>
      <c r="Y1722">
        <f t="shared" si="240"/>
        <v>0.20320692335260396</v>
      </c>
      <c r="Z1722">
        <f t="shared" si="241"/>
        <v>0.40178716024876981</v>
      </c>
      <c r="AA1722">
        <f t="shared" si="242"/>
        <v>0.50575763353609093</v>
      </c>
    </row>
    <row r="1723" spans="1:27" x14ac:dyDescent="0.25">
      <c r="A1723">
        <v>1623</v>
      </c>
      <c r="B1723" t="s">
        <v>1638</v>
      </c>
      <c r="C1723" t="s">
        <v>7296</v>
      </c>
      <c r="D1723" t="s">
        <v>7304</v>
      </c>
      <c r="E1723">
        <v>212449</v>
      </c>
      <c r="F1723">
        <v>214769</v>
      </c>
      <c r="G1723" t="s">
        <v>7308</v>
      </c>
      <c r="H1723" t="s">
        <v>8929</v>
      </c>
      <c r="I1723" t="s">
        <v>15610</v>
      </c>
      <c r="J1723">
        <v>6500</v>
      </c>
      <c r="K1723">
        <v>33</v>
      </c>
      <c r="L1723">
        <v>1745</v>
      </c>
      <c r="M1723">
        <v>83</v>
      </c>
      <c r="N1723">
        <v>6104.437553794668</v>
      </c>
      <c r="O1723">
        <v>1858.074540044925</v>
      </c>
      <c r="P1723">
        <v>2321</v>
      </c>
      <c r="Q1723">
        <v>2.30989676054535</v>
      </c>
      <c r="R1723">
        <f t="shared" si="234"/>
        <v>10.07338463059299</v>
      </c>
      <c r="S1723">
        <v>1.3560523343842701</v>
      </c>
      <c r="T1723">
        <f t="shared" si="235"/>
        <v>3.8808427528179932</v>
      </c>
      <c r="U1723">
        <f t="shared" si="236"/>
        <v>2.6300894242975734</v>
      </c>
      <c r="V1723">
        <f t="shared" si="237"/>
        <v>0.80054913401332406</v>
      </c>
      <c r="W1723" s="33">
        <f t="shared" si="238"/>
        <v>3.2853566540161907</v>
      </c>
      <c r="X1723">
        <f t="shared" si="239"/>
        <v>2.5956693615783353</v>
      </c>
      <c r="Y1723">
        <f t="shared" si="240"/>
        <v>0.26109292166904463</v>
      </c>
      <c r="Z1723">
        <f t="shared" si="241"/>
        <v>0.20628229098744646</v>
      </c>
      <c r="AA1723">
        <f t="shared" si="242"/>
        <v>1.2657069126934106</v>
      </c>
    </row>
    <row r="1724" spans="1:27" x14ac:dyDescent="0.25">
      <c r="A1724">
        <v>1619</v>
      </c>
      <c r="B1724" t="s">
        <v>1634</v>
      </c>
      <c r="C1724" t="s">
        <v>7296</v>
      </c>
      <c r="D1724" t="s">
        <v>7304</v>
      </c>
      <c r="E1724">
        <v>195569</v>
      </c>
      <c r="F1724">
        <v>196664</v>
      </c>
      <c r="G1724" t="s">
        <v>7308</v>
      </c>
      <c r="H1724" t="s">
        <v>8925</v>
      </c>
      <c r="I1724" t="s">
        <v>8925</v>
      </c>
      <c r="J1724">
        <v>302</v>
      </c>
      <c r="K1724">
        <v>186</v>
      </c>
      <c r="L1724">
        <v>354</v>
      </c>
      <c r="M1724">
        <v>210</v>
      </c>
      <c r="N1724">
        <v>283.62156019169072</v>
      </c>
      <c r="O1724">
        <v>376.93890382573267</v>
      </c>
      <c r="P1724">
        <v>1096</v>
      </c>
      <c r="Q1724">
        <v>-2.23821827206883</v>
      </c>
      <c r="R1724">
        <f t="shared" si="234"/>
        <v>0.10664835354957679</v>
      </c>
      <c r="S1724">
        <v>-1.7865454311543001</v>
      </c>
      <c r="T1724">
        <f t="shared" si="235"/>
        <v>0.16753794247101234</v>
      </c>
      <c r="U1724">
        <f t="shared" si="236"/>
        <v>0.25877879579533825</v>
      </c>
      <c r="V1724">
        <f t="shared" si="237"/>
        <v>0.34392235750523054</v>
      </c>
      <c r="W1724" s="33">
        <f t="shared" si="238"/>
        <v>0.75243376927422523</v>
      </c>
      <c r="X1724">
        <f t="shared" si="239"/>
        <v>0.63656239283247285</v>
      </c>
      <c r="Y1724">
        <f t="shared" si="240"/>
        <v>2.4264677998525479</v>
      </c>
      <c r="Z1724">
        <f t="shared" si="241"/>
        <v>2.0528028005640362</v>
      </c>
      <c r="AA1724">
        <f t="shared" si="242"/>
        <v>1.1820267388498504</v>
      </c>
    </row>
    <row r="1725" spans="1:27" x14ac:dyDescent="0.25">
      <c r="A1725">
        <v>1618</v>
      </c>
      <c r="B1725" t="s">
        <v>1633</v>
      </c>
      <c r="C1725" t="s">
        <v>7296</v>
      </c>
      <c r="D1725" t="s">
        <v>7304</v>
      </c>
      <c r="E1725">
        <v>193425</v>
      </c>
      <c r="F1725">
        <v>195369</v>
      </c>
      <c r="G1725" t="s">
        <v>7308</v>
      </c>
      <c r="H1725" t="s">
        <v>8924</v>
      </c>
      <c r="I1725" t="s">
        <v>15609</v>
      </c>
      <c r="J1725">
        <v>1384</v>
      </c>
      <c r="K1725">
        <v>42</v>
      </c>
      <c r="L1725">
        <v>895</v>
      </c>
      <c r="M1725">
        <v>86</v>
      </c>
      <c r="N1725">
        <v>1299.7756268387416</v>
      </c>
      <c r="O1725">
        <v>952.99525119782686</v>
      </c>
      <c r="P1725">
        <v>1945</v>
      </c>
      <c r="Q1725">
        <v>0.27889149192798801</v>
      </c>
      <c r="R1725">
        <f t="shared" si="234"/>
        <v>1.3216639248842841</v>
      </c>
      <c r="S1725">
        <v>0.56732097116125202</v>
      </c>
      <c r="T1725">
        <f t="shared" si="235"/>
        <v>1.7635361529446274</v>
      </c>
      <c r="U1725">
        <f t="shared" si="236"/>
        <v>0.66826510377313186</v>
      </c>
      <c r="V1725">
        <f t="shared" si="237"/>
        <v>0.48997185151559219</v>
      </c>
      <c r="W1725" s="33">
        <f t="shared" si="238"/>
        <v>1.3638846837956893</v>
      </c>
      <c r="X1725">
        <f t="shared" si="239"/>
        <v>0.74943965434304449</v>
      </c>
      <c r="Y1725">
        <f t="shared" si="240"/>
        <v>0.50562407824791056</v>
      </c>
      <c r="Z1725">
        <f t="shared" si="241"/>
        <v>0.27783487778091309</v>
      </c>
      <c r="AA1725">
        <f t="shared" si="242"/>
        <v>1.8198725886626117</v>
      </c>
    </row>
    <row r="1726" spans="1:27" x14ac:dyDescent="0.25">
      <c r="A1726">
        <v>1617</v>
      </c>
      <c r="B1726" t="s">
        <v>1632</v>
      </c>
      <c r="C1726" t="s">
        <v>7296</v>
      </c>
      <c r="D1726" t="s">
        <v>7304</v>
      </c>
      <c r="E1726">
        <v>189001</v>
      </c>
      <c r="F1726">
        <v>191097</v>
      </c>
      <c r="G1726" t="s">
        <v>7308</v>
      </c>
      <c r="H1726" t="s">
        <v>8923</v>
      </c>
      <c r="I1726" t="s">
        <v>8923</v>
      </c>
      <c r="J1726">
        <v>646</v>
      </c>
      <c r="K1726">
        <v>189</v>
      </c>
      <c r="L1726">
        <v>324</v>
      </c>
      <c r="M1726">
        <v>39</v>
      </c>
      <c r="N1726">
        <v>606.68717842328545</v>
      </c>
      <c r="O1726">
        <v>344.99492892524682</v>
      </c>
      <c r="P1726">
        <v>2097</v>
      </c>
      <c r="Q1726">
        <v>-1.6609729281262</v>
      </c>
      <c r="R1726">
        <f t="shared" si="234"/>
        <v>0.1899540785024614</v>
      </c>
      <c r="S1726">
        <v>-1.35553456152869</v>
      </c>
      <c r="T1726">
        <f t="shared" si="235"/>
        <v>0.25780944260021299</v>
      </c>
      <c r="U1726">
        <f t="shared" si="236"/>
        <v>0.28931195919088482</v>
      </c>
      <c r="V1726">
        <f t="shared" si="237"/>
        <v>0.16451832566773811</v>
      </c>
      <c r="W1726" s="33">
        <f t="shared" si="238"/>
        <v>1.7585394090089419</v>
      </c>
      <c r="X1726">
        <f t="shared" si="239"/>
        <v>0.73680031494046005</v>
      </c>
      <c r="Y1726">
        <f t="shared" si="240"/>
        <v>1.5230626342520777</v>
      </c>
      <c r="Z1726">
        <f t="shared" si="241"/>
        <v>0.63813925513526626</v>
      </c>
      <c r="AA1726">
        <f t="shared" si="242"/>
        <v>2.3867245620695035</v>
      </c>
    </row>
    <row r="1727" spans="1:27" x14ac:dyDescent="0.25">
      <c r="A1727">
        <v>1615</v>
      </c>
      <c r="B1727" t="s">
        <v>1630</v>
      </c>
      <c r="C1727" t="s">
        <v>7296</v>
      </c>
      <c r="D1727" t="s">
        <v>7304</v>
      </c>
      <c r="E1727">
        <v>183697</v>
      </c>
      <c r="F1727">
        <v>186457</v>
      </c>
      <c r="G1727" t="s">
        <v>7308</v>
      </c>
      <c r="H1727" t="s">
        <v>8921</v>
      </c>
      <c r="I1727" t="s">
        <v>15608</v>
      </c>
      <c r="J1727">
        <v>629</v>
      </c>
      <c r="K1727">
        <v>213</v>
      </c>
      <c r="L1727">
        <v>782</v>
      </c>
      <c r="M1727">
        <v>146</v>
      </c>
      <c r="N1727">
        <v>590.72172635951483</v>
      </c>
      <c r="O1727">
        <v>832.67294573933032</v>
      </c>
      <c r="P1727">
        <v>2761</v>
      </c>
      <c r="Q1727">
        <v>-0.473418285784939</v>
      </c>
      <c r="R1727">
        <f t="shared" si="234"/>
        <v>0.62286947923146907</v>
      </c>
      <c r="S1727">
        <v>-0.67584286074599698</v>
      </c>
      <c r="T1727">
        <f t="shared" si="235"/>
        <v>0.50872745345223036</v>
      </c>
      <c r="U1727">
        <f t="shared" si="236"/>
        <v>0.21395209212586558</v>
      </c>
      <c r="V1727">
        <f t="shared" si="237"/>
        <v>0.30158382677990958</v>
      </c>
      <c r="W1727" s="33">
        <f t="shared" si="238"/>
        <v>0.70942826878446619</v>
      </c>
      <c r="X1727">
        <f t="shared" si="239"/>
        <v>1.2243677336551617</v>
      </c>
      <c r="Y1727">
        <f t="shared" si="240"/>
        <v>0.34349426205607558</v>
      </c>
      <c r="Z1727">
        <f t="shared" si="241"/>
        <v>0.59282003503714664</v>
      </c>
      <c r="AA1727">
        <f t="shared" si="242"/>
        <v>0.57942417893240061</v>
      </c>
    </row>
    <row r="1728" spans="1:27" x14ac:dyDescent="0.25">
      <c r="A1728">
        <v>1614</v>
      </c>
      <c r="B1728" t="s">
        <v>1629</v>
      </c>
      <c r="C1728" t="s">
        <v>7296</v>
      </c>
      <c r="D1728" t="s">
        <v>7304</v>
      </c>
      <c r="E1728">
        <v>180337</v>
      </c>
      <c r="F1728">
        <v>182097</v>
      </c>
      <c r="G1728" t="s">
        <v>7308</v>
      </c>
      <c r="H1728" t="s">
        <v>8920</v>
      </c>
      <c r="I1728" t="s">
        <v>15607</v>
      </c>
      <c r="J1728">
        <v>233</v>
      </c>
      <c r="K1728">
        <v>54</v>
      </c>
      <c r="L1728">
        <v>781</v>
      </c>
      <c r="M1728">
        <v>27</v>
      </c>
      <c r="N1728">
        <v>218.82060769756271</v>
      </c>
      <c r="O1728">
        <v>831.60814657598075</v>
      </c>
      <c r="P1728">
        <v>1761</v>
      </c>
      <c r="Q1728">
        <v>-0.74050676842481</v>
      </c>
      <c r="R1728">
        <f t="shared" si="234"/>
        <v>0.4768721905080861</v>
      </c>
      <c r="S1728">
        <v>0.55936733511163905</v>
      </c>
      <c r="T1728">
        <f t="shared" si="235"/>
        <v>1.7495652615666106</v>
      </c>
      <c r="U1728">
        <f t="shared" si="236"/>
        <v>0.12425928886857621</v>
      </c>
      <c r="V1728">
        <f t="shared" si="237"/>
        <v>0.47223631264961996</v>
      </c>
      <c r="W1728" s="33">
        <f t="shared" si="238"/>
        <v>0.26312946620174787</v>
      </c>
      <c r="X1728">
        <f t="shared" si="239"/>
        <v>0.27256610598285491</v>
      </c>
      <c r="Y1728">
        <f t="shared" si="240"/>
        <v>0.260571472486545</v>
      </c>
      <c r="Z1728">
        <f t="shared" si="241"/>
        <v>0.26991637466942281</v>
      </c>
      <c r="AA1728">
        <f t="shared" si="242"/>
        <v>0.96537852809292202</v>
      </c>
    </row>
    <row r="1729" spans="1:27" x14ac:dyDescent="0.25">
      <c r="A1729">
        <v>1612</v>
      </c>
      <c r="B1729" t="s">
        <v>1627</v>
      </c>
      <c r="C1729" t="s">
        <v>7296</v>
      </c>
      <c r="D1729" t="s">
        <v>7304</v>
      </c>
      <c r="E1729">
        <v>175257</v>
      </c>
      <c r="F1729">
        <v>177441</v>
      </c>
      <c r="G1729" t="s">
        <v>7309</v>
      </c>
      <c r="H1729" t="s">
        <v>8918</v>
      </c>
      <c r="I1729" t="s">
        <v>8918</v>
      </c>
      <c r="J1729">
        <v>360</v>
      </c>
      <c r="K1729">
        <v>79</v>
      </c>
      <c r="L1729">
        <v>75</v>
      </c>
      <c r="M1729">
        <v>2657</v>
      </c>
      <c r="N1729">
        <v>338.09192605632006</v>
      </c>
      <c r="O1729">
        <v>79.859937251214546</v>
      </c>
      <c r="P1729">
        <v>2185</v>
      </c>
      <c r="Q1729">
        <v>-2.73605472091822</v>
      </c>
      <c r="R1729">
        <f t="shared" si="234"/>
        <v>6.4825598119644737E-2</v>
      </c>
      <c r="S1729">
        <v>-4.8094358854214603</v>
      </c>
      <c r="T1729">
        <f t="shared" si="235"/>
        <v>8.1524573207905314E-3</v>
      </c>
      <c r="U1729">
        <f t="shared" si="236"/>
        <v>0.15473314693653092</v>
      </c>
      <c r="V1729">
        <f t="shared" si="237"/>
        <v>3.6549170366688581E-2</v>
      </c>
      <c r="W1729" s="33">
        <f t="shared" si="238"/>
        <v>4.2335611283137871</v>
      </c>
      <c r="X1729">
        <f t="shared" si="239"/>
        <v>7.9516635989403373</v>
      </c>
      <c r="Y1729">
        <f t="shared" si="240"/>
        <v>2.3869142965861911</v>
      </c>
      <c r="Z1729">
        <f t="shared" si="241"/>
        <v>4.4832090409698049</v>
      </c>
      <c r="AA1729">
        <f t="shared" si="242"/>
        <v>0.53241200104063313</v>
      </c>
    </row>
    <row r="1730" spans="1:27" x14ac:dyDescent="0.25">
      <c r="A1730">
        <v>1613</v>
      </c>
      <c r="B1730" t="s">
        <v>1628</v>
      </c>
      <c r="C1730" t="s">
        <v>7296</v>
      </c>
      <c r="D1730" t="s">
        <v>7304</v>
      </c>
      <c r="E1730">
        <v>177561</v>
      </c>
      <c r="F1730">
        <v>179681</v>
      </c>
      <c r="G1730" t="s">
        <v>7309</v>
      </c>
      <c r="H1730" t="s">
        <v>8919</v>
      </c>
      <c r="I1730" t="s">
        <v>15606</v>
      </c>
      <c r="J1730">
        <v>31</v>
      </c>
      <c r="K1730">
        <v>204</v>
      </c>
      <c r="L1730">
        <v>317</v>
      </c>
      <c r="M1730">
        <v>218</v>
      </c>
      <c r="N1730">
        <v>29.113471410405339</v>
      </c>
      <c r="O1730">
        <v>337.54133478180012</v>
      </c>
      <c r="P1730">
        <v>2121</v>
      </c>
      <c r="Q1730">
        <v>-3.2729353081827601</v>
      </c>
      <c r="R1730">
        <f t="shared" ref="R1730:R1793" si="243">EXP(Q1730)</f>
        <v>3.7895030071035327E-2</v>
      </c>
      <c r="S1730">
        <v>-1.31583175115553</v>
      </c>
      <c r="T1730">
        <f t="shared" ref="T1730:T1793" si="244">EXP(S1730)</f>
        <v>0.26825111225151904</v>
      </c>
      <c r="U1730">
        <f t="shared" ref="U1730:U1793" si="245">N1730/P1730</f>
        <v>1.3726294865820528E-2</v>
      </c>
      <c r="V1730">
        <f t="shared" ref="V1730:V1793" si="246">O1730/P1730</f>
        <v>0.15914254350862805</v>
      </c>
      <c r="W1730" s="33">
        <f t="shared" ref="W1730:W1793" si="247">U1730/V1730</f>
        <v>8.6251573986413921E-2</v>
      </c>
      <c r="X1730">
        <f t="shared" ref="X1730:X1793" si="248">R1730/T1730</f>
        <v>0.14126700073289533</v>
      </c>
      <c r="Y1730">
        <f t="shared" ref="Y1730:Y1793" si="249">U1730/R1730</f>
        <v>0.36221886722586555</v>
      </c>
      <c r="Z1730">
        <f t="shared" ref="Z1730:Z1793" si="250">V1730/T1730</f>
        <v>0.59325958491986408</v>
      </c>
      <c r="AA1730">
        <f t="shared" ref="AA1730:AA1793" si="251">W1730/X1730</f>
        <v>0.61055712614368152</v>
      </c>
    </row>
    <row r="1731" spans="1:27" x14ac:dyDescent="0.25">
      <c r="A1731">
        <v>1610</v>
      </c>
      <c r="B1731" t="s">
        <v>1625</v>
      </c>
      <c r="C1731" t="s">
        <v>7296</v>
      </c>
      <c r="D1731" t="s">
        <v>7304</v>
      </c>
      <c r="E1731">
        <v>171649</v>
      </c>
      <c r="F1731">
        <v>173097</v>
      </c>
      <c r="G1731" t="s">
        <v>7308</v>
      </c>
      <c r="H1731" t="s">
        <v>8916</v>
      </c>
      <c r="I1731" t="s">
        <v>15605</v>
      </c>
      <c r="J1731">
        <v>945</v>
      </c>
      <c r="K1731">
        <v>236</v>
      </c>
      <c r="L1731">
        <v>150</v>
      </c>
      <c r="M1731">
        <v>239</v>
      </c>
      <c r="N1731">
        <v>887.49130589784022</v>
      </c>
      <c r="O1731">
        <v>159.71987450242909</v>
      </c>
      <c r="P1731">
        <v>1449</v>
      </c>
      <c r="Q1731">
        <v>7.2086586020176202E-2</v>
      </c>
      <c r="R1731">
        <f t="shared" si="243"/>
        <v>1.0747483982216537</v>
      </c>
      <c r="S1731">
        <v>-0.51892177100152004</v>
      </c>
      <c r="T1731">
        <f t="shared" si="244"/>
        <v>0.59516192297763659</v>
      </c>
      <c r="U1731">
        <f t="shared" si="245"/>
        <v>0.61248537329043495</v>
      </c>
      <c r="V1731">
        <f t="shared" si="246"/>
        <v>0.11022765666144174</v>
      </c>
      <c r="W1731" s="33">
        <f t="shared" si="247"/>
        <v>5.5565489809118462</v>
      </c>
      <c r="X1731">
        <f t="shared" si="248"/>
        <v>1.8058083972250989</v>
      </c>
      <c r="Y1731">
        <f t="shared" si="249"/>
        <v>0.56988721667684439</v>
      </c>
      <c r="Z1731">
        <f t="shared" si="250"/>
        <v>0.18520616391244435</v>
      </c>
      <c r="AA1731">
        <f t="shared" si="251"/>
        <v>3.0770423869167596</v>
      </c>
    </row>
    <row r="1732" spans="1:27" x14ac:dyDescent="0.25">
      <c r="A1732">
        <v>1609</v>
      </c>
      <c r="B1732" t="s">
        <v>1624</v>
      </c>
      <c r="C1732" t="s">
        <v>7296</v>
      </c>
      <c r="D1732" t="s">
        <v>7304</v>
      </c>
      <c r="E1732">
        <v>166313</v>
      </c>
      <c r="F1732">
        <v>167561</v>
      </c>
      <c r="G1732" t="s">
        <v>7308</v>
      </c>
      <c r="H1732" t="s">
        <v>8915</v>
      </c>
      <c r="I1732" t="s">
        <v>15604</v>
      </c>
      <c r="J1732">
        <v>945</v>
      </c>
      <c r="K1732">
        <v>71</v>
      </c>
      <c r="L1732">
        <v>940</v>
      </c>
      <c r="M1732">
        <v>220</v>
      </c>
      <c r="N1732">
        <v>887.49130589784022</v>
      </c>
      <c r="O1732">
        <v>1000.9112135485556</v>
      </c>
      <c r="P1732">
        <v>1249</v>
      </c>
      <c r="Q1732">
        <v>-0.215969586389399</v>
      </c>
      <c r="R1732">
        <f t="shared" si="243"/>
        <v>0.80575980756584975</v>
      </c>
      <c r="S1732">
        <v>0.58670077620829197</v>
      </c>
      <c r="T1732">
        <f t="shared" si="244"/>
        <v>1.7980464612059164</v>
      </c>
      <c r="U1732">
        <f t="shared" si="245"/>
        <v>0.71056149391340295</v>
      </c>
      <c r="V1732">
        <f t="shared" si="246"/>
        <v>0.80137006689235835</v>
      </c>
      <c r="W1732" s="33">
        <f t="shared" si="247"/>
        <v>0.88668334801784776</v>
      </c>
      <c r="X1732">
        <f t="shared" si="248"/>
        <v>0.44813069347798812</v>
      </c>
      <c r="Y1732">
        <f t="shared" si="249"/>
        <v>0.88185273978850476</v>
      </c>
      <c r="Z1732">
        <f t="shared" si="250"/>
        <v>0.44568929901560739</v>
      </c>
      <c r="AA1732">
        <f t="shared" si="251"/>
        <v>1.9786266839617872</v>
      </c>
    </row>
    <row r="1733" spans="1:27" x14ac:dyDescent="0.25">
      <c r="A1733">
        <v>1608</v>
      </c>
      <c r="B1733" t="s">
        <v>1623</v>
      </c>
      <c r="C1733" t="s">
        <v>7296</v>
      </c>
      <c r="D1733" t="s">
        <v>7304</v>
      </c>
      <c r="E1733">
        <v>160657</v>
      </c>
      <c r="F1733">
        <v>163025</v>
      </c>
      <c r="G1733" t="s">
        <v>7308</v>
      </c>
      <c r="H1733" t="s">
        <v>8914</v>
      </c>
      <c r="I1733" t="s">
        <v>8914</v>
      </c>
      <c r="J1733">
        <v>1420</v>
      </c>
      <c r="K1733">
        <v>34</v>
      </c>
      <c r="L1733">
        <v>1415</v>
      </c>
      <c r="M1733">
        <v>115</v>
      </c>
      <c r="N1733">
        <v>1333.5848194443736</v>
      </c>
      <c r="O1733">
        <v>1506.6908161395811</v>
      </c>
      <c r="P1733">
        <v>2369</v>
      </c>
      <c r="Q1733">
        <v>-0.19307885459868601</v>
      </c>
      <c r="R1733">
        <f t="shared" si="243"/>
        <v>0.82441696250718033</v>
      </c>
      <c r="S1733">
        <v>9.4507531698632199E-2</v>
      </c>
      <c r="T1733">
        <f t="shared" si="244"/>
        <v>1.099117441323145</v>
      </c>
      <c r="U1733">
        <f t="shared" si="245"/>
        <v>0.56293154049994665</v>
      </c>
      <c r="V1733">
        <f t="shared" si="246"/>
        <v>0.63600287722227988</v>
      </c>
      <c r="W1733" s="33">
        <f t="shared" si="247"/>
        <v>0.88510848089010274</v>
      </c>
      <c r="X1733">
        <f t="shared" si="248"/>
        <v>0.75007176804939657</v>
      </c>
      <c r="Y1733">
        <f t="shared" si="249"/>
        <v>0.68282382107712125</v>
      </c>
      <c r="Z1733">
        <f t="shared" si="250"/>
        <v>0.57864869877475855</v>
      </c>
      <c r="AA1733">
        <f t="shared" si="251"/>
        <v>1.1800317230868143</v>
      </c>
    </row>
    <row r="1734" spans="1:27" x14ac:dyDescent="0.25">
      <c r="A1734">
        <v>1607</v>
      </c>
      <c r="B1734" t="s">
        <v>1622</v>
      </c>
      <c r="C1734" t="s">
        <v>7296</v>
      </c>
      <c r="D1734" t="s">
        <v>7304</v>
      </c>
      <c r="E1734">
        <v>156001</v>
      </c>
      <c r="F1734">
        <v>157337</v>
      </c>
      <c r="G1734" t="s">
        <v>7308</v>
      </c>
      <c r="H1734" t="s">
        <v>8913</v>
      </c>
      <c r="I1734" t="s">
        <v>15603</v>
      </c>
      <c r="J1734">
        <v>1025</v>
      </c>
      <c r="K1734">
        <v>171</v>
      </c>
      <c r="L1734">
        <v>372</v>
      </c>
      <c r="M1734">
        <v>140</v>
      </c>
      <c r="N1734">
        <v>962.6228450214669</v>
      </c>
      <c r="O1734">
        <v>396.10528876602416</v>
      </c>
      <c r="P1734">
        <v>1337</v>
      </c>
      <c r="Q1734">
        <v>1.2302966582122199</v>
      </c>
      <c r="R1734">
        <f t="shared" si="243"/>
        <v>3.4222446226869168</v>
      </c>
      <c r="S1734">
        <v>-0.30103520342825502</v>
      </c>
      <c r="T1734">
        <f t="shared" si="244"/>
        <v>0.74005171993050856</v>
      </c>
      <c r="U1734">
        <f t="shared" si="245"/>
        <v>0.7199871690512093</v>
      </c>
      <c r="V1734">
        <f t="shared" si="246"/>
        <v>0.29626423991475254</v>
      </c>
      <c r="W1734" s="33">
        <f t="shared" si="247"/>
        <v>2.4302196217079031</v>
      </c>
      <c r="X1734">
        <f t="shared" si="248"/>
        <v>4.6243316926663836</v>
      </c>
      <c r="Y1734">
        <f t="shared" si="249"/>
        <v>0.21038448399574772</v>
      </c>
      <c r="Z1734">
        <f t="shared" si="250"/>
        <v>0.40032910124521026</v>
      </c>
      <c r="AA1734">
        <f t="shared" si="251"/>
        <v>0.52552882950890611</v>
      </c>
    </row>
    <row r="1735" spans="1:27" x14ac:dyDescent="0.25">
      <c r="A1735">
        <v>1606</v>
      </c>
      <c r="B1735" t="s">
        <v>1621</v>
      </c>
      <c r="C1735" t="s">
        <v>7296</v>
      </c>
      <c r="D1735" t="s">
        <v>7304</v>
      </c>
      <c r="E1735">
        <v>155145</v>
      </c>
      <c r="F1735">
        <v>155849</v>
      </c>
      <c r="G1735" t="s">
        <v>7308</v>
      </c>
      <c r="H1735" t="s">
        <v>8912</v>
      </c>
      <c r="I1735" t="s">
        <v>15602</v>
      </c>
      <c r="J1735">
        <v>154</v>
      </c>
      <c r="K1735">
        <v>601</v>
      </c>
      <c r="L1735">
        <v>1436</v>
      </c>
      <c r="M1735">
        <v>185</v>
      </c>
      <c r="N1735">
        <v>144.62821281298136</v>
      </c>
      <c r="O1735">
        <v>1529.051598569921</v>
      </c>
      <c r="P1735">
        <v>705</v>
      </c>
      <c r="Q1735">
        <v>1.61372537058731</v>
      </c>
      <c r="R1735">
        <f t="shared" si="243"/>
        <v>5.0214833122578213</v>
      </c>
      <c r="S1735">
        <v>1.48457507741156</v>
      </c>
      <c r="T1735">
        <f t="shared" si="244"/>
        <v>4.4130897927723822</v>
      </c>
      <c r="U1735">
        <f t="shared" si="245"/>
        <v>0.20514640115316504</v>
      </c>
      <c r="V1735">
        <f t="shared" si="246"/>
        <v>2.1688675157020154</v>
      </c>
      <c r="W1735" s="33">
        <f t="shared" si="247"/>
        <v>9.4586875255385797E-2</v>
      </c>
      <c r="X1735">
        <f t="shared" si="248"/>
        <v>1.13786112407725</v>
      </c>
      <c r="Y1735">
        <f t="shared" si="249"/>
        <v>4.0853745476438628E-2</v>
      </c>
      <c r="Z1735">
        <f t="shared" si="250"/>
        <v>0.49146235801821153</v>
      </c>
      <c r="AA1735">
        <f t="shared" si="251"/>
        <v>8.3126906486141836E-2</v>
      </c>
    </row>
    <row r="1736" spans="1:27" x14ac:dyDescent="0.25">
      <c r="A1736">
        <v>1605</v>
      </c>
      <c r="B1736" t="s">
        <v>1620</v>
      </c>
      <c r="C1736" t="s">
        <v>7296</v>
      </c>
      <c r="D1736" t="s">
        <v>7304</v>
      </c>
      <c r="E1736">
        <v>151561</v>
      </c>
      <c r="F1736">
        <v>154825</v>
      </c>
      <c r="G1736" t="s">
        <v>7308</v>
      </c>
      <c r="H1736" t="s">
        <v>8911</v>
      </c>
      <c r="I1736" t="s">
        <v>15601</v>
      </c>
      <c r="J1736">
        <v>1159</v>
      </c>
      <c r="K1736">
        <v>109</v>
      </c>
      <c r="L1736">
        <v>1198</v>
      </c>
      <c r="M1736">
        <v>576</v>
      </c>
      <c r="N1736">
        <v>1088.4681730535415</v>
      </c>
      <c r="O1736">
        <v>1275.6293976927336</v>
      </c>
      <c r="P1736">
        <v>3265</v>
      </c>
      <c r="Q1736">
        <v>-0.87783856027533902</v>
      </c>
      <c r="R1736">
        <f t="shared" si="243"/>
        <v>0.41568040953834823</v>
      </c>
      <c r="S1736">
        <v>-4.3540037639263098E-2</v>
      </c>
      <c r="T1736">
        <f t="shared" si="244"/>
        <v>0.95739422151912545</v>
      </c>
      <c r="U1736">
        <f t="shared" si="245"/>
        <v>0.33337463186938482</v>
      </c>
      <c r="V1736">
        <f t="shared" si="246"/>
        <v>0.39069813099318029</v>
      </c>
      <c r="W1736" s="33">
        <f t="shared" si="247"/>
        <v>0.85327931060720619</v>
      </c>
      <c r="X1736">
        <f t="shared" si="248"/>
        <v>0.43417894133388013</v>
      </c>
      <c r="Y1736">
        <f t="shared" si="249"/>
        <v>0.80199745819060453</v>
      </c>
      <c r="Z1736">
        <f t="shared" si="250"/>
        <v>0.40808490610403741</v>
      </c>
      <c r="AA1736">
        <f t="shared" si="251"/>
        <v>1.965271065394766</v>
      </c>
    </row>
    <row r="1737" spans="1:27" x14ac:dyDescent="0.25">
      <c r="A1737">
        <v>1604</v>
      </c>
      <c r="B1737" t="s">
        <v>1619</v>
      </c>
      <c r="C1737" t="s">
        <v>7296</v>
      </c>
      <c r="D1737" t="s">
        <v>7304</v>
      </c>
      <c r="E1737">
        <v>150529</v>
      </c>
      <c r="F1737">
        <v>151249</v>
      </c>
      <c r="G1737" t="s">
        <v>7308</v>
      </c>
      <c r="H1737" t="s">
        <v>8910</v>
      </c>
      <c r="I1737" t="s">
        <v>15600</v>
      </c>
      <c r="J1737">
        <v>62</v>
      </c>
      <c r="K1737">
        <v>134</v>
      </c>
      <c r="L1737">
        <v>640</v>
      </c>
      <c r="M1737">
        <v>209</v>
      </c>
      <c r="N1737">
        <v>58.226942820810677</v>
      </c>
      <c r="O1737">
        <v>681.47146454369738</v>
      </c>
      <c r="P1737">
        <v>721</v>
      </c>
      <c r="Q1737">
        <v>-0.63839057694721701</v>
      </c>
      <c r="R1737">
        <f t="shared" si="243"/>
        <v>0.52814174390001101</v>
      </c>
      <c r="S1737">
        <v>3.951568118788E-2</v>
      </c>
      <c r="T1737">
        <f t="shared" si="244"/>
        <v>1.040306812003625</v>
      </c>
      <c r="U1737">
        <f t="shared" si="245"/>
        <v>8.0758589210555731E-2</v>
      </c>
      <c r="V1737">
        <f t="shared" si="246"/>
        <v>0.94517540158626545</v>
      </c>
      <c r="W1737" s="33">
        <f t="shared" si="247"/>
        <v>8.5442965480291289E-2</v>
      </c>
      <c r="X1737">
        <f t="shared" si="248"/>
        <v>0.50767882878976156</v>
      </c>
      <c r="Y1737">
        <f t="shared" si="249"/>
        <v>0.1529108239280649</v>
      </c>
      <c r="Z1737">
        <f t="shared" si="250"/>
        <v>0.90855446747086377</v>
      </c>
      <c r="AA1737">
        <f t="shared" si="251"/>
        <v>0.16830121847699636</v>
      </c>
    </row>
    <row r="1738" spans="1:27" x14ac:dyDescent="0.25">
      <c r="A1738">
        <v>1602</v>
      </c>
      <c r="B1738" t="s">
        <v>1617</v>
      </c>
      <c r="C1738" t="s">
        <v>7296</v>
      </c>
      <c r="D1738" t="s">
        <v>7304</v>
      </c>
      <c r="E1738">
        <v>142857</v>
      </c>
      <c r="F1738">
        <v>144161</v>
      </c>
      <c r="G1738" t="s">
        <v>7308</v>
      </c>
      <c r="H1738" t="s">
        <v>8908</v>
      </c>
      <c r="I1738" t="s">
        <v>15599</v>
      </c>
      <c r="J1738">
        <v>2153</v>
      </c>
      <c r="K1738">
        <v>26</v>
      </c>
      <c r="L1738">
        <v>1013</v>
      </c>
      <c r="M1738">
        <v>35</v>
      </c>
      <c r="N1738">
        <v>2021.9775466646031</v>
      </c>
      <c r="O1738">
        <v>1078.641552473071</v>
      </c>
      <c r="P1738">
        <v>1305</v>
      </c>
      <c r="Q1738">
        <v>1.61072004966977</v>
      </c>
      <c r="R1738">
        <f t="shared" si="243"/>
        <v>5.0064147976250348</v>
      </c>
      <c r="S1738">
        <v>1.3392676703778501</v>
      </c>
      <c r="T1738">
        <f t="shared" si="244"/>
        <v>3.8162477305183953</v>
      </c>
      <c r="U1738">
        <f t="shared" si="245"/>
        <v>1.549408081735328</v>
      </c>
      <c r="V1738">
        <f t="shared" si="246"/>
        <v>0.8265452509372192</v>
      </c>
      <c r="W1738" s="33">
        <f t="shared" si="247"/>
        <v>1.8745592936121223</v>
      </c>
      <c r="X1738">
        <f t="shared" si="248"/>
        <v>1.3118683982669459</v>
      </c>
      <c r="Y1738">
        <f t="shared" si="249"/>
        <v>0.30948456018273657</v>
      </c>
      <c r="Z1738">
        <f t="shared" si="250"/>
        <v>0.21658584801174374</v>
      </c>
      <c r="AA1738">
        <f t="shared" si="251"/>
        <v>1.4289232792622519</v>
      </c>
    </row>
    <row r="1739" spans="1:27" x14ac:dyDescent="0.25">
      <c r="A1739">
        <v>1601</v>
      </c>
      <c r="B1739" t="s">
        <v>1616</v>
      </c>
      <c r="C1739" t="s">
        <v>7296</v>
      </c>
      <c r="D1739" t="s">
        <v>7304</v>
      </c>
      <c r="E1739">
        <v>139617</v>
      </c>
      <c r="F1739">
        <v>140569</v>
      </c>
      <c r="G1739" t="s">
        <v>7308</v>
      </c>
      <c r="H1739" t="s">
        <v>8907</v>
      </c>
      <c r="I1739" t="s">
        <v>15598</v>
      </c>
      <c r="J1739">
        <v>1652</v>
      </c>
      <c r="K1739">
        <v>136</v>
      </c>
      <c r="L1739">
        <v>949</v>
      </c>
      <c r="M1739">
        <v>98</v>
      </c>
      <c r="N1739">
        <v>1551.466282902891</v>
      </c>
      <c r="O1739">
        <v>1010.4944060187014</v>
      </c>
      <c r="P1739">
        <v>953</v>
      </c>
      <c r="Q1739">
        <v>1.75855800339437</v>
      </c>
      <c r="R1739">
        <f t="shared" si="243"/>
        <v>5.804061919563865</v>
      </c>
      <c r="S1739">
        <v>0.77371234192725202</v>
      </c>
      <c r="T1739">
        <f t="shared" si="244"/>
        <v>2.1677989454256901</v>
      </c>
      <c r="U1739">
        <f t="shared" si="245"/>
        <v>1.6279814091320997</v>
      </c>
      <c r="V1739">
        <f t="shared" si="246"/>
        <v>1.0603299118769165</v>
      </c>
      <c r="W1739" s="33">
        <f t="shared" si="247"/>
        <v>1.5353536582311151</v>
      </c>
      <c r="X1739">
        <f t="shared" si="248"/>
        <v>2.6773986267550853</v>
      </c>
      <c r="Y1739">
        <f t="shared" si="249"/>
        <v>0.28049001400978008</v>
      </c>
      <c r="Z1739">
        <f t="shared" si="250"/>
        <v>0.48912742305477036</v>
      </c>
      <c r="AA1739">
        <f t="shared" si="251"/>
        <v>0.57344978177265693</v>
      </c>
    </row>
    <row r="1740" spans="1:27" x14ac:dyDescent="0.25">
      <c r="A1740">
        <v>1599</v>
      </c>
      <c r="B1740" t="s">
        <v>1614</v>
      </c>
      <c r="C1740" t="s">
        <v>7296</v>
      </c>
      <c r="D1740" t="s">
        <v>7304</v>
      </c>
      <c r="E1740">
        <v>135249</v>
      </c>
      <c r="F1740">
        <v>136185</v>
      </c>
      <c r="G1740" t="s">
        <v>7308</v>
      </c>
      <c r="H1740" t="s">
        <v>8905</v>
      </c>
      <c r="I1740" t="s">
        <v>15597</v>
      </c>
      <c r="J1740">
        <v>271</v>
      </c>
      <c r="K1740">
        <v>975</v>
      </c>
      <c r="L1740">
        <v>386</v>
      </c>
      <c r="M1740">
        <v>417</v>
      </c>
      <c r="N1740">
        <v>254.50808878128538</v>
      </c>
      <c r="O1740">
        <v>411.01247705291752</v>
      </c>
      <c r="P1740">
        <v>937</v>
      </c>
      <c r="Q1740">
        <v>-0.82006159137181101</v>
      </c>
      <c r="R1740">
        <f t="shared" si="243"/>
        <v>0.44040452855158019</v>
      </c>
      <c r="S1740">
        <v>0.397865566432272</v>
      </c>
      <c r="T1740">
        <f t="shared" si="244"/>
        <v>1.4886438927454244</v>
      </c>
      <c r="U1740">
        <f t="shared" si="245"/>
        <v>0.2716201587847229</v>
      </c>
      <c r="V1740">
        <f t="shared" si="246"/>
        <v>0.43864725405860994</v>
      </c>
      <c r="W1740" s="33">
        <f t="shared" si="247"/>
        <v>0.61922229370306359</v>
      </c>
      <c r="X1740">
        <f t="shared" si="248"/>
        <v>0.29584276716398994</v>
      </c>
      <c r="Y1740">
        <f t="shared" si="249"/>
        <v>0.61675151179311893</v>
      </c>
      <c r="Z1740">
        <f t="shared" si="250"/>
        <v>0.29466231393300973</v>
      </c>
      <c r="AA1740">
        <f t="shared" si="251"/>
        <v>2.0930790353235835</v>
      </c>
    </row>
    <row r="1741" spans="1:27" x14ac:dyDescent="0.25">
      <c r="A1741">
        <v>1598</v>
      </c>
      <c r="B1741" t="s">
        <v>1613</v>
      </c>
      <c r="C1741" t="s">
        <v>7296</v>
      </c>
      <c r="D1741" t="s">
        <v>7304</v>
      </c>
      <c r="E1741">
        <v>132193</v>
      </c>
      <c r="F1741">
        <v>133993</v>
      </c>
      <c r="G1741" t="s">
        <v>7308</v>
      </c>
      <c r="H1741" t="s">
        <v>8904</v>
      </c>
      <c r="I1741" t="s">
        <v>15596</v>
      </c>
      <c r="J1741">
        <v>1581</v>
      </c>
      <c r="K1741">
        <v>132</v>
      </c>
      <c r="L1741">
        <v>785</v>
      </c>
      <c r="M1741">
        <v>334</v>
      </c>
      <c r="N1741">
        <v>1484.7870419306723</v>
      </c>
      <c r="O1741">
        <v>835.86734322937889</v>
      </c>
      <c r="P1741">
        <v>1801</v>
      </c>
      <c r="Q1741">
        <v>0.70865892984027301</v>
      </c>
      <c r="R1741">
        <f t="shared" si="243"/>
        <v>2.0312653618825753</v>
      </c>
      <c r="S1741">
        <v>-1.56179256813</v>
      </c>
      <c r="T1741">
        <f t="shared" si="244"/>
        <v>0.20975972539009588</v>
      </c>
      <c r="U1741">
        <f t="shared" si="245"/>
        <v>0.82442367680770257</v>
      </c>
      <c r="V1741">
        <f t="shared" si="246"/>
        <v>0.46411290573535752</v>
      </c>
      <c r="W1741" s="33">
        <f t="shared" si="247"/>
        <v>1.7763429256539536</v>
      </c>
      <c r="X1741">
        <f t="shared" si="248"/>
        <v>9.6837720306172965</v>
      </c>
      <c r="Y1741">
        <f t="shared" si="249"/>
        <v>0.40586704833268422</v>
      </c>
      <c r="Z1741">
        <f t="shared" si="250"/>
        <v>2.2125930269608909</v>
      </c>
      <c r="AA1741">
        <f t="shared" si="251"/>
        <v>0.1834350209853835</v>
      </c>
    </row>
    <row r="1742" spans="1:27" x14ac:dyDescent="0.25">
      <c r="A1742">
        <v>1597</v>
      </c>
      <c r="B1742" t="s">
        <v>1612</v>
      </c>
      <c r="C1742" t="s">
        <v>7296</v>
      </c>
      <c r="D1742" t="s">
        <v>7304</v>
      </c>
      <c r="E1742">
        <v>130337</v>
      </c>
      <c r="F1742">
        <v>131745</v>
      </c>
      <c r="G1742" t="s">
        <v>7308</v>
      </c>
      <c r="H1742" t="s">
        <v>8903</v>
      </c>
      <c r="I1742" t="s">
        <v>15595</v>
      </c>
      <c r="J1742">
        <v>408</v>
      </c>
      <c r="K1742">
        <v>13</v>
      </c>
      <c r="L1742">
        <v>809</v>
      </c>
      <c r="M1742">
        <v>43</v>
      </c>
      <c r="N1742">
        <v>383.17084953049607</v>
      </c>
      <c r="O1742">
        <v>861.42252314976758</v>
      </c>
      <c r="P1742">
        <v>1409</v>
      </c>
      <c r="Q1742">
        <v>-0.54487037631499502</v>
      </c>
      <c r="R1742">
        <f t="shared" si="243"/>
        <v>0.57991694944007099</v>
      </c>
      <c r="S1742">
        <v>0.50250370547532697</v>
      </c>
      <c r="T1742">
        <f t="shared" si="244"/>
        <v>1.6528543550267636</v>
      </c>
      <c r="U1742">
        <f t="shared" si="245"/>
        <v>0.27194524452128893</v>
      </c>
      <c r="V1742">
        <f t="shared" si="246"/>
        <v>0.61137155652928854</v>
      </c>
      <c r="W1742" s="33">
        <f t="shared" si="247"/>
        <v>0.44481173783272177</v>
      </c>
      <c r="X1742">
        <f t="shared" si="248"/>
        <v>0.35085786456404428</v>
      </c>
      <c r="Y1742">
        <f t="shared" si="249"/>
        <v>0.46893825880388745</v>
      </c>
      <c r="Z1742">
        <f t="shared" si="250"/>
        <v>0.36988834174647467</v>
      </c>
      <c r="AA1742">
        <f t="shared" si="251"/>
        <v>1.2677832899240242</v>
      </c>
    </row>
    <row r="1743" spans="1:27" x14ac:dyDescent="0.25">
      <c r="A1743">
        <v>1596</v>
      </c>
      <c r="B1743" t="s">
        <v>1611</v>
      </c>
      <c r="C1743" t="s">
        <v>7296</v>
      </c>
      <c r="D1743" t="s">
        <v>7304</v>
      </c>
      <c r="E1743">
        <v>127457</v>
      </c>
      <c r="F1743">
        <v>129889</v>
      </c>
      <c r="G1743" t="s">
        <v>7308</v>
      </c>
      <c r="H1743" t="s">
        <v>8902</v>
      </c>
      <c r="I1743" t="s">
        <v>15594</v>
      </c>
      <c r="J1743">
        <v>4416</v>
      </c>
      <c r="K1743">
        <v>192</v>
      </c>
      <c r="L1743">
        <v>3830</v>
      </c>
      <c r="M1743">
        <v>619</v>
      </c>
      <c r="N1743">
        <v>4147.2609596241928</v>
      </c>
      <c r="O1743">
        <v>4078.1807956286893</v>
      </c>
      <c r="P1743">
        <v>2433</v>
      </c>
      <c r="Q1743">
        <v>1.7136955958476101</v>
      </c>
      <c r="R1743">
        <f t="shared" si="243"/>
        <v>5.5494320869537406</v>
      </c>
      <c r="S1743">
        <v>1.4336484465702599</v>
      </c>
      <c r="T1743">
        <f t="shared" si="244"/>
        <v>4.1939727981839043</v>
      </c>
      <c r="U1743">
        <f t="shared" si="245"/>
        <v>1.7045873241365364</v>
      </c>
      <c r="V1743">
        <f t="shared" si="246"/>
        <v>1.6761943261934604</v>
      </c>
      <c r="W1743" s="33">
        <f t="shared" si="247"/>
        <v>1.0169389655479593</v>
      </c>
      <c r="X1743">
        <f t="shared" si="248"/>
        <v>1.3231921984226469</v>
      </c>
      <c r="Y1743">
        <f t="shared" si="249"/>
        <v>0.30716428229545889</v>
      </c>
      <c r="Z1743">
        <f t="shared" si="250"/>
        <v>0.39966742915435566</v>
      </c>
      <c r="AA1743">
        <f t="shared" si="251"/>
        <v>0.76854969879676849</v>
      </c>
    </row>
    <row r="1744" spans="1:27" x14ac:dyDescent="0.25">
      <c r="A1744">
        <v>1595</v>
      </c>
      <c r="B1744" t="s">
        <v>1610</v>
      </c>
      <c r="C1744" t="s">
        <v>7296</v>
      </c>
      <c r="D1744" t="s">
        <v>7304</v>
      </c>
      <c r="E1744">
        <v>126153</v>
      </c>
      <c r="F1744">
        <v>127169</v>
      </c>
      <c r="G1744" t="s">
        <v>7308</v>
      </c>
      <c r="H1744" t="s">
        <v>8901</v>
      </c>
      <c r="I1744" t="s">
        <v>15593</v>
      </c>
      <c r="J1744">
        <v>1198</v>
      </c>
      <c r="K1744">
        <v>564</v>
      </c>
      <c r="L1744">
        <v>4019</v>
      </c>
      <c r="M1744">
        <v>107</v>
      </c>
      <c r="N1744">
        <v>1125.0947983763097</v>
      </c>
      <c r="O1744">
        <v>4279.4278375017502</v>
      </c>
      <c r="P1744">
        <v>1017</v>
      </c>
      <c r="Q1744">
        <v>1.44323151838361</v>
      </c>
      <c r="R1744">
        <f t="shared" si="243"/>
        <v>4.2343571346319138</v>
      </c>
      <c r="S1744">
        <v>1.9072926653605899</v>
      </c>
      <c r="T1744">
        <f t="shared" si="244"/>
        <v>6.734830653909869</v>
      </c>
      <c r="U1744">
        <f t="shared" si="245"/>
        <v>1.1062879040081708</v>
      </c>
      <c r="V1744">
        <f t="shared" si="246"/>
        <v>4.2078936455277782</v>
      </c>
      <c r="W1744" s="33">
        <f t="shared" si="247"/>
        <v>0.26290776269593996</v>
      </c>
      <c r="X1744">
        <f t="shared" si="248"/>
        <v>0.62872510865194231</v>
      </c>
      <c r="Y1744">
        <f t="shared" si="249"/>
        <v>0.2612646663551535</v>
      </c>
      <c r="Z1744">
        <f t="shared" si="250"/>
        <v>0.62479576128390235</v>
      </c>
      <c r="AA1744">
        <f t="shared" si="251"/>
        <v>0.41816011334372172</v>
      </c>
    </row>
    <row r="1745" spans="1:27" x14ac:dyDescent="0.25">
      <c r="A1745">
        <v>1594</v>
      </c>
      <c r="B1745" t="s">
        <v>1609</v>
      </c>
      <c r="C1745" t="s">
        <v>7296</v>
      </c>
      <c r="D1745" t="s">
        <v>7304</v>
      </c>
      <c r="E1745">
        <v>122417</v>
      </c>
      <c r="F1745">
        <v>125929</v>
      </c>
      <c r="G1745" t="s">
        <v>7308</v>
      </c>
      <c r="H1745" t="s">
        <v>8900</v>
      </c>
      <c r="I1745" t="s">
        <v>15592</v>
      </c>
      <c r="J1745">
        <v>1344</v>
      </c>
      <c r="K1745">
        <v>51</v>
      </c>
      <c r="L1745">
        <v>6769</v>
      </c>
      <c r="M1745">
        <v>676</v>
      </c>
      <c r="N1745">
        <v>1262.2098572769282</v>
      </c>
      <c r="O1745">
        <v>7207.6255367129497</v>
      </c>
      <c r="P1745">
        <v>3513</v>
      </c>
      <c r="Q1745">
        <v>0.79601001573704999</v>
      </c>
      <c r="R1745">
        <f t="shared" si="243"/>
        <v>2.2166787469508136</v>
      </c>
      <c r="S1745">
        <v>1.8423481104438999</v>
      </c>
      <c r="T1745">
        <f t="shared" si="244"/>
        <v>6.3113406002402312</v>
      </c>
      <c r="U1745">
        <f t="shared" si="245"/>
        <v>0.35929685661170746</v>
      </c>
      <c r="V1745">
        <f t="shared" si="246"/>
        <v>2.0517009782843578</v>
      </c>
      <c r="W1745" s="33">
        <f t="shared" si="247"/>
        <v>0.17512145308433455</v>
      </c>
      <c r="X1745">
        <f t="shared" si="248"/>
        <v>0.35122153712737975</v>
      </c>
      <c r="Y1745">
        <f t="shared" si="249"/>
        <v>0.16208792415497453</v>
      </c>
      <c r="Z1745">
        <f t="shared" si="250"/>
        <v>0.3250816440181129</v>
      </c>
      <c r="AA1745">
        <f t="shared" si="251"/>
        <v>0.49860681812579771</v>
      </c>
    </row>
    <row r="1746" spans="1:27" x14ac:dyDescent="0.25">
      <c r="A1746">
        <v>1593</v>
      </c>
      <c r="B1746" t="s">
        <v>1608</v>
      </c>
      <c r="C1746" t="s">
        <v>7296</v>
      </c>
      <c r="D1746" t="s">
        <v>7304</v>
      </c>
      <c r="E1746">
        <v>117809</v>
      </c>
      <c r="F1746">
        <v>122201</v>
      </c>
      <c r="G1746" t="s">
        <v>7308</v>
      </c>
      <c r="H1746" t="s">
        <v>8899</v>
      </c>
      <c r="I1746" t="s">
        <v>15591</v>
      </c>
      <c r="J1746">
        <v>2862</v>
      </c>
      <c r="K1746">
        <v>26</v>
      </c>
      <c r="L1746">
        <v>2144</v>
      </c>
      <c r="M1746">
        <v>328</v>
      </c>
      <c r="N1746">
        <v>2687.8308121477444</v>
      </c>
      <c r="O1746">
        <v>2282.9294062213862</v>
      </c>
      <c r="P1746">
        <v>4393</v>
      </c>
      <c r="Q1746">
        <v>-0.164687279937453</v>
      </c>
      <c r="R1746">
        <f t="shared" si="243"/>
        <v>0.84815889892380303</v>
      </c>
      <c r="S1746">
        <v>-0.56607465782644495</v>
      </c>
      <c r="T1746">
        <f t="shared" si="244"/>
        <v>0.56774968215662025</v>
      </c>
      <c r="U1746">
        <f t="shared" si="245"/>
        <v>0.61184402734981658</v>
      </c>
      <c r="V1746">
        <f t="shared" si="246"/>
        <v>0.51967434696594272</v>
      </c>
      <c r="W1746" s="33">
        <f t="shared" si="247"/>
        <v>1.1773604583755108</v>
      </c>
      <c r="X1746">
        <f t="shared" si="248"/>
        <v>1.4938958586503068</v>
      </c>
      <c r="Y1746">
        <f t="shared" si="249"/>
        <v>0.7213790106148299</v>
      </c>
      <c r="Z1746">
        <f t="shared" si="250"/>
        <v>0.91532300818194845</v>
      </c>
      <c r="AA1746">
        <f t="shared" si="251"/>
        <v>0.7881141456802907</v>
      </c>
    </row>
    <row r="1747" spans="1:27" x14ac:dyDescent="0.25">
      <c r="A1747">
        <v>1592</v>
      </c>
      <c r="B1747" t="s">
        <v>1607</v>
      </c>
      <c r="C1747" t="s">
        <v>7296</v>
      </c>
      <c r="D1747" t="s">
        <v>7304</v>
      </c>
      <c r="E1747">
        <v>113729</v>
      </c>
      <c r="F1747">
        <v>116993</v>
      </c>
      <c r="G1747" t="s">
        <v>7308</v>
      </c>
      <c r="H1747" t="s">
        <v>8898</v>
      </c>
      <c r="I1747" t="s">
        <v>15590</v>
      </c>
      <c r="J1747">
        <v>1097</v>
      </c>
      <c r="K1747">
        <v>166</v>
      </c>
      <c r="L1747">
        <v>707</v>
      </c>
      <c r="M1747">
        <v>57</v>
      </c>
      <c r="N1747">
        <v>1030.2412302327309</v>
      </c>
      <c r="O1747">
        <v>752.81300848811577</v>
      </c>
      <c r="P1747">
        <v>3265</v>
      </c>
      <c r="Q1747">
        <v>-0.50347760394590202</v>
      </c>
      <c r="R1747">
        <f t="shared" si="243"/>
        <v>0.60442504965807942</v>
      </c>
      <c r="S1747">
        <v>-0.73379862302335497</v>
      </c>
      <c r="T1747">
        <f t="shared" si="244"/>
        <v>0.4800818719688037</v>
      </c>
      <c r="U1747">
        <f t="shared" si="245"/>
        <v>0.31554095872365417</v>
      </c>
      <c r="V1747">
        <f t="shared" si="246"/>
        <v>0.23057059984322076</v>
      </c>
      <c r="W1747" s="33">
        <f t="shared" si="247"/>
        <v>1.3685220879774351</v>
      </c>
      <c r="X1747">
        <f t="shared" si="248"/>
        <v>1.2590041094018973</v>
      </c>
      <c r="Y1747">
        <f t="shared" si="249"/>
        <v>0.52205142540362004</v>
      </c>
      <c r="Z1747">
        <f t="shared" si="250"/>
        <v>0.48027349772166261</v>
      </c>
      <c r="AA1747">
        <f t="shared" si="251"/>
        <v>1.0869877848354008</v>
      </c>
    </row>
    <row r="1748" spans="1:27" x14ac:dyDescent="0.25">
      <c r="A1748">
        <v>1591</v>
      </c>
      <c r="B1748" t="s">
        <v>1606</v>
      </c>
      <c r="C1748" t="s">
        <v>7296</v>
      </c>
      <c r="D1748" t="s">
        <v>7304</v>
      </c>
      <c r="E1748">
        <v>102657</v>
      </c>
      <c r="F1748">
        <v>105753</v>
      </c>
      <c r="G1748" t="s">
        <v>7308</v>
      </c>
      <c r="H1748" t="s">
        <v>8897</v>
      </c>
      <c r="I1748" t="s">
        <v>15589</v>
      </c>
      <c r="J1748">
        <v>2297</v>
      </c>
      <c r="K1748">
        <v>14</v>
      </c>
      <c r="L1748">
        <v>1138</v>
      </c>
      <c r="M1748">
        <v>32</v>
      </c>
      <c r="N1748">
        <v>2157.2143170871309</v>
      </c>
      <c r="O1748">
        <v>1211.7414478917619</v>
      </c>
      <c r="P1748">
        <v>3097</v>
      </c>
      <c r="Q1748">
        <v>-0.24635028994536501</v>
      </c>
      <c r="R1748">
        <f t="shared" si="243"/>
        <v>0.78164837339854687</v>
      </c>
      <c r="S1748">
        <v>-4.33392349942609E-2</v>
      </c>
      <c r="T1748">
        <f t="shared" si="244"/>
        <v>0.9575864881142907</v>
      </c>
      <c r="U1748">
        <f t="shared" si="245"/>
        <v>0.69654966647953853</v>
      </c>
      <c r="V1748">
        <f t="shared" si="246"/>
        <v>0.39126297962278395</v>
      </c>
      <c r="W1748" s="33">
        <f t="shared" si="247"/>
        <v>1.7802595766946339</v>
      </c>
      <c r="X1748">
        <f t="shared" si="248"/>
        <v>0.81626921755944293</v>
      </c>
      <c r="Y1748">
        <f t="shared" si="249"/>
        <v>0.89112917033396266</v>
      </c>
      <c r="Z1748">
        <f t="shared" si="250"/>
        <v>0.40859283676116948</v>
      </c>
      <c r="AA1748">
        <f t="shared" si="251"/>
        <v>2.1809711041381892</v>
      </c>
    </row>
    <row r="1749" spans="1:27" x14ac:dyDescent="0.25">
      <c r="A1749">
        <v>1588</v>
      </c>
      <c r="B1749" t="s">
        <v>1603</v>
      </c>
      <c r="C1749" t="s">
        <v>7296</v>
      </c>
      <c r="D1749" t="s">
        <v>7304</v>
      </c>
      <c r="E1749">
        <v>97361</v>
      </c>
      <c r="F1749">
        <v>98433</v>
      </c>
      <c r="G1749" t="s">
        <v>7308</v>
      </c>
      <c r="H1749" t="s">
        <v>8894</v>
      </c>
      <c r="I1749" t="s">
        <v>15588</v>
      </c>
      <c r="J1749">
        <v>1684</v>
      </c>
      <c r="K1749">
        <v>595</v>
      </c>
      <c r="L1749">
        <v>966</v>
      </c>
      <c r="M1749">
        <v>171</v>
      </c>
      <c r="N1749">
        <v>1581.5188985523416</v>
      </c>
      <c r="O1749">
        <v>1028.5959917956434</v>
      </c>
      <c r="P1749">
        <v>1073</v>
      </c>
      <c r="Q1749">
        <v>-0.46210217896742001</v>
      </c>
      <c r="R1749">
        <f t="shared" si="243"/>
        <v>0.62995796819854066</v>
      </c>
      <c r="S1749">
        <v>-1.59874564799049</v>
      </c>
      <c r="T1749">
        <f t="shared" si="244"/>
        <v>0.20214992619603236</v>
      </c>
      <c r="U1749">
        <f t="shared" si="245"/>
        <v>1.4739225522389019</v>
      </c>
      <c r="V1749">
        <f t="shared" si="246"/>
        <v>0.95861695414319048</v>
      </c>
      <c r="W1749" s="33">
        <f t="shared" si="247"/>
        <v>1.5375510999138235</v>
      </c>
      <c r="X1749">
        <f t="shared" si="248"/>
        <v>3.1162908641759621</v>
      </c>
      <c r="Y1749">
        <f t="shared" si="249"/>
        <v>2.3397157058808298</v>
      </c>
      <c r="Z1749">
        <f t="shared" si="250"/>
        <v>4.7421088505052618</v>
      </c>
      <c r="AA1749">
        <f t="shared" si="251"/>
        <v>0.49339139603080562</v>
      </c>
    </row>
    <row r="1750" spans="1:27" x14ac:dyDescent="0.25">
      <c r="A1750">
        <v>1586</v>
      </c>
      <c r="B1750" t="s">
        <v>1601</v>
      </c>
      <c r="C1750" t="s">
        <v>7296</v>
      </c>
      <c r="D1750" t="s">
        <v>7304</v>
      </c>
      <c r="E1750">
        <v>93577</v>
      </c>
      <c r="F1750">
        <v>94961</v>
      </c>
      <c r="G1750" t="s">
        <v>7308</v>
      </c>
      <c r="H1750" t="s">
        <v>8892</v>
      </c>
      <c r="I1750" t="s">
        <v>15586</v>
      </c>
      <c r="J1750">
        <v>442</v>
      </c>
      <c r="K1750">
        <v>229</v>
      </c>
      <c r="L1750">
        <v>8968</v>
      </c>
      <c r="M1750">
        <v>104</v>
      </c>
      <c r="N1750">
        <v>415.10175365803741</v>
      </c>
      <c r="O1750">
        <v>9549.1188969185605</v>
      </c>
      <c r="P1750">
        <v>1385</v>
      </c>
      <c r="Q1750">
        <v>0.43754717554037498</v>
      </c>
      <c r="R1750">
        <f t="shared" si="243"/>
        <v>1.5489033672639327</v>
      </c>
      <c r="S1750">
        <v>2.6599131630773898</v>
      </c>
      <c r="T1750">
        <f t="shared" si="244"/>
        <v>14.29504770682763</v>
      </c>
      <c r="U1750">
        <f t="shared" si="245"/>
        <v>0.29971245751482845</v>
      </c>
      <c r="V1750">
        <f t="shared" si="246"/>
        <v>6.8946706836957112</v>
      </c>
      <c r="W1750" s="33">
        <f t="shared" si="247"/>
        <v>4.3470162864134833E-2</v>
      </c>
      <c r="X1750">
        <f t="shared" si="248"/>
        <v>0.10835244477877065</v>
      </c>
      <c r="Y1750">
        <f t="shared" si="249"/>
        <v>0.19349977787462419</v>
      </c>
      <c r="Z1750">
        <f t="shared" si="250"/>
        <v>0.48231183449654841</v>
      </c>
      <c r="AA1750">
        <f t="shared" si="251"/>
        <v>0.40119226615412634</v>
      </c>
    </row>
    <row r="1751" spans="1:27" x14ac:dyDescent="0.25">
      <c r="A1751">
        <v>1585</v>
      </c>
      <c r="B1751" t="s">
        <v>1600</v>
      </c>
      <c r="C1751" t="s">
        <v>7296</v>
      </c>
      <c r="D1751" t="s">
        <v>7304</v>
      </c>
      <c r="E1751">
        <v>85121</v>
      </c>
      <c r="F1751">
        <v>87945</v>
      </c>
      <c r="G1751" t="s">
        <v>7308</v>
      </c>
      <c r="H1751" t="s">
        <v>8891</v>
      </c>
      <c r="I1751" t="s">
        <v>15585</v>
      </c>
      <c r="J1751">
        <v>791</v>
      </c>
      <c r="K1751">
        <v>134</v>
      </c>
      <c r="L1751">
        <v>669</v>
      </c>
      <c r="M1751">
        <v>117</v>
      </c>
      <c r="N1751">
        <v>742.86309308485886</v>
      </c>
      <c r="O1751">
        <v>712.35064028083377</v>
      </c>
      <c r="P1751">
        <v>2825</v>
      </c>
      <c r="Q1751">
        <v>-0.21365666878022599</v>
      </c>
      <c r="R1751">
        <f t="shared" si="243"/>
        <v>0.80762562051757092</v>
      </c>
      <c r="S1751">
        <v>-0.764347917773883</v>
      </c>
      <c r="T1751">
        <f t="shared" si="244"/>
        <v>0.46563746591402494</v>
      </c>
      <c r="U1751">
        <f t="shared" si="245"/>
        <v>0.26296038693269341</v>
      </c>
      <c r="V1751">
        <f t="shared" si="246"/>
        <v>0.25215951868348097</v>
      </c>
      <c r="W1751" s="33">
        <f t="shared" si="247"/>
        <v>1.0428334742452061</v>
      </c>
      <c r="X1751">
        <f t="shared" si="248"/>
        <v>1.7344515414631401</v>
      </c>
      <c r="Y1751">
        <f t="shared" si="249"/>
        <v>0.32559688579985108</v>
      </c>
      <c r="Z1751">
        <f t="shared" si="250"/>
        <v>0.54153614591236432</v>
      </c>
      <c r="AA1751">
        <f t="shared" si="251"/>
        <v>0.60124682028619714</v>
      </c>
    </row>
    <row r="1752" spans="1:27" x14ac:dyDescent="0.25">
      <c r="A1752">
        <v>1584</v>
      </c>
      <c r="B1752" t="s">
        <v>1599</v>
      </c>
      <c r="C1752" t="s">
        <v>7296</v>
      </c>
      <c r="D1752" t="s">
        <v>7304</v>
      </c>
      <c r="E1752">
        <v>83265</v>
      </c>
      <c r="F1752">
        <v>84921</v>
      </c>
      <c r="G1752" t="s">
        <v>7308</v>
      </c>
      <c r="H1752" t="s">
        <v>8890</v>
      </c>
      <c r="I1752" t="s">
        <v>15584</v>
      </c>
      <c r="J1752">
        <v>4404</v>
      </c>
      <c r="K1752">
        <v>151</v>
      </c>
      <c r="L1752">
        <v>1748</v>
      </c>
      <c r="M1752">
        <v>179</v>
      </c>
      <c r="N1752">
        <v>4135.991228755649</v>
      </c>
      <c r="O1752">
        <v>1861.2689375349737</v>
      </c>
      <c r="P1752">
        <v>1657</v>
      </c>
      <c r="Q1752">
        <v>1.51475027326304</v>
      </c>
      <c r="R1752">
        <f t="shared" si="243"/>
        <v>4.5482851565995563</v>
      </c>
      <c r="S1752">
        <v>0.99454492994306498</v>
      </c>
      <c r="T1752">
        <f t="shared" si="244"/>
        <v>2.7034937822359959</v>
      </c>
      <c r="U1752">
        <f t="shared" si="245"/>
        <v>2.4960719545900116</v>
      </c>
      <c r="V1752">
        <f t="shared" si="246"/>
        <v>1.1232763654405393</v>
      </c>
      <c r="W1752" s="33">
        <f t="shared" si="247"/>
        <v>2.2221352032196222</v>
      </c>
      <c r="X1752">
        <f t="shared" si="248"/>
        <v>1.6823730783052799</v>
      </c>
      <c r="Y1752">
        <f t="shared" si="249"/>
        <v>0.54879407703103533</v>
      </c>
      <c r="Z1752">
        <f t="shared" si="250"/>
        <v>0.41549064134022307</v>
      </c>
      <c r="AA1752">
        <f t="shared" si="251"/>
        <v>1.3208337864381816</v>
      </c>
    </row>
    <row r="1753" spans="1:27" x14ac:dyDescent="0.25">
      <c r="A1753">
        <v>1583</v>
      </c>
      <c r="B1753" t="s">
        <v>1598</v>
      </c>
      <c r="C1753" t="s">
        <v>7296</v>
      </c>
      <c r="D1753" t="s">
        <v>7304</v>
      </c>
      <c r="E1753">
        <v>77985</v>
      </c>
      <c r="F1753">
        <v>80249</v>
      </c>
      <c r="G1753" t="s">
        <v>7308</v>
      </c>
      <c r="H1753" t="s">
        <v>8889</v>
      </c>
      <c r="I1753" t="s">
        <v>15583</v>
      </c>
      <c r="J1753">
        <v>929</v>
      </c>
      <c r="K1753">
        <v>88</v>
      </c>
      <c r="L1753">
        <v>1074</v>
      </c>
      <c r="M1753">
        <v>98</v>
      </c>
      <c r="N1753">
        <v>872.46499807311488</v>
      </c>
      <c r="O1753">
        <v>1143.5943014373922</v>
      </c>
      <c r="P1753">
        <v>2265</v>
      </c>
      <c r="Q1753">
        <v>-0.493335246534709</v>
      </c>
      <c r="R1753">
        <f t="shared" si="243"/>
        <v>0.6105865377291525</v>
      </c>
      <c r="S1753">
        <v>0.225448412905742</v>
      </c>
      <c r="T1753">
        <f t="shared" si="244"/>
        <v>1.2528843997836328</v>
      </c>
      <c r="U1753">
        <f t="shared" si="245"/>
        <v>0.38519425963492931</v>
      </c>
      <c r="V1753">
        <f t="shared" si="246"/>
        <v>0.50489814632997454</v>
      </c>
      <c r="W1753" s="33">
        <f t="shared" si="247"/>
        <v>0.76291478278311375</v>
      </c>
      <c r="X1753">
        <f t="shared" si="248"/>
        <v>0.48734467268855602</v>
      </c>
      <c r="Y1753">
        <f t="shared" si="249"/>
        <v>0.63085940457762923</v>
      </c>
      <c r="Z1753">
        <f t="shared" si="250"/>
        <v>0.40298861284981125</v>
      </c>
      <c r="AA1753">
        <f t="shared" si="251"/>
        <v>1.5654521851532877</v>
      </c>
    </row>
    <row r="1754" spans="1:27" x14ac:dyDescent="0.25">
      <c r="A1754">
        <v>1581</v>
      </c>
      <c r="B1754" t="s">
        <v>1596</v>
      </c>
      <c r="C1754" t="s">
        <v>7296</v>
      </c>
      <c r="D1754" t="s">
        <v>7304</v>
      </c>
      <c r="E1754">
        <v>68433</v>
      </c>
      <c r="F1754">
        <v>69601</v>
      </c>
      <c r="G1754" t="s">
        <v>7308</v>
      </c>
      <c r="H1754" t="s">
        <v>8887</v>
      </c>
      <c r="I1754" t="s">
        <v>15582</v>
      </c>
      <c r="J1754">
        <v>7689</v>
      </c>
      <c r="K1754">
        <v>81</v>
      </c>
      <c r="L1754">
        <v>1789</v>
      </c>
      <c r="M1754">
        <v>64</v>
      </c>
      <c r="N1754">
        <v>7221.0800540195696</v>
      </c>
      <c r="O1754">
        <v>1904.9257032323042</v>
      </c>
      <c r="P1754">
        <v>1169</v>
      </c>
      <c r="Q1754">
        <v>-2.7020868883736698E-2</v>
      </c>
      <c r="R1754">
        <f t="shared" si="243"/>
        <v>0.97334092877370659</v>
      </c>
      <c r="S1754">
        <v>-2.8627600713233199</v>
      </c>
      <c r="T1754">
        <f t="shared" si="244"/>
        <v>5.7110912338511899E-2</v>
      </c>
      <c r="U1754">
        <f t="shared" si="245"/>
        <v>6.1771429033529248</v>
      </c>
      <c r="V1754">
        <f t="shared" si="246"/>
        <v>1.6295343911311413</v>
      </c>
      <c r="W1754" s="33">
        <f t="shared" si="247"/>
        <v>3.7907410466280869</v>
      </c>
      <c r="X1754">
        <f t="shared" si="248"/>
        <v>17.042993867869775</v>
      </c>
      <c r="Y1754">
        <f t="shared" si="249"/>
        <v>6.3463301714183409</v>
      </c>
      <c r="Z1754">
        <f t="shared" si="250"/>
        <v>28.532802653763401</v>
      </c>
      <c r="AA1754">
        <f t="shared" si="251"/>
        <v>0.22242225022298245</v>
      </c>
    </row>
    <row r="1755" spans="1:27" x14ac:dyDescent="0.25">
      <c r="A1755">
        <v>1580</v>
      </c>
      <c r="B1755" t="s">
        <v>1595</v>
      </c>
      <c r="C1755" t="s">
        <v>7296</v>
      </c>
      <c r="D1755" t="s">
        <v>7304</v>
      </c>
      <c r="E1755">
        <v>56481</v>
      </c>
      <c r="F1755">
        <v>57377</v>
      </c>
      <c r="G1755" t="s">
        <v>7308</v>
      </c>
      <c r="H1755" t="s">
        <v>8886</v>
      </c>
      <c r="I1755" t="s">
        <v>8886</v>
      </c>
      <c r="J1755">
        <v>372</v>
      </c>
      <c r="K1755">
        <v>158</v>
      </c>
      <c r="L1755">
        <v>548</v>
      </c>
      <c r="M1755">
        <v>138</v>
      </c>
      <c r="N1755">
        <v>349.36165692486406</v>
      </c>
      <c r="O1755">
        <v>583.50994151554096</v>
      </c>
      <c r="P1755">
        <v>897</v>
      </c>
      <c r="Q1755">
        <v>-0.11539272888193999</v>
      </c>
      <c r="R1755">
        <f t="shared" si="243"/>
        <v>0.89101614740910084</v>
      </c>
      <c r="S1755">
        <v>0.81494809565748505</v>
      </c>
      <c r="T1755">
        <f t="shared" si="244"/>
        <v>2.2590584143649282</v>
      </c>
      <c r="U1755">
        <f t="shared" si="245"/>
        <v>0.38947787840007142</v>
      </c>
      <c r="V1755">
        <f t="shared" si="246"/>
        <v>0.65051275531275465</v>
      </c>
      <c r="W1755" s="33">
        <f t="shared" si="247"/>
        <v>0.59872442964291694</v>
      </c>
      <c r="X1755">
        <f t="shared" si="248"/>
        <v>0.39441925969833119</v>
      </c>
      <c r="Y1755">
        <f t="shared" si="249"/>
        <v>0.43711652087630087</v>
      </c>
      <c r="Z1755">
        <f t="shared" si="250"/>
        <v>0.28795747430711233</v>
      </c>
      <c r="AA1755">
        <f t="shared" si="251"/>
        <v>1.5179898418268092</v>
      </c>
    </row>
    <row r="1756" spans="1:27" x14ac:dyDescent="0.25">
      <c r="A1756">
        <v>1579</v>
      </c>
      <c r="B1756" t="s">
        <v>1594</v>
      </c>
      <c r="C1756" t="s">
        <v>7296</v>
      </c>
      <c r="D1756" t="s">
        <v>7304</v>
      </c>
      <c r="E1756">
        <v>55177</v>
      </c>
      <c r="F1756">
        <v>56401</v>
      </c>
      <c r="G1756" t="s">
        <v>7308</v>
      </c>
      <c r="H1756" t="s">
        <v>8885</v>
      </c>
      <c r="I1756" t="s">
        <v>15581</v>
      </c>
      <c r="J1756">
        <v>876</v>
      </c>
      <c r="K1756">
        <v>135</v>
      </c>
      <c r="L1756">
        <v>845</v>
      </c>
      <c r="M1756">
        <v>161</v>
      </c>
      <c r="N1756">
        <v>822.69035340371215</v>
      </c>
      <c r="O1756">
        <v>899.75529303035046</v>
      </c>
      <c r="P1756">
        <v>1225</v>
      </c>
      <c r="Q1756">
        <v>-0.98262372585083602</v>
      </c>
      <c r="R1756">
        <f t="shared" si="243"/>
        <v>0.37432767609923767</v>
      </c>
      <c r="S1756">
        <v>-0.27399934433967998</v>
      </c>
      <c r="T1756">
        <f t="shared" si="244"/>
        <v>0.76033257378061725</v>
      </c>
      <c r="U1756">
        <f t="shared" si="245"/>
        <v>0.67158396196221404</v>
      </c>
      <c r="V1756">
        <f t="shared" si="246"/>
        <v>0.73449411675946974</v>
      </c>
      <c r="W1756" s="33">
        <f t="shared" si="247"/>
        <v>0.91434900108552219</v>
      </c>
      <c r="X1756">
        <f t="shared" si="248"/>
        <v>0.49232097769790462</v>
      </c>
      <c r="Y1756">
        <f t="shared" si="249"/>
        <v>1.7941071548879304</v>
      </c>
      <c r="Z1756">
        <f t="shared" si="250"/>
        <v>0.96601690114015448</v>
      </c>
      <c r="AA1756">
        <f t="shared" si="251"/>
        <v>1.8572212895762086</v>
      </c>
    </row>
    <row r="1757" spans="1:27" x14ac:dyDescent="0.25">
      <c r="A1757">
        <v>1578</v>
      </c>
      <c r="B1757" t="s">
        <v>1593</v>
      </c>
      <c r="C1757" t="s">
        <v>7296</v>
      </c>
      <c r="D1757" t="s">
        <v>7304</v>
      </c>
      <c r="E1757">
        <v>48105</v>
      </c>
      <c r="F1757">
        <v>51601</v>
      </c>
      <c r="G1757" t="s">
        <v>7308</v>
      </c>
      <c r="H1757" t="s">
        <v>8884</v>
      </c>
      <c r="I1757" t="s">
        <v>15580</v>
      </c>
      <c r="J1757">
        <v>630</v>
      </c>
      <c r="K1757">
        <v>89</v>
      </c>
      <c r="L1757">
        <v>1113</v>
      </c>
      <c r="M1757">
        <v>731</v>
      </c>
      <c r="N1757">
        <v>591.66087059856011</v>
      </c>
      <c r="O1757">
        <v>1185.1214688080238</v>
      </c>
      <c r="P1757">
        <v>3497</v>
      </c>
      <c r="Q1757">
        <v>-0.77097600282156098</v>
      </c>
      <c r="R1757">
        <f t="shared" si="243"/>
        <v>0.46256138670725194</v>
      </c>
      <c r="S1757">
        <v>-0.291582306931574</v>
      </c>
      <c r="T1757">
        <f t="shared" si="244"/>
        <v>0.74708052116704227</v>
      </c>
      <c r="U1757">
        <f t="shared" si="245"/>
        <v>0.16919098387147843</v>
      </c>
      <c r="V1757">
        <f t="shared" si="246"/>
        <v>0.33889661675951493</v>
      </c>
      <c r="W1757" s="33">
        <f t="shared" si="247"/>
        <v>0.49924069909360697</v>
      </c>
      <c r="X1757">
        <f t="shared" si="248"/>
        <v>0.61915867647662348</v>
      </c>
      <c r="Y1757">
        <f t="shared" si="249"/>
        <v>0.36576979560673278</v>
      </c>
      <c r="Z1757">
        <f t="shared" si="250"/>
        <v>0.45362796533646993</v>
      </c>
      <c r="AA1757">
        <f t="shared" si="251"/>
        <v>0.80632109031335841</v>
      </c>
    </row>
    <row r="1758" spans="1:27" x14ac:dyDescent="0.25">
      <c r="A1758">
        <v>1577</v>
      </c>
      <c r="B1758" t="s">
        <v>1592</v>
      </c>
      <c r="C1758" t="s">
        <v>7296</v>
      </c>
      <c r="D1758" t="s">
        <v>7304</v>
      </c>
      <c r="E1758">
        <v>47673</v>
      </c>
      <c r="F1758">
        <v>48057</v>
      </c>
      <c r="G1758" t="s">
        <v>7309</v>
      </c>
      <c r="H1758" t="s">
        <v>8883</v>
      </c>
      <c r="I1758" t="s">
        <v>8883</v>
      </c>
      <c r="J1758">
        <v>375</v>
      </c>
      <c r="K1758">
        <v>101</v>
      </c>
      <c r="L1758">
        <v>716</v>
      </c>
      <c r="M1758">
        <v>199</v>
      </c>
      <c r="N1758">
        <v>352.17908964200006</v>
      </c>
      <c r="O1758">
        <v>762.39620095826149</v>
      </c>
      <c r="P1758">
        <v>385</v>
      </c>
      <c r="Q1758">
        <v>1.00566342464666</v>
      </c>
      <c r="R1758">
        <f t="shared" si="243"/>
        <v>2.7337202887763454</v>
      </c>
      <c r="S1758">
        <v>1.88948854365325</v>
      </c>
      <c r="T1758">
        <f t="shared" si="244"/>
        <v>6.6159840285444629</v>
      </c>
      <c r="U1758">
        <f t="shared" si="245"/>
        <v>0.91475088218701317</v>
      </c>
      <c r="V1758">
        <f t="shared" si="246"/>
        <v>1.9802498726188611</v>
      </c>
      <c r="W1758" s="33">
        <f t="shared" si="247"/>
        <v>0.46193709937083044</v>
      </c>
      <c r="X1758">
        <f t="shared" si="248"/>
        <v>0.41319934827257621</v>
      </c>
      <c r="Y1758">
        <f t="shared" si="249"/>
        <v>0.33461758539915198</v>
      </c>
      <c r="Z1758">
        <f t="shared" si="250"/>
        <v>0.2993129765844556</v>
      </c>
      <c r="AA1758">
        <f t="shared" si="251"/>
        <v>1.1179521490099333</v>
      </c>
    </row>
    <row r="1759" spans="1:27" x14ac:dyDescent="0.25">
      <c r="A1759">
        <v>1576</v>
      </c>
      <c r="B1759" t="s">
        <v>1591</v>
      </c>
      <c r="C1759" t="s">
        <v>7296</v>
      </c>
      <c r="D1759" t="s">
        <v>7304</v>
      </c>
      <c r="E1759">
        <v>46193</v>
      </c>
      <c r="F1759">
        <v>46889</v>
      </c>
      <c r="G1759" t="s">
        <v>7308</v>
      </c>
      <c r="H1759" t="s">
        <v>8882</v>
      </c>
      <c r="I1759" t="s">
        <v>8882</v>
      </c>
      <c r="J1759">
        <v>952</v>
      </c>
      <c r="K1759">
        <v>196</v>
      </c>
      <c r="L1759">
        <v>1241</v>
      </c>
      <c r="M1759">
        <v>447</v>
      </c>
      <c r="N1759">
        <v>894.0653155711575</v>
      </c>
      <c r="O1759">
        <v>1321.4157617167632</v>
      </c>
      <c r="P1759">
        <v>697</v>
      </c>
      <c r="Q1759">
        <v>0.102052456214013</v>
      </c>
      <c r="R1759">
        <f t="shared" si="243"/>
        <v>1.1074415623959157</v>
      </c>
      <c r="S1759">
        <v>0.47558372620793499</v>
      </c>
      <c r="T1759">
        <f t="shared" si="244"/>
        <v>1.608953111523292</v>
      </c>
      <c r="U1759">
        <f t="shared" si="245"/>
        <v>1.2827335947936263</v>
      </c>
      <c r="V1759">
        <f t="shared" si="246"/>
        <v>1.8958619249881825</v>
      </c>
      <c r="W1759" s="33">
        <f t="shared" si="247"/>
        <v>0.67659652735608466</v>
      </c>
      <c r="X1759">
        <f t="shared" si="248"/>
        <v>0.68829946283980559</v>
      </c>
      <c r="Y1759">
        <f t="shared" si="249"/>
        <v>1.158285582147081</v>
      </c>
      <c r="Z1759">
        <f t="shared" si="250"/>
        <v>1.1783201831116488</v>
      </c>
      <c r="AA1759">
        <f t="shared" si="251"/>
        <v>0.98299732003939588</v>
      </c>
    </row>
    <row r="1760" spans="1:27" x14ac:dyDescent="0.25">
      <c r="A1760">
        <v>1575</v>
      </c>
      <c r="B1760" t="s">
        <v>1590</v>
      </c>
      <c r="C1760" t="s">
        <v>7296</v>
      </c>
      <c r="D1760" t="s">
        <v>7304</v>
      </c>
      <c r="E1760">
        <v>41793</v>
      </c>
      <c r="F1760">
        <v>46025</v>
      </c>
      <c r="G1760" t="s">
        <v>7308</v>
      </c>
      <c r="H1760" t="s">
        <v>8881</v>
      </c>
      <c r="I1760" t="s">
        <v>15579</v>
      </c>
      <c r="J1760">
        <v>752</v>
      </c>
      <c r="K1760">
        <v>241</v>
      </c>
      <c r="L1760">
        <v>358</v>
      </c>
      <c r="M1760">
        <v>463</v>
      </c>
      <c r="N1760">
        <v>706.2364677620908</v>
      </c>
      <c r="O1760">
        <v>381.19810047913074</v>
      </c>
      <c r="P1760">
        <v>4233</v>
      </c>
      <c r="Q1760">
        <v>-2.42762228038147</v>
      </c>
      <c r="R1760">
        <f t="shared" si="243"/>
        <v>8.8246408544057395E-2</v>
      </c>
      <c r="S1760">
        <v>-2.0393707167242798</v>
      </c>
      <c r="T1760">
        <f t="shared" si="244"/>
        <v>0.13011056152246481</v>
      </c>
      <c r="U1760">
        <f t="shared" si="245"/>
        <v>0.16684064912877175</v>
      </c>
      <c r="V1760">
        <f t="shared" si="246"/>
        <v>9.0053886245955769E-2</v>
      </c>
      <c r="W1760" s="33">
        <f t="shared" si="247"/>
        <v>1.8526757265432774</v>
      </c>
      <c r="X1760">
        <f t="shared" si="248"/>
        <v>0.67824170083856583</v>
      </c>
      <c r="Y1760">
        <f t="shared" si="249"/>
        <v>1.8906225406949659</v>
      </c>
      <c r="Z1760">
        <f t="shared" si="250"/>
        <v>0.69213356081325594</v>
      </c>
      <c r="AA1760">
        <f t="shared" si="251"/>
        <v>2.7315862829617559</v>
      </c>
    </row>
    <row r="1761" spans="1:27" x14ac:dyDescent="0.25">
      <c r="A1761">
        <v>1573</v>
      </c>
      <c r="B1761" t="s">
        <v>1588</v>
      </c>
      <c r="C1761" t="s">
        <v>7296</v>
      </c>
      <c r="D1761" t="s">
        <v>7304</v>
      </c>
      <c r="E1761">
        <v>39425</v>
      </c>
      <c r="F1761">
        <v>40129</v>
      </c>
      <c r="G1761" t="s">
        <v>7308</v>
      </c>
      <c r="H1761" t="s">
        <v>8879</v>
      </c>
      <c r="I1761" t="s">
        <v>8879</v>
      </c>
      <c r="J1761">
        <v>468</v>
      </c>
      <c r="K1761">
        <v>4</v>
      </c>
      <c r="L1761">
        <v>366</v>
      </c>
      <c r="M1761">
        <v>109</v>
      </c>
      <c r="N1761">
        <v>439.51950387321608</v>
      </c>
      <c r="O1761">
        <v>389.71649378592696</v>
      </c>
      <c r="P1761">
        <v>705</v>
      </c>
      <c r="Q1761">
        <v>-0.28425789490798897</v>
      </c>
      <c r="R1761">
        <f t="shared" si="243"/>
        <v>0.75257253505264399</v>
      </c>
      <c r="S1761">
        <v>0.35812633240612002</v>
      </c>
      <c r="T1761">
        <f t="shared" si="244"/>
        <v>1.4306463460591134</v>
      </c>
      <c r="U1761">
        <f t="shared" si="245"/>
        <v>0.62343192038754058</v>
      </c>
      <c r="V1761">
        <f t="shared" si="246"/>
        <v>0.5527893528878397</v>
      </c>
      <c r="W1761" s="33">
        <f t="shared" si="247"/>
        <v>1.1277929235262139</v>
      </c>
      <c r="X1761">
        <f t="shared" si="248"/>
        <v>0.52603673656015348</v>
      </c>
      <c r="Y1761">
        <f t="shared" si="249"/>
        <v>0.82840110600625394</v>
      </c>
      <c r="Z1761">
        <f t="shared" si="250"/>
        <v>0.38639133592348951</v>
      </c>
      <c r="AA1761">
        <f t="shared" si="251"/>
        <v>2.1439432745725129</v>
      </c>
    </row>
    <row r="1762" spans="1:27" x14ac:dyDescent="0.25">
      <c r="A1762">
        <v>1572</v>
      </c>
      <c r="B1762" t="s">
        <v>1587</v>
      </c>
      <c r="C1762" t="s">
        <v>7296</v>
      </c>
      <c r="D1762" t="s">
        <v>7304</v>
      </c>
      <c r="E1762">
        <v>37345</v>
      </c>
      <c r="F1762">
        <v>39137</v>
      </c>
      <c r="G1762" t="s">
        <v>7308</v>
      </c>
      <c r="H1762" t="s">
        <v>8878</v>
      </c>
      <c r="I1762" t="s">
        <v>15578</v>
      </c>
      <c r="J1762">
        <v>610</v>
      </c>
      <c r="K1762">
        <v>23</v>
      </c>
      <c r="L1762">
        <v>5947</v>
      </c>
      <c r="M1762">
        <v>38</v>
      </c>
      <c r="N1762">
        <v>572.87798581765344</v>
      </c>
      <c r="O1762">
        <v>6332.3606244396387</v>
      </c>
      <c r="P1762">
        <v>1793</v>
      </c>
      <c r="Q1762">
        <v>-0.11478823697799299</v>
      </c>
      <c r="R1762">
        <f t="shared" si="243"/>
        <v>0.89155492228261402</v>
      </c>
      <c r="S1762">
        <v>2.1823230224060999</v>
      </c>
      <c r="T1762">
        <f t="shared" si="244"/>
        <v>8.8668803141147361</v>
      </c>
      <c r="U1762">
        <f t="shared" si="245"/>
        <v>0.31950807909517759</v>
      </c>
      <c r="V1762">
        <f t="shared" si="246"/>
        <v>3.5317125624314771</v>
      </c>
      <c r="W1762" s="33">
        <f t="shared" si="247"/>
        <v>9.0468313444853496E-2</v>
      </c>
      <c r="X1762">
        <f t="shared" si="248"/>
        <v>0.10054888424098755</v>
      </c>
      <c r="Y1762">
        <f t="shared" si="249"/>
        <v>0.35837172911025295</v>
      </c>
      <c r="Z1762">
        <f t="shared" si="250"/>
        <v>0.39830384952975212</v>
      </c>
      <c r="AA1762">
        <f t="shared" si="251"/>
        <v>0.89974457824938414</v>
      </c>
    </row>
    <row r="1763" spans="1:27" x14ac:dyDescent="0.25">
      <c r="A1763">
        <v>1568</v>
      </c>
      <c r="B1763" t="s">
        <v>1583</v>
      </c>
      <c r="C1763" t="s">
        <v>7296</v>
      </c>
      <c r="D1763" t="s">
        <v>7304</v>
      </c>
      <c r="E1763">
        <v>28889</v>
      </c>
      <c r="F1763">
        <v>30361</v>
      </c>
      <c r="G1763" t="s">
        <v>7309</v>
      </c>
      <c r="H1763" t="s">
        <v>8874</v>
      </c>
      <c r="I1763" t="s">
        <v>15577</v>
      </c>
      <c r="J1763">
        <v>241</v>
      </c>
      <c r="K1763">
        <v>30</v>
      </c>
      <c r="L1763">
        <v>252</v>
      </c>
      <c r="M1763">
        <v>32</v>
      </c>
      <c r="N1763">
        <v>226.33376160992538</v>
      </c>
      <c r="O1763">
        <v>268.32938916408085</v>
      </c>
      <c r="P1763">
        <v>1473</v>
      </c>
      <c r="Q1763">
        <v>-0.92593562747314595</v>
      </c>
      <c r="R1763">
        <f t="shared" si="243"/>
        <v>0.39616058689278172</v>
      </c>
      <c r="S1763">
        <v>-0.68001541570768098</v>
      </c>
      <c r="T1763">
        <f t="shared" si="244"/>
        <v>0.50660918256632603</v>
      </c>
      <c r="U1763">
        <f t="shared" si="245"/>
        <v>0.15365496375419238</v>
      </c>
      <c r="V1763">
        <f t="shared" si="246"/>
        <v>0.18216523364839163</v>
      </c>
      <c r="W1763" s="33">
        <f t="shared" si="247"/>
        <v>0.84349225522786264</v>
      </c>
      <c r="X1763">
        <f t="shared" si="248"/>
        <v>0.78198461560833588</v>
      </c>
      <c r="Y1763">
        <f t="shared" si="249"/>
        <v>0.38786029917655107</v>
      </c>
      <c r="Z1763">
        <f t="shared" si="250"/>
        <v>0.35957744138311643</v>
      </c>
      <c r="AA1763">
        <f t="shared" si="251"/>
        <v>1.0786558180197414</v>
      </c>
    </row>
    <row r="1764" spans="1:27" x14ac:dyDescent="0.25">
      <c r="A1764">
        <v>1670</v>
      </c>
      <c r="B1764" t="s">
        <v>1685</v>
      </c>
      <c r="C1764" t="s">
        <v>7296</v>
      </c>
      <c r="D1764" t="s">
        <v>7304</v>
      </c>
      <c r="E1764">
        <v>360745</v>
      </c>
      <c r="F1764">
        <v>363025</v>
      </c>
      <c r="G1764" t="s">
        <v>7308</v>
      </c>
      <c r="H1764" t="s">
        <v>8976</v>
      </c>
      <c r="I1764" t="s">
        <v>8976</v>
      </c>
      <c r="J1764">
        <v>703</v>
      </c>
      <c r="K1764">
        <v>225</v>
      </c>
      <c r="L1764">
        <v>1140</v>
      </c>
      <c r="M1764">
        <v>74</v>
      </c>
      <c r="N1764">
        <v>660.21840004886951</v>
      </c>
      <c r="O1764">
        <v>1213.8710462184611</v>
      </c>
      <c r="P1764">
        <v>2281</v>
      </c>
      <c r="Q1764">
        <v>-0.50720094383979797</v>
      </c>
      <c r="R1764">
        <f t="shared" si="243"/>
        <v>0.60217875421361922</v>
      </c>
      <c r="S1764">
        <v>0.303561416959024</v>
      </c>
      <c r="T1764">
        <f t="shared" si="244"/>
        <v>1.3546747883931038</v>
      </c>
      <c r="U1764">
        <f t="shared" si="245"/>
        <v>0.28944252522966663</v>
      </c>
      <c r="V1764">
        <f t="shared" si="246"/>
        <v>0.5321661754574577</v>
      </c>
      <c r="W1764" s="33">
        <f t="shared" si="247"/>
        <v>0.54389500606809082</v>
      </c>
      <c r="X1764">
        <f t="shared" si="248"/>
        <v>0.4445190531137847</v>
      </c>
      <c r="Y1764">
        <f t="shared" si="249"/>
        <v>0.48065881302578911</v>
      </c>
      <c r="Z1764">
        <f t="shared" si="250"/>
        <v>0.39283684912207284</v>
      </c>
      <c r="AA1764">
        <f t="shared" si="251"/>
        <v>1.2235583655148041</v>
      </c>
    </row>
    <row r="1765" spans="1:27" x14ac:dyDescent="0.25">
      <c r="A1765">
        <v>1671</v>
      </c>
      <c r="B1765" t="s">
        <v>1686</v>
      </c>
      <c r="C1765" t="s">
        <v>7296</v>
      </c>
      <c r="D1765" t="s">
        <v>7304</v>
      </c>
      <c r="E1765">
        <v>363129</v>
      </c>
      <c r="F1765">
        <v>364609</v>
      </c>
      <c r="G1765" t="s">
        <v>7308</v>
      </c>
      <c r="H1765" t="s">
        <v>8977</v>
      </c>
      <c r="I1765" t="s">
        <v>15638</v>
      </c>
      <c r="J1765">
        <v>1086</v>
      </c>
      <c r="K1765">
        <v>28</v>
      </c>
      <c r="L1765">
        <v>1022</v>
      </c>
      <c r="M1765">
        <v>20</v>
      </c>
      <c r="N1765">
        <v>1019.9106436032322</v>
      </c>
      <c r="O1765">
        <v>1088.2247449432168</v>
      </c>
      <c r="P1765">
        <v>1481</v>
      </c>
      <c r="Q1765">
        <v>0.78552767018942704</v>
      </c>
      <c r="R1765">
        <f t="shared" si="243"/>
        <v>2.193564113794948</v>
      </c>
      <c r="S1765">
        <v>0.88007583810996604</v>
      </c>
      <c r="T1765">
        <f t="shared" si="244"/>
        <v>2.4110825514274845</v>
      </c>
      <c r="U1765">
        <f t="shared" si="245"/>
        <v>0.68866350006970434</v>
      </c>
      <c r="V1765">
        <f t="shared" si="246"/>
        <v>0.73479050975234084</v>
      </c>
      <c r="W1765" s="33">
        <f t="shared" si="247"/>
        <v>0.93722427131212749</v>
      </c>
      <c r="X1765">
        <f t="shared" si="248"/>
        <v>0.90978391117145518</v>
      </c>
      <c r="Y1765">
        <f t="shared" si="249"/>
        <v>0.31394728594382898</v>
      </c>
      <c r="Z1765">
        <f t="shared" si="250"/>
        <v>0.30475543415853062</v>
      </c>
      <c r="AA1765">
        <f t="shared" si="251"/>
        <v>1.0301614040474067</v>
      </c>
    </row>
    <row r="1766" spans="1:27" x14ac:dyDescent="0.25">
      <c r="A1766">
        <v>1672</v>
      </c>
      <c r="B1766" t="s">
        <v>1687</v>
      </c>
      <c r="C1766" t="s">
        <v>7296</v>
      </c>
      <c r="D1766" t="s">
        <v>7304</v>
      </c>
      <c r="E1766">
        <v>364849</v>
      </c>
      <c r="F1766">
        <v>365497</v>
      </c>
      <c r="G1766" t="s">
        <v>7308</v>
      </c>
      <c r="H1766" t="s">
        <v>8978</v>
      </c>
      <c r="I1766" t="s">
        <v>15639</v>
      </c>
      <c r="J1766">
        <v>321</v>
      </c>
      <c r="K1766">
        <v>102</v>
      </c>
      <c r="L1766">
        <v>252</v>
      </c>
      <c r="M1766">
        <v>168</v>
      </c>
      <c r="N1766">
        <v>301.46530073355206</v>
      </c>
      <c r="O1766">
        <v>268.32938916408085</v>
      </c>
      <c r="P1766">
        <v>649</v>
      </c>
      <c r="Q1766">
        <v>2.1708137931857E-2</v>
      </c>
      <c r="R1766">
        <f t="shared" si="243"/>
        <v>1.0219454738202556</v>
      </c>
      <c r="S1766">
        <v>0.120456968611229</v>
      </c>
      <c r="T1766">
        <f t="shared" si="244"/>
        <v>1.1280121999898627</v>
      </c>
      <c r="U1766">
        <f t="shared" si="245"/>
        <v>0.46450739712411721</v>
      </c>
      <c r="V1766">
        <f t="shared" si="246"/>
        <v>0.41345052259488574</v>
      </c>
      <c r="W1766" s="33">
        <f t="shared" si="247"/>
        <v>1.1234896843491449</v>
      </c>
      <c r="X1766">
        <f t="shared" si="248"/>
        <v>0.9059702313764334</v>
      </c>
      <c r="Y1766">
        <f t="shared" si="249"/>
        <v>0.45453246677407066</v>
      </c>
      <c r="Z1766">
        <f t="shared" si="250"/>
        <v>0.36653018699496459</v>
      </c>
      <c r="AA1766">
        <f t="shared" si="251"/>
        <v>1.240095585306634</v>
      </c>
    </row>
    <row r="1767" spans="1:27" x14ac:dyDescent="0.25">
      <c r="A1767">
        <v>1673</v>
      </c>
      <c r="B1767" t="s">
        <v>1688</v>
      </c>
      <c r="C1767" t="s">
        <v>7296</v>
      </c>
      <c r="D1767" t="s">
        <v>7304</v>
      </c>
      <c r="E1767">
        <v>370689</v>
      </c>
      <c r="F1767">
        <v>373089</v>
      </c>
      <c r="G1767" t="s">
        <v>7308</v>
      </c>
      <c r="H1767" t="s">
        <v>8979</v>
      </c>
      <c r="I1767" t="s">
        <v>8979</v>
      </c>
      <c r="J1767">
        <v>343</v>
      </c>
      <c r="K1767">
        <v>119</v>
      </c>
      <c r="L1767">
        <v>562</v>
      </c>
      <c r="M1767">
        <v>117</v>
      </c>
      <c r="N1767">
        <v>322.12647399254939</v>
      </c>
      <c r="O1767">
        <v>598.41712980243426</v>
      </c>
      <c r="P1767">
        <v>2401</v>
      </c>
      <c r="Q1767">
        <v>-1.7278548164524901</v>
      </c>
      <c r="R1767">
        <f t="shared" si="243"/>
        <v>0.17766512577601845</v>
      </c>
      <c r="S1767">
        <v>-1.32066372394237</v>
      </c>
      <c r="T1767">
        <f t="shared" si="244"/>
        <v>0.26695805669755435</v>
      </c>
      <c r="U1767">
        <f t="shared" si="245"/>
        <v>0.13416346272076193</v>
      </c>
      <c r="V1767">
        <f t="shared" si="246"/>
        <v>0.24923662215844825</v>
      </c>
      <c r="W1767" s="33">
        <f t="shared" si="247"/>
        <v>0.53829754856599532</v>
      </c>
      <c r="X1767">
        <f t="shared" si="248"/>
        <v>0.6655170028350228</v>
      </c>
      <c r="Y1767">
        <f t="shared" si="249"/>
        <v>0.75514799055106152</v>
      </c>
      <c r="Z1767">
        <f t="shared" si="250"/>
        <v>0.93361715784744681</v>
      </c>
      <c r="AA1767">
        <f t="shared" si="251"/>
        <v>0.80884116600013545</v>
      </c>
    </row>
    <row r="1768" spans="1:27" x14ac:dyDescent="0.25">
      <c r="A1768">
        <v>1674</v>
      </c>
      <c r="B1768" t="s">
        <v>1689</v>
      </c>
      <c r="C1768" t="s">
        <v>7296</v>
      </c>
      <c r="D1768" t="s">
        <v>7304</v>
      </c>
      <c r="E1768">
        <v>374409</v>
      </c>
      <c r="F1768">
        <v>375329</v>
      </c>
      <c r="G1768" t="s">
        <v>7308</v>
      </c>
      <c r="H1768" t="s">
        <v>8980</v>
      </c>
      <c r="I1768" t="s">
        <v>15640</v>
      </c>
      <c r="J1768">
        <v>561</v>
      </c>
      <c r="K1768">
        <v>118</v>
      </c>
      <c r="L1768">
        <v>400</v>
      </c>
      <c r="M1768">
        <v>42</v>
      </c>
      <c r="N1768">
        <v>526.85991810443215</v>
      </c>
      <c r="O1768">
        <v>425.91966533981088</v>
      </c>
      <c r="P1768">
        <v>921</v>
      </c>
      <c r="Q1768">
        <v>-0.153297925572149</v>
      </c>
      <c r="R1768">
        <f t="shared" si="243"/>
        <v>0.85787410110290874</v>
      </c>
      <c r="S1768">
        <v>-0.21000076920805499</v>
      </c>
      <c r="T1768">
        <f t="shared" si="244"/>
        <v>0.8105836224624956</v>
      </c>
      <c r="U1768">
        <f t="shared" si="245"/>
        <v>0.57205202834357449</v>
      </c>
      <c r="V1768">
        <f t="shared" si="246"/>
        <v>0.46245349113985978</v>
      </c>
      <c r="W1768" s="33">
        <f t="shared" si="247"/>
        <v>1.2369936421791847</v>
      </c>
      <c r="X1768">
        <f t="shared" si="248"/>
        <v>1.0583412708200888</v>
      </c>
      <c r="Y1768">
        <f t="shared" si="249"/>
        <v>0.66682515255808195</v>
      </c>
      <c r="Z1768">
        <f t="shared" si="250"/>
        <v>0.57051916461741337</v>
      </c>
      <c r="AA1768">
        <f t="shared" si="251"/>
        <v>1.168804124231744</v>
      </c>
    </row>
    <row r="1769" spans="1:27" x14ac:dyDescent="0.25">
      <c r="A1769">
        <v>1675</v>
      </c>
      <c r="B1769" t="s">
        <v>1690</v>
      </c>
      <c r="C1769" t="s">
        <v>7296</v>
      </c>
      <c r="D1769" t="s">
        <v>7304</v>
      </c>
      <c r="E1769">
        <v>375345</v>
      </c>
      <c r="F1769">
        <v>377417</v>
      </c>
      <c r="G1769" t="s">
        <v>7308</v>
      </c>
      <c r="H1769" t="s">
        <v>8981</v>
      </c>
      <c r="I1769" t="s">
        <v>15641</v>
      </c>
      <c r="J1769">
        <v>1053</v>
      </c>
      <c r="K1769">
        <v>201</v>
      </c>
      <c r="L1769">
        <v>929</v>
      </c>
      <c r="M1769">
        <v>185</v>
      </c>
      <c r="N1769">
        <v>988.91888371473624</v>
      </c>
      <c r="O1769">
        <v>989.19842275171084</v>
      </c>
      <c r="P1769">
        <v>2073</v>
      </c>
      <c r="Q1769">
        <v>-0.68049931360287597</v>
      </c>
      <c r="R1769">
        <f t="shared" si="243"/>
        <v>0.50636409475271671</v>
      </c>
      <c r="S1769">
        <v>-0.24551127284350599</v>
      </c>
      <c r="T1769">
        <f t="shared" si="244"/>
        <v>0.78230446494899619</v>
      </c>
      <c r="U1769">
        <f t="shared" si="245"/>
        <v>0.47704721838626929</v>
      </c>
      <c r="V1769">
        <f t="shared" si="246"/>
        <v>0.4771820659680226</v>
      </c>
      <c r="W1769" s="33">
        <f t="shared" si="247"/>
        <v>0.99971740852942625</v>
      </c>
      <c r="X1769">
        <f t="shared" si="248"/>
        <v>0.6472724079182266</v>
      </c>
      <c r="Y1769">
        <f t="shared" si="249"/>
        <v>0.94210316910253211</v>
      </c>
      <c r="Z1769">
        <f t="shared" si="250"/>
        <v>0.60996975902359618</v>
      </c>
      <c r="AA1769">
        <f t="shared" si="251"/>
        <v>1.5445079943153175</v>
      </c>
    </row>
    <row r="1770" spans="1:27" x14ac:dyDescent="0.25">
      <c r="A1770">
        <v>1676</v>
      </c>
      <c r="B1770" t="s">
        <v>1691</v>
      </c>
      <c r="C1770" t="s">
        <v>7296</v>
      </c>
      <c r="D1770" t="s">
        <v>7304</v>
      </c>
      <c r="E1770">
        <v>378449</v>
      </c>
      <c r="F1770">
        <v>379881</v>
      </c>
      <c r="G1770" t="s">
        <v>7308</v>
      </c>
      <c r="H1770" t="s">
        <v>8982</v>
      </c>
      <c r="I1770" t="s">
        <v>15642</v>
      </c>
      <c r="J1770">
        <v>2746</v>
      </c>
      <c r="K1770">
        <v>241</v>
      </c>
      <c r="L1770">
        <v>463</v>
      </c>
      <c r="M1770">
        <v>96</v>
      </c>
      <c r="N1770">
        <v>2578.8900804184859</v>
      </c>
      <c r="O1770">
        <v>493.00201263083113</v>
      </c>
      <c r="P1770">
        <v>1433</v>
      </c>
      <c r="Q1770">
        <v>1.44418643893542</v>
      </c>
      <c r="R1770">
        <f t="shared" si="243"/>
        <v>4.2384025404966694</v>
      </c>
      <c r="S1770">
        <v>-6.95667017848699E-2</v>
      </c>
      <c r="T1770">
        <f t="shared" si="244"/>
        <v>0.93279791202378626</v>
      </c>
      <c r="U1770">
        <f t="shared" si="245"/>
        <v>1.799644159398804</v>
      </c>
      <c r="V1770">
        <f t="shared" si="246"/>
        <v>0.34403490064956815</v>
      </c>
      <c r="W1770" s="33">
        <f t="shared" si="247"/>
        <v>5.2309930068168011</v>
      </c>
      <c r="X1770">
        <f t="shared" si="248"/>
        <v>4.5437521738241093</v>
      </c>
      <c r="Y1770">
        <f t="shared" si="249"/>
        <v>0.42460435086184994</v>
      </c>
      <c r="Z1770">
        <f t="shared" si="250"/>
        <v>0.36882040173434189</v>
      </c>
      <c r="AA1770">
        <f t="shared" si="251"/>
        <v>1.151249629535648</v>
      </c>
    </row>
    <row r="1771" spans="1:27" x14ac:dyDescent="0.25">
      <c r="A1771">
        <v>1677</v>
      </c>
      <c r="B1771" t="s">
        <v>1692</v>
      </c>
      <c r="C1771" t="s">
        <v>7296</v>
      </c>
      <c r="D1771" t="s">
        <v>7304</v>
      </c>
      <c r="E1771">
        <v>381057</v>
      </c>
      <c r="F1771">
        <v>381921</v>
      </c>
      <c r="G1771" t="s">
        <v>7308</v>
      </c>
      <c r="H1771" t="s">
        <v>8983</v>
      </c>
      <c r="I1771" t="s">
        <v>8983</v>
      </c>
      <c r="J1771">
        <v>375</v>
      </c>
      <c r="K1771">
        <v>706</v>
      </c>
      <c r="L1771">
        <v>986</v>
      </c>
      <c r="M1771">
        <v>503</v>
      </c>
      <c r="N1771">
        <v>352.17908964200006</v>
      </c>
      <c r="O1771">
        <v>1049.8919750626339</v>
      </c>
      <c r="P1771">
        <v>865</v>
      </c>
      <c r="Q1771">
        <v>-1.53371616075536</v>
      </c>
      <c r="R1771">
        <f t="shared" si="243"/>
        <v>0.21573247927924769</v>
      </c>
      <c r="S1771">
        <v>-0.42052016255444302</v>
      </c>
      <c r="T1771">
        <f t="shared" si="244"/>
        <v>0.65670513753574078</v>
      </c>
      <c r="U1771">
        <f t="shared" si="245"/>
        <v>0.4071434562335261</v>
      </c>
      <c r="V1771">
        <f t="shared" si="246"/>
        <v>1.2137479480492879</v>
      </c>
      <c r="W1771" s="33">
        <f t="shared" si="247"/>
        <v>0.3354431674944367</v>
      </c>
      <c r="X1771">
        <f t="shared" si="248"/>
        <v>0.32850737256110862</v>
      </c>
      <c r="Y1771">
        <f t="shared" si="249"/>
        <v>1.8872608222636373</v>
      </c>
      <c r="Z1771">
        <f t="shared" si="250"/>
        <v>1.8482388497885482</v>
      </c>
      <c r="AA1771">
        <f t="shared" si="251"/>
        <v>1.0211130571568463</v>
      </c>
    </row>
    <row r="1772" spans="1:27" x14ac:dyDescent="0.25">
      <c r="A1772">
        <v>1678</v>
      </c>
      <c r="B1772" t="s">
        <v>1693</v>
      </c>
      <c r="C1772" t="s">
        <v>7296</v>
      </c>
      <c r="D1772" t="s">
        <v>7304</v>
      </c>
      <c r="E1772">
        <v>381921</v>
      </c>
      <c r="F1772">
        <v>383569</v>
      </c>
      <c r="G1772" t="s">
        <v>7309</v>
      </c>
      <c r="H1772" t="s">
        <v>8984</v>
      </c>
      <c r="I1772" t="s">
        <v>15643</v>
      </c>
      <c r="J1772">
        <v>1140</v>
      </c>
      <c r="K1772">
        <v>530</v>
      </c>
      <c r="L1772">
        <v>9110</v>
      </c>
      <c r="M1772">
        <v>959</v>
      </c>
      <c r="N1772">
        <v>1070.6244325116802</v>
      </c>
      <c r="O1772">
        <v>9700.3203781141929</v>
      </c>
      <c r="P1772">
        <v>1649</v>
      </c>
      <c r="Q1772">
        <v>-7.7558709074592003E-2</v>
      </c>
      <c r="R1772">
        <f t="shared" si="243"/>
        <v>0.92537269502726127</v>
      </c>
      <c r="S1772">
        <v>0.94514207971236297</v>
      </c>
      <c r="T1772">
        <f t="shared" si="244"/>
        <v>2.573178949142584</v>
      </c>
      <c r="U1772">
        <f t="shared" si="245"/>
        <v>0.6492567813897393</v>
      </c>
      <c r="V1772">
        <f t="shared" si="246"/>
        <v>5.8825472274798019</v>
      </c>
      <c r="W1772" s="33">
        <f t="shared" si="247"/>
        <v>0.11037000746152846</v>
      </c>
      <c r="X1772">
        <f t="shared" si="248"/>
        <v>0.35962236335549347</v>
      </c>
      <c r="Y1772">
        <f t="shared" si="249"/>
        <v>0.70161653232118804</v>
      </c>
      <c r="Z1772">
        <f t="shared" si="250"/>
        <v>2.2861011005239029</v>
      </c>
      <c r="AA1772">
        <f t="shared" si="251"/>
        <v>0.30690529485349505</v>
      </c>
    </row>
    <row r="1773" spans="1:27" x14ac:dyDescent="0.25">
      <c r="A1773">
        <v>1680</v>
      </c>
      <c r="B1773" t="s">
        <v>1695</v>
      </c>
      <c r="C1773" t="s">
        <v>7296</v>
      </c>
      <c r="D1773" t="s">
        <v>7304</v>
      </c>
      <c r="E1773">
        <v>384601</v>
      </c>
      <c r="F1773">
        <v>385881</v>
      </c>
      <c r="G1773" t="s">
        <v>7308</v>
      </c>
      <c r="H1773" t="s">
        <v>8986</v>
      </c>
      <c r="I1773" t="s">
        <v>15644</v>
      </c>
      <c r="J1773">
        <v>599</v>
      </c>
      <c r="K1773">
        <v>138</v>
      </c>
      <c r="L1773">
        <v>886</v>
      </c>
      <c r="M1773">
        <v>174</v>
      </c>
      <c r="N1773">
        <v>562.54739918815483</v>
      </c>
      <c r="O1773">
        <v>943.41205872768114</v>
      </c>
      <c r="P1773">
        <v>1281</v>
      </c>
      <c r="Q1773">
        <v>-0.55543297005350201</v>
      </c>
      <c r="R1773">
        <f t="shared" si="243"/>
        <v>0.57382375889970028</v>
      </c>
      <c r="S1773">
        <v>0.15651666609284701</v>
      </c>
      <c r="T1773">
        <f t="shared" si="244"/>
        <v>1.1694302519897919</v>
      </c>
      <c r="U1773">
        <f t="shared" si="245"/>
        <v>0.43914707196577268</v>
      </c>
      <c r="V1773">
        <f t="shared" si="246"/>
        <v>0.73646530735962623</v>
      </c>
      <c r="W1773" s="33">
        <f t="shared" si="247"/>
        <v>0.59629023604682996</v>
      </c>
      <c r="X1773">
        <f t="shared" si="248"/>
        <v>0.49068660394524261</v>
      </c>
      <c r="Y1773">
        <f t="shared" si="249"/>
        <v>0.76529956307112756</v>
      </c>
      <c r="Z1773">
        <f t="shared" si="250"/>
        <v>0.62976420022188284</v>
      </c>
      <c r="AA1773">
        <f t="shared" si="251"/>
        <v>1.2152160488028567</v>
      </c>
    </row>
    <row r="1774" spans="1:27" x14ac:dyDescent="0.25">
      <c r="A1774">
        <v>1683</v>
      </c>
      <c r="B1774" t="s">
        <v>1698</v>
      </c>
      <c r="C1774" t="s">
        <v>7296</v>
      </c>
      <c r="D1774" t="s">
        <v>7304</v>
      </c>
      <c r="E1774">
        <v>397145</v>
      </c>
      <c r="F1774">
        <v>398465</v>
      </c>
      <c r="G1774" t="s">
        <v>7308</v>
      </c>
      <c r="H1774" t="s">
        <v>8989</v>
      </c>
      <c r="I1774" t="s">
        <v>15645</v>
      </c>
      <c r="J1774">
        <v>931</v>
      </c>
      <c r="K1774">
        <v>102</v>
      </c>
      <c r="L1774">
        <v>500</v>
      </c>
      <c r="M1774">
        <v>79</v>
      </c>
      <c r="N1774">
        <v>874.34328655120555</v>
      </c>
      <c r="O1774">
        <v>532.39958167476357</v>
      </c>
      <c r="P1774">
        <v>1321</v>
      </c>
      <c r="Q1774">
        <v>-1.2341635073019199</v>
      </c>
      <c r="R1774">
        <f t="shared" si="243"/>
        <v>0.29107814530275244</v>
      </c>
      <c r="S1774">
        <v>-1.6977909490195799</v>
      </c>
      <c r="T1774">
        <f t="shared" si="244"/>
        <v>0.18308752733828546</v>
      </c>
      <c r="U1774">
        <f t="shared" si="245"/>
        <v>0.66187985355882328</v>
      </c>
      <c r="V1774">
        <f t="shared" si="246"/>
        <v>0.40302769241087327</v>
      </c>
      <c r="W1774" s="33">
        <f t="shared" si="247"/>
        <v>1.6422689210250567</v>
      </c>
      <c r="X1774">
        <f t="shared" si="248"/>
        <v>1.589830555551367</v>
      </c>
      <c r="Y1774">
        <f t="shared" si="249"/>
        <v>2.2738905831298237</v>
      </c>
      <c r="Z1774">
        <f t="shared" si="250"/>
        <v>2.2012842615226913</v>
      </c>
      <c r="AA1774">
        <f t="shared" si="251"/>
        <v>1.0329836190973847</v>
      </c>
    </row>
    <row r="1775" spans="1:27" x14ac:dyDescent="0.25">
      <c r="A1775">
        <v>1684</v>
      </c>
      <c r="B1775" t="s">
        <v>1699</v>
      </c>
      <c r="C1775" t="s">
        <v>7296</v>
      </c>
      <c r="D1775" t="s">
        <v>7304</v>
      </c>
      <c r="E1775">
        <v>398689</v>
      </c>
      <c r="F1775">
        <v>399337</v>
      </c>
      <c r="G1775" t="s">
        <v>7309</v>
      </c>
      <c r="H1775" t="s">
        <v>8990</v>
      </c>
      <c r="I1775" t="s">
        <v>15646</v>
      </c>
      <c r="J1775">
        <v>864</v>
      </c>
      <c r="K1775">
        <v>95</v>
      </c>
      <c r="L1775">
        <v>1055</v>
      </c>
      <c r="M1775">
        <v>80</v>
      </c>
      <c r="N1775">
        <v>811.42062253516815</v>
      </c>
      <c r="O1775">
        <v>1123.3631173337512</v>
      </c>
      <c r="P1775">
        <v>649</v>
      </c>
      <c r="Q1775">
        <v>0.93884727660566403</v>
      </c>
      <c r="R1775">
        <f t="shared" si="243"/>
        <v>2.5570321680207844</v>
      </c>
      <c r="S1775">
        <v>1.2723052411604601</v>
      </c>
      <c r="T1775">
        <f t="shared" si="244"/>
        <v>3.5690706549519104</v>
      </c>
      <c r="U1775">
        <f t="shared" si="245"/>
        <v>1.250262900670521</v>
      </c>
      <c r="V1775">
        <f t="shared" si="246"/>
        <v>1.7309138941968432</v>
      </c>
      <c r="W1775" s="33">
        <f t="shared" si="247"/>
        <v>0.72231374701088313</v>
      </c>
      <c r="X1775">
        <f t="shared" si="248"/>
        <v>0.71644201396602436</v>
      </c>
      <c r="Y1775">
        <f t="shared" si="249"/>
        <v>0.48895079080614778</v>
      </c>
      <c r="Z1775">
        <f t="shared" si="250"/>
        <v>0.48497607964002759</v>
      </c>
      <c r="AA1775">
        <f t="shared" si="251"/>
        <v>1.008195684968773</v>
      </c>
    </row>
    <row r="1776" spans="1:27" x14ac:dyDescent="0.25">
      <c r="A1776">
        <v>1685</v>
      </c>
      <c r="B1776" t="s">
        <v>1700</v>
      </c>
      <c r="C1776" t="s">
        <v>7296</v>
      </c>
      <c r="D1776" t="s">
        <v>7304</v>
      </c>
      <c r="E1776">
        <v>399729</v>
      </c>
      <c r="F1776">
        <v>402753</v>
      </c>
      <c r="G1776" t="s">
        <v>7308</v>
      </c>
      <c r="H1776" t="s">
        <v>8991</v>
      </c>
      <c r="I1776" t="s">
        <v>15647</v>
      </c>
      <c r="J1776">
        <v>888</v>
      </c>
      <c r="K1776">
        <v>46</v>
      </c>
      <c r="L1776">
        <v>718</v>
      </c>
      <c r="M1776">
        <v>67</v>
      </c>
      <c r="N1776">
        <v>833.96008427225615</v>
      </c>
      <c r="O1776">
        <v>764.5257992849605</v>
      </c>
      <c r="P1776">
        <v>3025</v>
      </c>
      <c r="Q1776">
        <v>-0.174066254098664</v>
      </c>
      <c r="R1776">
        <f t="shared" si="243"/>
        <v>0.84024122638911214</v>
      </c>
      <c r="S1776">
        <v>-0.133637191758571</v>
      </c>
      <c r="T1776">
        <f t="shared" si="244"/>
        <v>0.87490743065467236</v>
      </c>
      <c r="U1776">
        <f t="shared" si="245"/>
        <v>0.27568928405694421</v>
      </c>
      <c r="V1776">
        <f t="shared" si="246"/>
        <v>0.25273580141651586</v>
      </c>
      <c r="W1776" s="33">
        <f t="shared" si="247"/>
        <v>1.0908200678802935</v>
      </c>
      <c r="X1776">
        <f t="shared" si="248"/>
        <v>0.96037728901259833</v>
      </c>
      <c r="Y1776">
        <f t="shared" si="249"/>
        <v>0.328107304662618</v>
      </c>
      <c r="Z1776">
        <f t="shared" si="250"/>
        <v>0.28887147663999113</v>
      </c>
      <c r="AA1776">
        <f t="shared" si="251"/>
        <v>1.1358245143445744</v>
      </c>
    </row>
    <row r="1777" spans="1:27" x14ac:dyDescent="0.25">
      <c r="A1777">
        <v>1686</v>
      </c>
      <c r="B1777" t="s">
        <v>1701</v>
      </c>
      <c r="C1777" t="s">
        <v>7296</v>
      </c>
      <c r="D1777" t="s">
        <v>7304</v>
      </c>
      <c r="E1777">
        <v>403585</v>
      </c>
      <c r="F1777">
        <v>404993</v>
      </c>
      <c r="G1777" t="s">
        <v>7308</v>
      </c>
      <c r="H1777" t="s">
        <v>8992</v>
      </c>
      <c r="I1777" t="s">
        <v>15648</v>
      </c>
      <c r="J1777">
        <v>459</v>
      </c>
      <c r="K1777">
        <v>192</v>
      </c>
      <c r="L1777">
        <v>430</v>
      </c>
      <c r="M1777">
        <v>28</v>
      </c>
      <c r="N1777">
        <v>431.06720572180808</v>
      </c>
      <c r="O1777">
        <v>457.86364024029672</v>
      </c>
      <c r="P1777">
        <v>1409</v>
      </c>
      <c r="Q1777">
        <v>-1.0053311859977501</v>
      </c>
      <c r="R1777">
        <f t="shared" si="243"/>
        <v>0.36592342601885086</v>
      </c>
      <c r="S1777">
        <v>-0.22718075913942101</v>
      </c>
      <c r="T1777">
        <f t="shared" si="244"/>
        <v>0.79677674459380332</v>
      </c>
      <c r="U1777">
        <f t="shared" si="245"/>
        <v>0.30593840008645001</v>
      </c>
      <c r="V1777">
        <f t="shared" si="246"/>
        <v>0.32495645155450442</v>
      </c>
      <c r="W1777" s="33">
        <f t="shared" si="247"/>
        <v>0.94147507650001361</v>
      </c>
      <c r="X1777">
        <f t="shared" si="248"/>
        <v>0.4592546513206765</v>
      </c>
      <c r="Y1777">
        <f t="shared" si="249"/>
        <v>0.83607218978838849</v>
      </c>
      <c r="Z1777">
        <f t="shared" si="250"/>
        <v>0.4078387751140593</v>
      </c>
      <c r="AA1777">
        <f t="shared" si="251"/>
        <v>2.0500066222358728</v>
      </c>
    </row>
    <row r="1778" spans="1:27" x14ac:dyDescent="0.25">
      <c r="A1778">
        <v>1688</v>
      </c>
      <c r="B1778" t="s">
        <v>1703</v>
      </c>
      <c r="C1778" t="s">
        <v>7296</v>
      </c>
      <c r="D1778" t="s">
        <v>7304</v>
      </c>
      <c r="E1778">
        <v>410009</v>
      </c>
      <c r="F1778">
        <v>410497</v>
      </c>
      <c r="G1778" t="s">
        <v>7308</v>
      </c>
      <c r="H1778" t="s">
        <v>8994</v>
      </c>
      <c r="I1778" t="s">
        <v>15649</v>
      </c>
      <c r="J1778">
        <v>36</v>
      </c>
      <c r="K1778">
        <v>49</v>
      </c>
      <c r="L1778">
        <v>72</v>
      </c>
      <c r="M1778">
        <v>97</v>
      </c>
      <c r="N1778">
        <v>33.809192605632006</v>
      </c>
      <c r="O1778">
        <v>76.665539761165959</v>
      </c>
      <c r="P1778">
        <v>489</v>
      </c>
      <c r="Q1778">
        <v>-3.4757999214183601</v>
      </c>
      <c r="R1778">
        <f t="shared" si="243"/>
        <v>3.0937076692349741E-2</v>
      </c>
      <c r="S1778">
        <v>-2.65673098467555</v>
      </c>
      <c r="T1778">
        <f t="shared" si="244"/>
        <v>7.0177257710532528E-2</v>
      </c>
      <c r="U1778">
        <f t="shared" si="245"/>
        <v>6.9139453181251545E-2</v>
      </c>
      <c r="V1778">
        <f t="shared" si="246"/>
        <v>0.15678024491035983</v>
      </c>
      <c r="W1778" s="33">
        <f t="shared" si="247"/>
        <v>0.4409959508660195</v>
      </c>
      <c r="X1778">
        <f t="shared" si="248"/>
        <v>0.44084191519650334</v>
      </c>
      <c r="Y1778">
        <f t="shared" si="249"/>
        <v>2.2348411864766997</v>
      </c>
      <c r="Z1778">
        <f t="shared" si="250"/>
        <v>2.2340605778163587</v>
      </c>
      <c r="AA1778">
        <f t="shared" si="251"/>
        <v>1.0003494124859871</v>
      </c>
    </row>
    <row r="1779" spans="1:27" x14ac:dyDescent="0.25">
      <c r="A1779">
        <v>1689</v>
      </c>
      <c r="B1779" t="s">
        <v>1704</v>
      </c>
      <c r="C1779" t="s">
        <v>7296</v>
      </c>
      <c r="D1779" t="s">
        <v>7304</v>
      </c>
      <c r="E1779">
        <v>410673</v>
      </c>
      <c r="F1779">
        <v>411841</v>
      </c>
      <c r="G1779" t="s">
        <v>7308</v>
      </c>
      <c r="H1779" t="s">
        <v>8995</v>
      </c>
      <c r="I1779" t="s">
        <v>15650</v>
      </c>
      <c r="J1779">
        <v>260</v>
      </c>
      <c r="K1779">
        <v>25</v>
      </c>
      <c r="L1779">
        <v>542</v>
      </c>
      <c r="M1779">
        <v>39</v>
      </c>
      <c r="N1779">
        <v>244.17750215178671</v>
      </c>
      <c r="O1779">
        <v>577.12114653544381</v>
      </c>
      <c r="P1779">
        <v>1169</v>
      </c>
      <c r="Q1779">
        <v>-2.05443097976561</v>
      </c>
      <c r="R1779">
        <f t="shared" si="243"/>
        <v>0.12816574373399695</v>
      </c>
      <c r="S1779">
        <v>0.17980647089101101</v>
      </c>
      <c r="T1779">
        <f t="shared" si="244"/>
        <v>1.1969856891308126</v>
      </c>
      <c r="U1779">
        <f t="shared" si="245"/>
        <v>0.20887724734968924</v>
      </c>
      <c r="V1779">
        <f t="shared" si="246"/>
        <v>0.49368789267360463</v>
      </c>
      <c r="W1779" s="33">
        <f t="shared" si="247"/>
        <v>0.42309574621832124</v>
      </c>
      <c r="X1779">
        <f t="shared" si="248"/>
        <v>0.10707374774636119</v>
      </c>
      <c r="Y1779">
        <f t="shared" si="249"/>
        <v>1.6297431846001371</v>
      </c>
      <c r="Z1779">
        <f t="shared" si="250"/>
        <v>0.41244260241080621</v>
      </c>
      <c r="AA1779">
        <f t="shared" si="251"/>
        <v>3.9514423948301536</v>
      </c>
    </row>
    <row r="1780" spans="1:27" x14ac:dyDescent="0.25">
      <c r="A1780">
        <v>1691</v>
      </c>
      <c r="B1780" t="s">
        <v>1706</v>
      </c>
      <c r="C1780" t="s">
        <v>7296</v>
      </c>
      <c r="D1780" t="s">
        <v>7304</v>
      </c>
      <c r="E1780">
        <v>415977</v>
      </c>
      <c r="F1780">
        <v>419569</v>
      </c>
      <c r="G1780" t="s">
        <v>7308</v>
      </c>
      <c r="H1780" t="s">
        <v>8997</v>
      </c>
      <c r="I1780" t="s">
        <v>15651</v>
      </c>
      <c r="J1780">
        <v>1799</v>
      </c>
      <c r="K1780">
        <v>51</v>
      </c>
      <c r="L1780">
        <v>721</v>
      </c>
      <c r="M1780">
        <v>73</v>
      </c>
      <c r="N1780">
        <v>1689.5204860425549</v>
      </c>
      <c r="O1780">
        <v>767.72019677500919</v>
      </c>
      <c r="P1780">
        <v>3593</v>
      </c>
      <c r="Q1780">
        <v>0.265188464209964</v>
      </c>
      <c r="R1780">
        <f t="shared" si="243"/>
        <v>1.3036766490170408</v>
      </c>
      <c r="S1780">
        <v>0.53887646610443696</v>
      </c>
      <c r="T1780">
        <f t="shared" si="244"/>
        <v>1.7140799529867732</v>
      </c>
      <c r="U1780">
        <f t="shared" si="245"/>
        <v>0.47022557362720707</v>
      </c>
      <c r="V1780">
        <f t="shared" si="246"/>
        <v>0.21367108176315314</v>
      </c>
      <c r="W1780" s="33">
        <f t="shared" si="247"/>
        <v>2.2006982402440194</v>
      </c>
      <c r="X1780">
        <f t="shared" si="248"/>
        <v>0.76056933443821728</v>
      </c>
      <c r="Y1780">
        <f t="shared" si="249"/>
        <v>0.36069187400246255</v>
      </c>
      <c r="Z1780">
        <f t="shared" si="250"/>
        <v>0.12465642655165103</v>
      </c>
      <c r="AA1780">
        <f t="shared" si="251"/>
        <v>2.8934879972113667</v>
      </c>
    </row>
    <row r="1781" spans="1:27" x14ac:dyDescent="0.25">
      <c r="A1781">
        <v>1693</v>
      </c>
      <c r="B1781" t="s">
        <v>1708</v>
      </c>
      <c r="C1781" t="s">
        <v>7296</v>
      </c>
      <c r="D1781" t="s">
        <v>7304</v>
      </c>
      <c r="E1781">
        <v>423001</v>
      </c>
      <c r="F1781">
        <v>423801</v>
      </c>
      <c r="G1781" t="s">
        <v>7309</v>
      </c>
      <c r="H1781" t="s">
        <v>8999</v>
      </c>
      <c r="I1781" t="s">
        <v>15652</v>
      </c>
      <c r="J1781">
        <v>722</v>
      </c>
      <c r="K1781">
        <v>48</v>
      </c>
      <c r="L1781">
        <v>1705</v>
      </c>
      <c r="M1781">
        <v>426</v>
      </c>
      <c r="N1781">
        <v>678.06214059073079</v>
      </c>
      <c r="O1781">
        <v>1815.4825735109439</v>
      </c>
      <c r="P1781">
        <v>801</v>
      </c>
      <c r="Q1781">
        <v>1.33914506291678</v>
      </c>
      <c r="R1781">
        <f t="shared" si="243"/>
        <v>3.8157798587562124</v>
      </c>
      <c r="S1781">
        <v>2.0813845578799</v>
      </c>
      <c r="T1781">
        <f t="shared" si="244"/>
        <v>8.0155592406337366</v>
      </c>
      <c r="U1781">
        <f t="shared" si="245"/>
        <v>0.84651952633050032</v>
      </c>
      <c r="V1781">
        <f t="shared" si="246"/>
        <v>2.2665200668051733</v>
      </c>
      <c r="W1781" s="33">
        <f t="shared" si="247"/>
        <v>0.37348865281556137</v>
      </c>
      <c r="X1781">
        <f t="shared" si="248"/>
        <v>0.47604661686144861</v>
      </c>
      <c r="Y1781">
        <f t="shared" si="249"/>
        <v>0.22184705556007389</v>
      </c>
      <c r="Z1781">
        <f t="shared" si="250"/>
        <v>0.28276505715476125</v>
      </c>
      <c r="AA1781">
        <f t="shared" si="251"/>
        <v>0.78456319105459305</v>
      </c>
    </row>
    <row r="1782" spans="1:27" x14ac:dyDescent="0.25">
      <c r="A1782">
        <v>5251</v>
      </c>
      <c r="B1782" t="s">
        <v>5266</v>
      </c>
      <c r="C1782" t="s">
        <v>7296</v>
      </c>
      <c r="D1782" t="s">
        <v>7305</v>
      </c>
      <c r="E1782">
        <v>44909</v>
      </c>
      <c r="F1782">
        <v>45285</v>
      </c>
      <c r="G1782" t="s">
        <v>7307</v>
      </c>
      <c r="H1782" t="s">
        <v>12542</v>
      </c>
      <c r="I1782" t="s">
        <v>12542</v>
      </c>
      <c r="J1782">
        <v>2</v>
      </c>
      <c r="K1782">
        <v>47</v>
      </c>
      <c r="L1782">
        <v>4</v>
      </c>
      <c r="M1782">
        <v>21</v>
      </c>
      <c r="N1782">
        <v>1.878288478090667</v>
      </c>
      <c r="O1782">
        <v>4.2591966533981092</v>
      </c>
      <c r="P1782">
        <v>377</v>
      </c>
      <c r="Q1782">
        <v>-5.2924735243985399</v>
      </c>
      <c r="R1782">
        <f t="shared" si="243"/>
        <v>5.0293047535268079E-3</v>
      </c>
      <c r="S1782">
        <v>-5.4316869096653004</v>
      </c>
      <c r="T1782">
        <f t="shared" si="244"/>
        <v>4.3757081488994872E-3</v>
      </c>
      <c r="U1782">
        <f t="shared" si="245"/>
        <v>4.9821975546171541E-3</v>
      </c>
      <c r="V1782">
        <f t="shared" si="246"/>
        <v>1.1297603855167399E-2</v>
      </c>
      <c r="W1782" s="33">
        <f t="shared" si="247"/>
        <v>0.44099595086601945</v>
      </c>
      <c r="X1782">
        <f t="shared" si="248"/>
        <v>1.1493693323197762</v>
      </c>
      <c r="Y1782">
        <f t="shared" si="249"/>
        <v>0.99063345706449391</v>
      </c>
      <c r="Z1782">
        <f t="shared" si="250"/>
        <v>2.5818915409175092</v>
      </c>
      <c r="AA1782">
        <f t="shared" si="251"/>
        <v>0.38368515538513259</v>
      </c>
    </row>
    <row r="1783" spans="1:27" x14ac:dyDescent="0.25">
      <c r="A1783">
        <v>5252</v>
      </c>
      <c r="B1783" t="s">
        <v>5267</v>
      </c>
      <c r="C1783" t="s">
        <v>7296</v>
      </c>
      <c r="D1783" t="s">
        <v>7305</v>
      </c>
      <c r="E1783">
        <v>45285</v>
      </c>
      <c r="F1783">
        <v>45925</v>
      </c>
      <c r="G1783" t="s">
        <v>7307</v>
      </c>
      <c r="H1783" t="s">
        <v>12543</v>
      </c>
      <c r="I1783" t="s">
        <v>12543</v>
      </c>
      <c r="J1783">
        <v>217</v>
      </c>
      <c r="K1783">
        <v>88</v>
      </c>
      <c r="L1783">
        <v>423</v>
      </c>
      <c r="M1783">
        <v>47</v>
      </c>
      <c r="N1783">
        <v>203.79429987283737</v>
      </c>
      <c r="O1783">
        <v>450.41004609685001</v>
      </c>
      <c r="P1783">
        <v>641</v>
      </c>
      <c r="Q1783">
        <v>-5.1355172573964403</v>
      </c>
      <c r="R1783">
        <f t="shared" si="243"/>
        <v>5.8840071716972104E-3</v>
      </c>
      <c r="S1783">
        <v>-4.9339176049267799</v>
      </c>
      <c r="T1783">
        <f t="shared" si="244"/>
        <v>7.1982480790154565E-3</v>
      </c>
      <c r="U1783">
        <f t="shared" si="245"/>
        <v>0.3179318250746293</v>
      </c>
      <c r="V1783">
        <f t="shared" si="246"/>
        <v>0.70266777862223095</v>
      </c>
      <c r="W1783" s="33">
        <f t="shared" si="247"/>
        <v>0.45246393067577412</v>
      </c>
      <c r="X1783">
        <f t="shared" si="248"/>
        <v>0.81742211536866038</v>
      </c>
      <c r="Y1783">
        <f t="shared" si="249"/>
        <v>54.03321508578712</v>
      </c>
      <c r="Z1783">
        <f t="shared" si="250"/>
        <v>97.616499307750814</v>
      </c>
      <c r="AA1783">
        <f t="shared" si="251"/>
        <v>0.55352543339460691</v>
      </c>
    </row>
    <row r="1784" spans="1:27" x14ac:dyDescent="0.25">
      <c r="A1784">
        <v>5254</v>
      </c>
      <c r="B1784" t="s">
        <v>5269</v>
      </c>
      <c r="C1784" t="s">
        <v>7296</v>
      </c>
      <c r="D1784" t="s">
        <v>7305</v>
      </c>
      <c r="E1784">
        <v>47573</v>
      </c>
      <c r="F1784">
        <v>47949</v>
      </c>
      <c r="G1784" t="s">
        <v>7307</v>
      </c>
      <c r="H1784" t="s">
        <v>12545</v>
      </c>
      <c r="I1784" t="s">
        <v>12545</v>
      </c>
      <c r="J1784">
        <v>106</v>
      </c>
      <c r="K1784">
        <v>299</v>
      </c>
      <c r="L1784">
        <v>213</v>
      </c>
      <c r="M1784">
        <v>605</v>
      </c>
      <c r="N1784">
        <v>99.549289338805352</v>
      </c>
      <c r="O1784">
        <v>226.80222179344929</v>
      </c>
      <c r="P1784">
        <v>377</v>
      </c>
      <c r="Q1784">
        <v>-5.1124036120856697</v>
      </c>
      <c r="R1784">
        <f t="shared" si="243"/>
        <v>6.0215919440577007E-3</v>
      </c>
      <c r="S1784">
        <v>-4.9096894595672396</v>
      </c>
      <c r="T1784">
        <f t="shared" si="244"/>
        <v>7.3747781426060418E-3</v>
      </c>
      <c r="U1784">
        <f t="shared" si="245"/>
        <v>0.26405647039470914</v>
      </c>
      <c r="V1784">
        <f t="shared" si="246"/>
        <v>0.60159740528766392</v>
      </c>
      <c r="W1784" s="33">
        <f t="shared" si="247"/>
        <v>0.43892554734082689</v>
      </c>
      <c r="X1784">
        <f t="shared" si="248"/>
        <v>0.81651160585691018</v>
      </c>
      <c r="Y1784">
        <f t="shared" si="249"/>
        <v>43.851604832720106</v>
      </c>
      <c r="Z1784">
        <f t="shared" si="250"/>
        <v>81.574983498429162</v>
      </c>
      <c r="AA1784">
        <f t="shared" si="251"/>
        <v>0.53756192097255573</v>
      </c>
    </row>
    <row r="1785" spans="1:27" x14ac:dyDescent="0.25">
      <c r="A1785">
        <v>5275</v>
      </c>
      <c r="B1785" t="s">
        <v>5290</v>
      </c>
      <c r="C1785" t="s">
        <v>7296</v>
      </c>
      <c r="D1785" t="s">
        <v>7305</v>
      </c>
      <c r="E1785">
        <v>135381</v>
      </c>
      <c r="F1785">
        <v>136325</v>
      </c>
      <c r="G1785" t="s">
        <v>7307</v>
      </c>
      <c r="H1785" t="s">
        <v>12566</v>
      </c>
      <c r="I1785" t="s">
        <v>12566</v>
      </c>
      <c r="J1785">
        <v>993</v>
      </c>
      <c r="K1785">
        <v>271</v>
      </c>
      <c r="L1785">
        <v>427</v>
      </c>
      <c r="M1785">
        <v>378</v>
      </c>
      <c r="N1785">
        <v>932.57022937201623</v>
      </c>
      <c r="O1785">
        <v>454.66924275024815</v>
      </c>
      <c r="P1785">
        <v>945</v>
      </c>
      <c r="Q1785">
        <v>-4.7632765016595604</v>
      </c>
      <c r="R1785">
        <f t="shared" si="243"/>
        <v>8.5375900918094848E-3</v>
      </c>
      <c r="S1785">
        <v>-4.7213784081956396</v>
      </c>
      <c r="T1785">
        <f t="shared" si="244"/>
        <v>8.9028982588330984E-3</v>
      </c>
      <c r="U1785">
        <f t="shared" si="245"/>
        <v>0.98684680356827115</v>
      </c>
      <c r="V1785">
        <f t="shared" si="246"/>
        <v>0.48113147380978638</v>
      </c>
      <c r="W1785" s="33">
        <f t="shared" si="247"/>
        <v>2.0510959213581139</v>
      </c>
      <c r="X1785">
        <f t="shared" si="248"/>
        <v>0.95896750064944647</v>
      </c>
      <c r="Y1785">
        <f t="shared" si="249"/>
        <v>115.58844977987408</v>
      </c>
      <c r="Z1785">
        <f t="shared" si="250"/>
        <v>54.042117501727823</v>
      </c>
      <c r="AA1785">
        <f t="shared" si="251"/>
        <v>2.1388586369913889</v>
      </c>
    </row>
    <row r="1786" spans="1:27" x14ac:dyDescent="0.25">
      <c r="A1786">
        <v>5291</v>
      </c>
      <c r="B1786" t="s">
        <v>5306</v>
      </c>
      <c r="C1786" t="s">
        <v>7296</v>
      </c>
      <c r="D1786" t="s">
        <v>7305</v>
      </c>
      <c r="E1786">
        <v>185941</v>
      </c>
      <c r="F1786">
        <v>186173</v>
      </c>
      <c r="G1786" t="s">
        <v>7307</v>
      </c>
      <c r="H1786" t="s">
        <v>12582</v>
      </c>
      <c r="I1786" t="s">
        <v>12582</v>
      </c>
      <c r="J1786">
        <v>9</v>
      </c>
      <c r="K1786">
        <v>26</v>
      </c>
      <c r="L1786">
        <v>10</v>
      </c>
      <c r="M1786">
        <v>43</v>
      </c>
      <c r="N1786">
        <v>8.4522981514080016</v>
      </c>
      <c r="O1786">
        <v>10.647991633495272</v>
      </c>
      <c r="P1786">
        <v>233</v>
      </c>
      <c r="Q1786">
        <v>-3.05593708944357</v>
      </c>
      <c r="R1786">
        <f t="shared" si="243"/>
        <v>4.7078583249773938E-2</v>
      </c>
      <c r="S1786">
        <v>-4.6151704915503098</v>
      </c>
      <c r="T1786">
        <f t="shared" si="244"/>
        <v>9.9004953122739069E-3</v>
      </c>
      <c r="U1786">
        <f t="shared" si="245"/>
        <v>3.6275957731364813E-2</v>
      </c>
      <c r="V1786">
        <f t="shared" si="246"/>
        <v>4.5699534907705029E-2</v>
      </c>
      <c r="W1786" s="33">
        <f t="shared" si="247"/>
        <v>0.79379271155883513</v>
      </c>
      <c r="X1786">
        <f t="shared" si="248"/>
        <v>4.755174540753468</v>
      </c>
      <c r="Y1786">
        <f t="shared" si="249"/>
        <v>0.77054055639065999</v>
      </c>
      <c r="Z1786">
        <f t="shared" si="250"/>
        <v>4.6158836973590711</v>
      </c>
      <c r="AA1786">
        <f t="shared" si="251"/>
        <v>0.16693240274479113</v>
      </c>
    </row>
    <row r="1787" spans="1:27" x14ac:dyDescent="0.25">
      <c r="A1787">
        <v>5306</v>
      </c>
      <c r="B1787" t="s">
        <v>5321</v>
      </c>
      <c r="C1787" t="s">
        <v>7296</v>
      </c>
      <c r="D1787" t="s">
        <v>7305</v>
      </c>
      <c r="E1787">
        <v>226061</v>
      </c>
      <c r="F1787">
        <v>226277</v>
      </c>
      <c r="G1787" t="s">
        <v>7307</v>
      </c>
      <c r="H1787" t="s">
        <v>12597</v>
      </c>
      <c r="I1787" t="s">
        <v>12597</v>
      </c>
      <c r="J1787">
        <v>21</v>
      </c>
      <c r="K1787">
        <v>8</v>
      </c>
      <c r="L1787">
        <v>28</v>
      </c>
      <c r="M1787">
        <v>9</v>
      </c>
      <c r="N1787">
        <v>19.722029019952004</v>
      </c>
      <c r="O1787">
        <v>29.814376573786763</v>
      </c>
      <c r="P1787">
        <v>217</v>
      </c>
      <c r="Q1787">
        <v>-4.7920280803853901</v>
      </c>
      <c r="R1787">
        <f t="shared" si="243"/>
        <v>8.2956161336276094E-3</v>
      </c>
      <c r="S1787">
        <v>-4.57385771409737</v>
      </c>
      <c r="T1787">
        <f t="shared" si="244"/>
        <v>1.031807864473862E-2</v>
      </c>
      <c r="U1787">
        <f t="shared" si="245"/>
        <v>9.0884926359225821E-2</v>
      </c>
      <c r="V1787">
        <f t="shared" si="246"/>
        <v>0.13739344043219706</v>
      </c>
      <c r="W1787" s="33">
        <f t="shared" si="247"/>
        <v>0.66149392629902914</v>
      </c>
      <c r="X1787">
        <f t="shared" si="248"/>
        <v>0.80398845746903647</v>
      </c>
      <c r="Y1787">
        <f t="shared" si="249"/>
        <v>10.955777713822751</v>
      </c>
      <c r="Z1787">
        <f t="shared" si="250"/>
        <v>13.315796977594907</v>
      </c>
      <c r="AA1787">
        <f t="shared" si="251"/>
        <v>0.82276545161036085</v>
      </c>
    </row>
    <row r="1788" spans="1:27" x14ac:dyDescent="0.25">
      <c r="A1788">
        <v>5322</v>
      </c>
      <c r="B1788" t="s">
        <v>5337</v>
      </c>
      <c r="C1788" t="s">
        <v>7296</v>
      </c>
      <c r="D1788" t="s">
        <v>7305</v>
      </c>
      <c r="E1788">
        <v>259613</v>
      </c>
      <c r="F1788">
        <v>259909</v>
      </c>
      <c r="G1788" t="s">
        <v>7307</v>
      </c>
      <c r="H1788" t="s">
        <v>12612</v>
      </c>
      <c r="I1788" t="s">
        <v>12612</v>
      </c>
      <c r="J1788">
        <v>187</v>
      </c>
      <c r="K1788">
        <v>124</v>
      </c>
      <c r="L1788">
        <v>138</v>
      </c>
      <c r="M1788">
        <v>253</v>
      </c>
      <c r="N1788">
        <v>175.61997270147737</v>
      </c>
      <c r="O1788">
        <v>146.94228454223475</v>
      </c>
      <c r="P1788">
        <v>297</v>
      </c>
      <c r="Q1788">
        <v>-4.45598108690122</v>
      </c>
      <c r="R1788">
        <f t="shared" si="243"/>
        <v>1.1608924921647515E-2</v>
      </c>
      <c r="S1788">
        <v>-3.98520368004883</v>
      </c>
      <c r="T1788">
        <f t="shared" si="244"/>
        <v>1.8588657798403092E-2</v>
      </c>
      <c r="U1788">
        <f t="shared" si="245"/>
        <v>0.59131303939891366</v>
      </c>
      <c r="V1788">
        <f t="shared" si="246"/>
        <v>0.49475516680887122</v>
      </c>
      <c r="W1788" s="33">
        <f t="shared" si="247"/>
        <v>1.1951629393035601</v>
      </c>
      <c r="X1788">
        <f t="shared" si="248"/>
        <v>0.6245165760512742</v>
      </c>
      <c r="Y1788">
        <f t="shared" si="249"/>
        <v>50.936072322793152</v>
      </c>
      <c r="Z1788">
        <f t="shared" si="250"/>
        <v>26.61597045760746</v>
      </c>
      <c r="AA1788">
        <f t="shared" si="251"/>
        <v>1.913740940008988</v>
      </c>
    </row>
    <row r="1789" spans="1:27" x14ac:dyDescent="0.25">
      <c r="A1789">
        <v>5323</v>
      </c>
      <c r="B1789" t="s">
        <v>5338</v>
      </c>
      <c r="C1789" t="s">
        <v>7296</v>
      </c>
      <c r="D1789" t="s">
        <v>7305</v>
      </c>
      <c r="E1789">
        <v>263533</v>
      </c>
      <c r="F1789">
        <v>265053</v>
      </c>
      <c r="G1789" t="s">
        <v>7307</v>
      </c>
      <c r="H1789" t="s">
        <v>12613</v>
      </c>
      <c r="I1789" t="s">
        <v>12613</v>
      </c>
      <c r="J1789">
        <v>145</v>
      </c>
      <c r="K1789">
        <v>291</v>
      </c>
      <c r="L1789">
        <v>124</v>
      </c>
      <c r="M1789">
        <v>432</v>
      </c>
      <c r="N1789">
        <v>136.17591466157336</v>
      </c>
      <c r="O1789">
        <v>132.03509625534139</v>
      </c>
      <c r="P1789">
        <v>1521</v>
      </c>
      <c r="Q1789">
        <v>-4.4724723220953697</v>
      </c>
      <c r="R1789">
        <f t="shared" si="243"/>
        <v>1.141904935493456E-2</v>
      </c>
      <c r="S1789">
        <v>-5.0226325404408296</v>
      </c>
      <c r="T1789">
        <f t="shared" si="244"/>
        <v>6.5871628911647346E-3</v>
      </c>
      <c r="U1789">
        <f t="shared" si="245"/>
        <v>8.9530515885321071E-2</v>
      </c>
      <c r="V1789">
        <f t="shared" si="246"/>
        <v>8.6808084323038381E-2</v>
      </c>
      <c r="W1789" s="33">
        <f t="shared" si="247"/>
        <v>1.0313614979931101</v>
      </c>
      <c r="X1789">
        <f t="shared" si="248"/>
        <v>1.733530739045601</v>
      </c>
      <c r="Y1789">
        <f t="shared" si="249"/>
        <v>7.8404526596280881</v>
      </c>
      <c r="Z1789">
        <f t="shared" si="250"/>
        <v>13.178372200188461</v>
      </c>
      <c r="AA1789">
        <f t="shared" si="251"/>
        <v>0.59494849140138606</v>
      </c>
    </row>
    <row r="1790" spans="1:27" x14ac:dyDescent="0.25">
      <c r="A1790">
        <v>5346</v>
      </c>
      <c r="B1790" t="s">
        <v>5361</v>
      </c>
      <c r="C1790" t="s">
        <v>7296</v>
      </c>
      <c r="D1790" t="s">
        <v>7305</v>
      </c>
      <c r="E1790">
        <v>342013</v>
      </c>
      <c r="F1790">
        <v>342293</v>
      </c>
      <c r="G1790" t="s">
        <v>7307</v>
      </c>
      <c r="H1790" t="s">
        <v>12636</v>
      </c>
      <c r="I1790" t="s">
        <v>12636</v>
      </c>
      <c r="J1790">
        <v>4</v>
      </c>
      <c r="K1790">
        <v>7</v>
      </c>
      <c r="L1790">
        <v>8</v>
      </c>
      <c r="M1790">
        <v>5</v>
      </c>
      <c r="N1790">
        <v>3.756576956181334</v>
      </c>
      <c r="O1790">
        <v>8.5183933067962183</v>
      </c>
      <c r="P1790">
        <v>281</v>
      </c>
      <c r="Q1790">
        <v>-3.50606849827517</v>
      </c>
      <c r="R1790">
        <f t="shared" si="243"/>
        <v>3.0014685564601882E-2</v>
      </c>
      <c r="S1790">
        <v>-3.95242010889414</v>
      </c>
      <c r="T1790">
        <f t="shared" si="244"/>
        <v>1.9208159641598419E-2</v>
      </c>
      <c r="U1790">
        <f t="shared" si="245"/>
        <v>1.3368601267549232E-2</v>
      </c>
      <c r="V1790">
        <f t="shared" si="246"/>
        <v>3.0314566928100421E-2</v>
      </c>
      <c r="W1790" s="33">
        <f t="shared" si="247"/>
        <v>0.44099595086601945</v>
      </c>
      <c r="X1790">
        <f t="shared" si="248"/>
        <v>1.5626007969863056</v>
      </c>
      <c r="Y1790">
        <f t="shared" si="249"/>
        <v>0.44540200958545523</v>
      </c>
      <c r="Z1790">
        <f t="shared" si="250"/>
        <v>1.5782129831141789</v>
      </c>
      <c r="AA1790">
        <f t="shared" si="251"/>
        <v>0.28221920257339039</v>
      </c>
    </row>
    <row r="1791" spans="1:27" x14ac:dyDescent="0.25">
      <c r="A1791">
        <v>5349</v>
      </c>
      <c r="B1791" t="s">
        <v>5364</v>
      </c>
      <c r="C1791" t="s">
        <v>7296</v>
      </c>
      <c r="D1791" t="s">
        <v>7305</v>
      </c>
      <c r="E1791">
        <v>349757</v>
      </c>
      <c r="F1791">
        <v>350093</v>
      </c>
      <c r="G1791" t="s">
        <v>7307</v>
      </c>
      <c r="H1791" t="s">
        <v>12639</v>
      </c>
      <c r="I1791" t="s">
        <v>12639</v>
      </c>
      <c r="J1791">
        <v>247</v>
      </c>
      <c r="K1791">
        <v>94</v>
      </c>
      <c r="L1791">
        <v>457</v>
      </c>
      <c r="M1791">
        <v>78</v>
      </c>
      <c r="N1791">
        <v>231.96862704419738</v>
      </c>
      <c r="O1791">
        <v>486.61321765073393</v>
      </c>
      <c r="P1791">
        <v>337</v>
      </c>
      <c r="Q1791">
        <v>-3.5385343128427098</v>
      </c>
      <c r="R1791">
        <f t="shared" si="243"/>
        <v>2.9055882722100822E-2</v>
      </c>
      <c r="S1791">
        <v>-5.1261234031355096</v>
      </c>
      <c r="T1791">
        <f t="shared" si="244"/>
        <v>5.939541108010777E-3</v>
      </c>
      <c r="U1791">
        <f t="shared" si="245"/>
        <v>0.68833420487892394</v>
      </c>
      <c r="V1791">
        <f t="shared" si="246"/>
        <v>1.4439561354621184</v>
      </c>
      <c r="W1791" s="33">
        <f t="shared" si="247"/>
        <v>0.47670021822278691</v>
      </c>
      <c r="X1791">
        <f t="shared" si="248"/>
        <v>4.8919406724725878</v>
      </c>
      <c r="Y1791">
        <f t="shared" si="249"/>
        <v>23.690011811458586</v>
      </c>
      <c r="Z1791">
        <f t="shared" si="250"/>
        <v>243.10903977322863</v>
      </c>
      <c r="AA1791">
        <f t="shared" si="251"/>
        <v>9.7446034230387141E-2</v>
      </c>
    </row>
    <row r="1792" spans="1:27" x14ac:dyDescent="0.25">
      <c r="A1792">
        <v>5353</v>
      </c>
      <c r="B1792" t="s">
        <v>5368</v>
      </c>
      <c r="C1792" t="s">
        <v>7296</v>
      </c>
      <c r="D1792" t="s">
        <v>7305</v>
      </c>
      <c r="E1792">
        <v>362637</v>
      </c>
      <c r="F1792">
        <v>362981</v>
      </c>
      <c r="G1792" t="s">
        <v>7307</v>
      </c>
      <c r="H1792" t="s">
        <v>12643</v>
      </c>
      <c r="I1792" t="s">
        <v>12643</v>
      </c>
      <c r="J1792">
        <v>154</v>
      </c>
      <c r="K1792">
        <v>62</v>
      </c>
      <c r="L1792">
        <v>27</v>
      </c>
      <c r="M1792">
        <v>119</v>
      </c>
      <c r="N1792">
        <v>144.62821281298136</v>
      </c>
      <c r="O1792">
        <v>28.749577410437237</v>
      </c>
      <c r="P1792">
        <v>345</v>
      </c>
      <c r="Q1792">
        <v>-4.1895368592277196</v>
      </c>
      <c r="R1792">
        <f t="shared" si="243"/>
        <v>1.5153301359805397E-2</v>
      </c>
      <c r="S1792">
        <v>-4.3999817250076401</v>
      </c>
      <c r="T1792">
        <f t="shared" si="244"/>
        <v>1.2277564273411546E-2</v>
      </c>
      <c r="U1792">
        <f t="shared" si="245"/>
        <v>0.41921221105211987</v>
      </c>
      <c r="V1792">
        <f t="shared" si="246"/>
        <v>8.3332108436049962E-2</v>
      </c>
      <c r="W1792" s="33">
        <f t="shared" si="247"/>
        <v>5.0306204765457032</v>
      </c>
      <c r="X1792">
        <f t="shared" si="248"/>
        <v>1.2342270032030362</v>
      </c>
      <c r="Y1792">
        <f t="shared" si="249"/>
        <v>27.664744539700987</v>
      </c>
      <c r="Z1792">
        <f t="shared" si="250"/>
        <v>6.7873485799227344</v>
      </c>
      <c r="AA1792">
        <f t="shared" si="251"/>
        <v>4.075928061442796</v>
      </c>
    </row>
    <row r="1793" spans="1:27" x14ac:dyDescent="0.25">
      <c r="A1793">
        <v>5357</v>
      </c>
      <c r="B1793" t="s">
        <v>5372</v>
      </c>
      <c r="C1793" t="s">
        <v>7296</v>
      </c>
      <c r="D1793" t="s">
        <v>7305</v>
      </c>
      <c r="E1793">
        <v>381181</v>
      </c>
      <c r="F1793">
        <v>382173</v>
      </c>
      <c r="G1793" t="s">
        <v>7307</v>
      </c>
      <c r="H1793" t="s">
        <v>12647</v>
      </c>
      <c r="I1793" t="s">
        <v>12647</v>
      </c>
      <c r="J1793">
        <v>1078</v>
      </c>
      <c r="K1793">
        <v>708</v>
      </c>
      <c r="L1793">
        <v>829</v>
      </c>
      <c r="M1793">
        <v>1070</v>
      </c>
      <c r="N1793">
        <v>1012.3974896908695</v>
      </c>
      <c r="O1793">
        <v>882.71850641675803</v>
      </c>
      <c r="P1793">
        <v>993</v>
      </c>
      <c r="Q1793">
        <v>-4.8189678270484704</v>
      </c>
      <c r="R1793">
        <f t="shared" si="243"/>
        <v>8.0751177571700573E-3</v>
      </c>
      <c r="S1793">
        <v>-4.8053614714777702</v>
      </c>
      <c r="T1793">
        <f t="shared" si="244"/>
        <v>8.1857415674274504E-3</v>
      </c>
      <c r="U1793">
        <f t="shared" si="245"/>
        <v>1.0195342292959411</v>
      </c>
      <c r="V1793">
        <f t="shared" si="246"/>
        <v>0.88894109407528499</v>
      </c>
      <c r="W1793" s="33">
        <f t="shared" si="247"/>
        <v>1.146908649055655</v>
      </c>
      <c r="X1793">
        <f t="shared" si="248"/>
        <v>0.98648579247876755</v>
      </c>
      <c r="Y1793">
        <f t="shared" si="249"/>
        <v>126.25626770466306</v>
      </c>
      <c r="Z1793">
        <f t="shared" si="250"/>
        <v>108.59628132074714</v>
      </c>
      <c r="AA1793">
        <f t="shared" si="251"/>
        <v>1.1626205443605924</v>
      </c>
    </row>
    <row r="1794" spans="1:27" x14ac:dyDescent="0.25">
      <c r="A1794">
        <v>5244</v>
      </c>
      <c r="B1794" t="s">
        <v>5259</v>
      </c>
      <c r="C1794" t="s">
        <v>7296</v>
      </c>
      <c r="D1794" t="s">
        <v>7305</v>
      </c>
      <c r="E1794">
        <v>28493</v>
      </c>
      <c r="F1794">
        <v>28789</v>
      </c>
      <c r="G1794" t="s">
        <v>7306</v>
      </c>
      <c r="H1794" t="s">
        <v>12536</v>
      </c>
      <c r="I1794" t="s">
        <v>12536</v>
      </c>
      <c r="J1794">
        <v>34</v>
      </c>
      <c r="K1794">
        <v>61</v>
      </c>
      <c r="L1794">
        <v>20</v>
      </c>
      <c r="M1794">
        <v>104</v>
      </c>
      <c r="N1794">
        <v>31.930904127541339</v>
      </c>
      <c r="O1794">
        <v>21.295983266990543</v>
      </c>
      <c r="P1794">
        <v>297</v>
      </c>
      <c r="Q1794">
        <v>-2.3209327036438001</v>
      </c>
      <c r="R1794">
        <f t="shared" ref="R1794:R1857" si="252">EXP(Q1794)</f>
        <v>9.8181968205561659E-2</v>
      </c>
      <c r="S1794">
        <v>-1.56801586022923</v>
      </c>
      <c r="T1794">
        <f t="shared" ref="T1794:T1857" si="253">EXP(S1794)</f>
        <v>0.20845838286567572</v>
      </c>
      <c r="U1794">
        <f t="shared" ref="U1794:U1857" si="254">N1794/P1794</f>
        <v>0.1075114617088934</v>
      </c>
      <c r="V1794">
        <f t="shared" ref="V1794:V1857" si="255">O1794/P1794</f>
        <v>7.1703647363604517E-2</v>
      </c>
      <c r="W1794" s="33">
        <f t="shared" ref="W1794:W1857" si="256">U1794/V1794</f>
        <v>1.4993862329444665</v>
      </c>
      <c r="X1794">
        <f t="shared" ref="X1794:X1857" si="257">R1794/T1794</f>
        <v>0.47099074096160071</v>
      </c>
      <c r="Y1794">
        <f t="shared" ref="Y1794:Y1857" si="258">U1794/R1794</f>
        <v>1.0950224738192127</v>
      </c>
      <c r="Z1794">
        <f t="shared" ref="Z1794:Z1857" si="259">V1794/T1794</f>
        <v>0.34397104293861946</v>
      </c>
      <c r="AA1794">
        <f t="shared" ref="AA1794:AA1857" si="260">W1794/X1794</f>
        <v>3.1834728425515046</v>
      </c>
    </row>
    <row r="1795" spans="1:27" x14ac:dyDescent="0.25">
      <c r="A1795">
        <v>5248</v>
      </c>
      <c r="B1795" t="s">
        <v>5263</v>
      </c>
      <c r="C1795" t="s">
        <v>7296</v>
      </c>
      <c r="D1795" t="s">
        <v>7305</v>
      </c>
      <c r="E1795">
        <v>35197</v>
      </c>
      <c r="F1795">
        <v>36013</v>
      </c>
      <c r="G1795" t="s">
        <v>7306</v>
      </c>
      <c r="H1795" t="s">
        <v>12539</v>
      </c>
      <c r="I1795" t="s">
        <v>12539</v>
      </c>
      <c r="J1795">
        <v>151</v>
      </c>
      <c r="K1795">
        <v>194</v>
      </c>
      <c r="L1795">
        <v>206</v>
      </c>
      <c r="M1795">
        <v>93</v>
      </c>
      <c r="N1795">
        <v>141.81078009584536</v>
      </c>
      <c r="O1795">
        <v>219.34862765000261</v>
      </c>
      <c r="P1795">
        <v>817</v>
      </c>
      <c r="Q1795">
        <v>-1.4412781134424599</v>
      </c>
      <c r="R1795">
        <f t="shared" si="252"/>
        <v>0.23662513156594783</v>
      </c>
      <c r="S1795">
        <v>-0.51695826479764295</v>
      </c>
      <c r="T1795">
        <f t="shared" si="253"/>
        <v>0.59633167513770868</v>
      </c>
      <c r="U1795">
        <f t="shared" si="254"/>
        <v>0.17357500623726482</v>
      </c>
      <c r="V1795">
        <f t="shared" si="255"/>
        <v>0.26848057239902401</v>
      </c>
      <c r="W1795" s="33">
        <f t="shared" si="256"/>
        <v>0.64650862699775669</v>
      </c>
      <c r="X1795">
        <f t="shared" si="257"/>
        <v>0.39680121219672737</v>
      </c>
      <c r="Y1795">
        <f t="shared" si="258"/>
        <v>0.7335442566416035</v>
      </c>
      <c r="Z1795">
        <f t="shared" si="259"/>
        <v>0.4502202106521086</v>
      </c>
      <c r="AA1795">
        <f t="shared" si="260"/>
        <v>1.6293010382166588</v>
      </c>
    </row>
    <row r="1796" spans="1:27" x14ac:dyDescent="0.25">
      <c r="A1796">
        <v>5250</v>
      </c>
      <c r="B1796" t="s">
        <v>5265</v>
      </c>
      <c r="C1796" t="s">
        <v>7296</v>
      </c>
      <c r="D1796" t="s">
        <v>7305</v>
      </c>
      <c r="E1796">
        <v>44021</v>
      </c>
      <c r="F1796">
        <v>44445</v>
      </c>
      <c r="G1796" t="s">
        <v>7306</v>
      </c>
      <c r="H1796" t="s">
        <v>12541</v>
      </c>
      <c r="I1796" t="s">
        <v>12541</v>
      </c>
      <c r="J1796">
        <v>10</v>
      </c>
      <c r="K1796">
        <v>31</v>
      </c>
      <c r="L1796">
        <v>13</v>
      </c>
      <c r="M1796">
        <v>9</v>
      </c>
      <c r="N1796">
        <v>9.3914423904533351</v>
      </c>
      <c r="O1796">
        <v>13.842389123543853</v>
      </c>
      <c r="P1796">
        <v>425</v>
      </c>
      <c r="Q1796">
        <v>-4.7419890294945697</v>
      </c>
      <c r="R1796">
        <f t="shared" si="252"/>
        <v>8.721282035096126E-3</v>
      </c>
      <c r="S1796">
        <v>-4.6127035435839803</v>
      </c>
      <c r="T1796">
        <f t="shared" si="253"/>
        <v>9.9249494702157871E-3</v>
      </c>
      <c r="U1796">
        <f t="shared" si="254"/>
        <v>2.2097511506949025E-2</v>
      </c>
      <c r="V1796">
        <f t="shared" si="255"/>
        <v>3.2570327349514948E-2</v>
      </c>
      <c r="W1796" s="33">
        <f t="shared" si="256"/>
        <v>0.67845530902464546</v>
      </c>
      <c r="X1796">
        <f t="shared" si="257"/>
        <v>0.87872306667839473</v>
      </c>
      <c r="Y1796">
        <f t="shared" si="258"/>
        <v>2.5337457747638896</v>
      </c>
      <c r="Z1796">
        <f t="shared" si="259"/>
        <v>3.2816617804711914</v>
      </c>
      <c r="AA1796">
        <f t="shared" si="260"/>
        <v>0.77209229477636376</v>
      </c>
    </row>
    <row r="1797" spans="1:27" x14ac:dyDescent="0.25">
      <c r="A1797">
        <v>5255</v>
      </c>
      <c r="B1797" t="s">
        <v>5270</v>
      </c>
      <c r="C1797" t="s">
        <v>7296</v>
      </c>
      <c r="D1797" t="s">
        <v>7305</v>
      </c>
      <c r="E1797">
        <v>49501</v>
      </c>
      <c r="F1797">
        <v>49845</v>
      </c>
      <c r="G1797" t="s">
        <v>7306</v>
      </c>
      <c r="H1797" t="s">
        <v>12546</v>
      </c>
      <c r="I1797" t="s">
        <v>12546</v>
      </c>
      <c r="J1797">
        <v>1</v>
      </c>
      <c r="K1797">
        <v>22</v>
      </c>
      <c r="L1797">
        <v>3</v>
      </c>
      <c r="M1797">
        <v>49</v>
      </c>
      <c r="N1797">
        <v>0.93914423904533351</v>
      </c>
      <c r="O1797">
        <v>3.1943974900485816</v>
      </c>
      <c r="P1797">
        <v>345</v>
      </c>
      <c r="Q1797">
        <v>-4.4956707558500302</v>
      </c>
      <c r="R1797">
        <f t="shared" si="252"/>
        <v>1.1157194351289262E-2</v>
      </c>
      <c r="S1797">
        <v>-4.6143575684390896</v>
      </c>
      <c r="T1797">
        <f t="shared" si="253"/>
        <v>9.9085469259537987E-3</v>
      </c>
      <c r="U1797">
        <f t="shared" si="254"/>
        <v>2.722157214624155E-3</v>
      </c>
      <c r="V1797">
        <f t="shared" si="255"/>
        <v>9.2591231595611067E-3</v>
      </c>
      <c r="W1797" s="33">
        <f t="shared" si="256"/>
        <v>0.2939973005773463</v>
      </c>
      <c r="X1797">
        <f t="shared" si="257"/>
        <v>1.1260172086448759</v>
      </c>
      <c r="Y1797">
        <f t="shared" si="258"/>
        <v>0.24398223504187663</v>
      </c>
      <c r="Z1797">
        <f t="shared" si="259"/>
        <v>0.93445822366833287</v>
      </c>
      <c r="AA1797">
        <f t="shared" si="260"/>
        <v>0.26109485567379759</v>
      </c>
    </row>
    <row r="1798" spans="1:27" x14ac:dyDescent="0.25">
      <c r="A1798">
        <v>5256</v>
      </c>
      <c r="B1798" t="s">
        <v>5271</v>
      </c>
      <c r="C1798" t="s">
        <v>7296</v>
      </c>
      <c r="D1798" t="s">
        <v>7305</v>
      </c>
      <c r="E1798">
        <v>51429</v>
      </c>
      <c r="F1798">
        <v>51613</v>
      </c>
      <c r="G1798" t="s">
        <v>7306</v>
      </c>
      <c r="H1798" t="s">
        <v>12547</v>
      </c>
      <c r="I1798" t="s">
        <v>12547</v>
      </c>
      <c r="J1798">
        <v>19</v>
      </c>
      <c r="K1798">
        <v>18</v>
      </c>
      <c r="L1798">
        <v>518</v>
      </c>
      <c r="M1798">
        <v>20</v>
      </c>
      <c r="N1798">
        <v>17.843740541861337</v>
      </c>
      <c r="O1798">
        <v>551.56596661505512</v>
      </c>
      <c r="P1798">
        <v>185</v>
      </c>
      <c r="Q1798">
        <v>-0.11964565600707899</v>
      </c>
      <c r="R1798">
        <f t="shared" si="252"/>
        <v>0.88723476733340101</v>
      </c>
      <c r="S1798">
        <v>3.0612458061065699</v>
      </c>
      <c r="T1798">
        <f t="shared" si="253"/>
        <v>21.354143720387352</v>
      </c>
      <c r="U1798">
        <f t="shared" si="254"/>
        <v>9.6452651577628848E-2</v>
      </c>
      <c r="V1798">
        <f t="shared" si="255"/>
        <v>2.9814376573786765</v>
      </c>
      <c r="W1798" s="33">
        <f t="shared" si="256"/>
        <v>3.2351054310634633E-2</v>
      </c>
      <c r="X1798">
        <f t="shared" si="257"/>
        <v>4.1548599604410034E-2</v>
      </c>
      <c r="Y1798">
        <f t="shared" si="258"/>
        <v>0.10871153287592518</v>
      </c>
      <c r="Z1798">
        <f t="shared" si="259"/>
        <v>0.13961869398360474</v>
      </c>
      <c r="AA1798">
        <f t="shared" si="260"/>
        <v>0.77863164146694464</v>
      </c>
    </row>
    <row r="1799" spans="1:27" x14ac:dyDescent="0.25">
      <c r="A1799">
        <v>5274</v>
      </c>
      <c r="B1799" t="s">
        <v>5289</v>
      </c>
      <c r="C1799" t="s">
        <v>7296</v>
      </c>
      <c r="D1799" t="s">
        <v>7305</v>
      </c>
      <c r="E1799">
        <v>132565</v>
      </c>
      <c r="F1799">
        <v>135301</v>
      </c>
      <c r="G1799" t="s">
        <v>7306</v>
      </c>
      <c r="H1799" t="s">
        <v>12565</v>
      </c>
      <c r="I1799" t="s">
        <v>12565</v>
      </c>
      <c r="J1799">
        <v>313</v>
      </c>
      <c r="K1799">
        <v>1005</v>
      </c>
      <c r="L1799">
        <v>767</v>
      </c>
      <c r="M1799">
        <v>574</v>
      </c>
      <c r="N1799">
        <v>293.95214682118939</v>
      </c>
      <c r="O1799">
        <v>816.70095828908734</v>
      </c>
      <c r="P1799">
        <v>2737</v>
      </c>
      <c r="Q1799">
        <v>-2.7494458379805198</v>
      </c>
      <c r="R1799">
        <f t="shared" si="252"/>
        <v>6.3963297417169052E-2</v>
      </c>
      <c r="S1799">
        <v>-1.41107245417049</v>
      </c>
      <c r="T1799">
        <f t="shared" si="253"/>
        <v>0.24388159102271281</v>
      </c>
      <c r="U1799">
        <f t="shared" si="254"/>
        <v>0.10739939598874293</v>
      </c>
      <c r="V1799">
        <f t="shared" si="255"/>
        <v>0.29839275056232639</v>
      </c>
      <c r="W1799" s="33">
        <f t="shared" si="256"/>
        <v>0.35992629105883733</v>
      </c>
      <c r="X1799">
        <f t="shared" si="257"/>
        <v>0.26227193757815087</v>
      </c>
      <c r="Y1799">
        <f t="shared" si="258"/>
        <v>1.6790784766501852</v>
      </c>
      <c r="Z1799">
        <f t="shared" si="259"/>
        <v>1.2235148594488909</v>
      </c>
      <c r="AA1799">
        <f t="shared" si="260"/>
        <v>1.3723400771826295</v>
      </c>
    </row>
    <row r="1800" spans="1:27" x14ac:dyDescent="0.25">
      <c r="A1800">
        <v>5280</v>
      </c>
      <c r="B1800" t="s">
        <v>5295</v>
      </c>
      <c r="C1800" t="s">
        <v>7296</v>
      </c>
      <c r="D1800" t="s">
        <v>7305</v>
      </c>
      <c r="E1800">
        <v>150029</v>
      </c>
      <c r="F1800">
        <v>151349</v>
      </c>
      <c r="G1800" t="s">
        <v>7306</v>
      </c>
      <c r="H1800" t="s">
        <v>12571</v>
      </c>
      <c r="I1800" t="s">
        <v>12571</v>
      </c>
      <c r="J1800">
        <v>174</v>
      </c>
      <c r="K1800">
        <v>91</v>
      </c>
      <c r="L1800">
        <v>273</v>
      </c>
      <c r="M1800">
        <v>683</v>
      </c>
      <c r="N1800">
        <v>163.41109759388803</v>
      </c>
      <c r="O1800">
        <v>290.69017159442092</v>
      </c>
      <c r="P1800">
        <v>1321</v>
      </c>
      <c r="Q1800">
        <v>-3.7398798774114002</v>
      </c>
      <c r="R1800">
        <f t="shared" si="252"/>
        <v>2.3756956707049023E-2</v>
      </c>
      <c r="S1800">
        <v>-4.0283963486402499</v>
      </c>
      <c r="T1800">
        <f t="shared" si="253"/>
        <v>1.7802856649381971E-2</v>
      </c>
      <c r="U1800">
        <f t="shared" si="254"/>
        <v>0.1237025719862892</v>
      </c>
      <c r="V1800">
        <f t="shared" si="255"/>
        <v>0.22005312005633682</v>
      </c>
      <c r="W1800" s="33">
        <f t="shared" si="256"/>
        <v>0.56214868462042045</v>
      </c>
      <c r="X1800">
        <f t="shared" si="257"/>
        <v>1.3344463293127595</v>
      </c>
      <c r="Y1800">
        <f t="shared" si="258"/>
        <v>5.2070041424786071</v>
      </c>
      <c r="Z1800">
        <f t="shared" si="259"/>
        <v>12.360551140200075</v>
      </c>
      <c r="AA1800">
        <f t="shared" si="260"/>
        <v>0.42125986806073146</v>
      </c>
    </row>
    <row r="1801" spans="1:27" x14ac:dyDescent="0.25">
      <c r="A1801">
        <v>5281</v>
      </c>
      <c r="B1801" t="s">
        <v>5296</v>
      </c>
      <c r="C1801" t="s">
        <v>7296</v>
      </c>
      <c r="D1801" t="s">
        <v>7305</v>
      </c>
      <c r="E1801">
        <v>154189</v>
      </c>
      <c r="F1801">
        <v>154901</v>
      </c>
      <c r="G1801" t="s">
        <v>7306</v>
      </c>
      <c r="H1801" t="s">
        <v>12572</v>
      </c>
      <c r="I1801" t="s">
        <v>12572</v>
      </c>
      <c r="J1801">
        <v>81</v>
      </c>
      <c r="K1801">
        <v>132</v>
      </c>
      <c r="L1801">
        <v>509</v>
      </c>
      <c r="M1801">
        <v>144</v>
      </c>
      <c r="N1801">
        <v>76.070683362672014</v>
      </c>
      <c r="O1801">
        <v>541.9827741449094</v>
      </c>
      <c r="P1801">
        <v>713</v>
      </c>
      <c r="Q1801">
        <v>-1.02862309185964</v>
      </c>
      <c r="R1801">
        <f t="shared" si="252"/>
        <v>0.35749886493516736</v>
      </c>
      <c r="S1801">
        <v>-1.60944449392648</v>
      </c>
      <c r="T1801">
        <f t="shared" si="253"/>
        <v>0.19999868370585566</v>
      </c>
      <c r="U1801">
        <f t="shared" si="254"/>
        <v>0.1066910005086564</v>
      </c>
      <c r="V1801">
        <f t="shared" si="255"/>
        <v>0.76014414326074253</v>
      </c>
      <c r="W1801" s="33">
        <f t="shared" si="256"/>
        <v>0.14035627512828122</v>
      </c>
      <c r="X1801">
        <f t="shared" si="257"/>
        <v>1.7875060890948271</v>
      </c>
      <c r="Y1801">
        <f t="shared" si="258"/>
        <v>0.2984373125995935</v>
      </c>
      <c r="Z1801">
        <f t="shared" si="259"/>
        <v>3.8007457308004606</v>
      </c>
      <c r="AA1801">
        <f t="shared" si="260"/>
        <v>7.8520725598957855E-2</v>
      </c>
    </row>
    <row r="1802" spans="1:27" x14ac:dyDescent="0.25">
      <c r="A1802">
        <v>5282</v>
      </c>
      <c r="B1802" t="s">
        <v>5297</v>
      </c>
      <c r="C1802" t="s">
        <v>7296</v>
      </c>
      <c r="D1802" t="s">
        <v>7305</v>
      </c>
      <c r="E1802">
        <v>154901</v>
      </c>
      <c r="F1802">
        <v>155861</v>
      </c>
      <c r="G1802" t="s">
        <v>7306</v>
      </c>
      <c r="H1802" t="s">
        <v>12573</v>
      </c>
      <c r="I1802" t="s">
        <v>12573</v>
      </c>
      <c r="J1802">
        <v>629</v>
      </c>
      <c r="K1802">
        <v>200</v>
      </c>
      <c r="L1802">
        <v>205</v>
      </c>
      <c r="M1802">
        <v>1485</v>
      </c>
      <c r="N1802">
        <v>590.72172635951483</v>
      </c>
      <c r="O1802">
        <v>218.28382848665308</v>
      </c>
      <c r="P1802">
        <v>961</v>
      </c>
      <c r="Q1802">
        <v>-3.0748900312872598</v>
      </c>
      <c r="R1802">
        <f t="shared" si="252"/>
        <v>4.6194708074953739E-2</v>
      </c>
      <c r="S1802">
        <v>-3.2135697373699199</v>
      </c>
      <c r="T1802">
        <f t="shared" si="253"/>
        <v>4.021280758848178E-2</v>
      </c>
      <c r="U1802">
        <f t="shared" si="254"/>
        <v>0.61469482451562418</v>
      </c>
      <c r="V1802">
        <f t="shared" si="255"/>
        <v>0.22714238135968062</v>
      </c>
      <c r="W1802" s="33">
        <f t="shared" si="256"/>
        <v>2.7062092984851343</v>
      </c>
      <c r="X1802">
        <f t="shared" si="257"/>
        <v>1.1487561014810954</v>
      </c>
      <c r="Y1802">
        <f t="shared" si="258"/>
        <v>13.306606971479162</v>
      </c>
      <c r="Z1802">
        <f t="shared" si="259"/>
        <v>5.6485083977260366</v>
      </c>
      <c r="AA1802">
        <f t="shared" si="260"/>
        <v>2.3557736015469328</v>
      </c>
    </row>
    <row r="1803" spans="1:27" x14ac:dyDescent="0.25">
      <c r="A1803">
        <v>5295</v>
      </c>
      <c r="B1803" t="s">
        <v>5310</v>
      </c>
      <c r="C1803" t="s">
        <v>7296</v>
      </c>
      <c r="D1803" t="s">
        <v>7305</v>
      </c>
      <c r="E1803">
        <v>195381</v>
      </c>
      <c r="F1803">
        <v>196301</v>
      </c>
      <c r="G1803" t="s">
        <v>7306</v>
      </c>
      <c r="H1803" t="s">
        <v>12586</v>
      </c>
      <c r="I1803" t="s">
        <v>12586</v>
      </c>
      <c r="J1803">
        <v>206</v>
      </c>
      <c r="K1803">
        <v>302</v>
      </c>
      <c r="L1803">
        <v>232</v>
      </c>
      <c r="M1803">
        <v>268</v>
      </c>
      <c r="N1803">
        <v>193.4637132433387</v>
      </c>
      <c r="O1803">
        <v>247.03340589709032</v>
      </c>
      <c r="P1803">
        <v>921</v>
      </c>
      <c r="Q1803">
        <v>-1.7793187773824699</v>
      </c>
      <c r="R1803">
        <f t="shared" si="252"/>
        <v>0.16875306652704811</v>
      </c>
      <c r="S1803">
        <v>-0.93608841605048199</v>
      </c>
      <c r="T1803">
        <f t="shared" si="253"/>
        <v>0.39215880122826274</v>
      </c>
      <c r="U1803">
        <f t="shared" si="254"/>
        <v>0.21005832056822876</v>
      </c>
      <c r="V1803">
        <f t="shared" si="255"/>
        <v>0.26822302486111871</v>
      </c>
      <c r="W1803" s="33">
        <f t="shared" si="256"/>
        <v>0.78314798171034483</v>
      </c>
      <c r="X1803">
        <f t="shared" si="257"/>
        <v>0.43031819252431491</v>
      </c>
      <c r="Y1803">
        <f t="shared" si="258"/>
        <v>1.2447674278829188</v>
      </c>
      <c r="Z1803">
        <f t="shared" si="259"/>
        <v>0.683965332464883</v>
      </c>
      <c r="AA1803">
        <f t="shared" si="260"/>
        <v>1.8199276612412649</v>
      </c>
    </row>
    <row r="1804" spans="1:27" x14ac:dyDescent="0.25">
      <c r="A1804">
        <v>5307</v>
      </c>
      <c r="B1804" t="s">
        <v>5322</v>
      </c>
      <c r="C1804" t="s">
        <v>7296</v>
      </c>
      <c r="D1804" t="s">
        <v>7305</v>
      </c>
      <c r="E1804">
        <v>226701</v>
      </c>
      <c r="F1804">
        <v>228421</v>
      </c>
      <c r="G1804" t="s">
        <v>7306</v>
      </c>
      <c r="H1804" t="s">
        <v>12598</v>
      </c>
      <c r="I1804" t="s">
        <v>12598</v>
      </c>
      <c r="J1804">
        <v>67</v>
      </c>
      <c r="K1804">
        <v>57</v>
      </c>
      <c r="L1804">
        <v>134</v>
      </c>
      <c r="M1804">
        <v>200</v>
      </c>
      <c r="N1804">
        <v>62.922664016037345</v>
      </c>
      <c r="O1804">
        <v>142.68308788883664</v>
      </c>
      <c r="P1804">
        <v>1721</v>
      </c>
      <c r="Q1804">
        <v>-2.8179555549052999</v>
      </c>
      <c r="R1804">
        <f t="shared" si="252"/>
        <v>5.9727928440201361E-2</v>
      </c>
      <c r="S1804">
        <v>-3.3159648540431701</v>
      </c>
      <c r="T1804">
        <f t="shared" si="253"/>
        <v>3.6299008430697353E-2</v>
      </c>
      <c r="U1804">
        <f t="shared" si="254"/>
        <v>3.6561687400370337E-2</v>
      </c>
      <c r="V1804">
        <f t="shared" si="255"/>
        <v>8.2907081864518672E-2</v>
      </c>
      <c r="W1804" s="33">
        <f t="shared" si="256"/>
        <v>0.44099595086601956</v>
      </c>
      <c r="X1804">
        <f t="shared" si="257"/>
        <v>1.6454424245288926</v>
      </c>
      <c r="Y1804">
        <f t="shared" si="258"/>
        <v>0.61213720875947186</v>
      </c>
      <c r="Z1804">
        <f t="shared" si="259"/>
        <v>2.2840040389204073</v>
      </c>
      <c r="AA1804">
        <f t="shared" si="260"/>
        <v>0.26801056317256516</v>
      </c>
    </row>
    <row r="1805" spans="1:27" x14ac:dyDescent="0.25">
      <c r="A1805">
        <v>5340</v>
      </c>
      <c r="B1805" t="s">
        <v>5355</v>
      </c>
      <c r="C1805" t="s">
        <v>7296</v>
      </c>
      <c r="D1805" t="s">
        <v>7305</v>
      </c>
      <c r="E1805">
        <v>321909</v>
      </c>
      <c r="F1805">
        <v>323477</v>
      </c>
      <c r="G1805" t="s">
        <v>7306</v>
      </c>
      <c r="H1805" t="s">
        <v>12630</v>
      </c>
      <c r="I1805" t="s">
        <v>12630</v>
      </c>
      <c r="J1805">
        <v>46</v>
      </c>
      <c r="K1805">
        <v>3187</v>
      </c>
      <c r="L1805">
        <v>81</v>
      </c>
      <c r="M1805">
        <v>808</v>
      </c>
      <c r="N1805">
        <v>43.200634996085341</v>
      </c>
      <c r="O1805">
        <v>86.248732231311706</v>
      </c>
      <c r="P1805">
        <v>1569</v>
      </c>
      <c r="Q1805">
        <v>-4.7635002795745498</v>
      </c>
      <c r="R1805">
        <f t="shared" si="252"/>
        <v>8.5356797814503116E-3</v>
      </c>
      <c r="S1805">
        <v>-4.8204459055297004</v>
      </c>
      <c r="T1805">
        <f t="shared" si="253"/>
        <v>8.0631909159548567E-3</v>
      </c>
      <c r="U1805">
        <f t="shared" si="254"/>
        <v>2.7533865516944131E-2</v>
      </c>
      <c r="V1805">
        <f t="shared" si="255"/>
        <v>5.4970511301027217E-2</v>
      </c>
      <c r="W1805" s="33">
        <f t="shared" si="256"/>
        <v>0.50088428987251599</v>
      </c>
      <c r="X1805">
        <f t="shared" si="257"/>
        <v>1.0585982485619345</v>
      </c>
      <c r="Y1805">
        <f t="shared" si="258"/>
        <v>3.2257378699679622</v>
      </c>
      <c r="Z1805">
        <f t="shared" si="259"/>
        <v>6.8174636907400465</v>
      </c>
      <c r="AA1805">
        <f t="shared" si="260"/>
        <v>0.47315805647038267</v>
      </c>
    </row>
    <row r="1806" spans="1:27" x14ac:dyDescent="0.25">
      <c r="A1806">
        <v>5343</v>
      </c>
      <c r="B1806" t="s">
        <v>5358</v>
      </c>
      <c r="C1806" t="s">
        <v>7296</v>
      </c>
      <c r="D1806" t="s">
        <v>7305</v>
      </c>
      <c r="E1806">
        <v>333613</v>
      </c>
      <c r="F1806">
        <v>334677</v>
      </c>
      <c r="G1806" t="s">
        <v>7306</v>
      </c>
      <c r="H1806" t="s">
        <v>12633</v>
      </c>
      <c r="I1806" t="s">
        <v>12633</v>
      </c>
      <c r="J1806">
        <v>62</v>
      </c>
      <c r="K1806">
        <v>83</v>
      </c>
      <c r="L1806">
        <v>112</v>
      </c>
      <c r="M1806">
        <v>63</v>
      </c>
      <c r="N1806">
        <v>58.226942820810677</v>
      </c>
      <c r="O1806">
        <v>119.25750629514705</v>
      </c>
      <c r="P1806">
        <v>1065</v>
      </c>
      <c r="Q1806">
        <v>-4.0145486848370098</v>
      </c>
      <c r="R1806">
        <f t="shared" si="252"/>
        <v>1.8051099447543569E-2</v>
      </c>
      <c r="S1806">
        <v>-2.9589696507140899</v>
      </c>
      <c r="T1806">
        <f t="shared" si="253"/>
        <v>5.1872336272471127E-2</v>
      </c>
      <c r="U1806">
        <f t="shared" si="254"/>
        <v>5.4673185747240075E-2</v>
      </c>
      <c r="V1806">
        <f t="shared" si="255"/>
        <v>0.11197887915037281</v>
      </c>
      <c r="W1806" s="33">
        <f t="shared" si="256"/>
        <v>0.48824551703023589</v>
      </c>
      <c r="X1806">
        <f t="shared" si="257"/>
        <v>0.34799087036924853</v>
      </c>
      <c r="Y1806">
        <f t="shared" si="258"/>
        <v>3.0288008719978614</v>
      </c>
      <c r="Z1806">
        <f t="shared" si="259"/>
        <v>2.1587398447252988</v>
      </c>
      <c r="AA1806">
        <f t="shared" si="260"/>
        <v>1.403041167465586</v>
      </c>
    </row>
    <row r="1807" spans="1:27" x14ac:dyDescent="0.25">
      <c r="A1807">
        <v>5365</v>
      </c>
      <c r="B1807" t="s">
        <v>5380</v>
      </c>
      <c r="C1807" t="s">
        <v>7296</v>
      </c>
      <c r="D1807" t="s">
        <v>7305</v>
      </c>
      <c r="E1807">
        <v>408333</v>
      </c>
      <c r="F1807">
        <v>410213</v>
      </c>
      <c r="G1807" t="s">
        <v>7306</v>
      </c>
      <c r="H1807" t="s">
        <v>12655</v>
      </c>
      <c r="I1807" t="s">
        <v>12655</v>
      </c>
      <c r="J1807">
        <v>135</v>
      </c>
      <c r="K1807">
        <v>31</v>
      </c>
      <c r="L1807">
        <v>329</v>
      </c>
      <c r="M1807">
        <v>42</v>
      </c>
      <c r="N1807">
        <v>126.78447227112002</v>
      </c>
      <c r="O1807">
        <v>350.31892474199446</v>
      </c>
      <c r="P1807">
        <v>1881</v>
      </c>
      <c r="Q1807">
        <v>-2.9386985985112499</v>
      </c>
      <c r="R1807">
        <f t="shared" si="252"/>
        <v>5.2934573063771619E-2</v>
      </c>
      <c r="S1807">
        <v>-1.34851419030251</v>
      </c>
      <c r="T1807">
        <f t="shared" si="253"/>
        <v>0.25962572863426236</v>
      </c>
      <c r="U1807">
        <f t="shared" si="254"/>
        <v>6.7402696582200966E-2</v>
      </c>
      <c r="V1807">
        <f t="shared" si="255"/>
        <v>0.18624078933652019</v>
      </c>
      <c r="W1807" s="33">
        <f t="shared" si="256"/>
        <v>0.36191157061952961</v>
      </c>
      <c r="X1807">
        <f t="shared" si="257"/>
        <v>0.2038880096446109</v>
      </c>
      <c r="Y1807">
        <f t="shared" si="258"/>
        <v>1.2733208691604867</v>
      </c>
      <c r="Z1807">
        <f t="shared" si="259"/>
        <v>0.7173433477345369</v>
      </c>
      <c r="AA1807">
        <f t="shared" si="260"/>
        <v>1.7750507803296687</v>
      </c>
    </row>
    <row r="1808" spans="1:27" x14ac:dyDescent="0.25">
      <c r="A1808">
        <v>5373</v>
      </c>
      <c r="B1808" t="s">
        <v>5388</v>
      </c>
      <c r="C1808" t="s">
        <v>7296</v>
      </c>
      <c r="D1808" t="s">
        <v>7305</v>
      </c>
      <c r="E1808">
        <v>424549</v>
      </c>
      <c r="F1808">
        <v>425365</v>
      </c>
      <c r="G1808" t="s">
        <v>7306</v>
      </c>
      <c r="H1808" t="s">
        <v>12663</v>
      </c>
      <c r="I1808" t="s">
        <v>12663</v>
      </c>
      <c r="J1808">
        <v>20</v>
      </c>
      <c r="K1808">
        <v>27</v>
      </c>
      <c r="L1808">
        <v>49</v>
      </c>
      <c r="M1808">
        <v>185</v>
      </c>
      <c r="N1808">
        <v>18.78288478090667</v>
      </c>
      <c r="O1808">
        <v>52.175159004126833</v>
      </c>
      <c r="P1808">
        <v>817</v>
      </c>
      <c r="Q1808">
        <v>-4.1616045611201304</v>
      </c>
      <c r="R1808">
        <f t="shared" si="252"/>
        <v>1.5582534720359614E-2</v>
      </c>
      <c r="S1808">
        <v>-2.3333411651843301</v>
      </c>
      <c r="T1808">
        <f t="shared" si="253"/>
        <v>9.6971208397375899E-2</v>
      </c>
      <c r="U1808">
        <f t="shared" si="254"/>
        <v>2.2990067051293354E-2</v>
      </c>
      <c r="V1808">
        <f t="shared" si="255"/>
        <v>6.3861883725981436E-2</v>
      </c>
      <c r="W1808" s="33">
        <f t="shared" si="256"/>
        <v>0.35999669458450573</v>
      </c>
      <c r="X1808">
        <f t="shared" si="257"/>
        <v>0.16069238465611704</v>
      </c>
      <c r="Y1808">
        <f t="shared" si="258"/>
        <v>1.4753740302118696</v>
      </c>
      <c r="Z1808">
        <f t="shared" si="259"/>
        <v>0.65856541112990374</v>
      </c>
      <c r="AA1808">
        <f t="shared" si="260"/>
        <v>2.2402847238523558</v>
      </c>
    </row>
    <row r="1809" spans="1:27" x14ac:dyDescent="0.25">
      <c r="A1809">
        <v>5374</v>
      </c>
      <c r="B1809" t="s">
        <v>5389</v>
      </c>
      <c r="C1809" t="s">
        <v>7296</v>
      </c>
      <c r="D1809" t="s">
        <v>7305</v>
      </c>
      <c r="E1809">
        <v>427341</v>
      </c>
      <c r="F1809">
        <v>429437</v>
      </c>
      <c r="G1809" t="s">
        <v>7306</v>
      </c>
      <c r="H1809" t="s">
        <v>12664</v>
      </c>
      <c r="I1809" t="s">
        <v>12664</v>
      </c>
      <c r="J1809">
        <v>93</v>
      </c>
      <c r="K1809">
        <v>18</v>
      </c>
      <c r="L1809">
        <v>191</v>
      </c>
      <c r="M1809">
        <v>40</v>
      </c>
      <c r="N1809">
        <v>87.340414231216016</v>
      </c>
      <c r="O1809">
        <v>203.37664019975969</v>
      </c>
      <c r="P1809">
        <v>2097</v>
      </c>
      <c r="Q1809">
        <v>-3.08660324531317</v>
      </c>
      <c r="R1809">
        <f t="shared" si="252"/>
        <v>4.5656776178437941E-2</v>
      </c>
      <c r="S1809">
        <v>-2.7384986043640902</v>
      </c>
      <c r="T1809">
        <f t="shared" si="253"/>
        <v>6.4667365343517233E-2</v>
      </c>
      <c r="U1809">
        <f t="shared" si="254"/>
        <v>4.1650173691567011E-2</v>
      </c>
      <c r="V1809">
        <f t="shared" si="255"/>
        <v>9.6984568526351789E-2</v>
      </c>
      <c r="W1809" s="33">
        <f t="shared" si="256"/>
        <v>0.42945155424649017</v>
      </c>
      <c r="X1809">
        <f t="shared" si="257"/>
        <v>0.70602499322349366</v>
      </c>
      <c r="Y1809">
        <f t="shared" si="258"/>
        <v>0.91224517317621945</v>
      </c>
      <c r="Z1809">
        <f t="shared" si="259"/>
        <v>1.4997451652957172</v>
      </c>
      <c r="AA1809">
        <f t="shared" si="260"/>
        <v>0.60826678710869153</v>
      </c>
    </row>
    <row r="1810" spans="1:27" x14ac:dyDescent="0.25">
      <c r="A1810">
        <v>5350</v>
      </c>
      <c r="B1810" t="s">
        <v>5365</v>
      </c>
      <c r="C1810" t="s">
        <v>7296</v>
      </c>
      <c r="D1810" t="s">
        <v>7305</v>
      </c>
      <c r="E1810">
        <v>350445</v>
      </c>
      <c r="F1810">
        <v>353621</v>
      </c>
      <c r="G1810" t="s">
        <v>7308</v>
      </c>
      <c r="H1810" t="s">
        <v>12640</v>
      </c>
      <c r="I1810" t="s">
        <v>17925</v>
      </c>
      <c r="J1810">
        <v>594</v>
      </c>
      <c r="K1810">
        <v>471</v>
      </c>
      <c r="L1810">
        <v>753</v>
      </c>
      <c r="M1810">
        <v>369</v>
      </c>
      <c r="N1810">
        <v>557.8516779929281</v>
      </c>
      <c r="O1810">
        <v>801.79377000219404</v>
      </c>
      <c r="P1810">
        <v>3177</v>
      </c>
      <c r="Q1810">
        <v>-0.37998662766825297</v>
      </c>
      <c r="R1810">
        <f t="shared" si="252"/>
        <v>0.68387055409513287</v>
      </c>
      <c r="S1810">
        <v>-0.62305262904867598</v>
      </c>
      <c r="T1810">
        <f t="shared" si="253"/>
        <v>0.53630479665892961</v>
      </c>
      <c r="U1810">
        <f t="shared" si="254"/>
        <v>0.17559070758354678</v>
      </c>
      <c r="V1810">
        <f t="shared" si="255"/>
        <v>0.25237449480711177</v>
      </c>
      <c r="W1810" s="33">
        <f t="shared" si="256"/>
        <v>0.69575456790017409</v>
      </c>
      <c r="X1810">
        <f t="shared" si="257"/>
        <v>1.275152783185062</v>
      </c>
      <c r="Y1810">
        <f t="shared" si="258"/>
        <v>0.25676015224237958</v>
      </c>
      <c r="Z1810">
        <f t="shared" si="259"/>
        <v>0.47058034233397467</v>
      </c>
      <c r="AA1810">
        <f t="shared" si="260"/>
        <v>0.54562447502355471</v>
      </c>
    </row>
    <row r="1811" spans="1:27" x14ac:dyDescent="0.25">
      <c r="A1811">
        <v>5348</v>
      </c>
      <c r="B1811" t="s">
        <v>5363</v>
      </c>
      <c r="C1811" t="s">
        <v>7296</v>
      </c>
      <c r="D1811" t="s">
        <v>7305</v>
      </c>
      <c r="E1811">
        <v>347765</v>
      </c>
      <c r="F1811">
        <v>348565</v>
      </c>
      <c r="G1811" t="s">
        <v>7308</v>
      </c>
      <c r="H1811" t="s">
        <v>12638</v>
      </c>
      <c r="I1811" t="s">
        <v>17924</v>
      </c>
      <c r="J1811">
        <v>667</v>
      </c>
      <c r="K1811">
        <v>102</v>
      </c>
      <c r="L1811">
        <v>685</v>
      </c>
      <c r="M1811">
        <v>116</v>
      </c>
      <c r="N1811">
        <v>626.40920744323751</v>
      </c>
      <c r="O1811">
        <v>729.3874268944262</v>
      </c>
      <c r="P1811">
        <v>801</v>
      </c>
      <c r="Q1811">
        <v>0.60282302101454999</v>
      </c>
      <c r="R1811">
        <f t="shared" si="252"/>
        <v>1.8272699475323506</v>
      </c>
      <c r="S1811">
        <v>0.77467885089619803</v>
      </c>
      <c r="T1811">
        <f t="shared" si="253"/>
        <v>2.1698951553890016</v>
      </c>
      <c r="U1811">
        <f t="shared" si="254"/>
        <v>0.78203396684548998</v>
      </c>
      <c r="V1811">
        <f t="shared" si="255"/>
        <v>0.91059603856982052</v>
      </c>
      <c r="W1811" s="33">
        <f t="shared" si="256"/>
        <v>0.85881547219747434</v>
      </c>
      <c r="X1811">
        <f t="shared" si="257"/>
        <v>0.84210057015624429</v>
      </c>
      <c r="Y1811">
        <f t="shared" si="258"/>
        <v>0.42797943889001905</v>
      </c>
      <c r="Z1811">
        <f t="shared" si="259"/>
        <v>0.41964978644628392</v>
      </c>
      <c r="AA1811">
        <f t="shared" si="260"/>
        <v>1.0198490567915526</v>
      </c>
    </row>
    <row r="1812" spans="1:27" x14ac:dyDescent="0.25">
      <c r="A1812">
        <v>5347</v>
      </c>
      <c r="B1812" t="s">
        <v>5362</v>
      </c>
      <c r="C1812" t="s">
        <v>7296</v>
      </c>
      <c r="D1812" t="s">
        <v>7305</v>
      </c>
      <c r="E1812">
        <v>342837</v>
      </c>
      <c r="F1812">
        <v>343917</v>
      </c>
      <c r="G1812" t="s">
        <v>7308</v>
      </c>
      <c r="H1812" t="s">
        <v>12637</v>
      </c>
      <c r="I1812" t="s">
        <v>17923</v>
      </c>
      <c r="J1812">
        <v>363</v>
      </c>
      <c r="K1812">
        <v>189</v>
      </c>
      <c r="L1812">
        <v>667</v>
      </c>
      <c r="M1812">
        <v>117</v>
      </c>
      <c r="N1812">
        <v>340.90935877345606</v>
      </c>
      <c r="O1812">
        <v>710.22104195413465</v>
      </c>
      <c r="P1812">
        <v>1081</v>
      </c>
      <c r="Q1812">
        <v>-0.282994424493828</v>
      </c>
      <c r="R1812">
        <f t="shared" si="252"/>
        <v>0.75352398912565721</v>
      </c>
      <c r="S1812">
        <v>0.73654979803433396</v>
      </c>
      <c r="T1812">
        <f t="shared" si="253"/>
        <v>2.0887165742244247</v>
      </c>
      <c r="U1812">
        <f t="shared" si="254"/>
        <v>0.3153648092261388</v>
      </c>
      <c r="V1812">
        <f t="shared" si="255"/>
        <v>0.65700373908800613</v>
      </c>
      <c r="W1812" s="33">
        <f t="shared" si="256"/>
        <v>0.48000458819899572</v>
      </c>
      <c r="X1812">
        <f t="shared" si="257"/>
        <v>0.36075932868271188</v>
      </c>
      <c r="Y1812">
        <f t="shared" si="258"/>
        <v>0.41851993271251881</v>
      </c>
      <c r="Z1812">
        <f t="shared" si="259"/>
        <v>0.31454901406714914</v>
      </c>
      <c r="AA1812">
        <f t="shared" si="260"/>
        <v>1.3305396424583109</v>
      </c>
    </row>
    <row r="1813" spans="1:27" x14ac:dyDescent="0.25">
      <c r="A1813">
        <v>5344</v>
      </c>
      <c r="B1813" t="s">
        <v>5359</v>
      </c>
      <c r="C1813" t="s">
        <v>7296</v>
      </c>
      <c r="D1813" t="s">
        <v>7305</v>
      </c>
      <c r="E1813">
        <v>335517</v>
      </c>
      <c r="F1813">
        <v>336245</v>
      </c>
      <c r="G1813" t="s">
        <v>7308</v>
      </c>
      <c r="H1813" t="s">
        <v>12634</v>
      </c>
      <c r="I1813" t="s">
        <v>17922</v>
      </c>
      <c r="J1813">
        <v>552</v>
      </c>
      <c r="K1813">
        <v>87</v>
      </c>
      <c r="L1813">
        <v>283</v>
      </c>
      <c r="M1813">
        <v>191</v>
      </c>
      <c r="N1813">
        <v>518.4076199530241</v>
      </c>
      <c r="O1813">
        <v>301.3381632279162</v>
      </c>
      <c r="P1813">
        <v>729</v>
      </c>
      <c r="Q1813">
        <v>0.22486630002834801</v>
      </c>
      <c r="R1813">
        <f t="shared" si="252"/>
        <v>1.2521552918727732</v>
      </c>
      <c r="S1813">
        <v>-0.47923947922601301</v>
      </c>
      <c r="T1813">
        <f t="shared" si="253"/>
        <v>0.61925416842521575</v>
      </c>
      <c r="U1813">
        <f t="shared" si="254"/>
        <v>0.71112156372156943</v>
      </c>
      <c r="V1813">
        <f t="shared" si="255"/>
        <v>0.41335824859796461</v>
      </c>
      <c r="W1813" s="33">
        <f t="shared" si="256"/>
        <v>1.7203516952511857</v>
      </c>
      <c r="X1813">
        <f t="shared" si="257"/>
        <v>2.0220377281545741</v>
      </c>
      <c r="Y1813">
        <f t="shared" si="258"/>
        <v>0.56791802768967081</v>
      </c>
      <c r="Z1813">
        <f t="shared" si="259"/>
        <v>0.66750983630703464</v>
      </c>
      <c r="AA1813">
        <f t="shared" si="260"/>
        <v>0.85080098719091457</v>
      </c>
    </row>
    <row r="1814" spans="1:27" x14ac:dyDescent="0.25">
      <c r="A1814">
        <v>5342</v>
      </c>
      <c r="B1814" t="s">
        <v>5357</v>
      </c>
      <c r="C1814" t="s">
        <v>7296</v>
      </c>
      <c r="D1814" t="s">
        <v>7305</v>
      </c>
      <c r="E1814">
        <v>328013</v>
      </c>
      <c r="F1814">
        <v>330397</v>
      </c>
      <c r="G1814" t="s">
        <v>7308</v>
      </c>
      <c r="H1814" t="s">
        <v>12632</v>
      </c>
      <c r="I1814" t="s">
        <v>17921</v>
      </c>
      <c r="J1814">
        <v>413</v>
      </c>
      <c r="K1814">
        <v>263</v>
      </c>
      <c r="L1814">
        <v>537</v>
      </c>
      <c r="M1814">
        <v>300</v>
      </c>
      <c r="N1814">
        <v>387.86657072572274</v>
      </c>
      <c r="O1814">
        <v>571.79715071869612</v>
      </c>
      <c r="P1814">
        <v>2385</v>
      </c>
      <c r="Q1814">
        <v>-2.7160268443783999</v>
      </c>
      <c r="R1814">
        <f t="shared" si="252"/>
        <v>6.6137005714873548E-2</v>
      </c>
      <c r="S1814">
        <v>-1.3864494012499999</v>
      </c>
      <c r="T1814">
        <f t="shared" si="253"/>
        <v>0.24996124297199765</v>
      </c>
      <c r="U1814">
        <f t="shared" si="254"/>
        <v>0.16262749296676005</v>
      </c>
      <c r="V1814">
        <f t="shared" si="255"/>
        <v>0.2397472330057426</v>
      </c>
      <c r="W1814" s="33">
        <f t="shared" si="256"/>
        <v>0.67832896725387726</v>
      </c>
      <c r="X1814">
        <f t="shared" si="257"/>
        <v>0.26458904159907165</v>
      </c>
      <c r="Y1814">
        <f t="shared" si="258"/>
        <v>2.4589485297818188</v>
      </c>
      <c r="Z1814">
        <f t="shared" si="259"/>
        <v>0.9591376253181807</v>
      </c>
      <c r="AA1814">
        <f t="shared" si="260"/>
        <v>2.5637077150071104</v>
      </c>
    </row>
    <row r="1815" spans="1:27" x14ac:dyDescent="0.25">
      <c r="A1815">
        <v>5341</v>
      </c>
      <c r="B1815" t="s">
        <v>5356</v>
      </c>
      <c r="C1815" t="s">
        <v>7296</v>
      </c>
      <c r="D1815" t="s">
        <v>7305</v>
      </c>
      <c r="E1815">
        <v>325221</v>
      </c>
      <c r="F1815">
        <v>325605</v>
      </c>
      <c r="G1815" t="s">
        <v>7308</v>
      </c>
      <c r="H1815" t="s">
        <v>12631</v>
      </c>
      <c r="I1815" t="s">
        <v>12631</v>
      </c>
      <c r="J1815">
        <v>66</v>
      </c>
      <c r="K1815">
        <v>6</v>
      </c>
      <c r="L1815">
        <v>140</v>
      </c>
      <c r="M1815">
        <v>9</v>
      </c>
      <c r="N1815">
        <v>61.983519776992011</v>
      </c>
      <c r="O1815">
        <v>149.07188286893381</v>
      </c>
      <c r="P1815">
        <v>385</v>
      </c>
      <c r="Q1815">
        <v>-1.50527676139523</v>
      </c>
      <c r="R1815">
        <f t="shared" si="252"/>
        <v>0.22195585651807379</v>
      </c>
      <c r="S1815">
        <v>0.38676626794422603</v>
      </c>
      <c r="T1815">
        <f t="shared" si="253"/>
        <v>1.4722123478374298</v>
      </c>
      <c r="U1815">
        <f t="shared" si="254"/>
        <v>0.16099615526491431</v>
      </c>
      <c r="V1815">
        <f t="shared" si="255"/>
        <v>0.38719969576346447</v>
      </c>
      <c r="W1815" s="33">
        <f t="shared" si="256"/>
        <v>0.41579618224510406</v>
      </c>
      <c r="X1815">
        <f t="shared" si="257"/>
        <v>0.15076347976846574</v>
      </c>
      <c r="Y1815">
        <f t="shared" si="258"/>
        <v>0.72535213889165595</v>
      </c>
      <c r="Z1815">
        <f t="shared" si="259"/>
        <v>0.26300533094443335</v>
      </c>
      <c r="AA1815">
        <f t="shared" si="260"/>
        <v>2.7579370208465668</v>
      </c>
    </row>
    <row r="1816" spans="1:27" x14ac:dyDescent="0.25">
      <c r="A1816">
        <v>5339</v>
      </c>
      <c r="B1816" t="s">
        <v>5354</v>
      </c>
      <c r="C1816" t="s">
        <v>7296</v>
      </c>
      <c r="D1816" t="s">
        <v>7305</v>
      </c>
      <c r="E1816">
        <v>317901</v>
      </c>
      <c r="F1816">
        <v>321109</v>
      </c>
      <c r="G1816" t="s">
        <v>7308</v>
      </c>
      <c r="H1816" t="s">
        <v>12629</v>
      </c>
      <c r="I1816" t="s">
        <v>17920</v>
      </c>
      <c r="J1816">
        <v>635</v>
      </c>
      <c r="K1816">
        <v>2771</v>
      </c>
      <c r="L1816">
        <v>1626</v>
      </c>
      <c r="M1816">
        <v>492</v>
      </c>
      <c r="N1816">
        <v>596.35659179378683</v>
      </c>
      <c r="O1816">
        <v>1731.3634396063312</v>
      </c>
      <c r="P1816">
        <v>3209</v>
      </c>
      <c r="Q1816">
        <v>-0.59129887302478001</v>
      </c>
      <c r="R1816">
        <f t="shared" si="252"/>
        <v>0.5536077513698634</v>
      </c>
      <c r="S1816">
        <v>0.31159946018593498</v>
      </c>
      <c r="T1816">
        <f t="shared" si="253"/>
        <v>1.3656076032556821</v>
      </c>
      <c r="U1816">
        <f t="shared" si="254"/>
        <v>0.18583876341345804</v>
      </c>
      <c r="V1816">
        <f t="shared" si="255"/>
        <v>0.53953363652425401</v>
      </c>
      <c r="W1816" s="33">
        <f t="shared" si="256"/>
        <v>0.34444333185722315</v>
      </c>
      <c r="X1816">
        <f t="shared" si="257"/>
        <v>0.40539299140546137</v>
      </c>
      <c r="Y1816">
        <f t="shared" si="258"/>
        <v>0.33568670769802827</v>
      </c>
      <c r="Z1816">
        <f t="shared" si="259"/>
        <v>0.39508687212781823</v>
      </c>
      <c r="AA1816">
        <f t="shared" si="260"/>
        <v>0.84965290263916216</v>
      </c>
    </row>
    <row r="1817" spans="1:27" x14ac:dyDescent="0.25">
      <c r="A1817">
        <v>5338</v>
      </c>
      <c r="B1817" t="s">
        <v>5353</v>
      </c>
      <c r="C1817" t="s">
        <v>7296</v>
      </c>
      <c r="D1817" t="s">
        <v>7305</v>
      </c>
      <c r="E1817">
        <v>313885</v>
      </c>
      <c r="F1817">
        <v>314901</v>
      </c>
      <c r="G1817" t="s">
        <v>7308</v>
      </c>
      <c r="H1817" t="s">
        <v>12628</v>
      </c>
      <c r="I1817" t="s">
        <v>17919</v>
      </c>
      <c r="J1817">
        <v>431</v>
      </c>
      <c r="K1817">
        <v>1074</v>
      </c>
      <c r="L1817">
        <v>96</v>
      </c>
      <c r="M1817">
        <v>682</v>
      </c>
      <c r="N1817">
        <v>404.77116702853874</v>
      </c>
      <c r="O1817">
        <v>102.22071968155461</v>
      </c>
      <c r="P1817">
        <v>1017</v>
      </c>
      <c r="Q1817">
        <v>0.44620212025636802</v>
      </c>
      <c r="R1817">
        <f t="shared" si="252"/>
        <v>1.5623672206857</v>
      </c>
      <c r="S1817">
        <v>-0.79883784643363198</v>
      </c>
      <c r="T1817">
        <f t="shared" si="253"/>
        <v>0.44985145692497625</v>
      </c>
      <c r="U1817">
        <f t="shared" si="254"/>
        <v>0.39800508065736356</v>
      </c>
      <c r="V1817">
        <f t="shared" si="255"/>
        <v>0.10051201541942439</v>
      </c>
      <c r="W1817" s="33">
        <f t="shared" si="256"/>
        <v>3.9597761421511333</v>
      </c>
      <c r="X1817">
        <f t="shared" si="257"/>
        <v>3.4730736038191004</v>
      </c>
      <c r="Y1817">
        <f t="shared" si="258"/>
        <v>0.25474489952668428</v>
      </c>
      <c r="Z1817">
        <f t="shared" si="259"/>
        <v>0.22343378880328321</v>
      </c>
      <c r="AA1817">
        <f t="shared" si="260"/>
        <v>1.1401359699940823</v>
      </c>
    </row>
    <row r="1818" spans="1:27" x14ac:dyDescent="0.25">
      <c r="A1818">
        <v>5337</v>
      </c>
      <c r="B1818" t="s">
        <v>5352</v>
      </c>
      <c r="C1818" t="s">
        <v>7296</v>
      </c>
      <c r="D1818" t="s">
        <v>7305</v>
      </c>
      <c r="E1818">
        <v>309205</v>
      </c>
      <c r="F1818">
        <v>310597</v>
      </c>
      <c r="G1818" t="s">
        <v>7308</v>
      </c>
      <c r="H1818" t="s">
        <v>12627</v>
      </c>
      <c r="I1818" t="s">
        <v>17918</v>
      </c>
      <c r="J1818">
        <v>1268</v>
      </c>
      <c r="K1818">
        <v>13</v>
      </c>
      <c r="L1818">
        <v>999</v>
      </c>
      <c r="M1818">
        <v>70</v>
      </c>
      <c r="N1818">
        <v>1190.8348951094829</v>
      </c>
      <c r="O1818">
        <v>1063.7343641861778</v>
      </c>
      <c r="P1818">
        <v>1393</v>
      </c>
      <c r="Q1818">
        <v>0.72033798041347796</v>
      </c>
      <c r="R1818">
        <f t="shared" si="252"/>
        <v>2.0551276861828383</v>
      </c>
      <c r="S1818">
        <v>0.62627011228208296</v>
      </c>
      <c r="T1818">
        <f t="shared" si="253"/>
        <v>1.8706203471202674</v>
      </c>
      <c r="U1818">
        <f t="shared" si="254"/>
        <v>0.85487070718555846</v>
      </c>
      <c r="V1818">
        <f t="shared" si="255"/>
        <v>0.76362840214370264</v>
      </c>
      <c r="W1818" s="33">
        <f t="shared" si="256"/>
        <v>1.1194852166128382</v>
      </c>
      <c r="X1818">
        <f t="shared" si="257"/>
        <v>1.098634305644441</v>
      </c>
      <c r="Y1818">
        <f t="shared" si="258"/>
        <v>0.41596963192753333</v>
      </c>
      <c r="Z1818">
        <f t="shared" si="259"/>
        <v>0.40822201218931081</v>
      </c>
      <c r="AA1818">
        <f t="shared" si="260"/>
        <v>1.0189789367228674</v>
      </c>
    </row>
    <row r="1819" spans="1:27" x14ac:dyDescent="0.25">
      <c r="A1819">
        <v>5336</v>
      </c>
      <c r="B1819" t="s">
        <v>5351</v>
      </c>
      <c r="C1819" t="s">
        <v>7296</v>
      </c>
      <c r="D1819" t="s">
        <v>7305</v>
      </c>
      <c r="E1819">
        <v>308485</v>
      </c>
      <c r="F1819">
        <v>309205</v>
      </c>
      <c r="G1819" t="s">
        <v>7309</v>
      </c>
      <c r="H1819" t="s">
        <v>12626</v>
      </c>
      <c r="I1819" t="s">
        <v>12626</v>
      </c>
      <c r="J1819">
        <v>102</v>
      </c>
      <c r="K1819">
        <v>2</v>
      </c>
      <c r="L1819">
        <v>351</v>
      </c>
      <c r="M1819">
        <v>7</v>
      </c>
      <c r="N1819">
        <v>95.792712382624018</v>
      </c>
      <c r="O1819">
        <v>373.74450633568404</v>
      </c>
      <c r="P1819">
        <v>721</v>
      </c>
      <c r="Q1819">
        <v>-1.4125211434970899</v>
      </c>
      <c r="R1819">
        <f t="shared" si="252"/>
        <v>0.24352853815854805</v>
      </c>
      <c r="S1819">
        <v>0.58434489099987297</v>
      </c>
      <c r="T1819">
        <f t="shared" si="253"/>
        <v>1.7938154559821315</v>
      </c>
      <c r="U1819">
        <f t="shared" si="254"/>
        <v>0.13286090483026911</v>
      </c>
      <c r="V1819">
        <f t="shared" si="255"/>
        <v>0.51836963430746741</v>
      </c>
      <c r="W1819" s="33">
        <f t="shared" si="256"/>
        <v>0.25630533896486607</v>
      </c>
      <c r="X1819">
        <f t="shared" si="257"/>
        <v>0.13576008465442382</v>
      </c>
      <c r="Y1819">
        <f t="shared" si="258"/>
        <v>0.54556605905370592</v>
      </c>
      <c r="Z1819">
        <f t="shared" si="259"/>
        <v>0.28897601064745815</v>
      </c>
      <c r="AA1819">
        <f t="shared" si="260"/>
        <v>1.887928544073092</v>
      </c>
    </row>
    <row r="1820" spans="1:27" x14ac:dyDescent="0.25">
      <c r="A1820">
        <v>5335</v>
      </c>
      <c r="B1820" t="s">
        <v>5350</v>
      </c>
      <c r="C1820" t="s">
        <v>7296</v>
      </c>
      <c r="D1820" t="s">
        <v>7305</v>
      </c>
      <c r="E1820">
        <v>304349</v>
      </c>
      <c r="F1820">
        <v>307989</v>
      </c>
      <c r="G1820" t="s">
        <v>7308</v>
      </c>
      <c r="H1820" t="s">
        <v>12625</v>
      </c>
      <c r="I1820" t="s">
        <v>17917</v>
      </c>
      <c r="J1820">
        <v>718</v>
      </c>
      <c r="K1820">
        <v>197</v>
      </c>
      <c r="L1820">
        <v>759</v>
      </c>
      <c r="M1820">
        <v>165</v>
      </c>
      <c r="N1820">
        <v>674.30556363454946</v>
      </c>
      <c r="O1820">
        <v>808.18256498229118</v>
      </c>
      <c r="P1820">
        <v>3641</v>
      </c>
      <c r="Q1820">
        <v>-1.36372009144202</v>
      </c>
      <c r="R1820">
        <f t="shared" si="252"/>
        <v>0.25570774916804861</v>
      </c>
      <c r="S1820">
        <v>-1.16761481483237</v>
      </c>
      <c r="T1820">
        <f t="shared" si="253"/>
        <v>0.31110810744822587</v>
      </c>
      <c r="U1820">
        <f t="shared" si="254"/>
        <v>0.18519790267359226</v>
      </c>
      <c r="V1820">
        <f t="shared" si="255"/>
        <v>0.22196719719370811</v>
      </c>
      <c r="W1820" s="33">
        <f t="shared" si="256"/>
        <v>0.83434807041318038</v>
      </c>
      <c r="X1820">
        <f t="shared" si="257"/>
        <v>0.82192570057211733</v>
      </c>
      <c r="Y1820">
        <f t="shared" si="258"/>
        <v>0.72425612159247477</v>
      </c>
      <c r="Z1820">
        <f t="shared" si="259"/>
        <v>0.71347287929694203</v>
      </c>
      <c r="AA1820">
        <f t="shared" si="260"/>
        <v>1.0151137381790303</v>
      </c>
    </row>
    <row r="1821" spans="1:27" x14ac:dyDescent="0.25">
      <c r="A1821">
        <v>5334</v>
      </c>
      <c r="B1821" t="s">
        <v>5349</v>
      </c>
      <c r="C1821" t="s">
        <v>7296</v>
      </c>
      <c r="D1821" t="s">
        <v>7305</v>
      </c>
      <c r="E1821">
        <v>303501</v>
      </c>
      <c r="F1821">
        <v>304157</v>
      </c>
      <c r="G1821" t="s">
        <v>7308</v>
      </c>
      <c r="H1821" t="s">
        <v>12624</v>
      </c>
      <c r="I1821" t="s">
        <v>17916</v>
      </c>
      <c r="J1821">
        <v>935</v>
      </c>
      <c r="K1821">
        <v>21</v>
      </c>
      <c r="L1821">
        <v>442</v>
      </c>
      <c r="M1821">
        <v>31</v>
      </c>
      <c r="N1821">
        <v>878.09986350738689</v>
      </c>
      <c r="O1821">
        <v>470.64123020049107</v>
      </c>
      <c r="P1821">
        <v>657</v>
      </c>
      <c r="Q1821">
        <v>1.6246213174786599</v>
      </c>
      <c r="R1821">
        <f t="shared" si="252"/>
        <v>5.0764962927324948</v>
      </c>
      <c r="S1821">
        <v>1.2013011833813501</v>
      </c>
      <c r="T1821">
        <f t="shared" si="253"/>
        <v>3.3244398155287653</v>
      </c>
      <c r="U1821">
        <f t="shared" si="254"/>
        <v>1.3365294726139831</v>
      </c>
      <c r="V1821">
        <f t="shared" si="255"/>
        <v>0.71634890441475052</v>
      </c>
      <c r="W1821" s="33">
        <f t="shared" si="256"/>
        <v>1.8657520998177746</v>
      </c>
      <c r="X1821">
        <f t="shared" si="257"/>
        <v>1.5270230698777316</v>
      </c>
      <c r="Y1821">
        <f t="shared" si="258"/>
        <v>0.26327793729059884</v>
      </c>
      <c r="Z1821">
        <f t="shared" si="259"/>
        <v>0.21547958277620749</v>
      </c>
      <c r="AA1821">
        <f t="shared" si="260"/>
        <v>1.2218231254143166</v>
      </c>
    </row>
    <row r="1822" spans="1:27" x14ac:dyDescent="0.25">
      <c r="A1822">
        <v>5333</v>
      </c>
      <c r="B1822" t="s">
        <v>5348</v>
      </c>
      <c r="C1822" t="s">
        <v>7296</v>
      </c>
      <c r="D1822" t="s">
        <v>7305</v>
      </c>
      <c r="E1822">
        <v>295893</v>
      </c>
      <c r="F1822">
        <v>300069</v>
      </c>
      <c r="G1822" t="s">
        <v>7308</v>
      </c>
      <c r="H1822" t="s">
        <v>12623</v>
      </c>
      <c r="I1822" t="s">
        <v>17915</v>
      </c>
      <c r="J1822">
        <v>3013</v>
      </c>
      <c r="K1822">
        <v>52</v>
      </c>
      <c r="L1822">
        <v>1127</v>
      </c>
      <c r="M1822">
        <v>92</v>
      </c>
      <c r="N1822">
        <v>2829.6415922435899</v>
      </c>
      <c r="O1822">
        <v>1200.0286570949172</v>
      </c>
      <c r="P1822">
        <v>4177</v>
      </c>
      <c r="Q1822">
        <v>0.38626807139304498</v>
      </c>
      <c r="R1822">
        <f t="shared" si="252"/>
        <v>1.4714790793942023</v>
      </c>
      <c r="S1822">
        <v>-5.4200025249961099E-2</v>
      </c>
      <c r="T1822">
        <f t="shared" si="253"/>
        <v>0.94724261511003738</v>
      </c>
      <c r="U1822">
        <f t="shared" si="254"/>
        <v>0.67743394595249939</v>
      </c>
      <c r="V1822">
        <f t="shared" si="255"/>
        <v>0.28729438762147885</v>
      </c>
      <c r="W1822" s="33">
        <f t="shared" si="256"/>
        <v>2.3579783495285125</v>
      </c>
      <c r="X1822">
        <f t="shared" si="257"/>
        <v>1.5534342056847459</v>
      </c>
      <c r="Y1822">
        <f t="shared" si="258"/>
        <v>0.46037619932142987</v>
      </c>
      <c r="Z1822">
        <f t="shared" si="259"/>
        <v>0.30329546310382688</v>
      </c>
      <c r="AA1822">
        <f t="shared" si="260"/>
        <v>1.5179132408051539</v>
      </c>
    </row>
    <row r="1823" spans="1:27" x14ac:dyDescent="0.25">
      <c r="A1823">
        <v>5332</v>
      </c>
      <c r="B1823" t="s">
        <v>5347</v>
      </c>
      <c r="C1823" t="s">
        <v>7296</v>
      </c>
      <c r="D1823" t="s">
        <v>7305</v>
      </c>
      <c r="E1823">
        <v>290237</v>
      </c>
      <c r="F1823">
        <v>291941</v>
      </c>
      <c r="G1823" t="s">
        <v>7308</v>
      </c>
      <c r="H1823" t="s">
        <v>12622</v>
      </c>
      <c r="I1823" t="s">
        <v>17914</v>
      </c>
      <c r="J1823">
        <v>1025</v>
      </c>
      <c r="K1823">
        <v>446</v>
      </c>
      <c r="L1823">
        <v>2335</v>
      </c>
      <c r="M1823">
        <v>118</v>
      </c>
      <c r="N1823">
        <v>962.6228450214669</v>
      </c>
      <c r="O1823">
        <v>2486.3060464211462</v>
      </c>
      <c r="P1823">
        <v>1705</v>
      </c>
      <c r="Q1823">
        <v>0.97423064398154302</v>
      </c>
      <c r="R1823">
        <f t="shared" si="252"/>
        <v>2.6491283039561679</v>
      </c>
      <c r="S1823">
        <v>1.6751833562381999</v>
      </c>
      <c r="T1823">
        <f t="shared" si="253"/>
        <v>5.3397741402175543</v>
      </c>
      <c r="U1823">
        <f t="shared" si="254"/>
        <v>0.5645881788982211</v>
      </c>
      <c r="V1823">
        <f t="shared" si="255"/>
        <v>1.4582440154962735</v>
      </c>
      <c r="W1823" s="33">
        <f t="shared" si="256"/>
        <v>0.38716989262327195</v>
      </c>
      <c r="X1823">
        <f t="shared" si="257"/>
        <v>0.49611242617992762</v>
      </c>
      <c r="Y1823">
        <f t="shared" si="258"/>
        <v>0.21312224781830072</v>
      </c>
      <c r="Z1823">
        <f t="shared" si="259"/>
        <v>0.27309095426213315</v>
      </c>
      <c r="AA1823">
        <f t="shared" si="260"/>
        <v>0.78040756931747379</v>
      </c>
    </row>
    <row r="1824" spans="1:27" x14ac:dyDescent="0.25">
      <c r="A1824">
        <v>5331</v>
      </c>
      <c r="B1824" t="s">
        <v>5346</v>
      </c>
      <c r="C1824" t="s">
        <v>7296</v>
      </c>
      <c r="D1824" t="s">
        <v>7305</v>
      </c>
      <c r="E1824">
        <v>289165</v>
      </c>
      <c r="F1824">
        <v>290117</v>
      </c>
      <c r="G1824" t="s">
        <v>7308</v>
      </c>
      <c r="H1824" t="s">
        <v>12621</v>
      </c>
      <c r="I1824" t="s">
        <v>17913</v>
      </c>
      <c r="J1824">
        <v>817</v>
      </c>
      <c r="K1824">
        <v>393</v>
      </c>
      <c r="L1824">
        <v>1343</v>
      </c>
      <c r="M1824">
        <v>89</v>
      </c>
      <c r="N1824">
        <v>767.28084330003753</v>
      </c>
      <c r="O1824">
        <v>1430.0252763784151</v>
      </c>
      <c r="P1824">
        <v>953</v>
      </c>
      <c r="Q1824">
        <v>1.07007753396711</v>
      </c>
      <c r="R1824">
        <f t="shared" si="252"/>
        <v>2.9156055496784128</v>
      </c>
      <c r="S1824">
        <v>1.4343274982669401</v>
      </c>
      <c r="T1824">
        <f t="shared" si="253"/>
        <v>4.1968216896911761</v>
      </c>
      <c r="U1824">
        <f t="shared" si="254"/>
        <v>0.80512155645334471</v>
      </c>
      <c r="V1824">
        <f t="shared" si="255"/>
        <v>1.500551181929082</v>
      </c>
      <c r="W1824" s="33">
        <f t="shared" si="256"/>
        <v>0.53655054632544741</v>
      </c>
      <c r="X1824">
        <f t="shared" si="257"/>
        <v>0.69471751845929819</v>
      </c>
      <c r="Y1824">
        <f t="shared" si="258"/>
        <v>0.27614214019524985</v>
      </c>
      <c r="Z1824">
        <f t="shared" si="259"/>
        <v>0.35754465947765829</v>
      </c>
      <c r="AA1824">
        <f t="shared" si="260"/>
        <v>0.77232908638229858</v>
      </c>
    </row>
    <row r="1825" spans="1:27" x14ac:dyDescent="0.25">
      <c r="A1825">
        <v>5330</v>
      </c>
      <c r="B1825" t="s">
        <v>5345</v>
      </c>
      <c r="C1825" t="s">
        <v>7296</v>
      </c>
      <c r="D1825" t="s">
        <v>7305</v>
      </c>
      <c r="E1825">
        <v>287405</v>
      </c>
      <c r="F1825">
        <v>289045</v>
      </c>
      <c r="G1825" t="s">
        <v>7308</v>
      </c>
      <c r="H1825" t="s">
        <v>12620</v>
      </c>
      <c r="I1825" t="s">
        <v>17912</v>
      </c>
      <c r="J1825">
        <v>1491</v>
      </c>
      <c r="K1825">
        <v>89</v>
      </c>
      <c r="L1825">
        <v>1045</v>
      </c>
      <c r="M1825">
        <v>233</v>
      </c>
      <c r="N1825">
        <v>1400.2640604165922</v>
      </c>
      <c r="O1825">
        <v>1112.7151257002561</v>
      </c>
      <c r="P1825">
        <v>1641</v>
      </c>
      <c r="Q1825">
        <v>1.40758187959434</v>
      </c>
      <c r="R1825">
        <f t="shared" si="252"/>
        <v>4.086062856234209</v>
      </c>
      <c r="S1825">
        <v>0.92213823177907495</v>
      </c>
      <c r="T1825">
        <f t="shared" si="253"/>
        <v>2.5146615747635943</v>
      </c>
      <c r="U1825">
        <f t="shared" si="254"/>
        <v>0.85329924461705797</v>
      </c>
      <c r="V1825">
        <f t="shared" si="255"/>
        <v>0.6780713745888215</v>
      </c>
      <c r="W1825" s="33">
        <f t="shared" si="256"/>
        <v>1.2584209813229377</v>
      </c>
      <c r="X1825">
        <f t="shared" si="257"/>
        <v>1.6248957303999618</v>
      </c>
      <c r="Y1825">
        <f t="shared" si="258"/>
        <v>0.20883164910572968</v>
      </c>
      <c r="Z1825">
        <f t="shared" si="259"/>
        <v>0.26964716898438612</v>
      </c>
      <c r="AA1825">
        <f t="shared" si="260"/>
        <v>0.77446260567943159</v>
      </c>
    </row>
    <row r="1826" spans="1:27" x14ac:dyDescent="0.25">
      <c r="A1826">
        <v>5329</v>
      </c>
      <c r="B1826" t="s">
        <v>5344</v>
      </c>
      <c r="C1826" t="s">
        <v>7296</v>
      </c>
      <c r="D1826" t="s">
        <v>7305</v>
      </c>
      <c r="E1826">
        <v>283085</v>
      </c>
      <c r="F1826">
        <v>284573</v>
      </c>
      <c r="G1826" t="s">
        <v>7308</v>
      </c>
      <c r="H1826" t="s">
        <v>12619</v>
      </c>
      <c r="I1826" t="s">
        <v>17911</v>
      </c>
      <c r="J1826">
        <v>10</v>
      </c>
      <c r="K1826">
        <v>186</v>
      </c>
      <c r="L1826">
        <v>41</v>
      </c>
      <c r="M1826">
        <v>195</v>
      </c>
      <c r="N1826">
        <v>9.3914423904533351</v>
      </c>
      <c r="O1826">
        <v>43.65676569733062</v>
      </c>
      <c r="P1826">
        <v>1489</v>
      </c>
      <c r="Q1826">
        <v>-4.2854471593966101</v>
      </c>
      <c r="R1826">
        <f t="shared" si="252"/>
        <v>1.3767463893829015E-2</v>
      </c>
      <c r="S1826">
        <v>-3.4508012934462902</v>
      </c>
      <c r="T1826">
        <f t="shared" si="253"/>
        <v>3.1720208996447528E-2</v>
      </c>
      <c r="U1826">
        <f t="shared" si="254"/>
        <v>6.3072144999686604E-3</v>
      </c>
      <c r="V1826">
        <f t="shared" si="255"/>
        <v>2.931952028027577E-2</v>
      </c>
      <c r="W1826" s="33">
        <f t="shared" si="256"/>
        <v>0.21511997603220462</v>
      </c>
      <c r="X1826">
        <f t="shared" si="257"/>
        <v>0.43402815836966546</v>
      </c>
      <c r="Y1826">
        <f t="shared" si="258"/>
        <v>0.45812464435049222</v>
      </c>
      <c r="Z1826">
        <f t="shared" si="259"/>
        <v>0.92431674342244652</v>
      </c>
      <c r="AA1826">
        <f t="shared" si="260"/>
        <v>0.49563599016307397</v>
      </c>
    </row>
    <row r="1827" spans="1:27" x14ac:dyDescent="0.25">
      <c r="A1827">
        <v>5328</v>
      </c>
      <c r="B1827" t="s">
        <v>5343</v>
      </c>
      <c r="C1827" t="s">
        <v>7296</v>
      </c>
      <c r="D1827" t="s">
        <v>7305</v>
      </c>
      <c r="E1827">
        <v>280085</v>
      </c>
      <c r="F1827">
        <v>282893</v>
      </c>
      <c r="G1827" t="s">
        <v>7308</v>
      </c>
      <c r="H1827" t="s">
        <v>12618</v>
      </c>
      <c r="I1827" t="s">
        <v>17910</v>
      </c>
      <c r="J1827">
        <v>1961</v>
      </c>
      <c r="K1827">
        <v>12</v>
      </c>
      <c r="L1827">
        <v>1170</v>
      </c>
      <c r="M1827">
        <v>19</v>
      </c>
      <c r="N1827">
        <v>1841.6618527678991</v>
      </c>
      <c r="O1827">
        <v>1245.8150211189468</v>
      </c>
      <c r="P1827">
        <v>2809</v>
      </c>
      <c r="Q1827">
        <v>0.49928344685265302</v>
      </c>
      <c r="R1827">
        <f t="shared" si="252"/>
        <v>1.6475402974500903</v>
      </c>
      <c r="S1827">
        <v>0.183263536306844</v>
      </c>
      <c r="T1827">
        <f t="shared" si="253"/>
        <v>1.2011309079779167</v>
      </c>
      <c r="U1827">
        <f t="shared" si="254"/>
        <v>0.65562899706938382</v>
      </c>
      <c r="V1827">
        <f t="shared" si="255"/>
        <v>0.44350837348485111</v>
      </c>
      <c r="W1827" s="33">
        <f t="shared" si="256"/>
        <v>1.4782787344414774</v>
      </c>
      <c r="X1827">
        <f t="shared" si="257"/>
        <v>1.3716575658049599</v>
      </c>
      <c r="Y1827">
        <f t="shared" si="258"/>
        <v>0.39794413410349078</v>
      </c>
      <c r="Z1827">
        <f t="shared" si="259"/>
        <v>0.36924232865798939</v>
      </c>
      <c r="AA1827">
        <f t="shared" si="260"/>
        <v>1.077731622887923</v>
      </c>
    </row>
    <row r="1828" spans="1:27" x14ac:dyDescent="0.25">
      <c r="A1828">
        <v>5327</v>
      </c>
      <c r="B1828" t="s">
        <v>5342</v>
      </c>
      <c r="C1828" t="s">
        <v>7296</v>
      </c>
      <c r="D1828" t="s">
        <v>7305</v>
      </c>
      <c r="E1828">
        <v>274949</v>
      </c>
      <c r="F1828">
        <v>276341</v>
      </c>
      <c r="G1828" t="s">
        <v>7308</v>
      </c>
      <c r="H1828" t="s">
        <v>12617</v>
      </c>
      <c r="I1828" t="s">
        <v>17909</v>
      </c>
      <c r="J1828">
        <v>924</v>
      </c>
      <c r="K1828">
        <v>135</v>
      </c>
      <c r="L1828">
        <v>1622</v>
      </c>
      <c r="M1828">
        <v>39</v>
      </c>
      <c r="N1828">
        <v>867.76927687788816</v>
      </c>
      <c r="O1828">
        <v>1727.1042429529332</v>
      </c>
      <c r="P1828">
        <v>1393</v>
      </c>
      <c r="Q1828">
        <v>-0.51576703979062699</v>
      </c>
      <c r="R1828">
        <f t="shared" si="252"/>
        <v>0.59704246361205937</v>
      </c>
      <c r="S1828">
        <v>0.63629936261976905</v>
      </c>
      <c r="T1828">
        <f t="shared" si="253"/>
        <v>1.8894756611527157</v>
      </c>
      <c r="U1828">
        <f t="shared" si="254"/>
        <v>0.62294994750745736</v>
      </c>
      <c r="V1828">
        <f t="shared" si="255"/>
        <v>1.239845113390476</v>
      </c>
      <c r="W1828" s="33">
        <f t="shared" si="256"/>
        <v>0.50244174919876938</v>
      </c>
      <c r="X1828">
        <f t="shared" si="257"/>
        <v>0.31598314595268223</v>
      </c>
      <c r="Y1828">
        <f t="shared" si="258"/>
        <v>1.0433930339538326</v>
      </c>
      <c r="Z1828">
        <f t="shared" si="259"/>
        <v>0.65618474949504324</v>
      </c>
      <c r="AA1828">
        <f t="shared" si="260"/>
        <v>1.590090343850203</v>
      </c>
    </row>
    <row r="1829" spans="1:27" x14ac:dyDescent="0.25">
      <c r="A1829">
        <v>5326</v>
      </c>
      <c r="B1829" t="s">
        <v>5341</v>
      </c>
      <c r="C1829" t="s">
        <v>7296</v>
      </c>
      <c r="D1829" t="s">
        <v>7305</v>
      </c>
      <c r="E1829">
        <v>273957</v>
      </c>
      <c r="F1829">
        <v>274949</v>
      </c>
      <c r="G1829" t="s">
        <v>7308</v>
      </c>
      <c r="H1829" t="s">
        <v>12616</v>
      </c>
      <c r="I1829" t="s">
        <v>17908</v>
      </c>
      <c r="J1829">
        <v>2328</v>
      </c>
      <c r="K1829">
        <v>190</v>
      </c>
      <c r="L1829">
        <v>1529</v>
      </c>
      <c r="M1829">
        <v>218</v>
      </c>
      <c r="N1829">
        <v>2186.3277884975364</v>
      </c>
      <c r="O1829">
        <v>1628.0779207614271</v>
      </c>
      <c r="P1829">
        <v>993</v>
      </c>
      <c r="Q1829">
        <v>2.1374072382600202</v>
      </c>
      <c r="R1829">
        <f t="shared" si="252"/>
        <v>8.4774291558831507</v>
      </c>
      <c r="S1829">
        <v>1.94488919155217</v>
      </c>
      <c r="T1829">
        <f t="shared" si="253"/>
        <v>6.9928569444765287</v>
      </c>
      <c r="U1829">
        <f t="shared" si="254"/>
        <v>2.2017399682754646</v>
      </c>
      <c r="V1829">
        <f t="shared" si="255"/>
        <v>1.6395548043921724</v>
      </c>
      <c r="W1829" s="33">
        <f t="shared" si="256"/>
        <v>1.3428889125128753</v>
      </c>
      <c r="X1829">
        <f t="shared" si="257"/>
        <v>1.2122983815047506</v>
      </c>
      <c r="Y1829">
        <f t="shared" si="258"/>
        <v>0.25971788472540702</v>
      </c>
      <c r="Z1829">
        <f t="shared" si="259"/>
        <v>0.23446136785154928</v>
      </c>
      <c r="AA1829">
        <f t="shared" si="260"/>
        <v>1.1077214430048408</v>
      </c>
    </row>
    <row r="1830" spans="1:27" x14ac:dyDescent="0.25">
      <c r="A1830">
        <v>5325</v>
      </c>
      <c r="B1830" t="s">
        <v>5340</v>
      </c>
      <c r="C1830" t="s">
        <v>7296</v>
      </c>
      <c r="D1830" t="s">
        <v>7305</v>
      </c>
      <c r="E1830">
        <v>272765</v>
      </c>
      <c r="F1830">
        <v>273877</v>
      </c>
      <c r="G1830" t="s">
        <v>7308</v>
      </c>
      <c r="H1830" t="s">
        <v>12615</v>
      </c>
      <c r="I1830" t="s">
        <v>17907</v>
      </c>
      <c r="J1830">
        <v>928</v>
      </c>
      <c r="K1830">
        <v>79</v>
      </c>
      <c r="L1830">
        <v>692</v>
      </c>
      <c r="M1830">
        <v>120</v>
      </c>
      <c r="N1830">
        <v>871.52585383406949</v>
      </c>
      <c r="O1830">
        <v>736.84102103787279</v>
      </c>
      <c r="P1830">
        <v>1113</v>
      </c>
      <c r="Q1830">
        <v>0.44020544547337598</v>
      </c>
      <c r="R1830">
        <f t="shared" si="252"/>
        <v>1.5530262479513124</v>
      </c>
      <c r="S1830">
        <v>0.39310004480115701</v>
      </c>
      <c r="T1830">
        <f t="shared" si="253"/>
        <v>1.4815666049514327</v>
      </c>
      <c r="U1830">
        <f t="shared" si="254"/>
        <v>0.78304209688595638</v>
      </c>
      <c r="V1830">
        <f t="shared" si="255"/>
        <v>0.66203146544283265</v>
      </c>
      <c r="W1830" s="33">
        <f t="shared" si="256"/>
        <v>1.1827868277562605</v>
      </c>
      <c r="X1830">
        <f t="shared" si="257"/>
        <v>1.0482324876661364</v>
      </c>
      <c r="Y1830">
        <f t="shared" si="258"/>
        <v>0.50420403255831181</v>
      </c>
      <c r="Z1830">
        <f t="shared" si="259"/>
        <v>0.44684556416856785</v>
      </c>
      <c r="AA1830">
        <f t="shared" si="260"/>
        <v>1.1283630699041831</v>
      </c>
    </row>
    <row r="1831" spans="1:27" x14ac:dyDescent="0.25">
      <c r="A1831">
        <v>5324</v>
      </c>
      <c r="B1831" t="s">
        <v>5339</v>
      </c>
      <c r="C1831" t="s">
        <v>7296</v>
      </c>
      <c r="D1831" t="s">
        <v>7305</v>
      </c>
      <c r="E1831">
        <v>265053</v>
      </c>
      <c r="F1831">
        <v>267853</v>
      </c>
      <c r="G1831" t="s">
        <v>7308</v>
      </c>
      <c r="H1831" t="s">
        <v>12614</v>
      </c>
      <c r="I1831" t="s">
        <v>17906</v>
      </c>
      <c r="J1831">
        <v>4712</v>
      </c>
      <c r="K1831">
        <v>42</v>
      </c>
      <c r="L1831">
        <v>2116</v>
      </c>
      <c r="M1831">
        <v>84</v>
      </c>
      <c r="N1831">
        <v>4425.2476543816119</v>
      </c>
      <c r="O1831">
        <v>2253.1150296475998</v>
      </c>
      <c r="P1831">
        <v>2801</v>
      </c>
      <c r="Q1831">
        <v>0.74118334893486604</v>
      </c>
      <c r="R1831">
        <f t="shared" si="252"/>
        <v>2.0984172056166668</v>
      </c>
      <c r="S1831">
        <v>0.27346809447922998</v>
      </c>
      <c r="T1831">
        <f t="shared" si="253"/>
        <v>1.3145154182440086</v>
      </c>
      <c r="U1831">
        <f t="shared" si="254"/>
        <v>1.5798813475121785</v>
      </c>
      <c r="V1831">
        <f t="shared" si="255"/>
        <v>0.80439665464034271</v>
      </c>
      <c r="W1831" s="33">
        <f t="shared" si="256"/>
        <v>1.964057580794597</v>
      </c>
      <c r="X1831">
        <f t="shared" si="257"/>
        <v>1.5963427864694284</v>
      </c>
      <c r="Y1831">
        <f t="shared" si="258"/>
        <v>0.75289191457420168</v>
      </c>
      <c r="Z1831">
        <f t="shared" si="259"/>
        <v>0.61193398226921791</v>
      </c>
      <c r="AA1831">
        <f t="shared" si="260"/>
        <v>1.2303482669523815</v>
      </c>
    </row>
    <row r="1832" spans="1:27" x14ac:dyDescent="0.25">
      <c r="A1832">
        <v>5321</v>
      </c>
      <c r="B1832" t="s">
        <v>5336</v>
      </c>
      <c r="C1832" t="s">
        <v>7296</v>
      </c>
      <c r="D1832" t="s">
        <v>7305</v>
      </c>
      <c r="E1832">
        <v>257605</v>
      </c>
      <c r="F1832">
        <v>258349</v>
      </c>
      <c r="G1832" t="s">
        <v>7308</v>
      </c>
      <c r="H1832" t="s">
        <v>12611</v>
      </c>
      <c r="I1832" t="s">
        <v>17905</v>
      </c>
      <c r="J1832">
        <v>3513</v>
      </c>
      <c r="K1832">
        <v>258</v>
      </c>
      <c r="L1832">
        <v>3392</v>
      </c>
      <c r="M1832">
        <v>597</v>
      </c>
      <c r="N1832">
        <v>3299.2137117662564</v>
      </c>
      <c r="O1832">
        <v>3611.7987620815966</v>
      </c>
      <c r="P1832">
        <v>745</v>
      </c>
      <c r="Q1832">
        <v>2.22306183385068</v>
      </c>
      <c r="R1832">
        <f t="shared" si="252"/>
        <v>9.2355653858485081</v>
      </c>
      <c r="S1832">
        <v>2.3427643366158701</v>
      </c>
      <c r="T1832">
        <f t="shared" si="253"/>
        <v>10.409973496059154</v>
      </c>
      <c r="U1832">
        <f t="shared" si="254"/>
        <v>4.4284747808943044</v>
      </c>
      <c r="V1832">
        <f t="shared" si="255"/>
        <v>4.8480520296397271</v>
      </c>
      <c r="W1832" s="33">
        <f t="shared" si="256"/>
        <v>0.91345446662283392</v>
      </c>
      <c r="X1832">
        <f t="shared" si="257"/>
        <v>0.88718433234674088</v>
      </c>
      <c r="Y1832">
        <f t="shared" si="258"/>
        <v>0.47950229313302001</v>
      </c>
      <c r="Z1832">
        <f t="shared" si="259"/>
        <v>0.46571223562432962</v>
      </c>
      <c r="AA1832">
        <f t="shared" si="260"/>
        <v>1.0296106832799949</v>
      </c>
    </row>
    <row r="1833" spans="1:27" x14ac:dyDescent="0.25">
      <c r="A1833">
        <v>5320</v>
      </c>
      <c r="B1833" t="s">
        <v>5335</v>
      </c>
      <c r="C1833" t="s">
        <v>7296</v>
      </c>
      <c r="D1833" t="s">
        <v>7305</v>
      </c>
      <c r="E1833">
        <v>256037</v>
      </c>
      <c r="F1833">
        <v>257149</v>
      </c>
      <c r="G1833" t="s">
        <v>7308</v>
      </c>
      <c r="H1833" t="s">
        <v>12610</v>
      </c>
      <c r="I1833" t="s">
        <v>17904</v>
      </c>
      <c r="J1833">
        <v>5671</v>
      </c>
      <c r="K1833">
        <v>1063</v>
      </c>
      <c r="L1833">
        <v>1354</v>
      </c>
      <c r="M1833">
        <v>189</v>
      </c>
      <c r="N1833">
        <v>5325.886979626086</v>
      </c>
      <c r="O1833">
        <v>1441.7380671752599</v>
      </c>
      <c r="P1833">
        <v>1113</v>
      </c>
      <c r="Q1833">
        <v>-1.72885079236641</v>
      </c>
      <c r="R1833">
        <f t="shared" si="252"/>
        <v>0.17748826367981604</v>
      </c>
      <c r="S1833">
        <v>-2.28857524985257</v>
      </c>
      <c r="T1833">
        <f t="shared" si="253"/>
        <v>0.10141084409022208</v>
      </c>
      <c r="U1833">
        <f t="shared" si="254"/>
        <v>4.7851635037071754</v>
      </c>
      <c r="V1833">
        <f t="shared" si="255"/>
        <v>1.2953621448115542</v>
      </c>
      <c r="W1833" s="33">
        <f t="shared" si="256"/>
        <v>3.6940739104301277</v>
      </c>
      <c r="X1833">
        <f t="shared" si="257"/>
        <v>1.7501901820471018</v>
      </c>
      <c r="Y1833">
        <f t="shared" si="258"/>
        <v>26.960450254555866</v>
      </c>
      <c r="Z1833">
        <f t="shared" si="259"/>
        <v>12.773408568211016</v>
      </c>
      <c r="AA1833">
        <f t="shared" si="260"/>
        <v>2.110669999365081</v>
      </c>
    </row>
    <row r="1834" spans="1:27" x14ac:dyDescent="0.25">
      <c r="A1834">
        <v>5319</v>
      </c>
      <c r="B1834" t="s">
        <v>5334</v>
      </c>
      <c r="C1834" t="s">
        <v>7296</v>
      </c>
      <c r="D1834" t="s">
        <v>7305</v>
      </c>
      <c r="E1834">
        <v>251941</v>
      </c>
      <c r="F1834">
        <v>254421</v>
      </c>
      <c r="G1834" t="s">
        <v>7308</v>
      </c>
      <c r="H1834" t="s">
        <v>12609</v>
      </c>
      <c r="I1834" t="s">
        <v>12609</v>
      </c>
      <c r="J1834">
        <v>306</v>
      </c>
      <c r="K1834">
        <v>98</v>
      </c>
      <c r="L1834">
        <v>1475</v>
      </c>
      <c r="M1834">
        <v>558</v>
      </c>
      <c r="N1834">
        <v>287.37813714787205</v>
      </c>
      <c r="O1834">
        <v>1570.5787659405528</v>
      </c>
      <c r="P1834">
        <v>2481</v>
      </c>
      <c r="Q1834">
        <v>-1.81886103572099</v>
      </c>
      <c r="R1834">
        <f t="shared" si="252"/>
        <v>0.16221039760949718</v>
      </c>
      <c r="S1834">
        <v>1.0243705017856199</v>
      </c>
      <c r="T1834">
        <f t="shared" si="253"/>
        <v>2.7853415410526372</v>
      </c>
      <c r="U1834">
        <f t="shared" si="254"/>
        <v>0.11583157482784041</v>
      </c>
      <c r="V1834">
        <f t="shared" si="255"/>
        <v>0.63304263036701036</v>
      </c>
      <c r="W1834" s="33">
        <f t="shared" si="256"/>
        <v>0.18297594707118911</v>
      </c>
      <c r="X1834">
        <f t="shared" si="257"/>
        <v>5.8237165970028426E-2</v>
      </c>
      <c r="Y1834">
        <f t="shared" si="258"/>
        <v>0.71408230628157121</v>
      </c>
      <c r="Z1834">
        <f t="shared" si="259"/>
        <v>0.22727648334565487</v>
      </c>
      <c r="AA1834">
        <f t="shared" si="260"/>
        <v>3.1419102221656372</v>
      </c>
    </row>
    <row r="1835" spans="1:27" x14ac:dyDescent="0.25">
      <c r="A1835">
        <v>5318</v>
      </c>
      <c r="B1835" t="s">
        <v>5333</v>
      </c>
      <c r="C1835" t="s">
        <v>7296</v>
      </c>
      <c r="D1835" t="s">
        <v>7305</v>
      </c>
      <c r="E1835">
        <v>248389</v>
      </c>
      <c r="F1835">
        <v>249077</v>
      </c>
      <c r="G1835" t="s">
        <v>7308</v>
      </c>
      <c r="H1835" t="s">
        <v>12608</v>
      </c>
      <c r="I1835" t="s">
        <v>12608</v>
      </c>
      <c r="J1835">
        <v>227</v>
      </c>
      <c r="K1835">
        <v>297</v>
      </c>
      <c r="L1835">
        <v>2667</v>
      </c>
      <c r="M1835">
        <v>339</v>
      </c>
      <c r="N1835">
        <v>213.18574226329071</v>
      </c>
      <c r="O1835">
        <v>2839.819368653189</v>
      </c>
      <c r="P1835">
        <v>689</v>
      </c>
      <c r="Q1835">
        <v>-3.8144780492472199</v>
      </c>
      <c r="R1835">
        <f t="shared" si="252"/>
        <v>2.2049220057711674E-2</v>
      </c>
      <c r="S1835">
        <v>-3.2354143665319901</v>
      </c>
      <c r="T1835">
        <f t="shared" si="253"/>
        <v>3.9343898767086188E-2</v>
      </c>
      <c r="U1835">
        <f t="shared" si="254"/>
        <v>0.30941326888721438</v>
      </c>
      <c r="V1835">
        <f t="shared" si="255"/>
        <v>4.121653655519868</v>
      </c>
      <c r="W1835" s="33">
        <f t="shared" si="256"/>
        <v>7.5070176862831961E-2</v>
      </c>
      <c r="X1835">
        <f t="shared" si="257"/>
        <v>0.56042285458901508</v>
      </c>
      <c r="Y1835">
        <f t="shared" si="258"/>
        <v>14.032844158539643</v>
      </c>
      <c r="Z1835">
        <f t="shared" si="259"/>
        <v>104.75966502251953</v>
      </c>
      <c r="AA1835">
        <f t="shared" si="260"/>
        <v>0.13395273987868414</v>
      </c>
    </row>
    <row r="1836" spans="1:27" x14ac:dyDescent="0.25">
      <c r="A1836">
        <v>5317</v>
      </c>
      <c r="B1836" t="s">
        <v>5332</v>
      </c>
      <c r="C1836" t="s">
        <v>7296</v>
      </c>
      <c r="D1836" t="s">
        <v>7305</v>
      </c>
      <c r="E1836">
        <v>247725</v>
      </c>
      <c r="F1836">
        <v>248389</v>
      </c>
      <c r="G1836" t="s">
        <v>7308</v>
      </c>
      <c r="H1836" t="s">
        <v>12608</v>
      </c>
      <c r="I1836" t="s">
        <v>12608</v>
      </c>
      <c r="J1836">
        <v>18</v>
      </c>
      <c r="K1836">
        <v>36</v>
      </c>
      <c r="L1836">
        <v>7095</v>
      </c>
      <c r="M1836">
        <v>93</v>
      </c>
      <c r="N1836">
        <v>16.904596302816003</v>
      </c>
      <c r="O1836">
        <v>7554.7500639648961</v>
      </c>
      <c r="P1836">
        <v>665</v>
      </c>
      <c r="Q1836">
        <v>-4.12846178905692</v>
      </c>
      <c r="R1836">
        <f t="shared" si="252"/>
        <v>1.6107636719341799E-2</v>
      </c>
      <c r="S1836">
        <v>2.7580358824219902</v>
      </c>
      <c r="T1836">
        <f t="shared" si="253"/>
        <v>15.768840655037074</v>
      </c>
      <c r="U1836">
        <f t="shared" si="254"/>
        <v>2.5420445568144365E-2</v>
      </c>
      <c r="V1836">
        <f t="shared" si="255"/>
        <v>11.360526411977288</v>
      </c>
      <c r="W1836" s="33">
        <f t="shared" si="256"/>
        <v>2.2376115900178575E-3</v>
      </c>
      <c r="X1836">
        <f t="shared" si="257"/>
        <v>1.0214851599883788E-3</v>
      </c>
      <c r="Y1836">
        <f t="shared" si="258"/>
        <v>1.5781610928448546</v>
      </c>
      <c r="Z1836">
        <f t="shared" si="259"/>
        <v>0.72044144908956076</v>
      </c>
      <c r="AA1836">
        <f t="shared" si="260"/>
        <v>2.1905473301671012</v>
      </c>
    </row>
    <row r="1837" spans="1:27" x14ac:dyDescent="0.25">
      <c r="A1837">
        <v>5316</v>
      </c>
      <c r="B1837" t="s">
        <v>5331</v>
      </c>
      <c r="C1837" t="s">
        <v>7296</v>
      </c>
      <c r="D1837" t="s">
        <v>7305</v>
      </c>
      <c r="E1837">
        <v>244493</v>
      </c>
      <c r="F1837">
        <v>245597</v>
      </c>
      <c r="G1837" t="s">
        <v>7308</v>
      </c>
      <c r="H1837" t="s">
        <v>12607</v>
      </c>
      <c r="I1837" t="s">
        <v>17903</v>
      </c>
      <c r="J1837">
        <v>438</v>
      </c>
      <c r="K1837">
        <v>26</v>
      </c>
      <c r="L1837">
        <v>256</v>
      </c>
      <c r="M1837">
        <v>108</v>
      </c>
      <c r="N1837">
        <v>411.34517670185608</v>
      </c>
      <c r="O1837">
        <v>272.58858581747899</v>
      </c>
      <c r="P1837">
        <v>1105</v>
      </c>
      <c r="Q1837">
        <v>-1.2371078360330501</v>
      </c>
      <c r="R1837">
        <f t="shared" si="252"/>
        <v>0.29022237600782164</v>
      </c>
      <c r="S1837">
        <v>-0.49666002100767598</v>
      </c>
      <c r="T1837">
        <f t="shared" si="253"/>
        <v>0.60855984620803183</v>
      </c>
      <c r="U1837">
        <f t="shared" si="254"/>
        <v>0.37225807846321818</v>
      </c>
      <c r="V1837">
        <f t="shared" si="255"/>
        <v>0.24668650300224343</v>
      </c>
      <c r="W1837" s="33">
        <f t="shared" si="256"/>
        <v>1.5090330193696604</v>
      </c>
      <c r="X1837">
        <f t="shared" si="257"/>
        <v>0.47690030457351468</v>
      </c>
      <c r="Y1837">
        <f t="shared" si="258"/>
        <v>1.2826649811907875</v>
      </c>
      <c r="Z1837">
        <f t="shared" si="259"/>
        <v>0.40536112354332926</v>
      </c>
      <c r="AA1837">
        <f t="shared" si="260"/>
        <v>3.1642525804615866</v>
      </c>
    </row>
    <row r="1838" spans="1:27" x14ac:dyDescent="0.25">
      <c r="A1838">
        <v>5315</v>
      </c>
      <c r="B1838" t="s">
        <v>5330</v>
      </c>
      <c r="C1838" t="s">
        <v>7296</v>
      </c>
      <c r="D1838" t="s">
        <v>7305</v>
      </c>
      <c r="E1838">
        <v>243861</v>
      </c>
      <c r="F1838">
        <v>244493</v>
      </c>
      <c r="G1838" t="s">
        <v>7308</v>
      </c>
      <c r="H1838" t="s">
        <v>12606</v>
      </c>
      <c r="I1838" t="s">
        <v>17902</v>
      </c>
      <c r="J1838">
        <v>1885</v>
      </c>
      <c r="K1838">
        <v>65</v>
      </c>
      <c r="L1838">
        <v>2631</v>
      </c>
      <c r="M1838">
        <v>91</v>
      </c>
      <c r="N1838">
        <v>1770.2868906004537</v>
      </c>
      <c r="O1838">
        <v>2801.4865987726062</v>
      </c>
      <c r="P1838">
        <v>633</v>
      </c>
      <c r="Q1838">
        <v>1.5548483507839701</v>
      </c>
      <c r="R1838">
        <f t="shared" si="252"/>
        <v>4.7343685074448372</v>
      </c>
      <c r="S1838">
        <v>1.91637629036872</v>
      </c>
      <c r="T1838">
        <f t="shared" si="253"/>
        <v>6.7962860262740863</v>
      </c>
      <c r="U1838">
        <f t="shared" si="254"/>
        <v>2.7966617545030865</v>
      </c>
      <c r="V1838">
        <f t="shared" si="255"/>
        <v>4.4257292239693617</v>
      </c>
      <c r="W1838" s="33">
        <f t="shared" si="256"/>
        <v>0.63190981937092117</v>
      </c>
      <c r="X1838">
        <f t="shared" si="257"/>
        <v>0.69661113277781661</v>
      </c>
      <c r="Y1838">
        <f t="shared" si="258"/>
        <v>0.59071484403998353</v>
      </c>
      <c r="Z1838">
        <f t="shared" si="259"/>
        <v>0.65119819955483393</v>
      </c>
      <c r="AA1838">
        <f t="shared" si="260"/>
        <v>0.90711989751169841</v>
      </c>
    </row>
    <row r="1839" spans="1:27" x14ac:dyDescent="0.25">
      <c r="A1839">
        <v>5314</v>
      </c>
      <c r="B1839" t="s">
        <v>5329</v>
      </c>
      <c r="C1839" t="s">
        <v>7296</v>
      </c>
      <c r="D1839" t="s">
        <v>7305</v>
      </c>
      <c r="E1839">
        <v>242693</v>
      </c>
      <c r="F1839">
        <v>243781</v>
      </c>
      <c r="G1839" t="s">
        <v>7308</v>
      </c>
      <c r="H1839" t="s">
        <v>12605</v>
      </c>
      <c r="I1839" t="s">
        <v>17901</v>
      </c>
      <c r="J1839">
        <v>817</v>
      </c>
      <c r="K1839">
        <v>137</v>
      </c>
      <c r="L1839">
        <v>913</v>
      </c>
      <c r="M1839">
        <v>46</v>
      </c>
      <c r="N1839">
        <v>767.28084330003753</v>
      </c>
      <c r="O1839">
        <v>972.16163613811841</v>
      </c>
      <c r="P1839">
        <v>1089</v>
      </c>
      <c r="Q1839">
        <v>0.810432033624638</v>
      </c>
      <c r="R1839">
        <f t="shared" si="252"/>
        <v>2.2488793683314672</v>
      </c>
      <c r="S1839">
        <v>0.82263285228303895</v>
      </c>
      <c r="T1839">
        <f t="shared" si="253"/>
        <v>2.2764856045757722</v>
      </c>
      <c r="U1839">
        <f t="shared" si="254"/>
        <v>0.70457377713502067</v>
      </c>
      <c r="V1839">
        <f t="shared" si="255"/>
        <v>0.89271040967687643</v>
      </c>
      <c r="W1839" s="33">
        <f t="shared" si="256"/>
        <v>0.78925233703732289</v>
      </c>
      <c r="X1839">
        <f t="shared" si="257"/>
        <v>0.98787330954835995</v>
      </c>
      <c r="Y1839">
        <f t="shared" si="258"/>
        <v>0.31329994265444833</v>
      </c>
      <c r="Z1839">
        <f t="shared" si="259"/>
        <v>0.39214410487925527</v>
      </c>
      <c r="AA1839">
        <f t="shared" si="260"/>
        <v>0.7989408453581528</v>
      </c>
    </row>
    <row r="1840" spans="1:27" x14ac:dyDescent="0.25">
      <c r="A1840">
        <v>5313</v>
      </c>
      <c r="B1840" t="s">
        <v>5328</v>
      </c>
      <c r="C1840" t="s">
        <v>7296</v>
      </c>
      <c r="D1840" t="s">
        <v>7305</v>
      </c>
      <c r="E1840">
        <v>241189</v>
      </c>
      <c r="F1840">
        <v>241821</v>
      </c>
      <c r="G1840" t="s">
        <v>7308</v>
      </c>
      <c r="H1840" t="s">
        <v>12604</v>
      </c>
      <c r="I1840" t="s">
        <v>17900</v>
      </c>
      <c r="J1840">
        <v>353</v>
      </c>
      <c r="K1840">
        <v>20</v>
      </c>
      <c r="L1840">
        <v>992</v>
      </c>
      <c r="M1840">
        <v>40</v>
      </c>
      <c r="N1840">
        <v>331.51791638300273</v>
      </c>
      <c r="O1840">
        <v>1056.2807700427311</v>
      </c>
      <c r="P1840">
        <v>633</v>
      </c>
      <c r="Q1840">
        <v>1.07166803123697</v>
      </c>
      <c r="R1840">
        <f t="shared" si="252"/>
        <v>2.9202465020778812</v>
      </c>
      <c r="S1840">
        <v>1.78595883938212</v>
      </c>
      <c r="T1840">
        <f t="shared" si="253"/>
        <v>5.965296967951355</v>
      </c>
      <c r="U1840">
        <f t="shared" si="254"/>
        <v>0.52372498638705012</v>
      </c>
      <c r="V1840">
        <f t="shared" si="255"/>
        <v>1.6686900000675058</v>
      </c>
      <c r="W1840" s="33">
        <f t="shared" si="256"/>
        <v>0.31385397309617913</v>
      </c>
      <c r="X1840">
        <f t="shared" si="257"/>
        <v>0.48953916590690255</v>
      </c>
      <c r="Y1840">
        <f t="shared" si="258"/>
        <v>0.17934273220236621</v>
      </c>
      <c r="Z1840">
        <f t="shared" si="259"/>
        <v>0.27973293015126777</v>
      </c>
      <c r="AA1840">
        <f t="shared" si="260"/>
        <v>0.64112127272747343</v>
      </c>
    </row>
    <row r="1841" spans="1:27" x14ac:dyDescent="0.25">
      <c r="A1841">
        <v>5312</v>
      </c>
      <c r="B1841" t="s">
        <v>5327</v>
      </c>
      <c r="C1841" t="s">
        <v>7296</v>
      </c>
      <c r="D1841" t="s">
        <v>7305</v>
      </c>
      <c r="E1841">
        <v>235661</v>
      </c>
      <c r="F1841">
        <v>237813</v>
      </c>
      <c r="G1841" t="s">
        <v>7308</v>
      </c>
      <c r="H1841" t="s">
        <v>12603</v>
      </c>
      <c r="I1841" t="s">
        <v>12603</v>
      </c>
      <c r="J1841">
        <v>664</v>
      </c>
      <c r="K1841">
        <v>91</v>
      </c>
      <c r="L1841">
        <v>607</v>
      </c>
      <c r="M1841">
        <v>55</v>
      </c>
      <c r="N1841">
        <v>623.59177472610145</v>
      </c>
      <c r="O1841">
        <v>646.33309215316308</v>
      </c>
      <c r="P1841">
        <v>2153</v>
      </c>
      <c r="Q1841">
        <v>-0.53220055858918702</v>
      </c>
      <c r="R1841">
        <f t="shared" si="252"/>
        <v>0.58731113405934554</v>
      </c>
      <c r="S1841">
        <v>-1.1370743424548599</v>
      </c>
      <c r="T1841">
        <f t="shared" si="253"/>
        <v>0.32075607282735202</v>
      </c>
      <c r="U1841">
        <f t="shared" si="254"/>
        <v>0.28963853912034437</v>
      </c>
      <c r="V1841">
        <f t="shared" si="255"/>
        <v>0.30020115752585375</v>
      </c>
      <c r="W1841" s="33">
        <f t="shared" si="256"/>
        <v>0.96481486449765042</v>
      </c>
      <c r="X1841">
        <f t="shared" si="257"/>
        <v>1.8310210898967691</v>
      </c>
      <c r="Y1841">
        <f t="shared" si="258"/>
        <v>0.49316030690315077</v>
      </c>
      <c r="Z1841">
        <f t="shared" si="259"/>
        <v>0.93591729964669435</v>
      </c>
      <c r="AA1841">
        <f t="shared" si="260"/>
        <v>0.52692722646468559</v>
      </c>
    </row>
    <row r="1842" spans="1:27" x14ac:dyDescent="0.25">
      <c r="A1842">
        <v>5311</v>
      </c>
      <c r="B1842" t="s">
        <v>5326</v>
      </c>
      <c r="C1842" t="s">
        <v>7296</v>
      </c>
      <c r="D1842" t="s">
        <v>7305</v>
      </c>
      <c r="E1842">
        <v>232941</v>
      </c>
      <c r="F1842">
        <v>235533</v>
      </c>
      <c r="G1842" t="s">
        <v>7308</v>
      </c>
      <c r="H1842" t="s">
        <v>12602</v>
      </c>
      <c r="I1842" t="s">
        <v>17899</v>
      </c>
      <c r="J1842">
        <v>925</v>
      </c>
      <c r="K1842">
        <v>70</v>
      </c>
      <c r="L1842">
        <v>873</v>
      </c>
      <c r="M1842">
        <v>30</v>
      </c>
      <c r="N1842">
        <v>868.70842111693355</v>
      </c>
      <c r="O1842">
        <v>929.56966960413729</v>
      </c>
      <c r="P1842">
        <v>2593</v>
      </c>
      <c r="Q1842">
        <v>-0.49063054246669402</v>
      </c>
      <c r="R1842">
        <f t="shared" si="252"/>
        <v>0.61224022898623787</v>
      </c>
      <c r="S1842">
        <v>-0.29744979984743902</v>
      </c>
      <c r="T1842">
        <f t="shared" si="253"/>
        <v>0.74270986643356651</v>
      </c>
      <c r="U1842">
        <f t="shared" si="254"/>
        <v>0.335020602050495</v>
      </c>
      <c r="V1842">
        <f t="shared" si="255"/>
        <v>0.35849196668111732</v>
      </c>
      <c r="W1842" s="33">
        <f t="shared" si="256"/>
        <v>0.9345275018352075</v>
      </c>
      <c r="X1842">
        <f t="shared" si="257"/>
        <v>0.82433296857380733</v>
      </c>
      <c r="Y1842">
        <f t="shared" si="258"/>
        <v>0.5472044896579733</v>
      </c>
      <c r="Z1842">
        <f t="shared" si="259"/>
        <v>0.48268103452370592</v>
      </c>
      <c r="AA1842">
        <f t="shared" si="260"/>
        <v>1.1336772123187668</v>
      </c>
    </row>
    <row r="1843" spans="1:27" x14ac:dyDescent="0.25">
      <c r="A1843">
        <v>5310</v>
      </c>
      <c r="B1843" t="s">
        <v>5325</v>
      </c>
      <c r="C1843" t="s">
        <v>7296</v>
      </c>
      <c r="D1843" t="s">
        <v>7305</v>
      </c>
      <c r="E1843">
        <v>231341</v>
      </c>
      <c r="F1843">
        <v>232461</v>
      </c>
      <c r="G1843" t="s">
        <v>7308</v>
      </c>
      <c r="H1843" t="s">
        <v>12601</v>
      </c>
      <c r="I1843" t="s">
        <v>17898</v>
      </c>
      <c r="J1843">
        <v>5922</v>
      </c>
      <c r="K1843">
        <v>95</v>
      </c>
      <c r="L1843">
        <v>1457</v>
      </c>
      <c r="M1843">
        <v>44</v>
      </c>
      <c r="N1843">
        <v>5561.6121836264647</v>
      </c>
      <c r="O1843">
        <v>1551.4123810002611</v>
      </c>
      <c r="P1843">
        <v>1121</v>
      </c>
      <c r="Q1843">
        <v>-1.22081200929235</v>
      </c>
      <c r="R1843">
        <f t="shared" si="252"/>
        <v>0.29499053459009777</v>
      </c>
      <c r="S1843">
        <v>-1.96989220857044</v>
      </c>
      <c r="T1843">
        <f t="shared" si="253"/>
        <v>0.13947188927914747</v>
      </c>
      <c r="U1843">
        <f t="shared" si="254"/>
        <v>4.9612954358844465</v>
      </c>
      <c r="V1843">
        <f t="shared" si="255"/>
        <v>1.3839539527210178</v>
      </c>
      <c r="W1843" s="33">
        <f t="shared" si="256"/>
        <v>3.5848703102657069</v>
      </c>
      <c r="X1843">
        <f t="shared" si="257"/>
        <v>2.1150536937209323</v>
      </c>
      <c r="Y1843">
        <f t="shared" si="258"/>
        <v>16.818490270470484</v>
      </c>
      <c r="Z1843">
        <f t="shared" si="259"/>
        <v>9.9228164175154223</v>
      </c>
      <c r="AA1843">
        <f t="shared" si="260"/>
        <v>1.6949311125804012</v>
      </c>
    </row>
    <row r="1844" spans="1:27" x14ac:dyDescent="0.25">
      <c r="A1844">
        <v>5309</v>
      </c>
      <c r="B1844" t="s">
        <v>5324</v>
      </c>
      <c r="C1844" t="s">
        <v>7296</v>
      </c>
      <c r="D1844" t="s">
        <v>7305</v>
      </c>
      <c r="E1844">
        <v>230149</v>
      </c>
      <c r="F1844">
        <v>231149</v>
      </c>
      <c r="G1844" t="s">
        <v>7308</v>
      </c>
      <c r="H1844" t="s">
        <v>12600</v>
      </c>
      <c r="I1844" t="s">
        <v>17897</v>
      </c>
      <c r="J1844">
        <v>888</v>
      </c>
      <c r="K1844">
        <v>34</v>
      </c>
      <c r="L1844">
        <v>1356</v>
      </c>
      <c r="M1844">
        <v>108</v>
      </c>
      <c r="N1844">
        <v>833.96008427225615</v>
      </c>
      <c r="O1844">
        <v>1443.867665501959</v>
      </c>
      <c r="P1844">
        <v>1001</v>
      </c>
      <c r="Q1844">
        <v>0.68314501318504905</v>
      </c>
      <c r="R1844">
        <f t="shared" si="252"/>
        <v>1.9800953758846755</v>
      </c>
      <c r="S1844">
        <v>1.2151841358842399</v>
      </c>
      <c r="T1844">
        <f t="shared" si="253"/>
        <v>3.370914713539432</v>
      </c>
      <c r="U1844">
        <f t="shared" si="254"/>
        <v>0.83312695731494124</v>
      </c>
      <c r="V1844">
        <f t="shared" si="255"/>
        <v>1.4424252402616973</v>
      </c>
      <c r="W1844" s="33">
        <f t="shared" si="256"/>
        <v>0.57758761706345918</v>
      </c>
      <c r="X1844">
        <f t="shared" si="257"/>
        <v>0.58740595480850721</v>
      </c>
      <c r="Y1844">
        <f t="shared" si="258"/>
        <v>0.42075092314314061</v>
      </c>
      <c r="Z1844">
        <f t="shared" si="259"/>
        <v>0.42790321406475545</v>
      </c>
      <c r="AA1844">
        <f t="shared" si="260"/>
        <v>0.98328526010900108</v>
      </c>
    </row>
    <row r="1845" spans="1:27" x14ac:dyDescent="0.25">
      <c r="A1845">
        <v>5308</v>
      </c>
      <c r="B1845" t="s">
        <v>5323</v>
      </c>
      <c r="C1845" t="s">
        <v>7296</v>
      </c>
      <c r="D1845" t="s">
        <v>7305</v>
      </c>
      <c r="E1845">
        <v>228565</v>
      </c>
      <c r="F1845">
        <v>230013</v>
      </c>
      <c r="G1845" t="s">
        <v>7308</v>
      </c>
      <c r="H1845" t="s">
        <v>12599</v>
      </c>
      <c r="I1845" t="s">
        <v>17896</v>
      </c>
      <c r="J1845">
        <v>379</v>
      </c>
      <c r="K1845">
        <v>59</v>
      </c>
      <c r="L1845">
        <v>658</v>
      </c>
      <c r="M1845">
        <v>31</v>
      </c>
      <c r="N1845">
        <v>355.9356665981814</v>
      </c>
      <c r="O1845">
        <v>700.63784948398893</v>
      </c>
      <c r="P1845">
        <v>1449</v>
      </c>
      <c r="Q1845">
        <v>-0.299725854785585</v>
      </c>
      <c r="R1845">
        <f t="shared" si="252"/>
        <v>0.74102134029253164</v>
      </c>
      <c r="S1845">
        <v>8.1228123622638995E-2</v>
      </c>
      <c r="T1845">
        <f t="shared" si="253"/>
        <v>1.0846182954016559</v>
      </c>
      <c r="U1845">
        <f t="shared" si="254"/>
        <v>0.24564228198632257</v>
      </c>
      <c r="V1845">
        <f t="shared" si="255"/>
        <v>0.48353198722152446</v>
      </c>
      <c r="W1845" s="33">
        <f t="shared" si="256"/>
        <v>0.50801661209185833</v>
      </c>
      <c r="X1845">
        <f t="shared" si="257"/>
        <v>0.68320933127733807</v>
      </c>
      <c r="Y1845">
        <f t="shared" si="258"/>
        <v>0.33149150858374848</v>
      </c>
      <c r="Z1845">
        <f t="shared" si="259"/>
        <v>0.44580843719076568</v>
      </c>
      <c r="AA1845">
        <f t="shared" si="260"/>
        <v>0.74357387821689014</v>
      </c>
    </row>
    <row r="1846" spans="1:27" x14ac:dyDescent="0.25">
      <c r="A1846">
        <v>5305</v>
      </c>
      <c r="B1846" t="s">
        <v>5320</v>
      </c>
      <c r="C1846" t="s">
        <v>7296</v>
      </c>
      <c r="D1846" t="s">
        <v>7305</v>
      </c>
      <c r="E1846">
        <v>222813</v>
      </c>
      <c r="F1846">
        <v>224573</v>
      </c>
      <c r="G1846" t="s">
        <v>7308</v>
      </c>
      <c r="H1846" t="s">
        <v>12596</v>
      </c>
      <c r="I1846" t="s">
        <v>17895</v>
      </c>
      <c r="J1846">
        <v>57</v>
      </c>
      <c r="K1846">
        <v>462</v>
      </c>
      <c r="L1846">
        <v>121</v>
      </c>
      <c r="M1846">
        <v>331</v>
      </c>
      <c r="N1846">
        <v>53.53122162558401</v>
      </c>
      <c r="O1846">
        <v>128.84069876529279</v>
      </c>
      <c r="P1846">
        <v>1761</v>
      </c>
      <c r="Q1846">
        <v>-4.32358795108847</v>
      </c>
      <c r="R1846">
        <f t="shared" si="252"/>
        <v>1.3252249715831893E-2</v>
      </c>
      <c r="S1846">
        <v>-2.0791259169849301</v>
      </c>
      <c r="T1846">
        <f t="shared" si="253"/>
        <v>0.12503945931370258</v>
      </c>
      <c r="U1846">
        <f t="shared" si="254"/>
        <v>3.0398195130939245E-2</v>
      </c>
      <c r="V1846">
        <f t="shared" si="255"/>
        <v>7.3163372382335487E-2</v>
      </c>
      <c r="W1846" s="33">
        <f t="shared" si="256"/>
        <v>0.41548378841922495</v>
      </c>
      <c r="X1846">
        <f t="shared" si="257"/>
        <v>0.10598454110861331</v>
      </c>
      <c r="Y1846">
        <f t="shared" si="258"/>
        <v>2.2938139397285751</v>
      </c>
      <c r="Z1846">
        <f t="shared" si="259"/>
        <v>0.58512227087275803</v>
      </c>
      <c r="AA1846">
        <f t="shared" si="260"/>
        <v>3.9202301021753332</v>
      </c>
    </row>
    <row r="1847" spans="1:27" x14ac:dyDescent="0.25">
      <c r="A1847">
        <v>5304</v>
      </c>
      <c r="B1847" t="s">
        <v>5319</v>
      </c>
      <c r="C1847" t="s">
        <v>7296</v>
      </c>
      <c r="D1847" t="s">
        <v>7305</v>
      </c>
      <c r="E1847">
        <v>220981</v>
      </c>
      <c r="F1847">
        <v>222621</v>
      </c>
      <c r="G1847" t="s">
        <v>7308</v>
      </c>
      <c r="H1847" t="s">
        <v>12595</v>
      </c>
      <c r="I1847" t="s">
        <v>17894</v>
      </c>
      <c r="J1847">
        <v>1382</v>
      </c>
      <c r="K1847">
        <v>383</v>
      </c>
      <c r="L1847">
        <v>544</v>
      </c>
      <c r="M1847">
        <v>261</v>
      </c>
      <c r="N1847">
        <v>1297.897338360651</v>
      </c>
      <c r="O1847">
        <v>579.25074486214282</v>
      </c>
      <c r="P1847">
        <v>1641</v>
      </c>
      <c r="Q1847">
        <v>0.64760903013182802</v>
      </c>
      <c r="R1847">
        <f t="shared" si="252"/>
        <v>1.9109662995707821</v>
      </c>
      <c r="S1847">
        <v>-0.10824336292648699</v>
      </c>
      <c r="T1847">
        <f t="shared" si="253"/>
        <v>0.8974091737307438</v>
      </c>
      <c r="U1847">
        <f t="shared" si="254"/>
        <v>0.79091854866584466</v>
      </c>
      <c r="V1847">
        <f t="shared" si="255"/>
        <v>0.35298643806346303</v>
      </c>
      <c r="W1847" s="33">
        <f t="shared" si="256"/>
        <v>2.2406485444736726</v>
      </c>
      <c r="X1847">
        <f t="shared" si="257"/>
        <v>2.1294258578017873</v>
      </c>
      <c r="Y1847">
        <f t="shared" si="258"/>
        <v>0.41388409039107132</v>
      </c>
      <c r="Z1847">
        <f t="shared" si="259"/>
        <v>0.39333945807129905</v>
      </c>
      <c r="AA1847">
        <f t="shared" si="260"/>
        <v>1.0522313027543964</v>
      </c>
    </row>
    <row r="1848" spans="1:27" x14ac:dyDescent="0.25">
      <c r="A1848">
        <v>5303</v>
      </c>
      <c r="B1848" t="s">
        <v>5318</v>
      </c>
      <c r="C1848" t="s">
        <v>7296</v>
      </c>
      <c r="D1848" t="s">
        <v>7305</v>
      </c>
      <c r="E1848">
        <v>217741</v>
      </c>
      <c r="F1848">
        <v>220757</v>
      </c>
      <c r="G1848" t="s">
        <v>7308</v>
      </c>
      <c r="H1848" t="s">
        <v>12594</v>
      </c>
      <c r="I1848" t="s">
        <v>17893</v>
      </c>
      <c r="J1848">
        <v>5137</v>
      </c>
      <c r="K1848">
        <v>64</v>
      </c>
      <c r="L1848">
        <v>3564</v>
      </c>
      <c r="M1848">
        <v>54</v>
      </c>
      <c r="N1848">
        <v>4824.3839559758781</v>
      </c>
      <c r="O1848">
        <v>3794.9442181777149</v>
      </c>
      <c r="P1848">
        <v>3017</v>
      </c>
      <c r="Q1848">
        <v>1.5568948779185601</v>
      </c>
      <c r="R1848">
        <f t="shared" si="252"/>
        <v>4.744067442241942</v>
      </c>
      <c r="S1848">
        <v>1.14991929171425</v>
      </c>
      <c r="T1848">
        <f t="shared" si="253"/>
        <v>3.1579380276396436</v>
      </c>
      <c r="U1848">
        <f t="shared" si="254"/>
        <v>1.5990666078806357</v>
      </c>
      <c r="V1848">
        <f t="shared" si="255"/>
        <v>1.2578535691672903</v>
      </c>
      <c r="W1848" s="33">
        <f t="shared" si="256"/>
        <v>1.271266105274266</v>
      </c>
      <c r="X1848">
        <f t="shared" si="257"/>
        <v>1.5022674291641589</v>
      </c>
      <c r="Y1848">
        <f t="shared" si="258"/>
        <v>0.33706658418096858</v>
      </c>
      <c r="Z1848">
        <f t="shared" si="259"/>
        <v>0.39831483650344313</v>
      </c>
      <c r="AA1848">
        <f t="shared" si="260"/>
        <v>0.84623155677520157</v>
      </c>
    </row>
    <row r="1849" spans="1:27" x14ac:dyDescent="0.25">
      <c r="A1849">
        <v>5302</v>
      </c>
      <c r="B1849" t="s">
        <v>5317</v>
      </c>
      <c r="C1849" t="s">
        <v>7296</v>
      </c>
      <c r="D1849" t="s">
        <v>7305</v>
      </c>
      <c r="E1849">
        <v>214773</v>
      </c>
      <c r="F1849">
        <v>216533</v>
      </c>
      <c r="G1849" t="s">
        <v>7308</v>
      </c>
      <c r="H1849" t="s">
        <v>12593</v>
      </c>
      <c r="I1849" t="s">
        <v>12593</v>
      </c>
      <c r="J1849">
        <v>1225</v>
      </c>
      <c r="K1849">
        <v>353</v>
      </c>
      <c r="L1849">
        <v>2688</v>
      </c>
      <c r="M1849">
        <v>141</v>
      </c>
      <c r="N1849">
        <v>1150.4516928305336</v>
      </c>
      <c r="O1849">
        <v>2862.1801510835294</v>
      </c>
      <c r="P1849">
        <v>1761</v>
      </c>
      <c r="Q1849">
        <v>-0.24625950152505399</v>
      </c>
      <c r="R1849">
        <f t="shared" si="252"/>
        <v>0.78171934124108677</v>
      </c>
      <c r="S1849">
        <v>0.76246714331145105</v>
      </c>
      <c r="T1849">
        <f t="shared" si="253"/>
        <v>2.1435581673530035</v>
      </c>
      <c r="U1849">
        <f t="shared" si="254"/>
        <v>0.65329454448071189</v>
      </c>
      <c r="V1849">
        <f t="shared" si="255"/>
        <v>1.6253152476340313</v>
      </c>
      <c r="W1849" s="33">
        <f t="shared" si="256"/>
        <v>0.40194943438309072</v>
      </c>
      <c r="X1849">
        <f t="shared" si="257"/>
        <v>0.36468305509357907</v>
      </c>
      <c r="Y1849">
        <f t="shared" si="258"/>
        <v>0.83571495550246599</v>
      </c>
      <c r="Z1849">
        <f t="shared" si="259"/>
        <v>0.75823239713670554</v>
      </c>
      <c r="AA1849">
        <f t="shared" si="260"/>
        <v>1.1021884037906531</v>
      </c>
    </row>
    <row r="1850" spans="1:27" x14ac:dyDescent="0.25">
      <c r="A1850">
        <v>5301</v>
      </c>
      <c r="B1850" t="s">
        <v>5316</v>
      </c>
      <c r="C1850" t="s">
        <v>7296</v>
      </c>
      <c r="D1850" t="s">
        <v>7305</v>
      </c>
      <c r="E1850">
        <v>210805</v>
      </c>
      <c r="F1850">
        <v>212045</v>
      </c>
      <c r="G1850" t="s">
        <v>7308</v>
      </c>
      <c r="H1850" t="s">
        <v>12592</v>
      </c>
      <c r="I1850" t="s">
        <v>17892</v>
      </c>
      <c r="J1850">
        <v>1751</v>
      </c>
      <c r="K1850">
        <v>84</v>
      </c>
      <c r="L1850">
        <v>292</v>
      </c>
      <c r="M1850">
        <v>57</v>
      </c>
      <c r="N1850">
        <v>1644.4415625683789</v>
      </c>
      <c r="O1850">
        <v>310.92135569806197</v>
      </c>
      <c r="P1850">
        <v>1241</v>
      </c>
      <c r="Q1850">
        <v>-0.67816195666781498</v>
      </c>
      <c r="R1850">
        <f t="shared" si="252"/>
        <v>0.50754903265319617</v>
      </c>
      <c r="S1850">
        <v>-1.7073225463592301</v>
      </c>
      <c r="T1850">
        <f t="shared" si="253"/>
        <v>0.18135070126258196</v>
      </c>
      <c r="U1850">
        <f t="shared" si="254"/>
        <v>1.3250939263242376</v>
      </c>
      <c r="V1850">
        <f t="shared" si="255"/>
        <v>0.2505409796116535</v>
      </c>
      <c r="W1850" s="33">
        <f t="shared" si="256"/>
        <v>5.2889308901808212</v>
      </c>
      <c r="X1850">
        <f t="shared" si="257"/>
        <v>2.7987155777153792</v>
      </c>
      <c r="Y1850">
        <f t="shared" si="258"/>
        <v>2.6107702725731778</v>
      </c>
      <c r="Z1850">
        <f t="shared" si="259"/>
        <v>1.3815274926833025</v>
      </c>
      <c r="AA1850">
        <f t="shared" si="260"/>
        <v>1.8897707692391632</v>
      </c>
    </row>
    <row r="1851" spans="1:27" x14ac:dyDescent="0.25">
      <c r="A1851">
        <v>5300</v>
      </c>
      <c r="B1851" t="s">
        <v>5315</v>
      </c>
      <c r="C1851" t="s">
        <v>7296</v>
      </c>
      <c r="D1851" t="s">
        <v>7305</v>
      </c>
      <c r="E1851">
        <v>203509</v>
      </c>
      <c r="F1851">
        <v>204989</v>
      </c>
      <c r="G1851" t="s">
        <v>7308</v>
      </c>
      <c r="H1851" t="s">
        <v>12591</v>
      </c>
      <c r="I1851" t="s">
        <v>12591</v>
      </c>
      <c r="J1851">
        <v>900</v>
      </c>
      <c r="K1851">
        <v>302</v>
      </c>
      <c r="L1851">
        <v>815</v>
      </c>
      <c r="M1851">
        <v>181</v>
      </c>
      <c r="N1851">
        <v>845.22981514080016</v>
      </c>
      <c r="O1851">
        <v>867.81131812986473</v>
      </c>
      <c r="P1851">
        <v>1481</v>
      </c>
      <c r="Q1851">
        <v>-9.8374451229048199E-2</v>
      </c>
      <c r="R1851">
        <f t="shared" si="252"/>
        <v>0.90630947151197128</v>
      </c>
      <c r="S1851">
        <v>0.83022488887880797</v>
      </c>
      <c r="T1851">
        <f t="shared" si="253"/>
        <v>2.2938345401410842</v>
      </c>
      <c r="U1851">
        <f t="shared" si="254"/>
        <v>0.57071560779257269</v>
      </c>
      <c r="V1851">
        <f t="shared" si="255"/>
        <v>0.58596307773792355</v>
      </c>
      <c r="W1851" s="33">
        <f t="shared" si="256"/>
        <v>0.97397878718875452</v>
      </c>
      <c r="X1851">
        <f t="shared" si="257"/>
        <v>0.39510673313700645</v>
      </c>
      <c r="Y1851">
        <f t="shared" si="258"/>
        <v>0.62971382925135211</v>
      </c>
      <c r="Z1851">
        <f t="shared" si="259"/>
        <v>0.25545132723560932</v>
      </c>
      <c r="AA1851">
        <f t="shared" si="260"/>
        <v>2.4651029848459189</v>
      </c>
    </row>
    <row r="1852" spans="1:27" x14ac:dyDescent="0.25">
      <c r="A1852">
        <v>5299</v>
      </c>
      <c r="B1852" t="s">
        <v>5314</v>
      </c>
      <c r="C1852" t="s">
        <v>7296</v>
      </c>
      <c r="D1852" t="s">
        <v>7305</v>
      </c>
      <c r="E1852">
        <v>202093</v>
      </c>
      <c r="F1852">
        <v>203301</v>
      </c>
      <c r="G1852" t="s">
        <v>7308</v>
      </c>
      <c r="H1852" t="s">
        <v>12590</v>
      </c>
      <c r="I1852" t="s">
        <v>17891</v>
      </c>
      <c r="J1852">
        <v>1150</v>
      </c>
      <c r="K1852">
        <v>737</v>
      </c>
      <c r="L1852">
        <v>934</v>
      </c>
      <c r="M1852">
        <v>232</v>
      </c>
      <c r="N1852">
        <v>1080.0158749021336</v>
      </c>
      <c r="O1852">
        <v>994.52241856845842</v>
      </c>
      <c r="P1852">
        <v>1209</v>
      </c>
      <c r="Q1852">
        <v>-0.80589920910078505</v>
      </c>
      <c r="R1852">
        <f t="shared" si="252"/>
        <v>0.44668608172528596</v>
      </c>
      <c r="S1852">
        <v>-0.39131605431284</v>
      </c>
      <c r="T1852">
        <f t="shared" si="253"/>
        <v>0.67616641695221291</v>
      </c>
      <c r="U1852">
        <f t="shared" si="254"/>
        <v>0.89331337874452743</v>
      </c>
      <c r="V1852">
        <f t="shared" si="255"/>
        <v>0.82259918822866707</v>
      </c>
      <c r="W1852" s="33">
        <f t="shared" si="256"/>
        <v>1.085964332967714</v>
      </c>
      <c r="X1852">
        <f t="shared" si="257"/>
        <v>0.6606155977676349</v>
      </c>
      <c r="Y1852">
        <f t="shared" si="258"/>
        <v>1.9998683981694316</v>
      </c>
      <c r="Z1852">
        <f t="shared" si="259"/>
        <v>1.2165632122584449</v>
      </c>
      <c r="AA1852">
        <f t="shared" si="260"/>
        <v>1.6438672302583013</v>
      </c>
    </row>
    <row r="1853" spans="1:27" x14ac:dyDescent="0.25">
      <c r="A1853">
        <v>5298</v>
      </c>
      <c r="B1853" t="s">
        <v>5313</v>
      </c>
      <c r="C1853" t="s">
        <v>7296</v>
      </c>
      <c r="D1853" t="s">
        <v>7305</v>
      </c>
      <c r="E1853">
        <v>200397</v>
      </c>
      <c r="F1853">
        <v>202053</v>
      </c>
      <c r="G1853" t="s">
        <v>7309</v>
      </c>
      <c r="H1853" t="s">
        <v>12589</v>
      </c>
      <c r="I1853" t="s">
        <v>17890</v>
      </c>
      <c r="J1853">
        <v>1227</v>
      </c>
      <c r="K1853">
        <v>22</v>
      </c>
      <c r="L1853">
        <v>684</v>
      </c>
      <c r="M1853">
        <v>291</v>
      </c>
      <c r="N1853">
        <v>1152.3299813086242</v>
      </c>
      <c r="O1853">
        <v>728.32262773107664</v>
      </c>
      <c r="P1853">
        <v>1657</v>
      </c>
      <c r="Q1853">
        <v>0.22722060985029899</v>
      </c>
      <c r="R1853">
        <f t="shared" si="252"/>
        <v>1.2551067263073148</v>
      </c>
      <c r="S1853">
        <v>9.2879314739336194E-2</v>
      </c>
      <c r="T1853">
        <f t="shared" si="253"/>
        <v>1.097329295804399</v>
      </c>
      <c r="U1853">
        <f t="shared" si="254"/>
        <v>0.69543149143550043</v>
      </c>
      <c r="V1853">
        <f t="shared" si="255"/>
        <v>0.43954292560716757</v>
      </c>
      <c r="W1853" s="33">
        <f t="shared" si="256"/>
        <v>1.5821696833701926</v>
      </c>
      <c r="X1853">
        <f t="shared" si="257"/>
        <v>1.143783120624021</v>
      </c>
      <c r="Y1853">
        <f t="shared" si="258"/>
        <v>0.55408155885001842</v>
      </c>
      <c r="Z1853">
        <f t="shared" si="259"/>
        <v>0.40055699532286698</v>
      </c>
      <c r="AA1853">
        <f t="shared" si="260"/>
        <v>1.383277699103479</v>
      </c>
    </row>
    <row r="1854" spans="1:27" x14ac:dyDescent="0.25">
      <c r="A1854">
        <v>5297</v>
      </c>
      <c r="B1854" t="s">
        <v>5312</v>
      </c>
      <c r="C1854" t="s">
        <v>7296</v>
      </c>
      <c r="D1854" t="s">
        <v>7305</v>
      </c>
      <c r="E1854">
        <v>199581</v>
      </c>
      <c r="F1854">
        <v>200189</v>
      </c>
      <c r="G1854" t="s">
        <v>7309</v>
      </c>
      <c r="H1854" t="s">
        <v>12588</v>
      </c>
      <c r="I1854" t="s">
        <v>12588</v>
      </c>
      <c r="J1854">
        <v>161</v>
      </c>
      <c r="K1854">
        <v>140</v>
      </c>
      <c r="L1854">
        <v>997</v>
      </c>
      <c r="M1854">
        <v>219</v>
      </c>
      <c r="N1854">
        <v>151.20222248629869</v>
      </c>
      <c r="O1854">
        <v>1061.6047658594787</v>
      </c>
      <c r="P1854">
        <v>609</v>
      </c>
      <c r="Q1854">
        <v>-0.58408218644132803</v>
      </c>
      <c r="R1854">
        <f t="shared" si="252"/>
        <v>0.55761741584546431</v>
      </c>
      <c r="S1854">
        <v>1.5360412595538899</v>
      </c>
      <c r="T1854">
        <f t="shared" si="253"/>
        <v>4.6461608714906424</v>
      </c>
      <c r="U1854">
        <f t="shared" si="254"/>
        <v>0.24827951147175484</v>
      </c>
      <c r="V1854">
        <f t="shared" si="255"/>
        <v>1.7431933757955316</v>
      </c>
      <c r="W1854" s="33">
        <f t="shared" si="256"/>
        <v>0.1424279801192159</v>
      </c>
      <c r="X1854">
        <f t="shared" si="257"/>
        <v>0.12001681200215571</v>
      </c>
      <c r="Y1854">
        <f t="shared" si="258"/>
        <v>0.44525064034327427</v>
      </c>
      <c r="Z1854">
        <f t="shared" si="259"/>
        <v>0.37519005992494991</v>
      </c>
      <c r="AA1854">
        <f t="shared" si="260"/>
        <v>1.1867335729319126</v>
      </c>
    </row>
    <row r="1855" spans="1:27" x14ac:dyDescent="0.25">
      <c r="A1855">
        <v>5296</v>
      </c>
      <c r="B1855" t="s">
        <v>5311</v>
      </c>
      <c r="C1855" t="s">
        <v>7296</v>
      </c>
      <c r="D1855" t="s">
        <v>7305</v>
      </c>
      <c r="E1855">
        <v>197861</v>
      </c>
      <c r="F1855">
        <v>199477</v>
      </c>
      <c r="G1855" t="s">
        <v>7308</v>
      </c>
      <c r="H1855" t="s">
        <v>12587</v>
      </c>
      <c r="I1855" t="s">
        <v>17889</v>
      </c>
      <c r="J1855">
        <v>941</v>
      </c>
      <c r="K1855">
        <v>34</v>
      </c>
      <c r="L1855">
        <v>2039</v>
      </c>
      <c r="M1855">
        <v>30</v>
      </c>
      <c r="N1855">
        <v>883.73472894165889</v>
      </c>
      <c r="O1855">
        <v>2171.1254940696858</v>
      </c>
      <c r="P1855">
        <v>1617</v>
      </c>
      <c r="Q1855">
        <v>1.3215684564916499</v>
      </c>
      <c r="R1855">
        <f t="shared" si="252"/>
        <v>3.7492973777419509</v>
      </c>
      <c r="S1855">
        <v>1.61813502022478</v>
      </c>
      <c r="T1855">
        <f t="shared" si="253"/>
        <v>5.0436751875626351</v>
      </c>
      <c r="U1855">
        <f t="shared" si="254"/>
        <v>0.54652735246855833</v>
      </c>
      <c r="V1855">
        <f t="shared" si="255"/>
        <v>1.3426873803770476</v>
      </c>
      <c r="W1855" s="33">
        <f t="shared" si="256"/>
        <v>0.40703991149085272</v>
      </c>
      <c r="X1855">
        <f t="shared" si="257"/>
        <v>0.7433661443915871</v>
      </c>
      <c r="Y1855">
        <f t="shared" si="258"/>
        <v>0.14576793927125339</v>
      </c>
      <c r="Z1855">
        <f t="shared" si="259"/>
        <v>0.26621210336621687</v>
      </c>
      <c r="AA1855">
        <f t="shared" si="260"/>
        <v>0.54756315519856935</v>
      </c>
    </row>
    <row r="1856" spans="1:27" x14ac:dyDescent="0.25">
      <c r="A1856">
        <v>5294</v>
      </c>
      <c r="B1856" t="s">
        <v>5309</v>
      </c>
      <c r="C1856" t="s">
        <v>7296</v>
      </c>
      <c r="D1856" t="s">
        <v>7305</v>
      </c>
      <c r="E1856">
        <v>190933</v>
      </c>
      <c r="F1856">
        <v>193237</v>
      </c>
      <c r="G1856" t="s">
        <v>7308</v>
      </c>
      <c r="H1856" t="s">
        <v>12585</v>
      </c>
      <c r="I1856" t="s">
        <v>12585</v>
      </c>
      <c r="J1856">
        <v>1984</v>
      </c>
      <c r="K1856">
        <v>63</v>
      </c>
      <c r="L1856">
        <v>361</v>
      </c>
      <c r="M1856">
        <v>42</v>
      </c>
      <c r="N1856">
        <v>1863.2621702659417</v>
      </c>
      <c r="O1856">
        <v>384.39249796917932</v>
      </c>
      <c r="P1856">
        <v>2305</v>
      </c>
      <c r="Q1856">
        <v>-0.14946534026288599</v>
      </c>
      <c r="R1856">
        <f t="shared" si="252"/>
        <v>0.86116828536882928</v>
      </c>
      <c r="S1856">
        <v>-0.72932399916417801</v>
      </c>
      <c r="T1856">
        <f t="shared" si="253"/>
        <v>0.48223487110580299</v>
      </c>
      <c r="U1856">
        <f t="shared" si="254"/>
        <v>0.8083566899201482</v>
      </c>
      <c r="V1856">
        <f t="shared" si="255"/>
        <v>0.16676464120137932</v>
      </c>
      <c r="W1856" s="33">
        <f t="shared" si="256"/>
        <v>4.8472906732309289</v>
      </c>
      <c r="X1856">
        <f t="shared" si="257"/>
        <v>1.7857860079552144</v>
      </c>
      <c r="Y1856">
        <f t="shared" si="258"/>
        <v>0.9386744770494394</v>
      </c>
      <c r="Z1856">
        <f t="shared" si="259"/>
        <v>0.34581622191479994</v>
      </c>
      <c r="AA1856">
        <f t="shared" si="260"/>
        <v>2.7143737556669745</v>
      </c>
    </row>
    <row r="1857" spans="1:27" x14ac:dyDescent="0.25">
      <c r="A1857">
        <v>5293</v>
      </c>
      <c r="B1857" t="s">
        <v>5308</v>
      </c>
      <c r="C1857" t="s">
        <v>7296</v>
      </c>
      <c r="D1857" t="s">
        <v>7305</v>
      </c>
      <c r="E1857">
        <v>187885</v>
      </c>
      <c r="F1857">
        <v>188869</v>
      </c>
      <c r="G1857" t="s">
        <v>7308</v>
      </c>
      <c r="H1857" t="s">
        <v>12584</v>
      </c>
      <c r="I1857" t="s">
        <v>17888</v>
      </c>
      <c r="J1857">
        <v>717</v>
      </c>
      <c r="K1857">
        <v>617</v>
      </c>
      <c r="L1857">
        <v>689</v>
      </c>
      <c r="M1857">
        <v>386</v>
      </c>
      <c r="N1857">
        <v>673.36641939550418</v>
      </c>
      <c r="O1857">
        <v>733.64662354782422</v>
      </c>
      <c r="P1857">
        <v>985</v>
      </c>
      <c r="Q1857">
        <v>0.30196764253182001</v>
      </c>
      <c r="R1857">
        <f t="shared" si="252"/>
        <v>1.3525174619606897</v>
      </c>
      <c r="S1857">
        <v>0.66856417009098301</v>
      </c>
      <c r="T1857">
        <f t="shared" si="253"/>
        <v>1.9514333817130558</v>
      </c>
      <c r="U1857">
        <f t="shared" si="254"/>
        <v>0.68362073035076565</v>
      </c>
      <c r="V1857">
        <f t="shared" si="255"/>
        <v>0.74481890715515153</v>
      </c>
      <c r="W1857" s="33">
        <f t="shared" si="256"/>
        <v>0.91783482371824665</v>
      </c>
      <c r="X1857">
        <f t="shared" si="257"/>
        <v>0.6930892310417428</v>
      </c>
      <c r="Y1857">
        <f t="shared" si="258"/>
        <v>0.50544318249299969</v>
      </c>
      <c r="Z1857">
        <f t="shared" si="259"/>
        <v>0.38167785492186063</v>
      </c>
      <c r="AA1857">
        <f t="shared" si="260"/>
        <v>1.3242664618215199</v>
      </c>
    </row>
    <row r="1858" spans="1:27" x14ac:dyDescent="0.25">
      <c r="A1858">
        <v>5292</v>
      </c>
      <c r="B1858" t="s">
        <v>5307</v>
      </c>
      <c r="C1858" t="s">
        <v>7296</v>
      </c>
      <c r="D1858" t="s">
        <v>7305</v>
      </c>
      <c r="E1858">
        <v>186173</v>
      </c>
      <c r="F1858">
        <v>187709</v>
      </c>
      <c r="G1858" t="s">
        <v>7308</v>
      </c>
      <c r="H1858" t="s">
        <v>12583</v>
      </c>
      <c r="I1858" t="s">
        <v>17887</v>
      </c>
      <c r="J1858">
        <v>2184</v>
      </c>
      <c r="K1858">
        <v>56</v>
      </c>
      <c r="L1858">
        <v>1301</v>
      </c>
      <c r="M1858">
        <v>96</v>
      </c>
      <c r="N1858">
        <v>2051.0910180750084</v>
      </c>
      <c r="O1858">
        <v>1385.3037115177349</v>
      </c>
      <c r="P1858">
        <v>1537</v>
      </c>
      <c r="Q1858">
        <v>1.5089610321614599</v>
      </c>
      <c r="R1858">
        <f t="shared" ref="R1858:R1921" si="261">EXP(Q1858)</f>
        <v>4.5220301089585302</v>
      </c>
      <c r="S1858">
        <v>1.20702782447965</v>
      </c>
      <c r="T1858">
        <f t="shared" ref="T1858:T1921" si="262">EXP(S1858)</f>
        <v>3.3435323049452492</v>
      </c>
      <c r="U1858">
        <f t="shared" ref="U1858:U1921" si="263">N1858/P1858</f>
        <v>1.3344769148178324</v>
      </c>
      <c r="V1858">
        <f t="shared" ref="V1858:V1921" si="264">O1858/P1858</f>
        <v>0.90130365095493481</v>
      </c>
      <c r="W1858" s="33">
        <f t="shared" ref="W1858:W1921" si="265">U1858/V1858</f>
        <v>1.4806074660897566</v>
      </c>
      <c r="X1858">
        <f t="shared" ref="X1858:X1921" si="266">R1858/T1858</f>
        <v>1.3524708890266215</v>
      </c>
      <c r="Y1858">
        <f t="shared" ref="Y1858:Y1921" si="267">U1858/R1858</f>
        <v>0.29510571196200552</v>
      </c>
      <c r="Z1858">
        <f t="shared" ref="Z1858:Z1921" si="268">V1858/T1858</f>
        <v>0.26956630555710864</v>
      </c>
      <c r="AA1858">
        <f t="shared" ref="AA1858:AA1921" si="269">W1858/X1858</f>
        <v>1.0947425767924333</v>
      </c>
    </row>
    <row r="1859" spans="1:27" x14ac:dyDescent="0.25">
      <c r="A1859">
        <v>5290</v>
      </c>
      <c r="B1859" t="s">
        <v>5305</v>
      </c>
      <c r="C1859" t="s">
        <v>7296</v>
      </c>
      <c r="D1859" t="s">
        <v>7305</v>
      </c>
      <c r="E1859">
        <v>181981</v>
      </c>
      <c r="F1859">
        <v>183237</v>
      </c>
      <c r="G1859" t="s">
        <v>7308</v>
      </c>
      <c r="H1859" t="s">
        <v>12581</v>
      </c>
      <c r="I1859" t="s">
        <v>12581</v>
      </c>
      <c r="J1859">
        <v>504</v>
      </c>
      <c r="K1859">
        <v>35</v>
      </c>
      <c r="L1859">
        <v>53</v>
      </c>
      <c r="M1859">
        <v>72</v>
      </c>
      <c r="N1859">
        <v>473.32869647884809</v>
      </c>
      <c r="O1859">
        <v>56.434355657524947</v>
      </c>
      <c r="P1859">
        <v>1257</v>
      </c>
      <c r="Q1859">
        <v>-0.35011924037445502</v>
      </c>
      <c r="R1859">
        <f t="shared" si="261"/>
        <v>0.70460406745654391</v>
      </c>
      <c r="S1859">
        <v>-0.93596952519075405</v>
      </c>
      <c r="T1859">
        <f t="shared" si="262"/>
        <v>0.39220542809698999</v>
      </c>
      <c r="U1859">
        <f t="shared" si="263"/>
        <v>0.37655425336423876</v>
      </c>
      <c r="V1859">
        <f t="shared" si="264"/>
        <v>4.4896066553321359E-2</v>
      </c>
      <c r="W1859" s="33">
        <f t="shared" si="265"/>
        <v>8.3872437447725972</v>
      </c>
      <c r="X1859">
        <f t="shared" si="266"/>
        <v>1.7965178882794546</v>
      </c>
      <c r="Y1859">
        <f t="shared" si="267"/>
        <v>0.53441964183305335</v>
      </c>
      <c r="Z1859">
        <f t="shared" si="268"/>
        <v>0.11447079345933692</v>
      </c>
      <c r="AA1859">
        <f t="shared" si="269"/>
        <v>4.6686113171993826</v>
      </c>
    </row>
    <row r="1860" spans="1:27" x14ac:dyDescent="0.25">
      <c r="A1860">
        <v>5289</v>
      </c>
      <c r="B1860" t="s">
        <v>5304</v>
      </c>
      <c r="C1860" t="s">
        <v>7296</v>
      </c>
      <c r="D1860" t="s">
        <v>7305</v>
      </c>
      <c r="E1860">
        <v>179701</v>
      </c>
      <c r="F1860">
        <v>180277</v>
      </c>
      <c r="G1860" t="s">
        <v>7308</v>
      </c>
      <c r="H1860" t="s">
        <v>12580</v>
      </c>
      <c r="I1860" t="s">
        <v>17886</v>
      </c>
      <c r="J1860">
        <v>323</v>
      </c>
      <c r="K1860">
        <v>18</v>
      </c>
      <c r="L1860">
        <v>523</v>
      </c>
      <c r="M1860">
        <v>47</v>
      </c>
      <c r="N1860">
        <v>303.34358921164272</v>
      </c>
      <c r="O1860">
        <v>556.8899624318027</v>
      </c>
      <c r="P1860">
        <v>577</v>
      </c>
      <c r="Q1860">
        <v>-0.29674638942734999</v>
      </c>
      <c r="R1860">
        <f t="shared" si="261"/>
        <v>0.74323248007711151</v>
      </c>
      <c r="S1860">
        <v>0.54151096232232998</v>
      </c>
      <c r="T1860">
        <f t="shared" si="262"/>
        <v>1.7186016437133829</v>
      </c>
      <c r="U1860">
        <f t="shared" si="263"/>
        <v>0.52572545790579328</v>
      </c>
      <c r="V1860">
        <f t="shared" si="264"/>
        <v>0.96514724858198042</v>
      </c>
      <c r="W1860" s="33">
        <f t="shared" si="265"/>
        <v>0.5447101037465556</v>
      </c>
      <c r="X1860">
        <f t="shared" si="266"/>
        <v>0.43246349891252805</v>
      </c>
      <c r="Y1860">
        <f t="shared" si="267"/>
        <v>0.70734995038328852</v>
      </c>
      <c r="Z1860">
        <f t="shared" si="268"/>
        <v>0.5615886916624766</v>
      </c>
      <c r="AA1860">
        <f t="shared" si="269"/>
        <v>1.2595516271691891</v>
      </c>
    </row>
    <row r="1861" spans="1:27" x14ac:dyDescent="0.25">
      <c r="A1861">
        <v>5288</v>
      </c>
      <c r="B1861" t="s">
        <v>5303</v>
      </c>
      <c r="C1861" t="s">
        <v>7296</v>
      </c>
      <c r="D1861" t="s">
        <v>7305</v>
      </c>
      <c r="E1861">
        <v>175213</v>
      </c>
      <c r="F1861">
        <v>177437</v>
      </c>
      <c r="G1861" t="s">
        <v>7309</v>
      </c>
      <c r="H1861" t="s">
        <v>12579</v>
      </c>
      <c r="I1861" t="s">
        <v>17885</v>
      </c>
      <c r="J1861">
        <v>79</v>
      </c>
      <c r="K1861">
        <v>370</v>
      </c>
      <c r="L1861">
        <v>2697</v>
      </c>
      <c r="M1861">
        <v>76</v>
      </c>
      <c r="N1861">
        <v>74.192394884581347</v>
      </c>
      <c r="O1861">
        <v>2871.763343553675</v>
      </c>
      <c r="P1861">
        <v>2225</v>
      </c>
      <c r="Q1861">
        <v>-1.7385015480321899</v>
      </c>
      <c r="R1861">
        <f t="shared" si="261"/>
        <v>0.17578360665824813</v>
      </c>
      <c r="S1861">
        <v>1.0847745798506601</v>
      </c>
      <c r="T1861">
        <f t="shared" si="262"/>
        <v>2.9587727765587872</v>
      </c>
      <c r="U1861">
        <f t="shared" si="263"/>
        <v>3.3344896577339932E-2</v>
      </c>
      <c r="V1861">
        <f t="shared" si="264"/>
        <v>1.2906801544061461</v>
      </c>
      <c r="W1861" s="33">
        <f t="shared" si="265"/>
        <v>2.5835135423370809E-2</v>
      </c>
      <c r="X1861">
        <f t="shared" si="266"/>
        <v>5.9410985544721004E-2</v>
      </c>
      <c r="Y1861">
        <f t="shared" si="267"/>
        <v>0.18969286847190378</v>
      </c>
      <c r="Z1861">
        <f t="shared" si="268"/>
        <v>0.4362214512150801</v>
      </c>
      <c r="AA1861">
        <f t="shared" si="269"/>
        <v>0.43485451699709105</v>
      </c>
    </row>
    <row r="1862" spans="1:27" x14ac:dyDescent="0.25">
      <c r="A1862">
        <v>5287</v>
      </c>
      <c r="B1862" t="s">
        <v>5302</v>
      </c>
      <c r="C1862" t="s">
        <v>7296</v>
      </c>
      <c r="D1862" t="s">
        <v>7305</v>
      </c>
      <c r="E1862">
        <v>172213</v>
      </c>
      <c r="F1862">
        <v>173645</v>
      </c>
      <c r="G1862" t="s">
        <v>7308</v>
      </c>
      <c r="H1862" t="s">
        <v>12578</v>
      </c>
      <c r="I1862" t="s">
        <v>12578</v>
      </c>
      <c r="J1862">
        <v>636</v>
      </c>
      <c r="K1862">
        <v>605</v>
      </c>
      <c r="L1862">
        <v>561</v>
      </c>
      <c r="M1862">
        <v>125</v>
      </c>
      <c r="N1862">
        <v>597.29573603283211</v>
      </c>
      <c r="O1862">
        <v>597.35233063908481</v>
      </c>
      <c r="P1862">
        <v>1433</v>
      </c>
      <c r="Q1862">
        <v>-0.99705434715578101</v>
      </c>
      <c r="R1862">
        <f t="shared" si="261"/>
        <v>0.36896468388308967</v>
      </c>
      <c r="S1862">
        <v>-0.410812628855733</v>
      </c>
      <c r="T1862">
        <f t="shared" si="262"/>
        <v>0.66311116785951696</v>
      </c>
      <c r="U1862">
        <f t="shared" si="263"/>
        <v>0.41681488906687514</v>
      </c>
      <c r="V1862">
        <f t="shared" si="264"/>
        <v>0.41685438286049187</v>
      </c>
      <c r="W1862" s="33">
        <f t="shared" si="265"/>
        <v>0.99990525757856807</v>
      </c>
      <c r="X1862">
        <f t="shared" si="266"/>
        <v>0.55641452258161406</v>
      </c>
      <c r="Y1862">
        <f t="shared" si="267"/>
        <v>1.1296877649107124</v>
      </c>
      <c r="Z1862">
        <f t="shared" si="268"/>
        <v>0.62863423670886553</v>
      </c>
      <c r="AA1862">
        <f t="shared" si="269"/>
        <v>1.7970509700920028</v>
      </c>
    </row>
    <row r="1863" spans="1:27" x14ac:dyDescent="0.25">
      <c r="A1863">
        <v>5286</v>
      </c>
      <c r="B1863" t="s">
        <v>5301</v>
      </c>
      <c r="C1863" t="s">
        <v>7296</v>
      </c>
      <c r="D1863" t="s">
        <v>7305</v>
      </c>
      <c r="E1863">
        <v>169877</v>
      </c>
      <c r="F1863">
        <v>171533</v>
      </c>
      <c r="G1863" t="s">
        <v>7308</v>
      </c>
      <c r="H1863" t="s">
        <v>12577</v>
      </c>
      <c r="I1863" t="s">
        <v>17884</v>
      </c>
      <c r="J1863">
        <v>884</v>
      </c>
      <c r="K1863">
        <v>13</v>
      </c>
      <c r="L1863">
        <v>253</v>
      </c>
      <c r="M1863">
        <v>88</v>
      </c>
      <c r="N1863">
        <v>830.20350731607482</v>
      </c>
      <c r="O1863">
        <v>269.39418832743041</v>
      </c>
      <c r="P1863">
        <v>1657</v>
      </c>
      <c r="Q1863">
        <v>-0.97108743505121098</v>
      </c>
      <c r="R1863">
        <f t="shared" si="261"/>
        <v>0.37867103397491103</v>
      </c>
      <c r="S1863">
        <v>-1.40084138063713</v>
      </c>
      <c r="T1863">
        <f t="shared" si="262"/>
        <v>0.24638956929212705</v>
      </c>
      <c r="U1863">
        <f t="shared" si="263"/>
        <v>0.50102806717928472</v>
      </c>
      <c r="V1863">
        <f t="shared" si="264"/>
        <v>0.16257947394534122</v>
      </c>
      <c r="W1863" s="33">
        <f t="shared" si="265"/>
        <v>3.0817424550637247</v>
      </c>
      <c r="X1863">
        <f t="shared" si="266"/>
        <v>1.5368793210801348</v>
      </c>
      <c r="Y1863">
        <f t="shared" si="267"/>
        <v>1.3231222412762644</v>
      </c>
      <c r="Z1863">
        <f t="shared" si="268"/>
        <v>0.65984722653815753</v>
      </c>
      <c r="AA1863">
        <f t="shared" si="269"/>
        <v>2.0051948209556518</v>
      </c>
    </row>
    <row r="1864" spans="1:27" x14ac:dyDescent="0.25">
      <c r="A1864">
        <v>5285</v>
      </c>
      <c r="B1864" t="s">
        <v>5300</v>
      </c>
      <c r="C1864" t="s">
        <v>7296</v>
      </c>
      <c r="D1864" t="s">
        <v>7305</v>
      </c>
      <c r="E1864">
        <v>167421</v>
      </c>
      <c r="F1864">
        <v>169805</v>
      </c>
      <c r="G1864" t="s">
        <v>7308</v>
      </c>
      <c r="H1864" t="s">
        <v>12576</v>
      </c>
      <c r="I1864" t="s">
        <v>17883</v>
      </c>
      <c r="J1864">
        <v>933</v>
      </c>
      <c r="K1864">
        <v>190</v>
      </c>
      <c r="L1864">
        <v>1830</v>
      </c>
      <c r="M1864">
        <v>161</v>
      </c>
      <c r="N1864">
        <v>876.22157502929622</v>
      </c>
      <c r="O1864">
        <v>1948.5824689296348</v>
      </c>
      <c r="P1864">
        <v>2385</v>
      </c>
      <c r="Q1864">
        <v>0.33089996470765998</v>
      </c>
      <c r="R1864">
        <f t="shared" si="261"/>
        <v>1.3922205141558097</v>
      </c>
      <c r="S1864">
        <v>1.2091230117106699</v>
      </c>
      <c r="T1864">
        <f t="shared" si="262"/>
        <v>3.3505449750000933</v>
      </c>
      <c r="U1864">
        <f t="shared" si="263"/>
        <v>0.36738850106050158</v>
      </c>
      <c r="V1864">
        <f t="shared" si="264"/>
        <v>0.81701571024303343</v>
      </c>
      <c r="W1864" s="33">
        <f t="shared" si="265"/>
        <v>0.44967128104699045</v>
      </c>
      <c r="X1864">
        <f t="shared" si="266"/>
        <v>0.41552061665901707</v>
      </c>
      <c r="Y1864">
        <f t="shared" si="267"/>
        <v>0.26388671717229523</v>
      </c>
      <c r="Z1864">
        <f t="shared" si="268"/>
        <v>0.24384561805292904</v>
      </c>
      <c r="AA1864">
        <f t="shared" si="269"/>
        <v>1.082187653316846</v>
      </c>
    </row>
    <row r="1865" spans="1:27" x14ac:dyDescent="0.25">
      <c r="A1865">
        <v>5284</v>
      </c>
      <c r="B1865" t="s">
        <v>5299</v>
      </c>
      <c r="C1865" t="s">
        <v>7296</v>
      </c>
      <c r="D1865" t="s">
        <v>7305</v>
      </c>
      <c r="E1865">
        <v>163165</v>
      </c>
      <c r="F1865">
        <v>165957</v>
      </c>
      <c r="G1865" t="s">
        <v>7308</v>
      </c>
      <c r="H1865" t="s">
        <v>12575</v>
      </c>
      <c r="I1865" t="s">
        <v>17882</v>
      </c>
      <c r="J1865">
        <v>508</v>
      </c>
      <c r="K1865">
        <v>105</v>
      </c>
      <c r="L1865">
        <v>3154</v>
      </c>
      <c r="M1865">
        <v>51</v>
      </c>
      <c r="N1865">
        <v>477.08527343502942</v>
      </c>
      <c r="O1865">
        <v>3358.376561204409</v>
      </c>
      <c r="P1865">
        <v>2793</v>
      </c>
      <c r="Q1865">
        <v>-0.54985224266931498</v>
      </c>
      <c r="R1865">
        <f t="shared" si="261"/>
        <v>0.57703506524276804</v>
      </c>
      <c r="S1865">
        <v>1.1627846372271</v>
      </c>
      <c r="T1865">
        <f t="shared" si="262"/>
        <v>3.1988284622541303</v>
      </c>
      <c r="U1865">
        <f t="shared" si="263"/>
        <v>0.17081463424097007</v>
      </c>
      <c r="V1865">
        <f t="shared" si="264"/>
        <v>1.2024262660953846</v>
      </c>
      <c r="W1865" s="33">
        <f t="shared" si="265"/>
        <v>0.14205830249837531</v>
      </c>
      <c r="X1865">
        <f t="shared" si="266"/>
        <v>0.18038949948449146</v>
      </c>
      <c r="Y1865">
        <f t="shared" si="267"/>
        <v>0.29602123775459915</v>
      </c>
      <c r="Z1865">
        <f t="shared" si="268"/>
        <v>0.37589582570115887</v>
      </c>
      <c r="AA1865">
        <f t="shared" si="269"/>
        <v>0.78750871256000365</v>
      </c>
    </row>
    <row r="1866" spans="1:27" x14ac:dyDescent="0.25">
      <c r="A1866">
        <v>5283</v>
      </c>
      <c r="B1866" t="s">
        <v>5298</v>
      </c>
      <c r="C1866" t="s">
        <v>7296</v>
      </c>
      <c r="D1866" t="s">
        <v>7305</v>
      </c>
      <c r="E1866">
        <v>157229</v>
      </c>
      <c r="F1866">
        <v>160277</v>
      </c>
      <c r="G1866" t="s">
        <v>7308</v>
      </c>
      <c r="H1866" t="s">
        <v>12574</v>
      </c>
      <c r="I1866" t="s">
        <v>17881</v>
      </c>
      <c r="J1866">
        <v>2609</v>
      </c>
      <c r="K1866">
        <v>84</v>
      </c>
      <c r="L1866">
        <v>2179</v>
      </c>
      <c r="M1866">
        <v>59</v>
      </c>
      <c r="N1866">
        <v>2450.2273196692749</v>
      </c>
      <c r="O1866">
        <v>2320.19737693862</v>
      </c>
      <c r="P1866">
        <v>3049</v>
      </c>
      <c r="Q1866">
        <v>1.3330448934273</v>
      </c>
      <c r="R1866">
        <f t="shared" si="261"/>
        <v>3.7925738072689348</v>
      </c>
      <c r="S1866">
        <v>0.92612753420355898</v>
      </c>
      <c r="T1866">
        <f t="shared" si="262"/>
        <v>2.524713356748896</v>
      </c>
      <c r="U1866">
        <f t="shared" si="263"/>
        <v>0.80361670044908984</v>
      </c>
      <c r="V1866">
        <f t="shared" si="264"/>
        <v>0.76096994979948174</v>
      </c>
      <c r="W1866" s="33">
        <f t="shared" si="265"/>
        <v>1.0560426212110552</v>
      </c>
      <c r="X1866">
        <f t="shared" si="266"/>
        <v>1.5021799592143317</v>
      </c>
      <c r="Y1866">
        <f t="shared" si="267"/>
        <v>0.2118921717248744</v>
      </c>
      <c r="Z1866">
        <f t="shared" si="268"/>
        <v>0.30140845405887662</v>
      </c>
      <c r="AA1866">
        <f t="shared" si="269"/>
        <v>0.70300673014129766</v>
      </c>
    </row>
    <row r="1867" spans="1:27" x14ac:dyDescent="0.25">
      <c r="A1867">
        <v>5279</v>
      </c>
      <c r="B1867" t="s">
        <v>5294</v>
      </c>
      <c r="C1867" t="s">
        <v>7296</v>
      </c>
      <c r="D1867" t="s">
        <v>7305</v>
      </c>
      <c r="E1867">
        <v>149013</v>
      </c>
      <c r="F1867">
        <v>150029</v>
      </c>
      <c r="G1867" t="s">
        <v>7308</v>
      </c>
      <c r="H1867" t="s">
        <v>12570</v>
      </c>
      <c r="I1867" t="s">
        <v>17880</v>
      </c>
      <c r="J1867">
        <v>765</v>
      </c>
      <c r="K1867">
        <v>209</v>
      </c>
      <c r="L1867">
        <v>946</v>
      </c>
      <c r="M1867">
        <v>147</v>
      </c>
      <c r="N1867">
        <v>718.44534286968019</v>
      </c>
      <c r="O1867">
        <v>1007.3000085286527</v>
      </c>
      <c r="P1867">
        <v>1017</v>
      </c>
      <c r="Q1867">
        <v>0.64384832820003601</v>
      </c>
      <c r="R1867">
        <f t="shared" si="261"/>
        <v>1.9037932212750948</v>
      </c>
      <c r="S1867">
        <v>-0.69176690842401001</v>
      </c>
      <c r="T1867">
        <f t="shared" si="262"/>
        <v>0.50069061257497116</v>
      </c>
      <c r="U1867">
        <f t="shared" si="263"/>
        <v>0.7064359320252509</v>
      </c>
      <c r="V1867">
        <f t="shared" si="264"/>
        <v>0.99046215194557785</v>
      </c>
      <c r="W1867" s="33">
        <f t="shared" si="265"/>
        <v>0.71323869431819231</v>
      </c>
      <c r="X1867">
        <f t="shared" si="266"/>
        <v>3.8023345624240745</v>
      </c>
      <c r="Y1867">
        <f t="shared" si="267"/>
        <v>0.37106757400475698</v>
      </c>
      <c r="Z1867">
        <f t="shared" si="268"/>
        <v>1.9781919753833421</v>
      </c>
      <c r="AA1867">
        <f t="shared" si="269"/>
        <v>0.18757915238881201</v>
      </c>
    </row>
    <row r="1868" spans="1:27" x14ac:dyDescent="0.25">
      <c r="A1868">
        <v>5278</v>
      </c>
      <c r="B1868" t="s">
        <v>5293</v>
      </c>
      <c r="C1868" t="s">
        <v>7296</v>
      </c>
      <c r="D1868" t="s">
        <v>7305</v>
      </c>
      <c r="E1868">
        <v>144197</v>
      </c>
      <c r="F1868">
        <v>148885</v>
      </c>
      <c r="G1868" t="s">
        <v>7308</v>
      </c>
      <c r="H1868" t="s">
        <v>12569</v>
      </c>
      <c r="I1868" t="s">
        <v>17879</v>
      </c>
      <c r="J1868">
        <v>1717</v>
      </c>
      <c r="K1868">
        <v>110</v>
      </c>
      <c r="L1868">
        <v>1545</v>
      </c>
      <c r="M1868">
        <v>109</v>
      </c>
      <c r="N1868">
        <v>1612.5106584408377</v>
      </c>
      <c r="O1868">
        <v>1645.1147073750196</v>
      </c>
      <c r="P1868">
        <v>4689</v>
      </c>
      <c r="Q1868">
        <v>-0.41827970447958301</v>
      </c>
      <c r="R1868">
        <f t="shared" si="261"/>
        <v>0.658178107311299</v>
      </c>
      <c r="S1868">
        <v>-0.218816500842305</v>
      </c>
      <c r="T1868">
        <f t="shared" si="262"/>
        <v>0.80346914053779384</v>
      </c>
      <c r="U1868">
        <f t="shared" si="263"/>
        <v>0.34389222828765997</v>
      </c>
      <c r="V1868">
        <f t="shared" si="264"/>
        <v>0.35084553366923005</v>
      </c>
      <c r="W1868" s="33">
        <f t="shared" si="265"/>
        <v>0.98018129143942445</v>
      </c>
      <c r="X1868">
        <f t="shared" si="266"/>
        <v>0.81917036274816257</v>
      </c>
      <c r="Y1868">
        <f t="shared" si="267"/>
        <v>0.52249113798768299</v>
      </c>
      <c r="Z1868">
        <f t="shared" si="268"/>
        <v>0.4366633588869327</v>
      </c>
      <c r="AA1868">
        <f t="shared" si="269"/>
        <v>1.1965536547868998</v>
      </c>
    </row>
    <row r="1869" spans="1:27" x14ac:dyDescent="0.25">
      <c r="A1869">
        <v>5277</v>
      </c>
      <c r="B1869" t="s">
        <v>5292</v>
      </c>
      <c r="C1869" t="s">
        <v>7296</v>
      </c>
      <c r="D1869" t="s">
        <v>7305</v>
      </c>
      <c r="E1869">
        <v>140533</v>
      </c>
      <c r="F1869">
        <v>141693</v>
      </c>
      <c r="G1869" t="s">
        <v>7308</v>
      </c>
      <c r="H1869" t="s">
        <v>12568</v>
      </c>
      <c r="I1869" t="s">
        <v>17878</v>
      </c>
      <c r="J1869">
        <v>1598</v>
      </c>
      <c r="K1869">
        <v>161</v>
      </c>
      <c r="L1869">
        <v>721</v>
      </c>
      <c r="M1869">
        <v>158</v>
      </c>
      <c r="N1869">
        <v>1500.7524939944431</v>
      </c>
      <c r="O1869">
        <v>767.72019677500919</v>
      </c>
      <c r="P1869">
        <v>1161</v>
      </c>
      <c r="Q1869">
        <v>1.0931364199011799</v>
      </c>
      <c r="R1869">
        <f t="shared" si="261"/>
        <v>2.9836172894222628</v>
      </c>
      <c r="S1869">
        <v>0.10868974906140599</v>
      </c>
      <c r="T1869">
        <f t="shared" si="262"/>
        <v>1.1148164238403553</v>
      </c>
      <c r="U1869">
        <f t="shared" si="263"/>
        <v>1.2926378070580904</v>
      </c>
      <c r="V1869">
        <f t="shared" si="264"/>
        <v>0.66125770609389245</v>
      </c>
      <c r="W1869" s="33">
        <f t="shared" si="265"/>
        <v>1.9548170027292624</v>
      </c>
      <c r="X1869">
        <f t="shared" si="266"/>
        <v>2.6763305828812625</v>
      </c>
      <c r="Y1869">
        <f t="shared" si="267"/>
        <v>0.43324517914574501</v>
      </c>
      <c r="Z1869">
        <f t="shared" si="268"/>
        <v>0.59315389686848241</v>
      </c>
      <c r="AA1869">
        <f t="shared" si="269"/>
        <v>0.73040939532393689</v>
      </c>
    </row>
    <row r="1870" spans="1:27" x14ac:dyDescent="0.25">
      <c r="A1870">
        <v>5276</v>
      </c>
      <c r="B1870" t="s">
        <v>5291</v>
      </c>
      <c r="C1870" t="s">
        <v>7296</v>
      </c>
      <c r="D1870" t="s">
        <v>7305</v>
      </c>
      <c r="E1870">
        <v>136325</v>
      </c>
      <c r="F1870">
        <v>138061</v>
      </c>
      <c r="G1870" t="s">
        <v>7308</v>
      </c>
      <c r="H1870" t="s">
        <v>12567</v>
      </c>
      <c r="I1870" t="s">
        <v>17877</v>
      </c>
      <c r="J1870">
        <v>1410</v>
      </c>
      <c r="K1870">
        <v>362</v>
      </c>
      <c r="L1870">
        <v>550</v>
      </c>
      <c r="M1870">
        <v>122</v>
      </c>
      <c r="N1870">
        <v>1324.1933770539204</v>
      </c>
      <c r="O1870">
        <v>585.63953984223997</v>
      </c>
      <c r="P1870">
        <v>1737</v>
      </c>
      <c r="Q1870">
        <v>0.67857484625893005</v>
      </c>
      <c r="R1870">
        <f t="shared" si="261"/>
        <v>1.9710666565792245</v>
      </c>
      <c r="S1870">
        <v>-0.421862596743944</v>
      </c>
      <c r="T1870">
        <f t="shared" si="262"/>
        <v>0.65582414557586077</v>
      </c>
      <c r="U1870">
        <f t="shared" si="263"/>
        <v>0.76234506451002904</v>
      </c>
      <c r="V1870">
        <f t="shared" si="264"/>
        <v>0.33715575120451352</v>
      </c>
      <c r="W1870" s="33">
        <f t="shared" si="265"/>
        <v>2.2611065117130456</v>
      </c>
      <c r="X1870">
        <f t="shared" si="266"/>
        <v>3.0054804628281659</v>
      </c>
      <c r="Y1870">
        <f t="shared" si="267"/>
        <v>0.3867677746794595</v>
      </c>
      <c r="Z1870">
        <f t="shared" si="268"/>
        <v>0.51409475158690066</v>
      </c>
      <c r="AA1870">
        <f t="shared" si="269"/>
        <v>0.75232780238582475</v>
      </c>
    </row>
    <row r="1871" spans="1:27" x14ac:dyDescent="0.25">
      <c r="A1871">
        <v>5273</v>
      </c>
      <c r="B1871" t="s">
        <v>5288</v>
      </c>
      <c r="C1871" t="s">
        <v>7296</v>
      </c>
      <c r="D1871" t="s">
        <v>7305</v>
      </c>
      <c r="E1871">
        <v>116941</v>
      </c>
      <c r="F1871">
        <v>117677</v>
      </c>
      <c r="G1871" t="s">
        <v>7308</v>
      </c>
      <c r="H1871" t="s">
        <v>12564</v>
      </c>
      <c r="I1871" t="s">
        <v>12564</v>
      </c>
      <c r="J1871">
        <v>699</v>
      </c>
      <c r="K1871">
        <v>103</v>
      </c>
      <c r="L1871">
        <v>130</v>
      </c>
      <c r="M1871">
        <v>89</v>
      </c>
      <c r="N1871">
        <v>656.46182309268818</v>
      </c>
      <c r="O1871">
        <v>138.42389123543853</v>
      </c>
      <c r="P1871">
        <v>737</v>
      </c>
      <c r="Q1871">
        <v>0.48420442414359599</v>
      </c>
      <c r="R1871">
        <f t="shared" si="261"/>
        <v>1.6228833682877668</v>
      </c>
      <c r="S1871">
        <v>-6.7119236872235297E-2</v>
      </c>
      <c r="T1871">
        <f t="shared" si="262"/>
        <v>0.93508369823381243</v>
      </c>
      <c r="U1871">
        <f t="shared" si="263"/>
        <v>0.89072160528180211</v>
      </c>
      <c r="V1871">
        <f t="shared" si="264"/>
        <v>0.18782074794496409</v>
      </c>
      <c r="W1871" s="33">
        <f t="shared" si="265"/>
        <v>4.7424026100822712</v>
      </c>
      <c r="X1871">
        <f t="shared" si="266"/>
        <v>1.7355487763855486</v>
      </c>
      <c r="Y1871">
        <f t="shared" si="267"/>
        <v>0.54885127464308381</v>
      </c>
      <c r="Z1871">
        <f t="shared" si="268"/>
        <v>0.20085982495440804</v>
      </c>
      <c r="AA1871">
        <f t="shared" si="269"/>
        <v>2.7325089761860752</v>
      </c>
    </row>
    <row r="1872" spans="1:27" x14ac:dyDescent="0.25">
      <c r="A1872">
        <v>5272</v>
      </c>
      <c r="B1872" t="s">
        <v>5287</v>
      </c>
      <c r="C1872" t="s">
        <v>7296</v>
      </c>
      <c r="D1872" t="s">
        <v>7305</v>
      </c>
      <c r="E1872">
        <v>106013</v>
      </c>
      <c r="F1872">
        <v>113341</v>
      </c>
      <c r="G1872" t="s">
        <v>7308</v>
      </c>
      <c r="H1872" t="s">
        <v>12563</v>
      </c>
      <c r="I1872" t="s">
        <v>17876</v>
      </c>
      <c r="J1872">
        <v>2046</v>
      </c>
      <c r="K1872">
        <v>36</v>
      </c>
      <c r="L1872">
        <v>2173</v>
      </c>
      <c r="M1872">
        <v>78</v>
      </c>
      <c r="N1872">
        <v>1921.4891130867525</v>
      </c>
      <c r="O1872">
        <v>2313.8085819585226</v>
      </c>
      <c r="P1872">
        <v>7329</v>
      </c>
      <c r="Q1872">
        <v>-0.76665927160637404</v>
      </c>
      <c r="R1872">
        <f t="shared" si="261"/>
        <v>0.4645624558155792</v>
      </c>
      <c r="S1872">
        <v>-0.61976028281292606</v>
      </c>
      <c r="T1872">
        <f t="shared" si="262"/>
        <v>0.5380734075796002</v>
      </c>
      <c r="U1872">
        <f t="shared" si="263"/>
        <v>0.26217616497295027</v>
      </c>
      <c r="V1872">
        <f t="shared" si="264"/>
        <v>0.31570590557491096</v>
      </c>
      <c r="W1872" s="33">
        <f t="shared" si="265"/>
        <v>0.8304442848337561</v>
      </c>
      <c r="X1872">
        <f t="shared" si="266"/>
        <v>0.86338118418694365</v>
      </c>
      <c r="Y1872">
        <f t="shared" si="267"/>
        <v>0.56435073840109951</v>
      </c>
      <c r="Z1872">
        <f t="shared" si="268"/>
        <v>0.58673389379163254</v>
      </c>
      <c r="AA1872">
        <f t="shared" si="269"/>
        <v>0.96185126574862223</v>
      </c>
    </row>
    <row r="1873" spans="1:27" x14ac:dyDescent="0.25">
      <c r="A1873">
        <v>5271</v>
      </c>
      <c r="B1873" t="s">
        <v>5286</v>
      </c>
      <c r="C1873" t="s">
        <v>7296</v>
      </c>
      <c r="D1873" t="s">
        <v>7305</v>
      </c>
      <c r="E1873">
        <v>100653</v>
      </c>
      <c r="F1873">
        <v>102341</v>
      </c>
      <c r="G1873" t="s">
        <v>7308</v>
      </c>
      <c r="H1873" t="s">
        <v>12562</v>
      </c>
      <c r="I1873" t="s">
        <v>17875</v>
      </c>
      <c r="J1873">
        <v>759</v>
      </c>
      <c r="K1873">
        <v>68</v>
      </c>
      <c r="L1873">
        <v>596</v>
      </c>
      <c r="M1873">
        <v>110</v>
      </c>
      <c r="N1873">
        <v>712.81047743540819</v>
      </c>
      <c r="O1873">
        <v>634.62030135631824</v>
      </c>
      <c r="P1873">
        <v>1689</v>
      </c>
      <c r="Q1873">
        <v>-0.39012314442373303</v>
      </c>
      <c r="R1873">
        <f t="shared" si="261"/>
        <v>0.67697350385294053</v>
      </c>
      <c r="S1873">
        <v>-0.33037080349319198</v>
      </c>
      <c r="T1873">
        <f t="shared" si="262"/>
        <v>0.71865720341841488</v>
      </c>
      <c r="U1873">
        <f t="shared" si="263"/>
        <v>0.42203107012161528</v>
      </c>
      <c r="V1873">
        <f t="shared" si="264"/>
        <v>0.37573730098065022</v>
      </c>
      <c r="W1873" s="33">
        <f t="shared" si="265"/>
        <v>1.1232078077426471</v>
      </c>
      <c r="X1873">
        <f t="shared" si="266"/>
        <v>0.94199779899624081</v>
      </c>
      <c r="Y1873">
        <f t="shared" si="267"/>
        <v>0.62340854955128855</v>
      </c>
      <c r="Z1873">
        <f t="shared" si="268"/>
        <v>0.52283244249607741</v>
      </c>
      <c r="AA1873">
        <f t="shared" si="269"/>
        <v>1.1923677623657902</v>
      </c>
    </row>
    <row r="1874" spans="1:27" x14ac:dyDescent="0.25">
      <c r="A1874">
        <v>5270</v>
      </c>
      <c r="B1874" t="s">
        <v>5285</v>
      </c>
      <c r="C1874" t="s">
        <v>7296</v>
      </c>
      <c r="D1874" t="s">
        <v>7305</v>
      </c>
      <c r="E1874">
        <v>99453</v>
      </c>
      <c r="F1874">
        <v>100517</v>
      </c>
      <c r="G1874" t="s">
        <v>7308</v>
      </c>
      <c r="H1874" t="s">
        <v>12561</v>
      </c>
      <c r="I1874" t="s">
        <v>17874</v>
      </c>
      <c r="J1874">
        <v>177</v>
      </c>
      <c r="K1874">
        <v>144</v>
      </c>
      <c r="L1874">
        <v>159</v>
      </c>
      <c r="M1874">
        <v>117</v>
      </c>
      <c r="N1874">
        <v>166.22853031102403</v>
      </c>
      <c r="O1874">
        <v>169.30306697257484</v>
      </c>
      <c r="P1874">
        <v>1065</v>
      </c>
      <c r="Q1874">
        <v>-2.2566878090393598</v>
      </c>
      <c r="R1874">
        <f t="shared" si="261"/>
        <v>0.10469668651377292</v>
      </c>
      <c r="S1874">
        <v>-2.2069262476190801</v>
      </c>
      <c r="T1874">
        <f t="shared" si="262"/>
        <v>0.11003835989977004</v>
      </c>
      <c r="U1874">
        <f t="shared" si="263"/>
        <v>0.15608312705260471</v>
      </c>
      <c r="V1874">
        <f t="shared" si="264"/>
        <v>0.15897001593669</v>
      </c>
      <c r="W1874" s="33">
        <f t="shared" si="265"/>
        <v>0.98184004155076021</v>
      </c>
      <c r="X1874">
        <f t="shared" si="266"/>
        <v>0.95145626133593186</v>
      </c>
      <c r="Y1874">
        <f t="shared" si="267"/>
        <v>1.4908124817500492</v>
      </c>
      <c r="Z1874">
        <f t="shared" si="268"/>
        <v>1.4446781657004888</v>
      </c>
      <c r="AA1874">
        <f t="shared" si="269"/>
        <v>1.0319339747390666</v>
      </c>
    </row>
    <row r="1875" spans="1:27" x14ac:dyDescent="0.25">
      <c r="A1875">
        <v>5269</v>
      </c>
      <c r="B1875" t="s">
        <v>5284</v>
      </c>
      <c r="C1875" t="s">
        <v>7296</v>
      </c>
      <c r="D1875" t="s">
        <v>7305</v>
      </c>
      <c r="E1875">
        <v>98413</v>
      </c>
      <c r="F1875">
        <v>99453</v>
      </c>
      <c r="G1875" t="s">
        <v>7308</v>
      </c>
      <c r="H1875" t="s">
        <v>12560</v>
      </c>
      <c r="I1875" t="s">
        <v>17873</v>
      </c>
      <c r="J1875">
        <v>8918</v>
      </c>
      <c r="K1875">
        <v>54</v>
      </c>
      <c r="L1875">
        <v>1972</v>
      </c>
      <c r="M1875">
        <v>49</v>
      </c>
      <c r="N1875">
        <v>8375.2883238062841</v>
      </c>
      <c r="O1875">
        <v>2099.7839501252679</v>
      </c>
      <c r="P1875">
        <v>1041</v>
      </c>
      <c r="Q1875">
        <v>2.3944009218129501</v>
      </c>
      <c r="R1875">
        <f t="shared" si="261"/>
        <v>10.961629218692936</v>
      </c>
      <c r="S1875">
        <v>1.81943263999845</v>
      </c>
      <c r="T1875">
        <f t="shared" si="262"/>
        <v>6.1683577774285299</v>
      </c>
      <c r="U1875">
        <f t="shared" si="263"/>
        <v>8.0454258634066136</v>
      </c>
      <c r="V1875">
        <f t="shared" si="264"/>
        <v>2.0170835255766262</v>
      </c>
      <c r="W1875" s="33">
        <f t="shared" si="265"/>
        <v>3.9886428902871822</v>
      </c>
      <c r="X1875">
        <f t="shared" si="266"/>
        <v>1.777074160452254</v>
      </c>
      <c r="Y1875">
        <f t="shared" si="267"/>
        <v>0.73396259834137589</v>
      </c>
      <c r="Z1875">
        <f t="shared" si="268"/>
        <v>0.3270049498356935</v>
      </c>
      <c r="AA1875">
        <f t="shared" si="269"/>
        <v>2.2444999646340578</v>
      </c>
    </row>
    <row r="1876" spans="1:27" x14ac:dyDescent="0.25">
      <c r="A1876">
        <v>5268</v>
      </c>
      <c r="B1876" t="s">
        <v>5283</v>
      </c>
      <c r="C1876" t="s">
        <v>7296</v>
      </c>
      <c r="D1876" t="s">
        <v>7305</v>
      </c>
      <c r="E1876">
        <v>94893</v>
      </c>
      <c r="F1876">
        <v>96453</v>
      </c>
      <c r="G1876" t="s">
        <v>7308</v>
      </c>
      <c r="H1876" t="s">
        <v>12559</v>
      </c>
      <c r="I1876" t="s">
        <v>17872</v>
      </c>
      <c r="J1876">
        <v>861</v>
      </c>
      <c r="K1876">
        <v>40</v>
      </c>
      <c r="L1876">
        <v>1042</v>
      </c>
      <c r="M1876">
        <v>547</v>
      </c>
      <c r="N1876">
        <v>808.60318981803221</v>
      </c>
      <c r="O1876">
        <v>1109.5207282102074</v>
      </c>
      <c r="P1876">
        <v>1561</v>
      </c>
      <c r="Q1876">
        <v>0.46788470812324201</v>
      </c>
      <c r="R1876">
        <f t="shared" si="261"/>
        <v>1.5966133155297753</v>
      </c>
      <c r="S1876">
        <v>0.89961061130678399</v>
      </c>
      <c r="T1876">
        <f t="shared" si="262"/>
        <v>2.4586455559583489</v>
      </c>
      <c r="U1876">
        <f t="shared" si="263"/>
        <v>0.5180033246752288</v>
      </c>
      <c r="V1876">
        <f t="shared" si="264"/>
        <v>0.71077561064074779</v>
      </c>
      <c r="W1876" s="33">
        <f t="shared" si="265"/>
        <v>0.72878601477090743</v>
      </c>
      <c r="X1876">
        <f t="shared" si="266"/>
        <v>0.64938734729798642</v>
      </c>
      <c r="Y1876">
        <f t="shared" si="267"/>
        <v>0.3244388103473565</v>
      </c>
      <c r="Z1876">
        <f t="shared" si="268"/>
        <v>0.28909234554701663</v>
      </c>
      <c r="AA1876">
        <f t="shared" si="269"/>
        <v>1.1222670380063429</v>
      </c>
    </row>
    <row r="1877" spans="1:27" x14ac:dyDescent="0.25">
      <c r="A1877">
        <v>5267</v>
      </c>
      <c r="B1877" t="s">
        <v>5282</v>
      </c>
      <c r="C1877" t="s">
        <v>7296</v>
      </c>
      <c r="D1877" t="s">
        <v>7305</v>
      </c>
      <c r="E1877">
        <v>89885</v>
      </c>
      <c r="F1877">
        <v>92829</v>
      </c>
      <c r="G1877" t="s">
        <v>7308</v>
      </c>
      <c r="H1877" t="s">
        <v>12558</v>
      </c>
      <c r="I1877" t="s">
        <v>17871</v>
      </c>
      <c r="J1877">
        <v>1210</v>
      </c>
      <c r="K1877">
        <v>27</v>
      </c>
      <c r="L1877">
        <v>1116</v>
      </c>
      <c r="M1877">
        <v>51</v>
      </c>
      <c r="N1877">
        <v>1136.3645292448537</v>
      </c>
      <c r="O1877">
        <v>1188.3158662980725</v>
      </c>
      <c r="P1877">
        <v>2945</v>
      </c>
      <c r="Q1877">
        <v>-0.114045645950903</v>
      </c>
      <c r="R1877">
        <f t="shared" si="261"/>
        <v>0.8922172288490805</v>
      </c>
      <c r="S1877">
        <v>0.117903319722321</v>
      </c>
      <c r="T1877">
        <f t="shared" si="262"/>
        <v>1.1251353277129004</v>
      </c>
      <c r="U1877">
        <f t="shared" si="263"/>
        <v>0.38586231892864303</v>
      </c>
      <c r="V1877">
        <f t="shared" si="264"/>
        <v>0.40350284084824195</v>
      </c>
      <c r="W1877" s="33">
        <f t="shared" si="265"/>
        <v>0.95628154220050821</v>
      </c>
      <c r="X1877">
        <f t="shared" si="266"/>
        <v>0.79298659181088893</v>
      </c>
      <c r="Y1877">
        <f t="shared" si="267"/>
        <v>0.43247575416850875</v>
      </c>
      <c r="Z1877">
        <f t="shared" si="268"/>
        <v>0.3586260522709348</v>
      </c>
      <c r="AA1877">
        <f t="shared" si="269"/>
        <v>1.205923974094838</v>
      </c>
    </row>
    <row r="1878" spans="1:27" x14ac:dyDescent="0.25">
      <c r="A1878">
        <v>5266</v>
      </c>
      <c r="B1878" t="s">
        <v>5281</v>
      </c>
      <c r="C1878" t="s">
        <v>7296</v>
      </c>
      <c r="D1878" t="s">
        <v>7305</v>
      </c>
      <c r="E1878">
        <v>88885</v>
      </c>
      <c r="F1878">
        <v>89741</v>
      </c>
      <c r="G1878" t="s">
        <v>7308</v>
      </c>
      <c r="H1878" t="s">
        <v>12557</v>
      </c>
      <c r="I1878" t="s">
        <v>17870</v>
      </c>
      <c r="J1878">
        <v>911</v>
      </c>
      <c r="K1878">
        <v>124</v>
      </c>
      <c r="L1878">
        <v>941</v>
      </c>
      <c r="M1878">
        <v>66</v>
      </c>
      <c r="N1878">
        <v>855.56040177029888</v>
      </c>
      <c r="O1878">
        <v>1001.9760127119051</v>
      </c>
      <c r="P1878">
        <v>857</v>
      </c>
      <c r="Q1878">
        <v>1.6352551101244399</v>
      </c>
      <c r="R1878">
        <f t="shared" si="261"/>
        <v>5.1307667406248649</v>
      </c>
      <c r="S1878">
        <v>1.58501857348632</v>
      </c>
      <c r="T1878">
        <f t="shared" si="262"/>
        <v>4.8793820048060219</v>
      </c>
      <c r="U1878">
        <f t="shared" si="263"/>
        <v>0.99832018876347595</v>
      </c>
      <c r="V1878">
        <f t="shared" si="264"/>
        <v>1.1691668759765521</v>
      </c>
      <c r="W1878" s="33">
        <f t="shared" si="265"/>
        <v>0.85387313759605477</v>
      </c>
      <c r="X1878">
        <f t="shared" si="266"/>
        <v>1.0515197899183211</v>
      </c>
      <c r="Y1878">
        <f t="shared" si="267"/>
        <v>0.19457524366853066</v>
      </c>
      <c r="Z1878">
        <f t="shared" si="268"/>
        <v>0.23961372051316404</v>
      </c>
      <c r="AA1878">
        <f t="shared" si="269"/>
        <v>0.8120371540153144</v>
      </c>
    </row>
    <row r="1879" spans="1:27" x14ac:dyDescent="0.25">
      <c r="A1879">
        <v>5265</v>
      </c>
      <c r="B1879" t="s">
        <v>5280</v>
      </c>
      <c r="C1879" t="s">
        <v>7296</v>
      </c>
      <c r="D1879" t="s">
        <v>7305</v>
      </c>
      <c r="E1879">
        <v>87869</v>
      </c>
      <c r="F1879">
        <v>88733</v>
      </c>
      <c r="G1879" t="s">
        <v>7308</v>
      </c>
      <c r="H1879" t="s">
        <v>12556</v>
      </c>
      <c r="I1879" t="s">
        <v>17869</v>
      </c>
      <c r="J1879">
        <v>282</v>
      </c>
      <c r="K1879">
        <v>122</v>
      </c>
      <c r="L1879">
        <v>191</v>
      </c>
      <c r="M1879">
        <v>83</v>
      </c>
      <c r="N1879">
        <v>264.83867541078405</v>
      </c>
      <c r="O1879">
        <v>203.37664019975969</v>
      </c>
      <c r="P1879">
        <v>865</v>
      </c>
      <c r="Q1879">
        <v>-0.13547246527244</v>
      </c>
      <c r="R1879">
        <f t="shared" si="261"/>
        <v>0.87330320876336054</v>
      </c>
      <c r="S1879">
        <v>-0.45281383393130997</v>
      </c>
      <c r="T1879">
        <f t="shared" si="262"/>
        <v>0.63583649378912777</v>
      </c>
      <c r="U1879">
        <f t="shared" si="263"/>
        <v>0.30617187908761162</v>
      </c>
      <c r="V1879">
        <f t="shared" si="264"/>
        <v>0.23511750312110946</v>
      </c>
      <c r="W1879" s="33">
        <f t="shared" si="265"/>
        <v>1.3022079386829057</v>
      </c>
      <c r="X1879">
        <f t="shared" si="266"/>
        <v>1.373471351980919</v>
      </c>
      <c r="Y1879">
        <f t="shared" si="267"/>
        <v>0.35059058070010501</v>
      </c>
      <c r="Z1879">
        <f t="shared" si="268"/>
        <v>0.36977667280463633</v>
      </c>
      <c r="AA1879">
        <f t="shared" si="269"/>
        <v>0.94811437952802435</v>
      </c>
    </row>
    <row r="1880" spans="1:27" x14ac:dyDescent="0.25">
      <c r="A1880">
        <v>5264</v>
      </c>
      <c r="B1880" t="s">
        <v>5279</v>
      </c>
      <c r="C1880" t="s">
        <v>7296</v>
      </c>
      <c r="D1880" t="s">
        <v>7305</v>
      </c>
      <c r="E1880">
        <v>80165</v>
      </c>
      <c r="F1880">
        <v>83077</v>
      </c>
      <c r="G1880" t="s">
        <v>7308</v>
      </c>
      <c r="H1880" t="s">
        <v>12555</v>
      </c>
      <c r="I1880" t="s">
        <v>17868</v>
      </c>
      <c r="J1880">
        <v>2232</v>
      </c>
      <c r="K1880">
        <v>97</v>
      </c>
      <c r="L1880">
        <v>1488</v>
      </c>
      <c r="M1880">
        <v>145</v>
      </c>
      <c r="N1880">
        <v>2096.1699415491844</v>
      </c>
      <c r="O1880">
        <v>1584.4211550640966</v>
      </c>
      <c r="P1880">
        <v>2913</v>
      </c>
      <c r="Q1880">
        <v>-7.4984121497651393E-2</v>
      </c>
      <c r="R1880">
        <f t="shared" si="261"/>
        <v>0.92775821762263455</v>
      </c>
      <c r="S1880">
        <v>0.288897468877863</v>
      </c>
      <c r="T1880">
        <f t="shared" si="262"/>
        <v>1.3349548470928501</v>
      </c>
      <c r="U1880">
        <f t="shared" si="263"/>
        <v>0.71959146637459126</v>
      </c>
      <c r="V1880">
        <f t="shared" si="264"/>
        <v>0.54391388776659688</v>
      </c>
      <c r="W1880" s="33">
        <f t="shared" si="265"/>
        <v>1.3229878525980583</v>
      </c>
      <c r="X1880">
        <f t="shared" si="266"/>
        <v>0.69497348142000959</v>
      </c>
      <c r="Y1880">
        <f t="shared" si="267"/>
        <v>0.77562392087297571</v>
      </c>
      <c r="Z1880">
        <f t="shared" si="268"/>
        <v>0.40743991375519989</v>
      </c>
      <c r="AA1880">
        <f t="shared" si="269"/>
        <v>1.9036522802206119</v>
      </c>
    </row>
    <row r="1881" spans="1:27" x14ac:dyDescent="0.25">
      <c r="A1881">
        <v>5263</v>
      </c>
      <c r="B1881" t="s">
        <v>5278</v>
      </c>
      <c r="C1881" t="s">
        <v>7296</v>
      </c>
      <c r="D1881" t="s">
        <v>7305</v>
      </c>
      <c r="E1881">
        <v>76037</v>
      </c>
      <c r="F1881">
        <v>77349</v>
      </c>
      <c r="G1881" t="s">
        <v>7308</v>
      </c>
      <c r="H1881" t="s">
        <v>12554</v>
      </c>
      <c r="I1881" t="s">
        <v>17867</v>
      </c>
      <c r="J1881">
        <v>2516</v>
      </c>
      <c r="K1881">
        <v>159</v>
      </c>
      <c r="L1881">
        <v>657</v>
      </c>
      <c r="M1881">
        <v>666</v>
      </c>
      <c r="N1881">
        <v>2362.8869054380593</v>
      </c>
      <c r="O1881">
        <v>699.57305032063937</v>
      </c>
      <c r="P1881">
        <v>1313</v>
      </c>
      <c r="Q1881">
        <v>0.70485708897584998</v>
      </c>
      <c r="R1881">
        <f t="shared" si="261"/>
        <v>2.0235574755859762</v>
      </c>
      <c r="S1881">
        <v>-0.37552649894822199</v>
      </c>
      <c r="T1881">
        <f t="shared" si="262"/>
        <v>0.68692751695053544</v>
      </c>
      <c r="U1881">
        <f t="shared" si="263"/>
        <v>1.7996092196786437</v>
      </c>
      <c r="V1881">
        <f t="shared" si="264"/>
        <v>0.53280506498144664</v>
      </c>
      <c r="W1881" s="33">
        <f t="shared" si="265"/>
        <v>3.3776128230712481</v>
      </c>
      <c r="X1881">
        <f t="shared" si="266"/>
        <v>2.9458093112489032</v>
      </c>
      <c r="Y1881">
        <f t="shared" si="267"/>
        <v>0.88932943165230227</v>
      </c>
      <c r="Z1881">
        <f t="shared" si="268"/>
        <v>0.77563505877114702</v>
      </c>
      <c r="AA1881">
        <f t="shared" si="269"/>
        <v>1.1465823025860686</v>
      </c>
    </row>
    <row r="1882" spans="1:27" x14ac:dyDescent="0.25">
      <c r="A1882">
        <v>5262</v>
      </c>
      <c r="B1882" t="s">
        <v>5277</v>
      </c>
      <c r="C1882" t="s">
        <v>7296</v>
      </c>
      <c r="D1882" t="s">
        <v>7305</v>
      </c>
      <c r="E1882">
        <v>73973</v>
      </c>
      <c r="F1882">
        <v>76037</v>
      </c>
      <c r="G1882" t="s">
        <v>7308</v>
      </c>
      <c r="H1882" t="s">
        <v>12553</v>
      </c>
      <c r="I1882" t="s">
        <v>17866</v>
      </c>
      <c r="J1882">
        <v>263</v>
      </c>
      <c r="K1882">
        <v>66</v>
      </c>
      <c r="L1882">
        <v>488</v>
      </c>
      <c r="M1882">
        <v>63</v>
      </c>
      <c r="N1882">
        <v>246.99493486892271</v>
      </c>
      <c r="O1882">
        <v>519.62199171456928</v>
      </c>
      <c r="P1882">
        <v>2065</v>
      </c>
      <c r="Q1882">
        <v>-1.4734489663572901</v>
      </c>
      <c r="R1882">
        <f t="shared" si="261"/>
        <v>0.229133845877041</v>
      </c>
      <c r="S1882">
        <v>6.8585482166590994E-2</v>
      </c>
      <c r="T1882">
        <f t="shared" si="262"/>
        <v>1.0709921717693582</v>
      </c>
      <c r="U1882">
        <f t="shared" si="263"/>
        <v>0.11961013795105216</v>
      </c>
      <c r="V1882">
        <f t="shared" si="264"/>
        <v>0.2516329257697672</v>
      </c>
      <c r="W1882" s="33">
        <f t="shared" si="265"/>
        <v>0.47533579949902921</v>
      </c>
      <c r="X1882">
        <f t="shared" si="266"/>
        <v>0.21394539747054822</v>
      </c>
      <c r="Y1882">
        <f t="shared" si="267"/>
        <v>0.52200990863321861</v>
      </c>
      <c r="Z1882">
        <f t="shared" si="268"/>
        <v>0.23495309527244351</v>
      </c>
      <c r="AA1882">
        <f t="shared" si="269"/>
        <v>2.2217622118487688</v>
      </c>
    </row>
    <row r="1883" spans="1:27" x14ac:dyDescent="0.25">
      <c r="A1883">
        <v>5261</v>
      </c>
      <c r="B1883" t="s">
        <v>5276</v>
      </c>
      <c r="C1883" t="s">
        <v>7296</v>
      </c>
      <c r="D1883" t="s">
        <v>7305</v>
      </c>
      <c r="E1883">
        <v>69525</v>
      </c>
      <c r="F1883">
        <v>73677</v>
      </c>
      <c r="G1883" t="s">
        <v>7308</v>
      </c>
      <c r="H1883" t="s">
        <v>12552</v>
      </c>
      <c r="I1883" t="s">
        <v>17865</v>
      </c>
      <c r="J1883">
        <v>1453</v>
      </c>
      <c r="K1883">
        <v>1913</v>
      </c>
      <c r="L1883">
        <v>1034</v>
      </c>
      <c r="M1883">
        <v>418</v>
      </c>
      <c r="N1883">
        <v>1364.5765793328696</v>
      </c>
      <c r="O1883">
        <v>1101.0023349034111</v>
      </c>
      <c r="P1883">
        <v>4153</v>
      </c>
      <c r="Q1883">
        <v>-0.29174015446825002</v>
      </c>
      <c r="R1883">
        <f t="shared" si="261"/>
        <v>0.74696260565365891</v>
      </c>
      <c r="S1883">
        <v>-0.448507611350072</v>
      </c>
      <c r="T1883">
        <f t="shared" si="262"/>
        <v>0.63858045106181738</v>
      </c>
      <c r="U1883">
        <f t="shared" si="263"/>
        <v>0.32857610867634712</v>
      </c>
      <c r="V1883">
        <f t="shared" si="264"/>
        <v>0.26511012157558661</v>
      </c>
      <c r="W1883" s="33">
        <f t="shared" si="265"/>
        <v>1.2393948096872849</v>
      </c>
      <c r="X1883">
        <f t="shared" si="266"/>
        <v>1.1697235711046683</v>
      </c>
      <c r="Y1883">
        <f t="shared" si="267"/>
        <v>0.43988294218398488</v>
      </c>
      <c r="Z1883">
        <f t="shared" si="268"/>
        <v>0.41515539840715043</v>
      </c>
      <c r="AA1883">
        <f t="shared" si="269"/>
        <v>1.0595621395547499</v>
      </c>
    </row>
    <row r="1884" spans="1:27" x14ac:dyDescent="0.25">
      <c r="A1884">
        <v>5260</v>
      </c>
      <c r="B1884" t="s">
        <v>5275</v>
      </c>
      <c r="C1884" t="s">
        <v>7296</v>
      </c>
      <c r="D1884" t="s">
        <v>7305</v>
      </c>
      <c r="E1884">
        <v>62909</v>
      </c>
      <c r="F1884">
        <v>68205</v>
      </c>
      <c r="G1884" t="s">
        <v>7308</v>
      </c>
      <c r="H1884" t="s">
        <v>12551</v>
      </c>
      <c r="I1884" t="s">
        <v>17864</v>
      </c>
      <c r="J1884">
        <v>1600</v>
      </c>
      <c r="K1884">
        <v>53</v>
      </c>
      <c r="L1884">
        <v>1254</v>
      </c>
      <c r="M1884">
        <v>56</v>
      </c>
      <c r="N1884">
        <v>1502.6307824725336</v>
      </c>
      <c r="O1884">
        <v>1335.2581508403071</v>
      </c>
      <c r="P1884">
        <v>5297</v>
      </c>
      <c r="Q1884">
        <v>-0.80428283208777696</v>
      </c>
      <c r="R1884">
        <f t="shared" si="261"/>
        <v>0.44740867867704276</v>
      </c>
      <c r="S1884">
        <v>-0.34826606372359498</v>
      </c>
      <c r="T1884">
        <f t="shared" si="262"/>
        <v>0.70591103390827237</v>
      </c>
      <c r="U1884">
        <f t="shared" si="263"/>
        <v>0.28367581319096347</v>
      </c>
      <c r="V1884">
        <f t="shared" si="264"/>
        <v>0.25207818592416598</v>
      </c>
      <c r="W1884" s="33">
        <f t="shared" si="265"/>
        <v>1.1253485189563495</v>
      </c>
      <c r="X1884">
        <f t="shared" si="266"/>
        <v>0.63380320916641175</v>
      </c>
      <c r="Y1884">
        <f t="shared" si="267"/>
        <v>0.63404182062309045</v>
      </c>
      <c r="Z1884">
        <f t="shared" si="268"/>
        <v>0.35709625408252449</v>
      </c>
      <c r="AA1884">
        <f t="shared" si="269"/>
        <v>1.7755487865648805</v>
      </c>
    </row>
    <row r="1885" spans="1:27" x14ac:dyDescent="0.25">
      <c r="A1885">
        <v>5259</v>
      </c>
      <c r="B1885" t="s">
        <v>5274</v>
      </c>
      <c r="C1885" t="s">
        <v>7296</v>
      </c>
      <c r="D1885" t="s">
        <v>7305</v>
      </c>
      <c r="E1885">
        <v>57349</v>
      </c>
      <c r="F1885">
        <v>62757</v>
      </c>
      <c r="G1885" t="s">
        <v>7309</v>
      </c>
      <c r="H1885" t="s">
        <v>12550</v>
      </c>
      <c r="I1885" t="s">
        <v>17863</v>
      </c>
      <c r="J1885">
        <v>1565</v>
      </c>
      <c r="K1885">
        <v>91</v>
      </c>
      <c r="L1885">
        <v>1234</v>
      </c>
      <c r="M1885">
        <v>191</v>
      </c>
      <c r="N1885">
        <v>1469.760734105947</v>
      </c>
      <c r="O1885">
        <v>1313.9621675733167</v>
      </c>
      <c r="P1885">
        <v>5409</v>
      </c>
      <c r="Q1885">
        <v>-0.68628642232183301</v>
      </c>
      <c r="R1885">
        <f t="shared" si="261"/>
        <v>0.50344217357750431</v>
      </c>
      <c r="S1885">
        <v>-0.56433248446626805</v>
      </c>
      <c r="T1885">
        <f t="shared" si="262"/>
        <v>0.56873966263653564</v>
      </c>
      <c r="U1885">
        <f t="shared" si="263"/>
        <v>0.27172503865889203</v>
      </c>
      <c r="V1885">
        <f t="shared" si="264"/>
        <v>0.24292145823133976</v>
      </c>
      <c r="W1885" s="33">
        <f t="shared" si="265"/>
        <v>1.1185715771561109</v>
      </c>
      <c r="X1885">
        <f t="shared" si="266"/>
        <v>0.88518914127365689</v>
      </c>
      <c r="Y1885">
        <f t="shared" si="267"/>
        <v>0.53973435862154739</v>
      </c>
      <c r="Z1885">
        <f t="shared" si="268"/>
        <v>0.42712241503470372</v>
      </c>
      <c r="AA1885">
        <f t="shared" si="269"/>
        <v>1.26365261953694</v>
      </c>
    </row>
    <row r="1886" spans="1:27" x14ac:dyDescent="0.25">
      <c r="A1886">
        <v>5258</v>
      </c>
      <c r="B1886" t="s">
        <v>5273</v>
      </c>
      <c r="C1886" t="s">
        <v>7296</v>
      </c>
      <c r="D1886" t="s">
        <v>7305</v>
      </c>
      <c r="E1886">
        <v>53917</v>
      </c>
      <c r="F1886">
        <v>55069</v>
      </c>
      <c r="G1886" t="s">
        <v>7308</v>
      </c>
      <c r="H1886" t="s">
        <v>12549</v>
      </c>
      <c r="I1886" t="s">
        <v>17862</v>
      </c>
      <c r="J1886">
        <v>722</v>
      </c>
      <c r="K1886">
        <v>287</v>
      </c>
      <c r="L1886">
        <v>1333</v>
      </c>
      <c r="M1886">
        <v>2187</v>
      </c>
      <c r="N1886">
        <v>678.06214059073079</v>
      </c>
      <c r="O1886">
        <v>1419.3772847449197</v>
      </c>
      <c r="P1886">
        <v>1153</v>
      </c>
      <c r="Q1886">
        <v>1.0599802231329101</v>
      </c>
      <c r="R1886">
        <f t="shared" si="261"/>
        <v>2.8863139064569929</v>
      </c>
      <c r="S1886">
        <v>1.1821752568392501</v>
      </c>
      <c r="T1886">
        <f t="shared" si="262"/>
        <v>3.2614610076478341</v>
      </c>
      <c r="U1886">
        <f t="shared" si="263"/>
        <v>0.58808511759820536</v>
      </c>
      <c r="V1886">
        <f t="shared" si="264"/>
        <v>1.2310297352514481</v>
      </c>
      <c r="W1886" s="33">
        <f t="shared" si="265"/>
        <v>0.47771804429897385</v>
      </c>
      <c r="X1886">
        <f t="shared" si="266"/>
        <v>0.88497575156926456</v>
      </c>
      <c r="Y1886">
        <f t="shared" si="267"/>
        <v>0.20374953544817009</v>
      </c>
      <c r="Z1886">
        <f t="shared" si="268"/>
        <v>0.37744732571224787</v>
      </c>
      <c r="AA1886">
        <f t="shared" si="269"/>
        <v>0.53980919076242528</v>
      </c>
    </row>
    <row r="1887" spans="1:27" x14ac:dyDescent="0.25">
      <c r="A1887">
        <v>5257</v>
      </c>
      <c r="B1887" t="s">
        <v>5272</v>
      </c>
      <c r="C1887" t="s">
        <v>7296</v>
      </c>
      <c r="D1887" t="s">
        <v>7305</v>
      </c>
      <c r="E1887">
        <v>51725</v>
      </c>
      <c r="F1887">
        <v>53741</v>
      </c>
      <c r="G1887" t="s">
        <v>7308</v>
      </c>
      <c r="H1887" t="s">
        <v>12548</v>
      </c>
      <c r="I1887" t="s">
        <v>17861</v>
      </c>
      <c r="J1887">
        <v>441</v>
      </c>
      <c r="K1887">
        <v>43</v>
      </c>
      <c r="L1887">
        <v>9549</v>
      </c>
      <c r="M1887">
        <v>44</v>
      </c>
      <c r="N1887">
        <v>414.16260941899208</v>
      </c>
      <c r="O1887">
        <v>10167.767210824635</v>
      </c>
      <c r="P1887">
        <v>2017</v>
      </c>
      <c r="Q1887">
        <v>-1.14327383029209</v>
      </c>
      <c r="R1887">
        <f t="shared" si="261"/>
        <v>0.31877370065038685</v>
      </c>
      <c r="S1887">
        <v>2.1093554516552802</v>
      </c>
      <c r="T1887">
        <f t="shared" si="262"/>
        <v>8.2429266073270284</v>
      </c>
      <c r="U1887">
        <f t="shared" si="263"/>
        <v>0.20533594914179082</v>
      </c>
      <c r="V1887">
        <f t="shared" si="264"/>
        <v>5.0410348095313013</v>
      </c>
      <c r="W1887" s="33">
        <f t="shared" si="265"/>
        <v>4.0732896498463629E-2</v>
      </c>
      <c r="X1887">
        <f t="shared" si="266"/>
        <v>3.8672393415104915E-2</v>
      </c>
      <c r="Y1887">
        <f t="shared" si="267"/>
        <v>0.64414331772931233</v>
      </c>
      <c r="Z1887">
        <f t="shared" si="268"/>
        <v>0.6115588612726931</v>
      </c>
      <c r="AA1887">
        <f t="shared" si="269"/>
        <v>1.0532809816356985</v>
      </c>
    </row>
    <row r="1888" spans="1:27" x14ac:dyDescent="0.25">
      <c r="A1888">
        <v>5253</v>
      </c>
      <c r="B1888" t="s">
        <v>5268</v>
      </c>
      <c r="C1888" t="s">
        <v>7296</v>
      </c>
      <c r="D1888" t="s">
        <v>7305</v>
      </c>
      <c r="E1888">
        <v>46749</v>
      </c>
      <c r="F1888">
        <v>47573</v>
      </c>
      <c r="G1888" t="s">
        <v>7308</v>
      </c>
      <c r="H1888" t="s">
        <v>12544</v>
      </c>
      <c r="I1888" t="s">
        <v>17860</v>
      </c>
      <c r="J1888">
        <v>665</v>
      </c>
      <c r="K1888">
        <v>290</v>
      </c>
      <c r="L1888">
        <v>1561</v>
      </c>
      <c r="M1888">
        <v>354</v>
      </c>
      <c r="N1888">
        <v>624.53091896514684</v>
      </c>
      <c r="O1888">
        <v>1662.1514939886119</v>
      </c>
      <c r="P1888">
        <v>825</v>
      </c>
      <c r="Q1888">
        <v>0.94548895717853898</v>
      </c>
      <c r="R1888">
        <f t="shared" si="261"/>
        <v>2.5740716817619433</v>
      </c>
      <c r="S1888">
        <v>1.6129989252266601</v>
      </c>
      <c r="T1888">
        <f t="shared" si="262"/>
        <v>5.0178368036570404</v>
      </c>
      <c r="U1888">
        <f t="shared" si="263"/>
        <v>0.75700717450320831</v>
      </c>
      <c r="V1888">
        <f t="shared" si="264"/>
        <v>2.01472908362256</v>
      </c>
      <c r="W1888" s="33">
        <f t="shared" si="265"/>
        <v>0.37573646037911979</v>
      </c>
      <c r="X1888">
        <f t="shared" si="266"/>
        <v>0.51298433617568806</v>
      </c>
      <c r="Y1888">
        <f t="shared" si="267"/>
        <v>0.2940893914753141</v>
      </c>
      <c r="Z1888">
        <f t="shared" si="268"/>
        <v>0.40151347332663528</v>
      </c>
      <c r="AA1888">
        <f t="shared" si="269"/>
        <v>0.73245211185246928</v>
      </c>
    </row>
    <row r="1889" spans="1:27" x14ac:dyDescent="0.25">
      <c r="A1889">
        <v>5249</v>
      </c>
      <c r="B1889" t="s">
        <v>5264</v>
      </c>
      <c r="C1889" t="s">
        <v>7296</v>
      </c>
      <c r="D1889" t="s">
        <v>7305</v>
      </c>
      <c r="E1889">
        <v>40205</v>
      </c>
      <c r="F1889">
        <v>41981</v>
      </c>
      <c r="G1889" t="s">
        <v>7308</v>
      </c>
      <c r="H1889" t="s">
        <v>12540</v>
      </c>
      <c r="I1889" t="s">
        <v>17859</v>
      </c>
      <c r="J1889">
        <v>5</v>
      </c>
      <c r="K1889">
        <v>338</v>
      </c>
      <c r="L1889">
        <v>1402</v>
      </c>
      <c r="M1889">
        <v>273</v>
      </c>
      <c r="N1889">
        <v>4.6957211952266675</v>
      </c>
      <c r="O1889">
        <v>1492.8484270160372</v>
      </c>
      <c r="P1889">
        <v>1777</v>
      </c>
      <c r="Q1889">
        <v>-4.7856999259475401</v>
      </c>
      <c r="R1889">
        <f t="shared" si="261"/>
        <v>8.3482785258126926E-3</v>
      </c>
      <c r="S1889">
        <v>1.99398361318633</v>
      </c>
      <c r="T1889">
        <f t="shared" si="262"/>
        <v>7.3447341419633805</v>
      </c>
      <c r="U1889">
        <f t="shared" si="263"/>
        <v>2.6424992657437633E-3</v>
      </c>
      <c r="V1889">
        <f t="shared" si="264"/>
        <v>0.84009478166349871</v>
      </c>
      <c r="W1889" s="33">
        <f t="shared" si="265"/>
        <v>3.1454775382740332E-3</v>
      </c>
      <c r="X1889">
        <f t="shared" si="266"/>
        <v>1.1366345417617861E-3</v>
      </c>
      <c r="Y1889">
        <f t="shared" si="267"/>
        <v>0.3165322356666963</v>
      </c>
      <c r="Z1889">
        <f t="shared" si="268"/>
        <v>0.1143805569304005</v>
      </c>
      <c r="AA1889">
        <f t="shared" si="269"/>
        <v>2.767360503929905</v>
      </c>
    </row>
    <row r="1890" spans="1:27" x14ac:dyDescent="0.25">
      <c r="A1890">
        <v>5247</v>
      </c>
      <c r="B1890" t="s">
        <v>5262</v>
      </c>
      <c r="C1890" t="s">
        <v>7296</v>
      </c>
      <c r="D1890" t="s">
        <v>7305</v>
      </c>
      <c r="E1890">
        <v>33549</v>
      </c>
      <c r="F1890">
        <v>35005</v>
      </c>
      <c r="G1890" t="s">
        <v>7309</v>
      </c>
      <c r="H1890" t="s">
        <v>12538</v>
      </c>
      <c r="I1890" t="s">
        <v>17858</v>
      </c>
      <c r="J1890">
        <v>664</v>
      </c>
      <c r="K1890">
        <v>16</v>
      </c>
      <c r="L1890">
        <v>675</v>
      </c>
      <c r="M1890">
        <v>36</v>
      </c>
      <c r="N1890">
        <v>623.59177472610145</v>
      </c>
      <c r="O1890">
        <v>718.73943526093092</v>
      </c>
      <c r="P1890">
        <v>1457</v>
      </c>
      <c r="Q1890">
        <v>-0.220955185713654</v>
      </c>
      <c r="R1890">
        <f t="shared" si="261"/>
        <v>0.80175260945613813</v>
      </c>
      <c r="S1890">
        <v>-7.0646943342069599E-2</v>
      </c>
      <c r="T1890">
        <f t="shared" si="262"/>
        <v>0.93179080900994726</v>
      </c>
      <c r="U1890">
        <f t="shared" si="263"/>
        <v>0.42799710001791452</v>
      </c>
      <c r="V1890">
        <f t="shared" si="264"/>
        <v>0.49330091644538843</v>
      </c>
      <c r="W1890" s="33">
        <f t="shared" si="265"/>
        <v>0.86761870037047972</v>
      </c>
      <c r="X1890">
        <f t="shared" si="266"/>
        <v>0.86044271064234024</v>
      </c>
      <c r="Y1890">
        <f t="shared" si="267"/>
        <v>0.53382688745876683</v>
      </c>
      <c r="Z1890">
        <f t="shared" si="268"/>
        <v>0.52941165728983086</v>
      </c>
      <c r="AA1890">
        <f t="shared" si="269"/>
        <v>1.0083398809001269</v>
      </c>
    </row>
    <row r="1891" spans="1:27" x14ac:dyDescent="0.25">
      <c r="A1891">
        <v>5245</v>
      </c>
      <c r="B1891" t="s">
        <v>5260</v>
      </c>
      <c r="C1891" t="s">
        <v>7296</v>
      </c>
      <c r="D1891" t="s">
        <v>7305</v>
      </c>
      <c r="E1891">
        <v>30389</v>
      </c>
      <c r="F1891">
        <v>31333</v>
      </c>
      <c r="G1891" t="s">
        <v>7308</v>
      </c>
      <c r="H1891" t="s">
        <v>12537</v>
      </c>
      <c r="I1891" t="s">
        <v>12537</v>
      </c>
      <c r="J1891">
        <v>275</v>
      </c>
      <c r="K1891">
        <v>136</v>
      </c>
      <c r="L1891">
        <v>177</v>
      </c>
      <c r="M1891">
        <v>51</v>
      </c>
      <c r="N1891">
        <v>258.26466573746671</v>
      </c>
      <c r="O1891">
        <v>188.46945191286633</v>
      </c>
      <c r="P1891">
        <v>945</v>
      </c>
      <c r="Q1891">
        <v>-1.0895561893149901</v>
      </c>
      <c r="R1891">
        <f t="shared" si="261"/>
        <v>0.33636574329594837</v>
      </c>
      <c r="S1891">
        <v>-0.73029426854008705</v>
      </c>
      <c r="T1891">
        <f t="shared" si="262"/>
        <v>0.48176720029839443</v>
      </c>
      <c r="U1891">
        <f t="shared" si="263"/>
        <v>0.27329594257932988</v>
      </c>
      <c r="V1891">
        <f t="shared" si="264"/>
        <v>0.19943857345276861</v>
      </c>
      <c r="W1891" s="33">
        <f t="shared" si="265"/>
        <v>1.3703264009961056</v>
      </c>
      <c r="X1891">
        <f t="shared" si="266"/>
        <v>0.69819145655331438</v>
      </c>
      <c r="Y1891">
        <f t="shared" si="267"/>
        <v>0.81249636155389615</v>
      </c>
      <c r="Z1891">
        <f t="shared" si="268"/>
        <v>0.41397291747807113</v>
      </c>
      <c r="AA1891">
        <f t="shared" si="269"/>
        <v>1.9626799900429124</v>
      </c>
    </row>
    <row r="1892" spans="1:27" x14ac:dyDescent="0.25">
      <c r="A1892">
        <v>5246</v>
      </c>
      <c r="B1892" t="s">
        <v>5261</v>
      </c>
      <c r="C1892" t="s">
        <v>7296</v>
      </c>
      <c r="D1892" t="s">
        <v>7305</v>
      </c>
      <c r="E1892">
        <v>31333</v>
      </c>
      <c r="F1892">
        <v>32965</v>
      </c>
      <c r="G1892" t="s">
        <v>7308</v>
      </c>
      <c r="H1892" t="s">
        <v>12537</v>
      </c>
      <c r="I1892" t="s">
        <v>12537</v>
      </c>
      <c r="J1892">
        <v>46</v>
      </c>
      <c r="K1892">
        <v>212</v>
      </c>
      <c r="L1892">
        <v>35</v>
      </c>
      <c r="M1892">
        <v>258</v>
      </c>
      <c r="N1892">
        <v>43.200634996085341</v>
      </c>
      <c r="O1892">
        <v>37.267970717233453</v>
      </c>
      <c r="P1892">
        <v>1633</v>
      </c>
      <c r="Q1892">
        <v>-3.8372854759172701</v>
      </c>
      <c r="R1892">
        <f t="shared" si="261"/>
        <v>2.1552025504584193E-2</v>
      </c>
      <c r="S1892">
        <v>-3.5323973621529001</v>
      </c>
      <c r="T1892">
        <f t="shared" si="262"/>
        <v>2.9234745516326485E-2</v>
      </c>
      <c r="U1892">
        <f t="shared" si="263"/>
        <v>2.6454767297051648E-2</v>
      </c>
      <c r="V1892">
        <f t="shared" si="264"/>
        <v>2.2821782435537938E-2</v>
      </c>
      <c r="W1892" s="33">
        <f t="shared" si="265"/>
        <v>1.1591893565621083</v>
      </c>
      <c r="X1892">
        <f t="shared" si="266"/>
        <v>0.7372058529652058</v>
      </c>
      <c r="Y1892">
        <f t="shared" si="267"/>
        <v>1.2274840381673</v>
      </c>
      <c r="Z1892">
        <f t="shared" si="268"/>
        <v>0.78063899761989886</v>
      </c>
      <c r="AA1892">
        <f t="shared" si="269"/>
        <v>1.5724093235282806</v>
      </c>
    </row>
    <row r="1893" spans="1:27" x14ac:dyDescent="0.25">
      <c r="A1893">
        <v>5345</v>
      </c>
      <c r="B1893" t="s">
        <v>5360</v>
      </c>
      <c r="C1893" t="s">
        <v>7296</v>
      </c>
      <c r="D1893" t="s">
        <v>7305</v>
      </c>
      <c r="E1893">
        <v>336677</v>
      </c>
      <c r="F1893">
        <v>338613</v>
      </c>
      <c r="G1893" t="s">
        <v>7309</v>
      </c>
      <c r="H1893" t="s">
        <v>12635</v>
      </c>
      <c r="I1893" t="s">
        <v>12635</v>
      </c>
      <c r="J1893">
        <v>571</v>
      </c>
      <c r="K1893">
        <v>290</v>
      </c>
      <c r="L1893">
        <v>719</v>
      </c>
      <c r="M1893">
        <v>279</v>
      </c>
      <c r="N1893">
        <v>536.25136049488549</v>
      </c>
      <c r="O1893">
        <v>765.59059844831006</v>
      </c>
      <c r="P1893">
        <v>1937</v>
      </c>
      <c r="Q1893">
        <v>-3.3500197006968202</v>
      </c>
      <c r="R1893">
        <f t="shared" si="261"/>
        <v>3.5083662921430135E-2</v>
      </c>
      <c r="S1893">
        <v>-2.3331545063018102</v>
      </c>
      <c r="T1893">
        <f t="shared" si="262"/>
        <v>9.6989310624190125E-2</v>
      </c>
      <c r="U1893">
        <f t="shared" si="263"/>
        <v>0.27684633995605856</v>
      </c>
      <c r="V1893">
        <f t="shared" si="264"/>
        <v>0.3952455335303614</v>
      </c>
      <c r="W1893" s="33">
        <f t="shared" si="265"/>
        <v>0.70044141291932438</v>
      </c>
      <c r="X1893">
        <f t="shared" si="266"/>
        <v>0.36172710884986858</v>
      </c>
      <c r="Y1893">
        <f t="shared" si="267"/>
        <v>7.8910329453357235</v>
      </c>
      <c r="Z1893">
        <f t="shared" si="268"/>
        <v>4.0751453019584938</v>
      </c>
      <c r="AA1893">
        <f t="shared" si="269"/>
        <v>1.9363807571581149</v>
      </c>
    </row>
    <row r="1894" spans="1:27" x14ac:dyDescent="0.25">
      <c r="A1894">
        <v>5351</v>
      </c>
      <c r="B1894" t="s">
        <v>5366</v>
      </c>
      <c r="C1894" t="s">
        <v>7296</v>
      </c>
      <c r="D1894" t="s">
        <v>7305</v>
      </c>
      <c r="E1894">
        <v>355805</v>
      </c>
      <c r="F1894">
        <v>357173</v>
      </c>
      <c r="G1894" t="s">
        <v>7308</v>
      </c>
      <c r="H1894" t="s">
        <v>12641</v>
      </c>
      <c r="I1894" t="s">
        <v>17926</v>
      </c>
      <c r="J1894">
        <v>380</v>
      </c>
      <c r="K1894">
        <v>84</v>
      </c>
      <c r="L1894">
        <v>523</v>
      </c>
      <c r="M1894">
        <v>59</v>
      </c>
      <c r="N1894">
        <v>356.87481083722673</v>
      </c>
      <c r="O1894">
        <v>556.8899624318027</v>
      </c>
      <c r="P1894">
        <v>1369</v>
      </c>
      <c r="Q1894">
        <v>-0.18584082669108001</v>
      </c>
      <c r="R1894">
        <f t="shared" si="261"/>
        <v>0.83040576289587786</v>
      </c>
      <c r="S1894">
        <v>0.73997830837030898</v>
      </c>
      <c r="T1894">
        <f t="shared" si="262"/>
        <v>2.0958900507304214</v>
      </c>
      <c r="U1894">
        <f t="shared" si="263"/>
        <v>0.26068284210169956</v>
      </c>
      <c r="V1894">
        <f t="shared" si="264"/>
        <v>0.40678594772228099</v>
      </c>
      <c r="W1894" s="33">
        <f t="shared" si="265"/>
        <v>0.64083541617241835</v>
      </c>
      <c r="X1894">
        <f t="shared" si="266"/>
        <v>0.39620673928314126</v>
      </c>
      <c r="Y1894">
        <f t="shared" si="267"/>
        <v>0.31392224590616891</v>
      </c>
      <c r="Z1894">
        <f t="shared" si="268"/>
        <v>0.19408744632406427</v>
      </c>
      <c r="AA1894">
        <f t="shared" si="269"/>
        <v>1.6174268447121443</v>
      </c>
    </row>
    <row r="1895" spans="1:27" x14ac:dyDescent="0.25">
      <c r="A1895">
        <v>5352</v>
      </c>
      <c r="B1895" t="s">
        <v>5367</v>
      </c>
      <c r="C1895" t="s">
        <v>7296</v>
      </c>
      <c r="D1895" t="s">
        <v>7305</v>
      </c>
      <c r="E1895">
        <v>357317</v>
      </c>
      <c r="F1895">
        <v>360701</v>
      </c>
      <c r="G1895" t="s">
        <v>7308</v>
      </c>
      <c r="H1895" t="s">
        <v>12642</v>
      </c>
      <c r="I1895" t="s">
        <v>17927</v>
      </c>
      <c r="J1895">
        <v>862</v>
      </c>
      <c r="K1895">
        <v>134</v>
      </c>
      <c r="L1895">
        <v>882</v>
      </c>
      <c r="M1895">
        <v>187</v>
      </c>
      <c r="N1895">
        <v>809.54233405707748</v>
      </c>
      <c r="O1895">
        <v>939.15286207428301</v>
      </c>
      <c r="P1895">
        <v>3385</v>
      </c>
      <c r="Q1895">
        <v>-0.51393656144916799</v>
      </c>
      <c r="R1895">
        <f t="shared" si="261"/>
        <v>0.59813633776166952</v>
      </c>
      <c r="S1895">
        <v>-0.196672239174493</v>
      </c>
      <c r="T1895">
        <f t="shared" si="262"/>
        <v>0.82145983154643887</v>
      </c>
      <c r="U1895">
        <f t="shared" si="263"/>
        <v>0.23915578554123412</v>
      </c>
      <c r="V1895">
        <f t="shared" si="264"/>
        <v>0.27744545408398319</v>
      </c>
      <c r="W1895" s="33">
        <f t="shared" si="265"/>
        <v>0.86199208536623306</v>
      </c>
      <c r="X1895">
        <f t="shared" si="266"/>
        <v>0.72813826652442426</v>
      </c>
      <c r="Y1895">
        <f t="shared" si="267"/>
        <v>0.39983490459081084</v>
      </c>
      <c r="Z1895">
        <f t="shared" si="268"/>
        <v>0.337746830008326</v>
      </c>
      <c r="AA1895">
        <f t="shared" si="269"/>
        <v>1.1838302215329579</v>
      </c>
    </row>
    <row r="1896" spans="1:27" x14ac:dyDescent="0.25">
      <c r="A1896">
        <v>5354</v>
      </c>
      <c r="B1896" t="s">
        <v>5369</v>
      </c>
      <c r="C1896" t="s">
        <v>7296</v>
      </c>
      <c r="D1896" t="s">
        <v>7305</v>
      </c>
      <c r="E1896">
        <v>365381</v>
      </c>
      <c r="F1896">
        <v>370077</v>
      </c>
      <c r="G1896" t="s">
        <v>7308</v>
      </c>
      <c r="H1896" t="s">
        <v>12644</v>
      </c>
      <c r="I1896" t="s">
        <v>17928</v>
      </c>
      <c r="J1896">
        <v>2641</v>
      </c>
      <c r="K1896">
        <v>92</v>
      </c>
      <c r="L1896">
        <v>2901</v>
      </c>
      <c r="M1896">
        <v>125</v>
      </c>
      <c r="N1896">
        <v>2480.2799353187256</v>
      </c>
      <c r="O1896">
        <v>3088.9823728769784</v>
      </c>
      <c r="P1896">
        <v>4697</v>
      </c>
      <c r="Q1896">
        <v>0.69013132337581196</v>
      </c>
      <c r="R1896">
        <f t="shared" si="261"/>
        <v>1.9939773718897078</v>
      </c>
      <c r="S1896">
        <v>0.79776015267560796</v>
      </c>
      <c r="T1896">
        <f t="shared" si="262"/>
        <v>2.2205616351086648</v>
      </c>
      <c r="U1896">
        <f t="shared" si="263"/>
        <v>0.52805619231822987</v>
      </c>
      <c r="V1896">
        <f t="shared" si="264"/>
        <v>0.65765006874110676</v>
      </c>
      <c r="W1896" s="33">
        <f t="shared" si="265"/>
        <v>0.80294402360369344</v>
      </c>
      <c r="X1896">
        <f t="shared" si="266"/>
        <v>0.89796083133361493</v>
      </c>
      <c r="Y1896">
        <f t="shared" si="267"/>
        <v>0.26482556911756072</v>
      </c>
      <c r="Z1896">
        <f t="shared" si="268"/>
        <v>0.29616384357145942</v>
      </c>
      <c r="AA1896">
        <f t="shared" si="269"/>
        <v>0.89418602191277496</v>
      </c>
    </row>
    <row r="1897" spans="1:27" x14ac:dyDescent="0.25">
      <c r="A1897">
        <v>5355</v>
      </c>
      <c r="B1897" t="s">
        <v>5370</v>
      </c>
      <c r="C1897" t="s">
        <v>7296</v>
      </c>
      <c r="D1897" t="s">
        <v>7305</v>
      </c>
      <c r="E1897">
        <v>372909</v>
      </c>
      <c r="F1897">
        <v>374389</v>
      </c>
      <c r="G1897" t="s">
        <v>7308</v>
      </c>
      <c r="H1897" t="s">
        <v>12645</v>
      </c>
      <c r="I1897" t="s">
        <v>17929</v>
      </c>
      <c r="J1897">
        <v>842</v>
      </c>
      <c r="K1897">
        <v>30</v>
      </c>
      <c r="L1897">
        <v>594</v>
      </c>
      <c r="M1897">
        <v>78</v>
      </c>
      <c r="N1897">
        <v>790.75944927617081</v>
      </c>
      <c r="O1897">
        <v>632.49070302961923</v>
      </c>
      <c r="P1897">
        <v>1481</v>
      </c>
      <c r="Q1897">
        <v>3.3432909789893703E-2</v>
      </c>
      <c r="R1897">
        <f t="shared" si="261"/>
        <v>1.0339980702513814</v>
      </c>
      <c r="S1897">
        <v>-1.501249588373E-2</v>
      </c>
      <c r="T1897">
        <f t="shared" si="262"/>
        <v>0.9850996298357152</v>
      </c>
      <c r="U1897">
        <f t="shared" si="263"/>
        <v>0.53393615751260692</v>
      </c>
      <c r="V1897">
        <f t="shared" si="264"/>
        <v>0.42707002230224123</v>
      </c>
      <c r="W1897" s="33">
        <f t="shared" si="265"/>
        <v>1.2502309448794222</v>
      </c>
      <c r="X1897">
        <f t="shared" si="266"/>
        <v>1.0496380659729017</v>
      </c>
      <c r="Y1897">
        <f t="shared" si="267"/>
        <v>0.51638022630235525</v>
      </c>
      <c r="Z1897">
        <f t="shared" si="268"/>
        <v>0.4335297764485645</v>
      </c>
      <c r="AA1897">
        <f t="shared" si="269"/>
        <v>1.1911067113601606</v>
      </c>
    </row>
    <row r="1898" spans="1:27" x14ac:dyDescent="0.25">
      <c r="A1898">
        <v>5356</v>
      </c>
      <c r="B1898" t="s">
        <v>5371</v>
      </c>
      <c r="C1898" t="s">
        <v>7296</v>
      </c>
      <c r="D1898" t="s">
        <v>7305</v>
      </c>
      <c r="E1898">
        <v>377149</v>
      </c>
      <c r="F1898">
        <v>378381</v>
      </c>
      <c r="G1898" t="s">
        <v>7308</v>
      </c>
      <c r="H1898" t="s">
        <v>12646</v>
      </c>
      <c r="I1898" t="s">
        <v>17930</v>
      </c>
      <c r="J1898">
        <v>1530</v>
      </c>
      <c r="K1898">
        <v>113</v>
      </c>
      <c r="L1898">
        <v>1173</v>
      </c>
      <c r="M1898">
        <v>118</v>
      </c>
      <c r="N1898">
        <v>1436.8906857393604</v>
      </c>
      <c r="O1898">
        <v>1249.0094186089955</v>
      </c>
      <c r="P1898">
        <v>1233</v>
      </c>
      <c r="Q1898">
        <v>1.1314480812494501</v>
      </c>
      <c r="R1898">
        <f t="shared" si="261"/>
        <v>3.1001425095264228</v>
      </c>
      <c r="S1898">
        <v>1.4267672126903499</v>
      </c>
      <c r="T1898">
        <f t="shared" si="262"/>
        <v>4.1652121583062955</v>
      </c>
      <c r="U1898">
        <f t="shared" si="263"/>
        <v>1.1653614645088082</v>
      </c>
      <c r="V1898">
        <f t="shared" si="264"/>
        <v>1.0129841189042947</v>
      </c>
      <c r="W1898" s="33">
        <f t="shared" si="265"/>
        <v>1.1504242196504857</v>
      </c>
      <c r="X1898">
        <f t="shared" si="266"/>
        <v>0.74429402193693706</v>
      </c>
      <c r="Y1898">
        <f t="shared" si="267"/>
        <v>0.37590577237264766</v>
      </c>
      <c r="Z1898">
        <f t="shared" si="268"/>
        <v>0.24320108565999324</v>
      </c>
      <c r="AA1898">
        <f t="shared" si="269"/>
        <v>1.5456582825381868</v>
      </c>
    </row>
    <row r="1899" spans="1:27" x14ac:dyDescent="0.25">
      <c r="A1899">
        <v>5358</v>
      </c>
      <c r="B1899" t="s">
        <v>5373</v>
      </c>
      <c r="C1899" t="s">
        <v>7296</v>
      </c>
      <c r="D1899" t="s">
        <v>7305</v>
      </c>
      <c r="E1899">
        <v>383277</v>
      </c>
      <c r="F1899">
        <v>384421</v>
      </c>
      <c r="G1899" t="s">
        <v>7308</v>
      </c>
      <c r="H1899" t="s">
        <v>12648</v>
      </c>
      <c r="I1899" t="s">
        <v>17931</v>
      </c>
      <c r="J1899">
        <v>218</v>
      </c>
      <c r="K1899">
        <v>240</v>
      </c>
      <c r="L1899">
        <v>757</v>
      </c>
      <c r="M1899">
        <v>1939</v>
      </c>
      <c r="N1899">
        <v>204.7334441118827</v>
      </c>
      <c r="O1899">
        <v>806.05296665559217</v>
      </c>
      <c r="P1899">
        <v>1145</v>
      </c>
      <c r="Q1899">
        <v>-1.9355793837113799</v>
      </c>
      <c r="R1899">
        <f t="shared" si="261"/>
        <v>0.14434061599054218</v>
      </c>
      <c r="S1899">
        <v>0.32961641819814602</v>
      </c>
      <c r="T1899">
        <f t="shared" si="262"/>
        <v>1.3904346807197068</v>
      </c>
      <c r="U1899">
        <f t="shared" si="263"/>
        <v>0.17880650140775783</v>
      </c>
      <c r="V1899">
        <f t="shared" si="264"/>
        <v>0.70397639009222024</v>
      </c>
      <c r="W1899" s="33">
        <f t="shared" si="265"/>
        <v>0.25399502586206668</v>
      </c>
      <c r="X1899">
        <f t="shared" si="266"/>
        <v>0.10380970641197589</v>
      </c>
      <c r="Y1899">
        <f t="shared" si="267"/>
        <v>1.2387816151447906</v>
      </c>
      <c r="Z1899">
        <f t="shared" si="268"/>
        <v>0.50629950464687279</v>
      </c>
      <c r="AA1899">
        <f t="shared" si="269"/>
        <v>2.4467367709727466</v>
      </c>
    </row>
    <row r="1900" spans="1:27" x14ac:dyDescent="0.25">
      <c r="A1900">
        <v>5359</v>
      </c>
      <c r="B1900" t="s">
        <v>5374</v>
      </c>
      <c r="C1900" t="s">
        <v>7296</v>
      </c>
      <c r="D1900" t="s">
        <v>7305</v>
      </c>
      <c r="E1900">
        <v>385605</v>
      </c>
      <c r="F1900">
        <v>386517</v>
      </c>
      <c r="G1900" t="s">
        <v>7308</v>
      </c>
      <c r="H1900" t="s">
        <v>12649</v>
      </c>
      <c r="I1900" t="s">
        <v>12649</v>
      </c>
      <c r="J1900">
        <v>620</v>
      </c>
      <c r="K1900">
        <v>98</v>
      </c>
      <c r="L1900">
        <v>412</v>
      </c>
      <c r="M1900">
        <v>134</v>
      </c>
      <c r="N1900">
        <v>582.26942820810677</v>
      </c>
      <c r="O1900">
        <v>438.69725530000522</v>
      </c>
      <c r="P1900">
        <v>913</v>
      </c>
      <c r="Q1900">
        <v>-1.38007648951548</v>
      </c>
      <c r="R1900">
        <f t="shared" si="261"/>
        <v>0.25155931067405757</v>
      </c>
      <c r="S1900">
        <v>-1.5526621948469499</v>
      </c>
      <c r="T1900">
        <f t="shared" si="262"/>
        <v>0.21168367982810943</v>
      </c>
      <c r="U1900">
        <f t="shared" si="263"/>
        <v>0.63775402870548392</v>
      </c>
      <c r="V1900">
        <f t="shared" si="264"/>
        <v>0.48050082727273302</v>
      </c>
      <c r="W1900" s="33">
        <f t="shared" si="265"/>
        <v>1.3272693666841362</v>
      </c>
      <c r="X1900">
        <f t="shared" si="266"/>
        <v>1.1883736662095434</v>
      </c>
      <c r="Y1900">
        <f t="shared" si="267"/>
        <v>2.5352034357091013</v>
      </c>
      <c r="Z1900">
        <f t="shared" si="268"/>
        <v>2.269900200444869</v>
      </c>
      <c r="AA1900">
        <f t="shared" si="269"/>
        <v>1.1168788104482463</v>
      </c>
    </row>
    <row r="1901" spans="1:27" x14ac:dyDescent="0.25">
      <c r="A1901">
        <v>5360</v>
      </c>
      <c r="B1901" t="s">
        <v>5375</v>
      </c>
      <c r="C1901" t="s">
        <v>7296</v>
      </c>
      <c r="D1901" t="s">
        <v>7305</v>
      </c>
      <c r="E1901">
        <v>389349</v>
      </c>
      <c r="F1901">
        <v>392925</v>
      </c>
      <c r="G1901" t="s">
        <v>7308</v>
      </c>
      <c r="H1901" t="s">
        <v>12650</v>
      </c>
      <c r="I1901" t="s">
        <v>17932</v>
      </c>
      <c r="J1901">
        <v>52</v>
      </c>
      <c r="K1901">
        <v>269</v>
      </c>
      <c r="L1901">
        <v>81</v>
      </c>
      <c r="M1901">
        <v>126</v>
      </c>
      <c r="N1901">
        <v>48.835500430357342</v>
      </c>
      <c r="O1901">
        <v>86.248732231311706</v>
      </c>
      <c r="P1901">
        <v>3577</v>
      </c>
      <c r="Q1901">
        <v>-3.3687615935631401</v>
      </c>
      <c r="R1901">
        <f t="shared" si="261"/>
        <v>3.4432252073451762E-2</v>
      </c>
      <c r="S1901">
        <v>-2.4207010548199102</v>
      </c>
      <c r="T1901">
        <f t="shared" si="262"/>
        <v>8.8859300377269898E-2</v>
      </c>
      <c r="U1901">
        <f t="shared" si="263"/>
        <v>1.3652641998981644E-2</v>
      </c>
      <c r="V1901">
        <f t="shared" si="264"/>
        <v>2.4112030257565475E-2</v>
      </c>
      <c r="W1901" s="33">
        <f t="shared" si="265"/>
        <v>0.56621702333414847</v>
      </c>
      <c r="X1901">
        <f t="shared" si="266"/>
        <v>0.38749182052146214</v>
      </c>
      <c r="Y1901">
        <f t="shared" si="267"/>
        <v>0.39650737831081972</v>
      </c>
      <c r="Z1901">
        <f t="shared" si="268"/>
        <v>0.27135066509856637</v>
      </c>
      <c r="AA1901">
        <f t="shared" si="269"/>
        <v>1.4612360657630636</v>
      </c>
    </row>
    <row r="1902" spans="1:27" x14ac:dyDescent="0.25">
      <c r="A1902">
        <v>5361</v>
      </c>
      <c r="B1902" t="s">
        <v>5376</v>
      </c>
      <c r="C1902" t="s">
        <v>7296</v>
      </c>
      <c r="D1902" t="s">
        <v>7305</v>
      </c>
      <c r="E1902">
        <v>393637</v>
      </c>
      <c r="F1902">
        <v>397101</v>
      </c>
      <c r="G1902" t="s">
        <v>7309</v>
      </c>
      <c r="H1902" t="s">
        <v>12651</v>
      </c>
      <c r="I1902" t="s">
        <v>17933</v>
      </c>
      <c r="J1902">
        <v>575</v>
      </c>
      <c r="K1902">
        <v>23</v>
      </c>
      <c r="L1902">
        <v>751</v>
      </c>
      <c r="M1902">
        <v>46</v>
      </c>
      <c r="N1902">
        <v>540.00793745106682</v>
      </c>
      <c r="O1902">
        <v>799.66417167549491</v>
      </c>
      <c r="P1902">
        <v>3465</v>
      </c>
      <c r="Q1902">
        <v>-1.5947462328888899</v>
      </c>
      <c r="R1902">
        <f t="shared" si="261"/>
        <v>0.20296002654762044</v>
      </c>
      <c r="S1902">
        <v>-1.7521853391809299</v>
      </c>
      <c r="T1902">
        <f t="shared" si="262"/>
        <v>0.17339460308784502</v>
      </c>
      <c r="U1902">
        <f t="shared" si="263"/>
        <v>0.15584644659482447</v>
      </c>
      <c r="V1902">
        <f t="shared" si="264"/>
        <v>0.23078331072885855</v>
      </c>
      <c r="W1902" s="33">
        <f t="shared" si="265"/>
        <v>0.67529340012772632</v>
      </c>
      <c r="X1902">
        <f t="shared" si="266"/>
        <v>1.1705094791491117</v>
      </c>
      <c r="Y1902">
        <f t="shared" si="267"/>
        <v>0.76786768924795279</v>
      </c>
      <c r="Z1902">
        <f t="shared" si="268"/>
        <v>1.3309717062643485</v>
      </c>
      <c r="AA1902">
        <f t="shared" si="269"/>
        <v>0.57692262400012595</v>
      </c>
    </row>
    <row r="1903" spans="1:27" x14ac:dyDescent="0.25">
      <c r="A1903">
        <v>5362</v>
      </c>
      <c r="B1903" t="s">
        <v>5377</v>
      </c>
      <c r="C1903" t="s">
        <v>7296</v>
      </c>
      <c r="D1903" t="s">
        <v>7305</v>
      </c>
      <c r="E1903">
        <v>402653</v>
      </c>
      <c r="F1903">
        <v>403541</v>
      </c>
      <c r="G1903" t="s">
        <v>7309</v>
      </c>
      <c r="H1903" t="s">
        <v>12652</v>
      </c>
      <c r="I1903" t="s">
        <v>12652</v>
      </c>
      <c r="J1903">
        <v>414</v>
      </c>
      <c r="K1903">
        <v>119</v>
      </c>
      <c r="L1903">
        <v>405</v>
      </c>
      <c r="M1903">
        <v>103</v>
      </c>
      <c r="N1903">
        <v>388.80571496476807</v>
      </c>
      <c r="O1903">
        <v>431.24366115655852</v>
      </c>
      <c r="P1903">
        <v>889</v>
      </c>
      <c r="Q1903">
        <v>-0.46620530863035298</v>
      </c>
      <c r="R1903">
        <f t="shared" si="261"/>
        <v>0.62737846461064006</v>
      </c>
      <c r="S1903">
        <v>4.4094007699172801E-2</v>
      </c>
      <c r="T1903">
        <f t="shared" si="262"/>
        <v>1.0450805958929361</v>
      </c>
      <c r="U1903">
        <f t="shared" si="263"/>
        <v>0.43735176036531842</v>
      </c>
      <c r="V1903">
        <f t="shared" si="264"/>
        <v>0.48508848274078575</v>
      </c>
      <c r="W1903" s="33">
        <f t="shared" si="265"/>
        <v>0.90159172177052871</v>
      </c>
      <c r="X1903">
        <f t="shared" si="266"/>
        <v>0.60031586757631483</v>
      </c>
      <c r="Y1903">
        <f t="shared" si="267"/>
        <v>0.69710993449025238</v>
      </c>
      <c r="Z1903">
        <f t="shared" si="268"/>
        <v>0.46416370627024917</v>
      </c>
      <c r="AA1903">
        <f t="shared" si="269"/>
        <v>1.5018622203183964</v>
      </c>
    </row>
    <row r="1904" spans="1:27" x14ac:dyDescent="0.25">
      <c r="A1904">
        <v>5363</v>
      </c>
      <c r="B1904" t="s">
        <v>5378</v>
      </c>
      <c r="C1904" t="s">
        <v>7296</v>
      </c>
      <c r="D1904" t="s">
        <v>7305</v>
      </c>
      <c r="E1904">
        <v>404701</v>
      </c>
      <c r="F1904">
        <v>406053</v>
      </c>
      <c r="G1904" t="s">
        <v>7308</v>
      </c>
      <c r="H1904" t="s">
        <v>12653</v>
      </c>
      <c r="I1904" t="s">
        <v>17934</v>
      </c>
      <c r="J1904">
        <v>858</v>
      </c>
      <c r="K1904">
        <v>112</v>
      </c>
      <c r="L1904">
        <v>105</v>
      </c>
      <c r="M1904">
        <v>132</v>
      </c>
      <c r="N1904">
        <v>805.78575710089615</v>
      </c>
      <c r="O1904">
        <v>111.80391215170036</v>
      </c>
      <c r="P1904">
        <v>1353</v>
      </c>
      <c r="Q1904">
        <v>0.52439031869797403</v>
      </c>
      <c r="R1904">
        <f t="shared" si="261"/>
        <v>1.6894285213448694</v>
      </c>
      <c r="S1904">
        <v>-0.41908772505985498</v>
      </c>
      <c r="T1904">
        <f t="shared" si="262"/>
        <v>0.65764650065858876</v>
      </c>
      <c r="U1904">
        <f t="shared" si="263"/>
        <v>0.59555488329704076</v>
      </c>
      <c r="V1904">
        <f t="shared" si="264"/>
        <v>8.263408141293449E-2</v>
      </c>
      <c r="W1904" s="33">
        <f t="shared" si="265"/>
        <v>7.2071338255818036</v>
      </c>
      <c r="X1904">
        <f t="shared" si="266"/>
        <v>2.5689006474648926</v>
      </c>
      <c r="Y1904">
        <f t="shared" si="267"/>
        <v>0.35251854445013708</v>
      </c>
      <c r="Z1904">
        <f t="shared" si="268"/>
        <v>0.12565121433807069</v>
      </c>
      <c r="AA1904">
        <f t="shared" si="269"/>
        <v>2.8055323325540558</v>
      </c>
    </row>
    <row r="1905" spans="1:27" x14ac:dyDescent="0.25">
      <c r="A1905">
        <v>5364</v>
      </c>
      <c r="B1905" t="s">
        <v>5379</v>
      </c>
      <c r="C1905" t="s">
        <v>7296</v>
      </c>
      <c r="D1905" t="s">
        <v>7305</v>
      </c>
      <c r="E1905">
        <v>406181</v>
      </c>
      <c r="F1905">
        <v>406837</v>
      </c>
      <c r="G1905" t="s">
        <v>7308</v>
      </c>
      <c r="H1905" t="s">
        <v>12654</v>
      </c>
      <c r="I1905" t="s">
        <v>17935</v>
      </c>
      <c r="J1905">
        <v>19</v>
      </c>
      <c r="K1905">
        <v>39</v>
      </c>
      <c r="L1905">
        <v>35</v>
      </c>
      <c r="M1905">
        <v>47</v>
      </c>
      <c r="N1905">
        <v>17.843740541861337</v>
      </c>
      <c r="O1905">
        <v>37.267970717233453</v>
      </c>
      <c r="P1905">
        <v>657</v>
      </c>
      <c r="Q1905">
        <v>-4.1371750533124798</v>
      </c>
      <c r="R1905">
        <f t="shared" si="261"/>
        <v>1.5967896305750257E-2</v>
      </c>
      <c r="S1905">
        <v>-2.80772124973124</v>
      </c>
      <c r="T1905">
        <f t="shared" si="262"/>
        <v>6.0342340967084934E-2</v>
      </c>
      <c r="U1905">
        <f t="shared" si="263"/>
        <v>2.715942243814511E-2</v>
      </c>
      <c r="V1905">
        <f t="shared" si="264"/>
        <v>5.6724460756824129E-2</v>
      </c>
      <c r="W1905" s="33">
        <f t="shared" si="265"/>
        <v>0.47879560379739261</v>
      </c>
      <c r="X1905">
        <f t="shared" si="266"/>
        <v>0.26462175729079351</v>
      </c>
      <c r="Y1905">
        <f t="shared" si="267"/>
        <v>1.7008766789376402</v>
      </c>
      <c r="Z1905">
        <f t="shared" si="268"/>
        <v>0.94004408592244937</v>
      </c>
      <c r="AA1905">
        <f t="shared" si="269"/>
        <v>1.8093584167051047</v>
      </c>
    </row>
    <row r="1906" spans="1:27" x14ac:dyDescent="0.25">
      <c r="A1906">
        <v>5366</v>
      </c>
      <c r="B1906" t="s">
        <v>5381</v>
      </c>
      <c r="C1906" t="s">
        <v>7296</v>
      </c>
      <c r="D1906" t="s">
        <v>7305</v>
      </c>
      <c r="E1906">
        <v>411885</v>
      </c>
      <c r="F1906">
        <v>412813</v>
      </c>
      <c r="G1906" t="s">
        <v>7308</v>
      </c>
      <c r="H1906" t="s">
        <v>12656</v>
      </c>
      <c r="I1906" t="s">
        <v>17936</v>
      </c>
      <c r="J1906">
        <v>88</v>
      </c>
      <c r="K1906">
        <v>42</v>
      </c>
      <c r="L1906">
        <v>179</v>
      </c>
      <c r="M1906">
        <v>65</v>
      </c>
      <c r="N1906">
        <v>82.644693035989349</v>
      </c>
      <c r="O1906">
        <v>190.59905023956537</v>
      </c>
      <c r="P1906">
        <v>929</v>
      </c>
      <c r="Q1906">
        <v>-2.3027460628576701</v>
      </c>
      <c r="R1906">
        <f t="shared" si="261"/>
        <v>9.9983904309132898E-2</v>
      </c>
      <c r="S1906">
        <v>-2.17004800522415</v>
      </c>
      <c r="T1906">
        <f t="shared" si="262"/>
        <v>0.11417213592030291</v>
      </c>
      <c r="U1906">
        <f t="shared" si="263"/>
        <v>8.8960918230343758E-2</v>
      </c>
      <c r="V1906">
        <f t="shared" si="264"/>
        <v>0.20516582372396702</v>
      </c>
      <c r="W1906" s="33">
        <f t="shared" si="265"/>
        <v>0.43360495727608622</v>
      </c>
      <c r="X1906">
        <f t="shared" si="266"/>
        <v>0.87572947202219276</v>
      </c>
      <c r="Y1906">
        <f t="shared" si="267"/>
        <v>0.88975239409827422</v>
      </c>
      <c r="Z1906">
        <f t="shared" si="268"/>
        <v>1.7969868223117209</v>
      </c>
      <c r="AA1906">
        <f t="shared" si="269"/>
        <v>0.49513573669597566</v>
      </c>
    </row>
    <row r="1907" spans="1:27" x14ac:dyDescent="0.25">
      <c r="A1907">
        <v>5367</v>
      </c>
      <c r="B1907" t="s">
        <v>5382</v>
      </c>
      <c r="C1907" t="s">
        <v>7296</v>
      </c>
      <c r="D1907" t="s">
        <v>7305</v>
      </c>
      <c r="E1907">
        <v>412925</v>
      </c>
      <c r="F1907">
        <v>414813</v>
      </c>
      <c r="G1907" t="s">
        <v>7308</v>
      </c>
      <c r="H1907" t="s">
        <v>12657</v>
      </c>
      <c r="I1907" t="s">
        <v>17937</v>
      </c>
      <c r="J1907">
        <v>886</v>
      </c>
      <c r="K1907">
        <v>12</v>
      </c>
      <c r="L1907">
        <v>791</v>
      </c>
      <c r="M1907">
        <v>35</v>
      </c>
      <c r="N1907">
        <v>832.08179579416549</v>
      </c>
      <c r="O1907">
        <v>842.25613820947603</v>
      </c>
      <c r="P1907">
        <v>1889</v>
      </c>
      <c r="Q1907">
        <v>-0.65102168157194995</v>
      </c>
      <c r="R1907">
        <f t="shared" si="261"/>
        <v>0.52151268458278399</v>
      </c>
      <c r="S1907">
        <v>-0.72984540488420702</v>
      </c>
      <c r="T1907">
        <f t="shared" si="262"/>
        <v>0.48198349662535195</v>
      </c>
      <c r="U1907">
        <f t="shared" si="263"/>
        <v>0.44048798083333268</v>
      </c>
      <c r="V1907">
        <f t="shared" si="264"/>
        <v>0.44587408057674749</v>
      </c>
      <c r="W1907" s="33">
        <f t="shared" si="265"/>
        <v>0.98792013266066558</v>
      </c>
      <c r="X1907">
        <f t="shared" si="266"/>
        <v>1.0820135714898933</v>
      </c>
      <c r="Y1907">
        <f t="shared" si="267"/>
        <v>0.84463521953589304</v>
      </c>
      <c r="Z1907">
        <f t="shared" si="268"/>
        <v>0.92508163391189202</v>
      </c>
      <c r="AA1907">
        <f t="shared" si="269"/>
        <v>0.91303857797304289</v>
      </c>
    </row>
    <row r="1908" spans="1:27" x14ac:dyDescent="0.25">
      <c r="A1908">
        <v>5368</v>
      </c>
      <c r="B1908" t="s">
        <v>5383</v>
      </c>
      <c r="C1908" t="s">
        <v>7296</v>
      </c>
      <c r="D1908" t="s">
        <v>7305</v>
      </c>
      <c r="E1908">
        <v>414893</v>
      </c>
      <c r="F1908">
        <v>415765</v>
      </c>
      <c r="G1908" t="s">
        <v>7308</v>
      </c>
      <c r="H1908" t="s">
        <v>12658</v>
      </c>
      <c r="I1908" t="s">
        <v>17938</v>
      </c>
      <c r="J1908">
        <v>60</v>
      </c>
      <c r="K1908">
        <v>175</v>
      </c>
      <c r="L1908">
        <v>447</v>
      </c>
      <c r="M1908">
        <v>277</v>
      </c>
      <c r="N1908">
        <v>56.34865434272001</v>
      </c>
      <c r="O1908">
        <v>475.96522601723865</v>
      </c>
      <c r="P1908">
        <v>873</v>
      </c>
      <c r="Q1908">
        <v>-2.08022483585881</v>
      </c>
      <c r="R1908">
        <f t="shared" si="261"/>
        <v>0.12490212656447859</v>
      </c>
      <c r="S1908">
        <v>-0.883849819819434</v>
      </c>
      <c r="T1908">
        <f t="shared" si="262"/>
        <v>0.41318914203885893</v>
      </c>
      <c r="U1908">
        <f t="shared" si="263"/>
        <v>6.4545995810675841E-2</v>
      </c>
      <c r="V1908">
        <f t="shared" si="264"/>
        <v>0.54520644446419086</v>
      </c>
      <c r="W1908" s="33">
        <f t="shared" si="265"/>
        <v>0.11838817472913275</v>
      </c>
      <c r="X1908">
        <f t="shared" si="266"/>
        <v>0.30228801741535599</v>
      </c>
      <c r="Y1908">
        <f t="shared" si="267"/>
        <v>0.51677259295785549</v>
      </c>
      <c r="Z1908">
        <f t="shared" si="268"/>
        <v>1.3195081598076364</v>
      </c>
      <c r="AA1908">
        <f t="shared" si="269"/>
        <v>0.39164031621690981</v>
      </c>
    </row>
    <row r="1909" spans="1:27" x14ac:dyDescent="0.25">
      <c r="A1909">
        <v>5369</v>
      </c>
      <c r="B1909" t="s">
        <v>5384</v>
      </c>
      <c r="C1909" t="s">
        <v>7296</v>
      </c>
      <c r="D1909" t="s">
        <v>7305</v>
      </c>
      <c r="E1909">
        <v>419437</v>
      </c>
      <c r="F1909">
        <v>420805</v>
      </c>
      <c r="G1909" t="s">
        <v>7308</v>
      </c>
      <c r="H1909" t="s">
        <v>12659</v>
      </c>
      <c r="I1909" t="s">
        <v>17939</v>
      </c>
      <c r="J1909">
        <v>532</v>
      </c>
      <c r="K1909">
        <v>163</v>
      </c>
      <c r="L1909">
        <v>543</v>
      </c>
      <c r="M1909">
        <v>101</v>
      </c>
      <c r="N1909">
        <v>499.62473517211743</v>
      </c>
      <c r="O1909">
        <v>578.18594569879326</v>
      </c>
      <c r="P1909">
        <v>1369</v>
      </c>
      <c r="Q1909">
        <v>3.9872247047375201E-2</v>
      </c>
      <c r="R1909">
        <f t="shared" si="261"/>
        <v>1.0406778160359409</v>
      </c>
      <c r="S1909">
        <v>-2.0832316331179001E-2</v>
      </c>
      <c r="T1909">
        <f t="shared" si="262"/>
        <v>0.97938317736553493</v>
      </c>
      <c r="U1909">
        <f t="shared" si="263"/>
        <v>0.36495597894237941</v>
      </c>
      <c r="V1909">
        <f t="shared" si="264"/>
        <v>0.42234181570401264</v>
      </c>
      <c r="W1909" s="33">
        <f t="shared" si="265"/>
        <v>0.86412466247043218</v>
      </c>
      <c r="X1909">
        <f t="shared" si="266"/>
        <v>1.0625849413048771</v>
      </c>
      <c r="Y1909">
        <f t="shared" si="267"/>
        <v>0.35069064922757542</v>
      </c>
      <c r="Z1909">
        <f t="shared" si="268"/>
        <v>0.43123245882176525</v>
      </c>
      <c r="AA1909">
        <f t="shared" si="269"/>
        <v>0.81322878659400966</v>
      </c>
    </row>
    <row r="1910" spans="1:27" x14ac:dyDescent="0.25">
      <c r="A1910">
        <v>5370</v>
      </c>
      <c r="B1910" t="s">
        <v>5385</v>
      </c>
      <c r="C1910" t="s">
        <v>7296</v>
      </c>
      <c r="D1910" t="s">
        <v>7305</v>
      </c>
      <c r="E1910">
        <v>420909</v>
      </c>
      <c r="F1910">
        <v>421845</v>
      </c>
      <c r="G1910" t="s">
        <v>7308</v>
      </c>
      <c r="H1910" t="s">
        <v>12660</v>
      </c>
      <c r="I1910" t="s">
        <v>12660</v>
      </c>
      <c r="J1910">
        <v>917</v>
      </c>
      <c r="K1910">
        <v>34</v>
      </c>
      <c r="L1910">
        <v>584</v>
      </c>
      <c r="M1910">
        <v>51</v>
      </c>
      <c r="N1910">
        <v>861.19526720457088</v>
      </c>
      <c r="O1910">
        <v>621.84271139612395</v>
      </c>
      <c r="P1910">
        <v>937</v>
      </c>
      <c r="Q1910">
        <v>1.6908135179567501</v>
      </c>
      <c r="R1910">
        <f t="shared" si="261"/>
        <v>5.4238913438247289</v>
      </c>
      <c r="S1910">
        <v>0.564863389286129</v>
      </c>
      <c r="T1910">
        <f t="shared" si="262"/>
        <v>1.7592074397212869</v>
      </c>
      <c r="U1910">
        <f t="shared" si="263"/>
        <v>0.91909847086933927</v>
      </c>
      <c r="V1910">
        <f t="shared" si="264"/>
        <v>0.66365284033737881</v>
      </c>
      <c r="W1910" s="33">
        <f t="shared" si="265"/>
        <v>1.3849085169319859</v>
      </c>
      <c r="X1910">
        <f t="shared" si="266"/>
        <v>3.0831448420227474</v>
      </c>
      <c r="Y1910">
        <f t="shared" si="267"/>
        <v>0.1694537026291579</v>
      </c>
      <c r="Z1910">
        <f t="shared" si="268"/>
        <v>0.37724535796785968</v>
      </c>
      <c r="AA1910">
        <f t="shared" si="269"/>
        <v>0.44918697884572756</v>
      </c>
    </row>
    <row r="1911" spans="1:27" x14ac:dyDescent="0.25">
      <c r="A1911">
        <v>5371</v>
      </c>
      <c r="B1911" t="s">
        <v>5386</v>
      </c>
      <c r="C1911" t="s">
        <v>7296</v>
      </c>
      <c r="D1911" t="s">
        <v>7305</v>
      </c>
      <c r="E1911">
        <v>421869</v>
      </c>
      <c r="F1911">
        <v>422957</v>
      </c>
      <c r="G1911" t="s">
        <v>7308</v>
      </c>
      <c r="H1911" t="s">
        <v>12661</v>
      </c>
      <c r="I1911" t="s">
        <v>17940</v>
      </c>
      <c r="J1911">
        <v>672</v>
      </c>
      <c r="K1911">
        <v>22</v>
      </c>
      <c r="L1911">
        <v>1776</v>
      </c>
      <c r="M1911">
        <v>32</v>
      </c>
      <c r="N1911">
        <v>631.10492863846412</v>
      </c>
      <c r="O1911">
        <v>1891.0833141087603</v>
      </c>
      <c r="P1911">
        <v>1089</v>
      </c>
      <c r="Q1911">
        <v>-0.333896772674039</v>
      </c>
      <c r="R1911">
        <f t="shared" si="261"/>
        <v>0.7161277023596152</v>
      </c>
      <c r="S1911">
        <v>1.3441504555719399</v>
      </c>
      <c r="T1911">
        <f t="shared" si="262"/>
        <v>3.8349272152773843</v>
      </c>
      <c r="U1911">
        <f t="shared" si="263"/>
        <v>0.57952702354312591</v>
      </c>
      <c r="V1911">
        <f t="shared" si="264"/>
        <v>1.7365319688785679</v>
      </c>
      <c r="W1911" s="33">
        <f t="shared" si="265"/>
        <v>0.33372666552023095</v>
      </c>
      <c r="X1911">
        <f t="shared" si="266"/>
        <v>0.1867382774584985</v>
      </c>
      <c r="Y1911">
        <f t="shared" si="267"/>
        <v>0.80925095012189174</v>
      </c>
      <c r="Z1911">
        <f t="shared" si="268"/>
        <v>0.45282005925970686</v>
      </c>
      <c r="AA1911">
        <f t="shared" si="269"/>
        <v>1.7871358248680418</v>
      </c>
    </row>
    <row r="1912" spans="1:27" x14ac:dyDescent="0.25">
      <c r="A1912">
        <v>5372</v>
      </c>
      <c r="B1912" t="s">
        <v>5387</v>
      </c>
      <c r="C1912" t="s">
        <v>7296</v>
      </c>
      <c r="D1912" t="s">
        <v>7305</v>
      </c>
      <c r="E1912">
        <v>423629</v>
      </c>
      <c r="F1912">
        <v>424549</v>
      </c>
      <c r="G1912" t="s">
        <v>7308</v>
      </c>
      <c r="H1912" t="s">
        <v>12662</v>
      </c>
      <c r="I1912" t="s">
        <v>17941</v>
      </c>
      <c r="J1912">
        <v>241</v>
      </c>
      <c r="K1912">
        <v>184</v>
      </c>
      <c r="L1912">
        <v>1657</v>
      </c>
      <c r="M1912">
        <v>552</v>
      </c>
      <c r="N1912">
        <v>226.33376160992538</v>
      </c>
      <c r="O1912">
        <v>1764.3722136701667</v>
      </c>
      <c r="P1912">
        <v>921</v>
      </c>
      <c r="Q1912">
        <v>0.52329139054802898</v>
      </c>
      <c r="R1912">
        <f t="shared" si="261"/>
        <v>1.6875729805251996</v>
      </c>
      <c r="S1912">
        <v>2.5309529484138702</v>
      </c>
      <c r="T1912">
        <f t="shared" si="262"/>
        <v>12.565474682227203</v>
      </c>
      <c r="U1912">
        <f t="shared" si="263"/>
        <v>0.245747841053122</v>
      </c>
      <c r="V1912">
        <f t="shared" si="264"/>
        <v>1.9157135870468693</v>
      </c>
      <c r="W1912" s="33">
        <f t="shared" si="265"/>
        <v>0.12828005329959044</v>
      </c>
      <c r="X1912">
        <f t="shared" si="266"/>
        <v>0.13430236606279014</v>
      </c>
      <c r="Y1912">
        <f t="shared" si="267"/>
        <v>0.14562205243215104</v>
      </c>
      <c r="Z1912">
        <f t="shared" si="268"/>
        <v>0.15245851314765557</v>
      </c>
      <c r="AA1912">
        <f t="shared" si="269"/>
        <v>0.95515855051738929</v>
      </c>
    </row>
    <row r="1913" spans="1:27" x14ac:dyDescent="0.25">
      <c r="A1913">
        <v>5375</v>
      </c>
      <c r="B1913" t="s">
        <v>5390</v>
      </c>
      <c r="C1913" t="s">
        <v>7296</v>
      </c>
      <c r="D1913" t="s">
        <v>7305</v>
      </c>
      <c r="E1913">
        <v>430341</v>
      </c>
      <c r="F1913">
        <v>432349</v>
      </c>
      <c r="G1913" t="s">
        <v>7308</v>
      </c>
      <c r="H1913" t="s">
        <v>12665</v>
      </c>
      <c r="I1913" t="s">
        <v>17942</v>
      </c>
      <c r="J1913">
        <v>42</v>
      </c>
      <c r="K1913">
        <v>14</v>
      </c>
      <c r="L1913">
        <v>398</v>
      </c>
      <c r="M1913">
        <v>19</v>
      </c>
      <c r="N1913">
        <v>39.444058039904007</v>
      </c>
      <c r="O1913">
        <v>423.79006701311187</v>
      </c>
      <c r="P1913">
        <v>2009</v>
      </c>
      <c r="Q1913">
        <v>-1.0678927885437599</v>
      </c>
      <c r="R1913">
        <f t="shared" si="261"/>
        <v>0.34373207096862879</v>
      </c>
      <c r="S1913">
        <v>0.44179283349633602</v>
      </c>
      <c r="T1913">
        <f t="shared" si="262"/>
        <v>1.55549346091073</v>
      </c>
      <c r="U1913">
        <f t="shared" si="263"/>
        <v>1.9633677471331015E-2</v>
      </c>
      <c r="V1913">
        <f t="shared" si="264"/>
        <v>0.21094577750777097</v>
      </c>
      <c r="W1913" s="33">
        <f t="shared" si="265"/>
        <v>9.3074522293330741E-2</v>
      </c>
      <c r="X1913">
        <f t="shared" si="266"/>
        <v>0.22097943810536894</v>
      </c>
      <c r="Y1913">
        <f t="shared" si="267"/>
        <v>5.7119131816835651E-2</v>
      </c>
      <c r="Z1913">
        <f t="shared" si="268"/>
        <v>0.13561341324074982</v>
      </c>
      <c r="AA1913">
        <f t="shared" si="269"/>
        <v>0.42119087228808277</v>
      </c>
    </row>
    <row r="1914" spans="1:27" x14ac:dyDescent="0.25">
      <c r="A1914">
        <v>5376</v>
      </c>
      <c r="B1914" t="s">
        <v>5391</v>
      </c>
      <c r="C1914" t="s">
        <v>7296</v>
      </c>
      <c r="D1914" t="s">
        <v>7305</v>
      </c>
      <c r="E1914">
        <v>434717</v>
      </c>
      <c r="F1914">
        <v>436061</v>
      </c>
      <c r="G1914" t="s">
        <v>7308</v>
      </c>
      <c r="H1914" t="s">
        <v>12666</v>
      </c>
      <c r="I1914" t="s">
        <v>12666</v>
      </c>
      <c r="J1914">
        <v>280</v>
      </c>
      <c r="K1914">
        <v>33</v>
      </c>
      <c r="L1914">
        <v>517</v>
      </c>
      <c r="M1914">
        <v>20</v>
      </c>
      <c r="N1914">
        <v>262.96038693269338</v>
      </c>
      <c r="O1914">
        <v>550.50116745170556</v>
      </c>
      <c r="P1914">
        <v>1345</v>
      </c>
      <c r="Q1914">
        <v>-0.69246449137272903</v>
      </c>
      <c r="R1914">
        <f t="shared" si="261"/>
        <v>0.50034146113625899</v>
      </c>
      <c r="S1914">
        <v>-0.39039390968183302</v>
      </c>
      <c r="T1914">
        <f t="shared" si="262"/>
        <v>0.67679022776096187</v>
      </c>
      <c r="U1914">
        <f t="shared" si="263"/>
        <v>0.1955095813625973</v>
      </c>
      <c r="V1914">
        <f t="shared" si="264"/>
        <v>0.40929454829123091</v>
      </c>
      <c r="W1914" s="33">
        <f t="shared" si="265"/>
        <v>0.47767453091870582</v>
      </c>
      <c r="X1914">
        <f t="shared" si="266"/>
        <v>0.73928588300033271</v>
      </c>
      <c r="Y1914">
        <f t="shared" si="267"/>
        <v>0.3907523092701562</v>
      </c>
      <c r="Z1914">
        <f t="shared" si="268"/>
        <v>0.60475836012778716</v>
      </c>
      <c r="AA1914">
        <f t="shared" si="269"/>
        <v>0.64612965282131707</v>
      </c>
    </row>
    <row r="1915" spans="1:27" x14ac:dyDescent="0.25">
      <c r="A1915">
        <v>5377</v>
      </c>
      <c r="B1915" t="s">
        <v>5392</v>
      </c>
      <c r="C1915" t="s">
        <v>7296</v>
      </c>
      <c r="D1915" t="s">
        <v>7305</v>
      </c>
      <c r="E1915">
        <v>436717</v>
      </c>
      <c r="F1915">
        <v>437949</v>
      </c>
      <c r="G1915" t="s">
        <v>7309</v>
      </c>
      <c r="H1915" t="s">
        <v>12667</v>
      </c>
      <c r="I1915" t="s">
        <v>12667</v>
      </c>
      <c r="J1915">
        <v>34</v>
      </c>
      <c r="K1915">
        <v>16</v>
      </c>
      <c r="L1915">
        <v>13</v>
      </c>
      <c r="M1915">
        <v>12</v>
      </c>
      <c r="N1915">
        <v>31.930904127541339</v>
      </c>
      <c r="O1915">
        <v>13.842389123543853</v>
      </c>
      <c r="P1915">
        <v>1233</v>
      </c>
      <c r="Q1915">
        <v>-2.31692452051412</v>
      </c>
      <c r="R1915">
        <f t="shared" si="261"/>
        <v>9.8576289241709733E-2</v>
      </c>
      <c r="S1915">
        <v>-4.0701186662443503</v>
      </c>
      <c r="T1915">
        <f t="shared" si="262"/>
        <v>1.7075362118161689E-2</v>
      </c>
      <c r="U1915">
        <f t="shared" si="263"/>
        <v>2.5896921433529067E-2</v>
      </c>
      <c r="V1915">
        <f t="shared" si="264"/>
        <v>1.12265929631337E-2</v>
      </c>
      <c r="W1915" s="33">
        <f t="shared" si="265"/>
        <v>2.3067480506837943</v>
      </c>
      <c r="X1915">
        <f t="shared" si="266"/>
        <v>5.7730131027125955</v>
      </c>
      <c r="Y1915">
        <f t="shared" si="267"/>
        <v>0.26270943685077897</v>
      </c>
      <c r="Z1915">
        <f t="shared" si="268"/>
        <v>0.65747319942297888</v>
      </c>
      <c r="AA1915">
        <f t="shared" si="269"/>
        <v>0.39957436604464153</v>
      </c>
    </row>
    <row r="1916" spans="1:27" x14ac:dyDescent="0.25">
      <c r="A1916">
        <v>805</v>
      </c>
      <c r="B1916" t="s">
        <v>820</v>
      </c>
      <c r="C1916" t="s">
        <v>7292</v>
      </c>
      <c r="D1916" t="s">
        <v>7304</v>
      </c>
      <c r="E1916">
        <v>8089</v>
      </c>
      <c r="F1916">
        <v>8297</v>
      </c>
      <c r="G1916" t="s">
        <v>7307</v>
      </c>
      <c r="H1916" t="s">
        <v>8112</v>
      </c>
      <c r="I1916" t="s">
        <v>8112</v>
      </c>
      <c r="J1916">
        <v>13</v>
      </c>
      <c r="K1916">
        <v>3</v>
      </c>
      <c r="L1916">
        <v>163</v>
      </c>
      <c r="M1916">
        <v>9</v>
      </c>
      <c r="N1916">
        <v>12.208875107589336</v>
      </c>
      <c r="O1916">
        <v>173.56226362597295</v>
      </c>
      <c r="P1916">
        <v>209</v>
      </c>
      <c r="Q1916">
        <v>-4.1864969985249303</v>
      </c>
      <c r="R1916">
        <f t="shared" si="261"/>
        <v>1.5199435370082967E-2</v>
      </c>
      <c r="S1916">
        <v>-2.63169308461516</v>
      </c>
      <c r="T1916">
        <f t="shared" si="262"/>
        <v>7.1956530552722914E-2</v>
      </c>
      <c r="U1916">
        <f t="shared" si="263"/>
        <v>5.841567037124084E-2</v>
      </c>
      <c r="V1916">
        <f t="shared" si="264"/>
        <v>0.83044145275585146</v>
      </c>
      <c r="W1916" s="33">
        <f t="shared" si="265"/>
        <v>7.0342912408076719E-2</v>
      </c>
      <c r="X1916">
        <f t="shared" si="266"/>
        <v>0.21123079800166664</v>
      </c>
      <c r="Y1916">
        <f t="shared" si="267"/>
        <v>3.8432789737847988</v>
      </c>
      <c r="Z1916">
        <f t="shared" si="268"/>
        <v>11.540876781814582</v>
      </c>
      <c r="AA1916">
        <f t="shared" si="269"/>
        <v>0.33301447077580848</v>
      </c>
    </row>
    <row r="1917" spans="1:27" x14ac:dyDescent="0.25">
      <c r="A1917">
        <v>806</v>
      </c>
      <c r="B1917" t="s">
        <v>821</v>
      </c>
      <c r="C1917" t="s">
        <v>7292</v>
      </c>
      <c r="D1917" t="s">
        <v>7304</v>
      </c>
      <c r="E1917">
        <v>9969</v>
      </c>
      <c r="F1917">
        <v>10497</v>
      </c>
      <c r="G1917" t="s">
        <v>7307</v>
      </c>
      <c r="H1917" t="s">
        <v>8113</v>
      </c>
      <c r="I1917" t="s">
        <v>8113</v>
      </c>
      <c r="J1917">
        <v>187</v>
      </c>
      <c r="K1917">
        <v>15</v>
      </c>
      <c r="L1917">
        <v>295</v>
      </c>
      <c r="M1917">
        <v>29</v>
      </c>
      <c r="N1917">
        <v>175.61997270147737</v>
      </c>
      <c r="O1917">
        <v>314.11575318811055</v>
      </c>
      <c r="P1917">
        <v>529</v>
      </c>
      <c r="Q1917">
        <v>-4.5330070023685503</v>
      </c>
      <c r="R1917">
        <f t="shared" si="261"/>
        <v>1.074830724521837E-2</v>
      </c>
      <c r="S1917">
        <v>-4.7070549216364999</v>
      </c>
      <c r="T1917">
        <f t="shared" si="262"/>
        <v>9.0313364478361528E-3</v>
      </c>
      <c r="U1917">
        <f t="shared" si="263"/>
        <v>0.33198482552264152</v>
      </c>
      <c r="V1917">
        <f t="shared" si="264"/>
        <v>0.59379159392837533</v>
      </c>
      <c r="W1917" s="33">
        <f t="shared" si="265"/>
        <v>0.55909317160641114</v>
      </c>
      <c r="X1917">
        <f t="shared" si="266"/>
        <v>1.1901125937782544</v>
      </c>
      <c r="Y1917">
        <f t="shared" si="267"/>
        <v>30.887173016972746</v>
      </c>
      <c r="Z1917">
        <f t="shared" si="268"/>
        <v>65.747920848485691</v>
      </c>
      <c r="AA1917">
        <f t="shared" si="269"/>
        <v>0.46978174546616314</v>
      </c>
    </row>
    <row r="1918" spans="1:27" x14ac:dyDescent="0.25">
      <c r="A1918">
        <v>812</v>
      </c>
      <c r="B1918" t="s">
        <v>827</v>
      </c>
      <c r="C1918" t="s">
        <v>7292</v>
      </c>
      <c r="D1918" t="s">
        <v>7304</v>
      </c>
      <c r="E1918">
        <v>34145</v>
      </c>
      <c r="F1918">
        <v>34321</v>
      </c>
      <c r="G1918" t="s">
        <v>7307</v>
      </c>
      <c r="H1918" t="s">
        <v>8119</v>
      </c>
      <c r="I1918" t="s">
        <v>8119</v>
      </c>
      <c r="J1918">
        <v>39</v>
      </c>
      <c r="K1918">
        <v>18</v>
      </c>
      <c r="L1918">
        <v>54</v>
      </c>
      <c r="M1918">
        <v>47</v>
      </c>
      <c r="N1918">
        <v>36.626625322768007</v>
      </c>
      <c r="O1918">
        <v>57.499154820874473</v>
      </c>
      <c r="P1918">
        <v>177</v>
      </c>
      <c r="Q1918">
        <v>-4.6055540917386297</v>
      </c>
      <c r="R1918">
        <f t="shared" si="261"/>
        <v>9.9961616793184504E-3</v>
      </c>
      <c r="S1918">
        <v>-4.4284308479351999</v>
      </c>
      <c r="T1918">
        <f t="shared" si="262"/>
        <v>1.1933199994691758E-2</v>
      </c>
      <c r="U1918">
        <f t="shared" si="263"/>
        <v>0.20693008656931078</v>
      </c>
      <c r="V1918">
        <f t="shared" si="264"/>
        <v>0.32485398203883881</v>
      </c>
      <c r="W1918" s="33">
        <f t="shared" si="265"/>
        <v>0.63699415125091707</v>
      </c>
      <c r="X1918">
        <f t="shared" si="266"/>
        <v>0.83767653971818457</v>
      </c>
      <c r="Y1918">
        <f t="shared" si="267"/>
        <v>20.700954347050889</v>
      </c>
      <c r="Z1918">
        <f t="shared" si="268"/>
        <v>27.222704905921589</v>
      </c>
      <c r="AA1918">
        <f t="shared" si="269"/>
        <v>0.76042973755146337</v>
      </c>
    </row>
    <row r="1919" spans="1:27" x14ac:dyDescent="0.25">
      <c r="A1919">
        <v>815</v>
      </c>
      <c r="B1919" t="s">
        <v>830</v>
      </c>
      <c r="C1919" t="s">
        <v>7292</v>
      </c>
      <c r="D1919" t="s">
        <v>7304</v>
      </c>
      <c r="E1919">
        <v>45065</v>
      </c>
      <c r="F1919">
        <v>45809</v>
      </c>
      <c r="G1919" t="s">
        <v>7307</v>
      </c>
      <c r="H1919" t="s">
        <v>8122</v>
      </c>
      <c r="I1919" t="s">
        <v>8122</v>
      </c>
      <c r="J1919">
        <v>341</v>
      </c>
      <c r="K1919">
        <v>25</v>
      </c>
      <c r="L1919">
        <v>144</v>
      </c>
      <c r="M1919">
        <v>910</v>
      </c>
      <c r="N1919">
        <v>320.24818551445873</v>
      </c>
      <c r="O1919">
        <v>153.33107952233192</v>
      </c>
      <c r="P1919">
        <v>745</v>
      </c>
      <c r="Q1919">
        <v>-4.2242498823623196</v>
      </c>
      <c r="R1919">
        <f t="shared" si="261"/>
        <v>1.463630954681174E-2</v>
      </c>
      <c r="S1919">
        <v>-4.6919323276176303</v>
      </c>
      <c r="T1919">
        <f t="shared" si="262"/>
        <v>9.1689516088665334E-3</v>
      </c>
      <c r="U1919">
        <f t="shared" si="263"/>
        <v>0.42986333626101841</v>
      </c>
      <c r="V1919">
        <f t="shared" si="264"/>
        <v>0.20581352956017707</v>
      </c>
      <c r="W1919" s="33">
        <f t="shared" si="265"/>
        <v>2.0886058228515645</v>
      </c>
      <c r="X1919">
        <f t="shared" si="266"/>
        <v>1.5962904125983366</v>
      </c>
      <c r="Y1919">
        <f t="shared" si="267"/>
        <v>29.369653250785237</v>
      </c>
      <c r="Z1919">
        <f t="shared" si="268"/>
        <v>22.446789811951003</v>
      </c>
      <c r="AA1919">
        <f t="shared" si="269"/>
        <v>1.3084121826252588</v>
      </c>
    </row>
    <row r="1920" spans="1:27" x14ac:dyDescent="0.25">
      <c r="A1920">
        <v>850</v>
      </c>
      <c r="B1920" t="s">
        <v>865</v>
      </c>
      <c r="C1920" t="s">
        <v>7292</v>
      </c>
      <c r="D1920" t="s">
        <v>7304</v>
      </c>
      <c r="E1920">
        <v>150289</v>
      </c>
      <c r="F1920">
        <v>151761</v>
      </c>
      <c r="G1920" t="s">
        <v>7307</v>
      </c>
      <c r="H1920" t="s">
        <v>8157</v>
      </c>
      <c r="I1920" t="s">
        <v>8157</v>
      </c>
      <c r="J1920">
        <v>224</v>
      </c>
      <c r="K1920">
        <v>1573</v>
      </c>
      <c r="L1920">
        <v>299</v>
      </c>
      <c r="M1920">
        <v>937</v>
      </c>
      <c r="N1920">
        <v>210.36830954615471</v>
      </c>
      <c r="O1920">
        <v>318.37494984150862</v>
      </c>
      <c r="P1920">
        <v>1473</v>
      </c>
      <c r="Q1920">
        <v>-3.43356249981652</v>
      </c>
      <c r="R1920">
        <f t="shared" si="261"/>
        <v>3.2271767576400746E-2</v>
      </c>
      <c r="S1920">
        <v>-2.6243987944515199</v>
      </c>
      <c r="T1920">
        <f t="shared" si="262"/>
        <v>7.248332131234167E-2</v>
      </c>
      <c r="U1920">
        <f t="shared" si="263"/>
        <v>0.14281623187111656</v>
      </c>
      <c r="V1920">
        <f t="shared" si="264"/>
        <v>0.21614049547963926</v>
      </c>
      <c r="W1920" s="33">
        <f t="shared" si="265"/>
        <v>0.66075647487617628</v>
      </c>
      <c r="X1920">
        <f t="shared" si="266"/>
        <v>0.44523025424479079</v>
      </c>
      <c r="Y1920">
        <f t="shared" si="267"/>
        <v>4.4254232909000386</v>
      </c>
      <c r="Z1920">
        <f t="shared" si="268"/>
        <v>2.9819342100544337</v>
      </c>
      <c r="AA1920">
        <f t="shared" si="269"/>
        <v>1.4840781114413839</v>
      </c>
    </row>
    <row r="1921" spans="1:27" x14ac:dyDescent="0.25">
      <c r="A1921">
        <v>873</v>
      </c>
      <c r="B1921" t="s">
        <v>888</v>
      </c>
      <c r="C1921" t="s">
        <v>7292</v>
      </c>
      <c r="D1921" t="s">
        <v>7304</v>
      </c>
      <c r="E1921">
        <v>208761</v>
      </c>
      <c r="F1921">
        <v>209065</v>
      </c>
      <c r="G1921" t="s">
        <v>7307</v>
      </c>
      <c r="H1921" t="s">
        <v>8180</v>
      </c>
      <c r="I1921" t="s">
        <v>8180</v>
      </c>
      <c r="J1921">
        <v>33</v>
      </c>
      <c r="K1921">
        <v>99</v>
      </c>
      <c r="L1921">
        <v>133</v>
      </c>
      <c r="M1921">
        <v>137</v>
      </c>
      <c r="N1921">
        <v>30.991759888496006</v>
      </c>
      <c r="O1921">
        <v>141.61828872548713</v>
      </c>
      <c r="P1921">
        <v>305</v>
      </c>
      <c r="Q1921">
        <v>-4.9461324873935801</v>
      </c>
      <c r="R1921">
        <f t="shared" si="261"/>
        <v>7.1108571463314296E-3</v>
      </c>
      <c r="S1921">
        <v>-4.0167526220218699</v>
      </c>
      <c r="T1921">
        <f t="shared" si="262"/>
        <v>1.8011359766209982E-2</v>
      </c>
      <c r="U1921">
        <f t="shared" si="263"/>
        <v>0.1016123275032656</v>
      </c>
      <c r="V1921">
        <f t="shared" si="264"/>
        <v>0.46432225811635125</v>
      </c>
      <c r="W1921" s="33">
        <f t="shared" si="265"/>
        <v>0.21884009591847584</v>
      </c>
      <c r="X1921">
        <f t="shared" si="266"/>
        <v>0.39479846267196755</v>
      </c>
      <c r="Y1921">
        <f t="shared" si="267"/>
        <v>14.289743896161454</v>
      </c>
      <c r="Z1921">
        <f t="shared" si="268"/>
        <v>25.779411668153898</v>
      </c>
      <c r="AA1921">
        <f t="shared" si="269"/>
        <v>0.55430837910913289</v>
      </c>
    </row>
    <row r="1922" spans="1:27" x14ac:dyDescent="0.25">
      <c r="A1922">
        <v>874</v>
      </c>
      <c r="B1922" t="s">
        <v>889</v>
      </c>
      <c r="C1922" t="s">
        <v>7292</v>
      </c>
      <c r="D1922" t="s">
        <v>7304</v>
      </c>
      <c r="E1922">
        <v>210489</v>
      </c>
      <c r="F1922">
        <v>210833</v>
      </c>
      <c r="G1922" t="s">
        <v>7307</v>
      </c>
      <c r="H1922" t="s">
        <v>8181</v>
      </c>
      <c r="I1922" t="s">
        <v>8181</v>
      </c>
      <c r="J1922">
        <v>233</v>
      </c>
      <c r="K1922">
        <v>67</v>
      </c>
      <c r="L1922">
        <v>221</v>
      </c>
      <c r="M1922">
        <v>56</v>
      </c>
      <c r="N1922">
        <v>218.82060769756271</v>
      </c>
      <c r="O1922">
        <v>235.32061510024553</v>
      </c>
      <c r="P1922">
        <v>345</v>
      </c>
      <c r="Q1922">
        <v>-3.5261979461862398</v>
      </c>
      <c r="R1922">
        <f t="shared" ref="R1922:R1985" si="270">EXP(Q1922)</f>
        <v>2.9416546813132667E-2</v>
      </c>
      <c r="S1922">
        <v>-4.11020360484049</v>
      </c>
      <c r="T1922">
        <f t="shared" ref="T1922:T1985" si="271">EXP(S1922)</f>
        <v>1.6404434164045929E-2</v>
      </c>
      <c r="U1922">
        <f t="shared" ref="U1922:U1985" si="272">N1922/P1922</f>
        <v>0.63426263100742819</v>
      </c>
      <c r="V1922">
        <f t="shared" ref="V1922:V1985" si="273">O1922/P1922</f>
        <v>0.68208873942100157</v>
      </c>
      <c r="W1922" s="33">
        <f t="shared" ref="W1922:W1985" si="274">U1922/V1922</f>
        <v>0.92988286472201387</v>
      </c>
      <c r="X1922">
        <f t="shared" ref="X1922:X1985" si="275">R1922/T1922</f>
        <v>1.7932070389605854</v>
      </c>
      <c r="Y1922">
        <f t="shared" ref="Y1922:Y1985" si="276">U1922/R1922</f>
        <v>21.561423746864442</v>
      </c>
      <c r="Z1922">
        <f t="shared" ref="Z1922:Z1985" si="277">V1922/T1922</f>
        <v>41.579534691660086</v>
      </c>
      <c r="AA1922">
        <f t="shared" ref="AA1922:AA1985" si="278">W1922/X1922</f>
        <v>0.51855856268610856</v>
      </c>
    </row>
    <row r="1923" spans="1:27" x14ac:dyDescent="0.25">
      <c r="A1923">
        <v>883</v>
      </c>
      <c r="B1923" t="s">
        <v>898</v>
      </c>
      <c r="C1923" t="s">
        <v>7292</v>
      </c>
      <c r="D1923" t="s">
        <v>7304</v>
      </c>
      <c r="E1923">
        <v>238649</v>
      </c>
      <c r="F1923">
        <v>239161</v>
      </c>
      <c r="G1923" t="s">
        <v>7307</v>
      </c>
      <c r="H1923" t="s">
        <v>8190</v>
      </c>
      <c r="I1923" t="s">
        <v>8190</v>
      </c>
      <c r="J1923">
        <v>497</v>
      </c>
      <c r="K1923">
        <v>40</v>
      </c>
      <c r="L1923">
        <v>218</v>
      </c>
      <c r="M1923">
        <v>28</v>
      </c>
      <c r="N1923">
        <v>466.75468680553075</v>
      </c>
      <c r="O1923">
        <v>232.12621761019693</v>
      </c>
      <c r="P1923">
        <v>513</v>
      </c>
      <c r="Q1923">
        <v>-5.0684198458357699</v>
      </c>
      <c r="R1923">
        <f t="shared" si="270"/>
        <v>6.2923551805280252E-3</v>
      </c>
      <c r="S1923">
        <v>-5.1677786106586803</v>
      </c>
      <c r="T1923">
        <f t="shared" si="271"/>
        <v>5.6972104956488087E-3</v>
      </c>
      <c r="U1923">
        <f t="shared" si="272"/>
        <v>0.90985319065405601</v>
      </c>
      <c r="V1923">
        <f t="shared" si="273"/>
        <v>0.45248775362611487</v>
      </c>
      <c r="W1923" s="33">
        <f t="shared" si="274"/>
        <v>2.010779702572584</v>
      </c>
      <c r="X1923">
        <f t="shared" si="275"/>
        <v>1.1044624707712227</v>
      </c>
      <c r="Y1923">
        <f t="shared" si="276"/>
        <v>144.59660406164571</v>
      </c>
      <c r="Z1923">
        <f t="shared" si="277"/>
        <v>79.422684833516016</v>
      </c>
      <c r="AA1923">
        <f t="shared" si="278"/>
        <v>1.8205957701473543</v>
      </c>
    </row>
    <row r="1924" spans="1:27" x14ac:dyDescent="0.25">
      <c r="A1924">
        <v>888</v>
      </c>
      <c r="B1924" t="s">
        <v>903</v>
      </c>
      <c r="C1924" t="s">
        <v>7292</v>
      </c>
      <c r="D1924" t="s">
        <v>7304</v>
      </c>
      <c r="E1924">
        <v>261953</v>
      </c>
      <c r="F1924">
        <v>262801</v>
      </c>
      <c r="G1924" t="s">
        <v>7307</v>
      </c>
      <c r="H1924" t="s">
        <v>8195</v>
      </c>
      <c r="I1924" t="s">
        <v>8195</v>
      </c>
      <c r="J1924">
        <v>291</v>
      </c>
      <c r="K1924">
        <v>27</v>
      </c>
      <c r="L1924">
        <v>218</v>
      </c>
      <c r="M1924">
        <v>923</v>
      </c>
      <c r="N1924">
        <v>273.29097356219205</v>
      </c>
      <c r="O1924">
        <v>232.12621761019693</v>
      </c>
      <c r="P1924">
        <v>849</v>
      </c>
      <c r="Q1924">
        <v>-3.9985770846164899</v>
      </c>
      <c r="R1924">
        <f t="shared" si="270"/>
        <v>1.8341719043594204E-2</v>
      </c>
      <c r="S1924">
        <v>-4.7853690222843701</v>
      </c>
      <c r="T1924">
        <f t="shared" si="271"/>
        <v>8.3510414588651716E-3</v>
      </c>
      <c r="U1924">
        <f t="shared" si="272"/>
        <v>0.3218974953618281</v>
      </c>
      <c r="V1924">
        <f t="shared" si="273"/>
        <v>0.27341132816277613</v>
      </c>
      <c r="W1924" s="33">
        <f t="shared" si="274"/>
        <v>1.1773378137799235</v>
      </c>
      <c r="X1924">
        <f t="shared" si="275"/>
        <v>2.1963391193709474</v>
      </c>
      <c r="Y1924">
        <f t="shared" si="276"/>
        <v>17.550017781689331</v>
      </c>
      <c r="Z1924">
        <f t="shared" si="277"/>
        <v>32.739788146127843</v>
      </c>
      <c r="AA1924">
        <f t="shared" si="278"/>
        <v>0.53604555116111774</v>
      </c>
    </row>
    <row r="1925" spans="1:27" x14ac:dyDescent="0.25">
      <c r="A1925">
        <v>906</v>
      </c>
      <c r="B1925" t="s">
        <v>921</v>
      </c>
      <c r="C1925" t="s">
        <v>7292</v>
      </c>
      <c r="D1925" t="s">
        <v>7304</v>
      </c>
      <c r="E1925">
        <v>316769</v>
      </c>
      <c r="F1925">
        <v>317145</v>
      </c>
      <c r="G1925" t="s">
        <v>7307</v>
      </c>
      <c r="H1925" t="s">
        <v>8213</v>
      </c>
      <c r="I1925" t="s">
        <v>8213</v>
      </c>
      <c r="J1925">
        <v>334</v>
      </c>
      <c r="K1925">
        <v>53</v>
      </c>
      <c r="L1925">
        <v>65</v>
      </c>
      <c r="M1925">
        <v>68</v>
      </c>
      <c r="N1925">
        <v>313.67417584114139</v>
      </c>
      <c r="O1925">
        <v>69.211945617719266</v>
      </c>
      <c r="P1925">
        <v>377</v>
      </c>
      <c r="Q1925">
        <v>-4.8770004779483598</v>
      </c>
      <c r="R1925">
        <f t="shared" si="270"/>
        <v>7.6198356485468214E-3</v>
      </c>
      <c r="S1925">
        <v>-4.8826416370435002</v>
      </c>
      <c r="T1925">
        <f t="shared" si="271"/>
        <v>7.5769719574945811E-3</v>
      </c>
      <c r="U1925">
        <f t="shared" si="272"/>
        <v>0.83202699162106475</v>
      </c>
      <c r="V1925">
        <f t="shared" si="273"/>
        <v>0.18358606264647021</v>
      </c>
      <c r="W1925" s="33">
        <f t="shared" si="274"/>
        <v>4.532081464284631</v>
      </c>
      <c r="X1925">
        <f t="shared" si="275"/>
        <v>1.0056571003948145</v>
      </c>
      <c r="Y1925">
        <f t="shared" si="276"/>
        <v>109.19224901914264</v>
      </c>
      <c r="Z1925">
        <f t="shared" si="277"/>
        <v>24.22947632330623</v>
      </c>
      <c r="AA1925">
        <f t="shared" si="278"/>
        <v>4.506587247785915</v>
      </c>
    </row>
    <row r="1926" spans="1:27" x14ac:dyDescent="0.25">
      <c r="A1926">
        <v>910</v>
      </c>
      <c r="B1926" t="s">
        <v>925</v>
      </c>
      <c r="C1926" t="s">
        <v>7292</v>
      </c>
      <c r="D1926" t="s">
        <v>7304</v>
      </c>
      <c r="E1926">
        <v>326169</v>
      </c>
      <c r="F1926">
        <v>326545</v>
      </c>
      <c r="G1926" t="s">
        <v>7307</v>
      </c>
      <c r="H1926" t="s">
        <v>8217</v>
      </c>
      <c r="I1926" t="s">
        <v>8217</v>
      </c>
      <c r="J1926">
        <v>453</v>
      </c>
      <c r="K1926">
        <v>304</v>
      </c>
      <c r="L1926">
        <v>70</v>
      </c>
      <c r="M1926">
        <v>277</v>
      </c>
      <c r="N1926">
        <v>425.43234028753608</v>
      </c>
      <c r="O1926">
        <v>74.535941434466906</v>
      </c>
      <c r="P1926">
        <v>377</v>
      </c>
      <c r="Q1926">
        <v>-4.9442292874818099</v>
      </c>
      <c r="R1926">
        <f t="shared" si="270"/>
        <v>7.1244034155652364E-3</v>
      </c>
      <c r="S1926">
        <v>-5.0639157170711604</v>
      </c>
      <c r="T1926">
        <f t="shared" si="271"/>
        <v>6.3207606814884888E-3</v>
      </c>
      <c r="U1926">
        <f t="shared" si="272"/>
        <v>1.1284677461207853</v>
      </c>
      <c r="V1926">
        <f t="shared" si="273"/>
        <v>0.19770806746542946</v>
      </c>
      <c r="W1926" s="33">
        <f t="shared" si="274"/>
        <v>5.7077475926373369</v>
      </c>
      <c r="X1926">
        <f t="shared" si="275"/>
        <v>1.1271433573541809</v>
      </c>
      <c r="Y1926">
        <f t="shared" si="276"/>
        <v>158.39470062227727</v>
      </c>
      <c r="Z1926">
        <f t="shared" si="277"/>
        <v>31.279157276821749</v>
      </c>
      <c r="AA1926">
        <f t="shared" si="278"/>
        <v>5.0639056295691747</v>
      </c>
    </row>
    <row r="1927" spans="1:27" x14ac:dyDescent="0.25">
      <c r="A1927">
        <v>916</v>
      </c>
      <c r="B1927" t="s">
        <v>931</v>
      </c>
      <c r="C1927" t="s">
        <v>7292</v>
      </c>
      <c r="D1927" t="s">
        <v>7304</v>
      </c>
      <c r="E1927">
        <v>343481</v>
      </c>
      <c r="F1927">
        <v>343889</v>
      </c>
      <c r="G1927" t="s">
        <v>7307</v>
      </c>
      <c r="H1927" t="s">
        <v>8223</v>
      </c>
      <c r="I1927" t="s">
        <v>8223</v>
      </c>
      <c r="J1927">
        <v>317</v>
      </c>
      <c r="K1927">
        <v>55</v>
      </c>
      <c r="L1927">
        <v>239</v>
      </c>
      <c r="M1927">
        <v>43</v>
      </c>
      <c r="N1927">
        <v>297.70872377737072</v>
      </c>
      <c r="O1927">
        <v>254.487000040537</v>
      </c>
      <c r="P1927">
        <v>409</v>
      </c>
      <c r="Q1927">
        <v>-3.5195766832211102</v>
      </c>
      <c r="R1927">
        <f t="shared" si="270"/>
        <v>2.9611967757884893E-2</v>
      </c>
      <c r="S1927">
        <v>-4.4725833892406204</v>
      </c>
      <c r="T1927">
        <f t="shared" si="271"/>
        <v>1.1417781144150811E-2</v>
      </c>
      <c r="U1927">
        <f t="shared" si="272"/>
        <v>0.72789419016472057</v>
      </c>
      <c r="V1927">
        <f t="shared" si="273"/>
        <v>0.62221760401109294</v>
      </c>
      <c r="W1927" s="33">
        <f t="shared" si="274"/>
        <v>1.1698386311675997</v>
      </c>
      <c r="X1927">
        <f t="shared" si="275"/>
        <v>2.5934958276069899</v>
      </c>
      <c r="Y1927">
        <f t="shared" si="276"/>
        <v>24.581081409927624</v>
      </c>
      <c r="Z1927">
        <f t="shared" si="277"/>
        <v>54.495492263822847</v>
      </c>
      <c r="AA1927">
        <f t="shared" si="278"/>
        <v>0.45106632473243879</v>
      </c>
    </row>
    <row r="1928" spans="1:27" x14ac:dyDescent="0.25">
      <c r="A1928">
        <v>917</v>
      </c>
      <c r="B1928" t="s">
        <v>932</v>
      </c>
      <c r="C1928" t="s">
        <v>7292</v>
      </c>
      <c r="D1928" t="s">
        <v>7304</v>
      </c>
      <c r="E1928">
        <v>347777</v>
      </c>
      <c r="F1928">
        <v>348481</v>
      </c>
      <c r="G1928" t="s">
        <v>7307</v>
      </c>
      <c r="H1928" t="s">
        <v>8224</v>
      </c>
      <c r="I1928" t="s">
        <v>8224</v>
      </c>
      <c r="J1928">
        <v>576</v>
      </c>
      <c r="K1928">
        <v>299</v>
      </c>
      <c r="L1928">
        <v>354</v>
      </c>
      <c r="M1928">
        <v>439</v>
      </c>
      <c r="N1928">
        <v>540.9470816901121</v>
      </c>
      <c r="O1928">
        <v>376.93890382573267</v>
      </c>
      <c r="P1928">
        <v>705</v>
      </c>
      <c r="Q1928">
        <v>-4.6938095763919199</v>
      </c>
      <c r="R1928">
        <f t="shared" si="270"/>
        <v>9.1517553515737884E-3</v>
      </c>
      <c r="S1928">
        <v>-4.5643073156134903</v>
      </c>
      <c r="T1928">
        <f t="shared" si="271"/>
        <v>1.0417092465518489E-2</v>
      </c>
      <c r="U1928">
        <f t="shared" si="272"/>
        <v>0.76730082509235764</v>
      </c>
      <c r="V1928">
        <f t="shared" si="273"/>
        <v>0.5346651118095499</v>
      </c>
      <c r="W1928" s="33">
        <f t="shared" si="274"/>
        <v>1.4351054672250125</v>
      </c>
      <c r="X1928">
        <f t="shared" si="275"/>
        <v>0.87853260224644447</v>
      </c>
      <c r="Y1928">
        <f t="shared" si="276"/>
        <v>83.841929292876927</v>
      </c>
      <c r="Z1928">
        <f t="shared" si="277"/>
        <v>51.325752706845925</v>
      </c>
      <c r="AA1928">
        <f t="shared" si="278"/>
        <v>1.6335255670141189</v>
      </c>
    </row>
    <row r="1929" spans="1:27" x14ac:dyDescent="0.25">
      <c r="A1929">
        <v>927</v>
      </c>
      <c r="B1929" t="s">
        <v>942</v>
      </c>
      <c r="C1929" t="s">
        <v>7292</v>
      </c>
      <c r="D1929" t="s">
        <v>7304</v>
      </c>
      <c r="E1929">
        <v>395281</v>
      </c>
      <c r="F1929">
        <v>395513</v>
      </c>
      <c r="G1929" t="s">
        <v>7307</v>
      </c>
      <c r="H1929" t="s">
        <v>8234</v>
      </c>
      <c r="I1929" t="s">
        <v>8234</v>
      </c>
      <c r="J1929">
        <v>167</v>
      </c>
      <c r="K1929">
        <v>74</v>
      </c>
      <c r="L1929">
        <v>21</v>
      </c>
      <c r="M1929">
        <v>86</v>
      </c>
      <c r="N1929">
        <v>156.8370879205707</v>
      </c>
      <c r="O1929">
        <v>22.360782430340073</v>
      </c>
      <c r="P1929">
        <v>233</v>
      </c>
      <c r="Q1929">
        <v>-5.22890698873156</v>
      </c>
      <c r="R1929">
        <f t="shared" si="270"/>
        <v>5.3593799651647685E-3</v>
      </c>
      <c r="S1929">
        <v>-5.0266139103374696</v>
      </c>
      <c r="T1929">
        <f t="shared" si="271"/>
        <v>6.5609890974767816E-3</v>
      </c>
      <c r="U1929">
        <f t="shared" si="272"/>
        <v>0.67312054901532492</v>
      </c>
      <c r="V1929">
        <f t="shared" si="273"/>
        <v>9.5969023306180568E-2</v>
      </c>
      <c r="W1929" s="33">
        <f t="shared" si="274"/>
        <v>7.0139355994881196</v>
      </c>
      <c r="X1929">
        <f t="shared" si="275"/>
        <v>0.81685549016166992</v>
      </c>
      <c r="Y1929">
        <f t="shared" si="276"/>
        <v>125.5967207756337</v>
      </c>
      <c r="Z1929">
        <f t="shared" si="277"/>
        <v>14.627218835508847</v>
      </c>
      <c r="AA1929">
        <f t="shared" si="278"/>
        <v>8.5865072634817441</v>
      </c>
    </row>
    <row r="1930" spans="1:27" x14ac:dyDescent="0.25">
      <c r="A1930">
        <v>936</v>
      </c>
      <c r="B1930" t="s">
        <v>951</v>
      </c>
      <c r="C1930" t="s">
        <v>7292</v>
      </c>
      <c r="D1930" t="s">
        <v>7304</v>
      </c>
      <c r="E1930">
        <v>422185</v>
      </c>
      <c r="F1930">
        <v>422609</v>
      </c>
      <c r="G1930" t="s">
        <v>7307</v>
      </c>
      <c r="H1930" t="s">
        <v>8243</v>
      </c>
      <c r="I1930" t="s">
        <v>8243</v>
      </c>
      <c r="J1930">
        <v>230</v>
      </c>
      <c r="K1930">
        <v>784</v>
      </c>
      <c r="L1930">
        <v>205</v>
      </c>
      <c r="M1930">
        <v>316</v>
      </c>
      <c r="N1930">
        <v>216.00317498042671</v>
      </c>
      <c r="O1930">
        <v>218.28382848665308</v>
      </c>
      <c r="P1930">
        <v>425</v>
      </c>
      <c r="Q1930">
        <v>-4.95944643274479</v>
      </c>
      <c r="R1930">
        <f t="shared" si="270"/>
        <v>7.0168110345042445E-3</v>
      </c>
      <c r="S1930">
        <v>-4.89935256157254</v>
      </c>
      <c r="T1930">
        <f t="shared" si="271"/>
        <v>7.4514058360109865E-3</v>
      </c>
      <c r="U1930">
        <f t="shared" si="272"/>
        <v>0.50824276465982754</v>
      </c>
      <c r="V1930">
        <f t="shared" si="273"/>
        <v>0.51360900820388955</v>
      </c>
      <c r="W1930" s="33">
        <f t="shared" si="274"/>
        <v>0.98955188974814134</v>
      </c>
      <c r="X1930">
        <f t="shared" si="275"/>
        <v>0.94167613319268662</v>
      </c>
      <c r="Y1930">
        <f t="shared" si="276"/>
        <v>72.432157879214742</v>
      </c>
      <c r="Z1930">
        <f t="shared" si="277"/>
        <v>68.927799600141427</v>
      </c>
      <c r="AA1930">
        <f t="shared" si="278"/>
        <v>1.0508410002843922</v>
      </c>
    </row>
    <row r="1931" spans="1:27" x14ac:dyDescent="0.25">
      <c r="A1931">
        <v>939</v>
      </c>
      <c r="B1931" t="s">
        <v>954</v>
      </c>
      <c r="C1931" t="s">
        <v>7292</v>
      </c>
      <c r="D1931" t="s">
        <v>7304</v>
      </c>
      <c r="E1931">
        <v>425233</v>
      </c>
      <c r="F1931">
        <v>425529</v>
      </c>
      <c r="G1931" t="s">
        <v>7307</v>
      </c>
      <c r="H1931" t="s">
        <v>8246</v>
      </c>
      <c r="I1931" t="s">
        <v>8246</v>
      </c>
      <c r="J1931">
        <v>164</v>
      </c>
      <c r="K1931">
        <v>40</v>
      </c>
      <c r="L1931">
        <v>70</v>
      </c>
      <c r="M1931">
        <v>39</v>
      </c>
      <c r="N1931">
        <v>154.0196552034347</v>
      </c>
      <c r="O1931">
        <v>74.535941434466906</v>
      </c>
      <c r="P1931">
        <v>297</v>
      </c>
      <c r="Q1931">
        <v>-5.0001541266622702</v>
      </c>
      <c r="R1931">
        <f t="shared" si="270"/>
        <v>6.7369085818298931E-3</v>
      </c>
      <c r="S1931">
        <v>-4.9413000439167298</v>
      </c>
      <c r="T1931">
        <f t="shared" si="271"/>
        <v>7.1453031236489196E-3</v>
      </c>
      <c r="U1931">
        <f t="shared" si="272"/>
        <v>0.51858469765466231</v>
      </c>
      <c r="V1931">
        <f t="shared" si="273"/>
        <v>0.25096276577261584</v>
      </c>
      <c r="W1931" s="33">
        <f t="shared" si="274"/>
        <v>2.0663810269150629</v>
      </c>
      <c r="X1931">
        <f t="shared" si="275"/>
        <v>0.94284433637708709</v>
      </c>
      <c r="Y1931">
        <f t="shared" si="276"/>
        <v>76.976656482074944</v>
      </c>
      <c r="Z1931">
        <f t="shared" si="277"/>
        <v>35.12275986472855</v>
      </c>
      <c r="AA1931">
        <f t="shared" si="278"/>
        <v>2.1916460089851157</v>
      </c>
    </row>
    <row r="1932" spans="1:27" x14ac:dyDescent="0.25">
      <c r="A1932">
        <v>950</v>
      </c>
      <c r="B1932" t="s">
        <v>965</v>
      </c>
      <c r="C1932" t="s">
        <v>7292</v>
      </c>
      <c r="D1932" t="s">
        <v>7304</v>
      </c>
      <c r="E1932">
        <v>483313</v>
      </c>
      <c r="F1932">
        <v>484513</v>
      </c>
      <c r="G1932" t="s">
        <v>7307</v>
      </c>
      <c r="H1932" t="s">
        <v>8257</v>
      </c>
      <c r="I1932" t="s">
        <v>8257</v>
      </c>
      <c r="J1932">
        <v>783</v>
      </c>
      <c r="K1932">
        <v>2293</v>
      </c>
      <c r="L1932">
        <v>299</v>
      </c>
      <c r="M1932">
        <v>473</v>
      </c>
      <c r="N1932">
        <v>735.34993917249619</v>
      </c>
      <c r="O1932">
        <v>318.37494984150862</v>
      </c>
      <c r="P1932">
        <v>1201</v>
      </c>
      <c r="Q1932">
        <v>-4.5877524784081096</v>
      </c>
      <c r="R1932">
        <f t="shared" si="270"/>
        <v>1.0175702803842413E-2</v>
      </c>
      <c r="S1932">
        <v>-4.7567484842338503</v>
      </c>
      <c r="T1932">
        <f t="shared" si="271"/>
        <v>8.5935059399468248E-3</v>
      </c>
      <c r="U1932">
        <f t="shared" si="272"/>
        <v>0.61228138149250311</v>
      </c>
      <c r="V1932">
        <f t="shared" si="273"/>
        <v>0.26509154857744266</v>
      </c>
      <c r="W1932" s="33">
        <f t="shared" si="274"/>
        <v>2.3096978563752062</v>
      </c>
      <c r="X1932">
        <f t="shared" si="275"/>
        <v>1.184115409351236</v>
      </c>
      <c r="Y1932">
        <f t="shared" si="276"/>
        <v>60.170918244713434</v>
      </c>
      <c r="Z1932">
        <f t="shared" si="277"/>
        <v>30.847892633106508</v>
      </c>
      <c r="AA1932">
        <f t="shared" si="278"/>
        <v>1.9505681947342148</v>
      </c>
    </row>
    <row r="1933" spans="1:27" x14ac:dyDescent="0.25">
      <c r="A1933">
        <v>953</v>
      </c>
      <c r="B1933" t="s">
        <v>968</v>
      </c>
      <c r="C1933" t="s">
        <v>7292</v>
      </c>
      <c r="D1933" t="s">
        <v>7304</v>
      </c>
      <c r="E1933">
        <v>500633</v>
      </c>
      <c r="F1933">
        <v>501329</v>
      </c>
      <c r="G1933" t="s">
        <v>7307</v>
      </c>
      <c r="H1933" t="s">
        <v>8260</v>
      </c>
      <c r="I1933" t="s">
        <v>8260</v>
      </c>
      <c r="J1933">
        <v>292</v>
      </c>
      <c r="K1933">
        <v>71</v>
      </c>
      <c r="L1933">
        <v>59</v>
      </c>
      <c r="M1933">
        <v>185</v>
      </c>
      <c r="N1933">
        <v>274.23011780123738</v>
      </c>
      <c r="O1933">
        <v>62.823150637622106</v>
      </c>
      <c r="P1933">
        <v>697</v>
      </c>
      <c r="Q1933">
        <v>-4.3684512655863399</v>
      </c>
      <c r="R1933">
        <f t="shared" si="270"/>
        <v>1.2670849159979672E-2</v>
      </c>
      <c r="S1933">
        <v>-4.6013424359197996</v>
      </c>
      <c r="T1933">
        <f t="shared" si="271"/>
        <v>1.0038350852596915E-2</v>
      </c>
      <c r="U1933">
        <f t="shared" si="272"/>
        <v>0.39344349756275093</v>
      </c>
      <c r="V1933">
        <f t="shared" si="273"/>
        <v>9.0133645104192403E-2</v>
      </c>
      <c r="W1933" s="33">
        <f t="shared" si="274"/>
        <v>4.3651124628094138</v>
      </c>
      <c r="X1933">
        <f t="shared" si="275"/>
        <v>1.2622441022473061</v>
      </c>
      <c r="Y1933">
        <f t="shared" si="276"/>
        <v>31.051075787834741</v>
      </c>
      <c r="Z1933">
        <f t="shared" si="277"/>
        <v>8.9789295500540192</v>
      </c>
      <c r="AA1933">
        <f t="shared" si="278"/>
        <v>3.4582157722406817</v>
      </c>
    </row>
    <row r="1934" spans="1:27" x14ac:dyDescent="0.25">
      <c r="A1934">
        <v>942</v>
      </c>
      <c r="B1934" t="s">
        <v>957</v>
      </c>
      <c r="C1934" t="s">
        <v>7292</v>
      </c>
      <c r="D1934" t="s">
        <v>7304</v>
      </c>
      <c r="E1934">
        <v>441993</v>
      </c>
      <c r="F1934">
        <v>442497</v>
      </c>
      <c r="G1934" t="s">
        <v>7309</v>
      </c>
      <c r="H1934" t="s">
        <v>8249</v>
      </c>
      <c r="I1934" t="s">
        <v>8249</v>
      </c>
      <c r="J1934">
        <v>33405</v>
      </c>
      <c r="K1934">
        <v>8</v>
      </c>
      <c r="L1934">
        <v>57776</v>
      </c>
      <c r="M1934">
        <v>20</v>
      </c>
      <c r="N1934">
        <v>31372.113305309365</v>
      </c>
      <c r="O1934">
        <v>61519.836461682287</v>
      </c>
      <c r="P1934">
        <v>505</v>
      </c>
      <c r="Q1934">
        <v>1.72119011471098</v>
      </c>
      <c r="R1934">
        <f t="shared" si="270"/>
        <v>5.5911786502124041</v>
      </c>
      <c r="S1934">
        <v>1.67247779591435</v>
      </c>
      <c r="T1934">
        <f t="shared" si="271"/>
        <v>5.3253465852764466</v>
      </c>
      <c r="U1934">
        <f t="shared" si="272"/>
        <v>62.122996644176958</v>
      </c>
      <c r="V1934">
        <f t="shared" si="273"/>
        <v>121.82145833996492</v>
      </c>
      <c r="W1934" s="33">
        <f t="shared" si="274"/>
        <v>0.50995118175987886</v>
      </c>
      <c r="X1934">
        <f t="shared" si="275"/>
        <v>1.0499182655399242</v>
      </c>
      <c r="Y1934">
        <f t="shared" si="276"/>
        <v>11.11089459497363</v>
      </c>
      <c r="Z1934">
        <f t="shared" si="277"/>
        <v>22.875780268795591</v>
      </c>
      <c r="AA1934">
        <f t="shared" si="278"/>
        <v>0.48570560061419132</v>
      </c>
    </row>
    <row r="1935" spans="1:27" x14ac:dyDescent="0.25">
      <c r="A1935">
        <v>938</v>
      </c>
      <c r="B1935" t="s">
        <v>953</v>
      </c>
      <c r="C1935" t="s">
        <v>7292</v>
      </c>
      <c r="D1935" t="s">
        <v>7304</v>
      </c>
      <c r="E1935">
        <v>424705</v>
      </c>
      <c r="F1935">
        <v>424849</v>
      </c>
      <c r="G1935" t="s">
        <v>7309</v>
      </c>
      <c r="H1935" t="s">
        <v>8245</v>
      </c>
      <c r="I1935" t="s">
        <v>15184</v>
      </c>
      <c r="J1935">
        <v>4892</v>
      </c>
      <c r="K1935">
        <v>20</v>
      </c>
      <c r="L1935">
        <v>3542</v>
      </c>
      <c r="M1935">
        <v>20</v>
      </c>
      <c r="N1935">
        <v>4594.2936174097713</v>
      </c>
      <c r="O1935">
        <v>3771.5186365840254</v>
      </c>
      <c r="P1935">
        <v>145</v>
      </c>
      <c r="Q1935">
        <v>1.7314700009469499</v>
      </c>
      <c r="R1935">
        <f t="shared" si="270"/>
        <v>5.6489517724548755</v>
      </c>
      <c r="S1935">
        <v>1.25531665799766</v>
      </c>
      <c r="T1935">
        <f t="shared" si="271"/>
        <v>3.5089493353063705</v>
      </c>
      <c r="U1935">
        <f t="shared" si="272"/>
        <v>31.684783568343249</v>
      </c>
      <c r="V1935">
        <f t="shared" si="273"/>
        <v>26.010473355751898</v>
      </c>
      <c r="W1935" s="33">
        <f t="shared" si="274"/>
        <v>1.2181548230584796</v>
      </c>
      <c r="X1935">
        <f t="shared" si="275"/>
        <v>1.6098698592243021</v>
      </c>
      <c r="Y1935">
        <f t="shared" si="276"/>
        <v>5.6089669100810777</v>
      </c>
      <c r="Z1935">
        <f t="shared" si="277"/>
        <v>7.4126101206533646</v>
      </c>
      <c r="AA1935">
        <f t="shared" si="278"/>
        <v>0.75667906699329956</v>
      </c>
    </row>
    <row r="1936" spans="1:27" x14ac:dyDescent="0.25">
      <c r="A1936">
        <v>819</v>
      </c>
      <c r="B1936" t="s">
        <v>834</v>
      </c>
      <c r="C1936" t="s">
        <v>7292</v>
      </c>
      <c r="D1936" t="s">
        <v>7304</v>
      </c>
      <c r="E1936">
        <v>61329</v>
      </c>
      <c r="F1936">
        <v>61401</v>
      </c>
      <c r="G1936" t="s">
        <v>7309</v>
      </c>
      <c r="H1936" t="s">
        <v>8126</v>
      </c>
      <c r="I1936" t="s">
        <v>15096</v>
      </c>
      <c r="J1936">
        <v>2056</v>
      </c>
      <c r="K1936">
        <v>14</v>
      </c>
      <c r="L1936">
        <v>1112</v>
      </c>
      <c r="M1936">
        <v>5</v>
      </c>
      <c r="N1936">
        <v>1930.8805554772057</v>
      </c>
      <c r="O1936">
        <v>1184.0566696446742</v>
      </c>
      <c r="P1936">
        <v>73</v>
      </c>
      <c r="Q1936">
        <v>-6.21407405862218E-2</v>
      </c>
      <c r="R1936">
        <f t="shared" si="270"/>
        <v>0.93975061643074442</v>
      </c>
      <c r="S1936">
        <v>-1.66568273901083</v>
      </c>
      <c r="T1936">
        <f t="shared" si="271"/>
        <v>0.18906153422322253</v>
      </c>
      <c r="U1936">
        <f t="shared" si="272"/>
        <v>26.450418568180901</v>
      </c>
      <c r="V1936">
        <f t="shared" si="273"/>
        <v>16.219954378694169</v>
      </c>
      <c r="W1936" s="33">
        <f t="shared" si="274"/>
        <v>1.6307332283822591</v>
      </c>
      <c r="X1936">
        <f t="shared" si="275"/>
        <v>4.9706071639151777</v>
      </c>
      <c r="Y1936">
        <f t="shared" si="276"/>
        <v>28.146210394244719</v>
      </c>
      <c r="Z1936">
        <f t="shared" si="277"/>
        <v>85.7919324802658</v>
      </c>
      <c r="AA1936">
        <f t="shared" si="278"/>
        <v>0.32807525813361321</v>
      </c>
    </row>
    <row r="1937" spans="1:27" x14ac:dyDescent="0.25">
      <c r="A1937">
        <v>909</v>
      </c>
      <c r="B1937" t="s">
        <v>924</v>
      </c>
      <c r="C1937" t="s">
        <v>7292</v>
      </c>
      <c r="D1937" t="s">
        <v>7304</v>
      </c>
      <c r="E1937">
        <v>322217</v>
      </c>
      <c r="F1937">
        <v>324201</v>
      </c>
      <c r="G1937" t="s">
        <v>7308</v>
      </c>
      <c r="H1937" t="s">
        <v>8216</v>
      </c>
      <c r="I1937" t="s">
        <v>15165</v>
      </c>
      <c r="J1937">
        <v>8553</v>
      </c>
      <c r="K1937">
        <v>90</v>
      </c>
      <c r="L1937">
        <v>5158</v>
      </c>
      <c r="M1937">
        <v>43</v>
      </c>
      <c r="N1937">
        <v>8032.5006765547378</v>
      </c>
      <c r="O1937">
        <v>5492.2340845568615</v>
      </c>
      <c r="P1937">
        <v>1985</v>
      </c>
      <c r="Q1937">
        <v>0.62846365141053595</v>
      </c>
      <c r="R1937">
        <f t="shared" si="270"/>
        <v>1.8747281296899663</v>
      </c>
      <c r="S1937">
        <v>1.3724359431108599</v>
      </c>
      <c r="T1937">
        <f t="shared" si="271"/>
        <v>3.9449486712012982</v>
      </c>
      <c r="U1937">
        <f t="shared" si="272"/>
        <v>4.0465998370552834</v>
      </c>
      <c r="V1937">
        <f t="shared" si="273"/>
        <v>2.7668685564518194</v>
      </c>
      <c r="W1937" s="33">
        <f t="shared" si="274"/>
        <v>1.462519723829804</v>
      </c>
      <c r="X1937">
        <f t="shared" si="275"/>
        <v>0.47522243910947576</v>
      </c>
      <c r="Y1937">
        <f t="shared" si="276"/>
        <v>2.1584995567994656</v>
      </c>
      <c r="Z1937">
        <f t="shared" si="277"/>
        <v>0.70136997640815057</v>
      </c>
      <c r="AA1937">
        <f t="shared" si="278"/>
        <v>3.077547698653361</v>
      </c>
    </row>
    <row r="1938" spans="1:27" x14ac:dyDescent="0.25">
      <c r="A1938">
        <v>804</v>
      </c>
      <c r="B1938" t="s">
        <v>819</v>
      </c>
      <c r="C1938" t="s">
        <v>7292</v>
      </c>
      <c r="D1938" t="s">
        <v>7304</v>
      </c>
      <c r="E1938">
        <v>7713</v>
      </c>
      <c r="F1938">
        <v>8089</v>
      </c>
      <c r="G1938" t="s">
        <v>7306</v>
      </c>
      <c r="H1938" t="s">
        <v>8111</v>
      </c>
      <c r="I1938" t="s">
        <v>8111</v>
      </c>
      <c r="J1938">
        <v>6</v>
      </c>
      <c r="K1938">
        <v>4</v>
      </c>
      <c r="L1938">
        <v>219</v>
      </c>
      <c r="M1938">
        <v>15</v>
      </c>
      <c r="N1938">
        <v>5.634865434272001</v>
      </c>
      <c r="O1938">
        <v>233.19101677354647</v>
      </c>
      <c r="P1938">
        <v>377</v>
      </c>
      <c r="Q1938">
        <v>-2.78746656167927</v>
      </c>
      <c r="R1938">
        <f t="shared" si="270"/>
        <v>6.1577018048786424E-2</v>
      </c>
      <c r="S1938">
        <v>-2.83956670229691</v>
      </c>
      <c r="T1938">
        <f t="shared" si="271"/>
        <v>5.8450987156775804E-2</v>
      </c>
      <c r="U1938">
        <f t="shared" si="272"/>
        <v>1.4946592663851462E-2</v>
      </c>
      <c r="V1938">
        <f t="shared" si="273"/>
        <v>0.61854381107041501</v>
      </c>
      <c r="W1938" s="33">
        <f t="shared" si="274"/>
        <v>2.4164161691288738E-2</v>
      </c>
      <c r="X1938">
        <f t="shared" si="275"/>
        <v>1.0534812334927048</v>
      </c>
      <c r="Y1938">
        <f t="shared" si="276"/>
        <v>0.24273004990286359</v>
      </c>
      <c r="Z1938">
        <f t="shared" si="277"/>
        <v>10.582264580260587</v>
      </c>
      <c r="AA1938">
        <f t="shared" si="278"/>
        <v>2.2937439152261908E-2</v>
      </c>
    </row>
    <row r="1939" spans="1:27" x14ac:dyDescent="0.25">
      <c r="A1939">
        <v>807</v>
      </c>
      <c r="B1939" t="s">
        <v>822</v>
      </c>
      <c r="C1939" t="s">
        <v>7292</v>
      </c>
      <c r="D1939" t="s">
        <v>7304</v>
      </c>
      <c r="E1939">
        <v>11545</v>
      </c>
      <c r="F1939">
        <v>11929</v>
      </c>
      <c r="G1939" t="s">
        <v>7306</v>
      </c>
      <c r="H1939" t="s">
        <v>8114</v>
      </c>
      <c r="I1939" t="s">
        <v>8114</v>
      </c>
      <c r="J1939">
        <v>15</v>
      </c>
      <c r="K1939">
        <v>9</v>
      </c>
      <c r="L1939">
        <v>40</v>
      </c>
      <c r="M1939">
        <v>40</v>
      </c>
      <c r="N1939">
        <v>14.087163585680003</v>
      </c>
      <c r="O1939">
        <v>42.591966533981086</v>
      </c>
      <c r="P1939">
        <v>385</v>
      </c>
      <c r="Q1939">
        <v>-3.7678153151106701</v>
      </c>
      <c r="R1939">
        <f t="shared" si="270"/>
        <v>2.3102479833638067E-2</v>
      </c>
      <c r="S1939">
        <v>-3.4675977470018702</v>
      </c>
      <c r="T1939">
        <f t="shared" si="271"/>
        <v>3.1191871498581381E-2</v>
      </c>
      <c r="U1939">
        <f t="shared" si="272"/>
        <v>3.6590035287480525E-2</v>
      </c>
      <c r="V1939">
        <f t="shared" si="273"/>
        <v>0.11062848450384698</v>
      </c>
      <c r="W1939" s="33">
        <f t="shared" si="274"/>
        <v>0.33074696314951463</v>
      </c>
      <c r="X1939">
        <f t="shared" si="275"/>
        <v>0.74065705979484997</v>
      </c>
      <c r="Y1939">
        <f t="shared" si="276"/>
        <v>1.5838141857916084</v>
      </c>
      <c r="Z1939">
        <f t="shared" si="277"/>
        <v>3.5467087798460057</v>
      </c>
      <c r="AA1939">
        <f t="shared" si="278"/>
        <v>0.44655884768198412</v>
      </c>
    </row>
    <row r="1940" spans="1:27" x14ac:dyDescent="0.25">
      <c r="A1940">
        <v>838</v>
      </c>
      <c r="B1940" t="s">
        <v>853</v>
      </c>
      <c r="C1940" t="s">
        <v>7292</v>
      </c>
      <c r="D1940" t="s">
        <v>7304</v>
      </c>
      <c r="E1940">
        <v>118097</v>
      </c>
      <c r="F1940">
        <v>118673</v>
      </c>
      <c r="G1940" t="s">
        <v>7306</v>
      </c>
      <c r="H1940" t="s">
        <v>8145</v>
      </c>
      <c r="I1940" t="s">
        <v>8145</v>
      </c>
      <c r="J1940">
        <v>23</v>
      </c>
      <c r="K1940">
        <v>62</v>
      </c>
      <c r="L1940">
        <v>258</v>
      </c>
      <c r="M1940">
        <v>99</v>
      </c>
      <c r="N1940">
        <v>21.600317498042671</v>
      </c>
      <c r="O1940">
        <v>274.71818414417805</v>
      </c>
      <c r="P1940">
        <v>577</v>
      </c>
      <c r="Q1940">
        <v>-2.67562850840392</v>
      </c>
      <c r="R1940">
        <f t="shared" si="270"/>
        <v>6.8863533480962816E-2</v>
      </c>
      <c r="S1940">
        <v>-7.9943325768056794E-2</v>
      </c>
      <c r="T1940">
        <f t="shared" si="271"/>
        <v>0.92316866477909987</v>
      </c>
      <c r="U1940">
        <f t="shared" si="272"/>
        <v>3.7435558922084354E-2</v>
      </c>
      <c r="V1940">
        <f t="shared" si="273"/>
        <v>0.47611470388939003</v>
      </c>
      <c r="W1940" s="33">
        <f t="shared" si="274"/>
        <v>7.8627185038127503E-2</v>
      </c>
      <c r="X1940">
        <f t="shared" si="275"/>
        <v>7.4594747534504763E-2</v>
      </c>
      <c r="Y1940">
        <f t="shared" si="276"/>
        <v>0.54361948958708806</v>
      </c>
      <c r="Z1940">
        <f t="shared" si="277"/>
        <v>0.51573967147521949</v>
      </c>
      <c r="AA1940">
        <f t="shared" si="278"/>
        <v>1.0540579281638762</v>
      </c>
    </row>
    <row r="1941" spans="1:27" x14ac:dyDescent="0.25">
      <c r="A1941">
        <v>858</v>
      </c>
      <c r="B1941" t="s">
        <v>873</v>
      </c>
      <c r="C1941" t="s">
        <v>7292</v>
      </c>
      <c r="D1941" t="s">
        <v>7304</v>
      </c>
      <c r="E1941">
        <v>173473</v>
      </c>
      <c r="F1941">
        <v>173769</v>
      </c>
      <c r="G1941" t="s">
        <v>7306</v>
      </c>
      <c r="H1941" t="s">
        <v>8165</v>
      </c>
      <c r="I1941" t="s">
        <v>8165</v>
      </c>
      <c r="J1941">
        <v>26</v>
      </c>
      <c r="K1941">
        <v>5</v>
      </c>
      <c r="L1941">
        <v>34</v>
      </c>
      <c r="M1941">
        <v>5</v>
      </c>
      <c r="N1941">
        <v>24.417750215178671</v>
      </c>
      <c r="O1941">
        <v>36.203171553883926</v>
      </c>
      <c r="P1941">
        <v>297</v>
      </c>
      <c r="Q1941">
        <v>-1.4892082117001899</v>
      </c>
      <c r="R1941">
        <f t="shared" si="270"/>
        <v>0.22555117363613561</v>
      </c>
      <c r="S1941">
        <v>-1.3151881051591701</v>
      </c>
      <c r="T1941">
        <f t="shared" si="271"/>
        <v>0.26842382658342023</v>
      </c>
      <c r="U1941">
        <f t="shared" si="272"/>
        <v>8.2214647189153778E-2</v>
      </c>
      <c r="V1941">
        <f t="shared" si="273"/>
        <v>0.1218962005181277</v>
      </c>
      <c r="W1941" s="33">
        <f t="shared" si="274"/>
        <v>0.67446439544214742</v>
      </c>
      <c r="X1941">
        <f t="shared" si="275"/>
        <v>0.84028000236424338</v>
      </c>
      <c r="Y1941">
        <f t="shared" si="276"/>
        <v>0.3645055171461194</v>
      </c>
      <c r="Z1941">
        <f t="shared" si="277"/>
        <v>0.45411840695984207</v>
      </c>
      <c r="AA1941">
        <f t="shared" si="278"/>
        <v>0.80266624642315543</v>
      </c>
    </row>
    <row r="1942" spans="1:27" x14ac:dyDescent="0.25">
      <c r="A1942">
        <v>865</v>
      </c>
      <c r="B1942" t="s">
        <v>880</v>
      </c>
      <c r="C1942" t="s">
        <v>7292</v>
      </c>
      <c r="D1942" t="s">
        <v>7304</v>
      </c>
      <c r="E1942">
        <v>191977</v>
      </c>
      <c r="F1942">
        <v>192681</v>
      </c>
      <c r="G1942" t="s">
        <v>7306</v>
      </c>
      <c r="H1942" t="s">
        <v>8172</v>
      </c>
      <c r="I1942" t="s">
        <v>8172</v>
      </c>
      <c r="J1942">
        <v>251</v>
      </c>
      <c r="K1942">
        <v>1107</v>
      </c>
      <c r="L1942">
        <v>172</v>
      </c>
      <c r="M1942">
        <v>894</v>
      </c>
      <c r="N1942">
        <v>235.72520400037871</v>
      </c>
      <c r="O1942">
        <v>183.14545609611869</v>
      </c>
      <c r="P1942">
        <v>705</v>
      </c>
      <c r="Q1942">
        <v>-4.2787272352747001</v>
      </c>
      <c r="R1942">
        <f t="shared" si="270"/>
        <v>1.3860291755317828E-2</v>
      </c>
      <c r="S1942">
        <v>-3.9869570509156098</v>
      </c>
      <c r="T1942">
        <f t="shared" si="271"/>
        <v>1.8556093544316754E-2</v>
      </c>
      <c r="U1942">
        <f t="shared" si="272"/>
        <v>0.33436199148989887</v>
      </c>
      <c r="V1942">
        <f t="shared" si="273"/>
        <v>0.25978078878882083</v>
      </c>
      <c r="W1942" s="33">
        <f t="shared" si="274"/>
        <v>1.2870928333415219</v>
      </c>
      <c r="X1942">
        <f t="shared" si="275"/>
        <v>0.74694017478494945</v>
      </c>
      <c r="Y1942">
        <f t="shared" si="276"/>
        <v>24.123734001603033</v>
      </c>
      <c r="Z1942">
        <f t="shared" si="277"/>
        <v>13.999756369431802</v>
      </c>
      <c r="AA1942">
        <f t="shared" si="278"/>
        <v>1.7231538438966509</v>
      </c>
    </row>
    <row r="1943" spans="1:27" x14ac:dyDescent="0.25">
      <c r="A1943">
        <v>889</v>
      </c>
      <c r="B1943" t="s">
        <v>904</v>
      </c>
      <c r="C1943" t="s">
        <v>7292</v>
      </c>
      <c r="D1943" t="s">
        <v>7304</v>
      </c>
      <c r="E1943">
        <v>268857</v>
      </c>
      <c r="F1943">
        <v>269425</v>
      </c>
      <c r="G1943" t="s">
        <v>7306</v>
      </c>
      <c r="H1943" t="s">
        <v>8196</v>
      </c>
      <c r="I1943" t="s">
        <v>8196</v>
      </c>
      <c r="J1943">
        <v>1300</v>
      </c>
      <c r="K1943">
        <v>1782</v>
      </c>
      <c r="L1943">
        <v>1164</v>
      </c>
      <c r="M1943">
        <v>355</v>
      </c>
      <c r="N1943">
        <v>1220.8875107589336</v>
      </c>
      <c r="O1943">
        <v>1239.4262261388496</v>
      </c>
      <c r="P1943">
        <v>569</v>
      </c>
      <c r="Q1943">
        <v>0.458671049228424</v>
      </c>
      <c r="R1943">
        <f t="shared" si="270"/>
        <v>1.5819702268550135</v>
      </c>
      <c r="S1943">
        <v>0.69099494293296604</v>
      </c>
      <c r="T1943">
        <f t="shared" si="271"/>
        <v>1.9957001535514858</v>
      </c>
      <c r="U1943">
        <f t="shared" si="272"/>
        <v>2.1456722508944353</v>
      </c>
      <c r="V1943">
        <f t="shared" si="273"/>
        <v>2.1782534730032506</v>
      </c>
      <c r="W1943" s="33">
        <f t="shared" si="274"/>
        <v>0.9850425019344079</v>
      </c>
      <c r="X1943">
        <f t="shared" si="275"/>
        <v>0.79268933463766522</v>
      </c>
      <c r="Y1943">
        <f t="shared" si="276"/>
        <v>1.3563290980261189</v>
      </c>
      <c r="Z1943">
        <f t="shared" si="277"/>
        <v>1.0914733203416849</v>
      </c>
      <c r="AA1943">
        <f t="shared" si="278"/>
        <v>1.2426589571621605</v>
      </c>
    </row>
    <row r="1944" spans="1:27" x14ac:dyDescent="0.25">
      <c r="A1944">
        <v>890</v>
      </c>
      <c r="B1944" t="s">
        <v>905</v>
      </c>
      <c r="C1944" t="s">
        <v>7292</v>
      </c>
      <c r="D1944" t="s">
        <v>7304</v>
      </c>
      <c r="E1944">
        <v>270689</v>
      </c>
      <c r="F1944">
        <v>271569</v>
      </c>
      <c r="G1944" t="s">
        <v>7306</v>
      </c>
      <c r="H1944" t="s">
        <v>8197</v>
      </c>
      <c r="I1944" t="s">
        <v>8197</v>
      </c>
      <c r="J1944">
        <v>515</v>
      </c>
      <c r="K1944">
        <v>706</v>
      </c>
      <c r="L1944">
        <v>134</v>
      </c>
      <c r="M1944">
        <v>971</v>
      </c>
      <c r="N1944">
        <v>483.65928310834676</v>
      </c>
      <c r="O1944">
        <v>142.68308788883664</v>
      </c>
      <c r="P1944">
        <v>881</v>
      </c>
      <c r="Q1944">
        <v>-2.1305016023015502</v>
      </c>
      <c r="R1944">
        <f t="shared" si="270"/>
        <v>0.11877769973982481</v>
      </c>
      <c r="S1944">
        <v>-4.2232137921653798</v>
      </c>
      <c r="T1944">
        <f t="shared" si="271"/>
        <v>1.4651481942280395E-2</v>
      </c>
      <c r="U1944">
        <f t="shared" si="272"/>
        <v>0.54898897061106333</v>
      </c>
      <c r="V1944">
        <f t="shared" si="273"/>
        <v>0.16195583188290197</v>
      </c>
      <c r="W1944" s="33">
        <f t="shared" si="274"/>
        <v>3.3897449954626877</v>
      </c>
      <c r="X1944">
        <f t="shared" si="275"/>
        <v>8.1068727523775621</v>
      </c>
      <c r="Y1944">
        <f t="shared" si="276"/>
        <v>4.6219868865417464</v>
      </c>
      <c r="Z1944">
        <f t="shared" si="277"/>
        <v>11.05388741704955</v>
      </c>
      <c r="AA1944">
        <f t="shared" si="278"/>
        <v>0.41813225629680106</v>
      </c>
    </row>
    <row r="1945" spans="1:27" x14ac:dyDescent="0.25">
      <c r="A1945">
        <v>895</v>
      </c>
      <c r="B1945" t="s">
        <v>910</v>
      </c>
      <c r="C1945" t="s">
        <v>7292</v>
      </c>
      <c r="D1945" t="s">
        <v>7304</v>
      </c>
      <c r="E1945">
        <v>284417</v>
      </c>
      <c r="F1945">
        <v>287441</v>
      </c>
      <c r="G1945" t="s">
        <v>7306</v>
      </c>
      <c r="H1945" t="s">
        <v>8202</v>
      </c>
      <c r="I1945" t="s">
        <v>8202</v>
      </c>
      <c r="J1945">
        <v>1425</v>
      </c>
      <c r="K1945">
        <v>656</v>
      </c>
      <c r="L1945">
        <v>1761</v>
      </c>
      <c r="M1945">
        <v>1244</v>
      </c>
      <c r="N1945">
        <v>1338.2805406396003</v>
      </c>
      <c r="O1945">
        <v>1875.1113266585176</v>
      </c>
      <c r="P1945">
        <v>3025</v>
      </c>
      <c r="Q1945">
        <v>-2.8882394509724199</v>
      </c>
      <c r="R1945">
        <f t="shared" si="270"/>
        <v>5.5674143439269637E-2</v>
      </c>
      <c r="S1945">
        <v>-2.3449786936055999</v>
      </c>
      <c r="T1945">
        <f t="shared" si="271"/>
        <v>9.5849244310545076E-2</v>
      </c>
      <c r="U1945">
        <f t="shared" si="272"/>
        <v>0.44240679029408275</v>
      </c>
      <c r="V1945">
        <f t="shared" si="273"/>
        <v>0.61987151294496445</v>
      </c>
      <c r="W1945" s="33">
        <f t="shared" si="274"/>
        <v>0.71370724586493783</v>
      </c>
      <c r="X1945">
        <f t="shared" si="275"/>
        <v>0.58085114639912205</v>
      </c>
      <c r="Y1945">
        <f t="shared" si="276"/>
        <v>7.9463600688651468</v>
      </c>
      <c r="Z1945">
        <f t="shared" si="277"/>
        <v>6.4671507574605664</v>
      </c>
      <c r="AA1945">
        <f t="shared" si="278"/>
        <v>1.2287265856139431</v>
      </c>
    </row>
    <row r="1946" spans="1:27" x14ac:dyDescent="0.25">
      <c r="A1946">
        <v>905</v>
      </c>
      <c r="B1946" t="s">
        <v>920</v>
      </c>
      <c r="C1946" t="s">
        <v>7292</v>
      </c>
      <c r="D1946" t="s">
        <v>7304</v>
      </c>
      <c r="E1946">
        <v>309001</v>
      </c>
      <c r="F1946">
        <v>309041</v>
      </c>
      <c r="G1946" t="s">
        <v>7306</v>
      </c>
      <c r="H1946" t="s">
        <v>8212</v>
      </c>
      <c r="I1946" t="s">
        <v>8212</v>
      </c>
      <c r="J1946">
        <v>0</v>
      </c>
      <c r="K1946">
        <v>9</v>
      </c>
      <c r="L1946">
        <v>0</v>
      </c>
      <c r="M1946">
        <v>9</v>
      </c>
      <c r="N1946">
        <v>0</v>
      </c>
      <c r="O1946">
        <v>0</v>
      </c>
      <c r="P1946">
        <v>41</v>
      </c>
      <c r="Q1946">
        <v>-5.0482870418197399</v>
      </c>
      <c r="R1946">
        <f t="shared" si="270"/>
        <v>6.4203217750001132E-3</v>
      </c>
      <c r="S1946">
        <v>-3.75739530851593</v>
      </c>
      <c r="T1946">
        <f t="shared" si="271"/>
        <v>2.334446638709967E-2</v>
      </c>
      <c r="U1946">
        <f t="shared" si="272"/>
        <v>0</v>
      </c>
      <c r="V1946">
        <f t="shared" si="273"/>
        <v>0</v>
      </c>
      <c r="W1946" s="33" t="e">
        <f t="shared" si="274"/>
        <v>#DIV/0!</v>
      </c>
      <c r="X1946">
        <f t="shared" si="275"/>
        <v>0.27502542437843136</v>
      </c>
      <c r="Y1946">
        <f t="shared" si="276"/>
        <v>0</v>
      </c>
      <c r="Z1946">
        <f t="shared" si="277"/>
        <v>0</v>
      </c>
      <c r="AA1946" t="e">
        <f t="shared" si="278"/>
        <v>#DIV/0!</v>
      </c>
    </row>
    <row r="1947" spans="1:27" x14ac:dyDescent="0.25">
      <c r="A1947">
        <v>913</v>
      </c>
      <c r="B1947" t="s">
        <v>928</v>
      </c>
      <c r="C1947" t="s">
        <v>7292</v>
      </c>
      <c r="D1947" t="s">
        <v>7304</v>
      </c>
      <c r="E1947">
        <v>335585</v>
      </c>
      <c r="F1947">
        <v>335729</v>
      </c>
      <c r="G1947" t="s">
        <v>7306</v>
      </c>
      <c r="H1947" t="s">
        <v>8220</v>
      </c>
      <c r="I1947" t="s">
        <v>8220</v>
      </c>
      <c r="J1947">
        <v>21</v>
      </c>
      <c r="K1947">
        <v>107</v>
      </c>
      <c r="L1947">
        <v>21</v>
      </c>
      <c r="M1947">
        <v>164</v>
      </c>
      <c r="N1947">
        <v>19.722029019952004</v>
      </c>
      <c r="O1947">
        <v>22.360782430340073</v>
      </c>
      <c r="P1947">
        <v>145</v>
      </c>
      <c r="Q1947">
        <v>-2.9040573559006302</v>
      </c>
      <c r="R1947">
        <f t="shared" si="270"/>
        <v>5.4800423557825891E-2</v>
      </c>
      <c r="S1947">
        <v>-3.6709098122171602</v>
      </c>
      <c r="T1947">
        <f t="shared" si="271"/>
        <v>2.5453301684055747E-2</v>
      </c>
      <c r="U1947">
        <f t="shared" si="272"/>
        <v>0.13601399324104829</v>
      </c>
      <c r="V1947">
        <f t="shared" si="273"/>
        <v>0.15421229262303499</v>
      </c>
      <c r="W1947" s="33">
        <f t="shared" si="274"/>
        <v>0.8819919017320389</v>
      </c>
      <c r="X1947">
        <f t="shared" si="275"/>
        <v>2.1529789823751444</v>
      </c>
      <c r="Y1947">
        <f t="shared" si="276"/>
        <v>2.4819879922556645</v>
      </c>
      <c r="Z1947">
        <f t="shared" si="277"/>
        <v>6.0586361069077102</v>
      </c>
      <c r="AA1947">
        <f t="shared" si="278"/>
        <v>0.40966117595771162</v>
      </c>
    </row>
    <row r="1948" spans="1:27" x14ac:dyDescent="0.25">
      <c r="A1948">
        <v>925</v>
      </c>
      <c r="B1948" t="s">
        <v>940</v>
      </c>
      <c r="C1948" t="s">
        <v>7292</v>
      </c>
      <c r="D1948" t="s">
        <v>7304</v>
      </c>
      <c r="E1948">
        <v>377945</v>
      </c>
      <c r="F1948">
        <v>378705</v>
      </c>
      <c r="G1948" t="s">
        <v>7306</v>
      </c>
      <c r="H1948" t="s">
        <v>8232</v>
      </c>
      <c r="I1948" t="s">
        <v>8232</v>
      </c>
      <c r="J1948">
        <v>214</v>
      </c>
      <c r="K1948">
        <v>358</v>
      </c>
      <c r="L1948">
        <v>125</v>
      </c>
      <c r="M1948">
        <v>88</v>
      </c>
      <c r="N1948">
        <v>200.97686715570137</v>
      </c>
      <c r="O1948">
        <v>133.09989541869089</v>
      </c>
      <c r="P1948">
        <v>761</v>
      </c>
      <c r="Q1948">
        <v>-2.97287485745123</v>
      </c>
      <c r="R1948">
        <f t="shared" si="270"/>
        <v>5.1156032430859519E-2</v>
      </c>
      <c r="S1948">
        <v>-3.7556240250225499</v>
      </c>
      <c r="T1948">
        <f t="shared" si="271"/>
        <v>2.3385852697696705E-2</v>
      </c>
      <c r="U1948">
        <f t="shared" si="272"/>
        <v>0.2640957518471766</v>
      </c>
      <c r="V1948">
        <f t="shared" si="273"/>
        <v>0.17490130804032969</v>
      </c>
      <c r="W1948" s="33">
        <f t="shared" si="274"/>
        <v>1.5099701357652509</v>
      </c>
      <c r="X1948">
        <f t="shared" si="275"/>
        <v>2.1874777495668534</v>
      </c>
      <c r="Y1948">
        <f t="shared" si="276"/>
        <v>5.1625534525985382</v>
      </c>
      <c r="Z1948">
        <f t="shared" si="277"/>
        <v>7.478936530612625</v>
      </c>
      <c r="AA1948">
        <f t="shared" si="278"/>
        <v>0.69027908332518717</v>
      </c>
    </row>
    <row r="1949" spans="1:27" x14ac:dyDescent="0.25">
      <c r="A1949">
        <v>952</v>
      </c>
      <c r="B1949" t="s">
        <v>967</v>
      </c>
      <c r="C1949" t="s">
        <v>7292</v>
      </c>
      <c r="D1949" t="s">
        <v>7304</v>
      </c>
      <c r="E1949">
        <v>489921</v>
      </c>
      <c r="F1949">
        <v>491257</v>
      </c>
      <c r="G1949" t="s">
        <v>7306</v>
      </c>
      <c r="H1949" t="s">
        <v>8259</v>
      </c>
      <c r="I1949" t="s">
        <v>8259</v>
      </c>
      <c r="J1949">
        <v>153</v>
      </c>
      <c r="K1949">
        <v>546</v>
      </c>
      <c r="L1949">
        <v>507</v>
      </c>
      <c r="M1949">
        <v>559</v>
      </c>
      <c r="N1949">
        <v>143.68906857393603</v>
      </c>
      <c r="O1949">
        <v>539.85317581821027</v>
      </c>
      <c r="P1949">
        <v>1337</v>
      </c>
      <c r="Q1949">
        <v>-3.48733238565223</v>
      </c>
      <c r="R1949">
        <f t="shared" si="270"/>
        <v>3.0582345356645408E-2</v>
      </c>
      <c r="S1949">
        <v>-0.51432777881760705</v>
      </c>
      <c r="T1949">
        <f t="shared" si="271"/>
        <v>0.59790238220436531</v>
      </c>
      <c r="U1949">
        <f t="shared" si="272"/>
        <v>0.10747125547788783</v>
      </c>
      <c r="V1949">
        <f t="shared" si="273"/>
        <v>0.4037794882709127</v>
      </c>
      <c r="W1949" s="33">
        <f t="shared" si="274"/>
        <v>0.26616323661736085</v>
      </c>
      <c r="X1949">
        <f t="shared" si="275"/>
        <v>5.1149395397779573E-2</v>
      </c>
      <c r="Y1949">
        <f t="shared" si="276"/>
        <v>3.5141600235226824</v>
      </c>
      <c r="Z1949">
        <f t="shared" si="277"/>
        <v>0.67532677622431569</v>
      </c>
      <c r="AA1949">
        <f t="shared" si="278"/>
        <v>5.2036438465686174</v>
      </c>
    </row>
    <row r="1950" spans="1:27" x14ac:dyDescent="0.25">
      <c r="A1950">
        <v>954</v>
      </c>
      <c r="B1950" t="s">
        <v>969</v>
      </c>
      <c r="C1950" t="s">
        <v>7292</v>
      </c>
      <c r="D1950" t="s">
        <v>7304</v>
      </c>
      <c r="E1950">
        <v>504001</v>
      </c>
      <c r="F1950">
        <v>504945</v>
      </c>
      <c r="G1950" t="s">
        <v>7306</v>
      </c>
      <c r="H1950" t="s">
        <v>8261</v>
      </c>
      <c r="I1950" t="s">
        <v>8261</v>
      </c>
      <c r="J1950">
        <v>3735</v>
      </c>
      <c r="K1950">
        <v>39</v>
      </c>
      <c r="L1950">
        <v>2845</v>
      </c>
      <c r="M1950">
        <v>22</v>
      </c>
      <c r="N1950">
        <v>3507.7037328343208</v>
      </c>
      <c r="O1950">
        <v>3029.3536197294052</v>
      </c>
      <c r="P1950">
        <v>945</v>
      </c>
      <c r="Q1950">
        <v>-1.0552101081765199</v>
      </c>
      <c r="R1950">
        <f t="shared" si="270"/>
        <v>0.34811927691523492</v>
      </c>
      <c r="S1950">
        <v>-1.3127286021561799</v>
      </c>
      <c r="T1950">
        <f t="shared" si="271"/>
        <v>0.26908482832565278</v>
      </c>
      <c r="U1950">
        <f t="shared" si="272"/>
        <v>3.7118558019410801</v>
      </c>
      <c r="V1950">
        <f t="shared" si="273"/>
        <v>3.2056652060628625</v>
      </c>
      <c r="W1950" s="33">
        <f t="shared" si="274"/>
        <v>1.1579050098309895</v>
      </c>
      <c r="X1950">
        <f t="shared" si="275"/>
        <v>1.2937157367115948</v>
      </c>
      <c r="Y1950">
        <f t="shared" si="276"/>
        <v>10.662597701663318</v>
      </c>
      <c r="Z1950">
        <f t="shared" si="277"/>
        <v>11.913214230656257</v>
      </c>
      <c r="AA1950">
        <f t="shared" si="278"/>
        <v>0.89502274493018608</v>
      </c>
    </row>
    <row r="1951" spans="1:27" x14ac:dyDescent="0.25">
      <c r="A1951">
        <v>968</v>
      </c>
      <c r="B1951" t="s">
        <v>983</v>
      </c>
      <c r="C1951" t="s">
        <v>7292</v>
      </c>
      <c r="D1951" t="s">
        <v>7304</v>
      </c>
      <c r="E1951">
        <v>554129</v>
      </c>
      <c r="F1951">
        <v>556025</v>
      </c>
      <c r="G1951" t="s">
        <v>7306</v>
      </c>
      <c r="H1951" t="s">
        <v>8275</v>
      </c>
      <c r="I1951" t="s">
        <v>8275</v>
      </c>
      <c r="J1951">
        <v>630</v>
      </c>
      <c r="K1951">
        <v>65</v>
      </c>
      <c r="L1951">
        <v>490</v>
      </c>
      <c r="M1951">
        <v>66</v>
      </c>
      <c r="N1951">
        <v>591.66087059856011</v>
      </c>
      <c r="O1951">
        <v>521.7515900412684</v>
      </c>
      <c r="P1951">
        <v>1897</v>
      </c>
      <c r="Q1951">
        <v>-1.4972963626197</v>
      </c>
      <c r="R1951">
        <f t="shared" si="270"/>
        <v>0.22373423942777204</v>
      </c>
      <c r="S1951">
        <v>-1.0527170848359</v>
      </c>
      <c r="T1951">
        <f t="shared" si="271"/>
        <v>0.34898822910689542</v>
      </c>
      <c r="U1951">
        <f t="shared" si="272"/>
        <v>0.31189292071616243</v>
      </c>
      <c r="V1951">
        <f t="shared" si="273"/>
        <v>0.2750403742969259</v>
      </c>
      <c r="W1951" s="33">
        <f t="shared" si="274"/>
        <v>1.1339895879411928</v>
      </c>
      <c r="X1951">
        <f t="shared" si="275"/>
        <v>0.64109394176513057</v>
      </c>
      <c r="Y1951">
        <f t="shared" si="276"/>
        <v>1.3940330345228655</v>
      </c>
      <c r="Z1951">
        <f t="shared" si="277"/>
        <v>0.78810788260907438</v>
      </c>
      <c r="AA1951">
        <f t="shared" si="278"/>
        <v>1.768835289285323</v>
      </c>
    </row>
    <row r="1952" spans="1:27" x14ac:dyDescent="0.25">
      <c r="A1952">
        <v>970</v>
      </c>
      <c r="B1952" t="s">
        <v>985</v>
      </c>
      <c r="C1952" t="s">
        <v>7292</v>
      </c>
      <c r="D1952" t="s">
        <v>7304</v>
      </c>
      <c r="E1952">
        <v>562945</v>
      </c>
      <c r="F1952">
        <v>564457</v>
      </c>
      <c r="G1952" t="s">
        <v>7306</v>
      </c>
      <c r="H1952" t="s">
        <v>8277</v>
      </c>
      <c r="I1952" t="s">
        <v>8277</v>
      </c>
      <c r="J1952">
        <v>194</v>
      </c>
      <c r="K1952">
        <v>13</v>
      </c>
      <c r="L1952">
        <v>638</v>
      </c>
      <c r="M1952">
        <v>45</v>
      </c>
      <c r="N1952">
        <v>182.1939823747947</v>
      </c>
      <c r="O1952">
        <v>679.34186621699837</v>
      </c>
      <c r="P1952">
        <v>1513</v>
      </c>
      <c r="Q1952">
        <v>-5.1165861572599098</v>
      </c>
      <c r="R1952">
        <f t="shared" si="270"/>
        <v>5.9964589602898542E-3</v>
      </c>
      <c r="S1952">
        <v>-3.2743284430059898</v>
      </c>
      <c r="T1952">
        <f t="shared" si="271"/>
        <v>3.7842273941748987E-2</v>
      </c>
      <c r="U1952">
        <f t="shared" si="272"/>
        <v>0.1204190233805649</v>
      </c>
      <c r="V1952">
        <f t="shared" si="273"/>
        <v>0.4490032162703228</v>
      </c>
      <c r="W1952" s="33">
        <f t="shared" si="274"/>
        <v>0.26819189488403689</v>
      </c>
      <c r="X1952">
        <f t="shared" si="275"/>
        <v>0.15845926620372408</v>
      </c>
      <c r="Y1952">
        <f t="shared" si="276"/>
        <v>20.081688906404878</v>
      </c>
      <c r="Z1952">
        <f t="shared" si="277"/>
        <v>11.865122507211861</v>
      </c>
      <c r="AA1952">
        <f t="shared" si="278"/>
        <v>1.6924973926058349</v>
      </c>
    </row>
    <row r="1953" spans="1:27" x14ac:dyDescent="0.25">
      <c r="A1953">
        <v>849</v>
      </c>
      <c r="B1953" t="s">
        <v>864</v>
      </c>
      <c r="C1953" t="s">
        <v>7292</v>
      </c>
      <c r="D1953" t="s">
        <v>7304</v>
      </c>
      <c r="E1953">
        <v>148121</v>
      </c>
      <c r="F1953">
        <v>148705</v>
      </c>
      <c r="G1953" t="s">
        <v>7308</v>
      </c>
      <c r="H1953" t="s">
        <v>8156</v>
      </c>
      <c r="I1953" t="s">
        <v>15120</v>
      </c>
      <c r="J1953">
        <v>779</v>
      </c>
      <c r="K1953">
        <v>119</v>
      </c>
      <c r="L1953">
        <v>281</v>
      </c>
      <c r="M1953">
        <v>110</v>
      </c>
      <c r="N1953">
        <v>731.59336221631486</v>
      </c>
      <c r="O1953">
        <v>299.20856490121713</v>
      </c>
      <c r="P1953">
        <v>585</v>
      </c>
      <c r="Q1953">
        <v>1.12720457501686</v>
      </c>
      <c r="R1953">
        <f t="shared" si="270"/>
        <v>3.0870149086927388</v>
      </c>
      <c r="S1953">
        <v>0.53951349976228702</v>
      </c>
      <c r="T1953">
        <f t="shared" si="271"/>
        <v>1.7151722274799415</v>
      </c>
      <c r="U1953">
        <f t="shared" si="272"/>
        <v>1.2505869439595125</v>
      </c>
      <c r="V1953">
        <f t="shared" si="273"/>
        <v>0.51146763230977288</v>
      </c>
      <c r="W1953" s="33">
        <f t="shared" si="274"/>
        <v>2.445094987363909</v>
      </c>
      <c r="X1953">
        <f t="shared" si="275"/>
        <v>1.7998279468577978</v>
      </c>
      <c r="Y1953">
        <f t="shared" si="276"/>
        <v>0.40511205191720301</v>
      </c>
      <c r="Z1953">
        <f t="shared" si="277"/>
        <v>0.29820190889008225</v>
      </c>
      <c r="AA1953">
        <f t="shared" si="278"/>
        <v>1.3585159579462252</v>
      </c>
    </row>
    <row r="1954" spans="1:27" x14ac:dyDescent="0.25">
      <c r="A1954">
        <v>848</v>
      </c>
      <c r="B1954" t="s">
        <v>863</v>
      </c>
      <c r="C1954" t="s">
        <v>7292</v>
      </c>
      <c r="D1954" t="s">
        <v>7304</v>
      </c>
      <c r="E1954">
        <v>146905</v>
      </c>
      <c r="F1954">
        <v>148121</v>
      </c>
      <c r="G1954" t="s">
        <v>7308</v>
      </c>
      <c r="H1954" t="s">
        <v>8155</v>
      </c>
      <c r="I1954" t="s">
        <v>15119</v>
      </c>
      <c r="J1954">
        <v>455</v>
      </c>
      <c r="K1954">
        <v>178</v>
      </c>
      <c r="L1954">
        <v>534</v>
      </c>
      <c r="M1954">
        <v>110</v>
      </c>
      <c r="N1954">
        <v>427.31062876562675</v>
      </c>
      <c r="O1954">
        <v>568.60275322864754</v>
      </c>
      <c r="P1954">
        <v>1217</v>
      </c>
      <c r="Q1954">
        <v>-0.74905568116313004</v>
      </c>
      <c r="R1954">
        <f t="shared" si="270"/>
        <v>0.47281282805460451</v>
      </c>
      <c r="S1954">
        <v>-0.59367959425734995</v>
      </c>
      <c r="T1954">
        <f t="shared" si="271"/>
        <v>0.55229133327568558</v>
      </c>
      <c r="U1954">
        <f t="shared" si="272"/>
        <v>0.35111801870634901</v>
      </c>
      <c r="V1954">
        <f t="shared" si="273"/>
        <v>0.46721672409913523</v>
      </c>
      <c r="W1954" s="33">
        <f t="shared" si="274"/>
        <v>0.7515099537229919</v>
      </c>
      <c r="X1954">
        <f t="shared" si="275"/>
        <v>0.8560931515081226</v>
      </c>
      <c r="Y1954">
        <f t="shared" si="276"/>
        <v>0.7426152546474456</v>
      </c>
      <c r="Z1954">
        <f t="shared" si="277"/>
        <v>0.84596062974233943</v>
      </c>
      <c r="AA1954">
        <f t="shared" si="278"/>
        <v>0.87783666111463055</v>
      </c>
    </row>
    <row r="1955" spans="1:27" x14ac:dyDescent="0.25">
      <c r="A1955">
        <v>847</v>
      </c>
      <c r="B1955" t="s">
        <v>862</v>
      </c>
      <c r="C1955" t="s">
        <v>7292</v>
      </c>
      <c r="D1955" t="s">
        <v>7304</v>
      </c>
      <c r="E1955">
        <v>144281</v>
      </c>
      <c r="F1955">
        <v>145681</v>
      </c>
      <c r="G1955" t="s">
        <v>7308</v>
      </c>
      <c r="H1955" t="s">
        <v>8154</v>
      </c>
      <c r="I1955" t="s">
        <v>15118</v>
      </c>
      <c r="J1955">
        <v>1149</v>
      </c>
      <c r="K1955">
        <v>27</v>
      </c>
      <c r="L1955">
        <v>894</v>
      </c>
      <c r="M1955">
        <v>31</v>
      </c>
      <c r="N1955">
        <v>1079.0767306630883</v>
      </c>
      <c r="O1955">
        <v>951.9304520344773</v>
      </c>
      <c r="P1955">
        <v>1401</v>
      </c>
      <c r="Q1955">
        <v>0.396158472247856</v>
      </c>
      <c r="R1955">
        <f t="shared" si="270"/>
        <v>1.4861048052608028</v>
      </c>
      <c r="S1955">
        <v>0.52842651445451405</v>
      </c>
      <c r="T1955">
        <f t="shared" si="271"/>
        <v>1.6962611652420407</v>
      </c>
      <c r="U1955">
        <f t="shared" si="272"/>
        <v>0.77021893694724353</v>
      </c>
      <c r="V1955">
        <f t="shared" si="273"/>
        <v>0.67946499074552269</v>
      </c>
      <c r="W1955" s="33">
        <f t="shared" si="274"/>
        <v>1.133566773031446</v>
      </c>
      <c r="X1955">
        <f t="shared" si="275"/>
        <v>0.87610613018352601</v>
      </c>
      <c r="Y1955">
        <f t="shared" si="276"/>
        <v>0.51828036234098207</v>
      </c>
      <c r="Z1955">
        <f t="shared" si="277"/>
        <v>0.40056625988284611</v>
      </c>
      <c r="AA1955">
        <f t="shared" si="278"/>
        <v>1.2938692402414618</v>
      </c>
    </row>
    <row r="1956" spans="1:27" x14ac:dyDescent="0.25">
      <c r="A1956">
        <v>846</v>
      </c>
      <c r="B1956" t="s">
        <v>861</v>
      </c>
      <c r="C1956" t="s">
        <v>7292</v>
      </c>
      <c r="D1956" t="s">
        <v>7304</v>
      </c>
      <c r="E1956">
        <v>141497</v>
      </c>
      <c r="F1956">
        <v>144033</v>
      </c>
      <c r="G1956" t="s">
        <v>7308</v>
      </c>
      <c r="H1956" t="s">
        <v>8153</v>
      </c>
      <c r="I1956" t="s">
        <v>8153</v>
      </c>
      <c r="J1956">
        <v>2081</v>
      </c>
      <c r="K1956">
        <v>49</v>
      </c>
      <c r="L1956">
        <v>1511</v>
      </c>
      <c r="M1956">
        <v>74</v>
      </c>
      <c r="N1956">
        <v>1954.3591614533391</v>
      </c>
      <c r="O1956">
        <v>1608.9115358211357</v>
      </c>
      <c r="P1956">
        <v>2537</v>
      </c>
      <c r="Q1956">
        <v>0.88274755311860997</v>
      </c>
      <c r="R1956">
        <f t="shared" si="270"/>
        <v>2.4175328897631756</v>
      </c>
      <c r="S1956">
        <v>0.34313081269472401</v>
      </c>
      <c r="T1956">
        <f t="shared" si="271"/>
        <v>1.4093531111468656</v>
      </c>
      <c r="U1956">
        <f t="shared" si="272"/>
        <v>0.77034259418736262</v>
      </c>
      <c r="V1956">
        <f t="shared" si="273"/>
        <v>0.63417876855385713</v>
      </c>
      <c r="W1956" s="33">
        <f t="shared" si="274"/>
        <v>1.2147088997381688</v>
      </c>
      <c r="X1956">
        <f t="shared" si="275"/>
        <v>1.715349312136474</v>
      </c>
      <c r="Y1956">
        <f t="shared" si="276"/>
        <v>0.31864823740322568</v>
      </c>
      <c r="Z1956">
        <f t="shared" si="277"/>
        <v>0.44997862035994096</v>
      </c>
      <c r="AA1956">
        <f t="shared" si="278"/>
        <v>0.7081408382210177</v>
      </c>
    </row>
    <row r="1957" spans="1:27" x14ac:dyDescent="0.25">
      <c r="A1957">
        <v>844</v>
      </c>
      <c r="B1957" t="s">
        <v>859</v>
      </c>
      <c r="C1957" t="s">
        <v>7292</v>
      </c>
      <c r="D1957" t="s">
        <v>7304</v>
      </c>
      <c r="E1957">
        <v>133089</v>
      </c>
      <c r="F1957">
        <v>135313</v>
      </c>
      <c r="G1957" t="s">
        <v>7308</v>
      </c>
      <c r="H1957" t="s">
        <v>8151</v>
      </c>
      <c r="I1957" t="s">
        <v>15117</v>
      </c>
      <c r="J1957">
        <v>253</v>
      </c>
      <c r="K1957">
        <v>740</v>
      </c>
      <c r="L1957">
        <v>10353</v>
      </c>
      <c r="M1957">
        <v>54</v>
      </c>
      <c r="N1957">
        <v>237.60349247846938</v>
      </c>
      <c r="O1957">
        <v>11023.865738157656</v>
      </c>
      <c r="P1957">
        <v>2225</v>
      </c>
      <c r="Q1957">
        <v>-0.387061697456063</v>
      </c>
      <c r="R1957">
        <f t="shared" si="270"/>
        <v>0.67904919802612418</v>
      </c>
      <c r="S1957">
        <v>1.8316019522437801</v>
      </c>
      <c r="T1957">
        <f t="shared" si="271"/>
        <v>6.2438810503766948</v>
      </c>
      <c r="U1957">
        <f t="shared" si="272"/>
        <v>0.10678808650717725</v>
      </c>
      <c r="V1957">
        <f t="shared" si="273"/>
        <v>4.9545463991719805</v>
      </c>
      <c r="W1957" s="33">
        <f t="shared" si="274"/>
        <v>2.1553554635198091E-2</v>
      </c>
      <c r="X1957">
        <f t="shared" si="275"/>
        <v>0.10875434566216743</v>
      </c>
      <c r="Y1957">
        <f t="shared" si="276"/>
        <v>0.15726119229297569</v>
      </c>
      <c r="Z1957">
        <f t="shared" si="277"/>
        <v>0.79350428991165223</v>
      </c>
      <c r="AA1957">
        <f t="shared" si="278"/>
        <v>0.19818568631870279</v>
      </c>
    </row>
    <row r="1958" spans="1:27" x14ac:dyDescent="0.25">
      <c r="A1958">
        <v>843</v>
      </c>
      <c r="B1958" t="s">
        <v>858</v>
      </c>
      <c r="C1958" t="s">
        <v>7292</v>
      </c>
      <c r="D1958" t="s">
        <v>7304</v>
      </c>
      <c r="E1958">
        <v>131641</v>
      </c>
      <c r="F1958">
        <v>132657</v>
      </c>
      <c r="G1958" t="s">
        <v>7308</v>
      </c>
      <c r="H1958" t="s">
        <v>8150</v>
      </c>
      <c r="I1958" t="s">
        <v>15116</v>
      </c>
      <c r="J1958">
        <v>257</v>
      </c>
      <c r="K1958">
        <v>23</v>
      </c>
      <c r="L1958">
        <v>1815</v>
      </c>
      <c r="M1958">
        <v>577</v>
      </c>
      <c r="N1958">
        <v>241.36006943465071</v>
      </c>
      <c r="O1958">
        <v>1932.6104814793919</v>
      </c>
      <c r="P1958">
        <v>1017</v>
      </c>
      <c r="Q1958">
        <v>0.24567160527613199</v>
      </c>
      <c r="R1958">
        <f t="shared" si="270"/>
        <v>1.2784796586221259</v>
      </c>
      <c r="S1958">
        <v>1.8035613467873901</v>
      </c>
      <c r="T1958">
        <f t="shared" si="271"/>
        <v>6.0712307669757068</v>
      </c>
      <c r="U1958">
        <f t="shared" si="272"/>
        <v>0.23732553533397316</v>
      </c>
      <c r="V1958">
        <f t="shared" si="273"/>
        <v>1.9003052915234926</v>
      </c>
      <c r="W1958" s="33">
        <f t="shared" si="274"/>
        <v>0.12488810950145124</v>
      </c>
      <c r="X1958">
        <f t="shared" si="275"/>
        <v>0.21057998084612117</v>
      </c>
      <c r="Y1958">
        <f t="shared" si="276"/>
        <v>0.1856310608725284</v>
      </c>
      <c r="Z1958">
        <f t="shared" si="277"/>
        <v>0.31300165723565493</v>
      </c>
      <c r="AA1958">
        <f t="shared" si="278"/>
        <v>0.59306734191751942</v>
      </c>
    </row>
    <row r="1959" spans="1:27" x14ac:dyDescent="0.25">
      <c r="A1959">
        <v>842</v>
      </c>
      <c r="B1959" t="s">
        <v>857</v>
      </c>
      <c r="C1959" t="s">
        <v>7292</v>
      </c>
      <c r="D1959" t="s">
        <v>7304</v>
      </c>
      <c r="E1959">
        <v>128585</v>
      </c>
      <c r="F1959">
        <v>130945</v>
      </c>
      <c r="G1959" t="s">
        <v>7308</v>
      </c>
      <c r="H1959" t="s">
        <v>8149</v>
      </c>
      <c r="I1959" t="s">
        <v>15115</v>
      </c>
      <c r="J1959">
        <v>2338</v>
      </c>
      <c r="K1959">
        <v>15</v>
      </c>
      <c r="L1959">
        <v>2676</v>
      </c>
      <c r="M1959">
        <v>86</v>
      </c>
      <c r="N1959">
        <v>2195.7192308879899</v>
      </c>
      <c r="O1959">
        <v>2849.4025611233351</v>
      </c>
      <c r="P1959">
        <v>2361</v>
      </c>
      <c r="Q1959">
        <v>0.87640909545696999</v>
      </c>
      <c r="R1959">
        <f t="shared" si="270"/>
        <v>2.4022579209080943</v>
      </c>
      <c r="S1959">
        <v>0.57204609290184305</v>
      </c>
      <c r="T1959">
        <f t="shared" si="271"/>
        <v>1.7718887940436256</v>
      </c>
      <c r="U1959">
        <f t="shared" si="272"/>
        <v>0.92999543874967805</v>
      </c>
      <c r="V1959">
        <f t="shared" si="273"/>
        <v>1.2068625841267833</v>
      </c>
      <c r="W1959" s="33">
        <f t="shared" si="274"/>
        <v>0.77058933716349287</v>
      </c>
      <c r="X1959">
        <f t="shared" si="275"/>
        <v>1.3557611115232033</v>
      </c>
      <c r="Y1959">
        <f t="shared" si="276"/>
        <v>0.38713388377469643</v>
      </c>
      <c r="Z1959">
        <f t="shared" si="277"/>
        <v>0.6811164381104321</v>
      </c>
      <c r="AA1959">
        <f t="shared" si="278"/>
        <v>0.56838135466043316</v>
      </c>
    </row>
    <row r="1960" spans="1:27" x14ac:dyDescent="0.25">
      <c r="A1960">
        <v>841</v>
      </c>
      <c r="B1960" t="s">
        <v>856</v>
      </c>
      <c r="C1960" t="s">
        <v>7292</v>
      </c>
      <c r="D1960" t="s">
        <v>7304</v>
      </c>
      <c r="E1960">
        <v>126593</v>
      </c>
      <c r="F1960">
        <v>128417</v>
      </c>
      <c r="G1960" t="s">
        <v>7308</v>
      </c>
      <c r="H1960" t="s">
        <v>8148</v>
      </c>
      <c r="I1960" t="s">
        <v>15114</v>
      </c>
      <c r="J1960">
        <v>1691</v>
      </c>
      <c r="K1960">
        <v>34</v>
      </c>
      <c r="L1960">
        <v>1191</v>
      </c>
      <c r="M1960">
        <v>31</v>
      </c>
      <c r="N1960">
        <v>1588.0929082256589</v>
      </c>
      <c r="O1960">
        <v>1268.1758035492869</v>
      </c>
      <c r="P1960">
        <v>1825</v>
      </c>
      <c r="Q1960">
        <v>0.79955748232660995</v>
      </c>
      <c r="R1960">
        <f t="shared" si="270"/>
        <v>2.224556305171435</v>
      </c>
      <c r="S1960">
        <v>0.65183202716996103</v>
      </c>
      <c r="T1960">
        <f t="shared" si="271"/>
        <v>1.9190533684091882</v>
      </c>
      <c r="U1960">
        <f t="shared" si="272"/>
        <v>0.87018789491816928</v>
      </c>
      <c r="V1960">
        <f t="shared" si="273"/>
        <v>0.69489085125988326</v>
      </c>
      <c r="W1960" s="33">
        <f t="shared" si="274"/>
        <v>1.2522655800410394</v>
      </c>
      <c r="X1960">
        <f t="shared" si="275"/>
        <v>1.1591946017715471</v>
      </c>
      <c r="Y1960">
        <f t="shared" si="276"/>
        <v>0.39117368838686617</v>
      </c>
      <c r="Z1960">
        <f t="shared" si="277"/>
        <v>0.36210084758399269</v>
      </c>
      <c r="AA1960">
        <f t="shared" si="278"/>
        <v>1.0802893475584305</v>
      </c>
    </row>
    <row r="1961" spans="1:27" x14ac:dyDescent="0.25">
      <c r="A1961">
        <v>840</v>
      </c>
      <c r="B1961" t="s">
        <v>855</v>
      </c>
      <c r="C1961" t="s">
        <v>7292</v>
      </c>
      <c r="D1961" t="s">
        <v>7304</v>
      </c>
      <c r="E1961">
        <v>123193</v>
      </c>
      <c r="F1961">
        <v>124721</v>
      </c>
      <c r="G1961" t="s">
        <v>7308</v>
      </c>
      <c r="H1961" t="s">
        <v>8147</v>
      </c>
      <c r="I1961" t="s">
        <v>15113</v>
      </c>
      <c r="J1961">
        <v>1125</v>
      </c>
      <c r="K1961">
        <v>117</v>
      </c>
      <c r="L1961">
        <v>1220</v>
      </c>
      <c r="M1961">
        <v>102</v>
      </c>
      <c r="N1961">
        <v>1056.5372689260003</v>
      </c>
      <c r="O1961">
        <v>1299.0549792864233</v>
      </c>
      <c r="P1961">
        <v>1529</v>
      </c>
      <c r="Q1961">
        <v>0.37621790745032002</v>
      </c>
      <c r="R1961">
        <f t="shared" si="270"/>
        <v>1.4567645390337618</v>
      </c>
      <c r="S1961">
        <v>-4.6076841344557501E-2</v>
      </c>
      <c r="T1961">
        <f t="shared" si="271"/>
        <v>0.95496857830172555</v>
      </c>
      <c r="U1961">
        <f t="shared" si="272"/>
        <v>0.69099886783911069</v>
      </c>
      <c r="V1961">
        <f t="shared" si="273"/>
        <v>0.84961084322199043</v>
      </c>
      <c r="W1961" s="33">
        <f t="shared" si="274"/>
        <v>0.81331220446601948</v>
      </c>
      <c r="X1961">
        <f t="shared" si="275"/>
        <v>1.5254580853585866</v>
      </c>
      <c r="Y1961">
        <f t="shared" si="276"/>
        <v>0.47433806172783027</v>
      </c>
      <c r="Z1961">
        <f t="shared" si="277"/>
        <v>0.88967413433947873</v>
      </c>
      <c r="AA1961">
        <f t="shared" si="278"/>
        <v>0.53315932589182591</v>
      </c>
    </row>
    <row r="1962" spans="1:27" x14ac:dyDescent="0.25">
      <c r="A1962">
        <v>839</v>
      </c>
      <c r="B1962" t="s">
        <v>854</v>
      </c>
      <c r="C1962" t="s">
        <v>7292</v>
      </c>
      <c r="D1962" t="s">
        <v>7304</v>
      </c>
      <c r="E1962">
        <v>121449</v>
      </c>
      <c r="F1962">
        <v>122385</v>
      </c>
      <c r="G1962" t="s">
        <v>7308</v>
      </c>
      <c r="H1962" t="s">
        <v>8146</v>
      </c>
      <c r="I1962" t="s">
        <v>15112</v>
      </c>
      <c r="J1962">
        <v>667</v>
      </c>
      <c r="K1962">
        <v>1019</v>
      </c>
      <c r="L1962">
        <v>461</v>
      </c>
      <c r="M1962">
        <v>458</v>
      </c>
      <c r="N1962">
        <v>626.40920744323751</v>
      </c>
      <c r="O1962">
        <v>490.87241430413206</v>
      </c>
      <c r="P1962">
        <v>937</v>
      </c>
      <c r="Q1962">
        <v>-0.17911894219479399</v>
      </c>
      <c r="R1962">
        <f t="shared" si="270"/>
        <v>0.83600645704034438</v>
      </c>
      <c r="S1962">
        <v>0.18396359247833699</v>
      </c>
      <c r="T1962">
        <f t="shared" si="271"/>
        <v>1.2019720614758138</v>
      </c>
      <c r="U1962">
        <f t="shared" si="272"/>
        <v>0.6685263686694104</v>
      </c>
      <c r="V1962">
        <f t="shared" si="273"/>
        <v>0.52387664280056789</v>
      </c>
      <c r="W1962" s="33">
        <f t="shared" si="274"/>
        <v>1.2761140964322559</v>
      </c>
      <c r="X1962">
        <f t="shared" si="275"/>
        <v>0.69552902586926446</v>
      </c>
      <c r="Y1962">
        <f t="shared" si="276"/>
        <v>0.79966651338573136</v>
      </c>
      <c r="Z1962">
        <f t="shared" si="277"/>
        <v>0.4358476037765287</v>
      </c>
      <c r="AA1962">
        <f t="shared" si="278"/>
        <v>1.8347388088331507</v>
      </c>
    </row>
    <row r="1963" spans="1:27" x14ac:dyDescent="0.25">
      <c r="A1963">
        <v>837</v>
      </c>
      <c r="B1963" t="s">
        <v>852</v>
      </c>
      <c r="C1963" t="s">
        <v>7292</v>
      </c>
      <c r="D1963" t="s">
        <v>7304</v>
      </c>
      <c r="E1963">
        <v>117145</v>
      </c>
      <c r="F1963">
        <v>117577</v>
      </c>
      <c r="G1963" t="s">
        <v>7308</v>
      </c>
      <c r="H1963" t="s">
        <v>8144</v>
      </c>
      <c r="I1963" t="s">
        <v>15111</v>
      </c>
      <c r="J1963">
        <v>750</v>
      </c>
      <c r="K1963">
        <v>448</v>
      </c>
      <c r="L1963">
        <v>719</v>
      </c>
      <c r="M1963">
        <v>493</v>
      </c>
      <c r="N1963">
        <v>704.35817928400013</v>
      </c>
      <c r="O1963">
        <v>765.59059844831006</v>
      </c>
      <c r="P1963">
        <v>433</v>
      </c>
      <c r="Q1963">
        <v>1.26933318665994</v>
      </c>
      <c r="R1963">
        <f t="shared" si="270"/>
        <v>3.5584789298378197</v>
      </c>
      <c r="S1963">
        <v>1.8121481007924001</v>
      </c>
      <c r="T1963">
        <f t="shared" si="271"/>
        <v>6.1235873971335284</v>
      </c>
      <c r="U1963">
        <f t="shared" si="272"/>
        <v>1.62669325469746</v>
      </c>
      <c r="V1963">
        <f t="shared" si="273"/>
        <v>1.7681076176635335</v>
      </c>
      <c r="W1963" s="33">
        <f t="shared" si="274"/>
        <v>0.9200193689833509</v>
      </c>
      <c r="X1963">
        <f t="shared" si="275"/>
        <v>0.58111017269118348</v>
      </c>
      <c r="Y1963">
        <f t="shared" si="276"/>
        <v>0.4571316247112352</v>
      </c>
      <c r="Z1963">
        <f t="shared" si="277"/>
        <v>0.28873722264357499</v>
      </c>
      <c r="AA1963">
        <f t="shared" si="278"/>
        <v>1.5832098838033459</v>
      </c>
    </row>
    <row r="1964" spans="1:27" x14ac:dyDescent="0.25">
      <c r="A1964">
        <v>836</v>
      </c>
      <c r="B1964" t="s">
        <v>851</v>
      </c>
      <c r="C1964" t="s">
        <v>7292</v>
      </c>
      <c r="D1964" t="s">
        <v>7304</v>
      </c>
      <c r="E1964">
        <v>116121</v>
      </c>
      <c r="F1964">
        <v>117049</v>
      </c>
      <c r="G1964" t="s">
        <v>7308</v>
      </c>
      <c r="H1964" t="s">
        <v>8143</v>
      </c>
      <c r="I1964" t="s">
        <v>15110</v>
      </c>
      <c r="J1964">
        <v>2</v>
      </c>
      <c r="K1964">
        <v>6</v>
      </c>
      <c r="L1964">
        <v>4</v>
      </c>
      <c r="M1964">
        <v>3</v>
      </c>
      <c r="N1964">
        <v>1.878288478090667</v>
      </c>
      <c r="O1964">
        <v>4.2591966533981092</v>
      </c>
      <c r="P1964">
        <v>929</v>
      </c>
      <c r="Q1964">
        <v>-5.2027119553056398</v>
      </c>
      <c r="R1964">
        <f t="shared" si="270"/>
        <v>5.5016240126273923E-3</v>
      </c>
      <c r="S1964">
        <v>-4.9787969505736598</v>
      </c>
      <c r="T1964">
        <f t="shared" si="271"/>
        <v>6.8823373710194743E-3</v>
      </c>
      <c r="U1964">
        <f t="shared" si="272"/>
        <v>2.021839050689631E-3</v>
      </c>
      <c r="V1964">
        <f t="shared" si="273"/>
        <v>4.5847111446696547E-3</v>
      </c>
      <c r="W1964" s="33">
        <f t="shared" si="274"/>
        <v>0.4409959508660195</v>
      </c>
      <c r="X1964">
        <f t="shared" si="275"/>
        <v>0.7993830752607296</v>
      </c>
      <c r="Y1964">
        <f t="shared" si="276"/>
        <v>0.36749858697160731</v>
      </c>
      <c r="Z1964">
        <f t="shared" si="277"/>
        <v>0.66615611782927253</v>
      </c>
      <c r="AA1964">
        <f t="shared" si="278"/>
        <v>0.55167036245067202</v>
      </c>
    </row>
    <row r="1965" spans="1:27" x14ac:dyDescent="0.25">
      <c r="A1965">
        <v>835</v>
      </c>
      <c r="B1965" t="s">
        <v>850</v>
      </c>
      <c r="C1965" t="s">
        <v>7292</v>
      </c>
      <c r="D1965" t="s">
        <v>7304</v>
      </c>
      <c r="E1965">
        <v>111337</v>
      </c>
      <c r="F1965">
        <v>115873</v>
      </c>
      <c r="G1965" t="s">
        <v>7308</v>
      </c>
      <c r="H1965" t="s">
        <v>8142</v>
      </c>
      <c r="I1965" t="s">
        <v>15109</v>
      </c>
      <c r="J1965">
        <v>1751</v>
      </c>
      <c r="K1965">
        <v>56</v>
      </c>
      <c r="L1965">
        <v>997</v>
      </c>
      <c r="M1965">
        <v>63</v>
      </c>
      <c r="N1965">
        <v>1644.4415625683789</v>
      </c>
      <c r="O1965">
        <v>1061.6047658594787</v>
      </c>
      <c r="P1965">
        <v>4537</v>
      </c>
      <c r="Q1965">
        <v>-1.08096251849715E-2</v>
      </c>
      <c r="R1965">
        <f t="shared" si="270"/>
        <v>0.98924858886717326</v>
      </c>
      <c r="S1965">
        <v>-1.0397360532215401</v>
      </c>
      <c r="T1965">
        <f t="shared" si="271"/>
        <v>0.35354798749672112</v>
      </c>
      <c r="U1965">
        <f t="shared" si="272"/>
        <v>0.36245130318897484</v>
      </c>
      <c r="V1965">
        <f t="shared" si="273"/>
        <v>0.23398826666508235</v>
      </c>
      <c r="W1965" s="33">
        <f t="shared" si="274"/>
        <v>1.5490148645263793</v>
      </c>
      <c r="X1965">
        <f t="shared" si="275"/>
        <v>2.7980603025674067</v>
      </c>
      <c r="Y1965">
        <f t="shared" si="276"/>
        <v>0.3663905182862397</v>
      </c>
      <c r="Z1965">
        <f t="shared" si="277"/>
        <v>0.66182887455200801</v>
      </c>
      <c r="AA1965">
        <f t="shared" si="278"/>
        <v>0.5536031025153586</v>
      </c>
    </row>
    <row r="1966" spans="1:27" x14ac:dyDescent="0.25">
      <c r="A1966">
        <v>834</v>
      </c>
      <c r="B1966" t="s">
        <v>849</v>
      </c>
      <c r="C1966" t="s">
        <v>7292</v>
      </c>
      <c r="D1966" t="s">
        <v>7304</v>
      </c>
      <c r="E1966">
        <v>107161</v>
      </c>
      <c r="F1966">
        <v>108425</v>
      </c>
      <c r="G1966" t="s">
        <v>7308</v>
      </c>
      <c r="H1966" t="s">
        <v>8141</v>
      </c>
      <c r="I1966" t="s">
        <v>15108</v>
      </c>
      <c r="J1966">
        <v>579</v>
      </c>
      <c r="K1966">
        <v>16</v>
      </c>
      <c r="L1966">
        <v>5527</v>
      </c>
      <c r="M1966">
        <v>38</v>
      </c>
      <c r="N1966">
        <v>543.76451440724816</v>
      </c>
      <c r="O1966">
        <v>5885.1449758328372</v>
      </c>
      <c r="P1966">
        <v>1265</v>
      </c>
      <c r="Q1966">
        <v>0.704875832533709</v>
      </c>
      <c r="R1966">
        <f t="shared" si="270"/>
        <v>2.0235954046080624</v>
      </c>
      <c r="S1966">
        <v>2.2567507828767299</v>
      </c>
      <c r="T1966">
        <f t="shared" si="271"/>
        <v>9.5520021609156167</v>
      </c>
      <c r="U1966">
        <f t="shared" si="272"/>
        <v>0.42985337107292343</v>
      </c>
      <c r="V1966">
        <f t="shared" si="273"/>
        <v>4.652288518444931</v>
      </c>
      <c r="W1966" s="33">
        <f t="shared" si="274"/>
        <v>9.2396112014266424E-2</v>
      </c>
      <c r="X1966">
        <f t="shared" si="275"/>
        <v>0.21185039225473631</v>
      </c>
      <c r="Y1966">
        <f t="shared" si="276"/>
        <v>0.21242061041158525</v>
      </c>
      <c r="Z1966">
        <f t="shared" si="277"/>
        <v>0.48704852030717938</v>
      </c>
      <c r="AA1966">
        <f t="shared" si="278"/>
        <v>0.43613849863995585</v>
      </c>
    </row>
    <row r="1967" spans="1:27" x14ac:dyDescent="0.25">
      <c r="A1967">
        <v>833</v>
      </c>
      <c r="B1967" t="s">
        <v>848</v>
      </c>
      <c r="C1967" t="s">
        <v>7292</v>
      </c>
      <c r="D1967" t="s">
        <v>7304</v>
      </c>
      <c r="E1967">
        <v>101785</v>
      </c>
      <c r="F1967">
        <v>102393</v>
      </c>
      <c r="G1967" t="s">
        <v>7308</v>
      </c>
      <c r="H1967" t="s">
        <v>8140</v>
      </c>
      <c r="I1967" t="s">
        <v>15107</v>
      </c>
      <c r="J1967">
        <v>3752</v>
      </c>
      <c r="K1967">
        <v>81</v>
      </c>
      <c r="L1967">
        <v>386</v>
      </c>
      <c r="M1967">
        <v>178</v>
      </c>
      <c r="N1967">
        <v>3523.6691848980913</v>
      </c>
      <c r="O1967">
        <v>411.01247705291752</v>
      </c>
      <c r="P1967">
        <v>609</v>
      </c>
      <c r="Q1967">
        <v>1.58186150352348</v>
      </c>
      <c r="R1967">
        <f t="shared" si="270"/>
        <v>4.8640017454934759</v>
      </c>
      <c r="S1967">
        <v>0.68264741775945603</v>
      </c>
      <c r="T1967">
        <f t="shared" si="271"/>
        <v>1.9791103345797458</v>
      </c>
      <c r="U1967">
        <f t="shared" si="272"/>
        <v>5.785992093428721</v>
      </c>
      <c r="V1967">
        <f t="shared" si="273"/>
        <v>0.6748973350622619</v>
      </c>
      <c r="W1967" s="33">
        <f t="shared" si="274"/>
        <v>8.5731440810844823</v>
      </c>
      <c r="X1967">
        <f t="shared" si="275"/>
        <v>2.4576708334587734</v>
      </c>
      <c r="Y1967">
        <f t="shared" si="276"/>
        <v>1.189553868641078</v>
      </c>
      <c r="Z1967">
        <f t="shared" si="277"/>
        <v>0.34101046478824687</v>
      </c>
      <c r="AA1967">
        <f t="shared" si="278"/>
        <v>3.4883207158458935</v>
      </c>
    </row>
    <row r="1968" spans="1:27" x14ac:dyDescent="0.25">
      <c r="A1968">
        <v>832</v>
      </c>
      <c r="B1968" t="s">
        <v>847</v>
      </c>
      <c r="C1968" t="s">
        <v>7292</v>
      </c>
      <c r="D1968" t="s">
        <v>7304</v>
      </c>
      <c r="E1968">
        <v>100697</v>
      </c>
      <c r="F1968">
        <v>101513</v>
      </c>
      <c r="G1968" t="s">
        <v>7308</v>
      </c>
      <c r="H1968" t="s">
        <v>8139</v>
      </c>
      <c r="I1968" t="s">
        <v>15106</v>
      </c>
      <c r="J1968">
        <v>8334</v>
      </c>
      <c r="K1968">
        <v>170</v>
      </c>
      <c r="L1968">
        <v>5056</v>
      </c>
      <c r="M1968">
        <v>9</v>
      </c>
      <c r="N1968">
        <v>7826.8280882038098</v>
      </c>
      <c r="O1968">
        <v>5383.6245698952098</v>
      </c>
      <c r="P1968">
        <v>817</v>
      </c>
      <c r="Q1968">
        <v>2.2397075938041899</v>
      </c>
      <c r="R1968">
        <f t="shared" si="270"/>
        <v>9.3905850207073094</v>
      </c>
      <c r="S1968">
        <v>2.3594940063495899</v>
      </c>
      <c r="T1968">
        <f t="shared" si="271"/>
        <v>10.585593853816798</v>
      </c>
      <c r="U1968">
        <f t="shared" si="272"/>
        <v>9.5799609402739403</v>
      </c>
      <c r="V1968">
        <f t="shared" si="273"/>
        <v>6.5895037575216762</v>
      </c>
      <c r="W1968" s="33">
        <f t="shared" si="274"/>
        <v>1.4538213032109994</v>
      </c>
      <c r="X1968">
        <f t="shared" si="275"/>
        <v>0.88710989202758717</v>
      </c>
      <c r="Y1968">
        <f t="shared" si="276"/>
        <v>1.0201665731313903</v>
      </c>
      <c r="Z1968">
        <f t="shared" si="277"/>
        <v>0.62249731555171373</v>
      </c>
      <c r="AA1968">
        <f t="shared" si="278"/>
        <v>1.638828871458226</v>
      </c>
    </row>
    <row r="1969" spans="1:27" x14ac:dyDescent="0.25">
      <c r="A1969">
        <v>831</v>
      </c>
      <c r="B1969" t="s">
        <v>846</v>
      </c>
      <c r="C1969" t="s">
        <v>7292</v>
      </c>
      <c r="D1969" t="s">
        <v>7304</v>
      </c>
      <c r="E1969">
        <v>98073</v>
      </c>
      <c r="F1969">
        <v>99481</v>
      </c>
      <c r="G1969" t="s">
        <v>7309</v>
      </c>
      <c r="H1969" t="s">
        <v>8138</v>
      </c>
      <c r="I1969" t="s">
        <v>8138</v>
      </c>
      <c r="J1969">
        <v>545</v>
      </c>
      <c r="K1969">
        <v>1802</v>
      </c>
      <c r="L1969">
        <v>433</v>
      </c>
      <c r="M1969">
        <v>1337</v>
      </c>
      <c r="N1969">
        <v>511.83361027970676</v>
      </c>
      <c r="O1969">
        <v>461.05803773034529</v>
      </c>
      <c r="P1969">
        <v>1409</v>
      </c>
      <c r="Q1969">
        <v>-1.5507506141003899</v>
      </c>
      <c r="R1969">
        <f t="shared" si="270"/>
        <v>0.21208871728239079</v>
      </c>
      <c r="S1969">
        <v>-0.39521840600048103</v>
      </c>
      <c r="T1969">
        <f t="shared" si="271"/>
        <v>0.67353291955238848</v>
      </c>
      <c r="U1969">
        <f t="shared" si="272"/>
        <v>0.3632601918237805</v>
      </c>
      <c r="V1969">
        <f t="shared" si="273"/>
        <v>0.32722358958860559</v>
      </c>
      <c r="W1969" s="33">
        <f t="shared" si="274"/>
        <v>1.1101283751592637</v>
      </c>
      <c r="X1969">
        <f t="shared" si="275"/>
        <v>0.31488990534173023</v>
      </c>
      <c r="Y1969">
        <f t="shared" si="276"/>
        <v>1.7127747127637567</v>
      </c>
      <c r="Z1969">
        <f t="shared" si="277"/>
        <v>0.48583162023627502</v>
      </c>
      <c r="AA1969">
        <f t="shared" si="278"/>
        <v>3.5254492326596214</v>
      </c>
    </row>
    <row r="1970" spans="1:27" x14ac:dyDescent="0.25">
      <c r="A1970">
        <v>830</v>
      </c>
      <c r="B1970" t="s">
        <v>845</v>
      </c>
      <c r="C1970" t="s">
        <v>7292</v>
      </c>
      <c r="D1970" t="s">
        <v>7304</v>
      </c>
      <c r="E1970">
        <v>94209</v>
      </c>
      <c r="F1970">
        <v>96577</v>
      </c>
      <c r="G1970" t="s">
        <v>7308</v>
      </c>
      <c r="H1970" t="s">
        <v>8137</v>
      </c>
      <c r="I1970" t="s">
        <v>15105</v>
      </c>
      <c r="J1970">
        <v>424</v>
      </c>
      <c r="K1970">
        <v>127</v>
      </c>
      <c r="L1970">
        <v>528</v>
      </c>
      <c r="M1970">
        <v>114</v>
      </c>
      <c r="N1970">
        <v>398.19715735522141</v>
      </c>
      <c r="O1970">
        <v>562.2139582485504</v>
      </c>
      <c r="P1970">
        <v>2369</v>
      </c>
      <c r="Q1970">
        <v>-2.1626441486167902</v>
      </c>
      <c r="R1970">
        <f t="shared" si="270"/>
        <v>0.11502058707274977</v>
      </c>
      <c r="S1970">
        <v>-0.823257106554941</v>
      </c>
      <c r="T1970">
        <f t="shared" si="271"/>
        <v>0.4389994553558767</v>
      </c>
      <c r="U1970">
        <f t="shared" si="272"/>
        <v>0.16808660082533619</v>
      </c>
      <c r="V1970">
        <f t="shared" si="273"/>
        <v>0.23732121496350797</v>
      </c>
      <c r="W1970" s="33">
        <f t="shared" si="274"/>
        <v>0.70826622411815254</v>
      </c>
      <c r="X1970">
        <f t="shared" si="275"/>
        <v>0.26200621816149605</v>
      </c>
      <c r="Y1970">
        <f t="shared" si="276"/>
        <v>1.4613610059129893</v>
      </c>
      <c r="Z1970">
        <f t="shared" si="277"/>
        <v>0.54059569338445435</v>
      </c>
      <c r="AA1970">
        <f t="shared" si="278"/>
        <v>2.7032420416892151</v>
      </c>
    </row>
    <row r="1971" spans="1:27" x14ac:dyDescent="0.25">
      <c r="A1971">
        <v>829</v>
      </c>
      <c r="B1971" t="s">
        <v>844</v>
      </c>
      <c r="C1971" t="s">
        <v>7292</v>
      </c>
      <c r="D1971" t="s">
        <v>7304</v>
      </c>
      <c r="E1971">
        <v>90233</v>
      </c>
      <c r="F1971">
        <v>94017</v>
      </c>
      <c r="G1971" t="s">
        <v>7308</v>
      </c>
      <c r="H1971" t="s">
        <v>8136</v>
      </c>
      <c r="I1971" t="s">
        <v>15104</v>
      </c>
      <c r="J1971">
        <v>5934</v>
      </c>
      <c r="K1971">
        <v>9</v>
      </c>
      <c r="L1971">
        <v>2932</v>
      </c>
      <c r="M1971">
        <v>42</v>
      </c>
      <c r="N1971">
        <v>5572.8819144950094</v>
      </c>
      <c r="O1971">
        <v>3121.9911469408139</v>
      </c>
      <c r="P1971">
        <v>3785</v>
      </c>
      <c r="Q1971">
        <v>1.17566943855547</v>
      </c>
      <c r="R1971">
        <f t="shared" si="270"/>
        <v>3.2403114073182362</v>
      </c>
      <c r="S1971">
        <v>4.8773127068165598E-2</v>
      </c>
      <c r="T1971">
        <f t="shared" si="271"/>
        <v>1.0499821111960574</v>
      </c>
      <c r="U1971">
        <f t="shared" si="272"/>
        <v>1.4723598188890381</v>
      </c>
      <c r="V1971">
        <f t="shared" si="273"/>
        <v>0.82483253551936964</v>
      </c>
      <c r="W1971" s="33">
        <f t="shared" si="274"/>
        <v>1.7850409088942425</v>
      </c>
      <c r="X1971">
        <f t="shared" si="275"/>
        <v>3.0860634412400865</v>
      </c>
      <c r="Y1971">
        <f t="shared" si="276"/>
        <v>0.45438837006952992</v>
      </c>
      <c r="Z1971">
        <f t="shared" si="277"/>
        <v>0.78556817942334745</v>
      </c>
      <c r="AA1971">
        <f t="shared" si="278"/>
        <v>0.57842003020422406</v>
      </c>
    </row>
    <row r="1972" spans="1:27" x14ac:dyDescent="0.25">
      <c r="A1972">
        <v>828</v>
      </c>
      <c r="B1972" t="s">
        <v>843</v>
      </c>
      <c r="C1972" t="s">
        <v>7292</v>
      </c>
      <c r="D1972" t="s">
        <v>7304</v>
      </c>
      <c r="E1972">
        <v>86897</v>
      </c>
      <c r="F1972">
        <v>90049</v>
      </c>
      <c r="G1972" t="s">
        <v>7308</v>
      </c>
      <c r="H1972" t="s">
        <v>8135</v>
      </c>
      <c r="I1972" t="s">
        <v>15103</v>
      </c>
      <c r="J1972">
        <v>2001</v>
      </c>
      <c r="K1972">
        <v>225</v>
      </c>
      <c r="L1972">
        <v>1395</v>
      </c>
      <c r="M1972">
        <v>220</v>
      </c>
      <c r="N1972">
        <v>1879.2276223297124</v>
      </c>
      <c r="O1972">
        <v>1485.3948328725905</v>
      </c>
      <c r="P1972">
        <v>3153</v>
      </c>
      <c r="Q1972">
        <v>-0.41060083583992302</v>
      </c>
      <c r="R1972">
        <f t="shared" si="270"/>
        <v>0.66325162504697588</v>
      </c>
      <c r="S1972">
        <v>-0.19411217458562999</v>
      </c>
      <c r="T1972">
        <f t="shared" si="271"/>
        <v>0.82356551596637129</v>
      </c>
      <c r="U1972">
        <f t="shared" si="272"/>
        <v>0.59601256654922685</v>
      </c>
      <c r="V1972">
        <f t="shared" si="273"/>
        <v>0.47110524353713623</v>
      </c>
      <c r="W1972" s="33">
        <f t="shared" si="274"/>
        <v>1.2651367708715482</v>
      </c>
      <c r="X1972">
        <f t="shared" si="275"/>
        <v>0.8053416664352645</v>
      </c>
      <c r="Y1972">
        <f t="shared" si="276"/>
        <v>0.89862209761945666</v>
      </c>
      <c r="Z1972">
        <f t="shared" si="277"/>
        <v>0.57203128883358068</v>
      </c>
      <c r="AA1972">
        <f t="shared" si="278"/>
        <v>1.5709317220248944</v>
      </c>
    </row>
    <row r="1973" spans="1:27" x14ac:dyDescent="0.25">
      <c r="A1973">
        <v>827</v>
      </c>
      <c r="B1973" t="s">
        <v>842</v>
      </c>
      <c r="C1973" t="s">
        <v>7292</v>
      </c>
      <c r="D1973" t="s">
        <v>7304</v>
      </c>
      <c r="E1973">
        <v>86441</v>
      </c>
      <c r="F1973">
        <v>86553</v>
      </c>
      <c r="G1973" t="s">
        <v>7309</v>
      </c>
      <c r="H1973" t="s">
        <v>8134</v>
      </c>
      <c r="I1973" t="s">
        <v>8134</v>
      </c>
      <c r="J1973">
        <v>730</v>
      </c>
      <c r="K1973">
        <v>0</v>
      </c>
      <c r="L1973">
        <v>1068</v>
      </c>
      <c r="M1973">
        <v>3</v>
      </c>
      <c r="N1973">
        <v>685.57529450309346</v>
      </c>
      <c r="O1973">
        <v>1137.2055064572951</v>
      </c>
      <c r="P1973">
        <v>113</v>
      </c>
      <c r="Q1973">
        <v>-2.87314508064927</v>
      </c>
      <c r="R1973">
        <f t="shared" si="270"/>
        <v>5.6520884008908021E-2</v>
      </c>
      <c r="S1973">
        <v>-3.17096120782224</v>
      </c>
      <c r="T1973">
        <f t="shared" si="271"/>
        <v>4.1963243114355051E-2</v>
      </c>
      <c r="U1973">
        <f t="shared" si="272"/>
        <v>6.0670380044521544</v>
      </c>
      <c r="V1973">
        <f t="shared" si="273"/>
        <v>10.063765543869868</v>
      </c>
      <c r="W1973" s="33">
        <f t="shared" si="274"/>
        <v>0.60285963320635616</v>
      </c>
      <c r="X1973">
        <f t="shared" si="275"/>
        <v>1.3469141042049966</v>
      </c>
      <c r="Y1973">
        <f t="shared" si="276"/>
        <v>107.34152713350969</v>
      </c>
      <c r="Z1973">
        <f t="shared" si="277"/>
        <v>239.82335007913608</v>
      </c>
      <c r="AA1973">
        <f t="shared" si="278"/>
        <v>0.44758580471038162</v>
      </c>
    </row>
    <row r="1974" spans="1:27" x14ac:dyDescent="0.25">
      <c r="A1974">
        <v>826</v>
      </c>
      <c r="B1974" t="s">
        <v>841</v>
      </c>
      <c r="C1974" t="s">
        <v>7292</v>
      </c>
      <c r="D1974" t="s">
        <v>7304</v>
      </c>
      <c r="E1974">
        <v>85593</v>
      </c>
      <c r="F1974">
        <v>86361</v>
      </c>
      <c r="G1974" t="s">
        <v>7309</v>
      </c>
      <c r="H1974" t="s">
        <v>8133</v>
      </c>
      <c r="I1974" t="s">
        <v>15102</v>
      </c>
      <c r="J1974">
        <v>6503</v>
      </c>
      <c r="K1974">
        <v>72</v>
      </c>
      <c r="L1974">
        <v>6677</v>
      </c>
      <c r="M1974">
        <v>908</v>
      </c>
      <c r="N1974">
        <v>6107.2549865118035</v>
      </c>
      <c r="O1974">
        <v>7109.6640136847936</v>
      </c>
      <c r="P1974">
        <v>769</v>
      </c>
      <c r="Q1974">
        <v>2.5393847591759799</v>
      </c>
      <c r="R1974">
        <f t="shared" si="270"/>
        <v>12.671872318887997</v>
      </c>
      <c r="S1974">
        <v>2.3857493458318801</v>
      </c>
      <c r="T1974">
        <f t="shared" si="271"/>
        <v>10.867202907814233</v>
      </c>
      <c r="U1974">
        <f t="shared" si="272"/>
        <v>7.9418140266733461</v>
      </c>
      <c r="V1974">
        <f t="shared" si="273"/>
        <v>9.2453368188358827</v>
      </c>
      <c r="W1974" s="33">
        <f t="shared" si="274"/>
        <v>0.85900753885928538</v>
      </c>
      <c r="X1974">
        <f t="shared" si="275"/>
        <v>1.1660656772844544</v>
      </c>
      <c r="Y1974">
        <f t="shared" si="276"/>
        <v>0.62672774999758429</v>
      </c>
      <c r="Z1974">
        <f t="shared" si="277"/>
        <v>0.85075588422002113</v>
      </c>
      <c r="AA1974">
        <f t="shared" si="278"/>
        <v>0.73667166060470179</v>
      </c>
    </row>
    <row r="1975" spans="1:27" x14ac:dyDescent="0.25">
      <c r="A1975">
        <v>825</v>
      </c>
      <c r="B1975" t="s">
        <v>840</v>
      </c>
      <c r="C1975" t="s">
        <v>7292</v>
      </c>
      <c r="D1975" t="s">
        <v>7304</v>
      </c>
      <c r="E1975">
        <v>80377</v>
      </c>
      <c r="F1975">
        <v>81185</v>
      </c>
      <c r="G1975" t="s">
        <v>7308</v>
      </c>
      <c r="H1975" t="s">
        <v>8132</v>
      </c>
      <c r="I1975" t="s">
        <v>15101</v>
      </c>
      <c r="J1975">
        <v>552</v>
      </c>
      <c r="K1975">
        <v>74</v>
      </c>
      <c r="L1975">
        <v>538</v>
      </c>
      <c r="M1975">
        <v>47</v>
      </c>
      <c r="N1975">
        <v>518.4076199530241</v>
      </c>
      <c r="O1975">
        <v>572.86194988204568</v>
      </c>
      <c r="P1975">
        <v>809</v>
      </c>
      <c r="Q1975">
        <v>0.93911357250995997</v>
      </c>
      <c r="R1975">
        <f t="shared" si="270"/>
        <v>2.5577131858863908</v>
      </c>
      <c r="S1975">
        <v>0.59545059510477005</v>
      </c>
      <c r="T1975">
        <f t="shared" si="271"/>
        <v>1.8138480719116288</v>
      </c>
      <c r="U1975">
        <f t="shared" si="272"/>
        <v>0.64080051910138947</v>
      </c>
      <c r="V1975">
        <f t="shared" si="273"/>
        <v>0.70811118650438276</v>
      </c>
      <c r="W1975" s="33">
        <f t="shared" si="274"/>
        <v>0.90494336385889496</v>
      </c>
      <c r="X1975">
        <f t="shared" si="275"/>
        <v>1.4101033187365009</v>
      </c>
      <c r="Y1975">
        <f t="shared" si="276"/>
        <v>0.25053650371643066</v>
      </c>
      <c r="Z1975">
        <f t="shared" si="277"/>
        <v>0.39039167473276787</v>
      </c>
      <c r="AA1975">
        <f t="shared" si="278"/>
        <v>0.64175677897826244</v>
      </c>
    </row>
    <row r="1976" spans="1:27" x14ac:dyDescent="0.25">
      <c r="A1976">
        <v>824</v>
      </c>
      <c r="B1976" t="s">
        <v>839</v>
      </c>
      <c r="C1976" t="s">
        <v>7292</v>
      </c>
      <c r="D1976" t="s">
        <v>7304</v>
      </c>
      <c r="E1976">
        <v>78033</v>
      </c>
      <c r="F1976">
        <v>79585</v>
      </c>
      <c r="G1976" t="s">
        <v>7308</v>
      </c>
      <c r="H1976" t="s">
        <v>8131</v>
      </c>
      <c r="I1976" t="s">
        <v>15100</v>
      </c>
      <c r="J1976">
        <v>7044</v>
      </c>
      <c r="K1976">
        <v>14</v>
      </c>
      <c r="L1976">
        <v>1372</v>
      </c>
      <c r="M1976">
        <v>238</v>
      </c>
      <c r="N1976">
        <v>6615.3320198353294</v>
      </c>
      <c r="O1976">
        <v>1460.9044521155513</v>
      </c>
      <c r="P1976">
        <v>1553</v>
      </c>
      <c r="Q1976">
        <v>2.3017589894719301</v>
      </c>
      <c r="R1976">
        <f t="shared" si="270"/>
        <v>9.9917423760745656</v>
      </c>
      <c r="S1976">
        <v>-1.0365260674474599</v>
      </c>
      <c r="T1976">
        <f t="shared" si="271"/>
        <v>0.35468469493834526</v>
      </c>
      <c r="U1976">
        <f t="shared" si="272"/>
        <v>4.2597115388508238</v>
      </c>
      <c r="V1976">
        <f t="shared" si="273"/>
        <v>0.9406982949874767</v>
      </c>
      <c r="W1976" s="33">
        <f t="shared" si="274"/>
        <v>4.5282441368808186</v>
      </c>
      <c r="X1976">
        <f t="shared" si="275"/>
        <v>28.170773982258883</v>
      </c>
      <c r="Y1976">
        <f t="shared" si="276"/>
        <v>0.42632319554703407</v>
      </c>
      <c r="Z1976">
        <f t="shared" si="277"/>
        <v>2.6522100006345015</v>
      </c>
      <c r="AA1976">
        <f t="shared" si="278"/>
        <v>0.16074262424357144</v>
      </c>
    </row>
    <row r="1977" spans="1:27" x14ac:dyDescent="0.25">
      <c r="A1977">
        <v>823</v>
      </c>
      <c r="B1977" t="s">
        <v>838</v>
      </c>
      <c r="C1977" t="s">
        <v>7292</v>
      </c>
      <c r="D1977" t="s">
        <v>7304</v>
      </c>
      <c r="E1977">
        <v>75665</v>
      </c>
      <c r="F1977">
        <v>77585</v>
      </c>
      <c r="G1977" t="s">
        <v>7308</v>
      </c>
      <c r="H1977" t="s">
        <v>8130</v>
      </c>
      <c r="I1977" t="s">
        <v>15099</v>
      </c>
      <c r="J1977">
        <v>135</v>
      </c>
      <c r="K1977">
        <v>87</v>
      </c>
      <c r="L1977">
        <v>1368</v>
      </c>
      <c r="M1977">
        <v>59</v>
      </c>
      <c r="N1977">
        <v>126.78447227112002</v>
      </c>
      <c r="O1977">
        <v>1456.6452554621533</v>
      </c>
      <c r="P1977">
        <v>1921</v>
      </c>
      <c r="Q1977">
        <v>-2.8372057254201799</v>
      </c>
      <c r="R1977">
        <f t="shared" si="270"/>
        <v>5.8589151623250436E-2</v>
      </c>
      <c r="S1977">
        <v>0.91606607183835798</v>
      </c>
      <c r="T1977">
        <f t="shared" si="271"/>
        <v>2.4994384129959477</v>
      </c>
      <c r="U1977">
        <f t="shared" si="272"/>
        <v>6.5999204722082261E-2</v>
      </c>
      <c r="V1977">
        <f t="shared" si="273"/>
        <v>0.75827446926712816</v>
      </c>
      <c r="W1977" s="33">
        <f t="shared" si="274"/>
        <v>8.7038674513030156E-2</v>
      </c>
      <c r="X1977">
        <f t="shared" si="275"/>
        <v>2.3440926297128739E-2</v>
      </c>
      <c r="Y1977">
        <f t="shared" si="276"/>
        <v>1.1264748318337354</v>
      </c>
      <c r="Z1977">
        <f t="shared" si="277"/>
        <v>0.30337793694953408</v>
      </c>
      <c r="AA1977">
        <f t="shared" si="278"/>
        <v>3.7131072983106241</v>
      </c>
    </row>
    <row r="1978" spans="1:27" x14ac:dyDescent="0.25">
      <c r="A1978">
        <v>822</v>
      </c>
      <c r="B1978" t="s">
        <v>837</v>
      </c>
      <c r="C1978" t="s">
        <v>7292</v>
      </c>
      <c r="D1978" t="s">
        <v>7304</v>
      </c>
      <c r="E1978">
        <v>73585</v>
      </c>
      <c r="F1978">
        <v>75473</v>
      </c>
      <c r="G1978" t="s">
        <v>7308</v>
      </c>
      <c r="H1978" t="s">
        <v>8129</v>
      </c>
      <c r="I1978" t="s">
        <v>15098</v>
      </c>
      <c r="J1978">
        <v>2092</v>
      </c>
      <c r="K1978">
        <v>17</v>
      </c>
      <c r="L1978">
        <v>915</v>
      </c>
      <c r="M1978">
        <v>464</v>
      </c>
      <c r="N1978">
        <v>1964.6897480828377</v>
      </c>
      <c r="O1978">
        <v>974.29123446481742</v>
      </c>
      <c r="P1978">
        <v>1889</v>
      </c>
      <c r="Q1978">
        <v>0.59715123894379396</v>
      </c>
      <c r="R1978">
        <f t="shared" si="270"/>
        <v>1.816935405943755</v>
      </c>
      <c r="S1978">
        <v>-6.6880679985406796E-3</v>
      </c>
      <c r="T1978">
        <f t="shared" si="271"/>
        <v>0.99333424735166143</v>
      </c>
      <c r="U1978">
        <f t="shared" si="272"/>
        <v>1.0400686861211423</v>
      </c>
      <c r="V1978">
        <f t="shared" si="273"/>
        <v>0.51577090231064981</v>
      </c>
      <c r="W1978" s="33">
        <f t="shared" si="274"/>
        <v>2.0165323042878969</v>
      </c>
      <c r="X1978">
        <f t="shared" si="275"/>
        <v>1.8291279202221258</v>
      </c>
      <c r="Y1978">
        <f t="shared" si="276"/>
        <v>0.57243019356591185</v>
      </c>
      <c r="Z1978">
        <f t="shared" si="277"/>
        <v>0.5192319742178948</v>
      </c>
      <c r="AA1978">
        <f t="shared" si="278"/>
        <v>1.102455592085114</v>
      </c>
    </row>
    <row r="1979" spans="1:27" x14ac:dyDescent="0.25">
      <c r="A1979">
        <v>821</v>
      </c>
      <c r="B1979" t="s">
        <v>836</v>
      </c>
      <c r="C1979" t="s">
        <v>7292</v>
      </c>
      <c r="D1979" t="s">
        <v>7304</v>
      </c>
      <c r="E1979">
        <v>70433</v>
      </c>
      <c r="F1979">
        <v>73449</v>
      </c>
      <c r="G1979" t="s">
        <v>7308</v>
      </c>
      <c r="H1979" t="s">
        <v>8128</v>
      </c>
      <c r="I1979" t="s">
        <v>8128</v>
      </c>
      <c r="J1979">
        <v>1364</v>
      </c>
      <c r="K1979">
        <v>30</v>
      </c>
      <c r="L1979">
        <v>1110</v>
      </c>
      <c r="M1979">
        <v>42</v>
      </c>
      <c r="N1979">
        <v>1280.9927420578349</v>
      </c>
      <c r="O1979">
        <v>1181.9270713179753</v>
      </c>
      <c r="P1979">
        <v>3017</v>
      </c>
      <c r="Q1979">
        <v>-0.20853087543054599</v>
      </c>
      <c r="R1979">
        <f t="shared" si="270"/>
        <v>0.81177597038301752</v>
      </c>
      <c r="S1979">
        <v>0.17767212120686199</v>
      </c>
      <c r="T1979">
        <f t="shared" si="271"/>
        <v>1.1944336275679961</v>
      </c>
      <c r="U1979">
        <f t="shared" si="272"/>
        <v>0.42459156183554353</v>
      </c>
      <c r="V1979">
        <f t="shared" si="273"/>
        <v>0.39175574123897094</v>
      </c>
      <c r="W1979" s="33">
        <f t="shared" si="274"/>
        <v>1.0838170756418928</v>
      </c>
      <c r="X1979">
        <f t="shared" si="275"/>
        <v>0.67963254855431898</v>
      </c>
      <c r="Y1979">
        <f t="shared" si="276"/>
        <v>0.52304031817449581</v>
      </c>
      <c r="Z1979">
        <f t="shared" si="277"/>
        <v>0.32798452102912623</v>
      </c>
      <c r="AA1979">
        <f t="shared" si="278"/>
        <v>1.5947103739327013</v>
      </c>
    </row>
    <row r="1980" spans="1:27" x14ac:dyDescent="0.25">
      <c r="A1980">
        <v>820</v>
      </c>
      <c r="B1980" t="s">
        <v>835</v>
      </c>
      <c r="C1980" t="s">
        <v>7292</v>
      </c>
      <c r="D1980" t="s">
        <v>7304</v>
      </c>
      <c r="E1980">
        <v>69049</v>
      </c>
      <c r="F1980">
        <v>70385</v>
      </c>
      <c r="G1980" t="s">
        <v>7308</v>
      </c>
      <c r="H1980" t="s">
        <v>8127</v>
      </c>
      <c r="I1980" t="s">
        <v>15097</v>
      </c>
      <c r="J1980">
        <v>1844</v>
      </c>
      <c r="K1980">
        <v>280</v>
      </c>
      <c r="L1980">
        <v>712</v>
      </c>
      <c r="M1980">
        <v>95</v>
      </c>
      <c r="N1980">
        <v>1731.781976799595</v>
      </c>
      <c r="O1980">
        <v>758.13700430486335</v>
      </c>
      <c r="P1980">
        <v>1337</v>
      </c>
      <c r="Q1980">
        <v>0.76606407852077096</v>
      </c>
      <c r="R1980">
        <f t="shared" si="270"/>
        <v>2.1512822904557019</v>
      </c>
      <c r="S1980">
        <v>0.62149666247006496</v>
      </c>
      <c r="T1980">
        <f t="shared" si="271"/>
        <v>1.8617123127182549</v>
      </c>
      <c r="U1980">
        <f t="shared" si="272"/>
        <v>1.2952744777857854</v>
      </c>
      <c r="V1980">
        <f t="shared" si="273"/>
        <v>0.56704338392285969</v>
      </c>
      <c r="W1980" s="33">
        <f t="shared" si="274"/>
        <v>2.2842599252723033</v>
      </c>
      <c r="X1980">
        <f t="shared" si="275"/>
        <v>1.155539594253771</v>
      </c>
      <c r="Y1980">
        <f t="shared" si="276"/>
        <v>0.60209414800296157</v>
      </c>
      <c r="Z1980">
        <f t="shared" si="277"/>
        <v>0.30458163704945862</v>
      </c>
      <c r="AA1980">
        <f t="shared" si="278"/>
        <v>1.9767907016180106</v>
      </c>
    </row>
    <row r="1981" spans="1:27" x14ac:dyDescent="0.25">
      <c r="A1981">
        <v>818</v>
      </c>
      <c r="B1981" t="s">
        <v>833</v>
      </c>
      <c r="C1981" t="s">
        <v>7292</v>
      </c>
      <c r="D1981" t="s">
        <v>7304</v>
      </c>
      <c r="E1981">
        <v>58321</v>
      </c>
      <c r="F1981">
        <v>59297</v>
      </c>
      <c r="G1981" t="s">
        <v>7308</v>
      </c>
      <c r="H1981" t="s">
        <v>8125</v>
      </c>
      <c r="I1981" t="s">
        <v>15095</v>
      </c>
      <c r="J1981">
        <v>2451</v>
      </c>
      <c r="K1981">
        <v>945</v>
      </c>
      <c r="L1981">
        <v>1987</v>
      </c>
      <c r="M1981">
        <v>209</v>
      </c>
      <c r="N1981">
        <v>2301.8425299001124</v>
      </c>
      <c r="O1981">
        <v>2115.7559375755104</v>
      </c>
      <c r="P1981">
        <v>977</v>
      </c>
      <c r="Q1981">
        <v>1.9372841928412301</v>
      </c>
      <c r="R1981">
        <f t="shared" si="270"/>
        <v>6.9398779842308915</v>
      </c>
      <c r="S1981">
        <v>1.77359088847275</v>
      </c>
      <c r="T1981">
        <f t="shared" si="271"/>
        <v>5.8919728371905933</v>
      </c>
      <c r="U1981">
        <f t="shared" si="272"/>
        <v>2.3560312486183341</v>
      </c>
      <c r="V1981">
        <f t="shared" si="273"/>
        <v>2.1655639074467863</v>
      </c>
      <c r="W1981" s="33">
        <f t="shared" si="274"/>
        <v>1.0879527685683079</v>
      </c>
      <c r="X1981">
        <f t="shared" si="275"/>
        <v>1.177853017316346</v>
      </c>
      <c r="Y1981">
        <f t="shared" si="276"/>
        <v>0.33949173947608535</v>
      </c>
      <c r="Z1981">
        <f t="shared" si="277"/>
        <v>0.36754478801694018</v>
      </c>
      <c r="AA1981">
        <f t="shared" si="278"/>
        <v>0.92367447599457753</v>
      </c>
    </row>
    <row r="1982" spans="1:27" x14ac:dyDescent="0.25">
      <c r="A1982">
        <v>817</v>
      </c>
      <c r="B1982" t="s">
        <v>832</v>
      </c>
      <c r="C1982" t="s">
        <v>7292</v>
      </c>
      <c r="D1982" t="s">
        <v>7304</v>
      </c>
      <c r="E1982">
        <v>56537</v>
      </c>
      <c r="F1982">
        <v>58105</v>
      </c>
      <c r="G1982" t="s">
        <v>7308</v>
      </c>
      <c r="H1982" t="s">
        <v>8124</v>
      </c>
      <c r="I1982" t="s">
        <v>15094</v>
      </c>
      <c r="J1982">
        <v>1065</v>
      </c>
      <c r="K1982">
        <v>68</v>
      </c>
      <c r="L1982">
        <v>1531</v>
      </c>
      <c r="M1982">
        <v>15</v>
      </c>
      <c r="N1982">
        <v>1000.1886145832802</v>
      </c>
      <c r="O1982">
        <v>1630.2075190881262</v>
      </c>
      <c r="P1982">
        <v>1569</v>
      </c>
      <c r="Q1982">
        <v>8.69936763744006E-2</v>
      </c>
      <c r="R1982">
        <f t="shared" si="270"/>
        <v>1.090889781317919</v>
      </c>
      <c r="S1982">
        <v>0.50116743416363196</v>
      </c>
      <c r="T1982">
        <f t="shared" si="271"/>
        <v>1.6506471681983834</v>
      </c>
      <c r="U1982">
        <f t="shared" si="272"/>
        <v>0.6374688429466413</v>
      </c>
      <c r="V1982">
        <f t="shared" si="273"/>
        <v>1.0390105284181812</v>
      </c>
      <c r="W1982" s="33">
        <f t="shared" si="274"/>
        <v>0.61353453647591205</v>
      </c>
      <c r="X1982">
        <f t="shared" si="275"/>
        <v>0.66088610717975693</v>
      </c>
      <c r="Y1982">
        <f t="shared" si="276"/>
        <v>0.58435678275078018</v>
      </c>
      <c r="Z1982">
        <f t="shared" si="277"/>
        <v>0.62945646315936821</v>
      </c>
      <c r="AA1982">
        <f t="shared" si="278"/>
        <v>0.92835139036904346</v>
      </c>
    </row>
    <row r="1983" spans="1:27" x14ac:dyDescent="0.25">
      <c r="A1983">
        <v>816</v>
      </c>
      <c r="B1983" t="s">
        <v>831</v>
      </c>
      <c r="C1983" t="s">
        <v>7292</v>
      </c>
      <c r="D1983" t="s">
        <v>7304</v>
      </c>
      <c r="E1983">
        <v>47105</v>
      </c>
      <c r="F1983">
        <v>48457</v>
      </c>
      <c r="G1983" t="s">
        <v>7308</v>
      </c>
      <c r="H1983" t="s">
        <v>8123</v>
      </c>
      <c r="I1983" t="s">
        <v>15093</v>
      </c>
      <c r="J1983">
        <v>800</v>
      </c>
      <c r="K1983">
        <v>175</v>
      </c>
      <c r="L1983">
        <v>789</v>
      </c>
      <c r="M1983">
        <v>40</v>
      </c>
      <c r="N1983">
        <v>751.31539123626681</v>
      </c>
      <c r="O1983">
        <v>840.12653988277702</v>
      </c>
      <c r="P1983">
        <v>1353</v>
      </c>
      <c r="Q1983">
        <v>5.7271588795213102E-2</v>
      </c>
      <c r="R1983">
        <f t="shared" si="270"/>
        <v>1.0589433684986027</v>
      </c>
      <c r="S1983">
        <v>0.25942148749768501</v>
      </c>
      <c r="T1983">
        <f t="shared" si="271"/>
        <v>1.2961800133803132</v>
      </c>
      <c r="U1983">
        <f t="shared" si="272"/>
        <v>0.55529592848208931</v>
      </c>
      <c r="V1983">
        <f t="shared" si="273"/>
        <v>0.62093609747433631</v>
      </c>
      <c r="W1983" s="33">
        <f t="shared" si="274"/>
        <v>0.89428836677519785</v>
      </c>
      <c r="X1983">
        <f t="shared" si="275"/>
        <v>0.81697245565218979</v>
      </c>
      <c r="Y1983">
        <f t="shared" si="276"/>
        <v>0.52438680386601055</v>
      </c>
      <c r="Z1983">
        <f t="shared" si="277"/>
        <v>0.47905081938039956</v>
      </c>
      <c r="AA1983">
        <f t="shared" si="278"/>
        <v>1.0946371087398372</v>
      </c>
    </row>
    <row r="1984" spans="1:27" x14ac:dyDescent="0.25">
      <c r="A1984">
        <v>814</v>
      </c>
      <c r="B1984" t="s">
        <v>829</v>
      </c>
      <c r="C1984" t="s">
        <v>7292</v>
      </c>
      <c r="D1984" t="s">
        <v>7304</v>
      </c>
      <c r="E1984">
        <v>43217</v>
      </c>
      <c r="F1984">
        <v>44993</v>
      </c>
      <c r="G1984" t="s">
        <v>7308</v>
      </c>
      <c r="H1984" t="s">
        <v>8121</v>
      </c>
      <c r="I1984" t="s">
        <v>15092</v>
      </c>
      <c r="J1984">
        <v>2280</v>
      </c>
      <c r="K1984">
        <v>288</v>
      </c>
      <c r="L1984">
        <v>1224</v>
      </c>
      <c r="M1984">
        <v>235</v>
      </c>
      <c r="N1984">
        <v>2141.2488650233604</v>
      </c>
      <c r="O1984">
        <v>1303.3141759398213</v>
      </c>
      <c r="P1984">
        <v>1777</v>
      </c>
      <c r="Q1984">
        <v>1.06489872674367</v>
      </c>
      <c r="R1984">
        <f t="shared" si="270"/>
        <v>2.9005452215250247</v>
      </c>
      <c r="S1984">
        <v>0.17555038193304101</v>
      </c>
      <c r="T1984">
        <f t="shared" si="271"/>
        <v>1.1919020374672049</v>
      </c>
      <c r="U1984">
        <f t="shared" si="272"/>
        <v>1.204979665179156</v>
      </c>
      <c r="V1984">
        <f t="shared" si="273"/>
        <v>0.73343510182319716</v>
      </c>
      <c r="W1984" s="33">
        <f t="shared" si="274"/>
        <v>1.642926091461641</v>
      </c>
      <c r="X1984">
        <f t="shared" si="275"/>
        <v>2.4335433033478919</v>
      </c>
      <c r="Y1984">
        <f t="shared" si="276"/>
        <v>0.41543212504910088</v>
      </c>
      <c r="Z1984">
        <f t="shared" si="277"/>
        <v>0.61534847560270034</v>
      </c>
      <c r="AA1984">
        <f t="shared" si="278"/>
        <v>0.67511685089039619</v>
      </c>
    </row>
    <row r="1985" spans="1:27" x14ac:dyDescent="0.25">
      <c r="A1985">
        <v>813</v>
      </c>
      <c r="B1985" t="s">
        <v>828</v>
      </c>
      <c r="C1985" t="s">
        <v>7292</v>
      </c>
      <c r="D1985" t="s">
        <v>7304</v>
      </c>
      <c r="E1985">
        <v>34321</v>
      </c>
      <c r="F1985">
        <v>36401</v>
      </c>
      <c r="G1985" t="s">
        <v>7308</v>
      </c>
      <c r="H1985" t="s">
        <v>8120</v>
      </c>
      <c r="I1985" t="s">
        <v>15091</v>
      </c>
      <c r="J1985">
        <v>489</v>
      </c>
      <c r="K1985">
        <v>104</v>
      </c>
      <c r="L1985">
        <v>583</v>
      </c>
      <c r="M1985">
        <v>132</v>
      </c>
      <c r="N1985">
        <v>459.24153289316808</v>
      </c>
      <c r="O1985">
        <v>620.77791223277438</v>
      </c>
      <c r="P1985">
        <v>2081</v>
      </c>
      <c r="Q1985">
        <v>-1.0182602420204701</v>
      </c>
      <c r="R1985">
        <f t="shared" si="270"/>
        <v>0.36122283413101075</v>
      </c>
      <c r="S1985">
        <v>-0.33853292316477301</v>
      </c>
      <c r="T1985">
        <f t="shared" si="271"/>
        <v>0.71281531086662842</v>
      </c>
      <c r="U1985">
        <f t="shared" si="272"/>
        <v>0.22068310086168577</v>
      </c>
      <c r="V1985">
        <f t="shared" si="273"/>
        <v>0.29830750227427888</v>
      </c>
      <c r="W1985" s="33">
        <f t="shared" si="274"/>
        <v>0.73978394502052669</v>
      </c>
      <c r="X1985">
        <f t="shared" si="275"/>
        <v>0.50675515610325816</v>
      </c>
      <c r="Y1985">
        <f t="shared" si="276"/>
        <v>0.61093341840523552</v>
      </c>
      <c r="Z1985">
        <f t="shared" si="277"/>
        <v>0.4184919960706257</v>
      </c>
      <c r="AA1985">
        <f t="shared" si="278"/>
        <v>1.459844929273469</v>
      </c>
    </row>
    <row r="1986" spans="1:27" x14ac:dyDescent="0.25">
      <c r="A1986">
        <v>811</v>
      </c>
      <c r="B1986" t="s">
        <v>826</v>
      </c>
      <c r="C1986" t="s">
        <v>7292</v>
      </c>
      <c r="D1986" t="s">
        <v>7304</v>
      </c>
      <c r="E1986">
        <v>27625</v>
      </c>
      <c r="F1986">
        <v>29601</v>
      </c>
      <c r="G1986" t="s">
        <v>7308</v>
      </c>
      <c r="H1986" t="s">
        <v>8118</v>
      </c>
      <c r="I1986" t="s">
        <v>15090</v>
      </c>
      <c r="J1986">
        <v>715</v>
      </c>
      <c r="K1986">
        <v>31</v>
      </c>
      <c r="L1986">
        <v>2734</v>
      </c>
      <c r="M1986">
        <v>65</v>
      </c>
      <c r="N1986">
        <v>671.48813091741351</v>
      </c>
      <c r="O1986">
        <v>2911.1609125976074</v>
      </c>
      <c r="P1986">
        <v>1977</v>
      </c>
      <c r="Q1986">
        <v>0.153630151640652</v>
      </c>
      <c r="R1986">
        <f t="shared" ref="R1986:R2049" si="279">EXP(Q1986)</f>
        <v>1.1660595418088016</v>
      </c>
      <c r="S1986">
        <v>1.1401748014090101</v>
      </c>
      <c r="T1986">
        <f t="shared" ref="T1986:T2049" si="280">EXP(S1986)</f>
        <v>3.1273149764748585</v>
      </c>
      <c r="U1986">
        <f t="shared" ref="U1986:U2049" si="281">N1986/P1986</f>
        <v>0.33965004092939477</v>
      </c>
      <c r="V1986">
        <f t="shared" ref="V1986:V2049" si="282">O1986/P1986</f>
        <v>1.4725143715718803</v>
      </c>
      <c r="W1986" s="33">
        <f t="shared" ref="W1986:W2049" si="283">U1986/V1986</f>
        <v>0.23065991577849593</v>
      </c>
      <c r="X1986">
        <f t="shared" ref="X1986:X2049" si="284">R1986/T1986</f>
        <v>0.37286283939432152</v>
      </c>
      <c r="Y1986">
        <f t="shared" ref="Y1986:Y2049" si="285">U1986/R1986</f>
        <v>0.2912801866039591</v>
      </c>
      <c r="Z1986">
        <f t="shared" ref="Z1986:Z2049" si="286">V1986/T1986</f>
        <v>0.47085579247655879</v>
      </c>
      <c r="AA1986">
        <f t="shared" ref="AA1986:AA2049" si="287">W1986/X1986</f>
        <v>0.6186186753101488</v>
      </c>
    </row>
    <row r="1987" spans="1:27" x14ac:dyDescent="0.25">
      <c r="A1987">
        <v>810</v>
      </c>
      <c r="B1987" t="s">
        <v>825</v>
      </c>
      <c r="C1987" t="s">
        <v>7292</v>
      </c>
      <c r="D1987" t="s">
        <v>7304</v>
      </c>
      <c r="E1987">
        <v>26137</v>
      </c>
      <c r="F1987">
        <v>27625</v>
      </c>
      <c r="G1987" t="s">
        <v>7308</v>
      </c>
      <c r="H1987" t="s">
        <v>8117</v>
      </c>
      <c r="I1987" t="s">
        <v>15089</v>
      </c>
      <c r="J1987">
        <v>374</v>
      </c>
      <c r="K1987">
        <v>97</v>
      </c>
      <c r="L1987">
        <v>842</v>
      </c>
      <c r="M1987">
        <v>326</v>
      </c>
      <c r="N1987">
        <v>351.23994540295473</v>
      </c>
      <c r="O1987">
        <v>896.56089554030189</v>
      </c>
      <c r="P1987">
        <v>1489</v>
      </c>
      <c r="Q1987">
        <v>-2.3758302423176501</v>
      </c>
      <c r="R1987">
        <f t="shared" si="279"/>
        <v>9.2937296694247135E-2</v>
      </c>
      <c r="S1987">
        <v>-1.8282495732005</v>
      </c>
      <c r="T1987">
        <f t="shared" si="280"/>
        <v>0.16069460587976656</v>
      </c>
      <c r="U1987">
        <f t="shared" si="281"/>
        <v>0.23588982229882791</v>
      </c>
      <c r="V1987">
        <f t="shared" si="282"/>
        <v>0.60212283112176079</v>
      </c>
      <c r="W1987" s="33">
        <f t="shared" si="283"/>
        <v>0.39176362380971808</v>
      </c>
      <c r="X1987">
        <f t="shared" si="284"/>
        <v>0.578347332727421</v>
      </c>
      <c r="Y1987">
        <f t="shared" si="285"/>
        <v>2.5381610041324736</v>
      </c>
      <c r="Z1987">
        <f t="shared" si="286"/>
        <v>3.7470008892039326</v>
      </c>
      <c r="AA1987">
        <f t="shared" si="287"/>
        <v>0.67738468155840692</v>
      </c>
    </row>
    <row r="1988" spans="1:27" x14ac:dyDescent="0.25">
      <c r="A1988">
        <v>809</v>
      </c>
      <c r="B1988" t="s">
        <v>824</v>
      </c>
      <c r="C1988" t="s">
        <v>7292</v>
      </c>
      <c r="D1988" t="s">
        <v>7304</v>
      </c>
      <c r="E1988">
        <v>16177</v>
      </c>
      <c r="F1988">
        <v>17881</v>
      </c>
      <c r="G1988" t="s">
        <v>7308</v>
      </c>
      <c r="H1988" t="s">
        <v>8116</v>
      </c>
      <c r="I1988" t="s">
        <v>15088</v>
      </c>
      <c r="J1988">
        <v>2889</v>
      </c>
      <c r="K1988">
        <v>152</v>
      </c>
      <c r="L1988">
        <v>1921</v>
      </c>
      <c r="M1988">
        <v>235</v>
      </c>
      <c r="N1988">
        <v>2713.1877066019683</v>
      </c>
      <c r="O1988">
        <v>2045.4791927944418</v>
      </c>
      <c r="P1988">
        <v>1705</v>
      </c>
      <c r="Q1988">
        <v>1.7341717844694899</v>
      </c>
      <c r="R1988">
        <f t="shared" si="279"/>
        <v>5.6642346534947841</v>
      </c>
      <c r="S1988">
        <v>0.30913197490701899</v>
      </c>
      <c r="T1988">
        <f t="shared" si="280"/>
        <v>1.3622421404204212</v>
      </c>
      <c r="U1988">
        <f t="shared" si="281"/>
        <v>1.5913124378897174</v>
      </c>
      <c r="V1988">
        <f t="shared" si="282"/>
        <v>1.1996945412284117</v>
      </c>
      <c r="W1988" s="33">
        <f t="shared" si="283"/>
        <v>1.3264313399811869</v>
      </c>
      <c r="X1988">
        <f t="shared" si="284"/>
        <v>4.1580233685522767</v>
      </c>
      <c r="Y1988">
        <f t="shared" si="285"/>
        <v>0.28094041564960437</v>
      </c>
      <c r="Z1988">
        <f t="shared" si="286"/>
        <v>0.88067642721591077</v>
      </c>
      <c r="AA1988">
        <f t="shared" si="287"/>
        <v>0.31900526341751134</v>
      </c>
    </row>
    <row r="1989" spans="1:27" x14ac:dyDescent="0.25">
      <c r="A1989">
        <v>808</v>
      </c>
      <c r="B1989" t="s">
        <v>823</v>
      </c>
      <c r="C1989" t="s">
        <v>7292</v>
      </c>
      <c r="D1989" t="s">
        <v>7304</v>
      </c>
      <c r="E1989">
        <v>13569</v>
      </c>
      <c r="F1989">
        <v>14745</v>
      </c>
      <c r="G1989" t="s">
        <v>7308</v>
      </c>
      <c r="H1989" t="s">
        <v>8115</v>
      </c>
      <c r="I1989" t="s">
        <v>15087</v>
      </c>
      <c r="J1989">
        <v>462</v>
      </c>
      <c r="K1989">
        <v>4</v>
      </c>
      <c r="L1989">
        <v>570</v>
      </c>
      <c r="M1989">
        <v>103</v>
      </c>
      <c r="N1989">
        <v>433.88463843894408</v>
      </c>
      <c r="O1989">
        <v>606.93552310923053</v>
      </c>
      <c r="P1989">
        <v>1177</v>
      </c>
      <c r="Q1989">
        <v>-0.86972647046220997</v>
      </c>
      <c r="R1989">
        <f t="shared" si="279"/>
        <v>0.41906616054533419</v>
      </c>
      <c r="S1989">
        <v>-1.06302494837674</v>
      </c>
      <c r="T1989">
        <f t="shared" si="280"/>
        <v>0.34540938288142153</v>
      </c>
      <c r="U1989">
        <f t="shared" si="281"/>
        <v>0.36863605644770098</v>
      </c>
      <c r="V1989">
        <f t="shared" si="282"/>
        <v>0.51566314622704379</v>
      </c>
      <c r="W1989" s="33">
        <f t="shared" si="283"/>
        <v>0.71487764666702092</v>
      </c>
      <c r="X1989">
        <f t="shared" si="284"/>
        <v>1.2132448662785715</v>
      </c>
      <c r="Y1989">
        <f t="shared" si="285"/>
        <v>0.87966075802444155</v>
      </c>
      <c r="Z1989">
        <f t="shared" si="286"/>
        <v>1.4929042804956751</v>
      </c>
      <c r="AA1989">
        <f t="shared" si="287"/>
        <v>0.58922783564688819</v>
      </c>
    </row>
    <row r="1990" spans="1:27" x14ac:dyDescent="0.25">
      <c r="A1990">
        <v>845</v>
      </c>
      <c r="B1990" t="s">
        <v>860</v>
      </c>
      <c r="C1990" t="s">
        <v>7292</v>
      </c>
      <c r="D1990" t="s">
        <v>7304</v>
      </c>
      <c r="E1990">
        <v>137129</v>
      </c>
      <c r="F1990">
        <v>138049</v>
      </c>
      <c r="G1990" t="s">
        <v>7309</v>
      </c>
      <c r="H1990" t="s">
        <v>8152</v>
      </c>
      <c r="I1990" t="s">
        <v>8152</v>
      </c>
      <c r="J1990">
        <v>100</v>
      </c>
      <c r="K1990">
        <v>7</v>
      </c>
      <c r="L1990">
        <v>133</v>
      </c>
      <c r="M1990">
        <v>24</v>
      </c>
      <c r="N1990">
        <v>93.914423904533351</v>
      </c>
      <c r="O1990">
        <v>141.61828872548713</v>
      </c>
      <c r="P1990">
        <v>921</v>
      </c>
      <c r="Q1990">
        <v>-2.5019770669432702</v>
      </c>
      <c r="R1990">
        <f t="shared" si="279"/>
        <v>8.1922871407571263E-2</v>
      </c>
      <c r="S1990">
        <v>-1.1035188661247599</v>
      </c>
      <c r="T1990">
        <f t="shared" si="280"/>
        <v>0.33170181337713645</v>
      </c>
      <c r="U1990">
        <f t="shared" si="281"/>
        <v>0.10197005852826639</v>
      </c>
      <c r="V1990">
        <f t="shared" si="282"/>
        <v>0.15376578580400341</v>
      </c>
      <c r="W1990" s="33">
        <f t="shared" si="283"/>
        <v>0.66315180581356303</v>
      </c>
      <c r="X1990">
        <f t="shared" si="284"/>
        <v>0.24697746018779543</v>
      </c>
      <c r="Y1990">
        <f t="shared" si="285"/>
        <v>1.244708062306058</v>
      </c>
      <c r="Z1990">
        <f t="shared" si="286"/>
        <v>0.46356631047167551</v>
      </c>
      <c r="AA1990">
        <f t="shared" si="287"/>
        <v>2.6850701489492974</v>
      </c>
    </row>
    <row r="1991" spans="1:27" x14ac:dyDescent="0.25">
      <c r="A1991">
        <v>851</v>
      </c>
      <c r="B1991" t="s">
        <v>866</v>
      </c>
      <c r="C1991" t="s">
        <v>7292</v>
      </c>
      <c r="D1991" t="s">
        <v>7304</v>
      </c>
      <c r="E1991">
        <v>153473</v>
      </c>
      <c r="F1991">
        <v>156033</v>
      </c>
      <c r="G1991" t="s">
        <v>7308</v>
      </c>
      <c r="H1991" t="s">
        <v>8158</v>
      </c>
      <c r="I1991" t="s">
        <v>15121</v>
      </c>
      <c r="J1991">
        <v>1945</v>
      </c>
      <c r="K1991">
        <v>78</v>
      </c>
      <c r="L1991">
        <v>726</v>
      </c>
      <c r="M1991">
        <v>56</v>
      </c>
      <c r="N1991">
        <v>1826.6355449431737</v>
      </c>
      <c r="O1991">
        <v>773.04419259175677</v>
      </c>
      <c r="P1991">
        <v>2561</v>
      </c>
      <c r="Q1991">
        <v>0.96527459971543295</v>
      </c>
      <c r="R1991">
        <f t="shared" si="279"/>
        <v>2.6255085213882356</v>
      </c>
      <c r="S1991">
        <v>-0.19941833710852899</v>
      </c>
      <c r="T1991">
        <f t="shared" si="280"/>
        <v>0.81920711690330272</v>
      </c>
      <c r="U1991">
        <f t="shared" si="281"/>
        <v>0.71325089611213344</v>
      </c>
      <c r="V1991">
        <f t="shared" si="282"/>
        <v>0.30185247660748021</v>
      </c>
      <c r="W1991" s="33">
        <f t="shared" si="283"/>
        <v>2.3629121885245397</v>
      </c>
      <c r="X1991">
        <f t="shared" si="284"/>
        <v>3.2049386134643951</v>
      </c>
      <c r="Y1991">
        <f t="shared" si="285"/>
        <v>0.27166200006656332</v>
      </c>
      <c r="Z1991">
        <f t="shared" si="286"/>
        <v>0.36846906036231392</v>
      </c>
      <c r="AA1991">
        <f t="shared" si="287"/>
        <v>0.73727221438738799</v>
      </c>
    </row>
    <row r="1992" spans="1:27" x14ac:dyDescent="0.25">
      <c r="A1992">
        <v>852</v>
      </c>
      <c r="B1992" t="s">
        <v>867</v>
      </c>
      <c r="C1992" t="s">
        <v>7292</v>
      </c>
      <c r="D1992" t="s">
        <v>7304</v>
      </c>
      <c r="E1992">
        <v>156769</v>
      </c>
      <c r="F1992">
        <v>157593</v>
      </c>
      <c r="G1992" t="s">
        <v>7308</v>
      </c>
      <c r="H1992" t="s">
        <v>8159</v>
      </c>
      <c r="I1992" t="s">
        <v>15122</v>
      </c>
      <c r="J1992">
        <v>1184</v>
      </c>
      <c r="K1992">
        <v>40</v>
      </c>
      <c r="L1992">
        <v>307</v>
      </c>
      <c r="M1992">
        <v>40</v>
      </c>
      <c r="N1992">
        <v>1111.9467790296749</v>
      </c>
      <c r="O1992">
        <v>326.89334314830484</v>
      </c>
      <c r="P1992">
        <v>825</v>
      </c>
      <c r="Q1992">
        <v>1.0610644835383201</v>
      </c>
      <c r="R1992">
        <f t="shared" si="279"/>
        <v>2.8894451195617834</v>
      </c>
      <c r="S1992">
        <v>0.883264952094024</v>
      </c>
      <c r="T1992">
        <f t="shared" si="280"/>
        <v>2.4187840424480158</v>
      </c>
      <c r="U1992">
        <f t="shared" si="281"/>
        <v>1.347814277611727</v>
      </c>
      <c r="V1992">
        <f t="shared" si="282"/>
        <v>0.3962343553312786</v>
      </c>
      <c r="W1992" s="33">
        <f t="shared" si="283"/>
        <v>3.401558344139199</v>
      </c>
      <c r="X1992">
        <f t="shared" si="284"/>
        <v>1.1945858203353361</v>
      </c>
      <c r="Y1992">
        <f t="shared" si="285"/>
        <v>0.46646128299406431</v>
      </c>
      <c r="Z1992">
        <f t="shared" si="286"/>
        <v>0.16381551572097178</v>
      </c>
      <c r="AA1992">
        <f t="shared" si="287"/>
        <v>2.8474792570234397</v>
      </c>
    </row>
    <row r="1993" spans="1:27" x14ac:dyDescent="0.25">
      <c r="A1993">
        <v>853</v>
      </c>
      <c r="B1993" t="s">
        <v>868</v>
      </c>
      <c r="C1993" t="s">
        <v>7292</v>
      </c>
      <c r="D1993" t="s">
        <v>7304</v>
      </c>
      <c r="E1993">
        <v>159337</v>
      </c>
      <c r="F1993">
        <v>160489</v>
      </c>
      <c r="G1993" t="s">
        <v>7308</v>
      </c>
      <c r="H1993" t="s">
        <v>8160</v>
      </c>
      <c r="I1993" t="s">
        <v>15123</v>
      </c>
      <c r="J1993">
        <v>1509</v>
      </c>
      <c r="K1993">
        <v>248</v>
      </c>
      <c r="L1993">
        <v>1617</v>
      </c>
      <c r="M1993">
        <v>77</v>
      </c>
      <c r="N1993">
        <v>1417.1686567194083</v>
      </c>
      <c r="O1993">
        <v>1721.7802471361856</v>
      </c>
      <c r="P1993">
        <v>1153</v>
      </c>
      <c r="Q1993">
        <v>0.93762166496715504</v>
      </c>
      <c r="R1993">
        <f t="shared" si="279"/>
        <v>2.5539001593408166</v>
      </c>
      <c r="S1993">
        <v>1.6910056324045999</v>
      </c>
      <c r="T1993">
        <f t="shared" si="280"/>
        <v>5.4249334518142405</v>
      </c>
      <c r="U1993">
        <f t="shared" si="281"/>
        <v>1.2291141862267201</v>
      </c>
      <c r="V1993">
        <f t="shared" si="282"/>
        <v>1.4933046375855903</v>
      </c>
      <c r="W1993" s="33">
        <f t="shared" si="283"/>
        <v>0.82308335170911984</v>
      </c>
      <c r="X1993">
        <f t="shared" si="284"/>
        <v>0.47077078125017835</v>
      </c>
      <c r="Y1993">
        <f t="shared" si="285"/>
        <v>0.48126947395780928</v>
      </c>
      <c r="Z1993">
        <f t="shared" si="286"/>
        <v>0.27526690434998607</v>
      </c>
      <c r="AA1993">
        <f t="shared" si="287"/>
        <v>1.7483739103844564</v>
      </c>
    </row>
    <row r="1994" spans="1:27" x14ac:dyDescent="0.25">
      <c r="A1994">
        <v>854</v>
      </c>
      <c r="B1994" t="s">
        <v>869</v>
      </c>
      <c r="C1994" t="s">
        <v>7292</v>
      </c>
      <c r="D1994" t="s">
        <v>7304</v>
      </c>
      <c r="E1994">
        <v>160489</v>
      </c>
      <c r="F1994">
        <v>162505</v>
      </c>
      <c r="G1994" t="s">
        <v>7308</v>
      </c>
      <c r="H1994" t="s">
        <v>8161</v>
      </c>
      <c r="I1994" t="s">
        <v>15124</v>
      </c>
      <c r="J1994">
        <v>1473</v>
      </c>
      <c r="K1994">
        <v>200</v>
      </c>
      <c r="L1994">
        <v>903</v>
      </c>
      <c r="M1994">
        <v>88</v>
      </c>
      <c r="N1994">
        <v>1383.3594641137763</v>
      </c>
      <c r="O1994">
        <v>961.51364450462313</v>
      </c>
      <c r="P1994">
        <v>2017</v>
      </c>
      <c r="Q1994">
        <v>-0.30261705380998699</v>
      </c>
      <c r="R1994">
        <f t="shared" si="279"/>
        <v>0.73888199424425893</v>
      </c>
      <c r="S1994">
        <v>-0.52901175888542595</v>
      </c>
      <c r="T1994">
        <f t="shared" si="280"/>
        <v>0.58918694082617806</v>
      </c>
      <c r="U1994">
        <f t="shared" si="281"/>
        <v>0.68585000699741017</v>
      </c>
      <c r="V1994">
        <f t="shared" si="282"/>
        <v>0.47670483118722018</v>
      </c>
      <c r="W1994" s="33">
        <f t="shared" si="283"/>
        <v>1.4387309759150535</v>
      </c>
      <c r="X1994">
        <f t="shared" si="284"/>
        <v>1.2540705556171583</v>
      </c>
      <c r="Y1994">
        <f t="shared" si="285"/>
        <v>0.92822671595740969</v>
      </c>
      <c r="Z1994">
        <f t="shared" si="286"/>
        <v>0.80908926888088928</v>
      </c>
      <c r="AA1994">
        <f t="shared" si="287"/>
        <v>1.1472488286012101</v>
      </c>
    </row>
    <row r="1995" spans="1:27" x14ac:dyDescent="0.25">
      <c r="A1995">
        <v>855</v>
      </c>
      <c r="B1995" t="s">
        <v>870</v>
      </c>
      <c r="C1995" t="s">
        <v>7292</v>
      </c>
      <c r="D1995" t="s">
        <v>7304</v>
      </c>
      <c r="E1995">
        <v>162681</v>
      </c>
      <c r="F1995">
        <v>164385</v>
      </c>
      <c r="G1995" t="s">
        <v>7308</v>
      </c>
      <c r="H1995" t="s">
        <v>8162</v>
      </c>
      <c r="I1995" t="s">
        <v>15125</v>
      </c>
      <c r="J1995">
        <v>2793</v>
      </c>
      <c r="K1995">
        <v>8</v>
      </c>
      <c r="L1995">
        <v>311</v>
      </c>
      <c r="M1995">
        <v>29</v>
      </c>
      <c r="N1995">
        <v>2623.0298596536163</v>
      </c>
      <c r="O1995">
        <v>331.15253980170297</v>
      </c>
      <c r="P1995">
        <v>1705</v>
      </c>
      <c r="Q1995">
        <v>1.16824763053831</v>
      </c>
      <c r="R1995">
        <f t="shared" si="279"/>
        <v>3.2163514611799862</v>
      </c>
      <c r="S1995">
        <v>0.49716016934975699</v>
      </c>
      <c r="T1995">
        <f t="shared" si="280"/>
        <v>1.6440458233833319</v>
      </c>
      <c r="U1995">
        <f t="shared" si="281"/>
        <v>1.5384339352807135</v>
      </c>
      <c r="V1995">
        <f t="shared" si="282"/>
        <v>0.19422436352006039</v>
      </c>
      <c r="W1995" s="33">
        <f t="shared" si="283"/>
        <v>7.9209111946546136</v>
      </c>
      <c r="X1995">
        <f t="shared" si="284"/>
        <v>1.9563636338073342</v>
      </c>
      <c r="Y1995">
        <f t="shared" si="285"/>
        <v>0.47831648806076271</v>
      </c>
      <c r="Z1995">
        <f t="shared" si="286"/>
        <v>0.11813804746656037</v>
      </c>
      <c r="AA1995">
        <f t="shared" si="287"/>
        <v>4.0487929021863414</v>
      </c>
    </row>
    <row r="1996" spans="1:27" x14ac:dyDescent="0.25">
      <c r="A1996">
        <v>856</v>
      </c>
      <c r="B1996" t="s">
        <v>871</v>
      </c>
      <c r="C1996" t="s">
        <v>7292</v>
      </c>
      <c r="D1996" t="s">
        <v>7304</v>
      </c>
      <c r="E1996">
        <v>164449</v>
      </c>
      <c r="F1996">
        <v>166161</v>
      </c>
      <c r="G1996" t="s">
        <v>7308</v>
      </c>
      <c r="H1996" t="s">
        <v>8163</v>
      </c>
      <c r="I1996" t="s">
        <v>15126</v>
      </c>
      <c r="J1996">
        <v>488</v>
      </c>
      <c r="K1996">
        <v>214</v>
      </c>
      <c r="L1996">
        <v>376</v>
      </c>
      <c r="M1996">
        <v>106</v>
      </c>
      <c r="N1996">
        <v>458.30238865412275</v>
      </c>
      <c r="O1996">
        <v>400.36448541942224</v>
      </c>
      <c r="P1996">
        <v>1713</v>
      </c>
      <c r="Q1996">
        <v>-1.60590386164372</v>
      </c>
      <c r="R1996">
        <f t="shared" si="279"/>
        <v>0.20070806058216181</v>
      </c>
      <c r="S1996">
        <v>-0.7390241520991</v>
      </c>
      <c r="T1996">
        <f t="shared" si="280"/>
        <v>0.47757973338071036</v>
      </c>
      <c r="U1996">
        <f t="shared" si="281"/>
        <v>0.26754371783661574</v>
      </c>
      <c r="V1996">
        <f t="shared" si="282"/>
        <v>0.23372124075856524</v>
      </c>
      <c r="W1996" s="33">
        <f t="shared" si="283"/>
        <v>1.1447128937373272</v>
      </c>
      <c r="X1996">
        <f t="shared" si="284"/>
        <v>0.42026084139161773</v>
      </c>
      <c r="Y1996">
        <f t="shared" si="285"/>
        <v>1.33299936764171</v>
      </c>
      <c r="Z1996">
        <f t="shared" si="286"/>
        <v>0.48938684877620336</v>
      </c>
      <c r="AA1996">
        <f t="shared" si="287"/>
        <v>2.7238152618426632</v>
      </c>
    </row>
    <row r="1997" spans="1:27" x14ac:dyDescent="0.25">
      <c r="A1997">
        <v>857</v>
      </c>
      <c r="B1997" t="s">
        <v>872</v>
      </c>
      <c r="C1997" t="s">
        <v>7292</v>
      </c>
      <c r="D1997" t="s">
        <v>7304</v>
      </c>
      <c r="E1997">
        <v>172065</v>
      </c>
      <c r="F1997">
        <v>172665</v>
      </c>
      <c r="G1997" t="s">
        <v>7308</v>
      </c>
      <c r="H1997" t="s">
        <v>8164</v>
      </c>
      <c r="I1997" t="s">
        <v>15127</v>
      </c>
      <c r="J1997">
        <v>2060</v>
      </c>
      <c r="K1997">
        <v>68</v>
      </c>
      <c r="L1997">
        <v>914</v>
      </c>
      <c r="M1997">
        <v>117</v>
      </c>
      <c r="N1997">
        <v>1934.637132433387</v>
      </c>
      <c r="O1997">
        <v>973.22643530146786</v>
      </c>
      <c r="P1997">
        <v>601</v>
      </c>
      <c r="Q1997">
        <v>2.7659962021059301</v>
      </c>
      <c r="R1997">
        <f t="shared" si="279"/>
        <v>15.894866605637334</v>
      </c>
      <c r="S1997">
        <v>2.3090222477475</v>
      </c>
      <c r="T1997">
        <f t="shared" si="280"/>
        <v>10.064579177617711</v>
      </c>
      <c r="U1997">
        <f t="shared" si="281"/>
        <v>3.219030170438248</v>
      </c>
      <c r="V1997">
        <f t="shared" si="282"/>
        <v>1.6193451502520264</v>
      </c>
      <c r="W1997" s="33">
        <f t="shared" si="283"/>
        <v>1.9878592095929981</v>
      </c>
      <c r="X1997">
        <f t="shared" si="284"/>
        <v>1.5792877501510851</v>
      </c>
      <c r="Y1997">
        <f t="shared" si="285"/>
        <v>0.20252011232963568</v>
      </c>
      <c r="Z1997">
        <f t="shared" si="286"/>
        <v>0.16089546534178351</v>
      </c>
      <c r="AA1997">
        <f t="shared" si="287"/>
        <v>1.2587061537093707</v>
      </c>
    </row>
    <row r="1998" spans="1:27" x14ac:dyDescent="0.25">
      <c r="A1998">
        <v>859</v>
      </c>
      <c r="B1998" t="s">
        <v>874</v>
      </c>
      <c r="C1998" t="s">
        <v>7292</v>
      </c>
      <c r="D1998" t="s">
        <v>7304</v>
      </c>
      <c r="E1998">
        <v>175209</v>
      </c>
      <c r="F1998">
        <v>176113</v>
      </c>
      <c r="G1998" t="s">
        <v>7308</v>
      </c>
      <c r="H1998" t="s">
        <v>8166</v>
      </c>
      <c r="I1998" t="s">
        <v>15128</v>
      </c>
      <c r="J1998">
        <v>179</v>
      </c>
      <c r="K1998">
        <v>29</v>
      </c>
      <c r="L1998">
        <v>17</v>
      </c>
      <c r="M1998">
        <v>41</v>
      </c>
      <c r="N1998">
        <v>168.1068187891147</v>
      </c>
      <c r="O1998">
        <v>18.101585776941963</v>
      </c>
      <c r="P1998">
        <v>905</v>
      </c>
      <c r="Q1998">
        <v>0.729178128460505</v>
      </c>
      <c r="R1998">
        <f t="shared" si="279"/>
        <v>2.0733758586188418</v>
      </c>
      <c r="S1998">
        <v>-3.3196063379668699</v>
      </c>
      <c r="T1998">
        <f t="shared" si="280"/>
        <v>3.6167066552964242E-2</v>
      </c>
      <c r="U1998">
        <f t="shared" si="281"/>
        <v>0.18575339092719856</v>
      </c>
      <c r="V1998">
        <f t="shared" si="282"/>
        <v>2.0001752239714878E-2</v>
      </c>
      <c r="W1998" s="33">
        <f t="shared" si="283"/>
        <v>9.2868559064726455</v>
      </c>
      <c r="X1998">
        <f t="shared" si="284"/>
        <v>57.327730895247534</v>
      </c>
      <c r="Y1998">
        <f t="shared" si="285"/>
        <v>8.9589830109691876E-2</v>
      </c>
      <c r="Z1998">
        <f t="shared" si="286"/>
        <v>0.55303772592183154</v>
      </c>
      <c r="AA1998">
        <f t="shared" si="287"/>
        <v>0.16199587462204135</v>
      </c>
    </row>
    <row r="1999" spans="1:27" x14ac:dyDescent="0.25">
      <c r="A1999">
        <v>860</v>
      </c>
      <c r="B1999" t="s">
        <v>875</v>
      </c>
      <c r="C1999" t="s">
        <v>7292</v>
      </c>
      <c r="D1999" t="s">
        <v>7304</v>
      </c>
      <c r="E1999">
        <v>177761</v>
      </c>
      <c r="F1999">
        <v>178577</v>
      </c>
      <c r="G1999" t="s">
        <v>7308</v>
      </c>
      <c r="H1999" t="s">
        <v>8167</v>
      </c>
      <c r="I1999" t="s">
        <v>15129</v>
      </c>
      <c r="J1999">
        <v>1346</v>
      </c>
      <c r="K1999">
        <v>945</v>
      </c>
      <c r="L1999">
        <v>1278</v>
      </c>
      <c r="M1999">
        <v>121</v>
      </c>
      <c r="N1999">
        <v>1264.088145755019</v>
      </c>
      <c r="O1999">
        <v>1360.8133307606959</v>
      </c>
      <c r="P1999">
        <v>817</v>
      </c>
      <c r="Q1999">
        <v>1.3732005306545101</v>
      </c>
      <c r="R1999">
        <f t="shared" si="279"/>
        <v>3.9479660832064578</v>
      </c>
      <c r="S1999">
        <v>1.45006496612312</v>
      </c>
      <c r="T1999">
        <f t="shared" si="280"/>
        <v>4.2633914821879237</v>
      </c>
      <c r="U1999">
        <f t="shared" si="281"/>
        <v>1.5472315125520428</v>
      </c>
      <c r="V1999">
        <f t="shared" si="282"/>
        <v>1.6656221918735568</v>
      </c>
      <c r="W1999" s="33">
        <f t="shared" si="283"/>
        <v>0.92892104830307076</v>
      </c>
      <c r="X1999">
        <f t="shared" si="284"/>
        <v>0.92601537993888539</v>
      </c>
      <c r="Y1999">
        <f t="shared" si="285"/>
        <v>0.3919059789124158</v>
      </c>
      <c r="Z1999">
        <f t="shared" si="286"/>
        <v>0.39068009560754163</v>
      </c>
      <c r="AA1999">
        <f t="shared" si="287"/>
        <v>1.0031378186876088</v>
      </c>
    </row>
    <row r="2000" spans="1:27" x14ac:dyDescent="0.25">
      <c r="A2000">
        <v>861</v>
      </c>
      <c r="B2000" t="s">
        <v>876</v>
      </c>
      <c r="C2000" t="s">
        <v>7292</v>
      </c>
      <c r="D2000" t="s">
        <v>7304</v>
      </c>
      <c r="E2000">
        <v>178817</v>
      </c>
      <c r="F2000">
        <v>182273</v>
      </c>
      <c r="G2000" t="s">
        <v>7308</v>
      </c>
      <c r="H2000" t="s">
        <v>8168</v>
      </c>
      <c r="I2000" t="s">
        <v>15130</v>
      </c>
      <c r="J2000">
        <v>792</v>
      </c>
      <c r="K2000">
        <v>15</v>
      </c>
      <c r="L2000">
        <v>640</v>
      </c>
      <c r="M2000">
        <v>39</v>
      </c>
      <c r="N2000">
        <v>743.80223732390414</v>
      </c>
      <c r="O2000">
        <v>681.47146454369738</v>
      </c>
      <c r="P2000">
        <v>3457</v>
      </c>
      <c r="Q2000">
        <v>-1.3518860545961799</v>
      </c>
      <c r="R2000">
        <f t="shared" si="279"/>
        <v>0.25875178015602396</v>
      </c>
      <c r="S2000">
        <v>-0.81617904801902896</v>
      </c>
      <c r="T2000">
        <f t="shared" si="280"/>
        <v>0.44211774188686531</v>
      </c>
      <c r="U2000">
        <f t="shared" si="281"/>
        <v>0.21515829832915942</v>
      </c>
      <c r="V2000">
        <f t="shared" si="282"/>
        <v>0.19712799090069349</v>
      </c>
      <c r="W2000" s="33">
        <f t="shared" si="283"/>
        <v>1.0914649783933983</v>
      </c>
      <c r="X2000">
        <f t="shared" si="284"/>
        <v>0.58525536444596393</v>
      </c>
      <c r="Y2000">
        <f t="shared" si="285"/>
        <v>0.83152393463504581</v>
      </c>
      <c r="Z2000">
        <f t="shared" si="286"/>
        <v>0.44587215627084492</v>
      </c>
      <c r="AA2000">
        <f t="shared" si="287"/>
        <v>1.8649380162907883</v>
      </c>
    </row>
    <row r="2001" spans="1:27" x14ac:dyDescent="0.25">
      <c r="A2001">
        <v>862</v>
      </c>
      <c r="B2001" t="s">
        <v>877</v>
      </c>
      <c r="C2001" t="s">
        <v>7292</v>
      </c>
      <c r="D2001" t="s">
        <v>7304</v>
      </c>
      <c r="E2001">
        <v>182561</v>
      </c>
      <c r="F2001">
        <v>184313</v>
      </c>
      <c r="G2001" t="s">
        <v>7308</v>
      </c>
      <c r="H2001" t="s">
        <v>8169</v>
      </c>
      <c r="I2001" t="s">
        <v>15131</v>
      </c>
      <c r="J2001">
        <v>443</v>
      </c>
      <c r="K2001">
        <v>34</v>
      </c>
      <c r="L2001">
        <v>536</v>
      </c>
      <c r="M2001">
        <v>53</v>
      </c>
      <c r="N2001">
        <v>416.04089789708274</v>
      </c>
      <c r="O2001">
        <v>570.73235155534655</v>
      </c>
      <c r="P2001">
        <v>1753</v>
      </c>
      <c r="Q2001">
        <v>-0.25288274203968403</v>
      </c>
      <c r="R2001">
        <f t="shared" si="279"/>
        <v>0.77655893420201505</v>
      </c>
      <c r="S2001">
        <v>0.27331173941333597</v>
      </c>
      <c r="T2001">
        <f t="shared" si="280"/>
        <v>1.3143099031662508</v>
      </c>
      <c r="U2001">
        <f t="shared" si="281"/>
        <v>0.23733080313581445</v>
      </c>
      <c r="V2001">
        <f t="shared" si="282"/>
        <v>0.32557464435558847</v>
      </c>
      <c r="W2001" s="33">
        <f t="shared" si="283"/>
        <v>0.72895972475241277</v>
      </c>
      <c r="X2001">
        <f t="shared" si="284"/>
        <v>0.59084918429910505</v>
      </c>
      <c r="Y2001">
        <f t="shared" si="285"/>
        <v>0.3056185341292782</v>
      </c>
      <c r="Z2001">
        <f t="shared" si="286"/>
        <v>0.24771527900022647</v>
      </c>
      <c r="AA2001">
        <f t="shared" si="287"/>
        <v>1.2337492275920485</v>
      </c>
    </row>
    <row r="2002" spans="1:27" x14ac:dyDescent="0.25">
      <c r="A2002">
        <v>863</v>
      </c>
      <c r="B2002" t="s">
        <v>878</v>
      </c>
      <c r="C2002" t="s">
        <v>7292</v>
      </c>
      <c r="D2002" t="s">
        <v>7304</v>
      </c>
      <c r="E2002">
        <v>184473</v>
      </c>
      <c r="F2002">
        <v>186977</v>
      </c>
      <c r="G2002" t="s">
        <v>7308</v>
      </c>
      <c r="H2002" t="s">
        <v>8170</v>
      </c>
      <c r="I2002" t="s">
        <v>15132</v>
      </c>
      <c r="J2002">
        <v>248</v>
      </c>
      <c r="K2002">
        <v>122</v>
      </c>
      <c r="L2002">
        <v>1468</v>
      </c>
      <c r="M2002">
        <v>48</v>
      </c>
      <c r="N2002">
        <v>232.90777128324271</v>
      </c>
      <c r="O2002">
        <v>1563.1251717971061</v>
      </c>
      <c r="P2002">
        <v>2505</v>
      </c>
      <c r="Q2002">
        <v>-2.4750543323430398</v>
      </c>
      <c r="R2002">
        <f t="shared" si="279"/>
        <v>8.4158417609074915E-2</v>
      </c>
      <c r="S2002">
        <v>0.87498464641210705</v>
      </c>
      <c r="T2002">
        <f t="shared" si="280"/>
        <v>2.3988384629071731</v>
      </c>
      <c r="U2002">
        <f t="shared" si="281"/>
        <v>9.2977154204887308E-2</v>
      </c>
      <c r="V2002">
        <f t="shared" si="282"/>
        <v>0.62400206458966312</v>
      </c>
      <c r="W2002" s="33">
        <f t="shared" si="283"/>
        <v>0.14900135669587578</v>
      </c>
      <c r="X2002">
        <f t="shared" si="284"/>
        <v>3.5082986583049279E-2</v>
      </c>
      <c r="Y2002">
        <f t="shared" si="285"/>
        <v>1.1047873385259737</v>
      </c>
      <c r="Z2002">
        <f t="shared" si="286"/>
        <v>0.26012675477673874</v>
      </c>
      <c r="AA2002">
        <f t="shared" si="287"/>
        <v>4.2471115263564068</v>
      </c>
    </row>
    <row r="2003" spans="1:27" x14ac:dyDescent="0.25">
      <c r="A2003">
        <v>864</v>
      </c>
      <c r="B2003" t="s">
        <v>879</v>
      </c>
      <c r="C2003" t="s">
        <v>7292</v>
      </c>
      <c r="D2003" t="s">
        <v>7304</v>
      </c>
      <c r="E2003">
        <v>188233</v>
      </c>
      <c r="F2003">
        <v>189337</v>
      </c>
      <c r="G2003" t="s">
        <v>7308</v>
      </c>
      <c r="H2003" t="s">
        <v>8171</v>
      </c>
      <c r="I2003" t="s">
        <v>15133</v>
      </c>
      <c r="J2003">
        <v>583</v>
      </c>
      <c r="K2003">
        <v>25</v>
      </c>
      <c r="L2003">
        <v>501</v>
      </c>
      <c r="M2003">
        <v>57</v>
      </c>
      <c r="N2003">
        <v>547.52109136342949</v>
      </c>
      <c r="O2003">
        <v>533.46438083811313</v>
      </c>
      <c r="P2003">
        <v>1105</v>
      </c>
      <c r="Q2003">
        <v>1.28746207134445</v>
      </c>
      <c r="R2003">
        <f t="shared" si="279"/>
        <v>3.6235784923000072</v>
      </c>
      <c r="S2003">
        <v>0.61960389654072001</v>
      </c>
      <c r="T2003">
        <f t="shared" si="280"/>
        <v>1.8581918598301612</v>
      </c>
      <c r="U2003">
        <f t="shared" si="281"/>
        <v>0.49549420032889546</v>
      </c>
      <c r="V2003">
        <f t="shared" si="282"/>
        <v>0.48277319532860918</v>
      </c>
      <c r="W2003" s="33">
        <f t="shared" si="283"/>
        <v>1.0263498577041492</v>
      </c>
      <c r="X2003">
        <f t="shared" si="284"/>
        <v>1.9500561651535824</v>
      </c>
      <c r="Y2003">
        <f t="shared" si="285"/>
        <v>0.13674167715196606</v>
      </c>
      <c r="Z2003">
        <f t="shared" si="286"/>
        <v>0.25980804553343306</v>
      </c>
      <c r="AA2003">
        <f t="shared" si="287"/>
        <v>0.5263181010088066</v>
      </c>
    </row>
    <row r="2004" spans="1:27" x14ac:dyDescent="0.25">
      <c r="A2004">
        <v>866</v>
      </c>
      <c r="B2004" t="s">
        <v>881</v>
      </c>
      <c r="C2004" t="s">
        <v>7292</v>
      </c>
      <c r="D2004" t="s">
        <v>7304</v>
      </c>
      <c r="E2004">
        <v>192849</v>
      </c>
      <c r="F2004">
        <v>194297</v>
      </c>
      <c r="G2004" t="s">
        <v>7308</v>
      </c>
      <c r="H2004" t="s">
        <v>8173</v>
      </c>
      <c r="I2004" t="s">
        <v>15134</v>
      </c>
      <c r="J2004">
        <v>1906</v>
      </c>
      <c r="K2004">
        <v>940</v>
      </c>
      <c r="L2004">
        <v>1313</v>
      </c>
      <c r="M2004">
        <v>1178</v>
      </c>
      <c r="N2004">
        <v>1790.0089196204058</v>
      </c>
      <c r="O2004">
        <v>1398.0813014779292</v>
      </c>
      <c r="P2004">
        <v>1449</v>
      </c>
      <c r="Q2004">
        <v>0.21563121253917</v>
      </c>
      <c r="R2004">
        <f t="shared" si="279"/>
        <v>1.2406447603928787</v>
      </c>
      <c r="S2004">
        <v>-1.00854345762122</v>
      </c>
      <c r="T2004">
        <f t="shared" si="280"/>
        <v>0.36474986648621299</v>
      </c>
      <c r="U2004">
        <f t="shared" si="281"/>
        <v>1.2353408693032477</v>
      </c>
      <c r="V2004">
        <f t="shared" si="282"/>
        <v>0.96485942130981994</v>
      </c>
      <c r="W2004" s="33">
        <f t="shared" si="283"/>
        <v>1.2803324940603706</v>
      </c>
      <c r="X2004">
        <f t="shared" si="284"/>
        <v>3.4013576820315938</v>
      </c>
      <c r="Y2004">
        <f t="shared" si="285"/>
        <v>0.99572489139602582</v>
      </c>
      <c r="Z2004">
        <f t="shared" si="286"/>
        <v>2.6452632611074312</v>
      </c>
      <c r="AA2004">
        <f t="shared" si="287"/>
        <v>0.37641807000304717</v>
      </c>
    </row>
    <row r="2005" spans="1:27" x14ac:dyDescent="0.25">
      <c r="A2005">
        <v>867</v>
      </c>
      <c r="B2005" t="s">
        <v>882</v>
      </c>
      <c r="C2005" t="s">
        <v>7292</v>
      </c>
      <c r="D2005" t="s">
        <v>7304</v>
      </c>
      <c r="E2005">
        <v>195065</v>
      </c>
      <c r="F2005">
        <v>196553</v>
      </c>
      <c r="G2005" t="s">
        <v>7308</v>
      </c>
      <c r="H2005" t="s">
        <v>8174</v>
      </c>
      <c r="I2005" t="s">
        <v>15135</v>
      </c>
      <c r="J2005">
        <v>1438</v>
      </c>
      <c r="K2005">
        <v>21</v>
      </c>
      <c r="L2005">
        <v>1861</v>
      </c>
      <c r="M2005">
        <v>20</v>
      </c>
      <c r="N2005">
        <v>1350.4894157471897</v>
      </c>
      <c r="O2005">
        <v>1981.5912429934701</v>
      </c>
      <c r="P2005">
        <v>1489</v>
      </c>
      <c r="Q2005">
        <v>0.72082074240599003</v>
      </c>
      <c r="R2005">
        <f t="shared" si="279"/>
        <v>2.0561200632411758</v>
      </c>
      <c r="S2005">
        <v>1.02521276858151</v>
      </c>
      <c r="T2005">
        <f t="shared" si="280"/>
        <v>2.7876885300045626</v>
      </c>
      <c r="U2005">
        <f t="shared" si="281"/>
        <v>0.90697744509549338</v>
      </c>
      <c r="V2005">
        <f t="shared" si="282"/>
        <v>1.3308201766242245</v>
      </c>
      <c r="W2005" s="33">
        <f t="shared" si="283"/>
        <v>0.68151765432061906</v>
      </c>
      <c r="X2005">
        <f t="shared" si="284"/>
        <v>0.73757166236853966</v>
      </c>
      <c r="Y2005">
        <f t="shared" si="285"/>
        <v>0.44111113028379029</v>
      </c>
      <c r="Z2005">
        <f t="shared" si="286"/>
        <v>0.47739199064037702</v>
      </c>
      <c r="AA2005">
        <f t="shared" si="287"/>
        <v>0.92400195003707675</v>
      </c>
    </row>
    <row r="2006" spans="1:27" x14ac:dyDescent="0.25">
      <c r="A2006">
        <v>868</v>
      </c>
      <c r="B2006" t="s">
        <v>883</v>
      </c>
      <c r="C2006" t="s">
        <v>7292</v>
      </c>
      <c r="D2006" t="s">
        <v>7304</v>
      </c>
      <c r="E2006">
        <v>196889</v>
      </c>
      <c r="F2006">
        <v>198585</v>
      </c>
      <c r="G2006" t="s">
        <v>7308</v>
      </c>
      <c r="H2006" t="s">
        <v>8175</v>
      </c>
      <c r="I2006" t="s">
        <v>15136</v>
      </c>
      <c r="J2006">
        <v>4225</v>
      </c>
      <c r="K2006">
        <v>27</v>
      </c>
      <c r="L2006">
        <v>3198</v>
      </c>
      <c r="M2006">
        <v>21</v>
      </c>
      <c r="N2006">
        <v>3967.8844099665339</v>
      </c>
      <c r="O2006">
        <v>3405.2277243917879</v>
      </c>
      <c r="P2006">
        <v>1697</v>
      </c>
      <c r="Q2006">
        <v>1.9975585008371399</v>
      </c>
      <c r="R2006">
        <f t="shared" si="279"/>
        <v>7.3710377295182044</v>
      </c>
      <c r="S2006">
        <v>1.79049885451312</v>
      </c>
      <c r="T2006">
        <f t="shared" si="280"/>
        <v>5.9924410771560943</v>
      </c>
      <c r="U2006">
        <f t="shared" si="281"/>
        <v>2.3381758455901789</v>
      </c>
      <c r="V2006">
        <f t="shared" si="282"/>
        <v>2.0066162194412422</v>
      </c>
      <c r="W2006" s="33">
        <f t="shared" si="283"/>
        <v>1.1652332035077748</v>
      </c>
      <c r="X2006">
        <f t="shared" si="284"/>
        <v>1.2300559379077562</v>
      </c>
      <c r="Y2006">
        <f t="shared" si="285"/>
        <v>0.31721121657357326</v>
      </c>
      <c r="Z2006">
        <f t="shared" si="286"/>
        <v>0.33485789740857103</v>
      </c>
      <c r="AA2006">
        <f t="shared" si="287"/>
        <v>0.94730098656306594</v>
      </c>
    </row>
    <row r="2007" spans="1:27" x14ac:dyDescent="0.25">
      <c r="A2007">
        <v>869</v>
      </c>
      <c r="B2007" t="s">
        <v>884</v>
      </c>
      <c r="C2007" t="s">
        <v>7292</v>
      </c>
      <c r="D2007" t="s">
        <v>7304</v>
      </c>
      <c r="E2007">
        <v>198785</v>
      </c>
      <c r="F2007">
        <v>200913</v>
      </c>
      <c r="G2007" t="s">
        <v>7308</v>
      </c>
      <c r="H2007" t="s">
        <v>8176</v>
      </c>
      <c r="I2007" t="s">
        <v>15137</v>
      </c>
      <c r="J2007">
        <v>712</v>
      </c>
      <c r="K2007">
        <v>10</v>
      </c>
      <c r="L2007">
        <v>678</v>
      </c>
      <c r="M2007">
        <v>24</v>
      </c>
      <c r="N2007">
        <v>668.67069820027746</v>
      </c>
      <c r="O2007">
        <v>721.93383275097949</v>
      </c>
      <c r="P2007">
        <v>2129</v>
      </c>
      <c r="Q2007">
        <v>0.20358859782946101</v>
      </c>
      <c r="R2007">
        <f t="shared" si="279"/>
        <v>1.2257937554964726</v>
      </c>
      <c r="S2007">
        <v>0.14966611852398101</v>
      </c>
      <c r="T2007">
        <f t="shared" si="280"/>
        <v>1.1614463925480301</v>
      </c>
      <c r="U2007">
        <f t="shared" si="281"/>
        <v>0.31407735941769727</v>
      </c>
      <c r="V2007">
        <f t="shared" si="282"/>
        <v>0.33909527137199602</v>
      </c>
      <c r="W2007" s="33">
        <f t="shared" si="283"/>
        <v>0.92622158411978128</v>
      </c>
      <c r="X2007">
        <f t="shared" si="284"/>
        <v>1.055402783427029</v>
      </c>
      <c r="Y2007">
        <f t="shared" si="285"/>
        <v>0.25622365753567511</v>
      </c>
      <c r="Z2007">
        <f t="shared" si="286"/>
        <v>0.29195946842460335</v>
      </c>
      <c r="AA2007">
        <f t="shared" si="287"/>
        <v>0.8776000960621122</v>
      </c>
    </row>
    <row r="2008" spans="1:27" x14ac:dyDescent="0.25">
      <c r="A2008">
        <v>870</v>
      </c>
      <c r="B2008" t="s">
        <v>885</v>
      </c>
      <c r="C2008" t="s">
        <v>7292</v>
      </c>
      <c r="D2008" t="s">
        <v>7304</v>
      </c>
      <c r="E2008">
        <v>201033</v>
      </c>
      <c r="F2008">
        <v>202081</v>
      </c>
      <c r="G2008" t="s">
        <v>7308</v>
      </c>
      <c r="H2008" t="s">
        <v>8177</v>
      </c>
      <c r="I2008" t="s">
        <v>15138</v>
      </c>
      <c r="J2008">
        <v>2159</v>
      </c>
      <c r="K2008">
        <v>21</v>
      </c>
      <c r="L2008">
        <v>2030</v>
      </c>
      <c r="M2008">
        <v>21</v>
      </c>
      <c r="N2008">
        <v>2027.612412098875</v>
      </c>
      <c r="O2008">
        <v>2161.5423015995402</v>
      </c>
      <c r="P2008">
        <v>1049</v>
      </c>
      <c r="Q2008">
        <v>1.28371829106971</v>
      </c>
      <c r="R2008">
        <f t="shared" si="279"/>
        <v>3.6100379727966754</v>
      </c>
      <c r="S2008">
        <v>1.2065362316415</v>
      </c>
      <c r="T2008">
        <f t="shared" si="280"/>
        <v>3.3418890523487117</v>
      </c>
      <c r="U2008">
        <f t="shared" si="281"/>
        <v>1.9329002975203766</v>
      </c>
      <c r="V2008">
        <f t="shared" si="282"/>
        <v>2.0605741673970832</v>
      </c>
      <c r="W2008" s="33">
        <f t="shared" si="283"/>
        <v>0.93803966297510943</v>
      </c>
      <c r="X2008">
        <f t="shared" si="284"/>
        <v>1.0802387261358979</v>
      </c>
      <c r="Y2008">
        <f t="shared" si="285"/>
        <v>0.53542381329107458</v>
      </c>
      <c r="Z2008">
        <f t="shared" si="286"/>
        <v>0.61658963990707349</v>
      </c>
      <c r="AA2008">
        <f t="shared" si="287"/>
        <v>0.8683632981114775</v>
      </c>
    </row>
    <row r="2009" spans="1:27" x14ac:dyDescent="0.25">
      <c r="A2009">
        <v>871</v>
      </c>
      <c r="B2009" t="s">
        <v>886</v>
      </c>
      <c r="C2009" t="s">
        <v>7292</v>
      </c>
      <c r="D2009" t="s">
        <v>7304</v>
      </c>
      <c r="E2009">
        <v>202161</v>
      </c>
      <c r="F2009">
        <v>205025</v>
      </c>
      <c r="G2009" t="s">
        <v>7308</v>
      </c>
      <c r="H2009" t="s">
        <v>8178</v>
      </c>
      <c r="I2009" t="s">
        <v>15139</v>
      </c>
      <c r="J2009">
        <v>532</v>
      </c>
      <c r="K2009">
        <v>663</v>
      </c>
      <c r="L2009">
        <v>915</v>
      </c>
      <c r="M2009">
        <v>266</v>
      </c>
      <c r="N2009">
        <v>499.62473517211743</v>
      </c>
      <c r="O2009">
        <v>974.29123446481742</v>
      </c>
      <c r="P2009">
        <v>2865</v>
      </c>
      <c r="Q2009">
        <v>-1.6658148103111801</v>
      </c>
      <c r="R2009">
        <f t="shared" si="279"/>
        <v>0.18903656626936285</v>
      </c>
      <c r="S2009">
        <v>0.992454769178021</v>
      </c>
      <c r="T2009">
        <f t="shared" si="280"/>
        <v>2.6978489469655127</v>
      </c>
      <c r="U2009">
        <f t="shared" si="281"/>
        <v>0.1743890873201108</v>
      </c>
      <c r="V2009">
        <f t="shared" si="282"/>
        <v>0.3400667485042993</v>
      </c>
      <c r="W2009" s="33">
        <f t="shared" si="283"/>
        <v>0.51280840625294499</v>
      </c>
      <c r="X2009">
        <f t="shared" si="284"/>
        <v>7.0069366367597211E-2</v>
      </c>
      <c r="Y2009">
        <f t="shared" si="285"/>
        <v>0.92251510256285285</v>
      </c>
      <c r="Z2009">
        <f t="shared" si="286"/>
        <v>0.12605107075650016</v>
      </c>
      <c r="AA2009">
        <f t="shared" si="287"/>
        <v>7.3185820400123882</v>
      </c>
    </row>
    <row r="2010" spans="1:27" x14ac:dyDescent="0.25">
      <c r="A2010">
        <v>872</v>
      </c>
      <c r="B2010" t="s">
        <v>887</v>
      </c>
      <c r="C2010" t="s">
        <v>7292</v>
      </c>
      <c r="D2010" t="s">
        <v>7304</v>
      </c>
      <c r="E2010">
        <v>205193</v>
      </c>
      <c r="F2010">
        <v>207089</v>
      </c>
      <c r="G2010" t="s">
        <v>7308</v>
      </c>
      <c r="H2010" t="s">
        <v>8179</v>
      </c>
      <c r="I2010" t="s">
        <v>15140</v>
      </c>
      <c r="J2010">
        <v>4113</v>
      </c>
      <c r="K2010">
        <v>11</v>
      </c>
      <c r="L2010">
        <v>1630</v>
      </c>
      <c r="M2010">
        <v>19</v>
      </c>
      <c r="N2010">
        <v>3862.7002551934565</v>
      </c>
      <c r="O2010">
        <v>1735.6226362597295</v>
      </c>
      <c r="P2010">
        <v>1897</v>
      </c>
      <c r="Q2010">
        <v>1.75406409640725</v>
      </c>
      <c r="R2010">
        <f t="shared" si="279"/>
        <v>5.778037524552456</v>
      </c>
      <c r="S2010">
        <v>1.1443145426489401</v>
      </c>
      <c r="T2010">
        <f t="shared" si="280"/>
        <v>3.1402880853830308</v>
      </c>
      <c r="U2010">
        <f t="shared" si="281"/>
        <v>2.0362152109612319</v>
      </c>
      <c r="V2010">
        <f t="shared" si="282"/>
        <v>0.91493022470201868</v>
      </c>
      <c r="W2010" s="33">
        <f t="shared" si="283"/>
        <v>2.2255415287263043</v>
      </c>
      <c r="X2010">
        <f t="shared" si="284"/>
        <v>1.8399705273688896</v>
      </c>
      <c r="Y2010">
        <f t="shared" si="285"/>
        <v>0.35240602060973103</v>
      </c>
      <c r="Z2010">
        <f t="shared" si="286"/>
        <v>0.29135232176968306</v>
      </c>
      <c r="AA2010">
        <f t="shared" si="287"/>
        <v>1.2095528138207579</v>
      </c>
    </row>
    <row r="2011" spans="1:27" x14ac:dyDescent="0.25">
      <c r="A2011">
        <v>875</v>
      </c>
      <c r="B2011" t="s">
        <v>890</v>
      </c>
      <c r="C2011" t="s">
        <v>7292</v>
      </c>
      <c r="D2011" t="s">
        <v>7304</v>
      </c>
      <c r="E2011">
        <v>213369</v>
      </c>
      <c r="F2011">
        <v>214025</v>
      </c>
      <c r="G2011" t="s">
        <v>7308</v>
      </c>
      <c r="H2011" t="s">
        <v>8182</v>
      </c>
      <c r="I2011" t="s">
        <v>15141</v>
      </c>
      <c r="J2011">
        <v>457</v>
      </c>
      <c r="K2011">
        <v>195</v>
      </c>
      <c r="L2011">
        <v>930</v>
      </c>
      <c r="M2011">
        <v>236</v>
      </c>
      <c r="N2011">
        <v>429.18891724371741</v>
      </c>
      <c r="O2011">
        <v>990.26322191506029</v>
      </c>
      <c r="P2011">
        <v>657</v>
      </c>
      <c r="Q2011">
        <v>1.1983474032013099</v>
      </c>
      <c r="R2011">
        <f t="shared" si="279"/>
        <v>3.314634639388423</v>
      </c>
      <c r="S2011">
        <v>2.1536543553417902</v>
      </c>
      <c r="T2011">
        <f t="shared" si="280"/>
        <v>8.6162879126523908</v>
      </c>
      <c r="U2011">
        <f t="shared" si="281"/>
        <v>0.65325558180170074</v>
      </c>
      <c r="V2011">
        <f t="shared" si="282"/>
        <v>1.5072499572527553</v>
      </c>
      <c r="W2011" s="33">
        <f t="shared" si="283"/>
        <v>0.43340892375434603</v>
      </c>
      <c r="X2011">
        <f t="shared" si="284"/>
        <v>0.3846940437680969</v>
      </c>
      <c r="Y2011">
        <f t="shared" si="285"/>
        <v>0.19708222862301097</v>
      </c>
      <c r="Z2011">
        <f t="shared" si="286"/>
        <v>0.17493031483308127</v>
      </c>
      <c r="AA2011">
        <f t="shared" si="287"/>
        <v>1.126632789811572</v>
      </c>
    </row>
    <row r="2012" spans="1:27" x14ac:dyDescent="0.25">
      <c r="A2012">
        <v>876</v>
      </c>
      <c r="B2012" t="s">
        <v>891</v>
      </c>
      <c r="C2012" t="s">
        <v>7292</v>
      </c>
      <c r="D2012" t="s">
        <v>7304</v>
      </c>
      <c r="E2012">
        <v>214993</v>
      </c>
      <c r="F2012">
        <v>217889</v>
      </c>
      <c r="G2012" t="s">
        <v>7308</v>
      </c>
      <c r="H2012" t="s">
        <v>8183</v>
      </c>
      <c r="I2012" t="s">
        <v>15142</v>
      </c>
      <c r="J2012">
        <v>648</v>
      </c>
      <c r="K2012">
        <v>27</v>
      </c>
      <c r="L2012">
        <v>701</v>
      </c>
      <c r="M2012">
        <v>52</v>
      </c>
      <c r="N2012">
        <v>608.56546690137611</v>
      </c>
      <c r="O2012">
        <v>746.42421350801862</v>
      </c>
      <c r="P2012">
        <v>2897</v>
      </c>
      <c r="Q2012">
        <v>-1.7258341050635599</v>
      </c>
      <c r="R2012">
        <f t="shared" si="279"/>
        <v>0.17802449869127626</v>
      </c>
      <c r="S2012">
        <v>-1.0097377259029201</v>
      </c>
      <c r="T2012">
        <f t="shared" si="280"/>
        <v>0.36431451730351833</v>
      </c>
      <c r="U2012">
        <f t="shared" si="281"/>
        <v>0.21006747217859031</v>
      </c>
      <c r="V2012">
        <f t="shared" si="282"/>
        <v>0.25765419865654771</v>
      </c>
      <c r="W2012" s="33">
        <f t="shared" si="283"/>
        <v>0.81530777792062936</v>
      </c>
      <c r="X2012">
        <f t="shared" si="284"/>
        <v>0.48865606566800684</v>
      </c>
      <c r="Y2012">
        <f t="shared" si="285"/>
        <v>1.1799919321378449</v>
      </c>
      <c r="Z2012">
        <f t="shared" si="286"/>
        <v>0.70723011688795923</v>
      </c>
      <c r="AA2012">
        <f t="shared" si="287"/>
        <v>1.6684695744154536</v>
      </c>
    </row>
    <row r="2013" spans="1:27" x14ac:dyDescent="0.25">
      <c r="A2013">
        <v>877</v>
      </c>
      <c r="B2013" t="s">
        <v>892</v>
      </c>
      <c r="C2013" t="s">
        <v>7292</v>
      </c>
      <c r="D2013" t="s">
        <v>7304</v>
      </c>
      <c r="E2013">
        <v>221825</v>
      </c>
      <c r="F2013">
        <v>223225</v>
      </c>
      <c r="G2013" t="s">
        <v>7309</v>
      </c>
      <c r="H2013" t="s">
        <v>8184</v>
      </c>
      <c r="I2013" t="s">
        <v>15143</v>
      </c>
      <c r="J2013">
        <v>1818</v>
      </c>
      <c r="K2013">
        <v>790</v>
      </c>
      <c r="L2013">
        <v>2700</v>
      </c>
      <c r="M2013">
        <v>1280</v>
      </c>
      <c r="N2013">
        <v>1707.3642265844164</v>
      </c>
      <c r="O2013">
        <v>2874.9577410437237</v>
      </c>
      <c r="P2013">
        <v>1401</v>
      </c>
      <c r="Q2013">
        <v>0.15721281086095501</v>
      </c>
      <c r="R2013">
        <f t="shared" si="279"/>
        <v>1.1702446281703522</v>
      </c>
      <c r="S2013">
        <v>-0.40166188551308002</v>
      </c>
      <c r="T2013">
        <f t="shared" si="280"/>
        <v>0.66920697601565515</v>
      </c>
      <c r="U2013">
        <f t="shared" si="281"/>
        <v>1.2186753937076491</v>
      </c>
      <c r="V2013">
        <f t="shared" si="282"/>
        <v>2.0520754754059412</v>
      </c>
      <c r="W2013" s="33">
        <f t="shared" si="283"/>
        <v>0.59387454716623955</v>
      </c>
      <c r="X2013">
        <f t="shared" si="284"/>
        <v>1.7487035702134941</v>
      </c>
      <c r="Y2013">
        <f t="shared" si="285"/>
        <v>1.0413851637268501</v>
      </c>
      <c r="Z2013">
        <f t="shared" si="286"/>
        <v>3.0664286968788796</v>
      </c>
      <c r="AA2013">
        <f t="shared" si="287"/>
        <v>0.33960847183135512</v>
      </c>
    </row>
    <row r="2014" spans="1:27" x14ac:dyDescent="0.25">
      <c r="A2014">
        <v>878</v>
      </c>
      <c r="B2014" t="s">
        <v>893</v>
      </c>
      <c r="C2014" t="s">
        <v>7292</v>
      </c>
      <c r="D2014" t="s">
        <v>7304</v>
      </c>
      <c r="E2014">
        <v>225817</v>
      </c>
      <c r="F2014">
        <v>227049</v>
      </c>
      <c r="G2014" t="s">
        <v>7308</v>
      </c>
      <c r="H2014" t="s">
        <v>8185</v>
      </c>
      <c r="I2014" t="s">
        <v>15144</v>
      </c>
      <c r="J2014">
        <v>117</v>
      </c>
      <c r="K2014">
        <v>77</v>
      </c>
      <c r="L2014">
        <v>1183</v>
      </c>
      <c r="M2014">
        <v>87</v>
      </c>
      <c r="N2014">
        <v>109.87987596830402</v>
      </c>
      <c r="O2014">
        <v>1259.6574102424906</v>
      </c>
      <c r="P2014">
        <v>1233</v>
      </c>
      <c r="Q2014">
        <v>2.04732143408238</v>
      </c>
      <c r="R2014">
        <f t="shared" si="279"/>
        <v>7.7471221125278573</v>
      </c>
      <c r="S2014">
        <v>2.14257704089498</v>
      </c>
      <c r="T2014">
        <f t="shared" si="280"/>
        <v>8.5213692744762923</v>
      </c>
      <c r="U2014">
        <f t="shared" si="281"/>
        <v>8.9115876697732382E-2</v>
      </c>
      <c r="V2014">
        <f t="shared" si="282"/>
        <v>1.0216199596451667</v>
      </c>
      <c r="W2014" s="33">
        <f t="shared" si="283"/>
        <v>8.7229968303168703E-2</v>
      </c>
      <c r="X2014">
        <f t="shared" si="284"/>
        <v>0.90914052225532516</v>
      </c>
      <c r="Y2014">
        <f t="shared" si="285"/>
        <v>1.150309436243728E-2</v>
      </c>
      <c r="Z2014">
        <f t="shared" si="286"/>
        <v>0.11988917822223513</v>
      </c>
      <c r="AA2014">
        <f t="shared" si="287"/>
        <v>9.594772883599488E-2</v>
      </c>
    </row>
    <row r="2015" spans="1:27" x14ac:dyDescent="0.25">
      <c r="A2015">
        <v>879</v>
      </c>
      <c r="B2015" t="s">
        <v>894</v>
      </c>
      <c r="C2015" t="s">
        <v>7292</v>
      </c>
      <c r="D2015" t="s">
        <v>7304</v>
      </c>
      <c r="E2015">
        <v>228393</v>
      </c>
      <c r="F2015">
        <v>229449</v>
      </c>
      <c r="G2015" t="s">
        <v>7309</v>
      </c>
      <c r="H2015" t="s">
        <v>8186</v>
      </c>
      <c r="I2015" t="s">
        <v>15145</v>
      </c>
      <c r="J2015">
        <v>560</v>
      </c>
      <c r="K2015">
        <v>344</v>
      </c>
      <c r="L2015">
        <v>227</v>
      </c>
      <c r="M2015">
        <v>665</v>
      </c>
      <c r="N2015">
        <v>525.92077386538676</v>
      </c>
      <c r="O2015">
        <v>241.70941008034268</v>
      </c>
      <c r="P2015">
        <v>1057</v>
      </c>
      <c r="Q2015">
        <v>-3.5216803898919702</v>
      </c>
      <c r="R2015">
        <f t="shared" si="279"/>
        <v>2.9549738342943121E-2</v>
      </c>
      <c r="S2015">
        <v>-4.0708800734475696</v>
      </c>
      <c r="T2015">
        <f t="shared" si="280"/>
        <v>1.70623657628345E-2</v>
      </c>
      <c r="U2015">
        <f t="shared" si="281"/>
        <v>0.49755986174587208</v>
      </c>
      <c r="V2015">
        <f t="shared" si="282"/>
        <v>0.22867493858121352</v>
      </c>
      <c r="W2015" s="33">
        <f t="shared" si="283"/>
        <v>2.1758390527310212</v>
      </c>
      <c r="X2015">
        <f t="shared" si="284"/>
        <v>1.7318664219066739</v>
      </c>
      <c r="Y2015">
        <f t="shared" si="285"/>
        <v>16.838046278832657</v>
      </c>
      <c r="Z2015">
        <f t="shared" si="286"/>
        <v>13.402299643541618</v>
      </c>
      <c r="AA2015">
        <f t="shared" si="287"/>
        <v>1.2563550082203001</v>
      </c>
    </row>
    <row r="2016" spans="1:27" x14ac:dyDescent="0.25">
      <c r="A2016">
        <v>880</v>
      </c>
      <c r="B2016" t="s">
        <v>895</v>
      </c>
      <c r="C2016" t="s">
        <v>7292</v>
      </c>
      <c r="D2016" t="s">
        <v>7304</v>
      </c>
      <c r="E2016">
        <v>229713</v>
      </c>
      <c r="F2016">
        <v>232217</v>
      </c>
      <c r="G2016" t="s">
        <v>7308</v>
      </c>
      <c r="H2016" t="s">
        <v>8187</v>
      </c>
      <c r="I2016" t="s">
        <v>15146</v>
      </c>
      <c r="J2016">
        <v>1059</v>
      </c>
      <c r="K2016">
        <v>13</v>
      </c>
      <c r="L2016">
        <v>1022</v>
      </c>
      <c r="M2016">
        <v>34</v>
      </c>
      <c r="N2016">
        <v>994.55374914900824</v>
      </c>
      <c r="O2016">
        <v>1088.2247449432168</v>
      </c>
      <c r="P2016">
        <v>2505</v>
      </c>
      <c r="Q2016">
        <v>-1.2087389134778399</v>
      </c>
      <c r="R2016">
        <f t="shared" si="279"/>
        <v>0.2985735692170417</v>
      </c>
      <c r="S2016">
        <v>-0.33323617994152799</v>
      </c>
      <c r="T2016">
        <f t="shared" si="280"/>
        <v>0.71660092740264703</v>
      </c>
      <c r="U2016">
        <f t="shared" si="281"/>
        <v>0.39702744477006319</v>
      </c>
      <c r="V2016">
        <f t="shared" si="282"/>
        <v>0.43442105586555563</v>
      </c>
      <c r="W2016" s="33">
        <f t="shared" si="283"/>
        <v>0.91392311539552773</v>
      </c>
      <c r="X2016">
        <f t="shared" si="284"/>
        <v>0.4166525018314382</v>
      </c>
      <c r="Y2016">
        <f t="shared" si="285"/>
        <v>1.3297474582602873</v>
      </c>
      <c r="Z2016">
        <f t="shared" si="286"/>
        <v>0.60622452365521584</v>
      </c>
      <c r="AA2016">
        <f t="shared" si="287"/>
        <v>2.1934900459694502</v>
      </c>
    </row>
    <row r="2017" spans="1:27" x14ac:dyDescent="0.25">
      <c r="A2017">
        <v>881</v>
      </c>
      <c r="B2017" t="s">
        <v>896</v>
      </c>
      <c r="C2017" t="s">
        <v>7292</v>
      </c>
      <c r="D2017" t="s">
        <v>7304</v>
      </c>
      <c r="E2017">
        <v>232393</v>
      </c>
      <c r="F2017">
        <v>234849</v>
      </c>
      <c r="G2017" t="s">
        <v>7308</v>
      </c>
      <c r="H2017" t="s">
        <v>8188</v>
      </c>
      <c r="I2017" t="s">
        <v>15147</v>
      </c>
      <c r="J2017">
        <v>564</v>
      </c>
      <c r="K2017">
        <v>100</v>
      </c>
      <c r="L2017">
        <v>666</v>
      </c>
      <c r="M2017">
        <v>34</v>
      </c>
      <c r="N2017">
        <v>529.6773508215681</v>
      </c>
      <c r="O2017">
        <v>709.15624279078509</v>
      </c>
      <c r="P2017">
        <v>2457</v>
      </c>
      <c r="Q2017">
        <v>-0.46755211811230202</v>
      </c>
      <c r="R2017">
        <f t="shared" si="279"/>
        <v>0.62653407408994799</v>
      </c>
      <c r="S2017">
        <v>2.3889903033605098E-2</v>
      </c>
      <c r="T2017">
        <f t="shared" si="280"/>
        <v>1.0241775528415729</v>
      </c>
      <c r="U2017">
        <f t="shared" si="281"/>
        <v>0.21557889736327557</v>
      </c>
      <c r="V2017">
        <f t="shared" si="282"/>
        <v>0.28862687944272897</v>
      </c>
      <c r="W2017" s="33">
        <f t="shared" si="283"/>
        <v>0.74691206092623119</v>
      </c>
      <c r="X2017">
        <f t="shared" si="284"/>
        <v>0.61174361061871929</v>
      </c>
      <c r="Y2017">
        <f t="shared" si="285"/>
        <v>0.34408168091481345</v>
      </c>
      <c r="Z2017">
        <f t="shared" si="286"/>
        <v>0.28181332293598493</v>
      </c>
      <c r="AA2017">
        <f t="shared" si="287"/>
        <v>1.2209560475356696</v>
      </c>
    </row>
    <row r="2018" spans="1:27" x14ac:dyDescent="0.25">
      <c r="A2018">
        <v>882</v>
      </c>
      <c r="B2018" t="s">
        <v>897</v>
      </c>
      <c r="C2018" t="s">
        <v>7292</v>
      </c>
      <c r="D2018" t="s">
        <v>7304</v>
      </c>
      <c r="E2018">
        <v>234849</v>
      </c>
      <c r="F2018">
        <v>235545</v>
      </c>
      <c r="G2018" t="s">
        <v>7308</v>
      </c>
      <c r="H2018" t="s">
        <v>8189</v>
      </c>
      <c r="I2018" t="s">
        <v>15148</v>
      </c>
      <c r="J2018">
        <v>265</v>
      </c>
      <c r="K2018">
        <v>344</v>
      </c>
      <c r="L2018">
        <v>151</v>
      </c>
      <c r="M2018">
        <v>170</v>
      </c>
      <c r="N2018">
        <v>248.87322334701338</v>
      </c>
      <c r="O2018">
        <v>160.78467366577863</v>
      </c>
      <c r="P2018">
        <v>697</v>
      </c>
      <c r="Q2018">
        <v>0.60358308484295398</v>
      </c>
      <c r="R2018">
        <f t="shared" si="279"/>
        <v>1.8286593172621513</v>
      </c>
      <c r="S2018">
        <v>0.88732944341577802</v>
      </c>
      <c r="T2018">
        <f t="shared" si="280"/>
        <v>2.428635175558465</v>
      </c>
      <c r="U2018">
        <f t="shared" si="281"/>
        <v>0.35706344813057872</v>
      </c>
      <c r="V2018">
        <f t="shared" si="282"/>
        <v>0.23068102391072973</v>
      </c>
      <c r="W2018" s="33">
        <f t="shared" si="283"/>
        <v>1.5478665825098696</v>
      </c>
      <c r="X2018">
        <f t="shared" si="284"/>
        <v>0.75295760172857207</v>
      </c>
      <c r="Y2018">
        <f t="shared" si="285"/>
        <v>0.19525968820981385</v>
      </c>
      <c r="Z2018">
        <f t="shared" si="286"/>
        <v>9.4983810756049267E-2</v>
      </c>
      <c r="AA2018">
        <f t="shared" si="287"/>
        <v>2.055715459883023</v>
      </c>
    </row>
    <row r="2019" spans="1:27" x14ac:dyDescent="0.25">
      <c r="A2019">
        <v>884</v>
      </c>
      <c r="B2019" t="s">
        <v>899</v>
      </c>
      <c r="C2019" t="s">
        <v>7292</v>
      </c>
      <c r="D2019" t="s">
        <v>7304</v>
      </c>
      <c r="E2019">
        <v>242497</v>
      </c>
      <c r="F2019">
        <v>243689</v>
      </c>
      <c r="G2019" t="s">
        <v>7308</v>
      </c>
      <c r="H2019" t="s">
        <v>8191</v>
      </c>
      <c r="I2019" t="s">
        <v>15149</v>
      </c>
      <c r="J2019">
        <v>556</v>
      </c>
      <c r="K2019">
        <v>70</v>
      </c>
      <c r="L2019">
        <v>724</v>
      </c>
      <c r="M2019">
        <v>102</v>
      </c>
      <c r="N2019">
        <v>522.16419690920543</v>
      </c>
      <c r="O2019">
        <v>770.91459426505776</v>
      </c>
      <c r="P2019">
        <v>1193</v>
      </c>
      <c r="Q2019">
        <v>-0.78644767019316197</v>
      </c>
      <c r="R2019">
        <f t="shared" si="279"/>
        <v>0.45545986861449445</v>
      </c>
      <c r="S2019">
        <v>-6.8426459814286994E-2</v>
      </c>
      <c r="T2019">
        <f t="shared" si="280"/>
        <v>0.93386213397311002</v>
      </c>
      <c r="U2019">
        <f t="shared" si="281"/>
        <v>0.43769002255591405</v>
      </c>
      <c r="V2019">
        <f t="shared" si="282"/>
        <v>0.64619831874690503</v>
      </c>
      <c r="W2019" s="33">
        <f t="shared" si="283"/>
        <v>0.67733079746272606</v>
      </c>
      <c r="X2019">
        <f t="shared" si="284"/>
        <v>0.48771638986661081</v>
      </c>
      <c r="Y2019">
        <f t="shared" si="285"/>
        <v>0.96098482592410139</v>
      </c>
      <c r="Z2019">
        <f t="shared" si="286"/>
        <v>0.69196329440798587</v>
      </c>
      <c r="AA2019">
        <f t="shared" si="287"/>
        <v>1.3887800605757259</v>
      </c>
    </row>
    <row r="2020" spans="1:27" x14ac:dyDescent="0.25">
      <c r="A2020">
        <v>885</v>
      </c>
      <c r="B2020" t="s">
        <v>900</v>
      </c>
      <c r="C2020" t="s">
        <v>7292</v>
      </c>
      <c r="D2020" t="s">
        <v>7304</v>
      </c>
      <c r="E2020">
        <v>250633</v>
      </c>
      <c r="F2020">
        <v>251329</v>
      </c>
      <c r="G2020" t="s">
        <v>7308</v>
      </c>
      <c r="H2020" t="s">
        <v>8192</v>
      </c>
      <c r="I2020" t="s">
        <v>15150</v>
      </c>
      <c r="J2020">
        <v>1077</v>
      </c>
      <c r="K2020">
        <v>136</v>
      </c>
      <c r="L2020">
        <v>1612</v>
      </c>
      <c r="M2020">
        <v>28</v>
      </c>
      <c r="N2020">
        <v>1011.4583454518242</v>
      </c>
      <c r="O2020">
        <v>1716.4562513194378</v>
      </c>
      <c r="P2020">
        <v>697</v>
      </c>
      <c r="Q2020">
        <v>2.0582771981360501</v>
      </c>
      <c r="R2020">
        <f t="shared" si="279"/>
        <v>7.8324643958217628</v>
      </c>
      <c r="S2020">
        <v>2.2835639812119002</v>
      </c>
      <c r="T2020">
        <f t="shared" si="280"/>
        <v>9.8115864801652251</v>
      </c>
      <c r="U2020">
        <f t="shared" si="281"/>
        <v>1.4511597495722013</v>
      </c>
      <c r="V2020">
        <f t="shared" si="282"/>
        <v>2.462634506914545</v>
      </c>
      <c r="W2020" s="33">
        <f t="shared" si="283"/>
        <v>0.58927126437059929</v>
      </c>
      <c r="X2020">
        <f t="shared" si="284"/>
        <v>0.79828725065570294</v>
      </c>
      <c r="Y2020">
        <f t="shared" si="285"/>
        <v>0.18527498833525807</v>
      </c>
      <c r="Z2020">
        <f t="shared" si="286"/>
        <v>0.25099248851273182</v>
      </c>
      <c r="AA2020">
        <f t="shared" si="287"/>
        <v>0.7381694545247709</v>
      </c>
    </row>
    <row r="2021" spans="1:27" x14ac:dyDescent="0.25">
      <c r="A2021">
        <v>886</v>
      </c>
      <c r="B2021" t="s">
        <v>901</v>
      </c>
      <c r="C2021" t="s">
        <v>7292</v>
      </c>
      <c r="D2021" t="s">
        <v>7304</v>
      </c>
      <c r="E2021">
        <v>251649</v>
      </c>
      <c r="F2021">
        <v>253689</v>
      </c>
      <c r="G2021" t="s">
        <v>7308</v>
      </c>
      <c r="H2021" t="s">
        <v>8193</v>
      </c>
      <c r="I2021" t="s">
        <v>15151</v>
      </c>
      <c r="J2021">
        <v>2090</v>
      </c>
      <c r="K2021">
        <v>20</v>
      </c>
      <c r="L2021">
        <v>422</v>
      </c>
      <c r="M2021">
        <v>53</v>
      </c>
      <c r="N2021">
        <v>1962.8114596047471</v>
      </c>
      <c r="O2021">
        <v>449.3452469335005</v>
      </c>
      <c r="P2021">
        <v>2041</v>
      </c>
      <c r="Q2021">
        <v>1.37416924959108</v>
      </c>
      <c r="R2021">
        <f t="shared" si="279"/>
        <v>3.9517924057285141</v>
      </c>
      <c r="S2021">
        <v>-0.29840296665513699</v>
      </c>
      <c r="T2021">
        <f t="shared" si="280"/>
        <v>0.74200227731993251</v>
      </c>
      <c r="U2021">
        <f t="shared" si="281"/>
        <v>0.9616910630106551</v>
      </c>
      <c r="V2021">
        <f t="shared" si="282"/>
        <v>0.22015935665531627</v>
      </c>
      <c r="W2021" s="33">
        <f t="shared" si="283"/>
        <v>4.3681589445970648</v>
      </c>
      <c r="X2021">
        <f t="shared" si="284"/>
        <v>5.3258494300073442</v>
      </c>
      <c r="Y2021">
        <f t="shared" si="285"/>
        <v>0.24335566352538882</v>
      </c>
      <c r="Z2021">
        <f t="shared" si="286"/>
        <v>0.29670981260397017</v>
      </c>
      <c r="AA2021">
        <f t="shared" si="287"/>
        <v>0.82018070582048752</v>
      </c>
    </row>
    <row r="2022" spans="1:27" x14ac:dyDescent="0.25">
      <c r="A2022">
        <v>887</v>
      </c>
      <c r="B2022" t="s">
        <v>902</v>
      </c>
      <c r="C2022" t="s">
        <v>7292</v>
      </c>
      <c r="D2022" t="s">
        <v>7304</v>
      </c>
      <c r="E2022">
        <v>254641</v>
      </c>
      <c r="F2022">
        <v>256297</v>
      </c>
      <c r="G2022" t="s">
        <v>7308</v>
      </c>
      <c r="H2022" t="s">
        <v>8194</v>
      </c>
      <c r="I2022" t="s">
        <v>15152</v>
      </c>
      <c r="J2022">
        <v>591</v>
      </c>
      <c r="K2022">
        <v>170</v>
      </c>
      <c r="L2022">
        <v>686</v>
      </c>
      <c r="M2022">
        <v>80</v>
      </c>
      <c r="N2022">
        <v>555.03424527579216</v>
      </c>
      <c r="O2022">
        <v>730.45222605777565</v>
      </c>
      <c r="P2022">
        <v>1657</v>
      </c>
      <c r="Q2022">
        <v>-0.17537151212859201</v>
      </c>
      <c r="R2022">
        <f t="shared" si="279"/>
        <v>0.83914521022884503</v>
      </c>
      <c r="S2022">
        <v>-1.09795937111776E-2</v>
      </c>
      <c r="T2022">
        <f t="shared" si="280"/>
        <v>0.98908046203101208</v>
      </c>
      <c r="U2022">
        <f t="shared" si="281"/>
        <v>0.33496333450560783</v>
      </c>
      <c r="V2022">
        <f t="shared" si="282"/>
        <v>0.44082813883993704</v>
      </c>
      <c r="W2022" s="33">
        <f t="shared" si="283"/>
        <v>0.75985016606943889</v>
      </c>
      <c r="X2022">
        <f t="shared" si="284"/>
        <v>0.84840944942509045</v>
      </c>
      <c r="Y2022">
        <f t="shared" si="285"/>
        <v>0.39917207465708981</v>
      </c>
      <c r="Z2022">
        <f t="shared" si="286"/>
        <v>0.44569492145737594</v>
      </c>
      <c r="AA2022">
        <f t="shared" si="287"/>
        <v>0.89561728312236244</v>
      </c>
    </row>
    <row r="2023" spans="1:27" x14ac:dyDescent="0.25">
      <c r="A2023">
        <v>891</v>
      </c>
      <c r="B2023" t="s">
        <v>906</v>
      </c>
      <c r="C2023" t="s">
        <v>7292</v>
      </c>
      <c r="D2023" t="s">
        <v>7304</v>
      </c>
      <c r="E2023">
        <v>271729</v>
      </c>
      <c r="F2023">
        <v>272209</v>
      </c>
      <c r="G2023" t="s">
        <v>7308</v>
      </c>
      <c r="H2023" t="s">
        <v>8198</v>
      </c>
      <c r="I2023" t="s">
        <v>15153</v>
      </c>
      <c r="J2023">
        <v>166</v>
      </c>
      <c r="K2023">
        <v>242</v>
      </c>
      <c r="L2023">
        <v>472</v>
      </c>
      <c r="M2023">
        <v>165</v>
      </c>
      <c r="N2023">
        <v>155.89794368152536</v>
      </c>
      <c r="O2023">
        <v>502.58520510097685</v>
      </c>
      <c r="P2023">
        <v>481</v>
      </c>
      <c r="Q2023">
        <v>-0.72553270410767101</v>
      </c>
      <c r="R2023">
        <f t="shared" si="279"/>
        <v>0.48406663597511257</v>
      </c>
      <c r="S2023">
        <v>-0.16976973897238301</v>
      </c>
      <c r="T2023">
        <f t="shared" si="280"/>
        <v>0.84385910209134796</v>
      </c>
      <c r="U2023">
        <f t="shared" si="281"/>
        <v>0.32411214902604024</v>
      </c>
      <c r="V2023">
        <f t="shared" si="282"/>
        <v>1.0448756862806172</v>
      </c>
      <c r="W2023" s="33">
        <f t="shared" si="283"/>
        <v>0.31019206713457298</v>
      </c>
      <c r="X2023">
        <f t="shared" si="284"/>
        <v>0.57363443112178725</v>
      </c>
      <c r="Y2023">
        <f t="shared" si="285"/>
        <v>0.66956101689004632</v>
      </c>
      <c r="Z2023">
        <f t="shared" si="286"/>
        <v>1.2382110753929028</v>
      </c>
      <c r="AA2023">
        <f t="shared" si="287"/>
        <v>0.54074868994172476</v>
      </c>
    </row>
    <row r="2024" spans="1:27" x14ac:dyDescent="0.25">
      <c r="A2024">
        <v>892</v>
      </c>
      <c r="B2024" t="s">
        <v>907</v>
      </c>
      <c r="C2024" t="s">
        <v>7292</v>
      </c>
      <c r="D2024" t="s">
        <v>7304</v>
      </c>
      <c r="E2024">
        <v>272465</v>
      </c>
      <c r="F2024">
        <v>274001</v>
      </c>
      <c r="G2024" t="s">
        <v>7308</v>
      </c>
      <c r="H2024" t="s">
        <v>8199</v>
      </c>
      <c r="I2024" t="s">
        <v>15154</v>
      </c>
      <c r="J2024">
        <v>772</v>
      </c>
      <c r="K2024">
        <v>84</v>
      </c>
      <c r="L2024">
        <v>804</v>
      </c>
      <c r="M2024">
        <v>49</v>
      </c>
      <c r="N2024">
        <v>725.01935254299747</v>
      </c>
      <c r="O2024">
        <v>856.09852733301989</v>
      </c>
      <c r="P2024">
        <v>1537</v>
      </c>
      <c r="Q2024">
        <v>0.19377787288336201</v>
      </c>
      <c r="R2024">
        <f t="shared" si="279"/>
        <v>1.2138266291993935</v>
      </c>
      <c r="S2024">
        <v>0.48253905730857999</v>
      </c>
      <c r="T2024">
        <f t="shared" si="280"/>
        <v>1.6201829213906012</v>
      </c>
      <c r="U2024">
        <f t="shared" si="281"/>
        <v>0.47171070432205431</v>
      </c>
      <c r="V2024">
        <f t="shared" si="282"/>
        <v>0.55699318629344174</v>
      </c>
      <c r="W2024" s="33">
        <f t="shared" si="283"/>
        <v>0.84688774643922138</v>
      </c>
      <c r="X2024">
        <f t="shared" si="284"/>
        <v>0.74919110254388288</v>
      </c>
      <c r="Y2024">
        <f t="shared" si="285"/>
        <v>0.38861456238868447</v>
      </c>
      <c r="Z2024">
        <f t="shared" si="286"/>
        <v>0.34378413630935889</v>
      </c>
      <c r="AA2024">
        <f t="shared" si="287"/>
        <v>1.130402835222694</v>
      </c>
    </row>
    <row r="2025" spans="1:27" x14ac:dyDescent="0.25">
      <c r="A2025">
        <v>893</v>
      </c>
      <c r="B2025" t="s">
        <v>908</v>
      </c>
      <c r="C2025" t="s">
        <v>7292</v>
      </c>
      <c r="D2025" t="s">
        <v>7304</v>
      </c>
      <c r="E2025">
        <v>274433</v>
      </c>
      <c r="F2025">
        <v>276473</v>
      </c>
      <c r="G2025" t="s">
        <v>7308</v>
      </c>
      <c r="H2025" t="s">
        <v>8200</v>
      </c>
      <c r="I2025" t="s">
        <v>15155</v>
      </c>
      <c r="J2025">
        <v>453</v>
      </c>
      <c r="K2025">
        <v>155</v>
      </c>
      <c r="L2025">
        <v>88</v>
      </c>
      <c r="M2025">
        <v>221</v>
      </c>
      <c r="N2025">
        <v>425.43234028753608</v>
      </c>
      <c r="O2025">
        <v>93.7023263747584</v>
      </c>
      <c r="P2025">
        <v>2041</v>
      </c>
      <c r="Q2025">
        <v>-1.2910644174386801</v>
      </c>
      <c r="R2025">
        <f t="shared" si="279"/>
        <v>0.27497793595132225</v>
      </c>
      <c r="S2025">
        <v>-3.9276047553673701</v>
      </c>
      <c r="T2025">
        <f t="shared" si="280"/>
        <v>1.9690780349138792E-2</v>
      </c>
      <c r="U2025">
        <f t="shared" si="281"/>
        <v>0.208443086863075</v>
      </c>
      <c r="V2025">
        <f t="shared" si="282"/>
        <v>4.5910008022909551E-2</v>
      </c>
      <c r="W2025" s="33">
        <f t="shared" si="283"/>
        <v>4.5402537668706096</v>
      </c>
      <c r="X2025">
        <f t="shared" si="284"/>
        <v>13.964806425934707</v>
      </c>
      <c r="Y2025">
        <f t="shared" si="285"/>
        <v>0.75803568072448724</v>
      </c>
      <c r="Z2025">
        <f t="shared" si="286"/>
        <v>2.3315484307313143</v>
      </c>
      <c r="AA2025">
        <f t="shared" si="287"/>
        <v>0.32512113869610737</v>
      </c>
    </row>
    <row r="2026" spans="1:27" x14ac:dyDescent="0.25">
      <c r="A2026">
        <v>894</v>
      </c>
      <c r="B2026" t="s">
        <v>909</v>
      </c>
      <c r="C2026" t="s">
        <v>7292</v>
      </c>
      <c r="D2026" t="s">
        <v>7304</v>
      </c>
      <c r="E2026">
        <v>281633</v>
      </c>
      <c r="F2026">
        <v>282545</v>
      </c>
      <c r="G2026" t="s">
        <v>7308</v>
      </c>
      <c r="H2026" t="s">
        <v>8201</v>
      </c>
      <c r="I2026" t="s">
        <v>15156</v>
      </c>
      <c r="J2026">
        <v>1057</v>
      </c>
      <c r="K2026">
        <v>496</v>
      </c>
      <c r="L2026">
        <v>1652</v>
      </c>
      <c r="M2026">
        <v>484</v>
      </c>
      <c r="N2026">
        <v>992.67546067091757</v>
      </c>
      <c r="O2026">
        <v>1759.0482178534189</v>
      </c>
      <c r="P2026">
        <v>913</v>
      </c>
      <c r="Q2026">
        <v>0.793061006152874</v>
      </c>
      <c r="R2026">
        <f t="shared" si="279"/>
        <v>2.2101513694609349</v>
      </c>
      <c r="S2026">
        <v>1.11319067874452</v>
      </c>
      <c r="T2026">
        <f t="shared" si="280"/>
        <v>3.0440555192463248</v>
      </c>
      <c r="U2026">
        <f t="shared" si="281"/>
        <v>1.0872677553898331</v>
      </c>
      <c r="V2026">
        <f t="shared" si="282"/>
        <v>1.9266683656663952</v>
      </c>
      <c r="W2026" s="33">
        <f t="shared" si="283"/>
        <v>0.56432532695566906</v>
      </c>
      <c r="X2026">
        <f t="shared" si="284"/>
        <v>0.72605488155095954</v>
      </c>
      <c r="Y2026">
        <f t="shared" si="285"/>
        <v>0.49194266529130182</v>
      </c>
      <c r="Z2026">
        <f t="shared" si="286"/>
        <v>0.63292812942630472</v>
      </c>
      <c r="AA2026">
        <f t="shared" si="287"/>
        <v>0.77724885720785675</v>
      </c>
    </row>
    <row r="2027" spans="1:27" x14ac:dyDescent="0.25">
      <c r="A2027">
        <v>896</v>
      </c>
      <c r="B2027" t="s">
        <v>911</v>
      </c>
      <c r="C2027" t="s">
        <v>7292</v>
      </c>
      <c r="D2027" t="s">
        <v>7304</v>
      </c>
      <c r="E2027">
        <v>289353</v>
      </c>
      <c r="F2027">
        <v>290961</v>
      </c>
      <c r="G2027" t="s">
        <v>7308</v>
      </c>
      <c r="H2027" t="s">
        <v>8203</v>
      </c>
      <c r="I2027" t="s">
        <v>8203</v>
      </c>
      <c r="J2027">
        <v>262</v>
      </c>
      <c r="K2027">
        <v>7</v>
      </c>
      <c r="L2027">
        <v>782</v>
      </c>
      <c r="M2027">
        <v>75</v>
      </c>
      <c r="N2027">
        <v>246.05579062987738</v>
      </c>
      <c r="O2027">
        <v>832.67294573933032</v>
      </c>
      <c r="P2027">
        <v>1609</v>
      </c>
      <c r="Q2027">
        <v>-0.90009502876930503</v>
      </c>
      <c r="R2027">
        <f t="shared" si="279"/>
        <v>0.40653102576189598</v>
      </c>
      <c r="S2027">
        <v>-0.137751349187063</v>
      </c>
      <c r="T2027">
        <f t="shared" si="280"/>
        <v>0.87131531807468954</v>
      </c>
      <c r="U2027">
        <f t="shared" si="281"/>
        <v>0.15292466788681006</v>
      </c>
      <c r="V2027">
        <f t="shared" si="282"/>
        <v>0.51750959958939113</v>
      </c>
      <c r="W2027" s="33">
        <f t="shared" si="283"/>
        <v>0.29550112308669335</v>
      </c>
      <c r="X2027">
        <f t="shared" si="284"/>
        <v>0.46657165015782259</v>
      </c>
      <c r="Y2027">
        <f t="shared" si="285"/>
        <v>0.37616973415548749</v>
      </c>
      <c r="Z2027">
        <f t="shared" si="286"/>
        <v>0.59394066516919652</v>
      </c>
      <c r="AA2027">
        <f t="shared" si="287"/>
        <v>0.6333456458118214</v>
      </c>
    </row>
    <row r="2028" spans="1:27" x14ac:dyDescent="0.25">
      <c r="A2028">
        <v>897</v>
      </c>
      <c r="B2028" t="s">
        <v>912</v>
      </c>
      <c r="C2028" t="s">
        <v>7292</v>
      </c>
      <c r="D2028" t="s">
        <v>7304</v>
      </c>
      <c r="E2028">
        <v>291777</v>
      </c>
      <c r="F2028">
        <v>292641</v>
      </c>
      <c r="G2028" t="s">
        <v>7308</v>
      </c>
      <c r="H2028" t="s">
        <v>8204</v>
      </c>
      <c r="I2028" t="s">
        <v>8204</v>
      </c>
      <c r="J2028">
        <v>268</v>
      </c>
      <c r="K2028">
        <v>663</v>
      </c>
      <c r="L2028">
        <v>9542</v>
      </c>
      <c r="M2028">
        <v>966</v>
      </c>
      <c r="N2028">
        <v>251.69065606414938</v>
      </c>
      <c r="O2028">
        <v>10160.313616681189</v>
      </c>
      <c r="P2028">
        <v>865</v>
      </c>
      <c r="Q2028">
        <v>1.1454611051905701</v>
      </c>
      <c r="R2028">
        <f t="shared" si="279"/>
        <v>3.1438906869810137</v>
      </c>
      <c r="S2028">
        <v>2.25892787561467</v>
      </c>
      <c r="T2028">
        <f t="shared" si="280"/>
        <v>9.5728204088583961</v>
      </c>
      <c r="U2028">
        <f t="shared" si="281"/>
        <v>0.29097185672155995</v>
      </c>
      <c r="V2028">
        <f t="shared" si="282"/>
        <v>11.746027302521606</v>
      </c>
      <c r="W2028" s="33">
        <f t="shared" si="283"/>
        <v>2.4771937713706393E-2</v>
      </c>
      <c r="X2028">
        <f t="shared" si="284"/>
        <v>0.32841843393110698</v>
      </c>
      <c r="Y2028">
        <f t="shared" si="285"/>
        <v>9.255151838659241E-2</v>
      </c>
      <c r="Z2028">
        <f t="shared" si="286"/>
        <v>1.2270184544204119</v>
      </c>
      <c r="AA2028">
        <f t="shared" si="287"/>
        <v>7.5427975881837542E-2</v>
      </c>
    </row>
    <row r="2029" spans="1:27" x14ac:dyDescent="0.25">
      <c r="A2029">
        <v>898</v>
      </c>
      <c r="B2029" t="s">
        <v>913</v>
      </c>
      <c r="C2029" t="s">
        <v>7292</v>
      </c>
      <c r="D2029" t="s">
        <v>7304</v>
      </c>
      <c r="E2029">
        <v>292969</v>
      </c>
      <c r="F2029">
        <v>294913</v>
      </c>
      <c r="G2029" t="s">
        <v>7308</v>
      </c>
      <c r="H2029" t="s">
        <v>8205</v>
      </c>
      <c r="I2029" t="s">
        <v>15157</v>
      </c>
      <c r="J2029">
        <v>1106</v>
      </c>
      <c r="K2029">
        <v>281</v>
      </c>
      <c r="L2029">
        <v>932</v>
      </c>
      <c r="M2029">
        <v>117</v>
      </c>
      <c r="N2029">
        <v>1038.693528384139</v>
      </c>
      <c r="O2029">
        <v>992.39282024175941</v>
      </c>
      <c r="P2029">
        <v>1945</v>
      </c>
      <c r="Q2029">
        <v>0.11180828912507</v>
      </c>
      <c r="R2029">
        <f t="shared" si="279"/>
        <v>1.1182984501189819</v>
      </c>
      <c r="S2029">
        <v>0.162882671878644</v>
      </c>
      <c r="T2029">
        <f t="shared" si="280"/>
        <v>1.1768985982860596</v>
      </c>
      <c r="U2029">
        <f t="shared" si="281"/>
        <v>0.53403266240829772</v>
      </c>
      <c r="V2029">
        <f t="shared" si="282"/>
        <v>0.51022767107545475</v>
      </c>
      <c r="W2029" s="33">
        <f t="shared" si="283"/>
        <v>1.0466556258751449</v>
      </c>
      <c r="X2029">
        <f t="shared" si="284"/>
        <v>0.95020798881703294</v>
      </c>
      <c r="Y2029">
        <f t="shared" si="285"/>
        <v>0.4775403760520987</v>
      </c>
      <c r="Z2029">
        <f t="shared" si="286"/>
        <v>0.43353579638764911</v>
      </c>
      <c r="AA2029">
        <f t="shared" si="287"/>
        <v>1.1015016061674929</v>
      </c>
    </row>
    <row r="2030" spans="1:27" x14ac:dyDescent="0.25">
      <c r="A2030">
        <v>899</v>
      </c>
      <c r="B2030" t="s">
        <v>914</v>
      </c>
      <c r="C2030" t="s">
        <v>7292</v>
      </c>
      <c r="D2030" t="s">
        <v>7304</v>
      </c>
      <c r="E2030">
        <v>295353</v>
      </c>
      <c r="F2030">
        <v>298145</v>
      </c>
      <c r="G2030" t="s">
        <v>7308</v>
      </c>
      <c r="H2030" t="s">
        <v>8206</v>
      </c>
      <c r="I2030" t="s">
        <v>15158</v>
      </c>
      <c r="J2030">
        <v>888</v>
      </c>
      <c r="K2030">
        <v>38</v>
      </c>
      <c r="L2030">
        <v>693</v>
      </c>
      <c r="M2030">
        <v>233</v>
      </c>
      <c r="N2030">
        <v>833.96008427225615</v>
      </c>
      <c r="O2030">
        <v>737.90582020122235</v>
      </c>
      <c r="P2030">
        <v>2793</v>
      </c>
      <c r="Q2030">
        <v>-2.1810860353508699</v>
      </c>
      <c r="R2030">
        <f t="shared" si="279"/>
        <v>0.11291883018263542</v>
      </c>
      <c r="S2030">
        <v>-1.2798556262582199</v>
      </c>
      <c r="T2030">
        <f t="shared" si="280"/>
        <v>0.27807744463642825</v>
      </c>
      <c r="U2030">
        <f t="shared" si="281"/>
        <v>0.29858936064169572</v>
      </c>
      <c r="V2030">
        <f t="shared" si="282"/>
        <v>0.26419828865063455</v>
      </c>
      <c r="W2030" s="33">
        <f t="shared" si="283"/>
        <v>1.1301714411804482</v>
      </c>
      <c r="X2030">
        <f t="shared" si="284"/>
        <v>0.40606972036250871</v>
      </c>
      <c r="Y2030">
        <f t="shared" si="285"/>
        <v>2.6442831559515447</v>
      </c>
      <c r="Z2030">
        <f t="shared" si="286"/>
        <v>0.95008888259909041</v>
      </c>
      <c r="AA2030">
        <f t="shared" si="287"/>
        <v>2.7831955561018327</v>
      </c>
    </row>
    <row r="2031" spans="1:27" x14ac:dyDescent="0.25">
      <c r="A2031">
        <v>900</v>
      </c>
      <c r="B2031" t="s">
        <v>915</v>
      </c>
      <c r="C2031" t="s">
        <v>7292</v>
      </c>
      <c r="D2031" t="s">
        <v>7304</v>
      </c>
      <c r="E2031">
        <v>298737</v>
      </c>
      <c r="F2031">
        <v>301977</v>
      </c>
      <c r="G2031" t="s">
        <v>7308</v>
      </c>
      <c r="H2031" t="s">
        <v>8207</v>
      </c>
      <c r="I2031" t="s">
        <v>15159</v>
      </c>
      <c r="J2031">
        <v>4635</v>
      </c>
      <c r="K2031">
        <v>373</v>
      </c>
      <c r="L2031">
        <v>3097</v>
      </c>
      <c r="M2031">
        <v>635</v>
      </c>
      <c r="N2031">
        <v>4352.9335479751207</v>
      </c>
      <c r="O2031">
        <v>3297.6830088934857</v>
      </c>
      <c r="P2031">
        <v>3241</v>
      </c>
      <c r="Q2031">
        <v>1.04542837898647</v>
      </c>
      <c r="R2031">
        <f t="shared" si="279"/>
        <v>2.8446168367606979</v>
      </c>
      <c r="S2031">
        <v>0.48590555890921699</v>
      </c>
      <c r="T2031">
        <f t="shared" si="280"/>
        <v>1.6256464611364285</v>
      </c>
      <c r="U2031">
        <f t="shared" si="281"/>
        <v>1.3430834766970443</v>
      </c>
      <c r="V2031">
        <f t="shared" si="282"/>
        <v>1.0174893578813593</v>
      </c>
      <c r="W2031" s="33">
        <f t="shared" si="283"/>
        <v>1.3199975668479176</v>
      </c>
      <c r="X2031">
        <f t="shared" si="284"/>
        <v>1.7498373138106134</v>
      </c>
      <c r="Y2031">
        <f t="shared" si="285"/>
        <v>0.47214916938566603</v>
      </c>
      <c r="Z2031">
        <f t="shared" si="286"/>
        <v>0.62589830089506093</v>
      </c>
      <c r="AA2031">
        <f t="shared" si="287"/>
        <v>0.7543544513708903</v>
      </c>
    </row>
    <row r="2032" spans="1:27" x14ac:dyDescent="0.25">
      <c r="A2032">
        <v>901</v>
      </c>
      <c r="B2032" t="s">
        <v>916</v>
      </c>
      <c r="C2032" t="s">
        <v>7292</v>
      </c>
      <c r="D2032" t="s">
        <v>7304</v>
      </c>
      <c r="E2032">
        <v>302713</v>
      </c>
      <c r="F2032">
        <v>303345</v>
      </c>
      <c r="G2032" t="s">
        <v>7308</v>
      </c>
      <c r="H2032" t="s">
        <v>8208</v>
      </c>
      <c r="I2032" t="s">
        <v>15160</v>
      </c>
      <c r="J2032">
        <v>3751</v>
      </c>
      <c r="K2032">
        <v>2836</v>
      </c>
      <c r="L2032">
        <v>2987</v>
      </c>
      <c r="M2032">
        <v>1300</v>
      </c>
      <c r="N2032">
        <v>3522.7300406590462</v>
      </c>
      <c r="O2032">
        <v>3180.555100925038</v>
      </c>
      <c r="P2032">
        <v>633</v>
      </c>
      <c r="Q2032">
        <v>2.2781797026047101</v>
      </c>
      <c r="R2032">
        <f t="shared" si="279"/>
        <v>9.7589001312515293</v>
      </c>
      <c r="S2032">
        <v>2.2922832102273798</v>
      </c>
      <c r="T2032">
        <f t="shared" si="280"/>
        <v>9.8975099987488662</v>
      </c>
      <c r="U2032">
        <f t="shared" si="281"/>
        <v>5.5651343454329325</v>
      </c>
      <c r="V2032">
        <f t="shared" si="282"/>
        <v>5.0245736191548787</v>
      </c>
      <c r="W2032" s="33">
        <f t="shared" si="283"/>
        <v>1.1075834025433138</v>
      </c>
      <c r="X2032">
        <f t="shared" si="284"/>
        <v>0.98599548093259226</v>
      </c>
      <c r="Y2032">
        <f t="shared" si="285"/>
        <v>0.57026245484481997</v>
      </c>
      <c r="Z2032">
        <f t="shared" si="286"/>
        <v>0.50766037314334911</v>
      </c>
      <c r="AA2032">
        <f t="shared" si="287"/>
        <v>1.1233148873012269</v>
      </c>
    </row>
    <row r="2033" spans="1:27" x14ac:dyDescent="0.25">
      <c r="A2033">
        <v>902</v>
      </c>
      <c r="B2033" t="s">
        <v>917</v>
      </c>
      <c r="C2033" t="s">
        <v>7292</v>
      </c>
      <c r="D2033" t="s">
        <v>7304</v>
      </c>
      <c r="E2033">
        <v>303513</v>
      </c>
      <c r="F2033">
        <v>305785</v>
      </c>
      <c r="G2033" t="s">
        <v>7308</v>
      </c>
      <c r="H2033" t="s">
        <v>8209</v>
      </c>
      <c r="I2033" t="s">
        <v>15161</v>
      </c>
      <c r="J2033">
        <v>9154</v>
      </c>
      <c r="K2033">
        <v>45</v>
      </c>
      <c r="L2033">
        <v>3297</v>
      </c>
      <c r="M2033">
        <v>55</v>
      </c>
      <c r="N2033">
        <v>8596.9263642209826</v>
      </c>
      <c r="O2033">
        <v>3510.6428415633914</v>
      </c>
      <c r="P2033">
        <v>2273</v>
      </c>
      <c r="Q2033">
        <v>1.44347018283316</v>
      </c>
      <c r="R2033">
        <f t="shared" si="279"/>
        <v>4.2353678457522577</v>
      </c>
      <c r="S2033">
        <v>1.47338085120767</v>
      </c>
      <c r="T2033">
        <f t="shared" si="280"/>
        <v>4.3639641421929118</v>
      </c>
      <c r="U2033">
        <f t="shared" si="281"/>
        <v>3.7821937370087912</v>
      </c>
      <c r="V2033">
        <f t="shared" si="282"/>
        <v>1.5444975105866219</v>
      </c>
      <c r="W2033" s="33">
        <f t="shared" si="283"/>
        <v>2.4488182797861944</v>
      </c>
      <c r="X2033">
        <f t="shared" si="284"/>
        <v>0.97053222889773016</v>
      </c>
      <c r="Y2033">
        <f t="shared" si="285"/>
        <v>0.8930024202743182</v>
      </c>
      <c r="Z2033">
        <f t="shared" si="286"/>
        <v>0.35392076109280424</v>
      </c>
      <c r="AA2033">
        <f t="shared" si="287"/>
        <v>2.5231704902447278</v>
      </c>
    </row>
    <row r="2034" spans="1:27" x14ac:dyDescent="0.25">
      <c r="A2034">
        <v>903</v>
      </c>
      <c r="B2034" t="s">
        <v>918</v>
      </c>
      <c r="C2034" t="s">
        <v>7292</v>
      </c>
      <c r="D2034" t="s">
        <v>7304</v>
      </c>
      <c r="E2034">
        <v>306265</v>
      </c>
      <c r="F2034">
        <v>307305</v>
      </c>
      <c r="G2034" t="s">
        <v>7308</v>
      </c>
      <c r="H2034" t="s">
        <v>8210</v>
      </c>
      <c r="I2034" t="s">
        <v>15162</v>
      </c>
      <c r="J2034">
        <v>5792</v>
      </c>
      <c r="K2034">
        <v>32</v>
      </c>
      <c r="L2034">
        <v>1226</v>
      </c>
      <c r="M2034">
        <v>28</v>
      </c>
      <c r="N2034">
        <v>5439.5234325505717</v>
      </c>
      <c r="O2034">
        <v>1305.4437742665204</v>
      </c>
      <c r="P2034">
        <v>1041</v>
      </c>
      <c r="Q2034">
        <v>-1.43324824847889</v>
      </c>
      <c r="R2034">
        <f t="shared" si="279"/>
        <v>0.23853284852360229</v>
      </c>
      <c r="S2034">
        <v>-2.1049355626783699</v>
      </c>
      <c r="T2034">
        <f t="shared" si="280"/>
        <v>0.12185352593094978</v>
      </c>
      <c r="U2034">
        <f t="shared" si="281"/>
        <v>5.2252866787229317</v>
      </c>
      <c r="V2034">
        <f t="shared" si="282"/>
        <v>1.2540286016008841</v>
      </c>
      <c r="W2034" s="33">
        <f t="shared" si="283"/>
        <v>4.1668002404828464</v>
      </c>
      <c r="X2034">
        <f t="shared" si="284"/>
        <v>1.957537516466866</v>
      </c>
      <c r="Y2034">
        <f t="shared" si="285"/>
        <v>21.90594172276403</v>
      </c>
      <c r="Z2034">
        <f t="shared" si="286"/>
        <v>10.291278746513246</v>
      </c>
      <c r="AA2034">
        <f t="shared" si="287"/>
        <v>2.1285927883535281</v>
      </c>
    </row>
    <row r="2035" spans="1:27" x14ac:dyDescent="0.25">
      <c r="A2035">
        <v>904</v>
      </c>
      <c r="B2035" t="s">
        <v>919</v>
      </c>
      <c r="C2035" t="s">
        <v>7292</v>
      </c>
      <c r="D2035" t="s">
        <v>7304</v>
      </c>
      <c r="E2035">
        <v>307593</v>
      </c>
      <c r="F2035">
        <v>308169</v>
      </c>
      <c r="G2035" t="s">
        <v>7308</v>
      </c>
      <c r="H2035" t="s">
        <v>8211</v>
      </c>
      <c r="I2035" t="s">
        <v>15163</v>
      </c>
      <c r="J2035">
        <v>795</v>
      </c>
      <c r="K2035">
        <v>28</v>
      </c>
      <c r="L2035">
        <v>799</v>
      </c>
      <c r="M2035">
        <v>18</v>
      </c>
      <c r="N2035">
        <v>746.61967004104019</v>
      </c>
      <c r="O2035">
        <v>850.7745315162723</v>
      </c>
      <c r="P2035">
        <v>577</v>
      </c>
      <c r="Q2035">
        <v>1.9716694212155701</v>
      </c>
      <c r="R2035">
        <f t="shared" si="279"/>
        <v>7.1826573655890478</v>
      </c>
      <c r="S2035">
        <v>2.0296383791541399</v>
      </c>
      <c r="T2035">
        <f t="shared" si="280"/>
        <v>7.6113334442161076</v>
      </c>
      <c r="U2035">
        <f t="shared" si="281"/>
        <v>1.2939682323068287</v>
      </c>
      <c r="V2035">
        <f t="shared" si="282"/>
        <v>1.4744792573938861</v>
      </c>
      <c r="W2035" s="33">
        <f t="shared" si="283"/>
        <v>0.87757642287480719</v>
      </c>
      <c r="X2035">
        <f t="shared" si="284"/>
        <v>0.9436792407310951</v>
      </c>
      <c r="Y2035">
        <f t="shared" si="285"/>
        <v>0.18015174140228679</v>
      </c>
      <c r="Z2035">
        <f t="shared" si="286"/>
        <v>0.1937215427757078</v>
      </c>
      <c r="AA2035">
        <f t="shared" si="287"/>
        <v>0.92995202712621272</v>
      </c>
    </row>
    <row r="2036" spans="1:27" x14ac:dyDescent="0.25">
      <c r="A2036">
        <v>907</v>
      </c>
      <c r="B2036" t="s">
        <v>922</v>
      </c>
      <c r="C2036" t="s">
        <v>7292</v>
      </c>
      <c r="D2036" t="s">
        <v>7304</v>
      </c>
      <c r="E2036">
        <v>318849</v>
      </c>
      <c r="F2036">
        <v>319721</v>
      </c>
      <c r="G2036" t="s">
        <v>7308</v>
      </c>
      <c r="H2036" t="s">
        <v>8214</v>
      </c>
      <c r="I2036" t="s">
        <v>8214</v>
      </c>
      <c r="J2036">
        <v>99</v>
      </c>
      <c r="K2036">
        <v>232</v>
      </c>
      <c r="L2036">
        <v>858</v>
      </c>
      <c r="M2036">
        <v>101</v>
      </c>
      <c r="N2036">
        <v>92.975279665488017</v>
      </c>
      <c r="O2036">
        <v>913.59768215389443</v>
      </c>
      <c r="P2036">
        <v>873</v>
      </c>
      <c r="Q2036">
        <v>0.44016085394365301</v>
      </c>
      <c r="R2036">
        <f t="shared" si="279"/>
        <v>1.5529569976792157</v>
      </c>
      <c r="S2036">
        <v>1.8423330750945901</v>
      </c>
      <c r="T2036">
        <f t="shared" si="280"/>
        <v>6.3112457077430655</v>
      </c>
      <c r="U2036">
        <f t="shared" si="281"/>
        <v>0.10650089308761514</v>
      </c>
      <c r="V2036">
        <f t="shared" si="282"/>
        <v>1.0465036450789169</v>
      </c>
      <c r="W2036" s="33">
        <f t="shared" si="283"/>
        <v>0.10176829635369679</v>
      </c>
      <c r="X2036">
        <f t="shared" si="284"/>
        <v>0.24606188216914807</v>
      </c>
      <c r="Y2036">
        <f t="shared" si="285"/>
        <v>6.8579421868585663E-2</v>
      </c>
      <c r="Z2036">
        <f t="shared" si="286"/>
        <v>0.1658157031970717</v>
      </c>
      <c r="AA2036">
        <f t="shared" si="287"/>
        <v>0.41358822202188611</v>
      </c>
    </row>
    <row r="2037" spans="1:27" x14ac:dyDescent="0.25">
      <c r="A2037">
        <v>908</v>
      </c>
      <c r="B2037" t="s">
        <v>923</v>
      </c>
      <c r="C2037" t="s">
        <v>7292</v>
      </c>
      <c r="D2037" t="s">
        <v>7304</v>
      </c>
      <c r="E2037">
        <v>319929</v>
      </c>
      <c r="F2037">
        <v>321881</v>
      </c>
      <c r="G2037" t="s">
        <v>7308</v>
      </c>
      <c r="H2037" t="s">
        <v>8215</v>
      </c>
      <c r="I2037" t="s">
        <v>15164</v>
      </c>
      <c r="J2037">
        <v>1143</v>
      </c>
      <c r="K2037">
        <v>349</v>
      </c>
      <c r="L2037">
        <v>1614</v>
      </c>
      <c r="M2037">
        <v>104</v>
      </c>
      <c r="N2037">
        <v>1073.4418652288161</v>
      </c>
      <c r="O2037">
        <v>1718.5858496461369</v>
      </c>
      <c r="P2037">
        <v>1953</v>
      </c>
      <c r="Q2037">
        <v>0.58128548079897002</v>
      </c>
      <c r="R2037">
        <f t="shared" si="279"/>
        <v>1.7883358251708701</v>
      </c>
      <c r="S2037">
        <v>1.1744582226259399</v>
      </c>
      <c r="T2037">
        <f t="shared" si="280"/>
        <v>3.2363890664054722</v>
      </c>
      <c r="U2037">
        <f t="shared" si="281"/>
        <v>0.54963741179150849</v>
      </c>
      <c r="V2037">
        <f t="shared" si="282"/>
        <v>0.87997227324430971</v>
      </c>
      <c r="W2037" s="33">
        <f t="shared" si="283"/>
        <v>0.62460764788086764</v>
      </c>
      <c r="X2037">
        <f t="shared" si="284"/>
        <v>0.55257133443387363</v>
      </c>
      <c r="Y2037">
        <f t="shared" si="285"/>
        <v>0.30734574796039343</v>
      </c>
      <c r="Z2037">
        <f t="shared" si="286"/>
        <v>0.27189940862754791</v>
      </c>
      <c r="AA2037">
        <f t="shared" si="287"/>
        <v>1.1303656359966581</v>
      </c>
    </row>
    <row r="2038" spans="1:27" x14ac:dyDescent="0.25">
      <c r="A2038">
        <v>911</v>
      </c>
      <c r="B2038" t="s">
        <v>926</v>
      </c>
      <c r="C2038" t="s">
        <v>7292</v>
      </c>
      <c r="D2038" t="s">
        <v>7304</v>
      </c>
      <c r="E2038">
        <v>328385</v>
      </c>
      <c r="F2038">
        <v>330329</v>
      </c>
      <c r="G2038" t="s">
        <v>7308</v>
      </c>
      <c r="H2038" t="s">
        <v>8218</v>
      </c>
      <c r="I2038" t="s">
        <v>15166</v>
      </c>
      <c r="J2038">
        <v>3099</v>
      </c>
      <c r="K2038">
        <v>47</v>
      </c>
      <c r="L2038">
        <v>1058</v>
      </c>
      <c r="M2038">
        <v>144</v>
      </c>
      <c r="N2038">
        <v>2910.4079968014885</v>
      </c>
      <c r="O2038">
        <v>1126.5575148237999</v>
      </c>
      <c r="P2038">
        <v>1945</v>
      </c>
      <c r="Q2038">
        <v>1.0797638348179399</v>
      </c>
      <c r="R2038">
        <f t="shared" si="279"/>
        <v>2.9439842023950424</v>
      </c>
      <c r="S2038">
        <v>-5.7021113747432503E-2</v>
      </c>
      <c r="T2038">
        <f t="shared" si="280"/>
        <v>0.94457412565646048</v>
      </c>
      <c r="U2038">
        <f t="shared" si="281"/>
        <v>1.4963537258619477</v>
      </c>
      <c r="V2038">
        <f t="shared" si="282"/>
        <v>0.5792069484955269</v>
      </c>
      <c r="W2038" s="33">
        <f t="shared" si="283"/>
        <v>2.5834526497803294</v>
      </c>
      <c r="X2038">
        <f t="shared" si="284"/>
        <v>3.1167317867711346</v>
      </c>
      <c r="Y2038">
        <f t="shared" si="285"/>
        <v>0.5082750527820793</v>
      </c>
      <c r="Z2038">
        <f t="shared" si="286"/>
        <v>0.61319374812748484</v>
      </c>
      <c r="AA2038">
        <f t="shared" si="287"/>
        <v>0.82889796958009321</v>
      </c>
    </row>
    <row r="2039" spans="1:27" x14ac:dyDescent="0.25">
      <c r="A2039">
        <v>912</v>
      </c>
      <c r="B2039" t="s">
        <v>927</v>
      </c>
      <c r="C2039" t="s">
        <v>7292</v>
      </c>
      <c r="D2039" t="s">
        <v>7304</v>
      </c>
      <c r="E2039">
        <v>330513</v>
      </c>
      <c r="F2039">
        <v>332433</v>
      </c>
      <c r="G2039" t="s">
        <v>7308</v>
      </c>
      <c r="H2039" t="s">
        <v>8219</v>
      </c>
      <c r="I2039" t="s">
        <v>8219</v>
      </c>
      <c r="J2039">
        <v>442</v>
      </c>
      <c r="K2039">
        <v>346</v>
      </c>
      <c r="L2039">
        <v>754</v>
      </c>
      <c r="M2039">
        <v>246</v>
      </c>
      <c r="N2039">
        <v>415.10175365803741</v>
      </c>
      <c r="O2039">
        <v>802.85856916554349</v>
      </c>
      <c r="P2039">
        <v>1921</v>
      </c>
      <c r="Q2039">
        <v>-0.29226822129825802</v>
      </c>
      <c r="R2039">
        <f t="shared" si="279"/>
        <v>0.7465682636069978</v>
      </c>
      <c r="S2039">
        <v>-0.390071286165246</v>
      </c>
      <c r="T2039">
        <f t="shared" si="280"/>
        <v>0.6770086114301932</v>
      </c>
      <c r="U2039">
        <f t="shared" si="281"/>
        <v>0.21608628509007674</v>
      </c>
      <c r="V2039">
        <f t="shared" si="282"/>
        <v>0.4179378288212095</v>
      </c>
      <c r="W2039" s="33">
        <f t="shared" si="283"/>
        <v>0.51702973549809184</v>
      </c>
      <c r="X2039">
        <f t="shared" si="284"/>
        <v>1.1027455943726603</v>
      </c>
      <c r="Y2039">
        <f t="shared" si="285"/>
        <v>0.28943941984095251</v>
      </c>
      <c r="Z2039">
        <f t="shared" si="286"/>
        <v>0.61733015173663464</v>
      </c>
      <c r="AA2039">
        <f t="shared" si="287"/>
        <v>0.4688567681761851</v>
      </c>
    </row>
    <row r="2040" spans="1:27" x14ac:dyDescent="0.25">
      <c r="A2040">
        <v>914</v>
      </c>
      <c r="B2040" t="s">
        <v>929</v>
      </c>
      <c r="C2040" t="s">
        <v>7292</v>
      </c>
      <c r="D2040" t="s">
        <v>7304</v>
      </c>
      <c r="E2040">
        <v>337865</v>
      </c>
      <c r="F2040">
        <v>339593</v>
      </c>
      <c r="G2040" t="s">
        <v>7308</v>
      </c>
      <c r="H2040" t="s">
        <v>8221</v>
      </c>
      <c r="I2040" t="s">
        <v>15167</v>
      </c>
      <c r="J2040">
        <v>1237</v>
      </c>
      <c r="K2040">
        <v>72</v>
      </c>
      <c r="L2040">
        <v>627</v>
      </c>
      <c r="M2040">
        <v>48</v>
      </c>
      <c r="N2040">
        <v>1161.7214236990776</v>
      </c>
      <c r="O2040">
        <v>667.62907542015353</v>
      </c>
      <c r="P2040">
        <v>1729</v>
      </c>
      <c r="Q2040">
        <v>0.66243393111649895</v>
      </c>
      <c r="R2040">
        <f t="shared" si="279"/>
        <v>1.9395072211959452</v>
      </c>
      <c r="S2040">
        <v>0.37396169653452399</v>
      </c>
      <c r="T2040">
        <f t="shared" si="280"/>
        <v>1.4534814760130608</v>
      </c>
      <c r="U2040">
        <f t="shared" si="281"/>
        <v>0.67190365743150815</v>
      </c>
      <c r="V2040">
        <f t="shared" si="282"/>
        <v>0.38613596033554282</v>
      </c>
      <c r="W2040" s="33">
        <f t="shared" si="283"/>
        <v>1.7400701474362557</v>
      </c>
      <c r="X2040">
        <f t="shared" si="284"/>
        <v>1.3343872991873733</v>
      </c>
      <c r="Y2040">
        <f t="shared" si="285"/>
        <v>0.34643008805978909</v>
      </c>
      <c r="Z2040">
        <f t="shared" si="286"/>
        <v>0.26566280114881424</v>
      </c>
      <c r="AA2040">
        <f t="shared" si="287"/>
        <v>1.3040218147279568</v>
      </c>
    </row>
    <row r="2041" spans="1:27" x14ac:dyDescent="0.25">
      <c r="A2041">
        <v>915</v>
      </c>
      <c r="B2041" t="s">
        <v>930</v>
      </c>
      <c r="C2041" t="s">
        <v>7292</v>
      </c>
      <c r="D2041" t="s">
        <v>7304</v>
      </c>
      <c r="E2041">
        <v>342817</v>
      </c>
      <c r="F2041">
        <v>343481</v>
      </c>
      <c r="G2041" t="s">
        <v>7308</v>
      </c>
      <c r="H2041" t="s">
        <v>8222</v>
      </c>
      <c r="I2041" t="s">
        <v>15168</v>
      </c>
      <c r="J2041">
        <v>1063</v>
      </c>
      <c r="K2041">
        <v>160</v>
      </c>
      <c r="L2041">
        <v>841</v>
      </c>
      <c r="M2041">
        <v>156</v>
      </c>
      <c r="N2041">
        <v>998.31032610518957</v>
      </c>
      <c r="O2041">
        <v>895.49609637695244</v>
      </c>
      <c r="P2041">
        <v>665</v>
      </c>
      <c r="Q2041">
        <v>0.41376152384692499</v>
      </c>
      <c r="R2041">
        <f t="shared" si="279"/>
        <v>1.5124963895519583</v>
      </c>
      <c r="S2041">
        <v>0.90455292847955204</v>
      </c>
      <c r="T2041">
        <f t="shared" si="280"/>
        <v>2.4708270396935323</v>
      </c>
      <c r="U2041">
        <f t="shared" si="281"/>
        <v>1.5012185354965257</v>
      </c>
      <c r="V2041">
        <f t="shared" si="282"/>
        <v>1.3466106712435375</v>
      </c>
      <c r="W2041" s="33">
        <f t="shared" si="283"/>
        <v>1.1148125939847293</v>
      </c>
      <c r="X2041">
        <f t="shared" si="284"/>
        <v>0.61214175061786602</v>
      </c>
      <c r="Y2041">
        <f t="shared" si="285"/>
        <v>0.99254354976756454</v>
      </c>
      <c r="Z2041">
        <f t="shared" si="286"/>
        <v>0.54500402076325161</v>
      </c>
      <c r="AA2041">
        <f t="shared" si="287"/>
        <v>1.8211673895131182</v>
      </c>
    </row>
    <row r="2042" spans="1:27" x14ac:dyDescent="0.25">
      <c r="A2042">
        <v>918</v>
      </c>
      <c r="B2042" t="s">
        <v>933</v>
      </c>
      <c r="C2042" t="s">
        <v>7292</v>
      </c>
      <c r="D2042" t="s">
        <v>7304</v>
      </c>
      <c r="E2042">
        <v>349921</v>
      </c>
      <c r="F2042">
        <v>351385</v>
      </c>
      <c r="G2042" t="s">
        <v>7308</v>
      </c>
      <c r="H2042" t="s">
        <v>8225</v>
      </c>
      <c r="I2042" t="s">
        <v>15169</v>
      </c>
      <c r="J2042">
        <v>1289</v>
      </c>
      <c r="K2042">
        <v>10</v>
      </c>
      <c r="L2042">
        <v>2229</v>
      </c>
      <c r="M2042">
        <v>17</v>
      </c>
      <c r="N2042">
        <v>1210.5569241294349</v>
      </c>
      <c r="O2042">
        <v>2373.4373351060963</v>
      </c>
      <c r="P2042">
        <v>1465</v>
      </c>
      <c r="Q2042">
        <v>-0.56116227271195396</v>
      </c>
      <c r="R2042">
        <f t="shared" si="279"/>
        <v>0.57054554880848929</v>
      </c>
      <c r="S2042">
        <v>-0.18118188960706999</v>
      </c>
      <c r="T2042">
        <f t="shared" si="280"/>
        <v>0.8342835973785927</v>
      </c>
      <c r="U2042">
        <f t="shared" si="281"/>
        <v>0.82631871954227643</v>
      </c>
      <c r="V2042">
        <f t="shared" si="282"/>
        <v>1.6200937440997245</v>
      </c>
      <c r="W2042" s="33">
        <f t="shared" si="283"/>
        <v>0.51004376910390226</v>
      </c>
      <c r="X2042">
        <f t="shared" si="284"/>
        <v>0.68387482458147775</v>
      </c>
      <c r="Y2042">
        <f t="shared" si="285"/>
        <v>1.4482957956081446</v>
      </c>
      <c r="Z2042">
        <f t="shared" si="286"/>
        <v>1.9418981137711808</v>
      </c>
      <c r="AA2042">
        <f t="shared" si="287"/>
        <v>0.74581451278900668</v>
      </c>
    </row>
    <row r="2043" spans="1:27" x14ac:dyDescent="0.25">
      <c r="A2043">
        <v>919</v>
      </c>
      <c r="B2043" t="s">
        <v>934</v>
      </c>
      <c r="C2043" t="s">
        <v>7292</v>
      </c>
      <c r="D2043" t="s">
        <v>7304</v>
      </c>
      <c r="E2043">
        <v>351577</v>
      </c>
      <c r="F2043">
        <v>353225</v>
      </c>
      <c r="G2043" t="s">
        <v>7308</v>
      </c>
      <c r="H2043" t="s">
        <v>8226</v>
      </c>
      <c r="I2043" t="s">
        <v>15170</v>
      </c>
      <c r="J2043">
        <v>79</v>
      </c>
      <c r="K2043">
        <v>27</v>
      </c>
      <c r="L2043">
        <v>197</v>
      </c>
      <c r="M2043">
        <v>57</v>
      </c>
      <c r="N2043">
        <v>74.192394884581347</v>
      </c>
      <c r="O2043">
        <v>209.76543517985687</v>
      </c>
      <c r="P2043">
        <v>1649</v>
      </c>
      <c r="Q2043">
        <v>-2.9908886376537702</v>
      </c>
      <c r="R2043">
        <f t="shared" si="279"/>
        <v>5.0242769263340648E-2</v>
      </c>
      <c r="S2043">
        <v>-0.61442427137803601</v>
      </c>
      <c r="T2043">
        <f t="shared" si="280"/>
        <v>0.5409522473654953</v>
      </c>
      <c r="U2043">
        <f t="shared" si="281"/>
        <v>4.4992355903324045E-2</v>
      </c>
      <c r="V2043">
        <f t="shared" si="282"/>
        <v>0.12720766232859726</v>
      </c>
      <c r="W2043" s="33">
        <f t="shared" si="283"/>
        <v>0.35369218394330493</v>
      </c>
      <c r="X2043">
        <f t="shared" si="284"/>
        <v>9.2878381609521318E-2</v>
      </c>
      <c r="Y2043">
        <f t="shared" si="285"/>
        <v>0.89549912480943727</v>
      </c>
      <c r="Z2043">
        <f t="shared" si="286"/>
        <v>0.23515506765729211</v>
      </c>
      <c r="AA2043">
        <f t="shared" si="287"/>
        <v>3.808121737416736</v>
      </c>
    </row>
    <row r="2044" spans="1:27" x14ac:dyDescent="0.25">
      <c r="A2044">
        <v>920</v>
      </c>
      <c r="B2044" t="s">
        <v>935</v>
      </c>
      <c r="C2044" t="s">
        <v>7292</v>
      </c>
      <c r="D2044" t="s">
        <v>7304</v>
      </c>
      <c r="E2044">
        <v>355225</v>
      </c>
      <c r="F2044">
        <v>357985</v>
      </c>
      <c r="G2044" t="s">
        <v>7308</v>
      </c>
      <c r="H2044" t="s">
        <v>8227</v>
      </c>
      <c r="I2044" t="s">
        <v>15171</v>
      </c>
      <c r="J2044">
        <v>344</v>
      </c>
      <c r="K2044">
        <v>105</v>
      </c>
      <c r="L2044">
        <v>1124</v>
      </c>
      <c r="M2044">
        <v>69</v>
      </c>
      <c r="N2044">
        <v>323.06561823159473</v>
      </c>
      <c r="O2044">
        <v>1196.8342596048685</v>
      </c>
      <c r="P2044">
        <v>2761</v>
      </c>
      <c r="Q2044">
        <v>-1.7498211917753299</v>
      </c>
      <c r="R2044">
        <f t="shared" si="279"/>
        <v>0.17380501843891638</v>
      </c>
      <c r="S2044">
        <v>-0.88207425833124598</v>
      </c>
      <c r="T2044">
        <f t="shared" si="280"/>
        <v>0.41392343646634128</v>
      </c>
      <c r="U2044">
        <f t="shared" si="281"/>
        <v>0.11701036516899484</v>
      </c>
      <c r="V2044">
        <f t="shared" si="282"/>
        <v>0.43347854386268325</v>
      </c>
      <c r="W2044" s="33">
        <f t="shared" si="283"/>
        <v>0.26993346458702977</v>
      </c>
      <c r="X2044">
        <f t="shared" si="284"/>
        <v>0.41989653913459807</v>
      </c>
      <c r="Y2044">
        <f t="shared" si="285"/>
        <v>0.67322777109636811</v>
      </c>
      <c r="Z2044">
        <f t="shared" si="286"/>
        <v>1.0472432959179205</v>
      </c>
      <c r="AA2044">
        <f t="shared" si="287"/>
        <v>0.64285708366008332</v>
      </c>
    </row>
    <row r="2045" spans="1:27" x14ac:dyDescent="0.25">
      <c r="A2045">
        <v>921</v>
      </c>
      <c r="B2045" t="s">
        <v>936</v>
      </c>
      <c r="C2045" t="s">
        <v>7292</v>
      </c>
      <c r="D2045" t="s">
        <v>7304</v>
      </c>
      <c r="E2045">
        <v>359281</v>
      </c>
      <c r="F2045">
        <v>360393</v>
      </c>
      <c r="G2045" t="s">
        <v>7308</v>
      </c>
      <c r="H2045" t="s">
        <v>8228</v>
      </c>
      <c r="I2045" t="s">
        <v>15172</v>
      </c>
      <c r="J2045">
        <v>756</v>
      </c>
      <c r="K2045">
        <v>41</v>
      </c>
      <c r="L2045">
        <v>686</v>
      </c>
      <c r="M2045">
        <v>59</v>
      </c>
      <c r="N2045">
        <v>709.99304471827213</v>
      </c>
      <c r="O2045">
        <v>730.45222605777565</v>
      </c>
      <c r="P2045">
        <v>1113</v>
      </c>
      <c r="Q2045">
        <v>1.3447507694438301</v>
      </c>
      <c r="R2045">
        <f t="shared" si="279"/>
        <v>3.837230066429993</v>
      </c>
      <c r="S2045">
        <v>0.96107933031652903</v>
      </c>
      <c r="T2045">
        <f t="shared" si="280"/>
        <v>2.6145168784049528</v>
      </c>
      <c r="U2045">
        <f t="shared" si="281"/>
        <v>0.63790929444588695</v>
      </c>
      <c r="V2045">
        <f t="shared" si="282"/>
        <v>0.65629130822801052</v>
      </c>
      <c r="W2045" s="33">
        <f t="shared" si="283"/>
        <v>0.97199107537816543</v>
      </c>
      <c r="X2045">
        <f t="shared" si="284"/>
        <v>1.4676631457705429</v>
      </c>
      <c r="Y2045">
        <f t="shared" si="285"/>
        <v>0.1662421286715739</v>
      </c>
      <c r="Z2045">
        <f t="shared" si="286"/>
        <v>0.25101819523475266</v>
      </c>
      <c r="AA2045">
        <f t="shared" si="287"/>
        <v>0.66227122904817304</v>
      </c>
    </row>
    <row r="2046" spans="1:27" x14ac:dyDescent="0.25">
      <c r="A2046">
        <v>922</v>
      </c>
      <c r="B2046" t="s">
        <v>937</v>
      </c>
      <c r="C2046" t="s">
        <v>7292</v>
      </c>
      <c r="D2046" t="s">
        <v>7304</v>
      </c>
      <c r="E2046">
        <v>362705</v>
      </c>
      <c r="F2046">
        <v>363849</v>
      </c>
      <c r="G2046" t="s">
        <v>7308</v>
      </c>
      <c r="H2046" t="s">
        <v>8229</v>
      </c>
      <c r="I2046" t="s">
        <v>15173</v>
      </c>
      <c r="J2046">
        <v>8130</v>
      </c>
      <c r="K2046">
        <v>40</v>
      </c>
      <c r="L2046">
        <v>1300</v>
      </c>
      <c r="M2046">
        <v>104</v>
      </c>
      <c r="N2046">
        <v>7635.2426634385611</v>
      </c>
      <c r="O2046">
        <v>1384.2389123543853</v>
      </c>
      <c r="P2046">
        <v>1145</v>
      </c>
      <c r="Q2046">
        <v>-0.56195033863600996</v>
      </c>
      <c r="R2046">
        <f t="shared" si="279"/>
        <v>0.57009609842487829</v>
      </c>
      <c r="S2046">
        <v>-1.40788458206288</v>
      </c>
      <c r="T2046">
        <f t="shared" si="280"/>
        <v>0.24466029488899479</v>
      </c>
      <c r="U2046">
        <f t="shared" si="281"/>
        <v>6.6683342038764728</v>
      </c>
      <c r="V2046">
        <f t="shared" si="282"/>
        <v>1.2089422815322142</v>
      </c>
      <c r="W2046" s="33">
        <f t="shared" si="283"/>
        <v>5.5158416623703674</v>
      </c>
      <c r="X2046">
        <f t="shared" si="284"/>
        <v>2.3301537287999161</v>
      </c>
      <c r="Y2046">
        <f t="shared" si="285"/>
        <v>11.696859919407361</v>
      </c>
      <c r="Z2046">
        <f t="shared" si="286"/>
        <v>4.9413096721751488</v>
      </c>
      <c r="AA2046">
        <f t="shared" si="287"/>
        <v>2.3671578377840139</v>
      </c>
    </row>
    <row r="2047" spans="1:27" x14ac:dyDescent="0.25">
      <c r="A2047">
        <v>923</v>
      </c>
      <c r="B2047" t="s">
        <v>938</v>
      </c>
      <c r="C2047" t="s">
        <v>7292</v>
      </c>
      <c r="D2047" t="s">
        <v>7304</v>
      </c>
      <c r="E2047">
        <v>364513</v>
      </c>
      <c r="F2047">
        <v>366545</v>
      </c>
      <c r="G2047" t="s">
        <v>7308</v>
      </c>
      <c r="H2047" t="s">
        <v>8230</v>
      </c>
      <c r="I2047" t="s">
        <v>15174</v>
      </c>
      <c r="J2047">
        <v>338</v>
      </c>
      <c r="K2047">
        <v>120</v>
      </c>
      <c r="L2047">
        <v>695</v>
      </c>
      <c r="M2047">
        <v>69</v>
      </c>
      <c r="N2047">
        <v>317.43075279732273</v>
      </c>
      <c r="O2047">
        <v>740.03541852792148</v>
      </c>
      <c r="P2047">
        <v>2033</v>
      </c>
      <c r="Q2047">
        <v>0.74898087510294098</v>
      </c>
      <c r="R2047">
        <f t="shared" si="279"/>
        <v>2.114843628189873</v>
      </c>
      <c r="S2047">
        <v>1.5443543221242999</v>
      </c>
      <c r="T2047">
        <f t="shared" si="280"/>
        <v>4.6849456844577446</v>
      </c>
      <c r="U2047">
        <f t="shared" si="281"/>
        <v>0.15613908155303627</v>
      </c>
      <c r="V2047">
        <f t="shared" si="282"/>
        <v>0.36401151919720681</v>
      </c>
      <c r="W2047" s="33">
        <f t="shared" si="283"/>
        <v>0.42893994645385491</v>
      </c>
      <c r="X2047">
        <f t="shared" si="284"/>
        <v>0.45141262474095339</v>
      </c>
      <c r="Y2047">
        <f t="shared" si="285"/>
        <v>7.3830083450036485E-2</v>
      </c>
      <c r="Z2047">
        <f t="shared" si="286"/>
        <v>7.7698130077539854E-2</v>
      </c>
      <c r="AA2047">
        <f t="shared" si="287"/>
        <v>0.95021699204803012</v>
      </c>
    </row>
    <row r="2048" spans="1:27" x14ac:dyDescent="0.25">
      <c r="A2048">
        <v>924</v>
      </c>
      <c r="B2048" t="s">
        <v>939</v>
      </c>
      <c r="C2048" t="s">
        <v>7292</v>
      </c>
      <c r="D2048" t="s">
        <v>7304</v>
      </c>
      <c r="E2048">
        <v>366769</v>
      </c>
      <c r="F2048">
        <v>367793</v>
      </c>
      <c r="G2048" t="s">
        <v>7308</v>
      </c>
      <c r="H2048" t="s">
        <v>8231</v>
      </c>
      <c r="I2048" t="s">
        <v>15175</v>
      </c>
      <c r="J2048">
        <v>344</v>
      </c>
      <c r="K2048">
        <v>206</v>
      </c>
      <c r="L2048">
        <v>372</v>
      </c>
      <c r="M2048">
        <v>134</v>
      </c>
      <c r="N2048">
        <v>323.06561823159473</v>
      </c>
      <c r="O2048">
        <v>396.10528876602416</v>
      </c>
      <c r="P2048">
        <v>1025</v>
      </c>
      <c r="Q2048">
        <v>-1.0791178213380599</v>
      </c>
      <c r="R2048">
        <f t="shared" si="279"/>
        <v>0.33989524175349367</v>
      </c>
      <c r="S2048">
        <v>-0.87074910857013899</v>
      </c>
      <c r="T2048">
        <f t="shared" si="280"/>
        <v>0.41863782657246768</v>
      </c>
      <c r="U2048">
        <f t="shared" si="281"/>
        <v>0.31518596900643386</v>
      </c>
      <c r="V2048">
        <f t="shared" si="282"/>
        <v>0.38644418416197479</v>
      </c>
      <c r="W2048" s="33">
        <f t="shared" si="283"/>
        <v>0.8156054145048961</v>
      </c>
      <c r="X2048">
        <f t="shared" si="284"/>
        <v>0.81190762080993317</v>
      </c>
      <c r="Y2048">
        <f t="shared" si="285"/>
        <v>0.92730326962040843</v>
      </c>
      <c r="Z2048">
        <f t="shared" si="286"/>
        <v>0.92309905993427932</v>
      </c>
      <c r="AA2048">
        <f t="shared" si="287"/>
        <v>1.0045544512702986</v>
      </c>
    </row>
    <row r="2049" spans="1:27" x14ac:dyDescent="0.25">
      <c r="A2049">
        <v>926</v>
      </c>
      <c r="B2049" t="s">
        <v>941</v>
      </c>
      <c r="C2049" t="s">
        <v>7292</v>
      </c>
      <c r="D2049" t="s">
        <v>7304</v>
      </c>
      <c r="E2049">
        <v>387145</v>
      </c>
      <c r="F2049">
        <v>387777</v>
      </c>
      <c r="G2049" t="s">
        <v>7308</v>
      </c>
      <c r="H2049" t="s">
        <v>8233</v>
      </c>
      <c r="I2049" t="s">
        <v>15176</v>
      </c>
      <c r="J2049">
        <v>636</v>
      </c>
      <c r="K2049">
        <v>115</v>
      </c>
      <c r="L2049">
        <v>554</v>
      </c>
      <c r="M2049">
        <v>110</v>
      </c>
      <c r="N2049">
        <v>597.29573603283211</v>
      </c>
      <c r="O2049">
        <v>589.8987364956381</v>
      </c>
      <c r="P2049">
        <v>633</v>
      </c>
      <c r="Q2049">
        <v>1.51540674357566</v>
      </c>
      <c r="R2049">
        <f t="shared" si="279"/>
        <v>4.5512719510418709</v>
      </c>
      <c r="S2049">
        <v>1.63681076986121</v>
      </c>
      <c r="T2049">
        <f t="shared" si="280"/>
        <v>5.1387546795085122</v>
      </c>
      <c r="U2049">
        <f t="shared" si="281"/>
        <v>0.94359515960952944</v>
      </c>
      <c r="V2049">
        <f t="shared" si="282"/>
        <v>0.93190953632802231</v>
      </c>
      <c r="W2049" s="33">
        <f t="shared" si="283"/>
        <v>1.0125394395335321</v>
      </c>
      <c r="X2049">
        <f t="shared" si="284"/>
        <v>0.88567605089044066</v>
      </c>
      <c r="Y2049">
        <f t="shared" si="285"/>
        <v>0.20732559375923976</v>
      </c>
      <c r="Z2049">
        <f t="shared" si="286"/>
        <v>0.18134929461492669</v>
      </c>
      <c r="AA2049">
        <f t="shared" si="287"/>
        <v>1.1432390415384333</v>
      </c>
    </row>
    <row r="2050" spans="1:27" x14ac:dyDescent="0.25">
      <c r="A2050">
        <v>928</v>
      </c>
      <c r="B2050" t="s">
        <v>943</v>
      </c>
      <c r="C2050" t="s">
        <v>7292</v>
      </c>
      <c r="D2050" t="s">
        <v>7304</v>
      </c>
      <c r="E2050">
        <v>396673</v>
      </c>
      <c r="F2050">
        <v>397825</v>
      </c>
      <c r="G2050" t="s">
        <v>7308</v>
      </c>
      <c r="H2050" t="s">
        <v>8235</v>
      </c>
      <c r="I2050" t="s">
        <v>15177</v>
      </c>
      <c r="J2050">
        <v>8875</v>
      </c>
      <c r="K2050">
        <v>78</v>
      </c>
      <c r="L2050">
        <v>2235</v>
      </c>
      <c r="M2050">
        <v>37</v>
      </c>
      <c r="N2050">
        <v>8334.9051215273357</v>
      </c>
      <c r="O2050">
        <v>2379.8261300861932</v>
      </c>
      <c r="P2050">
        <v>1153</v>
      </c>
      <c r="Q2050">
        <v>-1.5738772463187201</v>
      </c>
      <c r="R2050">
        <f t="shared" ref="R2050:R2113" si="288">EXP(Q2050)</f>
        <v>0.20724010169618068</v>
      </c>
      <c r="S2050">
        <v>-2.5524260912328001</v>
      </c>
      <c r="T2050">
        <f t="shared" ref="T2050:T2113" si="289">EXP(S2050)</f>
        <v>7.7892462361274381E-2</v>
      </c>
      <c r="U2050">
        <f t="shared" ref="U2050:U2113" si="290">N2050/P2050</f>
        <v>7.2288856214460848</v>
      </c>
      <c r="V2050">
        <f t="shared" ref="V2050:V2113" si="291">O2050/P2050</f>
        <v>2.0640296011155188</v>
      </c>
      <c r="W2050" s="33">
        <f t="shared" ref="W2050:W2113" si="292">U2050/V2050</f>
        <v>3.5023168357368442</v>
      </c>
      <c r="X2050">
        <f t="shared" ref="X2050:X2113" si="293">R2050/T2050</f>
        <v>2.660592506820195</v>
      </c>
      <c r="Y2050">
        <f t="shared" ref="Y2050:Y2113" si="294">U2050/R2050</f>
        <v>34.881693081022597</v>
      </c>
      <c r="Z2050">
        <f t="shared" ref="Z2050:Z2113" si="295">V2050/T2050</f>
        <v>26.498451050915648</v>
      </c>
      <c r="AA2050">
        <f t="shared" ref="AA2050:AA2113" si="296">W2050/X2050</f>
        <v>1.3163672478062547</v>
      </c>
    </row>
    <row r="2051" spans="1:27" x14ac:dyDescent="0.25">
      <c r="A2051">
        <v>929</v>
      </c>
      <c r="B2051" t="s">
        <v>944</v>
      </c>
      <c r="C2051" t="s">
        <v>7292</v>
      </c>
      <c r="D2051" t="s">
        <v>7304</v>
      </c>
      <c r="E2051">
        <v>401097</v>
      </c>
      <c r="F2051">
        <v>402041</v>
      </c>
      <c r="G2051" t="s">
        <v>7308</v>
      </c>
      <c r="H2051" t="s">
        <v>8236</v>
      </c>
      <c r="I2051" t="s">
        <v>15178</v>
      </c>
      <c r="J2051">
        <v>2544</v>
      </c>
      <c r="K2051">
        <v>42</v>
      </c>
      <c r="L2051">
        <v>2392</v>
      </c>
      <c r="M2051">
        <v>581</v>
      </c>
      <c r="N2051">
        <v>2389.1829441313284</v>
      </c>
      <c r="O2051">
        <v>2546.999598732069</v>
      </c>
      <c r="P2051">
        <v>945</v>
      </c>
      <c r="Q2051">
        <v>1.5518366073687899</v>
      </c>
      <c r="R2051">
        <f t="shared" si="288"/>
        <v>4.7201312545055973</v>
      </c>
      <c r="S2051">
        <v>1.6655621599513799</v>
      </c>
      <c r="T2051">
        <f t="shared" si="289"/>
        <v>5.2886454789336881</v>
      </c>
      <c r="U2051">
        <f t="shared" si="290"/>
        <v>2.5282359197156916</v>
      </c>
      <c r="V2051">
        <f t="shared" si="291"/>
        <v>2.695237670615946</v>
      </c>
      <c r="W2051" s="33">
        <f t="shared" si="292"/>
        <v>0.93803820986885755</v>
      </c>
      <c r="X2051">
        <f t="shared" si="293"/>
        <v>0.89250286738019047</v>
      </c>
      <c r="Y2051">
        <f t="shared" si="294"/>
        <v>0.53562830849298226</v>
      </c>
      <c r="Z2051">
        <f t="shared" si="295"/>
        <v>0.50962721576855774</v>
      </c>
      <c r="AA2051">
        <f t="shared" si="296"/>
        <v>1.0510198276699427</v>
      </c>
    </row>
    <row r="2052" spans="1:27" x14ac:dyDescent="0.25">
      <c r="A2052">
        <v>930</v>
      </c>
      <c r="B2052" t="s">
        <v>945</v>
      </c>
      <c r="C2052" t="s">
        <v>7292</v>
      </c>
      <c r="D2052" t="s">
        <v>7304</v>
      </c>
      <c r="E2052">
        <v>402193</v>
      </c>
      <c r="F2052">
        <v>402833</v>
      </c>
      <c r="G2052" t="s">
        <v>7308</v>
      </c>
      <c r="H2052" t="s">
        <v>8237</v>
      </c>
      <c r="I2052" t="s">
        <v>8237</v>
      </c>
      <c r="J2052">
        <v>56</v>
      </c>
      <c r="K2052">
        <v>138</v>
      </c>
      <c r="L2052">
        <v>1167</v>
      </c>
      <c r="M2052">
        <v>190</v>
      </c>
      <c r="N2052">
        <v>52.592077386538676</v>
      </c>
      <c r="O2052">
        <v>1242.6206236288983</v>
      </c>
      <c r="P2052">
        <v>641</v>
      </c>
      <c r="Q2052">
        <v>-2.9058029004730899</v>
      </c>
      <c r="R2052">
        <f t="shared" si="288"/>
        <v>5.4704850413774493E-2</v>
      </c>
      <c r="S2052">
        <v>1.5896528981360101</v>
      </c>
      <c r="T2052">
        <f t="shared" si="289"/>
        <v>4.9020471232999956</v>
      </c>
      <c r="U2052">
        <f t="shared" si="290"/>
        <v>8.2046922599904329E-2</v>
      </c>
      <c r="V2052">
        <f t="shared" si="291"/>
        <v>1.9385657154897009</v>
      </c>
      <c r="W2052" s="33">
        <f t="shared" si="292"/>
        <v>4.2323518849180959E-2</v>
      </c>
      <c r="X2052">
        <f t="shared" si="293"/>
        <v>1.1159592928790102E-2</v>
      </c>
      <c r="Y2052">
        <f t="shared" si="294"/>
        <v>1.4998107476635234</v>
      </c>
      <c r="Z2052">
        <f t="shared" si="295"/>
        <v>0.39546044065457353</v>
      </c>
      <c r="AA2052">
        <f t="shared" si="296"/>
        <v>3.7925683418068532</v>
      </c>
    </row>
    <row r="2053" spans="1:27" x14ac:dyDescent="0.25">
      <c r="A2053">
        <v>931</v>
      </c>
      <c r="B2053" t="s">
        <v>946</v>
      </c>
      <c r="C2053" t="s">
        <v>7292</v>
      </c>
      <c r="D2053" t="s">
        <v>7304</v>
      </c>
      <c r="E2053">
        <v>404625</v>
      </c>
      <c r="F2053">
        <v>406777</v>
      </c>
      <c r="G2053" t="s">
        <v>7308</v>
      </c>
      <c r="H2053" t="s">
        <v>8238</v>
      </c>
      <c r="I2053" t="s">
        <v>15179</v>
      </c>
      <c r="J2053">
        <v>1687</v>
      </c>
      <c r="K2053">
        <v>49</v>
      </c>
      <c r="L2053">
        <v>1427</v>
      </c>
      <c r="M2053">
        <v>41</v>
      </c>
      <c r="N2053">
        <v>1584.3363312694776</v>
      </c>
      <c r="O2053">
        <v>1519.4684060997754</v>
      </c>
      <c r="P2053">
        <v>2153</v>
      </c>
      <c r="Q2053">
        <v>0.36630016259561898</v>
      </c>
      <c r="R2053">
        <f t="shared" si="288"/>
        <v>1.4423881286477591</v>
      </c>
      <c r="S2053">
        <v>0.36959908953692999</v>
      </c>
      <c r="T2053">
        <f t="shared" si="289"/>
        <v>1.4471543190396234</v>
      </c>
      <c r="U2053">
        <f t="shared" si="290"/>
        <v>0.73587381851810385</v>
      </c>
      <c r="V2053">
        <f t="shared" si="291"/>
        <v>0.70574473111926395</v>
      </c>
      <c r="W2053" s="33">
        <f t="shared" si="292"/>
        <v>1.0426911970721442</v>
      </c>
      <c r="X2053">
        <f t="shared" si="293"/>
        <v>0.99670650853944365</v>
      </c>
      <c r="Y2053">
        <f t="shared" si="294"/>
        <v>0.51017739532284323</v>
      </c>
      <c r="Z2053">
        <f t="shared" si="295"/>
        <v>0.48767759031228824</v>
      </c>
      <c r="AA2053">
        <f t="shared" si="296"/>
        <v>1.0461366391597922</v>
      </c>
    </row>
    <row r="2054" spans="1:27" x14ac:dyDescent="0.25">
      <c r="A2054">
        <v>932</v>
      </c>
      <c r="B2054" t="s">
        <v>947</v>
      </c>
      <c r="C2054" t="s">
        <v>7292</v>
      </c>
      <c r="D2054" t="s">
        <v>7304</v>
      </c>
      <c r="E2054">
        <v>409673</v>
      </c>
      <c r="F2054">
        <v>413009</v>
      </c>
      <c r="G2054" t="s">
        <v>7308</v>
      </c>
      <c r="H2054" t="s">
        <v>8239</v>
      </c>
      <c r="I2054" t="s">
        <v>15180</v>
      </c>
      <c r="J2054">
        <v>2903</v>
      </c>
      <c r="K2054">
        <v>43</v>
      </c>
      <c r="L2054">
        <v>3504</v>
      </c>
      <c r="M2054">
        <v>55</v>
      </c>
      <c r="N2054">
        <v>2726.3357259486033</v>
      </c>
      <c r="O2054">
        <v>3731.0562683767434</v>
      </c>
      <c r="P2054">
        <v>3337</v>
      </c>
      <c r="Q2054">
        <v>1.09535650987116</v>
      </c>
      <c r="R2054">
        <f t="shared" si="288"/>
        <v>2.9902485465107658</v>
      </c>
      <c r="S2054">
        <v>1.0324543861139901</v>
      </c>
      <c r="T2054">
        <f t="shared" si="289"/>
        <v>2.8079491755207586</v>
      </c>
      <c r="U2054">
        <f t="shared" si="290"/>
        <v>0.81700201556745677</v>
      </c>
      <c r="V2054">
        <f t="shared" si="291"/>
        <v>1.1180869848297104</v>
      </c>
      <c r="W2054" s="33">
        <f t="shared" si="292"/>
        <v>0.73071418114386677</v>
      </c>
      <c r="X2054">
        <f t="shared" si="293"/>
        <v>1.0649226035069521</v>
      </c>
      <c r="Y2054">
        <f t="shared" si="294"/>
        <v>0.27322210941989844</v>
      </c>
      <c r="Z2054">
        <f t="shared" si="295"/>
        <v>0.3981863327787446</v>
      </c>
      <c r="AA2054">
        <f t="shared" si="296"/>
        <v>0.68616646762639255</v>
      </c>
    </row>
    <row r="2055" spans="1:27" x14ac:dyDescent="0.25">
      <c r="A2055">
        <v>933</v>
      </c>
      <c r="B2055" t="s">
        <v>948</v>
      </c>
      <c r="C2055" t="s">
        <v>7292</v>
      </c>
      <c r="D2055" t="s">
        <v>7304</v>
      </c>
      <c r="E2055">
        <v>414457</v>
      </c>
      <c r="F2055">
        <v>415625</v>
      </c>
      <c r="G2055" t="s">
        <v>7308</v>
      </c>
      <c r="H2055" t="s">
        <v>8240</v>
      </c>
      <c r="I2055" t="s">
        <v>15181</v>
      </c>
      <c r="J2055">
        <v>1838</v>
      </c>
      <c r="K2055">
        <v>7</v>
      </c>
      <c r="L2055">
        <v>203</v>
      </c>
      <c r="M2055">
        <v>40</v>
      </c>
      <c r="N2055">
        <v>1726.1471113653231</v>
      </c>
      <c r="O2055">
        <v>216.15423015995404</v>
      </c>
      <c r="P2055">
        <v>1169</v>
      </c>
      <c r="Q2055">
        <v>-0.26594701502449097</v>
      </c>
      <c r="R2055">
        <f t="shared" si="288"/>
        <v>0.76647973833529148</v>
      </c>
      <c r="S2055">
        <v>-0.69899298812279498</v>
      </c>
      <c r="T2055">
        <f t="shared" si="289"/>
        <v>0.49708562296176639</v>
      </c>
      <c r="U2055">
        <f t="shared" si="290"/>
        <v>1.4766014639566494</v>
      </c>
      <c r="V2055">
        <f t="shared" si="291"/>
        <v>0.18490524393494787</v>
      </c>
      <c r="W2055" s="33">
        <f t="shared" si="292"/>
        <v>7.9857197802142244</v>
      </c>
      <c r="X2055">
        <f t="shared" si="293"/>
        <v>1.5419471071571218</v>
      </c>
      <c r="Y2055">
        <f t="shared" si="294"/>
        <v>1.9264716209767829</v>
      </c>
      <c r="Z2055">
        <f t="shared" si="295"/>
        <v>0.37197866000073382</v>
      </c>
      <c r="AA2055">
        <f t="shared" si="296"/>
        <v>5.1789842486474429</v>
      </c>
    </row>
    <row r="2056" spans="1:27" x14ac:dyDescent="0.25">
      <c r="A2056">
        <v>934</v>
      </c>
      <c r="B2056" t="s">
        <v>949</v>
      </c>
      <c r="C2056" t="s">
        <v>7292</v>
      </c>
      <c r="D2056" t="s">
        <v>7304</v>
      </c>
      <c r="E2056">
        <v>415825</v>
      </c>
      <c r="F2056">
        <v>416601</v>
      </c>
      <c r="G2056" t="s">
        <v>7308</v>
      </c>
      <c r="H2056" t="s">
        <v>8241</v>
      </c>
      <c r="I2056" t="s">
        <v>8241</v>
      </c>
      <c r="J2056">
        <v>317</v>
      </c>
      <c r="K2056">
        <v>458</v>
      </c>
      <c r="L2056">
        <v>256</v>
      </c>
      <c r="M2056">
        <v>241</v>
      </c>
      <c r="N2056">
        <v>297.70872377737072</v>
      </c>
      <c r="O2056">
        <v>272.58858581747899</v>
      </c>
      <c r="P2056">
        <v>777</v>
      </c>
      <c r="Q2056">
        <v>-1.5284344580521401</v>
      </c>
      <c r="R2056">
        <f t="shared" si="288"/>
        <v>0.2168749284808987</v>
      </c>
      <c r="S2056">
        <v>-0.542841630809203</v>
      </c>
      <c r="T2056">
        <f t="shared" si="289"/>
        <v>0.58109464756593854</v>
      </c>
      <c r="U2056">
        <f t="shared" si="290"/>
        <v>0.38315151065298675</v>
      </c>
      <c r="V2056">
        <f t="shared" si="291"/>
        <v>0.35082186076895622</v>
      </c>
      <c r="W2056" s="33">
        <f t="shared" si="292"/>
        <v>1.0921540345666263</v>
      </c>
      <c r="X2056">
        <f t="shared" si="293"/>
        <v>0.37321790759789997</v>
      </c>
      <c r="Y2056">
        <f t="shared" si="294"/>
        <v>1.7666934271138348</v>
      </c>
      <c r="Z2056">
        <f t="shared" si="295"/>
        <v>0.60372585126788214</v>
      </c>
      <c r="AA2056">
        <f t="shared" si="296"/>
        <v>2.9263173399045432</v>
      </c>
    </row>
    <row r="2057" spans="1:27" x14ac:dyDescent="0.25">
      <c r="A2057">
        <v>935</v>
      </c>
      <c r="B2057" t="s">
        <v>950</v>
      </c>
      <c r="C2057" t="s">
        <v>7292</v>
      </c>
      <c r="D2057" t="s">
        <v>7304</v>
      </c>
      <c r="E2057">
        <v>416769</v>
      </c>
      <c r="F2057">
        <v>420985</v>
      </c>
      <c r="G2057" t="s">
        <v>7308</v>
      </c>
      <c r="H2057" t="s">
        <v>8242</v>
      </c>
      <c r="I2057" t="s">
        <v>15182</v>
      </c>
      <c r="J2057">
        <v>1672</v>
      </c>
      <c r="K2057">
        <v>111</v>
      </c>
      <c r="L2057">
        <v>1197</v>
      </c>
      <c r="M2057">
        <v>91</v>
      </c>
      <c r="N2057">
        <v>1570.2491676837976</v>
      </c>
      <c r="O2057">
        <v>1274.5645985293841</v>
      </c>
      <c r="P2057">
        <v>4217</v>
      </c>
      <c r="Q2057">
        <v>0.26493329389739001</v>
      </c>
      <c r="R2057">
        <f t="shared" si="288"/>
        <v>1.3033440318778302</v>
      </c>
      <c r="S2057">
        <v>0.18152512651025801</v>
      </c>
      <c r="T2057">
        <f t="shared" si="289"/>
        <v>1.1990446641392669</v>
      </c>
      <c r="U2057">
        <f t="shared" si="290"/>
        <v>0.37236167125534686</v>
      </c>
      <c r="V2057">
        <f t="shared" si="291"/>
        <v>0.30224439139895282</v>
      </c>
      <c r="W2057" s="33">
        <f t="shared" si="292"/>
        <v>1.2319886881336419</v>
      </c>
      <c r="X2057">
        <f t="shared" si="293"/>
        <v>1.0869853900008257</v>
      </c>
      <c r="Y2057">
        <f t="shared" si="294"/>
        <v>0.2856971468376282</v>
      </c>
      <c r="Z2057">
        <f t="shared" si="295"/>
        <v>0.2520710032231524</v>
      </c>
      <c r="AA2057">
        <f t="shared" si="296"/>
        <v>1.1333994913516787</v>
      </c>
    </row>
    <row r="2058" spans="1:27" x14ac:dyDescent="0.25">
      <c r="A2058">
        <v>937</v>
      </c>
      <c r="B2058" t="s">
        <v>952</v>
      </c>
      <c r="C2058" t="s">
        <v>7292</v>
      </c>
      <c r="D2058" t="s">
        <v>7304</v>
      </c>
      <c r="E2058">
        <v>423513</v>
      </c>
      <c r="F2058">
        <v>424377</v>
      </c>
      <c r="G2058" t="s">
        <v>7308</v>
      </c>
      <c r="H2058" t="s">
        <v>8244</v>
      </c>
      <c r="I2058" t="s">
        <v>15183</v>
      </c>
      <c r="J2058">
        <v>4666</v>
      </c>
      <c r="K2058">
        <v>472</v>
      </c>
      <c r="L2058">
        <v>877</v>
      </c>
      <c r="M2058">
        <v>191</v>
      </c>
      <c r="N2058">
        <v>4382.0470193855263</v>
      </c>
      <c r="O2058">
        <v>933.82886625753542</v>
      </c>
      <c r="P2058">
        <v>865</v>
      </c>
      <c r="Q2058">
        <v>-0.84081969625206698</v>
      </c>
      <c r="R2058">
        <f t="shared" si="288"/>
        <v>0.43135679692499762</v>
      </c>
      <c r="S2058">
        <v>-2.2215522308555098</v>
      </c>
      <c r="T2058">
        <f t="shared" si="289"/>
        <v>0.1084406531898911</v>
      </c>
      <c r="U2058">
        <f t="shared" si="290"/>
        <v>5.0659503114283542</v>
      </c>
      <c r="V2058">
        <f t="shared" si="291"/>
        <v>1.07957094365033</v>
      </c>
      <c r="W2058" s="33">
        <f t="shared" si="292"/>
        <v>4.6925589663417258</v>
      </c>
      <c r="X2058">
        <f t="shared" si="293"/>
        <v>3.9778144472225381</v>
      </c>
      <c r="Y2058">
        <f t="shared" si="294"/>
        <v>11.744222758379761</v>
      </c>
      <c r="Z2058">
        <f t="shared" si="295"/>
        <v>9.9554079756407088</v>
      </c>
      <c r="AA2058">
        <f t="shared" si="296"/>
        <v>1.1796827198961604</v>
      </c>
    </row>
    <row r="2059" spans="1:27" x14ac:dyDescent="0.25">
      <c r="A2059">
        <v>940</v>
      </c>
      <c r="B2059" t="s">
        <v>955</v>
      </c>
      <c r="C2059" t="s">
        <v>7292</v>
      </c>
      <c r="D2059" t="s">
        <v>7304</v>
      </c>
      <c r="E2059">
        <v>432417</v>
      </c>
      <c r="F2059">
        <v>434273</v>
      </c>
      <c r="G2059" t="s">
        <v>7308</v>
      </c>
      <c r="H2059" t="s">
        <v>8247</v>
      </c>
      <c r="I2059" t="s">
        <v>15185</v>
      </c>
      <c r="J2059">
        <v>4343</v>
      </c>
      <c r="K2059">
        <v>395</v>
      </c>
      <c r="L2059">
        <v>5224</v>
      </c>
      <c r="M2059">
        <v>591</v>
      </c>
      <c r="N2059">
        <v>4078.7034301738836</v>
      </c>
      <c r="O2059">
        <v>5562.5108293379299</v>
      </c>
      <c r="P2059">
        <v>1857</v>
      </c>
      <c r="Q2059">
        <v>2.69791916153827</v>
      </c>
      <c r="R2059">
        <f t="shared" si="288"/>
        <v>14.848801598258371</v>
      </c>
      <c r="S2059">
        <v>2.5413698317750302</v>
      </c>
      <c r="T2059">
        <f t="shared" si="289"/>
        <v>12.697051888775638</v>
      </c>
      <c r="U2059">
        <f t="shared" si="290"/>
        <v>2.1963938773149616</v>
      </c>
      <c r="V2059">
        <f t="shared" si="291"/>
        <v>2.9954285564555359</v>
      </c>
      <c r="W2059" s="33">
        <f t="shared" si="292"/>
        <v>0.73324862733963347</v>
      </c>
      <c r="X2059">
        <f t="shared" si="293"/>
        <v>1.1694684504979387</v>
      </c>
      <c r="Y2059">
        <f t="shared" si="294"/>
        <v>0.1479172485928143</v>
      </c>
      <c r="Z2059">
        <f t="shared" si="295"/>
        <v>0.23591528038910625</v>
      </c>
      <c r="AA2059">
        <f t="shared" si="296"/>
        <v>0.62699308136737619</v>
      </c>
    </row>
    <row r="2060" spans="1:27" x14ac:dyDescent="0.25">
      <c r="A2060">
        <v>941</v>
      </c>
      <c r="B2060" t="s">
        <v>956</v>
      </c>
      <c r="C2060" t="s">
        <v>7292</v>
      </c>
      <c r="D2060" t="s">
        <v>7304</v>
      </c>
      <c r="E2060">
        <v>439489</v>
      </c>
      <c r="F2060">
        <v>441225</v>
      </c>
      <c r="G2060" t="s">
        <v>7308</v>
      </c>
      <c r="H2060" t="s">
        <v>8248</v>
      </c>
      <c r="I2060" t="s">
        <v>15186</v>
      </c>
      <c r="J2060">
        <v>1649</v>
      </c>
      <c r="K2060">
        <v>53</v>
      </c>
      <c r="L2060">
        <v>2869</v>
      </c>
      <c r="M2060">
        <v>16</v>
      </c>
      <c r="N2060">
        <v>1548.648850185755</v>
      </c>
      <c r="O2060">
        <v>3054.9087996497938</v>
      </c>
      <c r="P2060">
        <v>1737</v>
      </c>
      <c r="Q2060">
        <v>1.7180504758717201</v>
      </c>
      <c r="R2060">
        <f t="shared" si="288"/>
        <v>5.5736518968000759</v>
      </c>
      <c r="S2060">
        <v>1.9174147927153</v>
      </c>
      <c r="T2060">
        <f t="shared" si="289"/>
        <v>6.8033476513828681</v>
      </c>
      <c r="U2060">
        <f t="shared" si="290"/>
        <v>0.89156525629577144</v>
      </c>
      <c r="V2060">
        <f t="shared" si="291"/>
        <v>1.7587270003740896</v>
      </c>
      <c r="W2060" s="33">
        <f t="shared" si="292"/>
        <v>0.50693783407324233</v>
      </c>
      <c r="X2060">
        <f t="shared" si="293"/>
        <v>0.81925137188412811</v>
      </c>
      <c r="Y2060">
        <f t="shared" si="294"/>
        <v>0.15996069952047662</v>
      </c>
      <c r="Z2060">
        <f t="shared" si="295"/>
        <v>0.25850905914187783</v>
      </c>
      <c r="AA2060">
        <f t="shared" si="296"/>
        <v>0.61878179453929771</v>
      </c>
    </row>
    <row r="2061" spans="1:27" x14ac:dyDescent="0.25">
      <c r="A2061">
        <v>943</v>
      </c>
      <c r="B2061" t="s">
        <v>958</v>
      </c>
      <c r="C2061" t="s">
        <v>7292</v>
      </c>
      <c r="D2061" t="s">
        <v>7304</v>
      </c>
      <c r="E2061">
        <v>451521</v>
      </c>
      <c r="F2061">
        <v>453297</v>
      </c>
      <c r="G2061" t="s">
        <v>7308</v>
      </c>
      <c r="H2061" t="s">
        <v>8250</v>
      </c>
      <c r="I2061" t="s">
        <v>8250</v>
      </c>
      <c r="J2061">
        <v>575</v>
      </c>
      <c r="K2061">
        <v>72</v>
      </c>
      <c r="L2061">
        <v>460</v>
      </c>
      <c r="M2061">
        <v>91</v>
      </c>
      <c r="N2061">
        <v>540.00793745106682</v>
      </c>
      <c r="O2061">
        <v>489.8076151407825</v>
      </c>
      <c r="P2061">
        <v>1777</v>
      </c>
      <c r="Q2061">
        <v>-0.58059727933554905</v>
      </c>
      <c r="R2061">
        <f t="shared" si="288"/>
        <v>0.55956405069096526</v>
      </c>
      <c r="S2061">
        <v>-0.54261315508457197</v>
      </c>
      <c r="T2061">
        <f t="shared" si="289"/>
        <v>0.58122742875468192</v>
      </c>
      <c r="U2061">
        <f t="shared" si="290"/>
        <v>0.30388741556053284</v>
      </c>
      <c r="V2061">
        <f t="shared" si="291"/>
        <v>0.27563737486819501</v>
      </c>
      <c r="W2061" s="33">
        <f t="shared" si="292"/>
        <v>1.1024898771650489</v>
      </c>
      <c r="X2061">
        <f t="shared" si="293"/>
        <v>0.96272822480155162</v>
      </c>
      <c r="Y2061">
        <f t="shared" si="294"/>
        <v>0.54307887575208624</v>
      </c>
      <c r="Z2061">
        <f t="shared" si="295"/>
        <v>0.4742332540271994</v>
      </c>
      <c r="AA2061">
        <f t="shared" si="296"/>
        <v>1.1451724887283807</v>
      </c>
    </row>
    <row r="2062" spans="1:27" x14ac:dyDescent="0.25">
      <c r="A2062">
        <v>944</v>
      </c>
      <c r="B2062" t="s">
        <v>959</v>
      </c>
      <c r="C2062" t="s">
        <v>7292</v>
      </c>
      <c r="D2062" t="s">
        <v>7304</v>
      </c>
      <c r="E2062">
        <v>453401</v>
      </c>
      <c r="F2062">
        <v>455121</v>
      </c>
      <c r="G2062" t="s">
        <v>7308</v>
      </c>
      <c r="H2062" t="s">
        <v>8251</v>
      </c>
      <c r="I2062" t="s">
        <v>15187</v>
      </c>
      <c r="J2062">
        <v>1249</v>
      </c>
      <c r="K2062">
        <v>345</v>
      </c>
      <c r="L2062">
        <v>3111</v>
      </c>
      <c r="M2062">
        <v>622</v>
      </c>
      <c r="N2062">
        <v>1172.9911545676216</v>
      </c>
      <c r="O2062">
        <v>3312.5901971803792</v>
      </c>
      <c r="P2062">
        <v>1721</v>
      </c>
      <c r="Q2062">
        <v>1.0130195742752699</v>
      </c>
      <c r="R2062">
        <f t="shared" si="288"/>
        <v>2.7539040907801722</v>
      </c>
      <c r="S2062">
        <v>1.4970049639780401</v>
      </c>
      <c r="T2062">
        <f t="shared" si="289"/>
        <v>4.4682863309955554</v>
      </c>
      <c r="U2062">
        <f t="shared" si="290"/>
        <v>0.68157533676212756</v>
      </c>
      <c r="V2062">
        <f t="shared" si="291"/>
        <v>1.9248054603023703</v>
      </c>
      <c r="W2062" s="33">
        <f t="shared" si="292"/>
        <v>0.35410089529518374</v>
      </c>
      <c r="X2062">
        <f t="shared" si="293"/>
        <v>0.61632220649713587</v>
      </c>
      <c r="Y2062">
        <f t="shared" si="294"/>
        <v>0.24749421704407995</v>
      </c>
      <c r="Z2062">
        <f t="shared" si="295"/>
        <v>0.43077039332739325</v>
      </c>
      <c r="AA2062">
        <f t="shared" si="296"/>
        <v>0.57453859614715874</v>
      </c>
    </row>
    <row r="2063" spans="1:27" x14ac:dyDescent="0.25">
      <c r="A2063">
        <v>945</v>
      </c>
      <c r="B2063" t="s">
        <v>960</v>
      </c>
      <c r="C2063" t="s">
        <v>7292</v>
      </c>
      <c r="D2063" t="s">
        <v>7304</v>
      </c>
      <c r="E2063">
        <v>456273</v>
      </c>
      <c r="F2063">
        <v>457801</v>
      </c>
      <c r="G2063" t="s">
        <v>7308</v>
      </c>
      <c r="H2063" t="s">
        <v>8252</v>
      </c>
      <c r="I2063" t="s">
        <v>15188</v>
      </c>
      <c r="J2063">
        <v>759</v>
      </c>
      <c r="K2063">
        <v>84</v>
      </c>
      <c r="L2063">
        <v>1192</v>
      </c>
      <c r="M2063">
        <v>183</v>
      </c>
      <c r="N2063">
        <v>712.81047743540819</v>
      </c>
      <c r="O2063">
        <v>1269.2406027126365</v>
      </c>
      <c r="P2063">
        <v>1529</v>
      </c>
      <c r="Q2063">
        <v>0.465960095037252</v>
      </c>
      <c r="R2063">
        <f t="shared" si="288"/>
        <v>1.5935434077893587</v>
      </c>
      <c r="S2063">
        <v>1.0711344927270701</v>
      </c>
      <c r="T2063">
        <f t="shared" si="289"/>
        <v>2.9186888536802749</v>
      </c>
      <c r="U2063">
        <f t="shared" si="290"/>
        <v>0.46619390283545337</v>
      </c>
      <c r="V2063">
        <f t="shared" si="291"/>
        <v>0.83011157796771518</v>
      </c>
      <c r="W2063" s="33">
        <f t="shared" si="292"/>
        <v>0.56160390387132353</v>
      </c>
      <c r="X2063">
        <f t="shared" si="293"/>
        <v>0.54597920082505713</v>
      </c>
      <c r="Y2063">
        <f t="shared" si="294"/>
        <v>0.29255174384121757</v>
      </c>
      <c r="Z2063">
        <f t="shared" si="295"/>
        <v>0.28441249464498386</v>
      </c>
      <c r="AA2063">
        <f t="shared" si="296"/>
        <v>1.0286177624031376</v>
      </c>
    </row>
    <row r="2064" spans="1:27" x14ac:dyDescent="0.25">
      <c r="A2064">
        <v>946</v>
      </c>
      <c r="B2064" t="s">
        <v>961</v>
      </c>
      <c r="C2064" t="s">
        <v>7292</v>
      </c>
      <c r="D2064" t="s">
        <v>7304</v>
      </c>
      <c r="E2064">
        <v>461921</v>
      </c>
      <c r="F2064">
        <v>462929</v>
      </c>
      <c r="G2064" t="s">
        <v>7308</v>
      </c>
      <c r="H2064" t="s">
        <v>8253</v>
      </c>
      <c r="I2064" t="s">
        <v>15189</v>
      </c>
      <c r="J2064">
        <v>1265</v>
      </c>
      <c r="K2064">
        <v>190</v>
      </c>
      <c r="L2064">
        <v>1124</v>
      </c>
      <c r="M2064">
        <v>260</v>
      </c>
      <c r="N2064">
        <v>1188.0174623923469</v>
      </c>
      <c r="O2064">
        <v>1196.8342596048685</v>
      </c>
      <c r="P2064">
        <v>1009</v>
      </c>
      <c r="Q2064">
        <v>-3.5272158056741301</v>
      </c>
      <c r="R2064">
        <f t="shared" si="288"/>
        <v>2.9386620135018349E-2</v>
      </c>
      <c r="S2064">
        <v>-3.3195816163852498</v>
      </c>
      <c r="T2064">
        <f t="shared" si="289"/>
        <v>3.6167960671103949E-2</v>
      </c>
      <c r="U2064">
        <f t="shared" si="290"/>
        <v>1.1774206763055965</v>
      </c>
      <c r="V2064">
        <f t="shared" si="291"/>
        <v>1.1861588301336656</v>
      </c>
      <c r="W2064" s="33">
        <f t="shared" si="292"/>
        <v>0.99263323460055986</v>
      </c>
      <c r="X2064">
        <f t="shared" si="293"/>
        <v>0.8125042050959902</v>
      </c>
      <c r="Y2064">
        <f t="shared" si="294"/>
        <v>40.066556510952132</v>
      </c>
      <c r="Z2064">
        <f t="shared" si="295"/>
        <v>32.795844944648373</v>
      </c>
      <c r="AA2064">
        <f t="shared" si="296"/>
        <v>1.2216961196936686</v>
      </c>
    </row>
    <row r="2065" spans="1:27" x14ac:dyDescent="0.25">
      <c r="A2065">
        <v>947</v>
      </c>
      <c r="B2065" t="s">
        <v>962</v>
      </c>
      <c r="C2065" t="s">
        <v>7292</v>
      </c>
      <c r="D2065" t="s">
        <v>7304</v>
      </c>
      <c r="E2065">
        <v>465097</v>
      </c>
      <c r="F2065">
        <v>466121</v>
      </c>
      <c r="G2065" t="s">
        <v>7308</v>
      </c>
      <c r="H2065" t="s">
        <v>8254</v>
      </c>
      <c r="I2065" t="s">
        <v>15190</v>
      </c>
      <c r="J2065">
        <v>1948</v>
      </c>
      <c r="K2065">
        <v>33</v>
      </c>
      <c r="L2065">
        <v>1110</v>
      </c>
      <c r="M2065">
        <v>22</v>
      </c>
      <c r="N2065">
        <v>1829.4529776603097</v>
      </c>
      <c r="O2065">
        <v>1181.9270713179753</v>
      </c>
      <c r="P2065">
        <v>1025</v>
      </c>
      <c r="Q2065">
        <v>1.99262838721043</v>
      </c>
      <c r="R2065">
        <f t="shared" si="288"/>
        <v>7.3347871092291088</v>
      </c>
      <c r="S2065">
        <v>1.3419937353232401</v>
      </c>
      <c r="T2065">
        <f t="shared" si="289"/>
        <v>3.8266652626626541</v>
      </c>
      <c r="U2065">
        <f t="shared" si="290"/>
        <v>1.7848321733271313</v>
      </c>
      <c r="V2065">
        <f t="shared" si="291"/>
        <v>1.1530995817736345</v>
      </c>
      <c r="W2065" s="33">
        <f t="shared" si="292"/>
        <v>1.5478560581747853</v>
      </c>
      <c r="X2065">
        <f t="shared" si="293"/>
        <v>1.9167569164713008</v>
      </c>
      <c r="Y2065">
        <f t="shared" si="294"/>
        <v>0.24333796560793683</v>
      </c>
      <c r="Z2065">
        <f t="shared" si="295"/>
        <v>0.3013327538796246</v>
      </c>
      <c r="AA2065">
        <f t="shared" si="296"/>
        <v>0.80753904935652865</v>
      </c>
    </row>
    <row r="2066" spans="1:27" x14ac:dyDescent="0.25">
      <c r="A2066">
        <v>948</v>
      </c>
      <c r="B2066" t="s">
        <v>963</v>
      </c>
      <c r="C2066" t="s">
        <v>7292</v>
      </c>
      <c r="D2066" t="s">
        <v>7304</v>
      </c>
      <c r="E2066">
        <v>468345</v>
      </c>
      <c r="F2066">
        <v>468953</v>
      </c>
      <c r="G2066" t="s">
        <v>7308</v>
      </c>
      <c r="H2066" t="s">
        <v>8255</v>
      </c>
      <c r="I2066" t="s">
        <v>15191</v>
      </c>
      <c r="J2066">
        <v>81</v>
      </c>
      <c r="K2066">
        <v>30</v>
      </c>
      <c r="L2066">
        <v>1839</v>
      </c>
      <c r="M2066">
        <v>82</v>
      </c>
      <c r="N2066">
        <v>76.070683362672014</v>
      </c>
      <c r="O2066">
        <v>1958.1656613997807</v>
      </c>
      <c r="P2066">
        <v>609</v>
      </c>
      <c r="Q2066">
        <v>1.2279065465888399</v>
      </c>
      <c r="R2066">
        <f t="shared" si="288"/>
        <v>3.4140748432678039</v>
      </c>
      <c r="S2066">
        <v>2.5275875812293198</v>
      </c>
      <c r="T2066">
        <f t="shared" si="289"/>
        <v>12.523258322692982</v>
      </c>
      <c r="U2066">
        <f t="shared" si="290"/>
        <v>0.12491081011933007</v>
      </c>
      <c r="V2066">
        <f t="shared" si="291"/>
        <v>3.2153787543510357</v>
      </c>
      <c r="W2066" s="33">
        <f t="shared" si="292"/>
        <v>3.8847930418866312E-2</v>
      </c>
      <c r="X2066">
        <f t="shared" si="293"/>
        <v>0.27261873510037493</v>
      </c>
      <c r="Y2066">
        <f t="shared" si="294"/>
        <v>3.6587015766699149E-2</v>
      </c>
      <c r="Z2066">
        <f t="shared" si="295"/>
        <v>0.25675256961876719</v>
      </c>
      <c r="AA2066">
        <f t="shared" si="296"/>
        <v>0.14249912209651686</v>
      </c>
    </row>
    <row r="2067" spans="1:27" x14ac:dyDescent="0.25">
      <c r="A2067">
        <v>949</v>
      </c>
      <c r="B2067" t="s">
        <v>964</v>
      </c>
      <c r="C2067" t="s">
        <v>7292</v>
      </c>
      <c r="D2067" t="s">
        <v>7304</v>
      </c>
      <c r="E2067">
        <v>475001</v>
      </c>
      <c r="F2067">
        <v>476289</v>
      </c>
      <c r="G2067" t="s">
        <v>7308</v>
      </c>
      <c r="H2067" t="s">
        <v>8256</v>
      </c>
      <c r="I2067" t="s">
        <v>15192</v>
      </c>
      <c r="J2067">
        <v>1037</v>
      </c>
      <c r="K2067">
        <v>222</v>
      </c>
      <c r="L2067">
        <v>717</v>
      </c>
      <c r="M2067">
        <v>182</v>
      </c>
      <c r="N2067">
        <v>973.8925758900109</v>
      </c>
      <c r="O2067">
        <v>763.46100012161105</v>
      </c>
      <c r="P2067">
        <v>1289</v>
      </c>
      <c r="Q2067">
        <v>0.12166026497141701</v>
      </c>
      <c r="R2067">
        <f t="shared" si="288"/>
        <v>1.1293703499289227</v>
      </c>
      <c r="S2067">
        <v>0.218502612120199</v>
      </c>
      <c r="T2067">
        <f t="shared" si="289"/>
        <v>1.2442122666549151</v>
      </c>
      <c r="U2067">
        <f t="shared" si="290"/>
        <v>0.75554117602017912</v>
      </c>
      <c r="V2067">
        <f t="shared" si="291"/>
        <v>0.59228937170024132</v>
      </c>
      <c r="W2067" s="33">
        <f t="shared" si="292"/>
        <v>1.2756284548063102</v>
      </c>
      <c r="X2067">
        <f t="shared" si="293"/>
        <v>0.90769909620426203</v>
      </c>
      <c r="Y2067">
        <f t="shared" si="294"/>
        <v>0.66899328113911383</v>
      </c>
      <c r="Z2067">
        <f t="shared" si="295"/>
        <v>0.47603563119709541</v>
      </c>
      <c r="AA2067">
        <f t="shared" si="296"/>
        <v>1.4053428720383478</v>
      </c>
    </row>
    <row r="2068" spans="1:27" x14ac:dyDescent="0.25">
      <c r="A2068">
        <v>951</v>
      </c>
      <c r="B2068" t="s">
        <v>966</v>
      </c>
      <c r="C2068" t="s">
        <v>7292</v>
      </c>
      <c r="D2068" t="s">
        <v>7304</v>
      </c>
      <c r="E2068">
        <v>484513</v>
      </c>
      <c r="F2068">
        <v>487273</v>
      </c>
      <c r="G2068" t="s">
        <v>7308</v>
      </c>
      <c r="H2068" t="s">
        <v>8258</v>
      </c>
      <c r="I2068" t="s">
        <v>15193</v>
      </c>
      <c r="J2068">
        <v>1828</v>
      </c>
      <c r="K2068">
        <v>27</v>
      </c>
      <c r="L2068">
        <v>912</v>
      </c>
      <c r="M2068">
        <v>39</v>
      </c>
      <c r="N2068">
        <v>1716.7556689748696</v>
      </c>
      <c r="O2068">
        <v>971.09683697476885</v>
      </c>
      <c r="P2068">
        <v>2761</v>
      </c>
      <c r="Q2068">
        <v>0.37630318053707001</v>
      </c>
      <c r="R2068">
        <f t="shared" si="288"/>
        <v>1.456888767139255</v>
      </c>
      <c r="S2068">
        <v>-0.41567399339424499</v>
      </c>
      <c r="T2068">
        <f t="shared" si="289"/>
        <v>0.65989536566957385</v>
      </c>
      <c r="U2068">
        <f t="shared" si="290"/>
        <v>0.62178763816547256</v>
      </c>
      <c r="V2068">
        <f t="shared" si="291"/>
        <v>0.35171924555406331</v>
      </c>
      <c r="W2068" s="33">
        <f t="shared" si="292"/>
        <v>1.7678521889979906</v>
      </c>
      <c r="X2068">
        <f t="shared" si="293"/>
        <v>2.2077572338472153</v>
      </c>
      <c r="Y2068">
        <f t="shared" si="294"/>
        <v>0.42679142854976776</v>
      </c>
      <c r="Z2068">
        <f t="shared" si="295"/>
        <v>0.53299244676038227</v>
      </c>
      <c r="AA2068">
        <f t="shared" si="296"/>
        <v>0.80074573503598001</v>
      </c>
    </row>
    <row r="2069" spans="1:27" x14ac:dyDescent="0.25">
      <c r="A2069">
        <v>955</v>
      </c>
      <c r="B2069" t="s">
        <v>970</v>
      </c>
      <c r="C2069" t="s">
        <v>7292</v>
      </c>
      <c r="D2069" t="s">
        <v>7304</v>
      </c>
      <c r="E2069">
        <v>505089</v>
      </c>
      <c r="F2069">
        <v>509889</v>
      </c>
      <c r="G2069" t="s">
        <v>7308</v>
      </c>
      <c r="H2069" t="s">
        <v>8262</v>
      </c>
      <c r="I2069" t="s">
        <v>15194</v>
      </c>
      <c r="J2069">
        <v>1652</v>
      </c>
      <c r="K2069">
        <v>275</v>
      </c>
      <c r="L2069">
        <v>1389</v>
      </c>
      <c r="M2069">
        <v>76</v>
      </c>
      <c r="N2069">
        <v>1551.466282902891</v>
      </c>
      <c r="O2069">
        <v>1479.0060378924934</v>
      </c>
      <c r="P2069">
        <v>4801</v>
      </c>
      <c r="Q2069">
        <v>-0.31021737194872401</v>
      </c>
      <c r="R2069">
        <f t="shared" si="288"/>
        <v>0.73328754275676489</v>
      </c>
      <c r="S2069">
        <v>-0.62189196147534898</v>
      </c>
      <c r="T2069">
        <f t="shared" si="289"/>
        <v>0.53692762962692542</v>
      </c>
      <c r="U2069">
        <f t="shared" si="290"/>
        <v>0.32315481835094584</v>
      </c>
      <c r="V2069">
        <f t="shared" si="291"/>
        <v>0.30806207829462473</v>
      </c>
      <c r="W2069" s="33">
        <f t="shared" si="292"/>
        <v>1.048992528193901</v>
      </c>
      <c r="X2069">
        <f t="shared" si="293"/>
        <v>1.3657102043086824</v>
      </c>
      <c r="Y2069">
        <f t="shared" si="294"/>
        <v>0.44069317901686744</v>
      </c>
      <c r="Z2069">
        <f t="shared" si="295"/>
        <v>0.57374972211557851</v>
      </c>
      <c r="AA2069">
        <f t="shared" si="296"/>
        <v>0.7680930587502619</v>
      </c>
    </row>
    <row r="2070" spans="1:27" x14ac:dyDescent="0.25">
      <c r="A2070">
        <v>956</v>
      </c>
      <c r="B2070" t="s">
        <v>971</v>
      </c>
      <c r="C2070" t="s">
        <v>7292</v>
      </c>
      <c r="D2070" t="s">
        <v>7304</v>
      </c>
      <c r="E2070">
        <v>510225</v>
      </c>
      <c r="F2070">
        <v>512265</v>
      </c>
      <c r="G2070" t="s">
        <v>7308</v>
      </c>
      <c r="H2070" t="s">
        <v>8263</v>
      </c>
      <c r="I2070" t="s">
        <v>15195</v>
      </c>
      <c r="J2070">
        <v>6570</v>
      </c>
      <c r="K2070">
        <v>59</v>
      </c>
      <c r="L2070">
        <v>2175</v>
      </c>
      <c r="M2070">
        <v>49</v>
      </c>
      <c r="N2070">
        <v>6170.1776505278413</v>
      </c>
      <c r="O2070">
        <v>2315.9381802852217</v>
      </c>
      <c r="P2070">
        <v>2041</v>
      </c>
      <c r="Q2070">
        <v>1.8087892682759099</v>
      </c>
      <c r="R2070">
        <f t="shared" si="288"/>
        <v>6.1030537964339073</v>
      </c>
      <c r="S2070">
        <v>1.5272417172207899</v>
      </c>
      <c r="T2070">
        <f t="shared" si="289"/>
        <v>4.6054561363889732</v>
      </c>
      <c r="U2070">
        <f t="shared" si="290"/>
        <v>3.0231149684114853</v>
      </c>
      <c r="V2070">
        <f t="shared" si="291"/>
        <v>1.1347075846571395</v>
      </c>
      <c r="W2070" s="33">
        <f t="shared" si="292"/>
        <v>2.6642238135078142</v>
      </c>
      <c r="X2070">
        <f t="shared" si="293"/>
        <v>1.3251790084834385</v>
      </c>
      <c r="Y2070">
        <f t="shared" si="294"/>
        <v>0.49534463716802402</v>
      </c>
      <c r="Z2070">
        <f t="shared" si="295"/>
        <v>0.2463833225316171</v>
      </c>
      <c r="AA2070">
        <f t="shared" si="296"/>
        <v>2.01046333850157</v>
      </c>
    </row>
    <row r="2071" spans="1:27" x14ac:dyDescent="0.25">
      <c r="A2071">
        <v>957</v>
      </c>
      <c r="B2071" t="s">
        <v>972</v>
      </c>
      <c r="C2071" t="s">
        <v>7292</v>
      </c>
      <c r="D2071" t="s">
        <v>7304</v>
      </c>
      <c r="E2071">
        <v>512377</v>
      </c>
      <c r="F2071">
        <v>517544</v>
      </c>
      <c r="G2071" t="s">
        <v>7308</v>
      </c>
      <c r="H2071" t="s">
        <v>8264</v>
      </c>
      <c r="I2071" t="s">
        <v>15196</v>
      </c>
      <c r="J2071">
        <v>2309</v>
      </c>
      <c r="K2071">
        <v>37</v>
      </c>
      <c r="L2071">
        <v>2353</v>
      </c>
      <c r="M2071">
        <v>107</v>
      </c>
      <c r="N2071">
        <v>2168.4840479556751</v>
      </c>
      <c r="O2071">
        <v>2505.4724313614374</v>
      </c>
      <c r="P2071">
        <v>5168</v>
      </c>
      <c r="Q2071">
        <v>-0.31178682543018499</v>
      </c>
      <c r="R2071">
        <f t="shared" si="288"/>
        <v>0.73213758470875079</v>
      </c>
      <c r="S2071">
        <v>-0.53655683658439801</v>
      </c>
      <c r="T2071">
        <f t="shared" si="289"/>
        <v>0.58475820815444379</v>
      </c>
      <c r="U2071">
        <f t="shared" si="290"/>
        <v>0.4195983064929712</v>
      </c>
      <c r="V2071">
        <f t="shared" si="291"/>
        <v>0.48480503702814193</v>
      </c>
      <c r="W2071" s="33">
        <f t="shared" si="292"/>
        <v>0.86549906549055589</v>
      </c>
      <c r="X2071">
        <f t="shared" si="293"/>
        <v>1.2520347290539986</v>
      </c>
      <c r="Y2071">
        <f t="shared" si="294"/>
        <v>0.57311400924716926</v>
      </c>
      <c r="Z2071">
        <f t="shared" si="295"/>
        <v>0.82906922941404415</v>
      </c>
      <c r="AA2071">
        <f t="shared" si="296"/>
        <v>0.69127400814552653</v>
      </c>
    </row>
    <row r="2072" spans="1:27" x14ac:dyDescent="0.25">
      <c r="A2072">
        <v>958</v>
      </c>
      <c r="B2072" t="s">
        <v>973</v>
      </c>
      <c r="C2072" t="s">
        <v>7292</v>
      </c>
      <c r="D2072" t="s">
        <v>7304</v>
      </c>
      <c r="E2072">
        <v>517937</v>
      </c>
      <c r="F2072">
        <v>520905</v>
      </c>
      <c r="G2072" t="s">
        <v>7308</v>
      </c>
      <c r="H2072" t="s">
        <v>8265</v>
      </c>
      <c r="I2072" t="s">
        <v>15197</v>
      </c>
      <c r="J2072">
        <v>1507</v>
      </c>
      <c r="K2072">
        <v>36</v>
      </c>
      <c r="L2072">
        <v>1020</v>
      </c>
      <c r="M2072">
        <v>56</v>
      </c>
      <c r="N2072">
        <v>1415.2903682413175</v>
      </c>
      <c r="O2072">
        <v>1086.0951466165177</v>
      </c>
      <c r="P2072">
        <v>2969</v>
      </c>
      <c r="Q2072">
        <v>9.7557898474938398E-2</v>
      </c>
      <c r="R2072">
        <f t="shared" si="288"/>
        <v>1.1024752713523531</v>
      </c>
      <c r="S2072">
        <v>0.137391684577719</v>
      </c>
      <c r="T2072">
        <f t="shared" si="289"/>
        <v>1.1472774314023118</v>
      </c>
      <c r="U2072">
        <f t="shared" si="290"/>
        <v>0.47668924494486947</v>
      </c>
      <c r="V2072">
        <f t="shared" si="291"/>
        <v>0.36581177050067959</v>
      </c>
      <c r="W2072" s="33">
        <f t="shared" si="292"/>
        <v>1.3030997999119438</v>
      </c>
      <c r="X2072">
        <f t="shared" si="293"/>
        <v>0.96094914898204076</v>
      </c>
      <c r="Y2072">
        <f t="shared" si="294"/>
        <v>0.4323808953647893</v>
      </c>
      <c r="Z2072">
        <f t="shared" si="295"/>
        <v>0.31885205834960911</v>
      </c>
      <c r="AA2072">
        <f t="shared" si="296"/>
        <v>1.3560548976939648</v>
      </c>
    </row>
    <row r="2073" spans="1:27" x14ac:dyDescent="0.25">
      <c r="A2073">
        <v>959</v>
      </c>
      <c r="B2073" t="s">
        <v>974</v>
      </c>
      <c r="C2073" t="s">
        <v>7292</v>
      </c>
      <c r="D2073" t="s">
        <v>7304</v>
      </c>
      <c r="E2073">
        <v>523097</v>
      </c>
      <c r="F2073">
        <v>525881</v>
      </c>
      <c r="G2073" t="s">
        <v>7308</v>
      </c>
      <c r="H2073" t="s">
        <v>8266</v>
      </c>
      <c r="I2073" t="s">
        <v>15198</v>
      </c>
      <c r="J2073">
        <v>961</v>
      </c>
      <c r="K2073">
        <v>274</v>
      </c>
      <c r="L2073">
        <v>828</v>
      </c>
      <c r="M2073">
        <v>379</v>
      </c>
      <c r="N2073">
        <v>902.51761372256556</v>
      </c>
      <c r="O2073">
        <v>881.65370725340858</v>
      </c>
      <c r="P2073">
        <v>2785</v>
      </c>
      <c r="Q2073">
        <v>-6.2235347190818101E-2</v>
      </c>
      <c r="R2073">
        <f t="shared" si="288"/>
        <v>0.93966171402120058</v>
      </c>
      <c r="S2073">
        <v>0.57217464992936895</v>
      </c>
      <c r="T2073">
        <f t="shared" si="289"/>
        <v>1.7721165974426445</v>
      </c>
      <c r="U2073">
        <f t="shared" si="290"/>
        <v>0.32406377512479911</v>
      </c>
      <c r="V2073">
        <f t="shared" si="291"/>
        <v>0.31657224676962609</v>
      </c>
      <c r="W2073" s="33">
        <f t="shared" si="292"/>
        <v>1.0236645139667746</v>
      </c>
      <c r="X2073">
        <f t="shared" si="293"/>
        <v>0.53024824403610571</v>
      </c>
      <c r="Y2073">
        <f t="shared" si="294"/>
        <v>0.34487280931985231</v>
      </c>
      <c r="Z2073">
        <f t="shared" si="295"/>
        <v>0.17864075491786149</v>
      </c>
      <c r="AA2073">
        <f t="shared" si="296"/>
        <v>1.9305382440777514</v>
      </c>
    </row>
    <row r="2074" spans="1:27" x14ac:dyDescent="0.25">
      <c r="A2074">
        <v>960</v>
      </c>
      <c r="B2074" t="s">
        <v>975</v>
      </c>
      <c r="C2074" t="s">
        <v>7292</v>
      </c>
      <c r="D2074" t="s">
        <v>7304</v>
      </c>
      <c r="E2074">
        <v>525881</v>
      </c>
      <c r="F2074">
        <v>526865</v>
      </c>
      <c r="G2074" t="s">
        <v>7308</v>
      </c>
      <c r="H2074" t="s">
        <v>8267</v>
      </c>
      <c r="I2074" t="s">
        <v>15199</v>
      </c>
      <c r="J2074">
        <v>499</v>
      </c>
      <c r="K2074">
        <v>109</v>
      </c>
      <c r="L2074">
        <v>546</v>
      </c>
      <c r="M2074">
        <v>75</v>
      </c>
      <c r="N2074">
        <v>468.63297528362142</v>
      </c>
      <c r="O2074">
        <v>581.38034318884183</v>
      </c>
      <c r="P2074">
        <v>985</v>
      </c>
      <c r="Q2074">
        <v>0.162570584824207</v>
      </c>
      <c r="R2074">
        <f t="shared" si="288"/>
        <v>1.1765313607771664</v>
      </c>
      <c r="S2074">
        <v>-0.14034245597726699</v>
      </c>
      <c r="T2074">
        <f t="shared" si="289"/>
        <v>0.86906056944635868</v>
      </c>
      <c r="U2074">
        <f t="shared" si="290"/>
        <v>0.47576951805443801</v>
      </c>
      <c r="V2074">
        <f t="shared" si="291"/>
        <v>0.59023385095313896</v>
      </c>
      <c r="W2074" s="33">
        <f t="shared" si="292"/>
        <v>0.80606952191261438</v>
      </c>
      <c r="X2074">
        <f t="shared" si="293"/>
        <v>1.3537967342445236</v>
      </c>
      <c r="Y2074">
        <f t="shared" si="294"/>
        <v>0.40438320126049593</v>
      </c>
      <c r="Z2074">
        <f t="shared" si="295"/>
        <v>0.67916307758520411</v>
      </c>
      <c r="AA2074">
        <f t="shared" si="296"/>
        <v>0.59541399496907166</v>
      </c>
    </row>
    <row r="2075" spans="1:27" x14ac:dyDescent="0.25">
      <c r="A2075">
        <v>961</v>
      </c>
      <c r="B2075" t="s">
        <v>976</v>
      </c>
      <c r="C2075" t="s">
        <v>7292</v>
      </c>
      <c r="D2075" t="s">
        <v>7304</v>
      </c>
      <c r="E2075">
        <v>526929</v>
      </c>
      <c r="F2075">
        <v>529513</v>
      </c>
      <c r="G2075" t="s">
        <v>7308</v>
      </c>
      <c r="H2075" t="s">
        <v>8268</v>
      </c>
      <c r="I2075" t="s">
        <v>15200</v>
      </c>
      <c r="J2075">
        <v>1471</v>
      </c>
      <c r="K2075">
        <v>105</v>
      </c>
      <c r="L2075">
        <v>788</v>
      </c>
      <c r="M2075">
        <v>51</v>
      </c>
      <c r="N2075">
        <v>1381.4811756356855</v>
      </c>
      <c r="O2075">
        <v>839.06174071942746</v>
      </c>
      <c r="P2075">
        <v>2585</v>
      </c>
      <c r="Q2075">
        <v>-0.232847171735419</v>
      </c>
      <c r="R2075">
        <f t="shared" si="288"/>
        <v>0.79227464623166755</v>
      </c>
      <c r="S2075">
        <v>-0.517411006247396</v>
      </c>
      <c r="T2075">
        <f t="shared" si="289"/>
        <v>0.59606175217783985</v>
      </c>
      <c r="U2075">
        <f t="shared" si="290"/>
        <v>0.53442211823430774</v>
      </c>
      <c r="V2075">
        <f t="shared" si="291"/>
        <v>0.32458868112937234</v>
      </c>
      <c r="W2075" s="33">
        <f t="shared" si="292"/>
        <v>1.6464595018373467</v>
      </c>
      <c r="X2075">
        <f t="shared" si="293"/>
        <v>1.3291821582863212</v>
      </c>
      <c r="Y2075">
        <f t="shared" si="294"/>
        <v>0.67454148731908092</v>
      </c>
      <c r="Z2075">
        <f t="shared" si="295"/>
        <v>0.54455545913391989</v>
      </c>
      <c r="AA2075">
        <f t="shared" si="296"/>
        <v>1.2387011754356398</v>
      </c>
    </row>
    <row r="2076" spans="1:27" x14ac:dyDescent="0.25">
      <c r="A2076">
        <v>962</v>
      </c>
      <c r="B2076" t="s">
        <v>977</v>
      </c>
      <c r="C2076" t="s">
        <v>7292</v>
      </c>
      <c r="D2076" t="s">
        <v>7304</v>
      </c>
      <c r="E2076">
        <v>536281</v>
      </c>
      <c r="F2076">
        <v>538337</v>
      </c>
      <c r="G2076" t="s">
        <v>7308</v>
      </c>
      <c r="H2076" t="s">
        <v>8269</v>
      </c>
      <c r="I2076" t="s">
        <v>15201</v>
      </c>
      <c r="J2076">
        <v>508</v>
      </c>
      <c r="K2076">
        <v>94</v>
      </c>
      <c r="L2076">
        <v>386</v>
      </c>
      <c r="M2076">
        <v>97</v>
      </c>
      <c r="N2076">
        <v>477.08527343502942</v>
      </c>
      <c r="O2076">
        <v>411.01247705291752</v>
      </c>
      <c r="P2076">
        <v>2057</v>
      </c>
      <c r="Q2076">
        <v>-0.86048280200915594</v>
      </c>
      <c r="R2076">
        <f t="shared" si="288"/>
        <v>0.42295782812534205</v>
      </c>
      <c r="S2076">
        <v>-0.29568582725095699</v>
      </c>
      <c r="T2076">
        <f t="shared" si="289"/>
        <v>0.74402114247257789</v>
      </c>
      <c r="U2076">
        <f t="shared" si="290"/>
        <v>0.2319325587919443</v>
      </c>
      <c r="V2076">
        <f t="shared" si="291"/>
        <v>0.19981160770681455</v>
      </c>
      <c r="W2076" s="33">
        <f t="shared" si="292"/>
        <v>1.1607561815540823</v>
      </c>
      <c r="X2076">
        <f t="shared" si="293"/>
        <v>0.568475549928248</v>
      </c>
      <c r="Y2076">
        <f t="shared" si="294"/>
        <v>0.54835859125702691</v>
      </c>
      <c r="Z2076">
        <f t="shared" si="295"/>
        <v>0.26855635720617838</v>
      </c>
      <c r="AA2076">
        <f t="shared" si="296"/>
        <v>2.0418752956052217</v>
      </c>
    </row>
    <row r="2077" spans="1:27" x14ac:dyDescent="0.25">
      <c r="A2077">
        <v>963</v>
      </c>
      <c r="B2077" t="s">
        <v>978</v>
      </c>
      <c r="C2077" t="s">
        <v>7292</v>
      </c>
      <c r="D2077" t="s">
        <v>7304</v>
      </c>
      <c r="E2077">
        <v>541649</v>
      </c>
      <c r="F2077">
        <v>545353</v>
      </c>
      <c r="G2077" t="s">
        <v>7308</v>
      </c>
      <c r="H2077" t="s">
        <v>8270</v>
      </c>
      <c r="I2077" t="s">
        <v>15202</v>
      </c>
      <c r="J2077">
        <v>1915</v>
      </c>
      <c r="K2077">
        <v>1645</v>
      </c>
      <c r="L2077">
        <v>1362</v>
      </c>
      <c r="M2077">
        <v>2348</v>
      </c>
      <c r="N2077">
        <v>1798.4612177718136</v>
      </c>
      <c r="O2077">
        <v>1450.2564604820561</v>
      </c>
      <c r="P2077">
        <v>3705</v>
      </c>
      <c r="Q2077">
        <v>-0.31368120311075498</v>
      </c>
      <c r="R2077">
        <f t="shared" si="288"/>
        <v>0.73075195247893798</v>
      </c>
      <c r="S2077">
        <v>-0.87967837404628402</v>
      </c>
      <c r="T2077">
        <f t="shared" si="289"/>
        <v>0.41491633808668327</v>
      </c>
      <c r="U2077">
        <f t="shared" si="290"/>
        <v>0.48541463367660287</v>
      </c>
      <c r="V2077">
        <f t="shared" si="291"/>
        <v>0.39143224304508939</v>
      </c>
      <c r="W2077" s="33">
        <f t="shared" si="292"/>
        <v>1.2400987458273527</v>
      </c>
      <c r="X2077">
        <f t="shared" si="293"/>
        <v>1.7612031279574996</v>
      </c>
      <c r="Y2077">
        <f t="shared" si="294"/>
        <v>0.66426730989896832</v>
      </c>
      <c r="Z2077">
        <f t="shared" si="295"/>
        <v>0.94340040898392474</v>
      </c>
      <c r="AA2077">
        <f t="shared" si="296"/>
        <v>0.70412022675971431</v>
      </c>
    </row>
    <row r="2078" spans="1:27" x14ac:dyDescent="0.25">
      <c r="A2078">
        <v>964</v>
      </c>
      <c r="B2078" t="s">
        <v>979</v>
      </c>
      <c r="C2078" t="s">
        <v>7292</v>
      </c>
      <c r="D2078" t="s">
        <v>7304</v>
      </c>
      <c r="E2078">
        <v>545569</v>
      </c>
      <c r="F2078">
        <v>546601</v>
      </c>
      <c r="G2078" t="s">
        <v>7308</v>
      </c>
      <c r="H2078" t="s">
        <v>8271</v>
      </c>
      <c r="I2078" t="s">
        <v>15203</v>
      </c>
      <c r="J2078">
        <v>7657</v>
      </c>
      <c r="K2078">
        <v>318</v>
      </c>
      <c r="L2078">
        <v>8157</v>
      </c>
      <c r="M2078">
        <v>1594</v>
      </c>
      <c r="N2078">
        <v>7191.0274383701189</v>
      </c>
      <c r="O2078">
        <v>8685.5667754420938</v>
      </c>
      <c r="P2078">
        <v>1033</v>
      </c>
      <c r="Q2078">
        <v>2.7077089423610401</v>
      </c>
      <c r="R2078">
        <f t="shared" si="288"/>
        <v>14.994881992214566</v>
      </c>
      <c r="S2078">
        <v>2.50686323883455</v>
      </c>
      <c r="T2078">
        <f t="shared" si="289"/>
        <v>12.266392906275557</v>
      </c>
      <c r="U2078">
        <f t="shared" si="290"/>
        <v>6.9613043933883052</v>
      </c>
      <c r="V2078">
        <f t="shared" si="291"/>
        <v>8.4080994921995096</v>
      </c>
      <c r="W2078" s="33">
        <f t="shared" si="292"/>
        <v>0.82792840401645496</v>
      </c>
      <c r="X2078">
        <f t="shared" si="293"/>
        <v>1.22243613968562</v>
      </c>
      <c r="Y2078">
        <f t="shared" si="294"/>
        <v>0.46424536031711733</v>
      </c>
      <c r="Z2078">
        <f t="shared" si="295"/>
        <v>0.68545819104635697</v>
      </c>
      <c r="AA2078">
        <f t="shared" si="296"/>
        <v>0.67727742753856857</v>
      </c>
    </row>
    <row r="2079" spans="1:27" x14ac:dyDescent="0.25">
      <c r="A2079">
        <v>965</v>
      </c>
      <c r="B2079" t="s">
        <v>980</v>
      </c>
      <c r="C2079" t="s">
        <v>7292</v>
      </c>
      <c r="D2079" t="s">
        <v>7304</v>
      </c>
      <c r="E2079">
        <v>546785</v>
      </c>
      <c r="F2079">
        <v>548209</v>
      </c>
      <c r="G2079" t="s">
        <v>7308</v>
      </c>
      <c r="H2079" t="s">
        <v>8272</v>
      </c>
      <c r="I2079" t="s">
        <v>15204</v>
      </c>
      <c r="J2079">
        <v>4070</v>
      </c>
      <c r="K2079">
        <v>12</v>
      </c>
      <c r="L2079">
        <v>7566</v>
      </c>
      <c r="M2079">
        <v>37</v>
      </c>
      <c r="N2079">
        <v>3822.3170529145073</v>
      </c>
      <c r="O2079">
        <v>8056.2704699025235</v>
      </c>
      <c r="P2079">
        <v>1425</v>
      </c>
      <c r="Q2079">
        <v>1.4921444014704801</v>
      </c>
      <c r="R2079">
        <f t="shared" si="288"/>
        <v>4.4466206423534631</v>
      </c>
      <c r="S2079">
        <v>1.90561854679079</v>
      </c>
      <c r="T2079">
        <f t="shared" si="289"/>
        <v>6.7235651813472277</v>
      </c>
      <c r="U2079">
        <f t="shared" si="290"/>
        <v>2.6823277564312331</v>
      </c>
      <c r="V2079">
        <f t="shared" si="291"/>
        <v>5.6535231367737007</v>
      </c>
      <c r="W2079" s="33">
        <f t="shared" si="292"/>
        <v>0.47445242400864368</v>
      </c>
      <c r="X2079">
        <f t="shared" si="293"/>
        <v>0.66134863311646752</v>
      </c>
      <c r="Y2079">
        <f t="shared" si="294"/>
        <v>0.60322837772181914</v>
      </c>
      <c r="Z2079">
        <f t="shared" si="295"/>
        <v>0.84085198615429824</v>
      </c>
      <c r="AA2079">
        <f t="shared" si="296"/>
        <v>0.71740138294818212</v>
      </c>
    </row>
    <row r="2080" spans="1:27" x14ac:dyDescent="0.25">
      <c r="A2080">
        <v>966</v>
      </c>
      <c r="B2080" t="s">
        <v>981</v>
      </c>
      <c r="C2080" t="s">
        <v>7292</v>
      </c>
      <c r="D2080" t="s">
        <v>7304</v>
      </c>
      <c r="E2080">
        <v>548817</v>
      </c>
      <c r="F2080">
        <v>549441</v>
      </c>
      <c r="G2080" t="s">
        <v>7308</v>
      </c>
      <c r="H2080" t="s">
        <v>8273</v>
      </c>
      <c r="I2080" t="s">
        <v>15205</v>
      </c>
      <c r="J2080">
        <v>18</v>
      </c>
      <c r="K2080">
        <v>65</v>
      </c>
      <c r="L2080">
        <v>59</v>
      </c>
      <c r="M2080">
        <v>196</v>
      </c>
      <c r="N2080">
        <v>16.904596302816003</v>
      </c>
      <c r="O2080">
        <v>62.823150637622106</v>
      </c>
      <c r="P2080">
        <v>625</v>
      </c>
      <c r="Q2080">
        <v>-2.9817803753907701</v>
      </c>
      <c r="R2080">
        <f t="shared" si="288"/>
        <v>5.070248400565637E-2</v>
      </c>
      <c r="S2080">
        <v>-1.2833061211191401</v>
      </c>
      <c r="T2080">
        <f t="shared" si="289"/>
        <v>0.27711959332362973</v>
      </c>
      <c r="U2080">
        <f t="shared" si="290"/>
        <v>2.7047354084505607E-2</v>
      </c>
      <c r="V2080">
        <f t="shared" si="291"/>
        <v>0.10051704102019537</v>
      </c>
      <c r="W2080" s="33">
        <f t="shared" si="292"/>
        <v>0.26908227510468985</v>
      </c>
      <c r="X2080">
        <f t="shared" si="293"/>
        <v>0.18296246540187536</v>
      </c>
      <c r="Y2080">
        <f t="shared" si="294"/>
        <v>0.53345224824661852</v>
      </c>
      <c r="Z2080">
        <f t="shared" si="295"/>
        <v>0.3627208015667378</v>
      </c>
      <c r="AA2080">
        <f t="shared" si="296"/>
        <v>1.4706965962316541</v>
      </c>
    </row>
    <row r="2081" spans="1:27" x14ac:dyDescent="0.25">
      <c r="A2081">
        <v>967</v>
      </c>
      <c r="B2081" t="s">
        <v>982</v>
      </c>
      <c r="C2081" t="s">
        <v>7292</v>
      </c>
      <c r="D2081" t="s">
        <v>7304</v>
      </c>
      <c r="E2081">
        <v>552481</v>
      </c>
      <c r="F2081">
        <v>553337</v>
      </c>
      <c r="G2081" t="s">
        <v>7308</v>
      </c>
      <c r="H2081" t="s">
        <v>8274</v>
      </c>
      <c r="I2081" t="s">
        <v>15206</v>
      </c>
      <c r="J2081">
        <v>500</v>
      </c>
      <c r="K2081">
        <v>187</v>
      </c>
      <c r="L2081">
        <v>1120</v>
      </c>
      <c r="M2081">
        <v>146</v>
      </c>
      <c r="N2081">
        <v>469.57211952266675</v>
      </c>
      <c r="O2081">
        <v>1192.5750629514705</v>
      </c>
      <c r="P2081">
        <v>857</v>
      </c>
      <c r="Q2081">
        <v>0.42400744936798002</v>
      </c>
      <c r="R2081">
        <f t="shared" si="288"/>
        <v>1.5280729769195638</v>
      </c>
      <c r="S2081">
        <v>1.2015778064709299</v>
      </c>
      <c r="T2081">
        <f t="shared" si="289"/>
        <v>3.3253595595470102</v>
      </c>
      <c r="U2081">
        <f t="shared" si="290"/>
        <v>0.54792546035317002</v>
      </c>
      <c r="V2081">
        <f t="shared" si="291"/>
        <v>1.3915695016936644</v>
      </c>
      <c r="W2081" s="33">
        <f t="shared" si="292"/>
        <v>0.39374638470180306</v>
      </c>
      <c r="X2081">
        <f t="shared" si="293"/>
        <v>0.45952112833408071</v>
      </c>
      <c r="Y2081">
        <f t="shared" si="294"/>
        <v>0.35857283561007064</v>
      </c>
      <c r="Z2081">
        <f t="shared" si="295"/>
        <v>0.41847189056549061</v>
      </c>
      <c r="AA2081">
        <f t="shared" si="296"/>
        <v>0.85686241703241528</v>
      </c>
    </row>
    <row r="2082" spans="1:27" x14ac:dyDescent="0.25">
      <c r="A2082">
        <v>969</v>
      </c>
      <c r="B2082" t="s">
        <v>984</v>
      </c>
      <c r="C2082" t="s">
        <v>7292</v>
      </c>
      <c r="D2082" t="s">
        <v>7304</v>
      </c>
      <c r="E2082">
        <v>559305</v>
      </c>
      <c r="F2082">
        <v>560401</v>
      </c>
      <c r="G2082" t="s">
        <v>7308</v>
      </c>
      <c r="H2082" t="s">
        <v>8276</v>
      </c>
      <c r="I2082" t="s">
        <v>8276</v>
      </c>
      <c r="J2082">
        <v>97</v>
      </c>
      <c r="K2082">
        <v>13</v>
      </c>
      <c r="L2082">
        <v>41</v>
      </c>
      <c r="M2082">
        <v>55</v>
      </c>
      <c r="N2082">
        <v>91.09699118739735</v>
      </c>
      <c r="O2082">
        <v>43.65676569733062</v>
      </c>
      <c r="P2082">
        <v>1097</v>
      </c>
      <c r="Q2082">
        <v>-2.8424377677286099</v>
      </c>
      <c r="R2082">
        <f t="shared" si="288"/>
        <v>5.8283411223946133E-2</v>
      </c>
      <c r="S2082">
        <v>-2.84670015404342</v>
      </c>
      <c r="T2082">
        <f t="shared" si="289"/>
        <v>5.8035513502807501E-2</v>
      </c>
      <c r="U2082">
        <f t="shared" si="290"/>
        <v>8.3041924509933779E-2</v>
      </c>
      <c r="V2082">
        <f t="shared" si="291"/>
        <v>3.9796504737767205E-2</v>
      </c>
      <c r="W2082" s="33">
        <f t="shared" si="292"/>
        <v>2.0866637675123845</v>
      </c>
      <c r="X2082">
        <f t="shared" si="293"/>
        <v>1.0042714832035844</v>
      </c>
      <c r="Y2082">
        <f t="shared" si="294"/>
        <v>1.4247951992867474</v>
      </c>
      <c r="Z2082">
        <f t="shared" si="295"/>
        <v>0.68572676169811142</v>
      </c>
      <c r="AA2082">
        <f t="shared" si="296"/>
        <v>2.0777885287113933</v>
      </c>
    </row>
    <row r="2083" spans="1:27" x14ac:dyDescent="0.25">
      <c r="A2083">
        <v>971</v>
      </c>
      <c r="B2083" t="s">
        <v>986</v>
      </c>
      <c r="C2083" t="s">
        <v>7292</v>
      </c>
      <c r="D2083" t="s">
        <v>7304</v>
      </c>
      <c r="E2083">
        <v>565593</v>
      </c>
      <c r="F2083">
        <v>566697</v>
      </c>
      <c r="G2083" t="s">
        <v>7308</v>
      </c>
      <c r="H2083" t="s">
        <v>8278</v>
      </c>
      <c r="I2083" t="s">
        <v>8278</v>
      </c>
      <c r="J2083">
        <v>117</v>
      </c>
      <c r="K2083">
        <v>23</v>
      </c>
      <c r="L2083">
        <v>135</v>
      </c>
      <c r="M2083">
        <v>52</v>
      </c>
      <c r="N2083">
        <v>109.87987596830402</v>
      </c>
      <c r="O2083">
        <v>143.74788705218617</v>
      </c>
      <c r="P2083">
        <v>1105</v>
      </c>
      <c r="Q2083">
        <v>-1.04891533923209</v>
      </c>
      <c r="R2083">
        <f t="shared" si="288"/>
        <v>0.35031751878222556</v>
      </c>
      <c r="S2083">
        <v>-1.54783102664129</v>
      </c>
      <c r="T2083">
        <f t="shared" si="289"/>
        <v>0.21270883364307117</v>
      </c>
      <c r="U2083">
        <f t="shared" si="290"/>
        <v>9.9438801781270611E-2</v>
      </c>
      <c r="V2083">
        <f t="shared" si="291"/>
        <v>0.13008858556758929</v>
      </c>
      <c r="W2083" s="33">
        <f t="shared" si="292"/>
        <v>0.76439298150110058</v>
      </c>
      <c r="X2083">
        <f t="shared" si="293"/>
        <v>1.6469345103460253</v>
      </c>
      <c r="Y2083">
        <f t="shared" si="294"/>
        <v>0.28385335145938451</v>
      </c>
      <c r="Z2083">
        <f t="shared" si="295"/>
        <v>0.61158055046214033</v>
      </c>
      <c r="AA2083">
        <f t="shared" si="296"/>
        <v>0.46413076943812392</v>
      </c>
    </row>
    <row r="2084" spans="1:27" x14ac:dyDescent="0.25">
      <c r="A2084">
        <v>972</v>
      </c>
      <c r="B2084" t="s">
        <v>987</v>
      </c>
      <c r="C2084" t="s">
        <v>7292</v>
      </c>
      <c r="D2084" t="s">
        <v>7304</v>
      </c>
      <c r="E2084">
        <v>567833</v>
      </c>
      <c r="F2084">
        <v>568961</v>
      </c>
      <c r="G2084" t="s">
        <v>7309</v>
      </c>
      <c r="H2084" t="s">
        <v>8279</v>
      </c>
      <c r="I2084" t="s">
        <v>8279</v>
      </c>
      <c r="J2084">
        <v>149</v>
      </c>
      <c r="K2084">
        <v>10</v>
      </c>
      <c r="L2084">
        <v>64</v>
      </c>
      <c r="M2084">
        <v>40</v>
      </c>
      <c r="N2084">
        <v>139.93249161775469</v>
      </c>
      <c r="O2084">
        <v>68.147146454369746</v>
      </c>
      <c r="P2084">
        <v>1129</v>
      </c>
      <c r="Q2084">
        <v>-0.16907025439134199</v>
      </c>
      <c r="R2084">
        <f t="shared" si="288"/>
        <v>0.84444957501110784</v>
      </c>
      <c r="S2084">
        <v>-2.7354701435656601</v>
      </c>
      <c r="T2084">
        <f t="shared" si="289"/>
        <v>6.4863504774778188E-2</v>
      </c>
      <c r="U2084">
        <f t="shared" si="290"/>
        <v>0.12394374811138591</v>
      </c>
      <c r="V2084">
        <f t="shared" si="291"/>
        <v>6.036062573460562E-2</v>
      </c>
      <c r="W2084" s="33">
        <f t="shared" si="292"/>
        <v>2.053387396219903</v>
      </c>
      <c r="X2084">
        <f t="shared" si="293"/>
        <v>13.018870595155803</v>
      </c>
      <c r="Y2084">
        <f t="shared" si="294"/>
        <v>0.14677459943035148</v>
      </c>
      <c r="Z2084">
        <f t="shared" si="295"/>
        <v>0.93057915917729617</v>
      </c>
      <c r="AA2084">
        <f t="shared" si="296"/>
        <v>0.15772392706506727</v>
      </c>
    </row>
    <row r="2085" spans="1:27" x14ac:dyDescent="0.25">
      <c r="A2085">
        <v>4488</v>
      </c>
      <c r="B2085" t="s">
        <v>4503</v>
      </c>
      <c r="C2085" t="s">
        <v>7292</v>
      </c>
      <c r="D2085" t="s">
        <v>7305</v>
      </c>
      <c r="E2085">
        <v>15349</v>
      </c>
      <c r="F2085">
        <v>15605</v>
      </c>
      <c r="G2085" t="s">
        <v>7307</v>
      </c>
      <c r="H2085" t="s">
        <v>11781</v>
      </c>
      <c r="I2085" t="s">
        <v>11781</v>
      </c>
      <c r="J2085">
        <v>130</v>
      </c>
      <c r="K2085">
        <v>17</v>
      </c>
      <c r="L2085">
        <v>69</v>
      </c>
      <c r="M2085">
        <v>120</v>
      </c>
      <c r="N2085">
        <v>122.08875107589336</v>
      </c>
      <c r="O2085">
        <v>73.471142271117373</v>
      </c>
      <c r="P2085">
        <v>257</v>
      </c>
      <c r="Q2085">
        <v>-3.9300931633157798</v>
      </c>
      <c r="R2085">
        <f t="shared" si="288"/>
        <v>1.9641842568641189E-2</v>
      </c>
      <c r="S2085">
        <v>-4.5741947844425104</v>
      </c>
      <c r="T2085">
        <f t="shared" si="289"/>
        <v>1.0314601312494367E-2</v>
      </c>
      <c r="U2085">
        <f t="shared" si="290"/>
        <v>0.47505350613188074</v>
      </c>
      <c r="V2085">
        <f t="shared" si="291"/>
        <v>0.28587993101602088</v>
      </c>
      <c r="W2085" s="33">
        <f t="shared" si="292"/>
        <v>1.6617238728284793</v>
      </c>
      <c r="X2085">
        <f t="shared" si="293"/>
        <v>1.9042754997082119</v>
      </c>
      <c r="Y2085">
        <f t="shared" si="294"/>
        <v>24.185791351892739</v>
      </c>
      <c r="Z2085">
        <f t="shared" si="295"/>
        <v>27.716042758698435</v>
      </c>
      <c r="AA2085">
        <f t="shared" si="296"/>
        <v>0.87262786980303098</v>
      </c>
    </row>
    <row r="2086" spans="1:27" x14ac:dyDescent="0.25">
      <c r="A2086">
        <v>4489</v>
      </c>
      <c r="B2086" t="s">
        <v>4504</v>
      </c>
      <c r="C2086" t="s">
        <v>7292</v>
      </c>
      <c r="D2086" t="s">
        <v>7305</v>
      </c>
      <c r="E2086">
        <v>15605</v>
      </c>
      <c r="F2086">
        <v>15773</v>
      </c>
      <c r="G2086" t="s">
        <v>7307</v>
      </c>
      <c r="H2086" t="s">
        <v>11782</v>
      </c>
      <c r="I2086" t="s">
        <v>11782</v>
      </c>
      <c r="J2086">
        <v>841</v>
      </c>
      <c r="K2086">
        <v>1</v>
      </c>
      <c r="L2086">
        <v>517</v>
      </c>
      <c r="M2086">
        <v>15</v>
      </c>
      <c r="N2086">
        <v>789.82030503712554</v>
      </c>
      <c r="O2086">
        <v>550.50116745170556</v>
      </c>
      <c r="P2086">
        <v>169</v>
      </c>
      <c r="Q2086">
        <v>-4.4415056545321496</v>
      </c>
      <c r="R2086">
        <f t="shared" si="288"/>
        <v>1.1778191275420517E-2</v>
      </c>
      <c r="S2086">
        <v>-5.16617183683588</v>
      </c>
      <c r="T2086">
        <f t="shared" si="289"/>
        <v>5.7063719825838589E-3</v>
      </c>
      <c r="U2086">
        <f t="shared" si="290"/>
        <v>4.6734929292137606</v>
      </c>
      <c r="V2086">
        <f t="shared" si="291"/>
        <v>3.2574033577023997</v>
      </c>
      <c r="W2086" s="33">
        <f t="shared" si="292"/>
        <v>1.4347295732236844</v>
      </c>
      <c r="X2086">
        <f t="shared" si="293"/>
        <v>2.0640419712153646</v>
      </c>
      <c r="Y2086">
        <f t="shared" si="294"/>
        <v>396.79207273248352</v>
      </c>
      <c r="Z2086">
        <f t="shared" si="295"/>
        <v>570.8361403084416</v>
      </c>
      <c r="AA2086">
        <f t="shared" si="296"/>
        <v>0.6951067823387701</v>
      </c>
    </row>
    <row r="2087" spans="1:27" x14ac:dyDescent="0.25">
      <c r="A2087">
        <v>4500</v>
      </c>
      <c r="B2087" t="s">
        <v>4515</v>
      </c>
      <c r="C2087" t="s">
        <v>7292</v>
      </c>
      <c r="D2087" t="s">
        <v>7305</v>
      </c>
      <c r="E2087">
        <v>51773</v>
      </c>
      <c r="F2087">
        <v>51973</v>
      </c>
      <c r="G2087" t="s">
        <v>7307</v>
      </c>
      <c r="H2087" t="s">
        <v>11793</v>
      </c>
      <c r="I2087" t="s">
        <v>11793</v>
      </c>
      <c r="J2087">
        <v>101</v>
      </c>
      <c r="K2087">
        <v>119</v>
      </c>
      <c r="L2087">
        <v>31</v>
      </c>
      <c r="M2087">
        <v>72</v>
      </c>
      <c r="N2087">
        <v>94.853568143578684</v>
      </c>
      <c r="O2087">
        <v>33.008774063835347</v>
      </c>
      <c r="P2087">
        <v>201</v>
      </c>
      <c r="Q2087">
        <v>-4.4976449953581996</v>
      </c>
      <c r="R2087">
        <f t="shared" si="288"/>
        <v>1.1135189106359928E-2</v>
      </c>
      <c r="S2087">
        <v>-4.7112520245901202</v>
      </c>
      <c r="T2087">
        <f t="shared" si="289"/>
        <v>8.9935104343198697E-3</v>
      </c>
      <c r="U2087">
        <f t="shared" si="290"/>
        <v>0.47190829922178451</v>
      </c>
      <c r="V2087">
        <f t="shared" si="291"/>
        <v>0.16422275653649426</v>
      </c>
      <c r="W2087" s="33">
        <f t="shared" si="292"/>
        <v>2.8735865185463201</v>
      </c>
      <c r="X2087">
        <f t="shared" si="293"/>
        <v>1.2381360079226975</v>
      </c>
      <c r="Y2087">
        <f t="shared" si="294"/>
        <v>42.379908838032335</v>
      </c>
      <c r="Z2087">
        <f t="shared" si="295"/>
        <v>18.260139656902897</v>
      </c>
      <c r="AA2087">
        <f t="shared" si="296"/>
        <v>2.3208973005861657</v>
      </c>
    </row>
    <row r="2088" spans="1:27" x14ac:dyDescent="0.25">
      <c r="A2088">
        <v>4501</v>
      </c>
      <c r="B2088" t="s">
        <v>4516</v>
      </c>
      <c r="C2088" t="s">
        <v>7292</v>
      </c>
      <c r="D2088" t="s">
        <v>7305</v>
      </c>
      <c r="E2088">
        <v>52349</v>
      </c>
      <c r="F2088">
        <v>52485</v>
      </c>
      <c r="G2088" t="s">
        <v>7307</v>
      </c>
      <c r="H2088" t="s">
        <v>11794</v>
      </c>
      <c r="I2088" t="s">
        <v>11794</v>
      </c>
      <c r="J2088">
        <v>402</v>
      </c>
      <c r="K2088">
        <v>2</v>
      </c>
      <c r="L2088">
        <v>93</v>
      </c>
      <c r="M2088">
        <v>1</v>
      </c>
      <c r="N2088">
        <v>377.53598409622407</v>
      </c>
      <c r="O2088">
        <v>99.02632219150604</v>
      </c>
      <c r="P2088">
        <v>137</v>
      </c>
      <c r="Q2088">
        <v>-4.5845152630515296</v>
      </c>
      <c r="R2088">
        <f t="shared" si="288"/>
        <v>1.0208697121264695E-2</v>
      </c>
      <c r="S2088">
        <v>-6.6374212691671799</v>
      </c>
      <c r="T2088">
        <f t="shared" si="289"/>
        <v>1.310402064796665E-3</v>
      </c>
      <c r="U2088">
        <f t="shared" si="290"/>
        <v>2.7557371101914168</v>
      </c>
      <c r="V2088">
        <f t="shared" si="291"/>
        <v>0.72281987001099302</v>
      </c>
      <c r="W2088" s="33">
        <f t="shared" si="292"/>
        <v>3.81248112361591</v>
      </c>
      <c r="X2088">
        <f t="shared" si="293"/>
        <v>7.7905075056858815</v>
      </c>
      <c r="Y2088">
        <f t="shared" si="294"/>
        <v>269.94013804672704</v>
      </c>
      <c r="Z2088">
        <f t="shared" si="295"/>
        <v>551.60159574622844</v>
      </c>
      <c r="AA2088">
        <f t="shared" si="296"/>
        <v>0.48937519421339121</v>
      </c>
    </row>
    <row r="2089" spans="1:27" x14ac:dyDescent="0.25">
      <c r="A2089">
        <v>4504</v>
      </c>
      <c r="B2089" t="s">
        <v>4519</v>
      </c>
      <c r="C2089" t="s">
        <v>7292</v>
      </c>
      <c r="D2089" t="s">
        <v>7305</v>
      </c>
      <c r="E2089">
        <v>58821</v>
      </c>
      <c r="F2089">
        <v>59309</v>
      </c>
      <c r="G2089" t="s">
        <v>7307</v>
      </c>
      <c r="H2089" t="s">
        <v>11797</v>
      </c>
      <c r="I2089" t="s">
        <v>11797</v>
      </c>
      <c r="J2089">
        <v>900</v>
      </c>
      <c r="K2089">
        <v>875</v>
      </c>
      <c r="L2089">
        <v>201</v>
      </c>
      <c r="M2089">
        <v>694</v>
      </c>
      <c r="N2089">
        <v>845.22981514080016</v>
      </c>
      <c r="O2089">
        <v>214.02463183325497</v>
      </c>
      <c r="P2089">
        <v>489</v>
      </c>
      <c r="Q2089">
        <v>-2.7690125305370201</v>
      </c>
      <c r="R2089">
        <f t="shared" si="288"/>
        <v>6.2723912119116806E-2</v>
      </c>
      <c r="S2089">
        <v>-4.4381375126634603</v>
      </c>
      <c r="T2089">
        <f t="shared" si="289"/>
        <v>1.1817928777799015E-2</v>
      </c>
      <c r="U2089">
        <f t="shared" si="290"/>
        <v>1.7284863295312887</v>
      </c>
      <c r="V2089">
        <f t="shared" si="291"/>
        <v>0.43767818370808786</v>
      </c>
      <c r="W2089" s="33">
        <f t="shared" si="292"/>
        <v>3.9492174704419654</v>
      </c>
      <c r="X2089">
        <f t="shared" si="293"/>
        <v>5.3075215884655709</v>
      </c>
      <c r="Y2089">
        <f t="shared" si="294"/>
        <v>27.557055533283386</v>
      </c>
      <c r="Z2089">
        <f t="shared" si="295"/>
        <v>37.035100814814825</v>
      </c>
      <c r="AA2089">
        <f t="shared" si="296"/>
        <v>0.74407939838143977</v>
      </c>
    </row>
    <row r="2090" spans="1:27" x14ac:dyDescent="0.25">
      <c r="A2090">
        <v>4506</v>
      </c>
      <c r="B2090" t="s">
        <v>4521</v>
      </c>
      <c r="C2090" t="s">
        <v>7292</v>
      </c>
      <c r="D2090" t="s">
        <v>7305</v>
      </c>
      <c r="E2090">
        <v>62821</v>
      </c>
      <c r="F2090">
        <v>63724</v>
      </c>
      <c r="G2090" t="s">
        <v>7307</v>
      </c>
      <c r="H2090" t="s">
        <v>11799</v>
      </c>
      <c r="I2090" t="s">
        <v>11799</v>
      </c>
      <c r="J2090">
        <v>48</v>
      </c>
      <c r="K2090">
        <v>9</v>
      </c>
      <c r="L2090">
        <v>30</v>
      </c>
      <c r="M2090">
        <v>136</v>
      </c>
      <c r="N2090">
        <v>45.078923474176008</v>
      </c>
      <c r="O2090">
        <v>31.943974900485816</v>
      </c>
      <c r="P2090">
        <v>904</v>
      </c>
      <c r="Q2090">
        <v>-2.2119347258638702</v>
      </c>
      <c r="R2090">
        <f t="shared" si="288"/>
        <v>0.10948861301496889</v>
      </c>
      <c r="S2090">
        <v>-2.4970400240152801</v>
      </c>
      <c r="T2090">
        <f t="shared" si="289"/>
        <v>8.2328328195715644E-2</v>
      </c>
      <c r="U2090">
        <f t="shared" si="290"/>
        <v>4.9866065790017705E-2</v>
      </c>
      <c r="V2090">
        <f t="shared" si="291"/>
        <v>3.5336255420891388E-2</v>
      </c>
      <c r="W2090" s="33">
        <f t="shared" si="292"/>
        <v>1.4111870427712623</v>
      </c>
      <c r="X2090">
        <f t="shared" si="293"/>
        <v>1.3299020569771105</v>
      </c>
      <c r="Y2090">
        <f t="shared" si="294"/>
        <v>0.45544522317768515</v>
      </c>
      <c r="Z2090">
        <f t="shared" si="295"/>
        <v>0.42921138076420068</v>
      </c>
      <c r="AA2090">
        <f t="shared" si="296"/>
        <v>1.0611210317088418</v>
      </c>
    </row>
    <row r="2091" spans="1:27" x14ac:dyDescent="0.25">
      <c r="A2091">
        <v>4530</v>
      </c>
      <c r="B2091" t="s">
        <v>4545</v>
      </c>
      <c r="C2091" t="s">
        <v>7292</v>
      </c>
      <c r="D2091" t="s">
        <v>7305</v>
      </c>
      <c r="E2091">
        <v>152173</v>
      </c>
      <c r="F2091">
        <v>152661</v>
      </c>
      <c r="G2091" t="s">
        <v>7307</v>
      </c>
      <c r="H2091" t="s">
        <v>11823</v>
      </c>
      <c r="I2091" t="s">
        <v>11823</v>
      </c>
      <c r="J2091">
        <v>72</v>
      </c>
      <c r="K2091">
        <v>10</v>
      </c>
      <c r="L2091">
        <v>60</v>
      </c>
      <c r="M2091">
        <v>18</v>
      </c>
      <c r="N2091">
        <v>67.618385211264012</v>
      </c>
      <c r="O2091">
        <v>63.887949800971633</v>
      </c>
      <c r="P2091">
        <v>489</v>
      </c>
      <c r="Q2091">
        <v>-4.7450858138415004</v>
      </c>
      <c r="R2091">
        <f t="shared" si="288"/>
        <v>8.6943158811370238E-3</v>
      </c>
      <c r="S2091">
        <v>-4.6525046802224104</v>
      </c>
      <c r="T2091">
        <f t="shared" si="289"/>
        <v>9.5376831422558876E-3</v>
      </c>
      <c r="U2091">
        <f t="shared" si="290"/>
        <v>0.13827890636250309</v>
      </c>
      <c r="V2091">
        <f t="shared" si="291"/>
        <v>0.13065020409196654</v>
      </c>
      <c r="W2091" s="33">
        <f t="shared" si="292"/>
        <v>1.0583902820784468</v>
      </c>
      <c r="X2091">
        <f t="shared" si="293"/>
        <v>0.91157524856509464</v>
      </c>
      <c r="Y2091">
        <f t="shared" si="294"/>
        <v>15.904518337378292</v>
      </c>
      <c r="Z2091">
        <f t="shared" si="295"/>
        <v>13.698316681661609</v>
      </c>
      <c r="AA2091">
        <f t="shared" si="296"/>
        <v>1.1610564061984492</v>
      </c>
    </row>
    <row r="2092" spans="1:27" x14ac:dyDescent="0.25">
      <c r="A2092">
        <v>4531</v>
      </c>
      <c r="B2092" t="s">
        <v>4546</v>
      </c>
      <c r="C2092" t="s">
        <v>7292</v>
      </c>
      <c r="D2092" t="s">
        <v>7305</v>
      </c>
      <c r="E2092">
        <v>155957</v>
      </c>
      <c r="F2092">
        <v>156109</v>
      </c>
      <c r="G2092" t="s">
        <v>7307</v>
      </c>
      <c r="H2092" t="s">
        <v>11824</v>
      </c>
      <c r="I2092" t="s">
        <v>11824</v>
      </c>
      <c r="J2092">
        <v>48</v>
      </c>
      <c r="K2092">
        <v>52</v>
      </c>
      <c r="L2092">
        <v>19</v>
      </c>
      <c r="M2092">
        <v>29</v>
      </c>
      <c r="N2092">
        <v>45.078923474176008</v>
      </c>
      <c r="O2092">
        <v>20.231184103641016</v>
      </c>
      <c r="P2092">
        <v>153</v>
      </c>
      <c r="Q2092">
        <v>-2.9685234007355699</v>
      </c>
      <c r="R2092">
        <f t="shared" si="288"/>
        <v>5.1379120719224729E-2</v>
      </c>
      <c r="S2092">
        <v>-4.03411366862065</v>
      </c>
      <c r="T2092">
        <f t="shared" si="289"/>
        <v>1.7701362435269336E-2</v>
      </c>
      <c r="U2092">
        <f t="shared" si="290"/>
        <v>0.29463348675932033</v>
      </c>
      <c r="V2092">
        <f t="shared" si="291"/>
        <v>0.13222996146170599</v>
      </c>
      <c r="W2092" s="33">
        <f t="shared" si="292"/>
        <v>2.2281900675335722</v>
      </c>
      <c r="X2092">
        <f t="shared" si="293"/>
        <v>2.9025517616007712</v>
      </c>
      <c r="Y2092">
        <f t="shared" si="294"/>
        <v>5.7344984233853609</v>
      </c>
      <c r="Z2092">
        <f t="shared" si="295"/>
        <v>7.4700442943443992</v>
      </c>
      <c r="AA2092">
        <f t="shared" si="296"/>
        <v>0.76766591969567999</v>
      </c>
    </row>
    <row r="2093" spans="1:27" x14ac:dyDescent="0.25">
      <c r="A2093">
        <v>4536</v>
      </c>
      <c r="B2093" t="s">
        <v>4551</v>
      </c>
      <c r="C2093" t="s">
        <v>7292</v>
      </c>
      <c r="D2093" t="s">
        <v>7305</v>
      </c>
      <c r="E2093">
        <v>166925</v>
      </c>
      <c r="F2093">
        <v>167325</v>
      </c>
      <c r="G2093" t="s">
        <v>7307</v>
      </c>
      <c r="H2093" t="s">
        <v>11829</v>
      </c>
      <c r="I2093" t="s">
        <v>11829</v>
      </c>
      <c r="J2093">
        <v>3862</v>
      </c>
      <c r="K2093">
        <v>179</v>
      </c>
      <c r="L2093">
        <v>2016</v>
      </c>
      <c r="M2093">
        <v>82</v>
      </c>
      <c r="N2093">
        <v>3626.9750511930779</v>
      </c>
      <c r="O2093">
        <v>2146.6351133126468</v>
      </c>
      <c r="P2093">
        <v>401</v>
      </c>
      <c r="Q2093">
        <v>-4.0965878503435196</v>
      </c>
      <c r="R2093">
        <f t="shared" si="288"/>
        <v>1.6629320436148915E-2</v>
      </c>
      <c r="S2093">
        <v>-3.6653385600436899</v>
      </c>
      <c r="T2093">
        <f t="shared" si="289"/>
        <v>2.5595504201610837E-2</v>
      </c>
      <c r="U2093">
        <f t="shared" si="290"/>
        <v>9.0448255640725126</v>
      </c>
      <c r="V2093">
        <f t="shared" si="291"/>
        <v>5.3532047713532336</v>
      </c>
      <c r="W2093" s="33">
        <f t="shared" si="292"/>
        <v>1.6896094863537372</v>
      </c>
      <c r="X2093">
        <f t="shared" si="293"/>
        <v>0.64969692744331087</v>
      </c>
      <c r="Y2093">
        <f t="shared" si="294"/>
        <v>543.9083093504421</v>
      </c>
      <c r="Z2093">
        <f t="shared" si="295"/>
        <v>209.14629105123598</v>
      </c>
      <c r="AA2093">
        <f t="shared" si="296"/>
        <v>2.6006117852560777</v>
      </c>
    </row>
    <row r="2094" spans="1:27" x14ac:dyDescent="0.25">
      <c r="A2094">
        <v>4540</v>
      </c>
      <c r="B2094" t="s">
        <v>4555</v>
      </c>
      <c r="C2094" t="s">
        <v>7292</v>
      </c>
      <c r="D2094" t="s">
        <v>7305</v>
      </c>
      <c r="E2094">
        <v>178205</v>
      </c>
      <c r="F2094">
        <v>178573</v>
      </c>
      <c r="G2094" t="s">
        <v>7307</v>
      </c>
      <c r="H2094" t="s">
        <v>11833</v>
      </c>
      <c r="I2094" t="s">
        <v>11833</v>
      </c>
      <c r="J2094">
        <v>881</v>
      </c>
      <c r="K2094">
        <v>368</v>
      </c>
      <c r="L2094">
        <v>105</v>
      </c>
      <c r="M2094">
        <v>358</v>
      </c>
      <c r="N2094">
        <v>827.38607459893888</v>
      </c>
      <c r="O2094">
        <v>111.80391215170036</v>
      </c>
      <c r="P2094">
        <v>369</v>
      </c>
      <c r="Q2094">
        <v>-5.0128693804571602</v>
      </c>
      <c r="R2094">
        <f t="shared" si="288"/>
        <v>6.6517893823508445E-3</v>
      </c>
      <c r="S2094">
        <v>-4.9196429450753403</v>
      </c>
      <c r="T2094">
        <f t="shared" si="289"/>
        <v>7.3017375027351417E-3</v>
      </c>
      <c r="U2094">
        <f t="shared" si="290"/>
        <v>2.24223868454997</v>
      </c>
      <c r="V2094">
        <f t="shared" si="291"/>
        <v>0.30299163184742645</v>
      </c>
      <c r="W2094" s="33">
        <f t="shared" si="292"/>
        <v>7.4003320516754894</v>
      </c>
      <c r="X2094">
        <f t="shared" si="293"/>
        <v>0.91098719720603016</v>
      </c>
      <c r="Y2094">
        <f t="shared" si="294"/>
        <v>337.08804588721483</v>
      </c>
      <c r="Z2094">
        <f t="shared" si="295"/>
        <v>41.49582640213093</v>
      </c>
      <c r="AA2094">
        <f t="shared" si="296"/>
        <v>8.1234204765688052</v>
      </c>
    </row>
    <row r="2095" spans="1:27" x14ac:dyDescent="0.25">
      <c r="A2095">
        <v>4554</v>
      </c>
      <c r="B2095" t="s">
        <v>4569</v>
      </c>
      <c r="C2095" t="s">
        <v>7292</v>
      </c>
      <c r="D2095" t="s">
        <v>7305</v>
      </c>
      <c r="E2095">
        <v>222509</v>
      </c>
      <c r="F2095">
        <v>223269</v>
      </c>
      <c r="G2095" t="s">
        <v>7307</v>
      </c>
      <c r="H2095" t="s">
        <v>11847</v>
      </c>
      <c r="I2095" t="s">
        <v>11847</v>
      </c>
      <c r="J2095">
        <v>794</v>
      </c>
      <c r="K2095">
        <v>1524</v>
      </c>
      <c r="L2095">
        <v>1222</v>
      </c>
      <c r="M2095">
        <v>2343</v>
      </c>
      <c r="N2095">
        <v>745.6805258019948</v>
      </c>
      <c r="O2095">
        <v>1301.1845776131222</v>
      </c>
      <c r="P2095">
        <v>761</v>
      </c>
      <c r="Q2095">
        <v>-4.2789694602911901</v>
      </c>
      <c r="R2095">
        <f t="shared" si="288"/>
        <v>1.3856934852498174E-2</v>
      </c>
      <c r="S2095">
        <v>-4.2543168195953003</v>
      </c>
      <c r="T2095">
        <f t="shared" si="289"/>
        <v>1.4202790500020993E-2</v>
      </c>
      <c r="U2095">
        <f t="shared" si="290"/>
        <v>0.97986928489092617</v>
      </c>
      <c r="V2095">
        <f t="shared" si="291"/>
        <v>1.709835187402263</v>
      </c>
      <c r="W2095" s="33">
        <f t="shared" si="292"/>
        <v>0.57307820783571117</v>
      </c>
      <c r="X2095">
        <f t="shared" si="293"/>
        <v>0.97564875384718885</v>
      </c>
      <c r="Y2095">
        <f t="shared" si="294"/>
        <v>70.713277887300748</v>
      </c>
      <c r="Z2095">
        <f t="shared" si="295"/>
        <v>120.38727089579585</v>
      </c>
      <c r="AA2095">
        <f t="shared" si="296"/>
        <v>0.58738168380366695</v>
      </c>
    </row>
    <row r="2096" spans="1:27" x14ac:dyDescent="0.25">
      <c r="A2096">
        <v>4566</v>
      </c>
      <c r="B2096" t="s">
        <v>4581</v>
      </c>
      <c r="C2096" t="s">
        <v>7292</v>
      </c>
      <c r="D2096" t="s">
        <v>7305</v>
      </c>
      <c r="E2096">
        <v>253749</v>
      </c>
      <c r="F2096">
        <v>253869</v>
      </c>
      <c r="G2096" t="s">
        <v>7307</v>
      </c>
      <c r="H2096" t="s">
        <v>11859</v>
      </c>
      <c r="I2096" t="s">
        <v>11859</v>
      </c>
      <c r="J2096">
        <v>38</v>
      </c>
      <c r="K2096">
        <v>61</v>
      </c>
      <c r="L2096">
        <v>61</v>
      </c>
      <c r="M2096">
        <v>14</v>
      </c>
      <c r="N2096">
        <v>35.687481083722673</v>
      </c>
      <c r="O2096">
        <v>64.95274896432116</v>
      </c>
      <c r="P2096">
        <v>121</v>
      </c>
      <c r="Q2096">
        <v>-3.2992298067716401</v>
      </c>
      <c r="R2096">
        <f t="shared" si="288"/>
        <v>3.6911585509325315E-2</v>
      </c>
      <c r="S2096">
        <v>-4.5844140922471599</v>
      </c>
      <c r="T2096">
        <f t="shared" si="289"/>
        <v>1.0209729995611502E-2</v>
      </c>
      <c r="U2096">
        <f t="shared" si="290"/>
        <v>0.29493786019605517</v>
      </c>
      <c r="V2096">
        <f t="shared" si="291"/>
        <v>0.53679957821753022</v>
      </c>
      <c r="W2096" s="33">
        <f t="shared" si="292"/>
        <v>0.54943757812815552</v>
      </c>
      <c r="X2096">
        <f t="shared" si="293"/>
        <v>3.6153341494036768</v>
      </c>
      <c r="Y2096">
        <f t="shared" si="294"/>
        <v>7.9903871948698137</v>
      </c>
      <c r="Z2096">
        <f t="shared" si="295"/>
        <v>52.577255074156263</v>
      </c>
      <c r="AA2096">
        <f t="shared" si="296"/>
        <v>0.15197421743679801</v>
      </c>
    </row>
    <row r="2097" spans="1:27" x14ac:dyDescent="0.25">
      <c r="A2097">
        <v>4571</v>
      </c>
      <c r="B2097" t="s">
        <v>4586</v>
      </c>
      <c r="C2097" t="s">
        <v>7292</v>
      </c>
      <c r="D2097" t="s">
        <v>7305</v>
      </c>
      <c r="E2097">
        <v>261877</v>
      </c>
      <c r="F2097">
        <v>262021</v>
      </c>
      <c r="G2097" t="s">
        <v>7307</v>
      </c>
      <c r="H2097" t="s">
        <v>11864</v>
      </c>
      <c r="I2097" t="s">
        <v>11864</v>
      </c>
      <c r="J2097">
        <v>5</v>
      </c>
      <c r="K2097">
        <v>36</v>
      </c>
      <c r="L2097">
        <v>118</v>
      </c>
      <c r="M2097">
        <v>30</v>
      </c>
      <c r="N2097">
        <v>4.6957211952266675</v>
      </c>
      <c r="O2097">
        <v>125.64630127524421</v>
      </c>
      <c r="P2097">
        <v>145</v>
      </c>
      <c r="Q2097">
        <v>-2.28079467180949</v>
      </c>
      <c r="R2097">
        <f t="shared" si="288"/>
        <v>0.10220295662775752</v>
      </c>
      <c r="S2097">
        <v>1.6230747922123401</v>
      </c>
      <c r="T2097">
        <f t="shared" si="289"/>
        <v>5.0686514306536852</v>
      </c>
      <c r="U2097">
        <f t="shared" si="290"/>
        <v>3.2384284105011499E-2</v>
      </c>
      <c r="V2097">
        <f t="shared" si="291"/>
        <v>0.86652621569133936</v>
      </c>
      <c r="W2097" s="33">
        <f t="shared" si="292"/>
        <v>3.7372538208984701E-2</v>
      </c>
      <c r="X2097">
        <f t="shared" si="293"/>
        <v>2.0163737441021228E-2</v>
      </c>
      <c r="Y2097">
        <f t="shared" si="294"/>
        <v>0.3168624976570999</v>
      </c>
      <c r="Z2097">
        <f t="shared" si="295"/>
        <v>0.17095794168264333</v>
      </c>
      <c r="AA2097">
        <f t="shared" si="296"/>
        <v>1.8534529284711765</v>
      </c>
    </row>
    <row r="2098" spans="1:27" x14ac:dyDescent="0.25">
      <c r="A2098">
        <v>4575</v>
      </c>
      <c r="B2098" t="s">
        <v>4590</v>
      </c>
      <c r="C2098" t="s">
        <v>7292</v>
      </c>
      <c r="D2098" t="s">
        <v>7305</v>
      </c>
      <c r="E2098">
        <v>268229</v>
      </c>
      <c r="F2098">
        <v>269293</v>
      </c>
      <c r="G2098" t="s">
        <v>7307</v>
      </c>
      <c r="H2098" t="s">
        <v>11868</v>
      </c>
      <c r="I2098" t="s">
        <v>11868</v>
      </c>
      <c r="J2098">
        <v>731</v>
      </c>
      <c r="K2098">
        <v>779</v>
      </c>
      <c r="L2098">
        <v>216</v>
      </c>
      <c r="M2098">
        <v>1092</v>
      </c>
      <c r="N2098">
        <v>686.51443874213885</v>
      </c>
      <c r="O2098">
        <v>229.99661928349789</v>
      </c>
      <c r="P2098">
        <v>1065</v>
      </c>
      <c r="Q2098">
        <v>-2.8301231173717798</v>
      </c>
      <c r="R2098">
        <f t="shared" si="288"/>
        <v>5.9005588609239573E-2</v>
      </c>
      <c r="S2098">
        <v>-2.5016824221535501</v>
      </c>
      <c r="T2098">
        <f t="shared" si="289"/>
        <v>8.1947013111229358E-2</v>
      </c>
      <c r="U2098">
        <f t="shared" si="290"/>
        <v>0.64461449647149183</v>
      </c>
      <c r="V2098">
        <f t="shared" si="291"/>
        <v>0.21595926693286188</v>
      </c>
      <c r="W2098" s="33">
        <f t="shared" si="292"/>
        <v>2.9848892600283352</v>
      </c>
      <c r="X2098">
        <f t="shared" si="293"/>
        <v>0.72004562910852354</v>
      </c>
      <c r="Y2098">
        <f t="shared" si="294"/>
        <v>10.924634626397962</v>
      </c>
      <c r="Z2098">
        <f t="shared" si="295"/>
        <v>2.6353525129675357</v>
      </c>
      <c r="AA2098">
        <f t="shared" si="296"/>
        <v>4.1454168171590409</v>
      </c>
    </row>
    <row r="2099" spans="1:27" x14ac:dyDescent="0.25">
      <c r="A2099">
        <v>4578</v>
      </c>
      <c r="B2099" t="s">
        <v>4593</v>
      </c>
      <c r="C2099" t="s">
        <v>7292</v>
      </c>
      <c r="D2099" t="s">
        <v>7305</v>
      </c>
      <c r="E2099">
        <v>272085</v>
      </c>
      <c r="F2099">
        <v>272269</v>
      </c>
      <c r="G2099" t="s">
        <v>7307</v>
      </c>
      <c r="H2099" t="s">
        <v>11871</v>
      </c>
      <c r="I2099" t="s">
        <v>11871</v>
      </c>
      <c r="J2099">
        <v>138</v>
      </c>
      <c r="K2099">
        <v>32</v>
      </c>
      <c r="L2099">
        <v>108</v>
      </c>
      <c r="M2099">
        <v>118</v>
      </c>
      <c r="N2099">
        <v>129.60190498825602</v>
      </c>
      <c r="O2099">
        <v>114.99830964174895</v>
      </c>
      <c r="P2099">
        <v>185</v>
      </c>
      <c r="Q2099">
        <v>-3.5386435195938399</v>
      </c>
      <c r="R2099">
        <f t="shared" si="288"/>
        <v>2.9052709796803109E-2</v>
      </c>
      <c r="S2099">
        <v>-4.9478907196521904</v>
      </c>
      <c r="T2099">
        <f t="shared" si="289"/>
        <v>7.0983655926547097E-3</v>
      </c>
      <c r="U2099">
        <f t="shared" si="290"/>
        <v>0.70055083777435689</v>
      </c>
      <c r="V2099">
        <f t="shared" si="291"/>
        <v>0.62161248454999429</v>
      </c>
      <c r="W2099" s="33">
        <f t="shared" si="292"/>
        <v>1.1269896522131608</v>
      </c>
      <c r="X2099">
        <f t="shared" si="293"/>
        <v>4.0928731293956524</v>
      </c>
      <c r="Y2099">
        <f t="shared" si="294"/>
        <v>24.113097975165257</v>
      </c>
      <c r="Z2099">
        <f t="shared" si="295"/>
        <v>87.571212899097546</v>
      </c>
      <c r="AA2099">
        <f t="shared" si="296"/>
        <v>0.27535416236553867</v>
      </c>
    </row>
    <row r="2100" spans="1:27" x14ac:dyDescent="0.25">
      <c r="A2100">
        <v>4579</v>
      </c>
      <c r="B2100" t="s">
        <v>4594</v>
      </c>
      <c r="C2100" t="s">
        <v>7292</v>
      </c>
      <c r="D2100" t="s">
        <v>7305</v>
      </c>
      <c r="E2100">
        <v>273797</v>
      </c>
      <c r="F2100">
        <v>273981</v>
      </c>
      <c r="G2100" t="s">
        <v>7307</v>
      </c>
      <c r="H2100" t="s">
        <v>11872</v>
      </c>
      <c r="I2100" t="s">
        <v>11872</v>
      </c>
      <c r="J2100">
        <v>42</v>
      </c>
      <c r="K2100">
        <v>53</v>
      </c>
      <c r="L2100">
        <v>22</v>
      </c>
      <c r="M2100">
        <v>65</v>
      </c>
      <c r="N2100">
        <v>39.444058039904007</v>
      </c>
      <c r="O2100">
        <v>23.4255815936896</v>
      </c>
      <c r="P2100">
        <v>185</v>
      </c>
      <c r="Q2100">
        <v>-3.5982747137196802</v>
      </c>
      <c r="R2100">
        <f t="shared" si="288"/>
        <v>2.7370904380225398E-2</v>
      </c>
      <c r="S2100">
        <v>-2.18051859858529</v>
      </c>
      <c r="T2100">
        <f t="shared" si="289"/>
        <v>0.11298292266090187</v>
      </c>
      <c r="U2100">
        <f t="shared" si="290"/>
        <v>0.21321112454002167</v>
      </c>
      <c r="V2100">
        <f t="shared" si="291"/>
        <v>0.12662476537129513</v>
      </c>
      <c r="W2100" s="33">
        <f t="shared" si="292"/>
        <v>1.6838027214884379</v>
      </c>
      <c r="X2100">
        <f t="shared" si="293"/>
        <v>0.24225700429412941</v>
      </c>
      <c r="Y2100">
        <f t="shared" si="294"/>
        <v>7.7896996598351302</v>
      </c>
      <c r="Z2100">
        <f t="shared" si="295"/>
        <v>1.1207425192153757</v>
      </c>
      <c r="AA2100">
        <f t="shared" si="296"/>
        <v>6.9504810661494725</v>
      </c>
    </row>
    <row r="2101" spans="1:27" x14ac:dyDescent="0.25">
      <c r="A2101">
        <v>4583</v>
      </c>
      <c r="B2101" t="s">
        <v>4598</v>
      </c>
      <c r="C2101" t="s">
        <v>7292</v>
      </c>
      <c r="D2101" t="s">
        <v>7305</v>
      </c>
      <c r="E2101">
        <v>281565</v>
      </c>
      <c r="F2101">
        <v>282445</v>
      </c>
      <c r="G2101" t="s">
        <v>7307</v>
      </c>
      <c r="H2101" t="s">
        <v>11876</v>
      </c>
      <c r="I2101" t="s">
        <v>11876</v>
      </c>
      <c r="J2101">
        <v>332</v>
      </c>
      <c r="K2101">
        <v>996</v>
      </c>
      <c r="L2101">
        <v>379</v>
      </c>
      <c r="M2101">
        <v>1537</v>
      </c>
      <c r="N2101">
        <v>311.79588736305072</v>
      </c>
      <c r="O2101">
        <v>403.55888290947081</v>
      </c>
      <c r="P2101">
        <v>881</v>
      </c>
      <c r="Q2101">
        <v>-4.0126272904839801</v>
      </c>
      <c r="R2101">
        <f t="shared" si="288"/>
        <v>1.8085816069568373E-2</v>
      </c>
      <c r="S2101">
        <v>-4.4252753910823301</v>
      </c>
      <c r="T2101">
        <f t="shared" si="289"/>
        <v>1.1970914163815341E-2</v>
      </c>
      <c r="U2101">
        <f t="shared" si="290"/>
        <v>0.35391133639392819</v>
      </c>
      <c r="V2101">
        <f t="shared" si="291"/>
        <v>0.45806910659417799</v>
      </c>
      <c r="W2101" s="33">
        <f t="shared" si="292"/>
        <v>0.77261559729561202</v>
      </c>
      <c r="X2101">
        <f t="shared" si="293"/>
        <v>1.5108132780900423</v>
      </c>
      <c r="Y2101">
        <f t="shared" si="294"/>
        <v>19.568447176095518</v>
      </c>
      <c r="Z2101">
        <f t="shared" si="295"/>
        <v>38.265173430011743</v>
      </c>
      <c r="AA2101">
        <f t="shared" si="296"/>
        <v>0.51139052621535486</v>
      </c>
    </row>
    <row r="2102" spans="1:27" x14ac:dyDescent="0.25">
      <c r="A2102">
        <v>4587</v>
      </c>
      <c r="B2102" t="s">
        <v>4602</v>
      </c>
      <c r="C2102" t="s">
        <v>7292</v>
      </c>
      <c r="D2102" t="s">
        <v>7305</v>
      </c>
      <c r="E2102">
        <v>294285</v>
      </c>
      <c r="F2102">
        <v>294917</v>
      </c>
      <c r="G2102" t="s">
        <v>7307</v>
      </c>
      <c r="H2102" t="s">
        <v>11880</v>
      </c>
      <c r="I2102" t="s">
        <v>11880</v>
      </c>
      <c r="J2102">
        <v>248</v>
      </c>
      <c r="K2102">
        <v>200</v>
      </c>
      <c r="L2102">
        <v>93</v>
      </c>
      <c r="M2102">
        <v>190</v>
      </c>
      <c r="N2102">
        <v>232.90777128324271</v>
      </c>
      <c r="O2102">
        <v>99.02632219150604</v>
      </c>
      <c r="P2102">
        <v>633</v>
      </c>
      <c r="Q2102">
        <v>-4.8947914905137502</v>
      </c>
      <c r="R2102">
        <f t="shared" si="288"/>
        <v>7.4854698526633234E-3</v>
      </c>
      <c r="S2102">
        <v>-4.8959812728865204</v>
      </c>
      <c r="T2102">
        <f t="shared" si="289"/>
        <v>7.4765690686286789E-3</v>
      </c>
      <c r="U2102">
        <f t="shared" si="290"/>
        <v>0.36794276664019387</v>
      </c>
      <c r="V2102">
        <f t="shared" si="291"/>
        <v>0.15643968750632867</v>
      </c>
      <c r="W2102" s="33">
        <f t="shared" si="292"/>
        <v>2.3519784046187704</v>
      </c>
      <c r="X2102">
        <f t="shared" si="293"/>
        <v>1.0011904904446067</v>
      </c>
      <c r="Y2102">
        <f t="shared" si="294"/>
        <v>49.154264713160281</v>
      </c>
      <c r="Z2102">
        <f t="shared" si="295"/>
        <v>20.923994156991341</v>
      </c>
      <c r="AA2102">
        <f t="shared" si="296"/>
        <v>2.3491817262210595</v>
      </c>
    </row>
    <row r="2103" spans="1:27" x14ac:dyDescent="0.25">
      <c r="A2103">
        <v>4588</v>
      </c>
      <c r="B2103" t="s">
        <v>4603</v>
      </c>
      <c r="C2103" t="s">
        <v>7292</v>
      </c>
      <c r="D2103" t="s">
        <v>7305</v>
      </c>
      <c r="E2103">
        <v>301021</v>
      </c>
      <c r="F2103">
        <v>301693</v>
      </c>
      <c r="G2103" t="s">
        <v>7307</v>
      </c>
      <c r="H2103" t="s">
        <v>11881</v>
      </c>
      <c r="I2103" t="s">
        <v>11881</v>
      </c>
      <c r="J2103">
        <v>233</v>
      </c>
      <c r="K2103">
        <v>775</v>
      </c>
      <c r="L2103">
        <v>414</v>
      </c>
      <c r="M2103">
        <v>480</v>
      </c>
      <c r="N2103">
        <v>218.82060769756271</v>
      </c>
      <c r="O2103">
        <v>440.82685362670429</v>
      </c>
      <c r="P2103">
        <v>673</v>
      </c>
      <c r="Q2103">
        <v>-4.4227544131032603</v>
      </c>
      <c r="R2103">
        <f t="shared" si="288"/>
        <v>1.200113064635222E-2</v>
      </c>
      <c r="S2103">
        <v>-4.8460281574989601</v>
      </c>
      <c r="T2103">
        <f t="shared" si="289"/>
        <v>7.8595324621364791E-3</v>
      </c>
      <c r="U2103">
        <f t="shared" si="290"/>
        <v>0.32514206195774548</v>
      </c>
      <c r="V2103">
        <f t="shared" si="291"/>
        <v>0.65501761311545958</v>
      </c>
      <c r="W2103" s="33">
        <f t="shared" si="292"/>
        <v>0.49638674662696874</v>
      </c>
      <c r="X2103">
        <f t="shared" si="293"/>
        <v>1.5269522333762229</v>
      </c>
      <c r="Y2103">
        <f t="shared" si="294"/>
        <v>27.092619148894389</v>
      </c>
      <c r="Z2103">
        <f t="shared" si="295"/>
        <v>83.34053154828554</v>
      </c>
      <c r="AA2103">
        <f t="shared" si="296"/>
        <v>0.32508334954880341</v>
      </c>
    </row>
    <row r="2104" spans="1:27" x14ac:dyDescent="0.25">
      <c r="A2104">
        <v>4590</v>
      </c>
      <c r="B2104" t="s">
        <v>4605</v>
      </c>
      <c r="C2104" t="s">
        <v>7292</v>
      </c>
      <c r="D2104" t="s">
        <v>7305</v>
      </c>
      <c r="E2104">
        <v>302365</v>
      </c>
      <c r="F2104">
        <v>302645</v>
      </c>
      <c r="G2104" t="s">
        <v>7307</v>
      </c>
      <c r="H2104" t="s">
        <v>11883</v>
      </c>
      <c r="I2104" t="s">
        <v>11883</v>
      </c>
      <c r="J2104">
        <v>348</v>
      </c>
      <c r="K2104">
        <v>68</v>
      </c>
      <c r="L2104">
        <v>82</v>
      </c>
      <c r="M2104">
        <v>89</v>
      </c>
      <c r="N2104">
        <v>326.82219518777606</v>
      </c>
      <c r="O2104">
        <v>87.31353139466124</v>
      </c>
      <c r="P2104">
        <v>281</v>
      </c>
      <c r="Q2104">
        <v>-4.2396306479518202</v>
      </c>
      <c r="R2104">
        <f t="shared" si="288"/>
        <v>1.4412914299538528E-2</v>
      </c>
      <c r="S2104">
        <v>-4.8284103048132803</v>
      </c>
      <c r="T2104">
        <f t="shared" si="289"/>
        <v>7.9992274972121025E-3</v>
      </c>
      <c r="U2104">
        <f t="shared" si="290"/>
        <v>1.1630683102767831</v>
      </c>
      <c r="V2104">
        <f t="shared" si="291"/>
        <v>0.31072431101302933</v>
      </c>
      <c r="W2104" s="33">
        <f t="shared" si="292"/>
        <v>3.74308758296036</v>
      </c>
      <c r="X2104">
        <f t="shared" si="293"/>
        <v>1.8017882732503518</v>
      </c>
      <c r="Y2104">
        <f t="shared" si="294"/>
        <v>80.696262123339082</v>
      </c>
      <c r="Z2104">
        <f t="shared" si="295"/>
        <v>38.844289791898433</v>
      </c>
      <c r="AA2104">
        <f t="shared" si="296"/>
        <v>2.077429206600387</v>
      </c>
    </row>
    <row r="2105" spans="1:27" x14ac:dyDescent="0.25">
      <c r="A2105">
        <v>4591</v>
      </c>
      <c r="B2105" t="s">
        <v>4606</v>
      </c>
      <c r="C2105" t="s">
        <v>7292</v>
      </c>
      <c r="D2105" t="s">
        <v>7305</v>
      </c>
      <c r="E2105">
        <v>302645</v>
      </c>
      <c r="F2105">
        <v>303357</v>
      </c>
      <c r="G2105" t="s">
        <v>7307</v>
      </c>
      <c r="H2105" t="s">
        <v>11884</v>
      </c>
      <c r="I2105" t="s">
        <v>11884</v>
      </c>
      <c r="J2105">
        <v>2938</v>
      </c>
      <c r="K2105">
        <v>3772</v>
      </c>
      <c r="L2105">
        <v>1312</v>
      </c>
      <c r="M2105">
        <v>3034</v>
      </c>
      <c r="N2105">
        <v>2759.20577431519</v>
      </c>
      <c r="O2105">
        <v>1397.0165023145798</v>
      </c>
      <c r="P2105">
        <v>713</v>
      </c>
      <c r="Q2105">
        <v>-1.3208812120700599</v>
      </c>
      <c r="R2105">
        <f t="shared" si="288"/>
        <v>0.26690000280287668</v>
      </c>
      <c r="S2105">
        <v>-1.22692819830857</v>
      </c>
      <c r="T2105">
        <f t="shared" si="289"/>
        <v>0.29319182295985258</v>
      </c>
      <c r="U2105">
        <f t="shared" si="290"/>
        <v>3.8698538209189199</v>
      </c>
      <c r="V2105">
        <f t="shared" si="291"/>
        <v>1.9593499331200279</v>
      </c>
      <c r="W2105" s="33">
        <f t="shared" si="292"/>
        <v>1.9750702799456785</v>
      </c>
      <c r="X2105">
        <f t="shared" si="293"/>
        <v>0.91032553400857941</v>
      </c>
      <c r="Y2105">
        <f t="shared" si="294"/>
        <v>14.499264819330344</v>
      </c>
      <c r="Z2105">
        <f t="shared" si="295"/>
        <v>6.6828259851855627</v>
      </c>
      <c r="AA2105">
        <f t="shared" si="296"/>
        <v>2.1696307597223394</v>
      </c>
    </row>
    <row r="2106" spans="1:27" x14ac:dyDescent="0.25">
      <c r="A2106">
        <v>4596</v>
      </c>
      <c r="B2106" t="s">
        <v>4611</v>
      </c>
      <c r="C2106" t="s">
        <v>7292</v>
      </c>
      <c r="D2106" t="s">
        <v>7305</v>
      </c>
      <c r="E2106">
        <v>319365</v>
      </c>
      <c r="F2106">
        <v>319757</v>
      </c>
      <c r="G2106" t="s">
        <v>7307</v>
      </c>
      <c r="H2106" t="s">
        <v>11889</v>
      </c>
      <c r="I2106" t="s">
        <v>11889</v>
      </c>
      <c r="J2106">
        <v>218</v>
      </c>
      <c r="K2106">
        <v>23</v>
      </c>
      <c r="L2106">
        <v>75</v>
      </c>
      <c r="M2106">
        <v>181</v>
      </c>
      <c r="N2106">
        <v>204.7334441118827</v>
      </c>
      <c r="O2106">
        <v>79.859937251214546</v>
      </c>
      <c r="P2106">
        <v>393</v>
      </c>
      <c r="Q2106">
        <v>-3.5780210746271699</v>
      </c>
      <c r="R2106">
        <f t="shared" si="288"/>
        <v>2.7930916800479468E-2</v>
      </c>
      <c r="S2106">
        <v>-4.2830105977809803</v>
      </c>
      <c r="T2106">
        <f t="shared" si="289"/>
        <v>1.380105006867322E-2</v>
      </c>
      <c r="U2106">
        <f t="shared" si="290"/>
        <v>0.5209502394704395</v>
      </c>
      <c r="V2106">
        <f t="shared" si="291"/>
        <v>0.20320594720410826</v>
      </c>
      <c r="W2106" s="33">
        <f t="shared" si="292"/>
        <v>2.5636564610344599</v>
      </c>
      <c r="X2106">
        <f t="shared" si="293"/>
        <v>2.0238254815029912</v>
      </c>
      <c r="Y2106">
        <f t="shared" si="294"/>
        <v>18.651383454104764</v>
      </c>
      <c r="Z2106">
        <f t="shared" si="295"/>
        <v>14.723948264296363</v>
      </c>
      <c r="AA2106">
        <f t="shared" si="296"/>
        <v>1.2667379101930092</v>
      </c>
    </row>
    <row r="2107" spans="1:27" x14ac:dyDescent="0.25">
      <c r="A2107">
        <v>4597</v>
      </c>
      <c r="B2107" t="s">
        <v>4612</v>
      </c>
      <c r="C2107" t="s">
        <v>7292</v>
      </c>
      <c r="D2107" t="s">
        <v>7305</v>
      </c>
      <c r="E2107">
        <v>321573</v>
      </c>
      <c r="F2107">
        <v>321901</v>
      </c>
      <c r="G2107" t="s">
        <v>7307</v>
      </c>
      <c r="H2107" t="s">
        <v>11890</v>
      </c>
      <c r="I2107" t="s">
        <v>11890</v>
      </c>
      <c r="J2107">
        <v>304</v>
      </c>
      <c r="K2107">
        <v>127</v>
      </c>
      <c r="L2107">
        <v>82</v>
      </c>
      <c r="M2107">
        <v>172</v>
      </c>
      <c r="N2107">
        <v>285.49984866978139</v>
      </c>
      <c r="O2107">
        <v>87.31353139466124</v>
      </c>
      <c r="P2107">
        <v>329</v>
      </c>
      <c r="Q2107">
        <v>-4.4020495524326</v>
      </c>
      <c r="R2107">
        <f t="shared" si="288"/>
        <v>1.2252202620093428E-2</v>
      </c>
      <c r="S2107">
        <v>-4.8261528780323397</v>
      </c>
      <c r="T2107">
        <f t="shared" si="289"/>
        <v>8.0173055648710707E-3</v>
      </c>
      <c r="U2107">
        <f t="shared" si="290"/>
        <v>0.86778069504492827</v>
      </c>
      <c r="V2107">
        <f t="shared" si="291"/>
        <v>0.26539067293210106</v>
      </c>
      <c r="W2107" s="33">
        <f t="shared" si="292"/>
        <v>3.2698236356895101</v>
      </c>
      <c r="X2107">
        <f t="shared" si="293"/>
        <v>1.528219489821885</v>
      </c>
      <c r="Y2107">
        <f t="shared" si="294"/>
        <v>70.826505400896735</v>
      </c>
      <c r="Z2107">
        <f t="shared" si="295"/>
        <v>33.102227523289976</v>
      </c>
      <c r="AA2107">
        <f t="shared" si="296"/>
        <v>2.1396295868930517</v>
      </c>
    </row>
    <row r="2108" spans="1:27" x14ac:dyDescent="0.25">
      <c r="A2108">
        <v>4623</v>
      </c>
      <c r="B2108" t="s">
        <v>4638</v>
      </c>
      <c r="C2108" t="s">
        <v>7292</v>
      </c>
      <c r="D2108" t="s">
        <v>7305</v>
      </c>
      <c r="E2108">
        <v>409125</v>
      </c>
      <c r="F2108">
        <v>409389</v>
      </c>
      <c r="G2108" t="s">
        <v>7307</v>
      </c>
      <c r="H2108" t="s">
        <v>11916</v>
      </c>
      <c r="I2108" t="s">
        <v>11916</v>
      </c>
      <c r="J2108">
        <v>165</v>
      </c>
      <c r="K2108">
        <v>3</v>
      </c>
      <c r="L2108">
        <v>250</v>
      </c>
      <c r="M2108">
        <v>4</v>
      </c>
      <c r="N2108">
        <v>154.95879944248003</v>
      </c>
      <c r="O2108">
        <v>266.19979083738178</v>
      </c>
      <c r="P2108">
        <v>265</v>
      </c>
      <c r="Q2108">
        <v>-4.3194407358356601</v>
      </c>
      <c r="R2108">
        <f t="shared" si="288"/>
        <v>1.3307323771031639E-2</v>
      </c>
      <c r="S2108">
        <v>-4.1413095161123898</v>
      </c>
      <c r="T2108">
        <f t="shared" si="289"/>
        <v>1.5902013920465117E-2</v>
      </c>
      <c r="U2108">
        <f t="shared" si="290"/>
        <v>0.58475018657539635</v>
      </c>
      <c r="V2108">
        <f t="shared" si="291"/>
        <v>1.0045275125938935</v>
      </c>
      <c r="W2108" s="33">
        <f t="shared" si="292"/>
        <v>0.58211465514314575</v>
      </c>
      <c r="X2108">
        <f t="shared" si="293"/>
        <v>0.83683260734074449</v>
      </c>
      <c r="Y2108">
        <f t="shared" si="294"/>
        <v>43.941982372768564</v>
      </c>
      <c r="Z2108">
        <f t="shared" si="295"/>
        <v>63.169829784962992</v>
      </c>
      <c r="AA2108">
        <f t="shared" si="296"/>
        <v>0.69561660245645551</v>
      </c>
    </row>
    <row r="2109" spans="1:27" x14ac:dyDescent="0.25">
      <c r="A2109">
        <v>4625</v>
      </c>
      <c r="B2109" t="s">
        <v>4640</v>
      </c>
      <c r="C2109" t="s">
        <v>7292</v>
      </c>
      <c r="D2109" t="s">
        <v>7305</v>
      </c>
      <c r="E2109">
        <v>415773</v>
      </c>
      <c r="F2109">
        <v>416125</v>
      </c>
      <c r="G2109" t="s">
        <v>7307</v>
      </c>
      <c r="H2109" t="s">
        <v>11918</v>
      </c>
      <c r="I2109" t="s">
        <v>11918</v>
      </c>
      <c r="J2109">
        <v>20</v>
      </c>
      <c r="K2109">
        <v>273</v>
      </c>
      <c r="L2109">
        <v>26</v>
      </c>
      <c r="M2109">
        <v>193</v>
      </c>
      <c r="N2109">
        <v>18.78288478090667</v>
      </c>
      <c r="O2109">
        <v>27.684778247087706</v>
      </c>
      <c r="P2109">
        <v>353</v>
      </c>
      <c r="Q2109">
        <v>-4.7288259158991801</v>
      </c>
      <c r="R2109">
        <f t="shared" si="288"/>
        <v>8.8368401449504808E-3</v>
      </c>
      <c r="S2109">
        <v>-4.37000747163634</v>
      </c>
      <c r="T2109">
        <f t="shared" si="289"/>
        <v>1.2651146042889663E-2</v>
      </c>
      <c r="U2109">
        <f t="shared" si="290"/>
        <v>5.3209305328347507E-2</v>
      </c>
      <c r="V2109">
        <f t="shared" si="291"/>
        <v>7.8427133844441096E-2</v>
      </c>
      <c r="W2109" s="33">
        <f t="shared" si="292"/>
        <v>0.67845530902464535</v>
      </c>
      <c r="X2109">
        <f t="shared" si="293"/>
        <v>0.69850115673252067</v>
      </c>
      <c r="Y2109">
        <f t="shared" si="294"/>
        <v>6.0213044997483856</v>
      </c>
      <c r="Z2109">
        <f t="shared" si="295"/>
        <v>6.1992118009355828</v>
      </c>
      <c r="AA2109">
        <f t="shared" si="296"/>
        <v>0.97130162560983202</v>
      </c>
    </row>
    <row r="2110" spans="1:27" x14ac:dyDescent="0.25">
      <c r="A2110">
        <v>4626</v>
      </c>
      <c r="B2110" t="s">
        <v>4641</v>
      </c>
      <c r="C2110" t="s">
        <v>7292</v>
      </c>
      <c r="D2110" t="s">
        <v>7305</v>
      </c>
      <c r="E2110">
        <v>416125</v>
      </c>
      <c r="F2110">
        <v>416557</v>
      </c>
      <c r="G2110" t="s">
        <v>7307</v>
      </c>
      <c r="H2110" t="s">
        <v>11919</v>
      </c>
      <c r="I2110" t="s">
        <v>11919</v>
      </c>
      <c r="J2110">
        <v>438</v>
      </c>
      <c r="K2110">
        <v>83</v>
      </c>
      <c r="L2110">
        <v>215</v>
      </c>
      <c r="M2110">
        <v>77</v>
      </c>
      <c r="N2110">
        <v>411.34517670185608</v>
      </c>
      <c r="O2110">
        <v>228.93182012014836</v>
      </c>
      <c r="P2110">
        <v>433</v>
      </c>
      <c r="Q2110">
        <v>-4.7349172763329204</v>
      </c>
      <c r="R2110">
        <f t="shared" si="288"/>
        <v>8.7831753781850829E-3</v>
      </c>
      <c r="S2110">
        <v>-5.0172231890388899</v>
      </c>
      <c r="T2110">
        <f t="shared" si="289"/>
        <v>6.6228917177519869E-3</v>
      </c>
      <c r="U2110">
        <f t="shared" si="290"/>
        <v>0.94998886074331657</v>
      </c>
      <c r="V2110">
        <f t="shared" si="291"/>
        <v>0.52871090097031959</v>
      </c>
      <c r="W2110" s="33">
        <f t="shared" si="292"/>
        <v>1.7968021067843396</v>
      </c>
      <c r="X2110">
        <f t="shared" si="293"/>
        <v>1.3261843545837653</v>
      </c>
      <c r="Y2110">
        <f t="shared" si="294"/>
        <v>108.1600696603212</v>
      </c>
      <c r="Z2110">
        <f t="shared" si="295"/>
        <v>79.830823679807992</v>
      </c>
      <c r="AA2110">
        <f t="shared" si="296"/>
        <v>1.3548660113308921</v>
      </c>
    </row>
    <row r="2111" spans="1:27" x14ac:dyDescent="0.25">
      <c r="A2111">
        <v>4630</v>
      </c>
      <c r="B2111" t="s">
        <v>4645</v>
      </c>
      <c r="C2111" t="s">
        <v>7292</v>
      </c>
      <c r="D2111" t="s">
        <v>7305</v>
      </c>
      <c r="E2111">
        <v>431221</v>
      </c>
      <c r="F2111">
        <v>431365</v>
      </c>
      <c r="G2111" t="s">
        <v>7307</v>
      </c>
      <c r="H2111" t="s">
        <v>11923</v>
      </c>
      <c r="I2111" t="s">
        <v>11923</v>
      </c>
      <c r="J2111">
        <v>11646</v>
      </c>
      <c r="K2111">
        <v>105</v>
      </c>
      <c r="L2111">
        <v>4341</v>
      </c>
      <c r="M2111">
        <v>69</v>
      </c>
      <c r="N2111">
        <v>10937.273807921954</v>
      </c>
      <c r="O2111">
        <v>4622.2931681002974</v>
      </c>
      <c r="P2111">
        <v>145</v>
      </c>
      <c r="Q2111">
        <v>-3.8283318074347501</v>
      </c>
      <c r="R2111">
        <f t="shared" si="288"/>
        <v>2.1745861673521348E-2</v>
      </c>
      <c r="S2111">
        <v>-4.0439741195204801</v>
      </c>
      <c r="T2111">
        <f t="shared" si="289"/>
        <v>1.7527676737030269E-2</v>
      </c>
      <c r="U2111">
        <f t="shared" si="290"/>
        <v>75.429474537392792</v>
      </c>
      <c r="V2111">
        <f t="shared" si="291"/>
        <v>31.877883917933087</v>
      </c>
      <c r="W2111" s="33">
        <f t="shared" si="292"/>
        <v>2.3662008034027475</v>
      </c>
      <c r="X2111">
        <f t="shared" si="293"/>
        <v>1.2406585310635851</v>
      </c>
      <c r="Y2111">
        <f t="shared" si="294"/>
        <v>3468.6817965571267</v>
      </c>
      <c r="Z2111">
        <f t="shared" si="295"/>
        <v>1818.7170151641094</v>
      </c>
      <c r="AA2111">
        <f t="shared" si="296"/>
        <v>1.9072135838813469</v>
      </c>
    </row>
    <row r="2112" spans="1:27" x14ac:dyDescent="0.25">
      <c r="A2112">
        <v>4631</v>
      </c>
      <c r="B2112" t="s">
        <v>4646</v>
      </c>
      <c r="C2112" t="s">
        <v>7292</v>
      </c>
      <c r="D2112" t="s">
        <v>7305</v>
      </c>
      <c r="E2112">
        <v>432549</v>
      </c>
      <c r="F2112">
        <v>432853</v>
      </c>
      <c r="G2112" t="s">
        <v>7307</v>
      </c>
      <c r="H2112" t="s">
        <v>11924</v>
      </c>
      <c r="I2112" t="s">
        <v>11924</v>
      </c>
      <c r="J2112">
        <v>365</v>
      </c>
      <c r="K2112">
        <v>1514</v>
      </c>
      <c r="L2112">
        <v>546</v>
      </c>
      <c r="M2112">
        <v>1677</v>
      </c>
      <c r="N2112">
        <v>342.78764725154673</v>
      </c>
      <c r="O2112">
        <v>581.38034318884183</v>
      </c>
      <c r="P2112">
        <v>305</v>
      </c>
      <c r="Q2112">
        <v>-5.0662577074958897</v>
      </c>
      <c r="R2112">
        <f t="shared" si="288"/>
        <v>6.3059748414016504E-3</v>
      </c>
      <c r="S2112">
        <v>-5.0322292402136304</v>
      </c>
      <c r="T2112">
        <f t="shared" si="289"/>
        <v>6.5242502263581003E-3</v>
      </c>
      <c r="U2112">
        <f t="shared" si="290"/>
        <v>1.1238939254149074</v>
      </c>
      <c r="V2112">
        <f t="shared" si="291"/>
        <v>1.9061650596355471</v>
      </c>
      <c r="W2112" s="33">
        <f t="shared" si="292"/>
        <v>0.58960997093808476</v>
      </c>
      <c r="X2112">
        <f t="shared" si="293"/>
        <v>0.96654398936530472</v>
      </c>
      <c r="Y2112">
        <f t="shared" si="294"/>
        <v>178.22683307202914</v>
      </c>
      <c r="Z2112">
        <f t="shared" si="295"/>
        <v>292.16614836975481</v>
      </c>
      <c r="AA2112">
        <f t="shared" si="296"/>
        <v>0.61001876523515586</v>
      </c>
    </row>
    <row r="2113" spans="1:27" x14ac:dyDescent="0.25">
      <c r="A2113">
        <v>4648</v>
      </c>
      <c r="B2113" t="s">
        <v>4663</v>
      </c>
      <c r="C2113" t="s">
        <v>7292</v>
      </c>
      <c r="D2113" t="s">
        <v>7305</v>
      </c>
      <c r="E2113">
        <v>500389</v>
      </c>
      <c r="F2113">
        <v>500525</v>
      </c>
      <c r="G2113" t="s">
        <v>7307</v>
      </c>
      <c r="H2113" t="s">
        <v>11941</v>
      </c>
      <c r="I2113" t="s">
        <v>11941</v>
      </c>
      <c r="J2113">
        <v>12</v>
      </c>
      <c r="K2113">
        <v>1</v>
      </c>
      <c r="L2113">
        <v>38</v>
      </c>
      <c r="M2113">
        <v>3</v>
      </c>
      <c r="N2113">
        <v>11.269730868544002</v>
      </c>
      <c r="O2113">
        <v>40.462368207282033</v>
      </c>
      <c r="P2113">
        <v>137</v>
      </c>
      <c r="Q2113">
        <v>-3.65779705297434</v>
      </c>
      <c r="R2113">
        <f t="shared" si="288"/>
        <v>2.5789262574237064E-2</v>
      </c>
      <c r="S2113">
        <v>-3.8501948798858399</v>
      </c>
      <c r="T2113">
        <f t="shared" si="289"/>
        <v>2.1275589849825832E-2</v>
      </c>
      <c r="U2113">
        <f t="shared" si="290"/>
        <v>8.2260809259445275E-2</v>
      </c>
      <c r="V2113">
        <f t="shared" si="291"/>
        <v>0.29534575333782503</v>
      </c>
      <c r="W2113" s="33">
        <f t="shared" si="292"/>
        <v>0.27852375844169658</v>
      </c>
      <c r="X2113">
        <f t="shared" si="293"/>
        <v>1.2121526480004117</v>
      </c>
      <c r="Y2113">
        <f t="shared" si="294"/>
        <v>3.1897309596445038</v>
      </c>
      <c r="Z2113">
        <f t="shared" si="295"/>
        <v>13.881906702588687</v>
      </c>
      <c r="AA2113">
        <f t="shared" si="296"/>
        <v>0.22977614156200069</v>
      </c>
    </row>
    <row r="2114" spans="1:27" x14ac:dyDescent="0.25">
      <c r="A2114">
        <v>4651</v>
      </c>
      <c r="B2114" t="s">
        <v>4666</v>
      </c>
      <c r="C2114" t="s">
        <v>7292</v>
      </c>
      <c r="D2114" t="s">
        <v>7305</v>
      </c>
      <c r="E2114">
        <v>509637</v>
      </c>
      <c r="F2114">
        <v>509813</v>
      </c>
      <c r="G2114" t="s">
        <v>7307</v>
      </c>
      <c r="H2114" t="s">
        <v>11944</v>
      </c>
      <c r="I2114" t="s">
        <v>11944</v>
      </c>
      <c r="J2114">
        <v>167</v>
      </c>
      <c r="K2114">
        <v>36</v>
      </c>
      <c r="L2114">
        <v>7</v>
      </c>
      <c r="M2114">
        <v>40</v>
      </c>
      <c r="N2114">
        <v>156.8370879205707</v>
      </c>
      <c r="O2114">
        <v>7.4535941434466908</v>
      </c>
      <c r="P2114">
        <v>177</v>
      </c>
      <c r="Q2114">
        <v>-4.8520594278117901</v>
      </c>
      <c r="R2114">
        <f t="shared" ref="R2114:R2177" si="297">EXP(Q2114)</f>
        <v>7.8122721604147599E-3</v>
      </c>
      <c r="S2114">
        <v>-4.9003424883113498</v>
      </c>
      <c r="T2114">
        <f t="shared" ref="T2114:T2177" si="298">EXP(S2114)</f>
        <v>7.4440331399487558E-3</v>
      </c>
      <c r="U2114">
        <f t="shared" ref="U2114:U2177" si="299">N2114/P2114</f>
        <v>0.88608524248909992</v>
      </c>
      <c r="V2114">
        <f t="shared" ref="V2114:V2177" si="300">O2114/P2114</f>
        <v>4.2110701375405034E-2</v>
      </c>
      <c r="W2114" s="33">
        <f t="shared" ref="W2114:W2177" si="301">U2114/V2114</f>
        <v>21.041806798464357</v>
      </c>
      <c r="X2114">
        <f t="shared" ref="X2114:X2177" si="302">R2114/T2114</f>
        <v>1.0494676761297357</v>
      </c>
      <c r="Y2114">
        <f t="shared" ref="Y2114:Y2177" si="303">U2114/R2114</f>
        <v>113.4222188237304</v>
      </c>
      <c r="Z2114">
        <f t="shared" ref="Z2114:Z2177" si="304">V2114/T2114</f>
        <v>5.6569739257897664</v>
      </c>
      <c r="AA2114">
        <f t="shared" ref="AA2114:AA2177" si="305">W2114/X2114</f>
        <v>20.049980839870251</v>
      </c>
    </row>
    <row r="2115" spans="1:27" x14ac:dyDescent="0.25">
      <c r="A2115">
        <v>4660</v>
      </c>
      <c r="B2115" t="s">
        <v>4675</v>
      </c>
      <c r="C2115" t="s">
        <v>7292</v>
      </c>
      <c r="D2115" t="s">
        <v>7305</v>
      </c>
      <c r="E2115">
        <v>544613</v>
      </c>
      <c r="F2115">
        <v>545061</v>
      </c>
      <c r="G2115" t="s">
        <v>7307</v>
      </c>
      <c r="H2115" t="s">
        <v>11953</v>
      </c>
      <c r="I2115" t="s">
        <v>11953</v>
      </c>
      <c r="J2115">
        <v>1271</v>
      </c>
      <c r="K2115">
        <v>257</v>
      </c>
      <c r="L2115">
        <v>1820</v>
      </c>
      <c r="M2115">
        <v>228</v>
      </c>
      <c r="N2115">
        <v>1193.6523278266188</v>
      </c>
      <c r="O2115">
        <v>1937.9344772961397</v>
      </c>
      <c r="P2115">
        <v>449</v>
      </c>
      <c r="Q2115">
        <v>-4.6095647341196297</v>
      </c>
      <c r="R2115">
        <f t="shared" si="297"/>
        <v>9.9561509376600334E-3</v>
      </c>
      <c r="S2115">
        <v>-4.5675990366187396</v>
      </c>
      <c r="T2115">
        <f t="shared" si="298"/>
        <v>1.0382858678385686E-2</v>
      </c>
      <c r="U2115">
        <f t="shared" si="299"/>
        <v>2.6584684361394628</v>
      </c>
      <c r="V2115">
        <f t="shared" si="300"/>
        <v>4.3161124215949656</v>
      </c>
      <c r="W2115" s="33">
        <f t="shared" si="301"/>
        <v>0.61594049840737441</v>
      </c>
      <c r="X2115">
        <f t="shared" si="302"/>
        <v>0.95890267276641805</v>
      </c>
      <c r="Y2115">
        <f t="shared" si="303"/>
        <v>267.01769115246816</v>
      </c>
      <c r="Z2115">
        <f t="shared" si="304"/>
        <v>415.69596151587314</v>
      </c>
      <c r="AA2115">
        <f t="shared" si="305"/>
        <v>0.64233891082021544</v>
      </c>
    </row>
    <row r="2116" spans="1:27" x14ac:dyDescent="0.25">
      <c r="A2116">
        <v>4668</v>
      </c>
      <c r="B2116" t="s">
        <v>4683</v>
      </c>
      <c r="C2116" t="s">
        <v>7292</v>
      </c>
      <c r="D2116" t="s">
        <v>7305</v>
      </c>
      <c r="E2116">
        <v>567037</v>
      </c>
      <c r="F2116">
        <v>567581</v>
      </c>
      <c r="G2116" t="s">
        <v>7307</v>
      </c>
      <c r="H2116" t="s">
        <v>11961</v>
      </c>
      <c r="I2116" t="s">
        <v>11961</v>
      </c>
      <c r="J2116">
        <v>107</v>
      </c>
      <c r="K2116">
        <v>25</v>
      </c>
      <c r="L2116">
        <v>97</v>
      </c>
      <c r="M2116">
        <v>15</v>
      </c>
      <c r="N2116">
        <v>100.48843357785069</v>
      </c>
      <c r="O2116">
        <v>103.28551884490415</v>
      </c>
      <c r="P2116">
        <v>545</v>
      </c>
      <c r="Q2116">
        <v>-3.1318129170399001</v>
      </c>
      <c r="R2116">
        <f t="shared" si="297"/>
        <v>4.3638612312715958E-2</v>
      </c>
      <c r="S2116">
        <v>-2.8167997014830402</v>
      </c>
      <c r="T2116">
        <f t="shared" si="298"/>
        <v>5.9797005084240643E-2</v>
      </c>
      <c r="U2116">
        <f t="shared" si="299"/>
        <v>0.18438244693183611</v>
      </c>
      <c r="V2116">
        <f t="shared" si="300"/>
        <v>0.18951471347688834</v>
      </c>
      <c r="W2116" s="33">
        <f t="shared" si="301"/>
        <v>0.9729189019105996</v>
      </c>
      <c r="X2116">
        <f t="shared" si="302"/>
        <v>0.72977922976642207</v>
      </c>
      <c r="Y2116">
        <f t="shared" si="303"/>
        <v>4.2252133411242427</v>
      </c>
      <c r="Z2116">
        <f t="shared" si="304"/>
        <v>3.1693010914159392</v>
      </c>
      <c r="AA2116">
        <f t="shared" si="305"/>
        <v>1.3331688026007515</v>
      </c>
    </row>
    <row r="2117" spans="1:27" x14ac:dyDescent="0.25">
      <c r="A2117">
        <v>4517</v>
      </c>
      <c r="B2117" t="s">
        <v>4532</v>
      </c>
      <c r="C2117" t="s">
        <v>7292</v>
      </c>
      <c r="D2117" t="s">
        <v>7305</v>
      </c>
      <c r="E2117">
        <v>117661</v>
      </c>
      <c r="F2117">
        <v>118117</v>
      </c>
      <c r="G2117" t="s">
        <v>7309</v>
      </c>
      <c r="H2117" t="s">
        <v>11810</v>
      </c>
      <c r="I2117" t="s">
        <v>11810</v>
      </c>
      <c r="J2117">
        <v>7608</v>
      </c>
      <c r="K2117">
        <v>86</v>
      </c>
      <c r="L2117">
        <v>11802</v>
      </c>
      <c r="M2117">
        <v>118</v>
      </c>
      <c r="N2117">
        <v>7145.0093706568978</v>
      </c>
      <c r="O2117">
        <v>12566.75972585112</v>
      </c>
      <c r="P2117">
        <v>457</v>
      </c>
      <c r="Q2117">
        <v>-0.56496503187101998</v>
      </c>
      <c r="R2117">
        <f t="shared" si="297"/>
        <v>0.56838002159595036</v>
      </c>
      <c r="S2117">
        <v>-0.69668626665936195</v>
      </c>
      <c r="T2117">
        <f t="shared" si="298"/>
        <v>0.49823358454220285</v>
      </c>
      <c r="U2117">
        <f t="shared" si="299"/>
        <v>15.634593808877238</v>
      </c>
      <c r="V2117">
        <f t="shared" si="300"/>
        <v>27.498380144094355</v>
      </c>
      <c r="W2117" s="33">
        <f t="shared" si="301"/>
        <v>0.5685641745786606</v>
      </c>
      <c r="X2117">
        <f t="shared" si="302"/>
        <v>1.1407902622987587</v>
      </c>
      <c r="Y2117">
        <f t="shared" si="303"/>
        <v>27.507289515519862</v>
      </c>
      <c r="Z2117">
        <f t="shared" si="304"/>
        <v>55.191743385506577</v>
      </c>
      <c r="AA2117">
        <f t="shared" si="305"/>
        <v>0.49839501034394418</v>
      </c>
    </row>
    <row r="2118" spans="1:27" x14ac:dyDescent="0.25">
      <c r="A2118">
        <v>4629</v>
      </c>
      <c r="B2118" t="s">
        <v>4644</v>
      </c>
      <c r="C2118" t="s">
        <v>7292</v>
      </c>
      <c r="D2118" t="s">
        <v>7305</v>
      </c>
      <c r="E2118">
        <v>431117</v>
      </c>
      <c r="F2118">
        <v>431221</v>
      </c>
      <c r="G2118" t="s">
        <v>7309</v>
      </c>
      <c r="H2118" t="s">
        <v>11922</v>
      </c>
      <c r="I2118" t="s">
        <v>17501</v>
      </c>
      <c r="J2118">
        <v>8234</v>
      </c>
      <c r="K2118">
        <v>21</v>
      </c>
      <c r="L2118">
        <v>15752</v>
      </c>
      <c r="M2118">
        <v>9</v>
      </c>
      <c r="N2118">
        <v>7732.9136642992762</v>
      </c>
      <c r="O2118">
        <v>16772.716421081754</v>
      </c>
      <c r="P2118">
        <v>105</v>
      </c>
      <c r="Q2118">
        <v>-2.7362794077555099</v>
      </c>
      <c r="R2118">
        <f t="shared" si="297"/>
        <v>6.4811034297238682E-2</v>
      </c>
      <c r="S2118">
        <v>-3.19470298153928</v>
      </c>
      <c r="T2118">
        <f t="shared" si="298"/>
        <v>4.0978694997602844E-2</v>
      </c>
      <c r="U2118">
        <f t="shared" si="299"/>
        <v>73.646796802850247</v>
      </c>
      <c r="V2118">
        <f t="shared" si="300"/>
        <v>159.7401563912548</v>
      </c>
      <c r="W2118" s="33">
        <f t="shared" si="301"/>
        <v>0.46104122135992942</v>
      </c>
      <c r="X2118">
        <f t="shared" si="302"/>
        <v>1.5815787765088658</v>
      </c>
      <c r="Y2118">
        <f t="shared" si="303"/>
        <v>1136.3311448647567</v>
      </c>
      <c r="Z2118">
        <f t="shared" si="304"/>
        <v>3898.1269755076196</v>
      </c>
      <c r="AA2118">
        <f t="shared" si="305"/>
        <v>0.29150696013866556</v>
      </c>
    </row>
    <row r="2119" spans="1:27" x14ac:dyDescent="0.25">
      <c r="A2119">
        <v>4485</v>
      </c>
      <c r="B2119" t="s">
        <v>4500</v>
      </c>
      <c r="C2119" t="s">
        <v>7292</v>
      </c>
      <c r="D2119" t="s">
        <v>7305</v>
      </c>
      <c r="E2119">
        <v>8413</v>
      </c>
      <c r="F2119">
        <v>9765</v>
      </c>
      <c r="G2119" t="s">
        <v>7306</v>
      </c>
      <c r="H2119" t="s">
        <v>11778</v>
      </c>
      <c r="I2119" t="s">
        <v>11778</v>
      </c>
      <c r="J2119">
        <v>373</v>
      </c>
      <c r="K2119">
        <v>4</v>
      </c>
      <c r="L2119">
        <v>437</v>
      </c>
      <c r="M2119">
        <v>14</v>
      </c>
      <c r="N2119">
        <v>350.3008011639094</v>
      </c>
      <c r="O2119">
        <v>465.31723438374343</v>
      </c>
      <c r="P2119">
        <v>1353</v>
      </c>
      <c r="Q2119">
        <v>-1.0873130674768801</v>
      </c>
      <c r="R2119">
        <f t="shared" si="297"/>
        <v>0.33712109950160735</v>
      </c>
      <c r="S2119">
        <v>-0.900809798648885</v>
      </c>
      <c r="T2119">
        <f t="shared" si="298"/>
        <v>0.40624055345236226</v>
      </c>
      <c r="U2119">
        <f t="shared" si="299"/>
        <v>0.25890672665477416</v>
      </c>
      <c r="V2119">
        <f t="shared" si="300"/>
        <v>0.34391517692811785</v>
      </c>
      <c r="W2119" s="33">
        <f t="shared" si="301"/>
        <v>0.75282146303444053</v>
      </c>
      <c r="X2119">
        <f t="shared" si="302"/>
        <v>0.8298558492908803</v>
      </c>
      <c r="Y2119">
        <f t="shared" si="303"/>
        <v>0.76799324348887199</v>
      </c>
      <c r="Z2119">
        <f t="shared" si="304"/>
        <v>0.8465801210770727</v>
      </c>
      <c r="AA2119">
        <f t="shared" si="305"/>
        <v>0.90717136437338319</v>
      </c>
    </row>
    <row r="2120" spans="1:27" x14ac:dyDescent="0.25">
      <c r="A2120">
        <v>4486</v>
      </c>
      <c r="B2120" t="s">
        <v>4501</v>
      </c>
      <c r="C2120" t="s">
        <v>7292</v>
      </c>
      <c r="D2120" t="s">
        <v>7305</v>
      </c>
      <c r="E2120">
        <v>10501</v>
      </c>
      <c r="F2120">
        <v>11341</v>
      </c>
      <c r="G2120" t="s">
        <v>7306</v>
      </c>
      <c r="H2120" t="s">
        <v>11779</v>
      </c>
      <c r="I2120" t="s">
        <v>11779</v>
      </c>
      <c r="J2120">
        <v>107</v>
      </c>
      <c r="K2120">
        <v>17</v>
      </c>
      <c r="L2120">
        <v>130</v>
      </c>
      <c r="M2120">
        <v>24</v>
      </c>
      <c r="N2120">
        <v>100.48843357785069</v>
      </c>
      <c r="O2120">
        <v>138.42389123543853</v>
      </c>
      <c r="P2120">
        <v>841</v>
      </c>
      <c r="Q2120">
        <v>-2.4771390844543602</v>
      </c>
      <c r="R2120">
        <f t="shared" si="297"/>
        <v>8.3983150927549738E-2</v>
      </c>
      <c r="S2120">
        <v>-1.4673294239474299</v>
      </c>
      <c r="T2120">
        <f t="shared" si="298"/>
        <v>0.23054033932327844</v>
      </c>
      <c r="U2120">
        <f t="shared" si="299"/>
        <v>0.11948684135297347</v>
      </c>
      <c r="V2120">
        <f t="shared" si="300"/>
        <v>0.16459440099338707</v>
      </c>
      <c r="W2120" s="33">
        <f t="shared" si="301"/>
        <v>0.72594718065637065</v>
      </c>
      <c r="X2120">
        <f t="shared" si="302"/>
        <v>0.36428831142554702</v>
      </c>
      <c r="Y2120">
        <f t="shared" si="303"/>
        <v>1.4227477777780917</v>
      </c>
      <c r="Z2120">
        <f t="shared" si="304"/>
        <v>0.71395054538625558</v>
      </c>
      <c r="AA2120">
        <f t="shared" si="305"/>
        <v>1.9927819748472473</v>
      </c>
    </row>
    <row r="2121" spans="1:27" x14ac:dyDescent="0.25">
      <c r="A2121">
        <v>4487</v>
      </c>
      <c r="B2121" t="s">
        <v>4502</v>
      </c>
      <c r="C2121" t="s">
        <v>7292</v>
      </c>
      <c r="D2121" t="s">
        <v>7305</v>
      </c>
      <c r="E2121">
        <v>14693</v>
      </c>
      <c r="F2121">
        <v>15029</v>
      </c>
      <c r="G2121" t="s">
        <v>7306</v>
      </c>
      <c r="H2121" t="s">
        <v>11780</v>
      </c>
      <c r="I2121" t="s">
        <v>11780</v>
      </c>
      <c r="J2121">
        <v>3</v>
      </c>
      <c r="K2121">
        <v>18</v>
      </c>
      <c r="L2121">
        <v>119</v>
      </c>
      <c r="M2121">
        <v>23</v>
      </c>
      <c r="N2121">
        <v>2.8174327171360005</v>
      </c>
      <c r="O2121">
        <v>126.71110043859375</v>
      </c>
      <c r="P2121">
        <v>337</v>
      </c>
      <c r="Q2121">
        <v>-4.5947184389494504</v>
      </c>
      <c r="R2121">
        <f t="shared" si="297"/>
        <v>1.0105065573347376E-2</v>
      </c>
      <c r="S2121">
        <v>0.43321904155350299</v>
      </c>
      <c r="T2121">
        <f t="shared" si="298"/>
        <v>1.5422139926550202</v>
      </c>
      <c r="U2121">
        <f t="shared" si="299"/>
        <v>8.3603344722136506E-3</v>
      </c>
      <c r="V2121">
        <f t="shared" si="300"/>
        <v>0.3759973306783197</v>
      </c>
      <c r="W2121" s="33">
        <f t="shared" si="301"/>
        <v>2.2235089959631232E-2</v>
      </c>
      <c r="X2121">
        <f t="shared" si="302"/>
        <v>6.5523109124116154E-3</v>
      </c>
      <c r="Y2121">
        <f t="shared" si="303"/>
        <v>0.82734094217700649</v>
      </c>
      <c r="Z2121">
        <f t="shared" si="304"/>
        <v>0.24380360473258073</v>
      </c>
      <c r="AA2121">
        <f t="shared" si="305"/>
        <v>3.3934729680657783</v>
      </c>
    </row>
    <row r="2122" spans="1:27" x14ac:dyDescent="0.25">
      <c r="A2122">
        <v>4490</v>
      </c>
      <c r="B2122" t="s">
        <v>4505</v>
      </c>
      <c r="C2122" t="s">
        <v>7292</v>
      </c>
      <c r="D2122" t="s">
        <v>7305</v>
      </c>
      <c r="E2122">
        <v>15773</v>
      </c>
      <c r="F2122">
        <v>15981</v>
      </c>
      <c r="G2122" t="s">
        <v>7306</v>
      </c>
      <c r="H2122" t="s">
        <v>11783</v>
      </c>
      <c r="I2122" t="s">
        <v>11783</v>
      </c>
      <c r="J2122">
        <v>897</v>
      </c>
      <c r="K2122">
        <v>5</v>
      </c>
      <c r="L2122">
        <v>712</v>
      </c>
      <c r="M2122">
        <v>9</v>
      </c>
      <c r="N2122">
        <v>842.41238242366421</v>
      </c>
      <c r="O2122">
        <v>758.13700430486335</v>
      </c>
      <c r="P2122">
        <v>209</v>
      </c>
      <c r="Q2122">
        <v>-3.62327073024165</v>
      </c>
      <c r="R2122">
        <f t="shared" si="297"/>
        <v>2.6695220682826835E-2</v>
      </c>
      <c r="S2122">
        <v>-3.7071193957784399</v>
      </c>
      <c r="T2122">
        <f t="shared" si="298"/>
        <v>2.4548134981890343E-2</v>
      </c>
      <c r="U2122">
        <f t="shared" si="299"/>
        <v>4.030681255615618</v>
      </c>
      <c r="V2122">
        <f t="shared" si="300"/>
        <v>3.6274497813629827</v>
      </c>
      <c r="W2122" s="33">
        <f t="shared" si="301"/>
        <v>1.1111611458618524</v>
      </c>
      <c r="X2122">
        <f t="shared" si="302"/>
        <v>1.0874643105278849</v>
      </c>
      <c r="Y2122">
        <f t="shared" si="303"/>
        <v>150.98887188479301</v>
      </c>
      <c r="Z2122">
        <f t="shared" si="304"/>
        <v>147.76885429540883</v>
      </c>
      <c r="AA2122">
        <f t="shared" si="305"/>
        <v>1.0217909085425199</v>
      </c>
    </row>
    <row r="2123" spans="1:27" x14ac:dyDescent="0.25">
      <c r="A2123">
        <v>4523</v>
      </c>
      <c r="B2123" t="s">
        <v>4538</v>
      </c>
      <c r="C2123" t="s">
        <v>7292</v>
      </c>
      <c r="D2123" t="s">
        <v>7305</v>
      </c>
      <c r="E2123">
        <v>132677</v>
      </c>
      <c r="F2123">
        <v>135397</v>
      </c>
      <c r="G2123" t="s">
        <v>7306</v>
      </c>
      <c r="H2123" t="s">
        <v>11816</v>
      </c>
      <c r="I2123" t="s">
        <v>11816</v>
      </c>
      <c r="J2123">
        <v>4539</v>
      </c>
      <c r="K2123">
        <v>315</v>
      </c>
      <c r="L2123">
        <v>2293</v>
      </c>
      <c r="M2123">
        <v>10986</v>
      </c>
      <c r="N2123">
        <v>4262.7757010267687</v>
      </c>
      <c r="O2123">
        <v>2441.584481560466</v>
      </c>
      <c r="P2123">
        <v>2721</v>
      </c>
      <c r="Q2123">
        <v>-2.5837357163302501</v>
      </c>
      <c r="R2123">
        <f t="shared" si="297"/>
        <v>7.5491461915777006E-2</v>
      </c>
      <c r="S2123">
        <v>-4.4852026352778704</v>
      </c>
      <c r="T2123">
        <f t="shared" si="298"/>
        <v>1.1274602657009098E-2</v>
      </c>
      <c r="U2123">
        <f t="shared" si="299"/>
        <v>1.56662098530936</v>
      </c>
      <c r="V2123">
        <f t="shared" si="300"/>
        <v>0.89731145959590808</v>
      </c>
      <c r="W2123" s="33">
        <f t="shared" si="301"/>
        <v>1.7459054696736698</v>
      </c>
      <c r="X2123">
        <f t="shared" si="302"/>
        <v>6.6957093045621541</v>
      </c>
      <c r="Y2123">
        <f t="shared" si="303"/>
        <v>20.752293644242581</v>
      </c>
      <c r="Z2123">
        <f t="shared" si="304"/>
        <v>79.586969660352082</v>
      </c>
      <c r="AA2123">
        <f t="shared" si="305"/>
        <v>0.26074989075228949</v>
      </c>
    </row>
    <row r="2124" spans="1:27" x14ac:dyDescent="0.25">
      <c r="A2124">
        <v>4529</v>
      </c>
      <c r="B2124" t="s">
        <v>4544</v>
      </c>
      <c r="C2124" t="s">
        <v>7292</v>
      </c>
      <c r="D2124" t="s">
        <v>7305</v>
      </c>
      <c r="E2124">
        <v>151205</v>
      </c>
      <c r="F2124">
        <v>151885</v>
      </c>
      <c r="G2124" t="s">
        <v>7306</v>
      </c>
      <c r="H2124" t="s">
        <v>11822</v>
      </c>
      <c r="I2124" t="s">
        <v>11822</v>
      </c>
      <c r="J2124">
        <v>112</v>
      </c>
      <c r="K2124">
        <v>112</v>
      </c>
      <c r="L2124">
        <v>117</v>
      </c>
      <c r="M2124">
        <v>156</v>
      </c>
      <c r="N2124">
        <v>105.18415477307735</v>
      </c>
      <c r="O2124">
        <v>124.58150211189469</v>
      </c>
      <c r="P2124">
        <v>681</v>
      </c>
      <c r="Q2124">
        <v>-1.39143921264797</v>
      </c>
      <c r="R2124">
        <f t="shared" si="297"/>
        <v>0.24871709013819196</v>
      </c>
      <c r="S2124">
        <v>-1.78208490730753</v>
      </c>
      <c r="T2124">
        <f t="shared" si="298"/>
        <v>0.16828691862983253</v>
      </c>
      <c r="U2124">
        <f t="shared" si="299"/>
        <v>0.15445544019541463</v>
      </c>
      <c r="V2124">
        <f t="shared" si="300"/>
        <v>0.18293906330674697</v>
      </c>
      <c r="W2124" s="33">
        <f t="shared" si="301"/>
        <v>0.84429994011955867</v>
      </c>
      <c r="X2124">
        <f t="shared" si="302"/>
        <v>1.4779347804523972</v>
      </c>
      <c r="Y2124">
        <f t="shared" si="303"/>
        <v>0.62100855276811195</v>
      </c>
      <c r="Z2124">
        <f t="shared" si="304"/>
        <v>1.0870664505370355</v>
      </c>
      <c r="AA2124">
        <f t="shared" si="305"/>
        <v>0.57127009343478452</v>
      </c>
    </row>
    <row r="2125" spans="1:27" x14ac:dyDescent="0.25">
      <c r="A2125">
        <v>4532</v>
      </c>
      <c r="B2125" t="s">
        <v>4547</v>
      </c>
      <c r="C2125" t="s">
        <v>7292</v>
      </c>
      <c r="D2125" t="s">
        <v>7305</v>
      </c>
      <c r="E2125">
        <v>156109</v>
      </c>
      <c r="F2125">
        <v>156493</v>
      </c>
      <c r="G2125" t="s">
        <v>7306</v>
      </c>
      <c r="H2125" t="s">
        <v>11825</v>
      </c>
      <c r="I2125" t="s">
        <v>11825</v>
      </c>
      <c r="J2125">
        <v>375</v>
      </c>
      <c r="K2125">
        <v>44</v>
      </c>
      <c r="L2125">
        <v>191</v>
      </c>
      <c r="M2125">
        <v>15</v>
      </c>
      <c r="N2125">
        <v>352.17908964200006</v>
      </c>
      <c r="O2125">
        <v>203.37664019975969</v>
      </c>
      <c r="P2125">
        <v>385</v>
      </c>
      <c r="Q2125">
        <v>-0.90026178705374105</v>
      </c>
      <c r="R2125">
        <f t="shared" si="297"/>
        <v>0.40646323899762926</v>
      </c>
      <c r="S2125">
        <v>-0.68917570917316096</v>
      </c>
      <c r="T2125">
        <f t="shared" si="298"/>
        <v>0.50198968406485389</v>
      </c>
      <c r="U2125">
        <f t="shared" si="299"/>
        <v>0.91475088218701317</v>
      </c>
      <c r="V2125">
        <f t="shared" si="300"/>
        <v>0.52825101350586934</v>
      </c>
      <c r="W2125" s="33">
        <f t="shared" si="301"/>
        <v>1.7316594929293958</v>
      </c>
      <c r="X2125">
        <f t="shared" si="302"/>
        <v>0.80970436624573505</v>
      </c>
      <c r="Y2125">
        <f t="shared" si="303"/>
        <v>2.250513193869295</v>
      </c>
      <c r="Z2125">
        <f t="shared" si="304"/>
        <v>1.0523144803063775</v>
      </c>
      <c r="AA2125">
        <f t="shared" si="305"/>
        <v>2.1386317835463653</v>
      </c>
    </row>
    <row r="2126" spans="1:27" x14ac:dyDescent="0.25">
      <c r="A2126">
        <v>4534</v>
      </c>
      <c r="B2126" t="s">
        <v>4549</v>
      </c>
      <c r="C2126" t="s">
        <v>7292</v>
      </c>
      <c r="D2126" t="s">
        <v>7305</v>
      </c>
      <c r="E2126">
        <v>161493</v>
      </c>
      <c r="F2126">
        <v>162445</v>
      </c>
      <c r="G2126" t="s">
        <v>7306</v>
      </c>
      <c r="H2126" t="s">
        <v>11827</v>
      </c>
      <c r="I2126" t="s">
        <v>11827</v>
      </c>
      <c r="J2126">
        <v>173</v>
      </c>
      <c r="K2126">
        <v>429</v>
      </c>
      <c r="L2126">
        <v>57</v>
      </c>
      <c r="M2126">
        <v>258</v>
      </c>
      <c r="N2126">
        <v>162.4719533548427</v>
      </c>
      <c r="O2126">
        <v>60.693552310923053</v>
      </c>
      <c r="P2126">
        <v>953</v>
      </c>
      <c r="Q2126">
        <v>-3.36145483076931</v>
      </c>
      <c r="R2126">
        <f t="shared" si="297"/>
        <v>3.468476176257957E-2</v>
      </c>
      <c r="S2126">
        <v>-4.02256754284201</v>
      </c>
      <c r="T2126">
        <f t="shared" si="298"/>
        <v>1.7906929057719057E-2</v>
      </c>
      <c r="U2126">
        <f t="shared" si="299"/>
        <v>0.17048473594422109</v>
      </c>
      <c r="V2126">
        <f t="shared" si="300"/>
        <v>6.368683348470415E-2</v>
      </c>
      <c r="W2126" s="33">
        <f t="shared" si="301"/>
        <v>2.6769227894674161</v>
      </c>
      <c r="X2126">
        <f t="shared" si="302"/>
        <v>1.9369463993954994</v>
      </c>
      <c r="Y2126">
        <f t="shared" si="303"/>
        <v>4.915263282221888</v>
      </c>
      <c r="Z2126">
        <f t="shared" si="304"/>
        <v>3.5565469254624071</v>
      </c>
      <c r="AA2126">
        <f t="shared" si="305"/>
        <v>1.3820324559847683</v>
      </c>
    </row>
    <row r="2127" spans="1:27" x14ac:dyDescent="0.25">
      <c r="A2127">
        <v>4539</v>
      </c>
      <c r="B2127" t="s">
        <v>4554</v>
      </c>
      <c r="C2127" t="s">
        <v>7292</v>
      </c>
      <c r="D2127" t="s">
        <v>7305</v>
      </c>
      <c r="E2127">
        <v>176085</v>
      </c>
      <c r="F2127">
        <v>177589</v>
      </c>
      <c r="G2127" t="s">
        <v>7306</v>
      </c>
      <c r="H2127" t="s">
        <v>11832</v>
      </c>
      <c r="I2127" t="s">
        <v>11832</v>
      </c>
      <c r="J2127">
        <v>1112</v>
      </c>
      <c r="K2127">
        <v>420</v>
      </c>
      <c r="L2127">
        <v>934</v>
      </c>
      <c r="M2127">
        <v>217</v>
      </c>
      <c r="N2127">
        <v>1044.3283938184109</v>
      </c>
      <c r="O2127">
        <v>994.52241856845842</v>
      </c>
      <c r="P2127">
        <v>1505</v>
      </c>
      <c r="Q2127">
        <v>-3.67455584960216</v>
      </c>
      <c r="R2127">
        <f t="shared" si="297"/>
        <v>2.5360666971976319E-2</v>
      </c>
      <c r="S2127">
        <v>-2.12320370704616</v>
      </c>
      <c r="T2127">
        <f t="shared" si="298"/>
        <v>0.11964769766678911</v>
      </c>
      <c r="U2127">
        <f t="shared" si="299"/>
        <v>0.6939059095138943</v>
      </c>
      <c r="V2127">
        <f t="shared" si="300"/>
        <v>0.6608122382514674</v>
      </c>
      <c r="W2127" s="33">
        <f t="shared" si="301"/>
        <v>1.0500802941392156</v>
      </c>
      <c r="X2127">
        <f t="shared" si="302"/>
        <v>0.21196117824685681</v>
      </c>
      <c r="Y2127">
        <f t="shared" si="303"/>
        <v>27.361500794938252</v>
      </c>
      <c r="Z2127">
        <f t="shared" si="304"/>
        <v>5.5229833180057142</v>
      </c>
      <c r="AA2127">
        <f t="shared" si="305"/>
        <v>4.9541161396841185</v>
      </c>
    </row>
    <row r="2128" spans="1:27" x14ac:dyDescent="0.25">
      <c r="A2128">
        <v>4541</v>
      </c>
      <c r="B2128" t="s">
        <v>4556</v>
      </c>
      <c r="C2128" t="s">
        <v>7292</v>
      </c>
      <c r="D2128" t="s">
        <v>7305</v>
      </c>
      <c r="E2128">
        <v>186933</v>
      </c>
      <c r="F2128">
        <v>188069</v>
      </c>
      <c r="G2128" t="s">
        <v>7306</v>
      </c>
      <c r="H2128" t="s">
        <v>11834</v>
      </c>
      <c r="I2128" t="s">
        <v>11834</v>
      </c>
      <c r="J2128">
        <v>734</v>
      </c>
      <c r="K2128">
        <v>106</v>
      </c>
      <c r="L2128">
        <v>580</v>
      </c>
      <c r="M2128">
        <v>224</v>
      </c>
      <c r="N2128">
        <v>689.33187145927479</v>
      </c>
      <c r="O2128">
        <v>617.58351474272581</v>
      </c>
      <c r="P2128">
        <v>1137</v>
      </c>
      <c r="Q2128">
        <v>-0.26233664101392001</v>
      </c>
      <c r="R2128">
        <f t="shared" si="297"/>
        <v>0.76925201833469392</v>
      </c>
      <c r="S2128">
        <v>-0.38770419647311899</v>
      </c>
      <c r="T2128">
        <f t="shared" si="298"/>
        <v>0.67861304971129521</v>
      </c>
      <c r="U2128">
        <f t="shared" si="299"/>
        <v>0.60627253426497341</v>
      </c>
      <c r="V2128">
        <f t="shared" si="300"/>
        <v>0.54316931815543168</v>
      </c>
      <c r="W2128" s="33">
        <f t="shared" si="301"/>
        <v>1.1161759583988216</v>
      </c>
      <c r="X2128">
        <f t="shared" si="302"/>
        <v>1.1335650245186997</v>
      </c>
      <c r="Y2128">
        <f t="shared" si="303"/>
        <v>0.78813252330160311</v>
      </c>
      <c r="Z2128">
        <f t="shared" si="304"/>
        <v>0.80041095346827495</v>
      </c>
      <c r="AA2128">
        <f t="shared" si="305"/>
        <v>0.98465984240536941</v>
      </c>
    </row>
    <row r="2129" spans="1:27" x14ac:dyDescent="0.25">
      <c r="A2129">
        <v>4544</v>
      </c>
      <c r="B2129" t="s">
        <v>4559</v>
      </c>
      <c r="C2129" t="s">
        <v>7292</v>
      </c>
      <c r="D2129" t="s">
        <v>7305</v>
      </c>
      <c r="E2129">
        <v>192781</v>
      </c>
      <c r="F2129">
        <v>194149</v>
      </c>
      <c r="G2129" t="s">
        <v>7306</v>
      </c>
      <c r="H2129" t="s">
        <v>11837</v>
      </c>
      <c r="I2129" t="s">
        <v>11837</v>
      </c>
      <c r="J2129">
        <v>480</v>
      </c>
      <c r="K2129">
        <v>1836</v>
      </c>
      <c r="L2129">
        <v>839</v>
      </c>
      <c r="M2129">
        <v>1277</v>
      </c>
      <c r="N2129">
        <v>450.78923474176008</v>
      </c>
      <c r="O2129">
        <v>893.36649805025331</v>
      </c>
      <c r="P2129">
        <v>1369</v>
      </c>
      <c r="Q2129">
        <v>-3.4249243479339002</v>
      </c>
      <c r="R2129">
        <f t="shared" si="297"/>
        <v>3.2551743502606256E-2</v>
      </c>
      <c r="S2129">
        <v>-1.4298978467894301</v>
      </c>
      <c r="T2129">
        <f t="shared" si="298"/>
        <v>0.23933336966714988</v>
      </c>
      <c r="U2129">
        <f t="shared" si="299"/>
        <v>0.32928359002319946</v>
      </c>
      <c r="V2129">
        <f t="shared" si="300"/>
        <v>0.65256866183364015</v>
      </c>
      <c r="W2129" s="33">
        <f t="shared" si="301"/>
        <v>0.5045960820397839</v>
      </c>
      <c r="X2129">
        <f t="shared" si="302"/>
        <v>0.13601004969711167</v>
      </c>
      <c r="Y2129">
        <f t="shared" si="303"/>
        <v>10.115697489347548</v>
      </c>
      <c r="Z2129">
        <f t="shared" si="304"/>
        <v>2.7266095937277468</v>
      </c>
      <c r="AA2129">
        <f t="shared" si="305"/>
        <v>3.709991159943673</v>
      </c>
    </row>
    <row r="2130" spans="1:27" x14ac:dyDescent="0.25">
      <c r="A2130">
        <v>4546</v>
      </c>
      <c r="B2130" t="s">
        <v>4561</v>
      </c>
      <c r="C2130" t="s">
        <v>7292</v>
      </c>
      <c r="D2130" t="s">
        <v>7305</v>
      </c>
      <c r="E2130">
        <v>194629</v>
      </c>
      <c r="F2130">
        <v>195029</v>
      </c>
      <c r="G2130" t="s">
        <v>7306</v>
      </c>
      <c r="H2130" t="s">
        <v>11839</v>
      </c>
      <c r="I2130" t="s">
        <v>11839</v>
      </c>
      <c r="J2130">
        <v>105</v>
      </c>
      <c r="K2130">
        <v>34</v>
      </c>
      <c r="L2130">
        <v>203</v>
      </c>
      <c r="M2130">
        <v>21</v>
      </c>
      <c r="N2130">
        <v>98.610145099760018</v>
      </c>
      <c r="O2130">
        <v>216.15423015995404</v>
      </c>
      <c r="P2130">
        <v>401</v>
      </c>
      <c r="Q2130">
        <v>-2.2083605883591702</v>
      </c>
      <c r="R2130">
        <f t="shared" si="297"/>
        <v>0.10988064053588778</v>
      </c>
      <c r="S2130">
        <v>-0.61729698432455604</v>
      </c>
      <c r="T2130">
        <f t="shared" si="298"/>
        <v>0.53940047680389336</v>
      </c>
      <c r="U2130">
        <f t="shared" si="299"/>
        <v>0.24591058628369081</v>
      </c>
      <c r="V2130">
        <f t="shared" si="300"/>
        <v>0.53903798044876317</v>
      </c>
      <c r="W2130" s="33">
        <f t="shared" si="301"/>
        <v>0.45620270779243394</v>
      </c>
      <c r="X2130">
        <f t="shared" si="302"/>
        <v>0.2037088309357139</v>
      </c>
      <c r="Y2130">
        <f t="shared" si="303"/>
        <v>2.237979184362096</v>
      </c>
      <c r="Z2130">
        <f t="shared" si="304"/>
        <v>0.99932796434056181</v>
      </c>
      <c r="AA2130">
        <f t="shared" si="305"/>
        <v>2.2394841976016329</v>
      </c>
    </row>
    <row r="2131" spans="1:27" x14ac:dyDescent="0.25">
      <c r="A2131">
        <v>4547</v>
      </c>
      <c r="B2131" t="s">
        <v>4562</v>
      </c>
      <c r="C2131" t="s">
        <v>7292</v>
      </c>
      <c r="D2131" t="s">
        <v>7305</v>
      </c>
      <c r="E2131">
        <v>203349</v>
      </c>
      <c r="F2131">
        <v>204589</v>
      </c>
      <c r="G2131" t="s">
        <v>7306</v>
      </c>
      <c r="H2131" t="s">
        <v>11840</v>
      </c>
      <c r="I2131" t="s">
        <v>11840</v>
      </c>
      <c r="J2131">
        <v>429</v>
      </c>
      <c r="K2131">
        <v>208</v>
      </c>
      <c r="L2131">
        <v>100</v>
      </c>
      <c r="M2131">
        <v>279</v>
      </c>
      <c r="N2131">
        <v>402.89287855044807</v>
      </c>
      <c r="O2131">
        <v>106.47991633495272</v>
      </c>
      <c r="P2131">
        <v>1241</v>
      </c>
      <c r="Q2131">
        <v>-2.8716306021145801</v>
      </c>
      <c r="R2131">
        <f t="shared" si="297"/>
        <v>5.6606548526664205E-2</v>
      </c>
      <c r="S2131">
        <v>-4.5407500042590403</v>
      </c>
      <c r="T2131">
        <f t="shared" si="298"/>
        <v>1.0665404454328656E-2</v>
      </c>
      <c r="U2131">
        <f t="shared" si="299"/>
        <v>0.32465179576990177</v>
      </c>
      <c r="V2131">
        <f t="shared" si="300"/>
        <v>8.5801705346456661E-2</v>
      </c>
      <c r="W2131" s="33">
        <f t="shared" si="301"/>
        <v>3.7837452584304474</v>
      </c>
      <c r="X2131">
        <f t="shared" si="302"/>
        <v>5.3074919726733754</v>
      </c>
      <c r="Y2131">
        <f t="shared" si="303"/>
        <v>5.7352338946610804</v>
      </c>
      <c r="Z2131">
        <f t="shared" si="304"/>
        <v>8.0448618440938002</v>
      </c>
      <c r="AA2131">
        <f t="shared" si="305"/>
        <v>0.71290644958330118</v>
      </c>
    </row>
    <row r="2132" spans="1:27" x14ac:dyDescent="0.25">
      <c r="A2132">
        <v>4562</v>
      </c>
      <c r="B2132" t="s">
        <v>4577</v>
      </c>
      <c r="C2132" t="s">
        <v>7292</v>
      </c>
      <c r="D2132" t="s">
        <v>7305</v>
      </c>
      <c r="E2132">
        <v>241757</v>
      </c>
      <c r="F2132">
        <v>242661</v>
      </c>
      <c r="G2132" t="s">
        <v>7306</v>
      </c>
      <c r="H2132" t="s">
        <v>11855</v>
      </c>
      <c r="I2132" t="s">
        <v>11855</v>
      </c>
      <c r="J2132">
        <v>151</v>
      </c>
      <c r="K2132">
        <v>156</v>
      </c>
      <c r="L2132">
        <v>105</v>
      </c>
      <c r="M2132">
        <v>152</v>
      </c>
      <c r="N2132">
        <v>141.81078009584536</v>
      </c>
      <c r="O2132">
        <v>111.80391215170036</v>
      </c>
      <c r="P2132">
        <v>905</v>
      </c>
      <c r="Q2132">
        <v>-1.98354618608321</v>
      </c>
      <c r="R2132">
        <f t="shared" si="297"/>
        <v>0.13758048521814534</v>
      </c>
      <c r="S2132">
        <v>-3.2686877050326402</v>
      </c>
      <c r="T2132">
        <f t="shared" si="298"/>
        <v>3.8056335458250018E-2</v>
      </c>
      <c r="U2132">
        <f t="shared" si="299"/>
        <v>0.15669699458104461</v>
      </c>
      <c r="V2132">
        <f t="shared" si="300"/>
        <v>0.12354023442176836</v>
      </c>
      <c r="W2132" s="33">
        <f t="shared" si="301"/>
        <v>1.2683883539194085</v>
      </c>
      <c r="X2132">
        <f t="shared" si="302"/>
        <v>3.6151795374275859</v>
      </c>
      <c r="Y2132">
        <f t="shared" si="303"/>
        <v>1.1389478263039154</v>
      </c>
      <c r="Z2132">
        <f t="shared" si="304"/>
        <v>3.2462462014320606</v>
      </c>
      <c r="AA2132">
        <f t="shared" si="305"/>
        <v>0.35085072284458158</v>
      </c>
    </row>
    <row r="2133" spans="1:27" x14ac:dyDescent="0.25">
      <c r="A2133">
        <v>4580</v>
      </c>
      <c r="B2133" t="s">
        <v>4595</v>
      </c>
      <c r="C2133" t="s">
        <v>7292</v>
      </c>
      <c r="D2133" t="s">
        <v>7305</v>
      </c>
      <c r="E2133">
        <v>273981</v>
      </c>
      <c r="F2133">
        <v>278261</v>
      </c>
      <c r="G2133" t="s">
        <v>7306</v>
      </c>
      <c r="H2133" t="s">
        <v>11873</v>
      </c>
      <c r="I2133" t="s">
        <v>11873</v>
      </c>
      <c r="J2133">
        <v>396</v>
      </c>
      <c r="K2133">
        <v>525</v>
      </c>
      <c r="L2133">
        <v>446</v>
      </c>
      <c r="M2133">
        <v>171</v>
      </c>
      <c r="N2133">
        <v>371.90111866195207</v>
      </c>
      <c r="O2133">
        <v>474.90042685388914</v>
      </c>
      <c r="P2133">
        <v>4281</v>
      </c>
      <c r="Q2133">
        <v>-1.9028552524671201</v>
      </c>
      <c r="R2133">
        <f t="shared" si="297"/>
        <v>0.14914217215033976</v>
      </c>
      <c r="S2133">
        <v>-0.77069257089962895</v>
      </c>
      <c r="T2133">
        <f t="shared" si="298"/>
        <v>0.4626925099514767</v>
      </c>
      <c r="U2133">
        <f t="shared" si="299"/>
        <v>8.6872487423955161E-2</v>
      </c>
      <c r="V2133">
        <f t="shared" si="300"/>
        <v>0.11093212493667114</v>
      </c>
      <c r="W2133" s="33">
        <f t="shared" si="301"/>
        <v>0.78311388584279684</v>
      </c>
      <c r="X2133">
        <f t="shared" si="302"/>
        <v>0.32233539325281174</v>
      </c>
      <c r="Y2133">
        <f t="shared" si="303"/>
        <v>0.58248103920858219</v>
      </c>
      <c r="Z2133">
        <f t="shared" si="304"/>
        <v>0.23975344867437937</v>
      </c>
      <c r="AA2133">
        <f t="shared" si="305"/>
        <v>2.4295001487118442</v>
      </c>
    </row>
    <row r="2134" spans="1:27" x14ac:dyDescent="0.25">
      <c r="A2134">
        <v>4609</v>
      </c>
      <c r="B2134" t="s">
        <v>4624</v>
      </c>
      <c r="C2134" t="s">
        <v>7292</v>
      </c>
      <c r="D2134" t="s">
        <v>7305</v>
      </c>
      <c r="E2134">
        <v>363965</v>
      </c>
      <c r="F2134">
        <v>364309</v>
      </c>
      <c r="G2134" t="s">
        <v>7306</v>
      </c>
      <c r="H2134" t="s">
        <v>11902</v>
      </c>
      <c r="I2134" t="s">
        <v>11902</v>
      </c>
      <c r="J2134">
        <v>89</v>
      </c>
      <c r="K2134">
        <v>284</v>
      </c>
      <c r="L2134">
        <v>203</v>
      </c>
      <c r="M2134">
        <v>86</v>
      </c>
      <c r="N2134">
        <v>83.583837275034682</v>
      </c>
      <c r="O2134">
        <v>216.15423015995404</v>
      </c>
      <c r="P2134">
        <v>345</v>
      </c>
      <c r="Q2134">
        <v>-2.4913803984020699</v>
      </c>
      <c r="R2134">
        <f t="shared" si="297"/>
        <v>8.2795596745922392E-2</v>
      </c>
      <c r="S2134">
        <v>-2.4461322268419199</v>
      </c>
      <c r="T2134">
        <f t="shared" si="298"/>
        <v>8.6627996811673227E-2</v>
      </c>
      <c r="U2134">
        <f t="shared" si="299"/>
        <v>0.24227199210154982</v>
      </c>
      <c r="V2134">
        <f t="shared" si="300"/>
        <v>0.62653400046363494</v>
      </c>
      <c r="W2134" s="33">
        <f t="shared" si="301"/>
        <v>0.3866861047002535</v>
      </c>
      <c r="X2134">
        <f t="shared" si="302"/>
        <v>0.95576025988362212</v>
      </c>
      <c r="Y2134">
        <f t="shared" si="303"/>
        <v>2.9261458534445732</v>
      </c>
      <c r="Z2134">
        <f t="shared" si="304"/>
        <v>7.2324655252701024</v>
      </c>
      <c r="AA2134">
        <f t="shared" si="305"/>
        <v>0.40458483254716848</v>
      </c>
    </row>
    <row r="2135" spans="1:27" x14ac:dyDescent="0.25">
      <c r="A2135">
        <v>4620</v>
      </c>
      <c r="B2135" t="s">
        <v>4635</v>
      </c>
      <c r="C2135" t="s">
        <v>7292</v>
      </c>
      <c r="D2135" t="s">
        <v>7305</v>
      </c>
      <c r="E2135">
        <v>401885</v>
      </c>
      <c r="F2135">
        <v>402317</v>
      </c>
      <c r="G2135" t="s">
        <v>7306</v>
      </c>
      <c r="H2135" t="s">
        <v>11913</v>
      </c>
      <c r="I2135" t="s">
        <v>11913</v>
      </c>
      <c r="J2135">
        <v>15</v>
      </c>
      <c r="K2135">
        <v>490</v>
      </c>
      <c r="L2135">
        <v>295</v>
      </c>
      <c r="M2135">
        <v>612</v>
      </c>
      <c r="N2135">
        <v>14.087163585680003</v>
      </c>
      <c r="O2135">
        <v>314.11575318811055</v>
      </c>
      <c r="P2135">
        <v>433</v>
      </c>
      <c r="Q2135">
        <v>-3.7457638666230602</v>
      </c>
      <c r="R2135">
        <f t="shared" si="297"/>
        <v>2.3617581473381263E-2</v>
      </c>
      <c r="S2135">
        <v>-1.3308839709048701</v>
      </c>
      <c r="T2135">
        <f t="shared" si="298"/>
        <v>0.26424357439726354</v>
      </c>
      <c r="U2135">
        <f t="shared" si="299"/>
        <v>3.2533865093949198E-2</v>
      </c>
      <c r="V2135">
        <f t="shared" si="300"/>
        <v>0.72544053854067103</v>
      </c>
      <c r="W2135" s="33">
        <f t="shared" si="301"/>
        <v>4.4847045850781635E-2</v>
      </c>
      <c r="X2135">
        <f t="shared" si="302"/>
        <v>8.9378072966401115E-2</v>
      </c>
      <c r="Y2135">
        <f t="shared" si="303"/>
        <v>1.3775273785174504</v>
      </c>
      <c r="Z2135">
        <f t="shared" si="304"/>
        <v>2.745347886681416</v>
      </c>
      <c r="AA2135">
        <f t="shared" si="305"/>
        <v>0.50176787619532226</v>
      </c>
    </row>
    <row r="2136" spans="1:27" x14ac:dyDescent="0.25">
      <c r="A2136">
        <v>4652</v>
      </c>
      <c r="B2136" t="s">
        <v>4667</v>
      </c>
      <c r="C2136" t="s">
        <v>7292</v>
      </c>
      <c r="D2136" t="s">
        <v>7305</v>
      </c>
      <c r="E2136">
        <v>509813</v>
      </c>
      <c r="F2136">
        <v>510213</v>
      </c>
      <c r="G2136" t="s">
        <v>7306</v>
      </c>
      <c r="H2136" t="s">
        <v>11945</v>
      </c>
      <c r="I2136" t="s">
        <v>11945</v>
      </c>
      <c r="J2136">
        <v>115</v>
      </c>
      <c r="K2136">
        <v>102</v>
      </c>
      <c r="L2136">
        <v>10</v>
      </c>
      <c r="M2136">
        <v>91</v>
      </c>
      <c r="N2136">
        <v>108.00158749021335</v>
      </c>
      <c r="O2136">
        <v>10.647991633495272</v>
      </c>
      <c r="P2136">
        <v>401</v>
      </c>
      <c r="Q2136">
        <v>-2.4332678306955402</v>
      </c>
      <c r="R2136">
        <f t="shared" si="297"/>
        <v>8.77496126671444E-2</v>
      </c>
      <c r="S2136">
        <v>-4.0988599850160803</v>
      </c>
      <c r="T2136">
        <f t="shared" si="298"/>
        <v>1.6591579273343978E-2</v>
      </c>
      <c r="U2136">
        <f t="shared" si="299"/>
        <v>0.26933064212023278</v>
      </c>
      <c r="V2136">
        <f t="shared" si="300"/>
        <v>2.6553595095998184E-2</v>
      </c>
      <c r="W2136" s="33">
        <f t="shared" si="301"/>
        <v>10.142906869918447</v>
      </c>
      <c r="X2136">
        <f t="shared" si="302"/>
        <v>5.2888041108975612</v>
      </c>
      <c r="Y2136">
        <f t="shared" si="303"/>
        <v>3.0693086149778157</v>
      </c>
      <c r="Z2136">
        <f t="shared" si="304"/>
        <v>1.6004260148194076</v>
      </c>
      <c r="AA2136">
        <f t="shared" si="305"/>
        <v>1.9178072504177315</v>
      </c>
    </row>
    <row r="2137" spans="1:27" x14ac:dyDescent="0.25">
      <c r="A2137">
        <v>4654</v>
      </c>
      <c r="B2137" t="s">
        <v>4669</v>
      </c>
      <c r="C2137" t="s">
        <v>7292</v>
      </c>
      <c r="D2137" t="s">
        <v>7305</v>
      </c>
      <c r="E2137">
        <v>522869</v>
      </c>
      <c r="F2137">
        <v>522933</v>
      </c>
      <c r="G2137" t="s">
        <v>7306</v>
      </c>
      <c r="H2137" t="s">
        <v>11947</v>
      </c>
      <c r="I2137" t="s">
        <v>11947</v>
      </c>
      <c r="J2137">
        <v>2</v>
      </c>
      <c r="K2137">
        <v>0</v>
      </c>
      <c r="L2137">
        <v>2</v>
      </c>
      <c r="M2137">
        <v>0</v>
      </c>
      <c r="N2137">
        <v>1.878288478090667</v>
      </c>
      <c r="O2137">
        <v>2.1295983266990546</v>
      </c>
      <c r="P2137">
        <v>65</v>
      </c>
      <c r="Q2137">
        <v>-4.8224628986375899</v>
      </c>
      <c r="R2137">
        <f t="shared" si="297"/>
        <v>8.0469439060114074E-3</v>
      </c>
      <c r="S2137">
        <v>-4.6338478177067399</v>
      </c>
      <c r="T2137">
        <f t="shared" si="298"/>
        <v>9.7172966880359098E-3</v>
      </c>
      <c r="U2137">
        <f t="shared" si="299"/>
        <v>2.8896745816779493E-2</v>
      </c>
      <c r="V2137">
        <f t="shared" si="300"/>
        <v>3.2763051179985458E-2</v>
      </c>
      <c r="W2137" s="33">
        <f t="shared" si="301"/>
        <v>0.88199190173203879</v>
      </c>
      <c r="X2137">
        <f t="shared" si="302"/>
        <v>0.82810519883775213</v>
      </c>
      <c r="Y2137">
        <f t="shared" si="303"/>
        <v>3.5910211571367361</v>
      </c>
      <c r="Z2137">
        <f t="shared" si="304"/>
        <v>3.3716219882762095</v>
      </c>
      <c r="AA2137">
        <f t="shared" si="305"/>
        <v>1.0650722915034427</v>
      </c>
    </row>
    <row r="2138" spans="1:27" x14ac:dyDescent="0.25">
      <c r="A2138">
        <v>4655</v>
      </c>
      <c r="B2138" t="s">
        <v>4670</v>
      </c>
      <c r="C2138" t="s">
        <v>7292</v>
      </c>
      <c r="D2138" t="s">
        <v>7305</v>
      </c>
      <c r="E2138">
        <v>526932</v>
      </c>
      <c r="F2138">
        <v>527261</v>
      </c>
      <c r="G2138" t="s">
        <v>7306</v>
      </c>
      <c r="H2138" t="s">
        <v>11948</v>
      </c>
      <c r="I2138" t="s">
        <v>11948</v>
      </c>
      <c r="J2138">
        <v>33</v>
      </c>
      <c r="K2138">
        <v>673</v>
      </c>
      <c r="L2138">
        <v>9</v>
      </c>
      <c r="M2138">
        <v>322</v>
      </c>
      <c r="N2138">
        <v>30.991759888496006</v>
      </c>
      <c r="O2138">
        <v>9.5831924701457449</v>
      </c>
      <c r="P2138">
        <v>330</v>
      </c>
      <c r="Q2138">
        <v>-3.0065703308705301</v>
      </c>
      <c r="R2138">
        <f t="shared" si="297"/>
        <v>4.9461023141049262E-2</v>
      </c>
      <c r="S2138">
        <v>-3.1926919578903301</v>
      </c>
      <c r="T2138">
        <f t="shared" si="298"/>
        <v>4.106118704127016E-2</v>
      </c>
      <c r="U2138">
        <f t="shared" si="299"/>
        <v>9.3914423904533348E-2</v>
      </c>
      <c r="V2138">
        <f t="shared" si="300"/>
        <v>2.9039977182259834E-2</v>
      </c>
      <c r="W2138" s="33">
        <f t="shared" si="301"/>
        <v>3.2339703063508094</v>
      </c>
      <c r="X2138">
        <f t="shared" si="302"/>
        <v>1.2045687595766903</v>
      </c>
      <c r="Y2138">
        <f t="shared" si="303"/>
        <v>1.898756191045931</v>
      </c>
      <c r="Z2138">
        <f t="shared" si="304"/>
        <v>0.70723666982817768</v>
      </c>
      <c r="AA2138">
        <f t="shared" si="305"/>
        <v>2.6847535938814251</v>
      </c>
    </row>
    <row r="2139" spans="1:27" x14ac:dyDescent="0.25">
      <c r="A2139">
        <v>4659</v>
      </c>
      <c r="B2139" t="s">
        <v>4674</v>
      </c>
      <c r="C2139" t="s">
        <v>7292</v>
      </c>
      <c r="D2139" t="s">
        <v>7305</v>
      </c>
      <c r="E2139">
        <v>540653</v>
      </c>
      <c r="F2139">
        <v>541453</v>
      </c>
      <c r="G2139" t="s">
        <v>7306</v>
      </c>
      <c r="H2139" t="s">
        <v>11952</v>
      </c>
      <c r="I2139" t="s">
        <v>11952</v>
      </c>
      <c r="J2139">
        <v>1269</v>
      </c>
      <c r="K2139">
        <v>92</v>
      </c>
      <c r="L2139">
        <v>371</v>
      </c>
      <c r="M2139">
        <v>312</v>
      </c>
      <c r="N2139">
        <v>1191.7740393485283</v>
      </c>
      <c r="O2139">
        <v>395.0404896026746</v>
      </c>
      <c r="P2139">
        <v>801</v>
      </c>
      <c r="Q2139">
        <v>-0.82319022285740695</v>
      </c>
      <c r="R2139">
        <f t="shared" si="297"/>
        <v>0.43902881824460466</v>
      </c>
      <c r="S2139">
        <v>-2.3145408593273502</v>
      </c>
      <c r="T2139">
        <f t="shared" si="298"/>
        <v>9.8811541986340179E-2</v>
      </c>
      <c r="U2139">
        <f t="shared" si="299"/>
        <v>1.4878577270268767</v>
      </c>
      <c r="V2139">
        <f t="shared" si="300"/>
        <v>0.49318413183854509</v>
      </c>
      <c r="W2139" s="33">
        <f t="shared" si="301"/>
        <v>3.0168402245227961</v>
      </c>
      <c r="X2139">
        <f t="shared" si="302"/>
        <v>4.4430924709716253</v>
      </c>
      <c r="Y2139">
        <f t="shared" si="303"/>
        <v>3.3889750859086374</v>
      </c>
      <c r="Z2139">
        <f t="shared" si="304"/>
        <v>4.9911591492694596</v>
      </c>
      <c r="AA2139">
        <f t="shared" si="305"/>
        <v>0.67899559692555012</v>
      </c>
    </row>
    <row r="2140" spans="1:27" x14ac:dyDescent="0.25">
      <c r="A2140">
        <v>4661</v>
      </c>
      <c r="B2140" t="s">
        <v>4676</v>
      </c>
      <c r="C2140" t="s">
        <v>7292</v>
      </c>
      <c r="D2140" t="s">
        <v>7305</v>
      </c>
      <c r="E2140">
        <v>548573</v>
      </c>
      <c r="F2140">
        <v>549237</v>
      </c>
      <c r="G2140" t="s">
        <v>7306</v>
      </c>
      <c r="H2140" t="s">
        <v>11954</v>
      </c>
      <c r="I2140" t="s">
        <v>11954</v>
      </c>
      <c r="J2140">
        <v>70</v>
      </c>
      <c r="K2140">
        <v>17</v>
      </c>
      <c r="L2140">
        <v>244</v>
      </c>
      <c r="M2140">
        <v>72</v>
      </c>
      <c r="N2140">
        <v>65.740096733173345</v>
      </c>
      <c r="O2140">
        <v>259.81099585728464</v>
      </c>
      <c r="P2140">
        <v>665</v>
      </c>
      <c r="Q2140">
        <v>-1.9151801269869499</v>
      </c>
      <c r="R2140">
        <f t="shared" si="297"/>
        <v>0.14731529473596977</v>
      </c>
      <c r="S2140">
        <v>-0.61607904897205201</v>
      </c>
      <c r="T2140">
        <f t="shared" si="298"/>
        <v>0.54005783194052215</v>
      </c>
      <c r="U2140">
        <f t="shared" si="299"/>
        <v>9.8857288320561426E-2</v>
      </c>
      <c r="V2140">
        <f t="shared" si="300"/>
        <v>0.39069322685305963</v>
      </c>
      <c r="W2140" s="33">
        <f t="shared" si="301"/>
        <v>0.25303046361165055</v>
      </c>
      <c r="X2140">
        <f t="shared" si="302"/>
        <v>0.27277688799853189</v>
      </c>
      <c r="Y2140">
        <f t="shared" si="303"/>
        <v>0.67105923046036287</v>
      </c>
      <c r="Z2140">
        <f t="shared" si="304"/>
        <v>0.72342849922059382</v>
      </c>
      <c r="AA2140">
        <f t="shared" si="305"/>
        <v>0.92760961336655612</v>
      </c>
    </row>
    <row r="2141" spans="1:27" x14ac:dyDescent="0.25">
      <c r="A2141">
        <v>4665</v>
      </c>
      <c r="B2141" t="s">
        <v>4680</v>
      </c>
      <c r="C2141" t="s">
        <v>7292</v>
      </c>
      <c r="D2141" t="s">
        <v>7305</v>
      </c>
      <c r="E2141">
        <v>559421</v>
      </c>
      <c r="F2141">
        <v>561101</v>
      </c>
      <c r="G2141" t="s">
        <v>7306</v>
      </c>
      <c r="H2141" t="s">
        <v>11958</v>
      </c>
      <c r="I2141" t="s">
        <v>11958</v>
      </c>
      <c r="J2141">
        <v>29</v>
      </c>
      <c r="K2141">
        <v>324</v>
      </c>
      <c r="L2141">
        <v>97</v>
      </c>
      <c r="M2141">
        <v>253</v>
      </c>
      <c r="N2141">
        <v>27.235182932314672</v>
      </c>
      <c r="O2141">
        <v>103.28551884490415</v>
      </c>
      <c r="P2141">
        <v>1681</v>
      </c>
      <c r="Q2141">
        <v>-4.6367222434721302</v>
      </c>
      <c r="R2141">
        <f t="shared" si="297"/>
        <v>9.6894051453544142E-3</v>
      </c>
      <c r="S2141">
        <v>-2.1063061763149298</v>
      </c>
      <c r="T2141">
        <f t="shared" si="298"/>
        <v>0.12168662623027665</v>
      </c>
      <c r="U2141">
        <f t="shared" si="299"/>
        <v>1.6201774498699983E-2</v>
      </c>
      <c r="V2141">
        <f t="shared" si="300"/>
        <v>6.144290234676035E-2</v>
      </c>
      <c r="W2141" s="33">
        <f t="shared" si="301"/>
        <v>0.26368830051782605</v>
      </c>
      <c r="X2141">
        <f t="shared" si="302"/>
        <v>7.9625883677787501E-2</v>
      </c>
      <c r="Y2141">
        <f t="shared" si="303"/>
        <v>1.6721124006738355</v>
      </c>
      <c r="Z2141">
        <f t="shared" si="304"/>
        <v>0.50492732233768545</v>
      </c>
      <c r="AA2141">
        <f t="shared" si="305"/>
        <v>3.311590256063742</v>
      </c>
    </row>
    <row r="2142" spans="1:27" x14ac:dyDescent="0.25">
      <c r="A2142">
        <v>4667</v>
      </c>
      <c r="B2142" t="s">
        <v>4682</v>
      </c>
      <c r="C2142" t="s">
        <v>7292</v>
      </c>
      <c r="D2142" t="s">
        <v>7305</v>
      </c>
      <c r="E2142">
        <v>562797</v>
      </c>
      <c r="F2142">
        <v>563149</v>
      </c>
      <c r="G2142" t="s">
        <v>7306</v>
      </c>
      <c r="H2142" t="s">
        <v>11960</v>
      </c>
      <c r="I2142" t="s">
        <v>11960</v>
      </c>
      <c r="J2142">
        <v>4</v>
      </c>
      <c r="K2142">
        <v>104</v>
      </c>
      <c r="L2142">
        <v>45</v>
      </c>
      <c r="M2142">
        <v>332</v>
      </c>
      <c r="N2142">
        <v>3.756576956181334</v>
      </c>
      <c r="O2142">
        <v>47.915962350728726</v>
      </c>
      <c r="P2142">
        <v>353</v>
      </c>
      <c r="Q2142">
        <v>-5.1824301382406901</v>
      </c>
      <c r="R2142">
        <f t="shared" si="297"/>
        <v>5.6143461856423375E-3</v>
      </c>
      <c r="S2142">
        <v>-2.8168739667557201</v>
      </c>
      <c r="T2142">
        <f t="shared" si="298"/>
        <v>5.9792564408248663E-2</v>
      </c>
      <c r="U2142">
        <f t="shared" si="299"/>
        <v>1.0641861065669502E-2</v>
      </c>
      <c r="V2142">
        <f t="shared" si="300"/>
        <v>0.13573927011537884</v>
      </c>
      <c r="W2142" s="33">
        <f t="shared" si="301"/>
        <v>7.8399280153959014E-2</v>
      </c>
      <c r="X2142">
        <f t="shared" si="302"/>
        <v>9.3897062974402423E-2</v>
      </c>
      <c r="Y2142">
        <f t="shared" si="303"/>
        <v>1.8954764657876126</v>
      </c>
      <c r="Z2142">
        <f t="shared" si="304"/>
        <v>2.270169735296601</v>
      </c>
      <c r="AA2142">
        <f t="shared" si="305"/>
        <v>0.83494922706295605</v>
      </c>
    </row>
    <row r="2143" spans="1:27" x14ac:dyDescent="0.25">
      <c r="A2143">
        <v>4522</v>
      </c>
      <c r="B2143" t="s">
        <v>4537</v>
      </c>
      <c r="C2143" t="s">
        <v>7292</v>
      </c>
      <c r="D2143" t="s">
        <v>7305</v>
      </c>
      <c r="E2143">
        <v>130077</v>
      </c>
      <c r="F2143">
        <v>131405</v>
      </c>
      <c r="G2143" t="s">
        <v>7309</v>
      </c>
      <c r="H2143" t="s">
        <v>11815</v>
      </c>
      <c r="I2143" t="s">
        <v>11815</v>
      </c>
      <c r="J2143">
        <v>690</v>
      </c>
      <c r="K2143">
        <v>514</v>
      </c>
      <c r="L2143">
        <v>1207</v>
      </c>
      <c r="M2143">
        <v>840</v>
      </c>
      <c r="N2143">
        <v>648.00952494128012</v>
      </c>
      <c r="O2143">
        <v>1285.2125901628795</v>
      </c>
      <c r="P2143">
        <v>1329</v>
      </c>
      <c r="Q2143">
        <v>-5.1416250268532</v>
      </c>
      <c r="R2143">
        <f t="shared" si="297"/>
        <v>5.8481785403025517E-3</v>
      </c>
      <c r="S2143">
        <v>-2.6289755774352699</v>
      </c>
      <c r="T2143">
        <f t="shared" si="298"/>
        <v>7.2152338875900807E-2</v>
      </c>
      <c r="U2143">
        <f t="shared" si="299"/>
        <v>0.48759181711157268</v>
      </c>
      <c r="V2143">
        <f t="shared" si="300"/>
        <v>0.96705236280126372</v>
      </c>
      <c r="W2143" s="33">
        <f t="shared" si="301"/>
        <v>0.50420415260572227</v>
      </c>
      <c r="X2143">
        <f t="shared" si="302"/>
        <v>8.1053208134544183E-2</v>
      </c>
      <c r="Y2143">
        <f t="shared" si="303"/>
        <v>83.374988255120442</v>
      </c>
      <c r="Z2143">
        <f t="shared" si="304"/>
        <v>13.402924671153846</v>
      </c>
      <c r="AA2143">
        <f t="shared" si="305"/>
        <v>6.2206563344015837</v>
      </c>
    </row>
    <row r="2144" spans="1:27" x14ac:dyDescent="0.25">
      <c r="A2144">
        <v>4528</v>
      </c>
      <c r="B2144" t="s">
        <v>4543</v>
      </c>
      <c r="C2144" t="s">
        <v>7292</v>
      </c>
      <c r="D2144" t="s">
        <v>7305</v>
      </c>
      <c r="E2144">
        <v>150221</v>
      </c>
      <c r="F2144">
        <v>151029</v>
      </c>
      <c r="G2144" t="s">
        <v>7308</v>
      </c>
      <c r="H2144" t="s">
        <v>11821</v>
      </c>
      <c r="I2144" t="s">
        <v>17443</v>
      </c>
      <c r="J2144">
        <v>1484</v>
      </c>
      <c r="K2144">
        <v>119</v>
      </c>
      <c r="L2144">
        <v>842</v>
      </c>
      <c r="M2144">
        <v>163</v>
      </c>
      <c r="N2144">
        <v>1393.6900507432749</v>
      </c>
      <c r="O2144">
        <v>896.56089554030189</v>
      </c>
      <c r="P2144">
        <v>809</v>
      </c>
      <c r="Q2144">
        <v>1.8962853814246301</v>
      </c>
      <c r="R2144">
        <f t="shared" si="297"/>
        <v>6.6611049648223029</v>
      </c>
      <c r="S2144">
        <v>1.2982173711938001</v>
      </c>
      <c r="T2144">
        <f t="shared" si="298"/>
        <v>3.6627615003004133</v>
      </c>
      <c r="U2144">
        <f t="shared" si="299"/>
        <v>1.7227318303377934</v>
      </c>
      <c r="V2144">
        <f t="shared" si="300"/>
        <v>1.1082334926332533</v>
      </c>
      <c r="W2144" s="33">
        <f t="shared" si="301"/>
        <v>1.55448453939471</v>
      </c>
      <c r="X2144">
        <f t="shared" si="302"/>
        <v>1.8186018839271874</v>
      </c>
      <c r="Y2144">
        <f t="shared" si="303"/>
        <v>0.25862553426730911</v>
      </c>
      <c r="Z2144">
        <f t="shared" si="304"/>
        <v>0.30256774636906003</v>
      </c>
      <c r="AA2144">
        <f t="shared" si="305"/>
        <v>0.85476901411642214</v>
      </c>
    </row>
    <row r="2145" spans="1:27" x14ac:dyDescent="0.25">
      <c r="A2145">
        <v>4527</v>
      </c>
      <c r="B2145" t="s">
        <v>4542</v>
      </c>
      <c r="C2145" t="s">
        <v>7292</v>
      </c>
      <c r="D2145" t="s">
        <v>7305</v>
      </c>
      <c r="E2145">
        <v>148549</v>
      </c>
      <c r="F2145">
        <v>150085</v>
      </c>
      <c r="G2145" t="s">
        <v>7308</v>
      </c>
      <c r="H2145" t="s">
        <v>11820</v>
      </c>
      <c r="I2145" t="s">
        <v>17442</v>
      </c>
      <c r="J2145">
        <v>2222</v>
      </c>
      <c r="K2145">
        <v>227</v>
      </c>
      <c r="L2145">
        <v>1711</v>
      </c>
      <c r="M2145">
        <v>102</v>
      </c>
      <c r="N2145">
        <v>2086.7784991587309</v>
      </c>
      <c r="O2145">
        <v>1821.871368491041</v>
      </c>
      <c r="P2145">
        <v>1537</v>
      </c>
      <c r="Q2145">
        <v>1.7754781905266199</v>
      </c>
      <c r="R2145">
        <f t="shared" si="297"/>
        <v>5.9031032695677128</v>
      </c>
      <c r="S2145">
        <v>1.15983648806449</v>
      </c>
      <c r="T2145">
        <f t="shared" si="298"/>
        <v>3.1894117265930073</v>
      </c>
      <c r="U2145">
        <f t="shared" si="299"/>
        <v>1.3576958354968971</v>
      </c>
      <c r="V2145">
        <f t="shared" si="300"/>
        <v>1.1853424648607944</v>
      </c>
      <c r="W2145" s="33">
        <f t="shared" si="301"/>
        <v>1.1454038606946759</v>
      </c>
      <c r="X2145">
        <f t="shared" si="302"/>
        <v>1.8508439096615239</v>
      </c>
      <c r="Y2145">
        <f t="shared" si="303"/>
        <v>0.22999696490085661</v>
      </c>
      <c r="Z2145">
        <f t="shared" si="304"/>
        <v>0.37164924646684006</v>
      </c>
      <c r="AA2145">
        <f t="shared" si="305"/>
        <v>0.61885492056655578</v>
      </c>
    </row>
    <row r="2146" spans="1:27" x14ac:dyDescent="0.25">
      <c r="A2146">
        <v>4526</v>
      </c>
      <c r="B2146" t="s">
        <v>4541</v>
      </c>
      <c r="C2146" t="s">
        <v>7292</v>
      </c>
      <c r="D2146" t="s">
        <v>7305</v>
      </c>
      <c r="E2146">
        <v>145781</v>
      </c>
      <c r="F2146">
        <v>146789</v>
      </c>
      <c r="G2146" t="s">
        <v>7308</v>
      </c>
      <c r="H2146" t="s">
        <v>11819</v>
      </c>
      <c r="I2146" t="s">
        <v>17441</v>
      </c>
      <c r="J2146">
        <v>276</v>
      </c>
      <c r="K2146">
        <v>59</v>
      </c>
      <c r="L2146">
        <v>665</v>
      </c>
      <c r="M2146">
        <v>56</v>
      </c>
      <c r="N2146">
        <v>259.20380997651205</v>
      </c>
      <c r="O2146">
        <v>708.09144362743564</v>
      </c>
      <c r="P2146">
        <v>1009</v>
      </c>
      <c r="Q2146">
        <v>-0.26371118352310602</v>
      </c>
      <c r="R2146">
        <f t="shared" si="297"/>
        <v>0.76819537510210145</v>
      </c>
      <c r="S2146">
        <v>0.59639488437237798</v>
      </c>
      <c r="T2146">
        <f t="shared" si="298"/>
        <v>1.8155616781216501</v>
      </c>
      <c r="U2146">
        <f t="shared" si="299"/>
        <v>0.25689178392122108</v>
      </c>
      <c r="V2146">
        <f t="shared" si="300"/>
        <v>0.7017754644474089</v>
      </c>
      <c r="W2146" s="33">
        <f t="shared" si="301"/>
        <v>0.3660597968090869</v>
      </c>
      <c r="X2146">
        <f t="shared" si="302"/>
        <v>0.4231172007865156</v>
      </c>
      <c r="Y2146">
        <f t="shared" si="303"/>
        <v>0.33440943833732062</v>
      </c>
      <c r="Z2146">
        <f t="shared" si="304"/>
        <v>0.38653353003873386</v>
      </c>
      <c r="AA2146">
        <f t="shared" si="305"/>
        <v>0.86514988312607721</v>
      </c>
    </row>
    <row r="2147" spans="1:27" x14ac:dyDescent="0.25">
      <c r="A2147">
        <v>4525</v>
      </c>
      <c r="B2147" t="s">
        <v>4540</v>
      </c>
      <c r="C2147" t="s">
        <v>7292</v>
      </c>
      <c r="D2147" t="s">
        <v>7305</v>
      </c>
      <c r="E2147">
        <v>140365</v>
      </c>
      <c r="F2147">
        <v>140981</v>
      </c>
      <c r="G2147" t="s">
        <v>7309</v>
      </c>
      <c r="H2147" t="s">
        <v>11818</v>
      </c>
      <c r="I2147" t="s">
        <v>11818</v>
      </c>
      <c r="J2147">
        <v>214</v>
      </c>
      <c r="K2147">
        <v>253</v>
      </c>
      <c r="L2147">
        <v>126</v>
      </c>
      <c r="M2147">
        <v>317</v>
      </c>
      <c r="N2147">
        <v>200.97686715570137</v>
      </c>
      <c r="O2147">
        <v>134.16469458204043</v>
      </c>
      <c r="P2147">
        <v>617</v>
      </c>
      <c r="Q2147">
        <v>-3.6406538471415999</v>
      </c>
      <c r="R2147">
        <f t="shared" si="297"/>
        <v>2.6235184556052497E-2</v>
      </c>
      <c r="S2147">
        <v>-3.7802134112713599</v>
      </c>
      <c r="T2147">
        <f t="shared" si="298"/>
        <v>2.2817821325185682E-2</v>
      </c>
      <c r="U2147">
        <f t="shared" si="299"/>
        <v>0.32573236167860836</v>
      </c>
      <c r="V2147">
        <f t="shared" si="300"/>
        <v>0.21744683076505741</v>
      </c>
      <c r="W2147" s="33">
        <f t="shared" si="301"/>
        <v>1.4979862457988598</v>
      </c>
      <c r="X2147">
        <f t="shared" si="302"/>
        <v>1.1497672885664516</v>
      </c>
      <c r="Y2147">
        <f t="shared" si="303"/>
        <v>12.415859357980441</v>
      </c>
      <c r="Z2147">
        <f t="shared" si="304"/>
        <v>9.5296929389593217</v>
      </c>
      <c r="AA2147">
        <f t="shared" si="305"/>
        <v>1.3028603793960543</v>
      </c>
    </row>
    <row r="2148" spans="1:27" x14ac:dyDescent="0.25">
      <c r="A2148">
        <v>4524</v>
      </c>
      <c r="B2148" t="s">
        <v>4539</v>
      </c>
      <c r="C2148" t="s">
        <v>7292</v>
      </c>
      <c r="D2148" t="s">
        <v>7305</v>
      </c>
      <c r="E2148">
        <v>138829</v>
      </c>
      <c r="F2148">
        <v>140365</v>
      </c>
      <c r="G2148" t="s">
        <v>7308</v>
      </c>
      <c r="H2148" t="s">
        <v>11817</v>
      </c>
      <c r="I2148" t="s">
        <v>17440</v>
      </c>
      <c r="J2148">
        <v>9566</v>
      </c>
      <c r="K2148">
        <v>65</v>
      </c>
      <c r="L2148">
        <v>11557</v>
      </c>
      <c r="M2148">
        <v>36</v>
      </c>
      <c r="N2148">
        <v>8983.8537907076607</v>
      </c>
      <c r="O2148">
        <v>12305.883930830487</v>
      </c>
      <c r="P2148">
        <v>1537</v>
      </c>
      <c r="Q2148">
        <v>2.6511341127965502</v>
      </c>
      <c r="R2148">
        <f t="shared" si="297"/>
        <v>14.170100027714481</v>
      </c>
      <c r="S2148">
        <v>2.8594014370449901</v>
      </c>
      <c r="T2148">
        <f t="shared" si="298"/>
        <v>17.45107824083091</v>
      </c>
      <c r="U2148">
        <f t="shared" si="299"/>
        <v>5.8450577688403778</v>
      </c>
      <c r="V2148">
        <f t="shared" si="300"/>
        <v>8.0064306641707788</v>
      </c>
      <c r="W2148" s="33">
        <f t="shared" si="301"/>
        <v>0.73004538651628315</v>
      </c>
      <c r="X2148">
        <f t="shared" si="302"/>
        <v>0.81198994309475925</v>
      </c>
      <c r="Y2148">
        <f t="shared" si="303"/>
        <v>0.4124923435549761</v>
      </c>
      <c r="Z2148">
        <f t="shared" si="304"/>
        <v>0.45879289254676814</v>
      </c>
      <c r="AA2148">
        <f t="shared" si="305"/>
        <v>0.89908180849363895</v>
      </c>
    </row>
    <row r="2149" spans="1:27" x14ac:dyDescent="0.25">
      <c r="A2149">
        <v>4521</v>
      </c>
      <c r="B2149" t="s">
        <v>4536</v>
      </c>
      <c r="C2149" t="s">
        <v>7292</v>
      </c>
      <c r="D2149" t="s">
        <v>7305</v>
      </c>
      <c r="E2149">
        <v>124653</v>
      </c>
      <c r="F2149">
        <v>126413</v>
      </c>
      <c r="G2149" t="s">
        <v>7308</v>
      </c>
      <c r="H2149" t="s">
        <v>11814</v>
      </c>
      <c r="I2149" t="s">
        <v>17439</v>
      </c>
      <c r="J2149">
        <v>738</v>
      </c>
      <c r="K2149">
        <v>140</v>
      </c>
      <c r="L2149">
        <v>529</v>
      </c>
      <c r="M2149">
        <v>151</v>
      </c>
      <c r="N2149">
        <v>693.08844841545613</v>
      </c>
      <c r="O2149">
        <v>563.27875741189996</v>
      </c>
      <c r="P2149">
        <v>1761</v>
      </c>
      <c r="Q2149">
        <v>-6.6646580329967106E-2</v>
      </c>
      <c r="R2149">
        <f t="shared" si="297"/>
        <v>0.93552577612862542</v>
      </c>
      <c r="S2149">
        <v>-0.21480961001618901</v>
      </c>
      <c r="T2149">
        <f t="shared" si="298"/>
        <v>0.80669501220788942</v>
      </c>
      <c r="U2149">
        <f t="shared" si="299"/>
        <v>0.39357663169531865</v>
      </c>
      <c r="V2149">
        <f t="shared" si="300"/>
        <v>0.31986300818392954</v>
      </c>
      <c r="W2149" s="33">
        <f t="shared" si="301"/>
        <v>1.2304537305826933</v>
      </c>
      <c r="X2149">
        <f t="shared" si="302"/>
        <v>1.1597019467966361</v>
      </c>
      <c r="Y2149">
        <f t="shared" si="303"/>
        <v>0.4207010023005564</v>
      </c>
      <c r="Z2149">
        <f t="shared" si="304"/>
        <v>0.39651045728977335</v>
      </c>
      <c r="AA2149">
        <f t="shared" si="305"/>
        <v>1.0610085927522066</v>
      </c>
    </row>
    <row r="2150" spans="1:27" x14ac:dyDescent="0.25">
      <c r="A2150">
        <v>4520</v>
      </c>
      <c r="B2150" t="s">
        <v>4535</v>
      </c>
      <c r="C2150" t="s">
        <v>7292</v>
      </c>
      <c r="D2150" t="s">
        <v>7305</v>
      </c>
      <c r="E2150">
        <v>122325</v>
      </c>
      <c r="F2150">
        <v>123037</v>
      </c>
      <c r="G2150" t="s">
        <v>7308</v>
      </c>
      <c r="H2150" t="s">
        <v>11813</v>
      </c>
      <c r="I2150" t="s">
        <v>17438</v>
      </c>
      <c r="J2150">
        <v>9061</v>
      </c>
      <c r="K2150">
        <v>123</v>
      </c>
      <c r="L2150">
        <v>3479</v>
      </c>
      <c r="M2150">
        <v>120</v>
      </c>
      <c r="N2150">
        <v>8509.585949989767</v>
      </c>
      <c r="O2150">
        <v>3704.4362892930053</v>
      </c>
      <c r="P2150">
        <v>713</v>
      </c>
      <c r="Q2150">
        <v>2.7809091913969302</v>
      </c>
      <c r="R2150">
        <f t="shared" si="297"/>
        <v>16.133682887445023</v>
      </c>
      <c r="S2150">
        <v>2.11866854434769</v>
      </c>
      <c r="T2150">
        <f t="shared" si="298"/>
        <v>8.3200523289258079</v>
      </c>
      <c r="U2150">
        <f t="shared" si="299"/>
        <v>11.934903155665872</v>
      </c>
      <c r="V2150">
        <f t="shared" si="300"/>
        <v>5.195562818082756</v>
      </c>
      <c r="W2150" s="33">
        <f t="shared" si="301"/>
        <v>2.2971338377677508</v>
      </c>
      <c r="X2150">
        <f t="shared" si="302"/>
        <v>1.9391323815781845</v>
      </c>
      <c r="Y2150">
        <f t="shared" si="303"/>
        <v>0.7397506966591878</v>
      </c>
      <c r="Z2150">
        <f t="shared" si="304"/>
        <v>0.6244627572857524</v>
      </c>
      <c r="AA2150">
        <f t="shared" si="305"/>
        <v>1.1846193996813168</v>
      </c>
    </row>
    <row r="2151" spans="1:27" x14ac:dyDescent="0.25">
      <c r="A2151">
        <v>4519</v>
      </c>
      <c r="B2151" t="s">
        <v>4534</v>
      </c>
      <c r="C2151" t="s">
        <v>7292</v>
      </c>
      <c r="D2151" t="s">
        <v>7305</v>
      </c>
      <c r="E2151">
        <v>120381</v>
      </c>
      <c r="F2151">
        <v>121325</v>
      </c>
      <c r="G2151" t="s">
        <v>7308</v>
      </c>
      <c r="H2151" t="s">
        <v>11812</v>
      </c>
      <c r="I2151" t="s">
        <v>17437</v>
      </c>
      <c r="J2151">
        <v>196</v>
      </c>
      <c r="K2151">
        <v>13</v>
      </c>
      <c r="L2151">
        <v>75</v>
      </c>
      <c r="M2151">
        <v>19</v>
      </c>
      <c r="N2151">
        <v>184.07227085288537</v>
      </c>
      <c r="O2151">
        <v>79.859937251214546</v>
      </c>
      <c r="P2151">
        <v>945</v>
      </c>
      <c r="Q2151">
        <v>-1.4961588432994</v>
      </c>
      <c r="R2151">
        <f t="shared" si="297"/>
        <v>0.22398888625311725</v>
      </c>
      <c r="S2151">
        <v>-1.0367137588041799</v>
      </c>
      <c r="T2151">
        <f t="shared" si="298"/>
        <v>0.35461812993377789</v>
      </c>
      <c r="U2151">
        <f t="shared" si="299"/>
        <v>0.1947854718019951</v>
      </c>
      <c r="V2151">
        <f t="shared" si="300"/>
        <v>8.4507870107105337E-2</v>
      </c>
      <c r="W2151" s="33">
        <f t="shared" si="301"/>
        <v>2.3049388365263952</v>
      </c>
      <c r="X2151">
        <f t="shared" si="302"/>
        <v>0.63163405180368359</v>
      </c>
      <c r="Y2151">
        <f t="shared" si="303"/>
        <v>0.86962114531825019</v>
      </c>
      <c r="Z2151">
        <f t="shared" si="304"/>
        <v>0.23830668252321591</v>
      </c>
      <c r="AA2151">
        <f t="shared" si="305"/>
        <v>3.6491681060329957</v>
      </c>
    </row>
    <row r="2152" spans="1:27" x14ac:dyDescent="0.25">
      <c r="A2152">
        <v>4516</v>
      </c>
      <c r="B2152" t="s">
        <v>4531</v>
      </c>
      <c r="C2152" t="s">
        <v>7292</v>
      </c>
      <c r="D2152" t="s">
        <v>7305</v>
      </c>
      <c r="E2152">
        <v>108429</v>
      </c>
      <c r="F2152">
        <v>111117</v>
      </c>
      <c r="G2152" t="s">
        <v>7308</v>
      </c>
      <c r="H2152" t="s">
        <v>11809</v>
      </c>
      <c r="I2152" t="s">
        <v>11809</v>
      </c>
      <c r="J2152">
        <v>326</v>
      </c>
      <c r="K2152">
        <v>23</v>
      </c>
      <c r="L2152">
        <v>400</v>
      </c>
      <c r="M2152">
        <v>221</v>
      </c>
      <c r="N2152">
        <v>306.16102192877872</v>
      </c>
      <c r="O2152">
        <v>425.91966533981088</v>
      </c>
      <c r="P2152">
        <v>2689</v>
      </c>
      <c r="Q2152">
        <v>-1.1555113568225699</v>
      </c>
      <c r="R2152">
        <f t="shared" si="297"/>
        <v>0.31489647126693143</v>
      </c>
      <c r="S2152">
        <v>-0.78727136576297396</v>
      </c>
      <c r="T2152">
        <f t="shared" si="298"/>
        <v>0.45508486280500415</v>
      </c>
      <c r="U2152">
        <f t="shared" si="299"/>
        <v>0.11385683225317171</v>
      </c>
      <c r="V2152">
        <f t="shared" si="300"/>
        <v>0.15839333036065856</v>
      </c>
      <c r="W2152" s="33">
        <f t="shared" si="301"/>
        <v>0.71882339991161182</v>
      </c>
      <c r="X2152">
        <f t="shared" si="302"/>
        <v>0.69195109968282775</v>
      </c>
      <c r="Y2152">
        <f t="shared" si="303"/>
        <v>0.3615690953762945</v>
      </c>
      <c r="Z2152">
        <f t="shared" si="304"/>
        <v>0.34805229377301283</v>
      </c>
      <c r="AA2152">
        <f t="shared" si="305"/>
        <v>1.0388355481205271</v>
      </c>
    </row>
    <row r="2153" spans="1:27" x14ac:dyDescent="0.25">
      <c r="A2153">
        <v>4515</v>
      </c>
      <c r="B2153" t="s">
        <v>4530</v>
      </c>
      <c r="C2153" t="s">
        <v>7292</v>
      </c>
      <c r="D2153" t="s">
        <v>7305</v>
      </c>
      <c r="E2153">
        <v>102309</v>
      </c>
      <c r="F2153">
        <v>106933</v>
      </c>
      <c r="G2153" t="s">
        <v>7308</v>
      </c>
      <c r="H2153" t="s">
        <v>11808</v>
      </c>
      <c r="I2153" t="s">
        <v>11808</v>
      </c>
      <c r="J2153">
        <v>1510</v>
      </c>
      <c r="K2153">
        <v>1446</v>
      </c>
      <c r="L2153">
        <v>2736</v>
      </c>
      <c r="M2153">
        <v>284</v>
      </c>
      <c r="N2153">
        <v>1418.1078009584537</v>
      </c>
      <c r="O2153">
        <v>2913.2905109243065</v>
      </c>
      <c r="P2153">
        <v>4625</v>
      </c>
      <c r="Q2153">
        <v>-0.410926875098097</v>
      </c>
      <c r="R2153">
        <f t="shared" si="297"/>
        <v>0.66303541422768575</v>
      </c>
      <c r="S2153">
        <v>-0.303238855583711</v>
      </c>
      <c r="T2153">
        <f t="shared" si="298"/>
        <v>0.73842269891978729</v>
      </c>
      <c r="U2153">
        <f t="shared" si="299"/>
        <v>0.30661790290993596</v>
      </c>
      <c r="V2153">
        <f t="shared" si="300"/>
        <v>0.62990065101066084</v>
      </c>
      <c r="W2153" s="33">
        <f t="shared" si="301"/>
        <v>0.48677184635065024</v>
      </c>
      <c r="X2153">
        <f t="shared" si="302"/>
        <v>0.89790768241227825</v>
      </c>
      <c r="Y2153">
        <f t="shared" si="303"/>
        <v>0.46244574019788881</v>
      </c>
      <c r="Z2153">
        <f t="shared" si="304"/>
        <v>0.85303533048499247</v>
      </c>
      <c r="AA2153">
        <f t="shared" si="305"/>
        <v>0.54211792134678138</v>
      </c>
    </row>
    <row r="2154" spans="1:27" x14ac:dyDescent="0.25">
      <c r="A2154">
        <v>4513</v>
      </c>
      <c r="B2154" t="s">
        <v>4528</v>
      </c>
      <c r="C2154" t="s">
        <v>7292</v>
      </c>
      <c r="D2154" t="s">
        <v>7305</v>
      </c>
      <c r="E2154">
        <v>96621</v>
      </c>
      <c r="F2154">
        <v>97869</v>
      </c>
      <c r="G2154" t="s">
        <v>7308</v>
      </c>
      <c r="H2154" t="s">
        <v>11806</v>
      </c>
      <c r="I2154" t="s">
        <v>17436</v>
      </c>
      <c r="J2154">
        <v>687</v>
      </c>
      <c r="K2154">
        <v>80</v>
      </c>
      <c r="L2154">
        <v>400</v>
      </c>
      <c r="M2154">
        <v>96</v>
      </c>
      <c r="N2154">
        <v>645.19209222414418</v>
      </c>
      <c r="O2154">
        <v>425.91966533981088</v>
      </c>
      <c r="P2154">
        <v>1249</v>
      </c>
      <c r="Q2154">
        <v>-0.80350949988722897</v>
      </c>
      <c r="R2154">
        <f t="shared" si="297"/>
        <v>0.44775480803430706</v>
      </c>
      <c r="S2154">
        <v>-1.5110738528243399</v>
      </c>
      <c r="T2154">
        <f t="shared" si="298"/>
        <v>0.22067288048230363</v>
      </c>
      <c r="U2154">
        <f t="shared" si="299"/>
        <v>0.51656692732117226</v>
      </c>
      <c r="V2154">
        <f t="shared" si="300"/>
        <v>0.34100853910313123</v>
      </c>
      <c r="W2154" s="33">
        <f t="shared" si="301"/>
        <v>1.514821091224777</v>
      </c>
      <c r="X2154">
        <f t="shared" si="302"/>
        <v>2.029043202117506</v>
      </c>
      <c r="Y2154">
        <f t="shared" si="303"/>
        <v>1.1536825915705027</v>
      </c>
      <c r="Z2154">
        <f t="shared" si="304"/>
        <v>1.5453124024928728</v>
      </c>
      <c r="AA2154">
        <f t="shared" si="305"/>
        <v>0.74656916602067036</v>
      </c>
    </row>
    <row r="2155" spans="1:27" x14ac:dyDescent="0.25">
      <c r="A2155">
        <v>4512</v>
      </c>
      <c r="B2155" t="s">
        <v>4527</v>
      </c>
      <c r="C2155" t="s">
        <v>7292</v>
      </c>
      <c r="D2155" t="s">
        <v>7305</v>
      </c>
      <c r="E2155">
        <v>82973</v>
      </c>
      <c r="F2155">
        <v>84781</v>
      </c>
      <c r="G2155" t="s">
        <v>7308</v>
      </c>
      <c r="H2155" t="s">
        <v>11805</v>
      </c>
      <c r="I2155" t="s">
        <v>17435</v>
      </c>
      <c r="J2155">
        <v>1732</v>
      </c>
      <c r="K2155">
        <v>124</v>
      </c>
      <c r="L2155">
        <v>1552</v>
      </c>
      <c r="M2155">
        <v>54</v>
      </c>
      <c r="N2155">
        <v>1626.5978220265176</v>
      </c>
      <c r="O2155">
        <v>1652.5683015184663</v>
      </c>
      <c r="P2155">
        <v>1809</v>
      </c>
      <c r="Q2155">
        <v>1.1198772626053399</v>
      </c>
      <c r="R2155">
        <f t="shared" si="297"/>
        <v>3.0644780541573318</v>
      </c>
      <c r="S2155">
        <v>0.59121459694703005</v>
      </c>
      <c r="T2155">
        <f t="shared" si="298"/>
        <v>1.806180865421696</v>
      </c>
      <c r="U2155">
        <f t="shared" si="299"/>
        <v>0.89916960863820761</v>
      </c>
      <c r="V2155">
        <f t="shared" si="300"/>
        <v>0.9135258714861616</v>
      </c>
      <c r="W2155" s="33">
        <f t="shared" si="301"/>
        <v>0.98428477693291971</v>
      </c>
      <c r="X2155">
        <f t="shared" si="302"/>
        <v>1.6966617866599181</v>
      </c>
      <c r="Y2155">
        <f t="shared" si="303"/>
        <v>0.29341688625192675</v>
      </c>
      <c r="Z2155">
        <f t="shared" si="304"/>
        <v>0.50577762669015836</v>
      </c>
      <c r="AA2155">
        <f t="shared" si="305"/>
        <v>0.58013022080882848</v>
      </c>
    </row>
    <row r="2156" spans="1:27" x14ac:dyDescent="0.25">
      <c r="A2156">
        <v>4511</v>
      </c>
      <c r="B2156" t="s">
        <v>4526</v>
      </c>
      <c r="C2156" t="s">
        <v>7292</v>
      </c>
      <c r="D2156" t="s">
        <v>7305</v>
      </c>
      <c r="E2156">
        <v>81198</v>
      </c>
      <c r="F2156">
        <v>82781</v>
      </c>
      <c r="G2156" t="s">
        <v>7308</v>
      </c>
      <c r="H2156" t="s">
        <v>11804</v>
      </c>
      <c r="I2156" t="s">
        <v>17434</v>
      </c>
      <c r="J2156">
        <v>1548</v>
      </c>
      <c r="K2156">
        <v>41</v>
      </c>
      <c r="L2156">
        <v>939</v>
      </c>
      <c r="M2156">
        <v>73</v>
      </c>
      <c r="N2156">
        <v>1453.7952820421763</v>
      </c>
      <c r="O2156">
        <v>999.84641438520612</v>
      </c>
      <c r="P2156">
        <v>1584</v>
      </c>
      <c r="Q2156">
        <v>0.99207908691578806</v>
      </c>
      <c r="R2156">
        <f t="shared" si="297"/>
        <v>2.6968356033294869</v>
      </c>
      <c r="S2156">
        <v>1.2213705353555899</v>
      </c>
      <c r="T2156">
        <f t="shared" si="298"/>
        <v>3.3918331768111964</v>
      </c>
      <c r="U2156">
        <f t="shared" si="299"/>
        <v>0.91780005179430324</v>
      </c>
      <c r="V2156">
        <f t="shared" si="300"/>
        <v>0.63121617069773117</v>
      </c>
      <c r="W2156" s="33">
        <f t="shared" si="301"/>
        <v>1.4540185983825307</v>
      </c>
      <c r="X2156">
        <f t="shared" si="302"/>
        <v>0.79509677002006751</v>
      </c>
      <c r="Y2156">
        <f t="shared" si="303"/>
        <v>0.34032480536121529</v>
      </c>
      <c r="Z2156">
        <f t="shared" si="304"/>
        <v>0.18609882555932888</v>
      </c>
      <c r="AA2156">
        <f t="shared" si="305"/>
        <v>1.8287316125631257</v>
      </c>
    </row>
    <row r="2157" spans="1:27" x14ac:dyDescent="0.25">
      <c r="A2157">
        <v>4510</v>
      </c>
      <c r="B2157" t="s">
        <v>4525</v>
      </c>
      <c r="C2157" t="s">
        <v>7292</v>
      </c>
      <c r="D2157" t="s">
        <v>7305</v>
      </c>
      <c r="E2157">
        <v>79549</v>
      </c>
      <c r="F2157">
        <v>80173</v>
      </c>
      <c r="G2157" t="s">
        <v>7308</v>
      </c>
      <c r="H2157" t="s">
        <v>11803</v>
      </c>
      <c r="I2157" t="s">
        <v>17433</v>
      </c>
      <c r="J2157">
        <v>13</v>
      </c>
      <c r="K2157">
        <v>262</v>
      </c>
      <c r="L2157">
        <v>692</v>
      </c>
      <c r="M2157">
        <v>107</v>
      </c>
      <c r="N2157">
        <v>12.208875107589336</v>
      </c>
      <c r="O2157">
        <v>736.84102103787279</v>
      </c>
      <c r="P2157">
        <v>625</v>
      </c>
      <c r="Q2157">
        <v>-0.23300005532597301</v>
      </c>
      <c r="R2157">
        <f t="shared" si="297"/>
        <v>0.79215352969764796</v>
      </c>
      <c r="S2157">
        <v>0.96850131157732799</v>
      </c>
      <c r="T2157">
        <f t="shared" si="298"/>
        <v>2.6339939635538498</v>
      </c>
      <c r="U2157">
        <f t="shared" si="299"/>
        <v>1.9534200172142937E-2</v>
      </c>
      <c r="V2157">
        <f t="shared" si="300"/>
        <v>1.1789456336605966</v>
      </c>
      <c r="W2157" s="33">
        <f t="shared" si="301"/>
        <v>1.6569212026757957E-2</v>
      </c>
      <c r="X2157">
        <f t="shared" si="302"/>
        <v>0.30074234818247453</v>
      </c>
      <c r="Y2157">
        <f t="shared" si="303"/>
        <v>2.4659613875101738E-2</v>
      </c>
      <c r="Z2157">
        <f t="shared" si="304"/>
        <v>0.44758858599278412</v>
      </c>
      <c r="AA2157">
        <f t="shared" si="305"/>
        <v>5.5094376056093824E-2</v>
      </c>
    </row>
    <row r="2158" spans="1:27" x14ac:dyDescent="0.25">
      <c r="A2158">
        <v>4509</v>
      </c>
      <c r="B2158" t="s">
        <v>4524</v>
      </c>
      <c r="C2158" t="s">
        <v>7292</v>
      </c>
      <c r="D2158" t="s">
        <v>7305</v>
      </c>
      <c r="E2158">
        <v>67061</v>
      </c>
      <c r="F2158">
        <v>68909</v>
      </c>
      <c r="G2158" t="s">
        <v>7309</v>
      </c>
      <c r="H2158" t="s">
        <v>11802</v>
      </c>
      <c r="I2158" t="s">
        <v>17432</v>
      </c>
      <c r="J2158">
        <v>8150</v>
      </c>
      <c r="K2158">
        <v>111</v>
      </c>
      <c r="L2158">
        <v>2891</v>
      </c>
      <c r="M2158">
        <v>56</v>
      </c>
      <c r="N2158">
        <v>7654.025548219468</v>
      </c>
      <c r="O2158">
        <v>3078.3343812434832</v>
      </c>
      <c r="P2158">
        <v>1849</v>
      </c>
      <c r="Q2158">
        <v>1.8161457175967399</v>
      </c>
      <c r="R2158">
        <f t="shared" si="297"/>
        <v>6.1481161486236928</v>
      </c>
      <c r="S2158">
        <v>1.6466833945571999</v>
      </c>
      <c r="T2158">
        <f t="shared" si="298"/>
        <v>5.1897389359652575</v>
      </c>
      <c r="U2158">
        <f t="shared" si="299"/>
        <v>4.1395487010381116</v>
      </c>
      <c r="V2158">
        <f t="shared" si="300"/>
        <v>1.6648644571354696</v>
      </c>
      <c r="W2158" s="33">
        <f t="shared" si="301"/>
        <v>2.4864178481895944</v>
      </c>
      <c r="X2158">
        <f t="shared" si="302"/>
        <v>1.1846677115137361</v>
      </c>
      <c r="Y2158">
        <f t="shared" si="303"/>
        <v>0.67330359429933417</v>
      </c>
      <c r="Z2158">
        <f t="shared" si="304"/>
        <v>0.32079926903410139</v>
      </c>
      <c r="AA2158">
        <f t="shared" si="305"/>
        <v>2.0988314478601917</v>
      </c>
    </row>
    <row r="2159" spans="1:27" x14ac:dyDescent="0.25">
      <c r="A2159">
        <v>4508</v>
      </c>
      <c r="B2159" t="s">
        <v>4523</v>
      </c>
      <c r="C2159" t="s">
        <v>7292</v>
      </c>
      <c r="D2159" t="s">
        <v>7305</v>
      </c>
      <c r="E2159">
        <v>65397</v>
      </c>
      <c r="F2159">
        <v>66821</v>
      </c>
      <c r="G2159" t="s">
        <v>7308</v>
      </c>
      <c r="H2159" t="s">
        <v>11801</v>
      </c>
      <c r="I2159" t="s">
        <v>11801</v>
      </c>
      <c r="J2159">
        <v>1587</v>
      </c>
      <c r="K2159">
        <v>280</v>
      </c>
      <c r="L2159">
        <v>1041</v>
      </c>
      <c r="M2159">
        <v>32</v>
      </c>
      <c r="N2159">
        <v>1490.4219073649442</v>
      </c>
      <c r="O2159">
        <v>1108.4559290468578</v>
      </c>
      <c r="P2159">
        <v>1425</v>
      </c>
      <c r="Q2159">
        <v>0.43805228413913599</v>
      </c>
      <c r="R2159">
        <f t="shared" si="297"/>
        <v>1.5496859292961553</v>
      </c>
      <c r="S2159">
        <v>0.40940633698727302</v>
      </c>
      <c r="T2159">
        <f t="shared" si="298"/>
        <v>1.505923508602621</v>
      </c>
      <c r="U2159">
        <f t="shared" si="299"/>
        <v>1.0459101104315398</v>
      </c>
      <c r="V2159">
        <f t="shared" si="300"/>
        <v>0.77786380985744408</v>
      </c>
      <c r="W2159" s="33">
        <f t="shared" si="301"/>
        <v>1.3445928415453849</v>
      </c>
      <c r="X2159">
        <f t="shared" si="302"/>
        <v>1.0290601882788473</v>
      </c>
      <c r="Y2159">
        <f t="shared" si="303"/>
        <v>0.67491747241105615</v>
      </c>
      <c r="Z2159">
        <f t="shared" si="304"/>
        <v>0.51653606933810381</v>
      </c>
      <c r="AA2159">
        <f t="shared" si="305"/>
        <v>1.3066221556916717</v>
      </c>
    </row>
    <row r="2160" spans="1:27" x14ac:dyDescent="0.25">
      <c r="A2160">
        <v>4507</v>
      </c>
      <c r="B2160" t="s">
        <v>4522</v>
      </c>
      <c r="C2160" t="s">
        <v>7292</v>
      </c>
      <c r="D2160" t="s">
        <v>7305</v>
      </c>
      <c r="E2160">
        <v>64125</v>
      </c>
      <c r="F2160">
        <v>65165</v>
      </c>
      <c r="G2160" t="s">
        <v>7308</v>
      </c>
      <c r="H2160" t="s">
        <v>11800</v>
      </c>
      <c r="I2160" t="s">
        <v>11800</v>
      </c>
      <c r="J2160">
        <v>1122</v>
      </c>
      <c r="K2160">
        <v>16</v>
      </c>
      <c r="L2160">
        <v>244</v>
      </c>
      <c r="M2160">
        <v>30</v>
      </c>
      <c r="N2160">
        <v>1053.7198362088643</v>
      </c>
      <c r="O2160">
        <v>259.81099585728464</v>
      </c>
      <c r="P2160">
        <v>1041</v>
      </c>
      <c r="Q2160">
        <v>0.33774251841324399</v>
      </c>
      <c r="R2160">
        <f t="shared" si="297"/>
        <v>1.4017795245183515</v>
      </c>
      <c r="S2160">
        <v>-0.48923360324249399</v>
      </c>
      <c r="T2160">
        <f t="shared" si="298"/>
        <v>0.61309608902979473</v>
      </c>
      <c r="U2160">
        <f t="shared" si="299"/>
        <v>1.0122188628327227</v>
      </c>
      <c r="V2160">
        <f t="shared" si="300"/>
        <v>0.24957828612611396</v>
      </c>
      <c r="W2160" s="33">
        <f t="shared" si="301"/>
        <v>4.0557168596038844</v>
      </c>
      <c r="X2160">
        <f t="shared" si="302"/>
        <v>2.2863944976987596</v>
      </c>
      <c r="Y2160">
        <f t="shared" si="303"/>
        <v>0.72209562568729835</v>
      </c>
      <c r="Z2160">
        <f t="shared" si="304"/>
        <v>0.40707858130536073</v>
      </c>
      <c r="AA2160">
        <f t="shared" si="305"/>
        <v>1.7738482417124148</v>
      </c>
    </row>
    <row r="2161" spans="1:27" x14ac:dyDescent="0.25">
      <c r="A2161">
        <v>4505</v>
      </c>
      <c r="B2161" t="s">
        <v>4520</v>
      </c>
      <c r="C2161" t="s">
        <v>7292</v>
      </c>
      <c r="D2161" t="s">
        <v>7305</v>
      </c>
      <c r="E2161">
        <v>59493</v>
      </c>
      <c r="F2161">
        <v>60917</v>
      </c>
      <c r="G2161" t="s">
        <v>7308</v>
      </c>
      <c r="H2161" t="s">
        <v>11798</v>
      </c>
      <c r="I2161" t="s">
        <v>17431</v>
      </c>
      <c r="J2161">
        <v>1437</v>
      </c>
      <c r="K2161">
        <v>120</v>
      </c>
      <c r="L2161">
        <v>1454</v>
      </c>
      <c r="M2161">
        <v>42</v>
      </c>
      <c r="N2161">
        <v>1349.5502715081443</v>
      </c>
      <c r="O2161">
        <v>1548.2179835102127</v>
      </c>
      <c r="P2161">
        <v>1425</v>
      </c>
      <c r="Q2161">
        <v>2.6409208196733602E-2</v>
      </c>
      <c r="R2161">
        <f t="shared" si="297"/>
        <v>1.0267610215450109</v>
      </c>
      <c r="S2161">
        <v>0.16614327072403401</v>
      </c>
      <c r="T2161">
        <f t="shared" si="298"/>
        <v>1.1807422554034308</v>
      </c>
      <c r="U2161">
        <f t="shared" si="299"/>
        <v>0.94705282211097841</v>
      </c>
      <c r="V2161">
        <f t="shared" si="300"/>
        <v>1.0864687603580441</v>
      </c>
      <c r="W2161" s="33">
        <f t="shared" si="301"/>
        <v>0.87167975432526812</v>
      </c>
      <c r="X2161">
        <f t="shared" si="302"/>
        <v>0.8695894610752215</v>
      </c>
      <c r="Y2161">
        <f t="shared" si="303"/>
        <v>0.92236927799022583</v>
      </c>
      <c r="Z2161">
        <f t="shared" si="304"/>
        <v>0.92015743096009062</v>
      </c>
      <c r="AA2161">
        <f t="shared" si="305"/>
        <v>1.0024037702198714</v>
      </c>
    </row>
    <row r="2162" spans="1:27" x14ac:dyDescent="0.25">
      <c r="A2162">
        <v>4503</v>
      </c>
      <c r="B2162" t="s">
        <v>4518</v>
      </c>
      <c r="C2162" t="s">
        <v>7292</v>
      </c>
      <c r="D2162" t="s">
        <v>7305</v>
      </c>
      <c r="E2162">
        <v>53813</v>
      </c>
      <c r="F2162">
        <v>56181</v>
      </c>
      <c r="G2162" t="s">
        <v>7308</v>
      </c>
      <c r="H2162" t="s">
        <v>11796</v>
      </c>
      <c r="I2162" t="s">
        <v>17430</v>
      </c>
      <c r="J2162">
        <v>1230</v>
      </c>
      <c r="K2162">
        <v>124</v>
      </c>
      <c r="L2162">
        <v>769</v>
      </c>
      <c r="M2162">
        <v>50</v>
      </c>
      <c r="N2162">
        <v>1155.1474140257603</v>
      </c>
      <c r="O2162">
        <v>818.83055661578646</v>
      </c>
      <c r="P2162">
        <v>2369</v>
      </c>
      <c r="Q2162">
        <v>-0.78835850303043598</v>
      </c>
      <c r="R2162">
        <f t="shared" si="297"/>
        <v>0.45459039191835521</v>
      </c>
      <c r="S2162">
        <v>-0.995055541369812</v>
      </c>
      <c r="T2162">
        <f t="shared" si="298"/>
        <v>0.36970291016775636</v>
      </c>
      <c r="U2162">
        <f t="shared" si="299"/>
        <v>0.48760971465840452</v>
      </c>
      <c r="V2162">
        <f t="shared" si="300"/>
        <v>0.34564396649041218</v>
      </c>
      <c r="W2162" s="33">
        <f t="shared" si="301"/>
        <v>1.4107282693503356</v>
      </c>
      <c r="X2162">
        <f t="shared" si="302"/>
        <v>1.2296099906600149</v>
      </c>
      <c r="Y2162">
        <f t="shared" si="303"/>
        <v>1.0726353291381918</v>
      </c>
      <c r="Z2162">
        <f t="shared" si="304"/>
        <v>0.93492357507700652</v>
      </c>
      <c r="AA2162">
        <f t="shared" si="305"/>
        <v>1.1472973382341358</v>
      </c>
    </row>
    <row r="2163" spans="1:27" x14ac:dyDescent="0.25">
      <c r="A2163">
        <v>4502</v>
      </c>
      <c r="B2163" t="s">
        <v>4517</v>
      </c>
      <c r="C2163" t="s">
        <v>7292</v>
      </c>
      <c r="D2163" t="s">
        <v>7305</v>
      </c>
      <c r="E2163">
        <v>52485</v>
      </c>
      <c r="F2163">
        <v>53293</v>
      </c>
      <c r="G2163" t="s">
        <v>7308</v>
      </c>
      <c r="H2163" t="s">
        <v>11795</v>
      </c>
      <c r="I2163" t="s">
        <v>17429</v>
      </c>
      <c r="J2163">
        <v>6832</v>
      </c>
      <c r="K2163">
        <v>38</v>
      </c>
      <c r="L2163">
        <v>1266</v>
      </c>
      <c r="M2163">
        <v>21</v>
      </c>
      <c r="N2163">
        <v>6416.2334411577185</v>
      </c>
      <c r="O2163">
        <v>1348.0357408005016</v>
      </c>
      <c r="P2163">
        <v>809</v>
      </c>
      <c r="Q2163">
        <v>2.7366207724613698</v>
      </c>
      <c r="R2163">
        <f t="shared" si="297"/>
        <v>15.434739374619761</v>
      </c>
      <c r="S2163">
        <v>1.71983913099762</v>
      </c>
      <c r="T2163">
        <f t="shared" si="298"/>
        <v>5.5836301590099167</v>
      </c>
      <c r="U2163">
        <f t="shared" si="299"/>
        <v>7.9310672943853131</v>
      </c>
      <c r="V2163">
        <f t="shared" si="300"/>
        <v>1.6662988143393098</v>
      </c>
      <c r="W2163" s="33">
        <f t="shared" si="301"/>
        <v>4.7596908946550469</v>
      </c>
      <c r="X2163">
        <f t="shared" si="302"/>
        <v>2.764283975670164</v>
      </c>
      <c r="Y2163">
        <f t="shared" si="303"/>
        <v>0.51384523585975339</v>
      </c>
      <c r="Z2163">
        <f t="shared" si="304"/>
        <v>0.29842571353880215</v>
      </c>
      <c r="AA2163">
        <f t="shared" si="305"/>
        <v>1.7218530862051258</v>
      </c>
    </row>
    <row r="2164" spans="1:27" x14ac:dyDescent="0.25">
      <c r="A2164">
        <v>4499</v>
      </c>
      <c r="B2164" t="s">
        <v>4514</v>
      </c>
      <c r="C2164" t="s">
        <v>7292</v>
      </c>
      <c r="D2164" t="s">
        <v>7305</v>
      </c>
      <c r="E2164">
        <v>48285</v>
      </c>
      <c r="F2164">
        <v>51605</v>
      </c>
      <c r="G2164" t="s">
        <v>7308</v>
      </c>
      <c r="H2164" t="s">
        <v>11792</v>
      </c>
      <c r="I2164" t="s">
        <v>17428</v>
      </c>
      <c r="J2164">
        <v>2550</v>
      </c>
      <c r="K2164">
        <v>141</v>
      </c>
      <c r="L2164">
        <v>483</v>
      </c>
      <c r="M2164">
        <v>272</v>
      </c>
      <c r="N2164">
        <v>2394.8178095656003</v>
      </c>
      <c r="O2164">
        <v>514.29799589782169</v>
      </c>
      <c r="P2164">
        <v>3321</v>
      </c>
      <c r="Q2164">
        <v>-3.9504456413254403E-2</v>
      </c>
      <c r="R2164">
        <f t="shared" si="297"/>
        <v>0.96126567018397946</v>
      </c>
      <c r="S2164">
        <v>-1.52519728531885</v>
      </c>
      <c r="T2164">
        <f t="shared" si="298"/>
        <v>0.21757812766043091</v>
      </c>
      <c r="U2164">
        <f t="shared" si="299"/>
        <v>0.72111346268160204</v>
      </c>
      <c r="V2164">
        <f t="shared" si="300"/>
        <v>0.15486238961090687</v>
      </c>
      <c r="W2164" s="33">
        <f t="shared" si="301"/>
        <v>4.656478984299584</v>
      </c>
      <c r="X2164">
        <f t="shared" si="302"/>
        <v>4.4180252882964606</v>
      </c>
      <c r="Y2164">
        <f t="shared" si="303"/>
        <v>0.75017082690947035</v>
      </c>
      <c r="Z2164">
        <f t="shared" si="304"/>
        <v>0.71175531877265241</v>
      </c>
      <c r="AA2164">
        <f t="shared" si="305"/>
        <v>1.0539729133363718</v>
      </c>
    </row>
    <row r="2165" spans="1:27" x14ac:dyDescent="0.25">
      <c r="A2165">
        <v>4498</v>
      </c>
      <c r="B2165" t="s">
        <v>4513</v>
      </c>
      <c r="C2165" t="s">
        <v>7292</v>
      </c>
      <c r="D2165" t="s">
        <v>7305</v>
      </c>
      <c r="E2165">
        <v>44901</v>
      </c>
      <c r="F2165">
        <v>45853</v>
      </c>
      <c r="G2165" t="s">
        <v>7308</v>
      </c>
      <c r="H2165" t="s">
        <v>11791</v>
      </c>
      <c r="I2165" t="s">
        <v>11791</v>
      </c>
      <c r="J2165">
        <v>90</v>
      </c>
      <c r="K2165">
        <v>405</v>
      </c>
      <c r="L2165">
        <v>1022</v>
      </c>
      <c r="M2165">
        <v>211</v>
      </c>
      <c r="N2165">
        <v>84.522981514080016</v>
      </c>
      <c r="O2165">
        <v>1088.2247449432168</v>
      </c>
      <c r="P2165">
        <v>953</v>
      </c>
      <c r="Q2165">
        <v>-3.9840422767003298</v>
      </c>
      <c r="R2165">
        <f t="shared" si="297"/>
        <v>1.8610259269396544E-2</v>
      </c>
      <c r="S2165">
        <v>1.49012338738876</v>
      </c>
      <c r="T2165">
        <f t="shared" si="298"/>
        <v>4.4376430344109865</v>
      </c>
      <c r="U2165">
        <f t="shared" si="299"/>
        <v>8.8691481127051428E-2</v>
      </c>
      <c r="V2165">
        <f t="shared" si="300"/>
        <v>1.1418937512520637</v>
      </c>
      <c r="W2165" s="33">
        <f t="shared" si="301"/>
        <v>7.7670519721999523E-2</v>
      </c>
      <c r="X2165">
        <f t="shared" si="302"/>
        <v>4.1937260669878788E-3</v>
      </c>
      <c r="Y2165">
        <f t="shared" si="303"/>
        <v>4.7657305491116535</v>
      </c>
      <c r="Z2165">
        <f t="shared" si="304"/>
        <v>0.25731987507725002</v>
      </c>
      <c r="AA2165">
        <f t="shared" si="305"/>
        <v>18.520646909535976</v>
      </c>
    </row>
    <row r="2166" spans="1:27" x14ac:dyDescent="0.25">
      <c r="A2166">
        <v>4497</v>
      </c>
      <c r="B2166" t="s">
        <v>4512</v>
      </c>
      <c r="C2166" t="s">
        <v>7292</v>
      </c>
      <c r="D2166" t="s">
        <v>7305</v>
      </c>
      <c r="E2166">
        <v>42405</v>
      </c>
      <c r="F2166">
        <v>42701</v>
      </c>
      <c r="G2166" t="s">
        <v>7308</v>
      </c>
      <c r="H2166" t="s">
        <v>11790</v>
      </c>
      <c r="I2166" t="s">
        <v>17427</v>
      </c>
      <c r="J2166">
        <v>58</v>
      </c>
      <c r="K2166">
        <v>15</v>
      </c>
      <c r="L2166">
        <v>172</v>
      </c>
      <c r="M2166">
        <v>47</v>
      </c>
      <c r="N2166">
        <v>54.470365864629343</v>
      </c>
      <c r="O2166">
        <v>183.14545609611869</v>
      </c>
      <c r="P2166">
        <v>297</v>
      </c>
      <c r="Q2166">
        <v>-2.2937672123617099</v>
      </c>
      <c r="R2166">
        <f t="shared" si="297"/>
        <v>0.10088568726665263</v>
      </c>
      <c r="S2166">
        <v>0.328271654280898</v>
      </c>
      <c r="T2166">
        <f t="shared" si="298"/>
        <v>1.388566130992499</v>
      </c>
      <c r="U2166">
        <f t="shared" si="299"/>
        <v>0.18340190526811226</v>
      </c>
      <c r="V2166">
        <f t="shared" si="300"/>
        <v>0.61665136732699899</v>
      </c>
      <c r="W2166" s="33">
        <f t="shared" si="301"/>
        <v>0.29741587383987356</v>
      </c>
      <c r="X2166">
        <f t="shared" si="302"/>
        <v>7.2654578716062332E-2</v>
      </c>
      <c r="Y2166">
        <f t="shared" si="303"/>
        <v>1.8179179845735662</v>
      </c>
      <c r="Z2166">
        <f t="shared" si="304"/>
        <v>0.44409218514226467</v>
      </c>
      <c r="AA2166">
        <f t="shared" si="305"/>
        <v>4.0935599530786551</v>
      </c>
    </row>
    <row r="2167" spans="1:27" x14ac:dyDescent="0.25">
      <c r="A2167">
        <v>4496</v>
      </c>
      <c r="B2167" t="s">
        <v>4511</v>
      </c>
      <c r="C2167" t="s">
        <v>7292</v>
      </c>
      <c r="D2167" t="s">
        <v>7305</v>
      </c>
      <c r="E2167">
        <v>39877</v>
      </c>
      <c r="F2167">
        <v>42013</v>
      </c>
      <c r="G2167" t="s">
        <v>7308</v>
      </c>
      <c r="H2167" t="s">
        <v>11789</v>
      </c>
      <c r="I2167" t="s">
        <v>17426</v>
      </c>
      <c r="J2167">
        <v>2084</v>
      </c>
      <c r="K2167">
        <v>324</v>
      </c>
      <c r="L2167">
        <v>5206</v>
      </c>
      <c r="M2167">
        <v>65</v>
      </c>
      <c r="N2167">
        <v>1957.176594170475</v>
      </c>
      <c r="O2167">
        <v>5543.3444443976387</v>
      </c>
      <c r="P2167">
        <v>2137</v>
      </c>
      <c r="Q2167">
        <v>1.3078756720478</v>
      </c>
      <c r="R2167">
        <f t="shared" si="297"/>
        <v>3.6983089404325624</v>
      </c>
      <c r="S2167">
        <v>2.2504898101785198</v>
      </c>
      <c r="T2167">
        <f t="shared" si="298"/>
        <v>9.4923841642485041</v>
      </c>
      <c r="U2167">
        <f t="shared" si="299"/>
        <v>0.91585240719254801</v>
      </c>
      <c r="V2167">
        <f t="shared" si="300"/>
        <v>2.5939842977995502</v>
      </c>
      <c r="W2167" s="33">
        <f t="shared" si="301"/>
        <v>0.35306783004409703</v>
      </c>
      <c r="X2167">
        <f t="shared" si="302"/>
        <v>0.38960801379716931</v>
      </c>
      <c r="Y2167">
        <f t="shared" si="303"/>
        <v>0.24764086017254899</v>
      </c>
      <c r="Z2167">
        <f t="shared" si="304"/>
        <v>0.27327005027560552</v>
      </c>
      <c r="AA2167">
        <f t="shared" si="305"/>
        <v>0.90621295646116984</v>
      </c>
    </row>
    <row r="2168" spans="1:27" x14ac:dyDescent="0.25">
      <c r="A2168">
        <v>4495</v>
      </c>
      <c r="B2168" t="s">
        <v>4510</v>
      </c>
      <c r="C2168" t="s">
        <v>7292</v>
      </c>
      <c r="D2168" t="s">
        <v>7305</v>
      </c>
      <c r="E2168">
        <v>36317</v>
      </c>
      <c r="F2168">
        <v>39661</v>
      </c>
      <c r="G2168" t="s">
        <v>7308</v>
      </c>
      <c r="H2168" t="s">
        <v>11788</v>
      </c>
      <c r="I2168" t="s">
        <v>17425</v>
      </c>
      <c r="J2168">
        <v>1259</v>
      </c>
      <c r="K2168">
        <v>32</v>
      </c>
      <c r="L2168">
        <v>1271</v>
      </c>
      <c r="M2168">
        <v>45</v>
      </c>
      <c r="N2168">
        <v>1182.3825969580748</v>
      </c>
      <c r="O2168">
        <v>1353.3597366172492</v>
      </c>
      <c r="P2168">
        <v>3345</v>
      </c>
      <c r="Q2168">
        <v>-0.50369428954965101</v>
      </c>
      <c r="R2168">
        <f t="shared" si="297"/>
        <v>0.60429409363992759</v>
      </c>
      <c r="S2168">
        <v>-7.6589401196590703E-2</v>
      </c>
      <c r="T2168">
        <f t="shared" si="298"/>
        <v>0.92627010093168116</v>
      </c>
      <c r="U2168">
        <f t="shared" si="299"/>
        <v>0.35347760746130785</v>
      </c>
      <c r="V2168">
        <f t="shared" si="300"/>
        <v>0.40459184951188315</v>
      </c>
      <c r="W2168" s="33">
        <f t="shared" si="301"/>
        <v>0.8736646768533729</v>
      </c>
      <c r="X2168">
        <f t="shared" si="302"/>
        <v>0.65239511998941058</v>
      </c>
      <c r="Y2168">
        <f t="shared" si="303"/>
        <v>0.58494301232063617</v>
      </c>
      <c r="Z2168">
        <f t="shared" si="304"/>
        <v>0.43679683615494852</v>
      </c>
      <c r="AA2168">
        <f t="shared" si="305"/>
        <v>1.3391649478732366</v>
      </c>
    </row>
    <row r="2169" spans="1:27" x14ac:dyDescent="0.25">
      <c r="A2169">
        <v>4494</v>
      </c>
      <c r="B2169" t="s">
        <v>4509</v>
      </c>
      <c r="C2169" t="s">
        <v>7292</v>
      </c>
      <c r="D2169" t="s">
        <v>7305</v>
      </c>
      <c r="E2169">
        <v>31445</v>
      </c>
      <c r="F2169">
        <v>33709</v>
      </c>
      <c r="G2169" t="s">
        <v>7308</v>
      </c>
      <c r="H2169" t="s">
        <v>11787</v>
      </c>
      <c r="I2169" t="s">
        <v>17424</v>
      </c>
      <c r="J2169">
        <v>2026</v>
      </c>
      <c r="K2169">
        <v>17</v>
      </c>
      <c r="L2169">
        <v>1747</v>
      </c>
      <c r="M2169">
        <v>42</v>
      </c>
      <c r="N2169">
        <v>1902.7062283058458</v>
      </c>
      <c r="O2169">
        <v>1860.2041383716241</v>
      </c>
      <c r="P2169">
        <v>2265</v>
      </c>
      <c r="Q2169">
        <v>0.108979833309873</v>
      </c>
      <c r="R2169">
        <f t="shared" si="297"/>
        <v>1.1151398614346513</v>
      </c>
      <c r="S2169">
        <v>0.17178481685243599</v>
      </c>
      <c r="T2169">
        <f t="shared" si="298"/>
        <v>1.1874222924544815</v>
      </c>
      <c r="U2169">
        <f t="shared" si="299"/>
        <v>0.84004689991428072</v>
      </c>
      <c r="V2169">
        <f t="shared" si="300"/>
        <v>0.82128218029652278</v>
      </c>
      <c r="W2169" s="33">
        <f t="shared" si="301"/>
        <v>1.0228480783681231</v>
      </c>
      <c r="X2169">
        <f t="shared" si="302"/>
        <v>0.93912660097494249</v>
      </c>
      <c r="Y2169">
        <f t="shared" si="303"/>
        <v>0.75331079891049935</v>
      </c>
      <c r="Z2169">
        <f t="shared" si="304"/>
        <v>0.6916513067974136</v>
      </c>
      <c r="AA2169">
        <f t="shared" si="305"/>
        <v>1.0891482333758475</v>
      </c>
    </row>
    <row r="2170" spans="1:27" x14ac:dyDescent="0.25">
      <c r="A2170">
        <v>4493</v>
      </c>
      <c r="B2170" t="s">
        <v>4508</v>
      </c>
      <c r="C2170" t="s">
        <v>7292</v>
      </c>
      <c r="D2170" t="s">
        <v>7305</v>
      </c>
      <c r="E2170">
        <v>29501</v>
      </c>
      <c r="F2170">
        <v>31285</v>
      </c>
      <c r="G2170" t="s">
        <v>7308</v>
      </c>
      <c r="H2170" t="s">
        <v>11786</v>
      </c>
      <c r="I2170" t="s">
        <v>17423</v>
      </c>
      <c r="J2170">
        <v>598</v>
      </c>
      <c r="K2170">
        <v>69</v>
      </c>
      <c r="L2170">
        <v>483</v>
      </c>
      <c r="M2170">
        <v>199</v>
      </c>
      <c r="N2170">
        <v>561.60825494910944</v>
      </c>
      <c r="O2170">
        <v>514.29799589782169</v>
      </c>
      <c r="P2170">
        <v>1785</v>
      </c>
      <c r="Q2170">
        <v>-0.92372013223146099</v>
      </c>
      <c r="R2170">
        <f t="shared" si="297"/>
        <v>0.39703925176750571</v>
      </c>
      <c r="S2170">
        <v>-1.0091353242769601</v>
      </c>
      <c r="T2170">
        <f t="shared" si="298"/>
        <v>0.36453404707701037</v>
      </c>
      <c r="U2170">
        <f t="shared" si="299"/>
        <v>0.31462647336084565</v>
      </c>
      <c r="V2170">
        <f t="shared" si="300"/>
        <v>0.28812212655340153</v>
      </c>
      <c r="W2170" s="33">
        <f t="shared" si="301"/>
        <v>1.0919899735730005</v>
      </c>
      <c r="X2170">
        <f t="shared" si="302"/>
        <v>1.0891691872162175</v>
      </c>
      <c r="Y2170">
        <f t="shared" si="303"/>
        <v>0.79243165999386245</v>
      </c>
      <c r="Z2170">
        <f t="shared" si="304"/>
        <v>0.79038468111192284</v>
      </c>
      <c r="AA2170">
        <f t="shared" si="305"/>
        <v>1.0025898514114162</v>
      </c>
    </row>
    <row r="2171" spans="1:27" x14ac:dyDescent="0.25">
      <c r="A2171">
        <v>4492</v>
      </c>
      <c r="B2171" t="s">
        <v>4507</v>
      </c>
      <c r="C2171" t="s">
        <v>7292</v>
      </c>
      <c r="D2171" t="s">
        <v>7305</v>
      </c>
      <c r="E2171">
        <v>25989</v>
      </c>
      <c r="F2171">
        <v>26933</v>
      </c>
      <c r="G2171" t="s">
        <v>7308</v>
      </c>
      <c r="H2171" t="s">
        <v>11785</v>
      </c>
      <c r="I2171" t="s">
        <v>11785</v>
      </c>
      <c r="J2171">
        <v>73</v>
      </c>
      <c r="K2171">
        <v>223</v>
      </c>
      <c r="L2171">
        <v>181</v>
      </c>
      <c r="M2171">
        <v>442</v>
      </c>
      <c r="N2171">
        <v>68.557529450309346</v>
      </c>
      <c r="O2171">
        <v>192.72864856626444</v>
      </c>
      <c r="P2171">
        <v>945</v>
      </c>
      <c r="Q2171">
        <v>-2.6284651890915298</v>
      </c>
      <c r="R2171">
        <f t="shared" si="297"/>
        <v>7.2189173987942945E-2</v>
      </c>
      <c r="S2171">
        <v>-1.0664667260692</v>
      </c>
      <c r="T2171">
        <f t="shared" si="298"/>
        <v>0.34422260405862476</v>
      </c>
      <c r="U2171">
        <f t="shared" si="299"/>
        <v>7.254765021196756E-2</v>
      </c>
      <c r="V2171">
        <f t="shared" si="300"/>
        <v>0.2039456598584809</v>
      </c>
      <c r="W2171" s="33">
        <f t="shared" si="301"/>
        <v>0.35572049075380574</v>
      </c>
      <c r="X2171">
        <f t="shared" si="302"/>
        <v>0.20971654137985768</v>
      </c>
      <c r="Y2171">
        <f t="shared" si="303"/>
        <v>1.004965789248184</v>
      </c>
      <c r="Z2171">
        <f t="shared" si="304"/>
        <v>0.59248189239701055</v>
      </c>
      <c r="AA2171">
        <f t="shared" si="305"/>
        <v>1.696196630047853</v>
      </c>
    </row>
    <row r="2172" spans="1:27" x14ac:dyDescent="0.25">
      <c r="A2172">
        <v>4491</v>
      </c>
      <c r="B2172" t="s">
        <v>4506</v>
      </c>
      <c r="C2172" t="s">
        <v>7292</v>
      </c>
      <c r="D2172" t="s">
        <v>7305</v>
      </c>
      <c r="E2172">
        <v>25373</v>
      </c>
      <c r="F2172">
        <v>25989</v>
      </c>
      <c r="G2172" t="s">
        <v>7309</v>
      </c>
      <c r="H2172" t="s">
        <v>11784</v>
      </c>
      <c r="I2172" t="s">
        <v>11784</v>
      </c>
      <c r="J2172">
        <v>165</v>
      </c>
      <c r="K2172">
        <v>56</v>
      </c>
      <c r="L2172">
        <v>199</v>
      </c>
      <c r="M2172">
        <v>103</v>
      </c>
      <c r="N2172">
        <v>154.95879944248003</v>
      </c>
      <c r="O2172">
        <v>211.89503350655593</v>
      </c>
      <c r="P2172">
        <v>617</v>
      </c>
      <c r="Q2172">
        <v>-0.128248424391052</v>
      </c>
      <c r="R2172">
        <f t="shared" si="297"/>
        <v>0.87963482925240066</v>
      </c>
      <c r="S2172">
        <v>-0.189469506399634</v>
      </c>
      <c r="T2172">
        <f t="shared" si="298"/>
        <v>0.82739794685511314</v>
      </c>
      <c r="U2172">
        <f t="shared" si="299"/>
        <v>0.25114878353724479</v>
      </c>
      <c r="V2172">
        <f t="shared" si="300"/>
        <v>0.34342793112893993</v>
      </c>
      <c r="W2172" s="33">
        <f t="shared" si="301"/>
        <v>0.73129981801902721</v>
      </c>
      <c r="X2172">
        <f t="shared" si="302"/>
        <v>1.0631339279917682</v>
      </c>
      <c r="Y2172">
        <f t="shared" si="303"/>
        <v>0.28551482408978224</v>
      </c>
      <c r="Z2172">
        <f t="shared" si="304"/>
        <v>0.41506983723405116</v>
      </c>
      <c r="AA2172">
        <f t="shared" si="305"/>
        <v>0.68787177115157372</v>
      </c>
    </row>
    <row r="2173" spans="1:27" x14ac:dyDescent="0.25">
      <c r="A2173">
        <v>4514</v>
      </c>
      <c r="B2173" t="s">
        <v>4529</v>
      </c>
      <c r="C2173" t="s">
        <v>7292</v>
      </c>
      <c r="D2173" t="s">
        <v>7305</v>
      </c>
      <c r="E2173">
        <v>98365</v>
      </c>
      <c r="F2173">
        <v>99501</v>
      </c>
      <c r="G2173" t="s">
        <v>7309</v>
      </c>
      <c r="H2173" t="s">
        <v>11807</v>
      </c>
      <c r="I2173" t="s">
        <v>11807</v>
      </c>
      <c r="J2173">
        <v>1772</v>
      </c>
      <c r="K2173">
        <v>348</v>
      </c>
      <c r="L2173">
        <v>1326</v>
      </c>
      <c r="M2173">
        <v>263</v>
      </c>
      <c r="N2173">
        <v>1664.163591588331</v>
      </c>
      <c r="O2173">
        <v>1411.923690601473</v>
      </c>
      <c r="P2173">
        <v>1137</v>
      </c>
      <c r="Q2173">
        <v>-2.5203505079724899</v>
      </c>
      <c r="R2173">
        <f t="shared" si="297"/>
        <v>8.0431409957792147E-2</v>
      </c>
      <c r="S2173">
        <v>-2.0116652649621698</v>
      </c>
      <c r="T2173">
        <f t="shared" si="298"/>
        <v>0.13376573370296091</v>
      </c>
      <c r="U2173">
        <f t="shared" si="299"/>
        <v>1.4636443197786553</v>
      </c>
      <c r="V2173">
        <f t="shared" si="300"/>
        <v>1.2417974411622454</v>
      </c>
      <c r="W2173" s="33">
        <f t="shared" si="301"/>
        <v>1.178649811364384</v>
      </c>
      <c r="X2173">
        <f t="shared" si="302"/>
        <v>0.60128560380341856</v>
      </c>
      <c r="Y2173">
        <f t="shared" si="303"/>
        <v>18.197422133302517</v>
      </c>
      <c r="Z2173">
        <f t="shared" si="304"/>
        <v>9.283374798509838</v>
      </c>
      <c r="AA2173">
        <f t="shared" si="305"/>
        <v>1.9602162498301325</v>
      </c>
    </row>
    <row r="2174" spans="1:27" x14ac:dyDescent="0.25">
      <c r="A2174">
        <v>4518</v>
      </c>
      <c r="B2174" t="s">
        <v>4533</v>
      </c>
      <c r="C2174" t="s">
        <v>7292</v>
      </c>
      <c r="D2174" t="s">
        <v>7305</v>
      </c>
      <c r="E2174">
        <v>118517</v>
      </c>
      <c r="F2174">
        <v>120381</v>
      </c>
      <c r="G2174" t="s">
        <v>7309</v>
      </c>
      <c r="H2174" t="s">
        <v>11811</v>
      </c>
      <c r="I2174" t="s">
        <v>11811</v>
      </c>
      <c r="J2174">
        <v>324</v>
      </c>
      <c r="K2174">
        <v>13</v>
      </c>
      <c r="L2174">
        <v>514</v>
      </c>
      <c r="M2174">
        <v>121</v>
      </c>
      <c r="N2174">
        <v>304.28273345068806</v>
      </c>
      <c r="O2174">
        <v>547.30676996165698</v>
      </c>
      <c r="P2174">
        <v>1865</v>
      </c>
      <c r="Q2174">
        <v>-0.81130717155173004</v>
      </c>
      <c r="R2174">
        <f t="shared" si="297"/>
        <v>0.44427694031259324</v>
      </c>
      <c r="S2174">
        <v>-0.171062134754768</v>
      </c>
      <c r="T2174">
        <f t="shared" si="298"/>
        <v>0.84276920658675769</v>
      </c>
      <c r="U2174">
        <f t="shared" si="299"/>
        <v>0.16315428067061022</v>
      </c>
      <c r="V2174">
        <f t="shared" si="300"/>
        <v>0.29346207504646488</v>
      </c>
      <c r="W2174" s="33">
        <f t="shared" si="301"/>
        <v>0.55596376685054594</v>
      </c>
      <c r="X2174">
        <f t="shared" si="302"/>
        <v>0.52716323382522379</v>
      </c>
      <c r="Y2174">
        <f t="shared" si="303"/>
        <v>0.36723553681587634</v>
      </c>
      <c r="Z2174">
        <f t="shared" si="304"/>
        <v>0.34821167260606933</v>
      </c>
      <c r="AA2174">
        <f t="shared" si="305"/>
        <v>1.0546330456627988</v>
      </c>
    </row>
    <row r="2175" spans="1:27" x14ac:dyDescent="0.25">
      <c r="A2175">
        <v>4533</v>
      </c>
      <c r="B2175" t="s">
        <v>4548</v>
      </c>
      <c r="C2175" t="s">
        <v>7292</v>
      </c>
      <c r="D2175" t="s">
        <v>7305</v>
      </c>
      <c r="E2175">
        <v>157453</v>
      </c>
      <c r="F2175">
        <v>159157</v>
      </c>
      <c r="G2175" t="s">
        <v>7308</v>
      </c>
      <c r="H2175" t="s">
        <v>11826</v>
      </c>
      <c r="I2175" t="s">
        <v>17444</v>
      </c>
      <c r="J2175">
        <v>1839</v>
      </c>
      <c r="K2175">
        <v>231</v>
      </c>
      <c r="L2175">
        <v>1433</v>
      </c>
      <c r="M2175">
        <v>98</v>
      </c>
      <c r="N2175">
        <v>1727.0862556043683</v>
      </c>
      <c r="O2175">
        <v>1525.8572010798725</v>
      </c>
      <c r="P2175">
        <v>1705</v>
      </c>
      <c r="Q2175">
        <v>1.39758406926039</v>
      </c>
      <c r="R2175">
        <f t="shared" si="297"/>
        <v>4.0454147096008786</v>
      </c>
      <c r="S2175">
        <v>1.11047852282614</v>
      </c>
      <c r="T2175">
        <f t="shared" si="298"/>
        <v>3.0358107516554296</v>
      </c>
      <c r="U2175">
        <f t="shared" si="299"/>
        <v>1.012953815603735</v>
      </c>
      <c r="V2175">
        <f t="shared" si="300"/>
        <v>0.89493090972426537</v>
      </c>
      <c r="W2175" s="33">
        <f t="shared" si="301"/>
        <v>1.1318793491173897</v>
      </c>
      <c r="X2175">
        <f t="shared" si="302"/>
        <v>1.3325648535222137</v>
      </c>
      <c r="Y2175">
        <f t="shared" si="303"/>
        <v>0.25039554367558853</v>
      </c>
      <c r="Z2175">
        <f t="shared" si="304"/>
        <v>0.29479140267101928</v>
      </c>
      <c r="AA2175">
        <f t="shared" si="305"/>
        <v>0.84939907136648907</v>
      </c>
    </row>
    <row r="2176" spans="1:27" x14ac:dyDescent="0.25">
      <c r="A2176">
        <v>4535</v>
      </c>
      <c r="B2176" t="s">
        <v>4550</v>
      </c>
      <c r="C2176" t="s">
        <v>7292</v>
      </c>
      <c r="D2176" t="s">
        <v>7305</v>
      </c>
      <c r="E2176">
        <v>165965</v>
      </c>
      <c r="F2176">
        <v>166925</v>
      </c>
      <c r="G2176" t="s">
        <v>7308</v>
      </c>
      <c r="H2176" t="s">
        <v>11828</v>
      </c>
      <c r="I2176" t="s">
        <v>17445</v>
      </c>
      <c r="J2176">
        <v>1463</v>
      </c>
      <c r="K2176">
        <v>97</v>
      </c>
      <c r="L2176">
        <v>639</v>
      </c>
      <c r="M2176">
        <v>84</v>
      </c>
      <c r="N2176">
        <v>1373.9680217233229</v>
      </c>
      <c r="O2176">
        <v>680.40666538034793</v>
      </c>
      <c r="P2176">
        <v>961</v>
      </c>
      <c r="Q2176">
        <v>1.2317831953062599</v>
      </c>
      <c r="R2176">
        <f t="shared" si="297"/>
        <v>3.427335699363065</v>
      </c>
      <c r="S2176">
        <v>0.64073965926896004</v>
      </c>
      <c r="T2176">
        <f t="shared" si="298"/>
        <v>1.8978841478720592</v>
      </c>
      <c r="U2176">
        <f t="shared" si="299"/>
        <v>1.4297273899306169</v>
      </c>
      <c r="V2176">
        <f t="shared" si="300"/>
        <v>0.70801942287237041</v>
      </c>
      <c r="W2176" s="33">
        <f t="shared" si="301"/>
        <v>2.0193335715711624</v>
      </c>
      <c r="X2176">
        <f t="shared" si="302"/>
        <v>1.805871924904296</v>
      </c>
      <c r="Y2176">
        <f t="shared" si="303"/>
        <v>0.417154173195324</v>
      </c>
      <c r="Z2176">
        <f t="shared" si="304"/>
        <v>0.37305724043599509</v>
      </c>
      <c r="AA2176">
        <f t="shared" si="305"/>
        <v>1.1182042002664054</v>
      </c>
    </row>
    <row r="2177" spans="1:27" x14ac:dyDescent="0.25">
      <c r="A2177">
        <v>4537</v>
      </c>
      <c r="B2177" t="s">
        <v>4552</v>
      </c>
      <c r="C2177" t="s">
        <v>7292</v>
      </c>
      <c r="D2177" t="s">
        <v>7305</v>
      </c>
      <c r="E2177">
        <v>167733</v>
      </c>
      <c r="F2177">
        <v>171885</v>
      </c>
      <c r="G2177" t="s">
        <v>7308</v>
      </c>
      <c r="H2177" t="s">
        <v>11830</v>
      </c>
      <c r="I2177" t="s">
        <v>17446</v>
      </c>
      <c r="J2177">
        <v>1567</v>
      </c>
      <c r="K2177">
        <v>208</v>
      </c>
      <c r="L2177">
        <v>1665</v>
      </c>
      <c r="M2177">
        <v>89</v>
      </c>
      <c r="N2177">
        <v>1471.6390225840375</v>
      </c>
      <c r="O2177">
        <v>1772.8906069769628</v>
      </c>
      <c r="P2177">
        <v>4153</v>
      </c>
      <c r="Q2177">
        <v>-0.41624028525251699</v>
      </c>
      <c r="R2177">
        <f t="shared" si="297"/>
        <v>0.65952177808647072</v>
      </c>
      <c r="S2177">
        <v>-0.17133877886177401</v>
      </c>
      <c r="T2177">
        <f t="shared" si="298"/>
        <v>0.8425360916986061</v>
      </c>
      <c r="U2177">
        <f t="shared" si="299"/>
        <v>0.3543556519585932</v>
      </c>
      <c r="V2177">
        <f t="shared" si="300"/>
        <v>0.42689395785623951</v>
      </c>
      <c r="W2177" s="33">
        <f t="shared" si="301"/>
        <v>0.83007886487333638</v>
      </c>
      <c r="X2177">
        <f t="shared" si="302"/>
        <v>0.78278163343345097</v>
      </c>
      <c r="Y2177">
        <f t="shared" si="303"/>
        <v>0.53729181314787944</v>
      </c>
      <c r="Z2177">
        <f t="shared" si="304"/>
        <v>0.50667735431439409</v>
      </c>
      <c r="AA2177">
        <f t="shared" si="305"/>
        <v>1.0604219994692894</v>
      </c>
    </row>
    <row r="2178" spans="1:27" x14ac:dyDescent="0.25">
      <c r="A2178">
        <v>4538</v>
      </c>
      <c r="B2178" t="s">
        <v>4553</v>
      </c>
      <c r="C2178" t="s">
        <v>7292</v>
      </c>
      <c r="D2178" t="s">
        <v>7305</v>
      </c>
      <c r="E2178">
        <v>172549</v>
      </c>
      <c r="F2178">
        <v>173389</v>
      </c>
      <c r="G2178" t="s">
        <v>7308</v>
      </c>
      <c r="H2178" t="s">
        <v>11831</v>
      </c>
      <c r="I2178" t="s">
        <v>11831</v>
      </c>
      <c r="J2178">
        <v>358</v>
      </c>
      <c r="K2178">
        <v>553</v>
      </c>
      <c r="L2178">
        <v>460</v>
      </c>
      <c r="M2178">
        <v>280</v>
      </c>
      <c r="N2178">
        <v>336.2136375782294</v>
      </c>
      <c r="O2178">
        <v>489.8076151407825</v>
      </c>
      <c r="P2178">
        <v>841</v>
      </c>
      <c r="Q2178">
        <v>0.85916920021098797</v>
      </c>
      <c r="R2178">
        <f t="shared" ref="R2178:R2241" si="306">EXP(Q2178)</f>
        <v>2.3611981956344352</v>
      </c>
      <c r="S2178">
        <v>1.12063453305532</v>
      </c>
      <c r="T2178">
        <f t="shared" ref="T2178:T2241" si="307">EXP(S2178)</f>
        <v>3.0667995717297445</v>
      </c>
      <c r="U2178">
        <f t="shared" ref="U2178:U2241" si="308">N2178/P2178</f>
        <v>0.39977840377910751</v>
      </c>
      <c r="V2178">
        <f t="shared" ref="V2178:V2241" si="309">O2178/P2178</f>
        <v>0.58241095736121584</v>
      </c>
      <c r="W2178" s="33">
        <f t="shared" ref="W2178:W2241" si="310">U2178/V2178</f>
        <v>0.68641978439145646</v>
      </c>
      <c r="X2178">
        <f t="shared" ref="X2178:X2241" si="311">R2178/T2178</f>
        <v>0.7699225659871427</v>
      </c>
      <c r="Y2178">
        <f t="shared" ref="Y2178:Y2241" si="312">U2178/R2178</f>
        <v>0.1693116674907886</v>
      </c>
      <c r="Z2178">
        <f t="shared" ref="Z2178:Z2241" si="313">V2178/T2178</f>
        <v>0.18990838616581743</v>
      </c>
      <c r="AA2178">
        <f t="shared" ref="AA2178:AA2241" si="314">W2178/X2178</f>
        <v>0.89154392235714686</v>
      </c>
    </row>
    <row r="2179" spans="1:27" x14ac:dyDescent="0.25">
      <c r="A2179">
        <v>4542</v>
      </c>
      <c r="B2179" t="s">
        <v>4557</v>
      </c>
      <c r="C2179" t="s">
        <v>7292</v>
      </c>
      <c r="D2179" t="s">
        <v>7305</v>
      </c>
      <c r="E2179">
        <v>189445</v>
      </c>
      <c r="F2179">
        <v>191949</v>
      </c>
      <c r="G2179" t="s">
        <v>7308</v>
      </c>
      <c r="H2179" t="s">
        <v>11835</v>
      </c>
      <c r="I2179" t="s">
        <v>17447</v>
      </c>
      <c r="J2179">
        <v>1485</v>
      </c>
      <c r="K2179">
        <v>83</v>
      </c>
      <c r="L2179">
        <v>1838</v>
      </c>
      <c r="M2179">
        <v>131</v>
      </c>
      <c r="N2179">
        <v>1394.6291949823203</v>
      </c>
      <c r="O2179">
        <v>1957.1008622364311</v>
      </c>
      <c r="P2179">
        <v>2505</v>
      </c>
      <c r="Q2179">
        <v>-0.62912542560713403</v>
      </c>
      <c r="R2179">
        <f t="shared" si="306"/>
        <v>0.5330577959018068</v>
      </c>
      <c r="S2179">
        <v>-8.7153063543415309E-3</v>
      </c>
      <c r="T2179">
        <f t="shared" si="307"/>
        <v>0.99132256183726797</v>
      </c>
      <c r="U2179">
        <f t="shared" si="308"/>
        <v>0.55673820158974863</v>
      </c>
      <c r="V2179">
        <f t="shared" si="309"/>
        <v>0.78127778931594061</v>
      </c>
      <c r="W2179" s="33">
        <f t="shared" si="310"/>
        <v>0.71259955063769198</v>
      </c>
      <c r="X2179">
        <f t="shared" si="311"/>
        <v>0.53772386145823614</v>
      </c>
      <c r="Y2179">
        <f t="shared" si="312"/>
        <v>1.044423711406153</v>
      </c>
      <c r="Z2179">
        <f t="shared" si="313"/>
        <v>0.78811662257334203</v>
      </c>
      <c r="AA2179">
        <f t="shared" si="314"/>
        <v>1.3252146719046762</v>
      </c>
    </row>
    <row r="2180" spans="1:27" x14ac:dyDescent="0.25">
      <c r="A2180">
        <v>4543</v>
      </c>
      <c r="B2180" t="s">
        <v>4558</v>
      </c>
      <c r="C2180" t="s">
        <v>7292</v>
      </c>
      <c r="D2180" t="s">
        <v>7305</v>
      </c>
      <c r="E2180">
        <v>191949</v>
      </c>
      <c r="F2180">
        <v>192717</v>
      </c>
      <c r="G2180" t="s">
        <v>7308</v>
      </c>
      <c r="H2180" t="s">
        <v>11836</v>
      </c>
      <c r="I2180" t="s">
        <v>17448</v>
      </c>
      <c r="J2180">
        <v>1128</v>
      </c>
      <c r="K2180">
        <v>265</v>
      </c>
      <c r="L2180">
        <v>910</v>
      </c>
      <c r="M2180">
        <v>177</v>
      </c>
      <c r="N2180">
        <v>1059.3547016431362</v>
      </c>
      <c r="O2180">
        <v>968.96723864806984</v>
      </c>
      <c r="P2180">
        <v>769</v>
      </c>
      <c r="Q2180">
        <v>-0.67065706911876599</v>
      </c>
      <c r="R2180">
        <f t="shared" si="306"/>
        <v>0.51137246032056782</v>
      </c>
      <c r="S2180">
        <v>-0.16527328738925601</v>
      </c>
      <c r="T2180">
        <f t="shared" si="307"/>
        <v>0.84766201709116828</v>
      </c>
      <c r="U2180">
        <f t="shared" si="308"/>
        <v>1.3775743844514126</v>
      </c>
      <c r="V2180">
        <f t="shared" si="309"/>
        <v>1.2600354208687514</v>
      </c>
      <c r="W2180" s="33">
        <f t="shared" si="310"/>
        <v>1.0932822693997142</v>
      </c>
      <c r="X2180">
        <f t="shared" si="311"/>
        <v>0.60327400545253917</v>
      </c>
      <c r="Y2180">
        <f t="shared" si="312"/>
        <v>2.6938767558734829</v>
      </c>
      <c r="Z2180">
        <f t="shared" si="313"/>
        <v>1.4864832863370252</v>
      </c>
      <c r="AA2180">
        <f t="shared" si="314"/>
        <v>1.8122482645006408</v>
      </c>
    </row>
    <row r="2181" spans="1:27" x14ac:dyDescent="0.25">
      <c r="A2181">
        <v>4545</v>
      </c>
      <c r="B2181" t="s">
        <v>4560</v>
      </c>
      <c r="C2181" t="s">
        <v>7292</v>
      </c>
      <c r="D2181" t="s">
        <v>7305</v>
      </c>
      <c r="E2181">
        <v>194197</v>
      </c>
      <c r="F2181">
        <v>194629</v>
      </c>
      <c r="G2181" t="s">
        <v>7308</v>
      </c>
      <c r="H2181" t="s">
        <v>11838</v>
      </c>
      <c r="I2181" t="s">
        <v>17449</v>
      </c>
      <c r="J2181">
        <v>1889</v>
      </c>
      <c r="K2181">
        <v>307</v>
      </c>
      <c r="L2181">
        <v>1431</v>
      </c>
      <c r="M2181">
        <v>289</v>
      </c>
      <c r="N2181">
        <v>1774.0434675566351</v>
      </c>
      <c r="O2181">
        <v>1523.7276027531734</v>
      </c>
      <c r="P2181">
        <v>433</v>
      </c>
      <c r="Q2181">
        <v>2.29537899884353</v>
      </c>
      <c r="R2181">
        <f t="shared" si="306"/>
        <v>9.9281980749203544</v>
      </c>
      <c r="S2181">
        <v>2.2346330870807001</v>
      </c>
      <c r="T2181">
        <f t="shared" si="307"/>
        <v>9.3430531363136033</v>
      </c>
      <c r="U2181">
        <f t="shared" si="308"/>
        <v>4.0970980774980026</v>
      </c>
      <c r="V2181">
        <f t="shared" si="309"/>
        <v>3.5190013920396614</v>
      </c>
      <c r="W2181" s="33">
        <f t="shared" si="310"/>
        <v>1.1642786180096587</v>
      </c>
      <c r="X2181">
        <f t="shared" si="311"/>
        <v>1.0626288783837128</v>
      </c>
      <c r="Y2181">
        <f t="shared" si="312"/>
        <v>0.41267287845995865</v>
      </c>
      <c r="Z2181">
        <f t="shared" si="313"/>
        <v>0.37664362395225759</v>
      </c>
      <c r="AA2181">
        <f t="shared" si="314"/>
        <v>1.095658740030252</v>
      </c>
    </row>
    <row r="2182" spans="1:27" x14ac:dyDescent="0.25">
      <c r="A2182">
        <v>4548</v>
      </c>
      <c r="B2182" t="s">
        <v>4563</v>
      </c>
      <c r="C2182" t="s">
        <v>7292</v>
      </c>
      <c r="D2182" t="s">
        <v>7305</v>
      </c>
      <c r="E2182">
        <v>207517</v>
      </c>
      <c r="F2182">
        <v>208557</v>
      </c>
      <c r="G2182" t="s">
        <v>7308</v>
      </c>
      <c r="H2182" t="s">
        <v>11841</v>
      </c>
      <c r="I2182" t="s">
        <v>17450</v>
      </c>
      <c r="J2182">
        <v>902</v>
      </c>
      <c r="K2182">
        <v>82</v>
      </c>
      <c r="L2182">
        <v>2899</v>
      </c>
      <c r="M2182">
        <v>9</v>
      </c>
      <c r="N2182">
        <v>847.10810361889082</v>
      </c>
      <c r="O2182">
        <v>3086.8527745502793</v>
      </c>
      <c r="P2182">
        <v>1041</v>
      </c>
      <c r="Q2182">
        <v>1.36480870655345</v>
      </c>
      <c r="R2182">
        <f t="shared" si="306"/>
        <v>3.914974071474187</v>
      </c>
      <c r="S2182">
        <v>2.0109783982938101</v>
      </c>
      <c r="T2182">
        <f t="shared" si="307"/>
        <v>7.4706230176228674</v>
      </c>
      <c r="U2182">
        <f t="shared" si="308"/>
        <v>0.81374457600277694</v>
      </c>
      <c r="V2182">
        <f t="shared" si="309"/>
        <v>2.9652764404901819</v>
      </c>
      <c r="W2182" s="33">
        <f t="shared" si="310"/>
        <v>0.27442452409875789</v>
      </c>
      <c r="X2182">
        <f t="shared" si="311"/>
        <v>0.52404920744079009</v>
      </c>
      <c r="Y2182">
        <f t="shared" si="312"/>
        <v>0.20785439728247312</v>
      </c>
      <c r="Z2182">
        <f t="shared" si="313"/>
        <v>0.39692491958103449</v>
      </c>
      <c r="AA2182">
        <f t="shared" si="314"/>
        <v>0.52366174817612687</v>
      </c>
    </row>
    <row r="2183" spans="1:27" x14ac:dyDescent="0.25">
      <c r="A2183">
        <v>4549</v>
      </c>
      <c r="B2183" t="s">
        <v>4564</v>
      </c>
      <c r="C2183" t="s">
        <v>7292</v>
      </c>
      <c r="D2183" t="s">
        <v>7305</v>
      </c>
      <c r="E2183">
        <v>208749</v>
      </c>
      <c r="F2183">
        <v>210349</v>
      </c>
      <c r="G2183" t="s">
        <v>7308</v>
      </c>
      <c r="H2183" t="s">
        <v>11842</v>
      </c>
      <c r="I2183" t="s">
        <v>17451</v>
      </c>
      <c r="J2183">
        <v>890</v>
      </c>
      <c r="K2183">
        <v>39</v>
      </c>
      <c r="L2183">
        <v>1144</v>
      </c>
      <c r="M2183">
        <v>180</v>
      </c>
      <c r="N2183">
        <v>835.83837275034682</v>
      </c>
      <c r="O2183">
        <v>1218.1302428718591</v>
      </c>
      <c r="P2183">
        <v>1601</v>
      </c>
      <c r="Q2183">
        <v>0.79919043179233995</v>
      </c>
      <c r="R2183">
        <f t="shared" si="306"/>
        <v>2.2237399304256669</v>
      </c>
      <c r="S2183">
        <v>0.34478775270573703</v>
      </c>
      <c r="T2183">
        <f t="shared" si="307"/>
        <v>1.4116902604297392</v>
      </c>
      <c r="U2183">
        <f t="shared" si="308"/>
        <v>0.52207268753925473</v>
      </c>
      <c r="V2183">
        <f t="shared" si="309"/>
        <v>0.76085586687811313</v>
      </c>
      <c r="W2183" s="33">
        <f t="shared" si="310"/>
        <v>0.68616502844537997</v>
      </c>
      <c r="X2183">
        <f t="shared" si="311"/>
        <v>1.5752321828364302</v>
      </c>
      <c r="Y2183">
        <f t="shared" si="312"/>
        <v>0.23477236721621486</v>
      </c>
      <c r="Z2183">
        <f t="shared" si="313"/>
        <v>0.53896799333764434</v>
      </c>
      <c r="AA2183">
        <f t="shared" si="314"/>
        <v>0.43559612095395484</v>
      </c>
    </row>
    <row r="2184" spans="1:27" x14ac:dyDescent="0.25">
      <c r="A2184">
        <v>4550</v>
      </c>
      <c r="B2184" t="s">
        <v>4565</v>
      </c>
      <c r="C2184" t="s">
        <v>7292</v>
      </c>
      <c r="D2184" t="s">
        <v>7305</v>
      </c>
      <c r="E2184">
        <v>210653</v>
      </c>
      <c r="F2184">
        <v>211957</v>
      </c>
      <c r="G2184" t="s">
        <v>7308</v>
      </c>
      <c r="H2184" t="s">
        <v>11843</v>
      </c>
      <c r="I2184" t="s">
        <v>17452</v>
      </c>
      <c r="J2184">
        <v>524</v>
      </c>
      <c r="K2184">
        <v>167</v>
      </c>
      <c r="L2184">
        <v>129</v>
      </c>
      <c r="M2184">
        <v>183</v>
      </c>
      <c r="N2184">
        <v>492.11158125975476</v>
      </c>
      <c r="O2184">
        <v>137.35909207208903</v>
      </c>
      <c r="P2184">
        <v>1305</v>
      </c>
      <c r="Q2184">
        <v>-1.4615271672782699</v>
      </c>
      <c r="R2184">
        <f t="shared" si="306"/>
        <v>0.23188188176770932</v>
      </c>
      <c r="S2184">
        <v>-1.28247192765837</v>
      </c>
      <c r="T2184">
        <f t="shared" si="307"/>
        <v>0.2773508611238637</v>
      </c>
      <c r="U2184">
        <f t="shared" si="308"/>
        <v>0.3770969971339117</v>
      </c>
      <c r="V2184">
        <f t="shared" si="309"/>
        <v>0.10525600925064293</v>
      </c>
      <c r="W2184" s="33">
        <f t="shared" si="310"/>
        <v>3.5826647791285922</v>
      </c>
      <c r="X2184">
        <f t="shared" si="311"/>
        <v>0.83605971450058658</v>
      </c>
      <c r="Y2184">
        <f t="shared" si="312"/>
        <v>1.6262460622588595</v>
      </c>
      <c r="Z2184">
        <f t="shared" si="313"/>
        <v>0.37950489435702905</v>
      </c>
      <c r="AA2184">
        <f t="shared" si="314"/>
        <v>4.2851781003090998</v>
      </c>
    </row>
    <row r="2185" spans="1:27" x14ac:dyDescent="0.25">
      <c r="A2185">
        <v>4551</v>
      </c>
      <c r="B2185" t="s">
        <v>4566</v>
      </c>
      <c r="C2185" t="s">
        <v>7292</v>
      </c>
      <c r="D2185" t="s">
        <v>7305</v>
      </c>
      <c r="E2185">
        <v>212501</v>
      </c>
      <c r="F2185">
        <v>213245</v>
      </c>
      <c r="G2185" t="s">
        <v>7308</v>
      </c>
      <c r="H2185" t="s">
        <v>11844</v>
      </c>
      <c r="I2185" t="s">
        <v>17453</v>
      </c>
      <c r="J2185">
        <v>859</v>
      </c>
      <c r="K2185">
        <v>25</v>
      </c>
      <c r="L2185">
        <v>761</v>
      </c>
      <c r="M2185">
        <v>14</v>
      </c>
      <c r="N2185">
        <v>806.72490133994154</v>
      </c>
      <c r="O2185">
        <v>810.31216330899019</v>
      </c>
      <c r="P2185">
        <v>745</v>
      </c>
      <c r="Q2185">
        <v>0.233032351005758</v>
      </c>
      <c r="R2185">
        <f t="shared" si="306"/>
        <v>1.2624223192983715</v>
      </c>
      <c r="S2185">
        <v>0.72183060593201198</v>
      </c>
      <c r="T2185">
        <f t="shared" si="307"/>
        <v>2.0581975126918262</v>
      </c>
      <c r="U2185">
        <f t="shared" si="308"/>
        <v>1.08285221656368</v>
      </c>
      <c r="V2185">
        <f t="shared" si="309"/>
        <v>1.0876673333006579</v>
      </c>
      <c r="W2185" s="33">
        <f t="shared" si="310"/>
        <v>0.99557298763182878</v>
      </c>
      <c r="X2185">
        <f t="shared" si="311"/>
        <v>0.61336305748776498</v>
      </c>
      <c r="Y2185">
        <f t="shared" si="312"/>
        <v>0.85775750318285504</v>
      </c>
      <c r="Z2185">
        <f t="shared" si="313"/>
        <v>0.52845624707715522</v>
      </c>
      <c r="AA2185">
        <f t="shared" si="314"/>
        <v>1.6231381650364358</v>
      </c>
    </row>
    <row r="2186" spans="1:27" x14ac:dyDescent="0.25">
      <c r="A2186">
        <v>4552</v>
      </c>
      <c r="B2186" t="s">
        <v>4567</v>
      </c>
      <c r="C2186" t="s">
        <v>7292</v>
      </c>
      <c r="D2186" t="s">
        <v>7305</v>
      </c>
      <c r="E2186">
        <v>213925</v>
      </c>
      <c r="F2186">
        <v>214781</v>
      </c>
      <c r="G2186" t="s">
        <v>7308</v>
      </c>
      <c r="H2186" t="s">
        <v>11845</v>
      </c>
      <c r="I2186" t="s">
        <v>17454</v>
      </c>
      <c r="J2186">
        <v>1493</v>
      </c>
      <c r="K2186">
        <v>170</v>
      </c>
      <c r="L2186">
        <v>1611</v>
      </c>
      <c r="M2186">
        <v>318</v>
      </c>
      <c r="N2186">
        <v>1402.142348894683</v>
      </c>
      <c r="O2186">
        <v>1715.3914521560885</v>
      </c>
      <c r="P2186">
        <v>857</v>
      </c>
      <c r="Q2186">
        <v>1.5916671154456099</v>
      </c>
      <c r="R2186">
        <f t="shared" si="306"/>
        <v>4.9119308621255477</v>
      </c>
      <c r="S2186">
        <v>1.41247256153392</v>
      </c>
      <c r="T2186">
        <f t="shared" si="307"/>
        <v>4.1060954366091629</v>
      </c>
      <c r="U2186">
        <f t="shared" si="308"/>
        <v>1.6361054246145659</v>
      </c>
      <c r="V2186">
        <f t="shared" si="309"/>
        <v>2.0016236314540121</v>
      </c>
      <c r="W2186" s="33">
        <f t="shared" si="310"/>
        <v>0.81738914294595544</v>
      </c>
      <c r="X2186">
        <f t="shared" si="311"/>
        <v>1.1962534573190164</v>
      </c>
      <c r="Y2186">
        <f t="shared" si="312"/>
        <v>0.33308804023079658</v>
      </c>
      <c r="Z2186">
        <f t="shared" si="313"/>
        <v>0.48747615888513407</v>
      </c>
      <c r="AA2186">
        <f t="shared" si="314"/>
        <v>0.6832909346635011</v>
      </c>
    </row>
    <row r="2187" spans="1:27" x14ac:dyDescent="0.25">
      <c r="A2187">
        <v>4553</v>
      </c>
      <c r="B2187" t="s">
        <v>4568</v>
      </c>
      <c r="C2187" t="s">
        <v>7292</v>
      </c>
      <c r="D2187" t="s">
        <v>7305</v>
      </c>
      <c r="E2187">
        <v>217997</v>
      </c>
      <c r="F2187">
        <v>221501</v>
      </c>
      <c r="G2187" t="s">
        <v>7308</v>
      </c>
      <c r="H2187" t="s">
        <v>11846</v>
      </c>
      <c r="I2187" t="s">
        <v>17455</v>
      </c>
      <c r="J2187">
        <v>231</v>
      </c>
      <c r="K2187">
        <v>62</v>
      </c>
      <c r="L2187">
        <v>608</v>
      </c>
      <c r="M2187">
        <v>112</v>
      </c>
      <c r="N2187">
        <v>216.94231921947204</v>
      </c>
      <c r="O2187">
        <v>647.39789131651253</v>
      </c>
      <c r="P2187">
        <v>3505</v>
      </c>
      <c r="Q2187">
        <v>-1.54791877973165</v>
      </c>
      <c r="R2187">
        <f t="shared" si="306"/>
        <v>0.21269016860454149</v>
      </c>
      <c r="S2187">
        <v>-0.83032198589876804</v>
      </c>
      <c r="T2187">
        <f t="shared" si="307"/>
        <v>0.4359089072014336</v>
      </c>
      <c r="U2187">
        <f t="shared" si="308"/>
        <v>6.1895098208123264E-2</v>
      </c>
      <c r="V2187">
        <f t="shared" si="309"/>
        <v>0.18470695900613768</v>
      </c>
      <c r="W2187" s="33">
        <f t="shared" si="310"/>
        <v>0.33509889687516609</v>
      </c>
      <c r="X2187">
        <f t="shared" si="311"/>
        <v>0.48792342870446853</v>
      </c>
      <c r="Y2187">
        <f t="shared" si="312"/>
        <v>0.2910106217612996</v>
      </c>
      <c r="Z2187">
        <f t="shared" si="313"/>
        <v>0.42372834313473789</v>
      </c>
      <c r="AA2187">
        <f t="shared" si="314"/>
        <v>0.68678582982768166</v>
      </c>
    </row>
    <row r="2188" spans="1:27" x14ac:dyDescent="0.25">
      <c r="A2188">
        <v>4555</v>
      </c>
      <c r="B2188" t="s">
        <v>4570</v>
      </c>
      <c r="C2188" t="s">
        <v>7292</v>
      </c>
      <c r="D2188" t="s">
        <v>7305</v>
      </c>
      <c r="E2188">
        <v>223269</v>
      </c>
      <c r="F2188">
        <v>225245</v>
      </c>
      <c r="G2188" t="s">
        <v>7308</v>
      </c>
      <c r="H2188" t="s">
        <v>11848</v>
      </c>
      <c r="I2188" t="s">
        <v>17456</v>
      </c>
      <c r="J2188">
        <v>6121</v>
      </c>
      <c r="K2188">
        <v>150</v>
      </c>
      <c r="L2188">
        <v>2083</v>
      </c>
      <c r="M2188">
        <v>468</v>
      </c>
      <c r="N2188">
        <v>5748.5018871964867</v>
      </c>
      <c r="O2188">
        <v>2217.9766572570652</v>
      </c>
      <c r="P2188">
        <v>1977</v>
      </c>
      <c r="Q2188">
        <v>1.90847492694402</v>
      </c>
      <c r="R2188">
        <f t="shared" si="306"/>
        <v>6.7427976940976784</v>
      </c>
      <c r="S2188">
        <v>1.1163701987817201</v>
      </c>
      <c r="T2188">
        <f t="shared" si="307"/>
        <v>3.0537495577923175</v>
      </c>
      <c r="U2188">
        <f t="shared" si="308"/>
        <v>2.9076893713689866</v>
      </c>
      <c r="V2188">
        <f t="shared" si="309"/>
        <v>1.1218900643687735</v>
      </c>
      <c r="W2188" s="33">
        <f t="shared" si="310"/>
        <v>2.5917774510330345</v>
      </c>
      <c r="X2188">
        <f t="shared" si="311"/>
        <v>2.2080388605843391</v>
      </c>
      <c r="Y2188">
        <f t="shared" si="312"/>
        <v>0.43122892058799844</v>
      </c>
      <c r="Z2188">
        <f t="shared" si="313"/>
        <v>0.36738116310357632</v>
      </c>
      <c r="AA2188">
        <f t="shared" si="314"/>
        <v>1.1737915927562717</v>
      </c>
    </row>
    <row r="2189" spans="1:27" x14ac:dyDescent="0.25">
      <c r="A2189">
        <v>4556</v>
      </c>
      <c r="B2189" t="s">
        <v>4571</v>
      </c>
      <c r="C2189" t="s">
        <v>7292</v>
      </c>
      <c r="D2189" t="s">
        <v>7305</v>
      </c>
      <c r="E2189">
        <v>225845</v>
      </c>
      <c r="F2189">
        <v>228309</v>
      </c>
      <c r="G2189" t="s">
        <v>7308</v>
      </c>
      <c r="H2189" t="s">
        <v>11849</v>
      </c>
      <c r="I2189" t="s">
        <v>17457</v>
      </c>
      <c r="J2189">
        <v>554</v>
      </c>
      <c r="K2189">
        <v>128</v>
      </c>
      <c r="L2189">
        <v>387</v>
      </c>
      <c r="M2189">
        <v>1295</v>
      </c>
      <c r="N2189">
        <v>520.28590843111476</v>
      </c>
      <c r="O2189">
        <v>412.07727621626702</v>
      </c>
      <c r="P2189">
        <v>2465</v>
      </c>
      <c r="Q2189">
        <v>-2.1529446228239899</v>
      </c>
      <c r="R2189">
        <f t="shared" si="306"/>
        <v>0.11614166037419073</v>
      </c>
      <c r="S2189">
        <v>-1.2843272404875099</v>
      </c>
      <c r="T2189">
        <f t="shared" si="307"/>
        <v>0.27683676556455861</v>
      </c>
      <c r="U2189">
        <f t="shared" si="308"/>
        <v>0.21106933404913378</v>
      </c>
      <c r="V2189">
        <f t="shared" si="309"/>
        <v>0.16717130880984463</v>
      </c>
      <c r="W2189" s="33">
        <f t="shared" si="310"/>
        <v>1.26259305829341</v>
      </c>
      <c r="X2189">
        <f t="shared" si="311"/>
        <v>0.41953119968491459</v>
      </c>
      <c r="Y2189">
        <f t="shared" si="312"/>
        <v>1.8173438658367769</v>
      </c>
      <c r="Z2189">
        <f t="shared" si="313"/>
        <v>0.60386238247267821</v>
      </c>
      <c r="AA2189">
        <f t="shared" si="314"/>
        <v>3.0095331628295345</v>
      </c>
    </row>
    <row r="2190" spans="1:27" x14ac:dyDescent="0.25">
      <c r="A2190">
        <v>4557</v>
      </c>
      <c r="B2190" t="s">
        <v>4572</v>
      </c>
      <c r="C2190" t="s">
        <v>7292</v>
      </c>
      <c r="D2190" t="s">
        <v>7305</v>
      </c>
      <c r="E2190">
        <v>228389</v>
      </c>
      <c r="F2190">
        <v>229509</v>
      </c>
      <c r="G2190" t="s">
        <v>7309</v>
      </c>
      <c r="H2190" t="s">
        <v>11850</v>
      </c>
      <c r="I2190" t="s">
        <v>17458</v>
      </c>
      <c r="J2190">
        <v>362</v>
      </c>
      <c r="K2190">
        <v>565</v>
      </c>
      <c r="L2190">
        <v>706</v>
      </c>
      <c r="M2190">
        <v>231</v>
      </c>
      <c r="N2190">
        <v>339.97021453441073</v>
      </c>
      <c r="O2190">
        <v>751.74820932476621</v>
      </c>
      <c r="P2190">
        <v>1121</v>
      </c>
      <c r="Q2190">
        <v>-1.39668838395516</v>
      </c>
      <c r="R2190">
        <f t="shared" si="306"/>
        <v>0.24741495208777972</v>
      </c>
      <c r="S2190">
        <v>-0.51191911912937904</v>
      </c>
      <c r="T2190">
        <f t="shared" si="307"/>
        <v>0.59934426137088292</v>
      </c>
      <c r="U2190">
        <f t="shared" si="308"/>
        <v>0.30327405400036639</v>
      </c>
      <c r="V2190">
        <f t="shared" si="309"/>
        <v>0.67060500385795385</v>
      </c>
      <c r="W2190" s="33">
        <f t="shared" si="310"/>
        <v>0.45223947369263184</v>
      </c>
      <c r="X2190">
        <f t="shared" si="311"/>
        <v>0.41280941194275617</v>
      </c>
      <c r="Y2190">
        <f t="shared" si="312"/>
        <v>1.2257709222552102</v>
      </c>
      <c r="Z2190">
        <f t="shared" si="313"/>
        <v>1.1188978473308078</v>
      </c>
      <c r="AA2190">
        <f t="shared" si="314"/>
        <v>1.0955163826432897</v>
      </c>
    </row>
    <row r="2191" spans="1:27" x14ac:dyDescent="0.25">
      <c r="A2191">
        <v>4558</v>
      </c>
      <c r="B2191" t="s">
        <v>4573</v>
      </c>
      <c r="C2191" t="s">
        <v>7292</v>
      </c>
      <c r="D2191" t="s">
        <v>7305</v>
      </c>
      <c r="E2191">
        <v>235549</v>
      </c>
      <c r="F2191">
        <v>237197</v>
      </c>
      <c r="G2191" t="s">
        <v>7308</v>
      </c>
      <c r="H2191" t="s">
        <v>11851</v>
      </c>
      <c r="I2191" t="s">
        <v>17459</v>
      </c>
      <c r="J2191">
        <v>8040</v>
      </c>
      <c r="K2191">
        <v>55</v>
      </c>
      <c r="L2191">
        <v>2607</v>
      </c>
      <c r="M2191">
        <v>32</v>
      </c>
      <c r="N2191">
        <v>7550.7196819244818</v>
      </c>
      <c r="O2191">
        <v>2775.9314188522176</v>
      </c>
      <c r="P2191">
        <v>1649</v>
      </c>
      <c r="Q2191">
        <v>2.1310444140306299</v>
      </c>
      <c r="R2191">
        <f t="shared" si="306"/>
        <v>8.4236600074732326</v>
      </c>
      <c r="S2191">
        <v>1.28113048165279</v>
      </c>
      <c r="T2191">
        <f t="shared" si="307"/>
        <v>3.6007079598895992</v>
      </c>
      <c r="U2191">
        <f t="shared" si="308"/>
        <v>4.5789688792750045</v>
      </c>
      <c r="V2191">
        <f t="shared" si="309"/>
        <v>1.6834029222875788</v>
      </c>
      <c r="W2191" s="33">
        <f t="shared" si="310"/>
        <v>2.7200670847432273</v>
      </c>
      <c r="X2191">
        <f t="shared" si="311"/>
        <v>2.3394454927501283</v>
      </c>
      <c r="Y2191">
        <f t="shared" si="312"/>
        <v>0.54358424665913307</v>
      </c>
      <c r="Z2191">
        <f t="shared" si="313"/>
        <v>0.46751998247011217</v>
      </c>
      <c r="AA2191">
        <f t="shared" si="314"/>
        <v>1.1626973542117711</v>
      </c>
    </row>
    <row r="2192" spans="1:27" x14ac:dyDescent="0.25">
      <c r="A2192">
        <v>4559</v>
      </c>
      <c r="B2192" t="s">
        <v>4574</v>
      </c>
      <c r="C2192" t="s">
        <v>7292</v>
      </c>
      <c r="D2192" t="s">
        <v>7305</v>
      </c>
      <c r="E2192">
        <v>237469</v>
      </c>
      <c r="F2192">
        <v>238141</v>
      </c>
      <c r="G2192" t="s">
        <v>7308</v>
      </c>
      <c r="H2192" t="s">
        <v>11852</v>
      </c>
      <c r="I2192" t="s">
        <v>17460</v>
      </c>
      <c r="J2192">
        <v>476</v>
      </c>
      <c r="K2192">
        <v>85</v>
      </c>
      <c r="L2192">
        <v>1113</v>
      </c>
      <c r="M2192">
        <v>369</v>
      </c>
      <c r="N2192">
        <v>447.03265778557875</v>
      </c>
      <c r="O2192">
        <v>1185.1214688080238</v>
      </c>
      <c r="P2192">
        <v>673</v>
      </c>
      <c r="Q2192">
        <v>1.3935804978731701</v>
      </c>
      <c r="R2192">
        <f t="shared" si="306"/>
        <v>4.0292509809310229</v>
      </c>
      <c r="S2192">
        <v>1.6219584116047301</v>
      </c>
      <c r="T2192">
        <f t="shared" si="307"/>
        <v>5.0629960438592034</v>
      </c>
      <c r="U2192">
        <f t="shared" si="308"/>
        <v>0.66423871884929975</v>
      </c>
      <c r="V2192">
        <f t="shared" si="309"/>
        <v>1.7609531483031557</v>
      </c>
      <c r="W2192" s="33">
        <f t="shared" si="310"/>
        <v>0.37720408375961412</v>
      </c>
      <c r="X2192">
        <f t="shared" si="311"/>
        <v>0.79582345038922409</v>
      </c>
      <c r="Y2192">
        <f t="shared" si="312"/>
        <v>0.16485414336135912</v>
      </c>
      <c r="Z2192">
        <f t="shared" si="313"/>
        <v>0.34780851753557601</v>
      </c>
      <c r="AA2192">
        <f t="shared" si="314"/>
        <v>0.47397960386204985</v>
      </c>
    </row>
    <row r="2193" spans="1:27" x14ac:dyDescent="0.25">
      <c r="A2193">
        <v>4560</v>
      </c>
      <c r="B2193" t="s">
        <v>4575</v>
      </c>
      <c r="C2193" t="s">
        <v>7292</v>
      </c>
      <c r="D2193" t="s">
        <v>7305</v>
      </c>
      <c r="E2193">
        <v>238141</v>
      </c>
      <c r="F2193">
        <v>239405</v>
      </c>
      <c r="G2193" t="s">
        <v>7308</v>
      </c>
      <c r="H2193" t="s">
        <v>11853</v>
      </c>
      <c r="I2193" t="s">
        <v>17461</v>
      </c>
      <c r="J2193">
        <v>114</v>
      </c>
      <c r="K2193">
        <v>556</v>
      </c>
      <c r="L2193">
        <v>87</v>
      </c>
      <c r="M2193">
        <v>252</v>
      </c>
      <c r="N2193">
        <v>107.06244325116802</v>
      </c>
      <c r="O2193">
        <v>92.637527211408866</v>
      </c>
      <c r="P2193">
        <v>1265</v>
      </c>
      <c r="Q2193">
        <v>-3.02815893662657</v>
      </c>
      <c r="R2193">
        <f t="shared" si="306"/>
        <v>4.8404672211333738E-2</v>
      </c>
      <c r="S2193">
        <v>-2.8552238957743699</v>
      </c>
      <c r="T2193">
        <f t="shared" si="307"/>
        <v>5.7542936058260052E-2</v>
      </c>
      <c r="U2193">
        <f t="shared" si="308"/>
        <v>8.4634342491041917E-2</v>
      </c>
      <c r="V2193">
        <f t="shared" si="309"/>
        <v>7.3231246807437839E-2</v>
      </c>
      <c r="W2193" s="33">
        <f t="shared" si="310"/>
        <v>1.1557135264074994</v>
      </c>
      <c r="X2193">
        <f t="shared" si="311"/>
        <v>0.84119225620197469</v>
      </c>
      <c r="Y2193">
        <f t="shared" si="312"/>
        <v>1.7484746538832086</v>
      </c>
      <c r="Z2193">
        <f t="shared" si="313"/>
        <v>1.2726366053566325</v>
      </c>
      <c r="AA2193">
        <f t="shared" si="314"/>
        <v>1.3738993885007977</v>
      </c>
    </row>
    <row r="2194" spans="1:27" x14ac:dyDescent="0.25">
      <c r="A2194">
        <v>4561</v>
      </c>
      <c r="B2194" t="s">
        <v>4576</v>
      </c>
      <c r="C2194" t="s">
        <v>7292</v>
      </c>
      <c r="D2194" t="s">
        <v>7305</v>
      </c>
      <c r="E2194">
        <v>239925</v>
      </c>
      <c r="F2194">
        <v>241757</v>
      </c>
      <c r="G2194" t="s">
        <v>7308</v>
      </c>
      <c r="H2194" t="s">
        <v>11854</v>
      </c>
      <c r="I2194" t="s">
        <v>17462</v>
      </c>
      <c r="J2194">
        <v>740</v>
      </c>
      <c r="K2194">
        <v>48</v>
      </c>
      <c r="L2194">
        <v>452</v>
      </c>
      <c r="M2194">
        <v>66</v>
      </c>
      <c r="N2194">
        <v>694.96673689354679</v>
      </c>
      <c r="O2194">
        <v>481.28922183398629</v>
      </c>
      <c r="P2194">
        <v>1833</v>
      </c>
      <c r="Q2194">
        <v>-0.70199902420664095</v>
      </c>
      <c r="R2194">
        <f t="shared" si="306"/>
        <v>0.49559360928936824</v>
      </c>
      <c r="S2194">
        <v>0.367582188830544</v>
      </c>
      <c r="T2194">
        <f t="shared" si="307"/>
        <v>1.4442384939246076</v>
      </c>
      <c r="U2194">
        <f t="shared" si="308"/>
        <v>0.37914170043292245</v>
      </c>
      <c r="V2194">
        <f t="shared" si="309"/>
        <v>0.2625691335700962</v>
      </c>
      <c r="W2194" s="33">
        <f t="shared" si="310"/>
        <v>1.4439690426586478</v>
      </c>
      <c r="X2194">
        <f t="shared" si="311"/>
        <v>0.34315219499698457</v>
      </c>
      <c r="Y2194">
        <f t="shared" si="312"/>
        <v>0.76502540251996753</v>
      </c>
      <c r="Z2194">
        <f t="shared" si="313"/>
        <v>0.18180455283156502</v>
      </c>
      <c r="AA2194">
        <f t="shared" si="314"/>
        <v>4.2079551397633823</v>
      </c>
    </row>
    <row r="2195" spans="1:27" x14ac:dyDescent="0.25">
      <c r="A2195">
        <v>4563</v>
      </c>
      <c r="B2195" t="s">
        <v>4578</v>
      </c>
      <c r="C2195" t="s">
        <v>7292</v>
      </c>
      <c r="D2195" t="s">
        <v>7305</v>
      </c>
      <c r="E2195">
        <v>243821</v>
      </c>
      <c r="F2195">
        <v>246701</v>
      </c>
      <c r="G2195" t="s">
        <v>7308</v>
      </c>
      <c r="H2195" t="s">
        <v>11856</v>
      </c>
      <c r="I2195" t="s">
        <v>17463</v>
      </c>
      <c r="J2195">
        <v>773</v>
      </c>
      <c r="K2195">
        <v>12</v>
      </c>
      <c r="L2195">
        <v>830</v>
      </c>
      <c r="M2195">
        <v>58</v>
      </c>
      <c r="N2195">
        <v>725.95849678204286</v>
      </c>
      <c r="O2195">
        <v>883.78330558010759</v>
      </c>
      <c r="P2195">
        <v>2881</v>
      </c>
      <c r="Q2195">
        <v>-0.95640791908927003</v>
      </c>
      <c r="R2195">
        <f t="shared" si="306"/>
        <v>0.38427074140422596</v>
      </c>
      <c r="S2195">
        <v>-0.105099153568719</v>
      </c>
      <c r="T2195">
        <f t="shared" si="307"/>
        <v>0.90023525662243853</v>
      </c>
      <c r="U2195">
        <f t="shared" si="308"/>
        <v>0.25198142894204889</v>
      </c>
      <c r="V2195">
        <f t="shared" si="309"/>
        <v>0.30676268850402899</v>
      </c>
      <c r="W2195" s="33">
        <f t="shared" si="310"/>
        <v>0.82142137354080269</v>
      </c>
      <c r="X2195">
        <f t="shared" si="311"/>
        <v>0.42685591191568972</v>
      </c>
      <c r="Y2195">
        <f t="shared" si="312"/>
        <v>0.65573930510879574</v>
      </c>
      <c r="Z2195">
        <f t="shared" si="313"/>
        <v>0.34075835871498888</v>
      </c>
      <c r="AA2195">
        <f t="shared" si="314"/>
        <v>1.9243528099548624</v>
      </c>
    </row>
    <row r="2196" spans="1:27" x14ac:dyDescent="0.25">
      <c r="A2196">
        <v>4564</v>
      </c>
      <c r="B2196" t="s">
        <v>4579</v>
      </c>
      <c r="C2196" t="s">
        <v>7292</v>
      </c>
      <c r="D2196" t="s">
        <v>7305</v>
      </c>
      <c r="E2196">
        <v>246861</v>
      </c>
      <c r="F2196">
        <v>248261</v>
      </c>
      <c r="G2196" t="s">
        <v>7308</v>
      </c>
      <c r="H2196" t="s">
        <v>11857</v>
      </c>
      <c r="I2196" t="s">
        <v>17464</v>
      </c>
      <c r="J2196">
        <v>1001</v>
      </c>
      <c r="K2196">
        <v>76</v>
      </c>
      <c r="L2196">
        <v>1155</v>
      </c>
      <c r="M2196">
        <v>31</v>
      </c>
      <c r="N2196">
        <v>940.0833832843789</v>
      </c>
      <c r="O2196">
        <v>1229.843033668704</v>
      </c>
      <c r="P2196">
        <v>1401</v>
      </c>
      <c r="Q2196">
        <v>1.52168699759175</v>
      </c>
      <c r="R2196">
        <f t="shared" si="306"/>
        <v>4.579945037882494</v>
      </c>
      <c r="S2196">
        <v>1.5245710456316399</v>
      </c>
      <c r="T2196">
        <f t="shared" si="307"/>
        <v>4.5931728850964104</v>
      </c>
      <c r="U2196">
        <f t="shared" si="308"/>
        <v>0.67100883888963514</v>
      </c>
      <c r="V2196">
        <f t="shared" si="309"/>
        <v>0.87783228670143043</v>
      </c>
      <c r="W2196" s="33">
        <f t="shared" si="310"/>
        <v>0.76439298150110035</v>
      </c>
      <c r="X2196">
        <f t="shared" si="311"/>
        <v>0.99712010683141561</v>
      </c>
      <c r="Y2196">
        <f t="shared" si="312"/>
        <v>0.14651023829750398</v>
      </c>
      <c r="Z2196">
        <f t="shared" si="313"/>
        <v>0.19111675276795179</v>
      </c>
      <c r="AA2196">
        <f t="shared" si="314"/>
        <v>0.7666007096478471</v>
      </c>
    </row>
    <row r="2197" spans="1:27" x14ac:dyDescent="0.25">
      <c r="A2197">
        <v>4567</v>
      </c>
      <c r="B2197" t="s">
        <v>4582</v>
      </c>
      <c r="C2197" t="s">
        <v>7292</v>
      </c>
      <c r="D2197" t="s">
        <v>7305</v>
      </c>
      <c r="E2197">
        <v>253869</v>
      </c>
      <c r="F2197">
        <v>254453</v>
      </c>
      <c r="G2197" t="s">
        <v>7308</v>
      </c>
      <c r="H2197" t="s">
        <v>11860</v>
      </c>
      <c r="I2197" t="s">
        <v>17465</v>
      </c>
      <c r="J2197">
        <v>589</v>
      </c>
      <c r="K2197">
        <v>18</v>
      </c>
      <c r="L2197">
        <v>726</v>
      </c>
      <c r="M2197">
        <v>19</v>
      </c>
      <c r="N2197">
        <v>553.15595679770149</v>
      </c>
      <c r="O2197">
        <v>773.04419259175677</v>
      </c>
      <c r="P2197">
        <v>585</v>
      </c>
      <c r="Q2197">
        <v>1.4858930470321601</v>
      </c>
      <c r="R2197">
        <f t="shared" si="306"/>
        <v>4.4189099456020564</v>
      </c>
      <c r="S2197">
        <v>1.7593218822108401</v>
      </c>
      <c r="T2197">
        <f t="shared" si="307"/>
        <v>5.8084972133115</v>
      </c>
      <c r="U2197">
        <f t="shared" si="308"/>
        <v>0.94556573811572908</v>
      </c>
      <c r="V2197">
        <f t="shared" si="309"/>
        <v>1.3214430642594133</v>
      </c>
      <c r="W2197" s="33">
        <f t="shared" si="310"/>
        <v>0.71555541338866535</v>
      </c>
      <c r="X2197">
        <f t="shared" si="311"/>
        <v>0.76076647423969035</v>
      </c>
      <c r="Y2197">
        <f t="shared" si="312"/>
        <v>0.21398167189553352</v>
      </c>
      <c r="Z2197">
        <f t="shared" si="313"/>
        <v>0.22750171270307648</v>
      </c>
      <c r="AA2197">
        <f t="shared" si="314"/>
        <v>0.94057169659558293</v>
      </c>
    </row>
    <row r="2198" spans="1:27" x14ac:dyDescent="0.25">
      <c r="A2198">
        <v>4568</v>
      </c>
      <c r="B2198" t="s">
        <v>4583</v>
      </c>
      <c r="C2198" t="s">
        <v>7292</v>
      </c>
      <c r="D2198" t="s">
        <v>7305</v>
      </c>
      <c r="E2198">
        <v>256213</v>
      </c>
      <c r="F2198">
        <v>258093</v>
      </c>
      <c r="G2198" t="s">
        <v>7308</v>
      </c>
      <c r="H2198" t="s">
        <v>11861</v>
      </c>
      <c r="I2198" t="s">
        <v>17466</v>
      </c>
      <c r="J2198">
        <v>3619</v>
      </c>
      <c r="K2198">
        <v>43</v>
      </c>
      <c r="L2198">
        <v>1015</v>
      </c>
      <c r="M2198">
        <v>55</v>
      </c>
      <c r="N2198">
        <v>3398.7630011050619</v>
      </c>
      <c r="O2198">
        <v>1080.7711507997701</v>
      </c>
      <c r="P2198">
        <v>1881</v>
      </c>
      <c r="Q2198">
        <v>0.94799107641411096</v>
      </c>
      <c r="R2198">
        <f t="shared" si="306"/>
        <v>2.5805203803726466</v>
      </c>
      <c r="S2198">
        <v>-0.83680942474536202</v>
      </c>
      <c r="T2198">
        <f t="shared" si="307"/>
        <v>0.43309012803812474</v>
      </c>
      <c r="U2198">
        <f t="shared" si="308"/>
        <v>1.8068915476369283</v>
      </c>
      <c r="V2198">
        <f t="shared" si="309"/>
        <v>0.57457264795309415</v>
      </c>
      <c r="W2198" s="33">
        <f t="shared" si="310"/>
        <v>3.1447573323825115</v>
      </c>
      <c r="X2198">
        <f t="shared" si="311"/>
        <v>5.9583911368801381</v>
      </c>
      <c r="Y2198">
        <f t="shared" si="312"/>
        <v>0.7002043314131855</v>
      </c>
      <c r="Z2198">
        <f t="shared" si="313"/>
        <v>1.3266814705656711</v>
      </c>
      <c r="AA2198">
        <f t="shared" si="314"/>
        <v>0.52778632018930061</v>
      </c>
    </row>
    <row r="2199" spans="1:27" x14ac:dyDescent="0.25">
      <c r="A2199">
        <v>4569</v>
      </c>
      <c r="B2199" t="s">
        <v>4584</v>
      </c>
      <c r="C2199" t="s">
        <v>7292</v>
      </c>
      <c r="D2199" t="s">
        <v>7305</v>
      </c>
      <c r="E2199">
        <v>258557</v>
      </c>
      <c r="F2199">
        <v>259885</v>
      </c>
      <c r="G2199" t="s">
        <v>7308</v>
      </c>
      <c r="H2199" t="s">
        <v>11862</v>
      </c>
      <c r="I2199" t="s">
        <v>17467</v>
      </c>
      <c r="J2199">
        <v>444</v>
      </c>
      <c r="K2199">
        <v>108</v>
      </c>
      <c r="L2199">
        <v>2987</v>
      </c>
      <c r="M2199">
        <v>122</v>
      </c>
      <c r="N2199">
        <v>416.98004213612808</v>
      </c>
      <c r="O2199">
        <v>3180.555100925038</v>
      </c>
      <c r="P2199">
        <v>1329</v>
      </c>
      <c r="Q2199">
        <v>1.6649300175601001</v>
      </c>
      <c r="R2199">
        <f t="shared" si="306"/>
        <v>5.2853033583933318</v>
      </c>
      <c r="S2199">
        <v>0.67487334145737998</v>
      </c>
      <c r="T2199">
        <f t="shared" si="307"/>
        <v>1.9637842301686761</v>
      </c>
      <c r="U2199">
        <f t="shared" si="308"/>
        <v>0.31375473448918589</v>
      </c>
      <c r="V2199">
        <f t="shared" si="309"/>
        <v>2.3931942068660934</v>
      </c>
      <c r="W2199" s="33">
        <f t="shared" si="310"/>
        <v>0.13110291408403923</v>
      </c>
      <c r="X2199">
        <f t="shared" si="311"/>
        <v>2.6913870053531079</v>
      </c>
      <c r="Y2199">
        <f t="shared" si="312"/>
        <v>5.9363618928500547E-2</v>
      </c>
      <c r="Z2199">
        <f t="shared" si="313"/>
        <v>1.2186645406865977</v>
      </c>
      <c r="AA2199">
        <f t="shared" si="314"/>
        <v>4.8712026112661802E-2</v>
      </c>
    </row>
    <row r="2200" spans="1:27" x14ac:dyDescent="0.25">
      <c r="A2200">
        <v>4570</v>
      </c>
      <c r="B2200" t="s">
        <v>4585</v>
      </c>
      <c r="C2200" t="s">
        <v>7292</v>
      </c>
      <c r="D2200" t="s">
        <v>7305</v>
      </c>
      <c r="E2200">
        <v>260597</v>
      </c>
      <c r="F2200">
        <v>261101</v>
      </c>
      <c r="G2200" t="s">
        <v>7308</v>
      </c>
      <c r="H2200" t="s">
        <v>11863</v>
      </c>
      <c r="I2200" t="s">
        <v>11863</v>
      </c>
      <c r="J2200">
        <v>38</v>
      </c>
      <c r="K2200">
        <v>6</v>
      </c>
      <c r="L2200">
        <v>307</v>
      </c>
      <c r="M2200">
        <v>8</v>
      </c>
      <c r="N2200">
        <v>35.687481083722673</v>
      </c>
      <c r="O2200">
        <v>326.89334314830484</v>
      </c>
      <c r="P2200">
        <v>505</v>
      </c>
      <c r="Q2200">
        <v>0.28139028480812001</v>
      </c>
      <c r="R2200">
        <f t="shared" si="306"/>
        <v>1.3249706189409214</v>
      </c>
      <c r="S2200">
        <v>1.4793487494380999</v>
      </c>
      <c r="T2200">
        <f t="shared" si="307"/>
        <v>4.3900857039575465</v>
      </c>
      <c r="U2200">
        <f t="shared" si="308"/>
        <v>7.0668279373708259E-2</v>
      </c>
      <c r="V2200">
        <f t="shared" si="309"/>
        <v>0.64731355078872244</v>
      </c>
      <c r="W2200" s="33">
        <f t="shared" si="310"/>
        <v>0.10917163604500808</v>
      </c>
      <c r="X2200">
        <f t="shared" si="311"/>
        <v>0.30180973864507821</v>
      </c>
      <c r="Y2200">
        <f t="shared" si="312"/>
        <v>5.333573315776239E-2</v>
      </c>
      <c r="Z2200">
        <f t="shared" si="313"/>
        <v>0.14744895531428609</v>
      </c>
      <c r="AA2200">
        <f t="shared" si="314"/>
        <v>0.36172337093930423</v>
      </c>
    </row>
    <row r="2201" spans="1:27" x14ac:dyDescent="0.25">
      <c r="A2201">
        <v>4572</v>
      </c>
      <c r="B2201" t="s">
        <v>4587</v>
      </c>
      <c r="C2201" t="s">
        <v>7292</v>
      </c>
      <c r="D2201" t="s">
        <v>7305</v>
      </c>
      <c r="E2201">
        <v>262021</v>
      </c>
      <c r="F2201">
        <v>264141</v>
      </c>
      <c r="G2201" t="s">
        <v>7308</v>
      </c>
      <c r="H2201" t="s">
        <v>11865</v>
      </c>
      <c r="I2201" t="s">
        <v>17468</v>
      </c>
      <c r="J2201">
        <v>67</v>
      </c>
      <c r="K2201">
        <v>303</v>
      </c>
      <c r="L2201">
        <v>4882</v>
      </c>
      <c r="M2201">
        <v>212</v>
      </c>
      <c r="N2201">
        <v>62.922664016037345</v>
      </c>
      <c r="O2201">
        <v>5198.3495154723923</v>
      </c>
      <c r="P2201">
        <v>2121</v>
      </c>
      <c r="Q2201">
        <v>-2.7064455983703701</v>
      </c>
      <c r="R2201">
        <f t="shared" si="306"/>
        <v>6.6773726053043658E-2</v>
      </c>
      <c r="S2201">
        <v>1.57154883238613</v>
      </c>
      <c r="T2201">
        <f t="shared" si="307"/>
        <v>4.8140986544344129</v>
      </c>
      <c r="U2201">
        <f t="shared" si="308"/>
        <v>2.96665082583863E-2</v>
      </c>
      <c r="V2201">
        <f t="shared" si="309"/>
        <v>2.4508955754230985</v>
      </c>
      <c r="W2201" s="33">
        <f t="shared" si="310"/>
        <v>1.2104354243352438E-2</v>
      </c>
      <c r="X2201">
        <f t="shared" si="311"/>
        <v>1.3870452362154303E-2</v>
      </c>
      <c r="Y2201">
        <f t="shared" si="312"/>
        <v>0.44428415204536953</v>
      </c>
      <c r="Z2201">
        <f t="shared" si="313"/>
        <v>0.50910788318920386</v>
      </c>
      <c r="AA2201">
        <f t="shared" si="314"/>
        <v>0.87267191633773356</v>
      </c>
    </row>
    <row r="2202" spans="1:27" x14ac:dyDescent="0.25">
      <c r="A2202">
        <v>4573</v>
      </c>
      <c r="B2202" t="s">
        <v>4588</v>
      </c>
      <c r="C2202" t="s">
        <v>7292</v>
      </c>
      <c r="D2202" t="s">
        <v>7305</v>
      </c>
      <c r="E2202">
        <v>264765</v>
      </c>
      <c r="F2202">
        <v>265909</v>
      </c>
      <c r="G2202" t="s">
        <v>7308</v>
      </c>
      <c r="H2202" t="s">
        <v>11866</v>
      </c>
      <c r="I2202" t="s">
        <v>17469</v>
      </c>
      <c r="J2202">
        <v>5291</v>
      </c>
      <c r="K2202">
        <v>23</v>
      </c>
      <c r="L2202">
        <v>2218</v>
      </c>
      <c r="M2202">
        <v>8654</v>
      </c>
      <c r="N2202">
        <v>4969.0121687888595</v>
      </c>
      <c r="O2202">
        <v>2361.7245443092515</v>
      </c>
      <c r="P2202">
        <v>1145</v>
      </c>
      <c r="Q2202">
        <v>2.4031621502071401</v>
      </c>
      <c r="R2202">
        <f t="shared" si="306"/>
        <v>11.058088489692349</v>
      </c>
      <c r="S2202">
        <v>-0.282956296173074</v>
      </c>
      <c r="T2202">
        <f t="shared" si="307"/>
        <v>0.75355272027774234</v>
      </c>
      <c r="U2202">
        <f t="shared" si="308"/>
        <v>4.3397486190295718</v>
      </c>
      <c r="V2202">
        <f t="shared" si="309"/>
        <v>2.0626415234141935</v>
      </c>
      <c r="W2202" s="33">
        <f t="shared" si="310"/>
        <v>2.1039761731578981</v>
      </c>
      <c r="X2202">
        <f t="shared" si="311"/>
        <v>14.674604964091417</v>
      </c>
      <c r="Y2202">
        <f t="shared" si="312"/>
        <v>0.39245016198548338</v>
      </c>
      <c r="Z2202">
        <f t="shared" si="313"/>
        <v>2.7372225829852366</v>
      </c>
      <c r="AA2202">
        <f t="shared" si="314"/>
        <v>0.14337531935655526</v>
      </c>
    </row>
    <row r="2203" spans="1:27" x14ac:dyDescent="0.25">
      <c r="A2203">
        <v>4574</v>
      </c>
      <c r="B2203" t="s">
        <v>4589</v>
      </c>
      <c r="C2203" t="s">
        <v>7292</v>
      </c>
      <c r="D2203" t="s">
        <v>7305</v>
      </c>
      <c r="E2203">
        <v>266349</v>
      </c>
      <c r="F2203">
        <v>268197</v>
      </c>
      <c r="G2203" t="s">
        <v>7308</v>
      </c>
      <c r="H2203" t="s">
        <v>11867</v>
      </c>
      <c r="I2203" t="s">
        <v>17470</v>
      </c>
      <c r="J2203">
        <v>12250</v>
      </c>
      <c r="K2203">
        <v>37</v>
      </c>
      <c r="L2203">
        <v>1927</v>
      </c>
      <c r="M2203">
        <v>75</v>
      </c>
      <c r="N2203">
        <v>11504.516928305335</v>
      </c>
      <c r="O2203">
        <v>2051.867987774539</v>
      </c>
      <c r="P2203">
        <v>1849</v>
      </c>
      <c r="Q2203">
        <v>1.7656831372673301</v>
      </c>
      <c r="R2203">
        <f t="shared" si="306"/>
        <v>5.8455643172363949</v>
      </c>
      <c r="S2203">
        <v>1.0095704170509401</v>
      </c>
      <c r="T2203">
        <f t="shared" si="307"/>
        <v>2.7444218049383498</v>
      </c>
      <c r="U2203">
        <f t="shared" si="308"/>
        <v>6.2220210537075902</v>
      </c>
      <c r="V2203">
        <f t="shared" si="309"/>
        <v>1.1097176786233309</v>
      </c>
      <c r="W2203" s="33">
        <f t="shared" si="310"/>
        <v>5.606850439137248</v>
      </c>
      <c r="X2203">
        <f t="shared" si="311"/>
        <v>2.1299802773457808</v>
      </c>
      <c r="Y2203">
        <f t="shared" si="312"/>
        <v>1.0644004096167694</v>
      </c>
      <c r="Z2203">
        <f t="shared" si="313"/>
        <v>0.40435390675970068</v>
      </c>
      <c r="AA2203">
        <f t="shared" si="314"/>
        <v>2.6323485239610189</v>
      </c>
    </row>
    <row r="2204" spans="1:27" x14ac:dyDescent="0.25">
      <c r="A2204">
        <v>4576</v>
      </c>
      <c r="B2204" t="s">
        <v>4591</v>
      </c>
      <c r="C2204" t="s">
        <v>7292</v>
      </c>
      <c r="D2204" t="s">
        <v>7305</v>
      </c>
      <c r="E2204">
        <v>269293</v>
      </c>
      <c r="F2204">
        <v>270221</v>
      </c>
      <c r="G2204" t="s">
        <v>7308</v>
      </c>
      <c r="H2204" t="s">
        <v>11869</v>
      </c>
      <c r="I2204" t="s">
        <v>17471</v>
      </c>
      <c r="J2204">
        <v>6009</v>
      </c>
      <c r="K2204">
        <v>917</v>
      </c>
      <c r="L2204">
        <v>1297</v>
      </c>
      <c r="M2204">
        <v>272</v>
      </c>
      <c r="N2204">
        <v>5643.3177324234093</v>
      </c>
      <c r="O2204">
        <v>1381.0445148643369</v>
      </c>
      <c r="P2204">
        <v>929</v>
      </c>
      <c r="Q2204">
        <v>-1.3979315294357999</v>
      </c>
      <c r="R2204">
        <f t="shared" si="306"/>
        <v>0.24710757040790807</v>
      </c>
      <c r="S2204">
        <v>-1.6920778609657701</v>
      </c>
      <c r="T2204">
        <f t="shared" si="307"/>
        <v>0.18413651613300591</v>
      </c>
      <c r="U2204">
        <f t="shared" si="308"/>
        <v>6.0746154277969957</v>
      </c>
      <c r="V2204">
        <f t="shared" si="309"/>
        <v>1.4865925886591356</v>
      </c>
      <c r="W2204" s="33">
        <f t="shared" si="310"/>
        <v>4.0862678006999396</v>
      </c>
      <c r="X2204">
        <f t="shared" si="311"/>
        <v>1.3419802633249385</v>
      </c>
      <c r="Y2204">
        <f t="shared" si="312"/>
        <v>24.58287869436554</v>
      </c>
      <c r="Z2204">
        <f t="shared" si="313"/>
        <v>8.0733176660371733</v>
      </c>
      <c r="AA2204">
        <f t="shared" si="314"/>
        <v>3.0449537242639142</v>
      </c>
    </row>
    <row r="2205" spans="1:27" x14ac:dyDescent="0.25">
      <c r="A2205">
        <v>4577</v>
      </c>
      <c r="B2205" t="s">
        <v>4592</v>
      </c>
      <c r="C2205" t="s">
        <v>7292</v>
      </c>
      <c r="D2205" t="s">
        <v>7305</v>
      </c>
      <c r="E2205">
        <v>270653</v>
      </c>
      <c r="F2205">
        <v>271197</v>
      </c>
      <c r="G2205" t="s">
        <v>7308</v>
      </c>
      <c r="H2205" t="s">
        <v>11870</v>
      </c>
      <c r="I2205" t="s">
        <v>17472</v>
      </c>
      <c r="J2205">
        <v>658</v>
      </c>
      <c r="K2205">
        <v>452</v>
      </c>
      <c r="L2205">
        <v>854</v>
      </c>
      <c r="M2205">
        <v>60</v>
      </c>
      <c r="N2205">
        <v>617.95690929182945</v>
      </c>
      <c r="O2205">
        <v>909.33848550049629</v>
      </c>
      <c r="P2205">
        <v>545</v>
      </c>
      <c r="Q2205">
        <v>1.8356190122955001</v>
      </c>
      <c r="R2205">
        <f t="shared" si="306"/>
        <v>6.2690135410776229</v>
      </c>
      <c r="S2205">
        <v>2.02789029036198</v>
      </c>
      <c r="T2205">
        <f t="shared" si="307"/>
        <v>7.5980397801666939</v>
      </c>
      <c r="U2205">
        <f t="shared" si="308"/>
        <v>1.1338658886088613</v>
      </c>
      <c r="V2205">
        <f t="shared" si="309"/>
        <v>1.668510982569718</v>
      </c>
      <c r="W2205" s="33">
        <f t="shared" si="310"/>
        <v>0.67956753084271848</v>
      </c>
      <c r="X2205">
        <f t="shared" si="311"/>
        <v>0.82508301120530414</v>
      </c>
      <c r="Y2205">
        <f t="shared" si="312"/>
        <v>0.18086831064875217</v>
      </c>
      <c r="Z2205">
        <f t="shared" si="313"/>
        <v>0.21959755816560261</v>
      </c>
      <c r="AA2205">
        <f t="shared" si="314"/>
        <v>0.82363534530905858</v>
      </c>
    </row>
    <row r="2206" spans="1:27" x14ac:dyDescent="0.25">
      <c r="A2206">
        <v>4581</v>
      </c>
      <c r="B2206" t="s">
        <v>4596</v>
      </c>
      <c r="C2206" t="s">
        <v>7292</v>
      </c>
      <c r="D2206" t="s">
        <v>7305</v>
      </c>
      <c r="E2206">
        <v>278405</v>
      </c>
      <c r="F2206">
        <v>279661</v>
      </c>
      <c r="G2206" t="s">
        <v>7308</v>
      </c>
      <c r="H2206" t="s">
        <v>11874</v>
      </c>
      <c r="I2206" t="s">
        <v>17473</v>
      </c>
      <c r="J2206">
        <v>1360</v>
      </c>
      <c r="K2206">
        <v>2034</v>
      </c>
      <c r="L2206">
        <v>847</v>
      </c>
      <c r="M2206">
        <v>3201</v>
      </c>
      <c r="N2206">
        <v>1277.2361651016536</v>
      </c>
      <c r="O2206">
        <v>901.88489135704958</v>
      </c>
      <c r="P2206">
        <v>1257</v>
      </c>
      <c r="Q2206">
        <v>0.31812855367639098</v>
      </c>
      <c r="R2206">
        <f t="shared" si="306"/>
        <v>1.3745529537056771</v>
      </c>
      <c r="S2206">
        <v>0.61580781987924604</v>
      </c>
      <c r="T2206">
        <f t="shared" si="307"/>
        <v>1.8511513926097116</v>
      </c>
      <c r="U2206">
        <f t="shared" si="308"/>
        <v>1.0160987789193743</v>
      </c>
      <c r="V2206">
        <f t="shared" si="309"/>
        <v>0.71748996925779596</v>
      </c>
      <c r="W2206" s="33">
        <f t="shared" si="310"/>
        <v>1.4161853439853282</v>
      </c>
      <c r="X2206">
        <f t="shared" si="311"/>
        <v>0.74253945905951169</v>
      </c>
      <c r="Y2206">
        <f t="shared" si="312"/>
        <v>0.73922126912612496</v>
      </c>
      <c r="Z2206">
        <f t="shared" si="313"/>
        <v>0.38759118898767903</v>
      </c>
      <c r="AA2206">
        <f t="shared" si="314"/>
        <v>1.9072189722806723</v>
      </c>
    </row>
    <row r="2207" spans="1:27" x14ac:dyDescent="0.25">
      <c r="A2207">
        <v>4582</v>
      </c>
      <c r="B2207" t="s">
        <v>4597</v>
      </c>
      <c r="C2207" t="s">
        <v>7292</v>
      </c>
      <c r="D2207" t="s">
        <v>7305</v>
      </c>
      <c r="E2207">
        <v>279845</v>
      </c>
      <c r="F2207">
        <v>280829</v>
      </c>
      <c r="G2207" t="s">
        <v>7308</v>
      </c>
      <c r="H2207" t="s">
        <v>11875</v>
      </c>
      <c r="I2207" t="s">
        <v>17474</v>
      </c>
      <c r="J2207">
        <v>213</v>
      </c>
      <c r="K2207">
        <v>800</v>
      </c>
      <c r="L2207">
        <v>1007</v>
      </c>
      <c r="M2207">
        <v>53</v>
      </c>
      <c r="N2207">
        <v>200.03772291665604</v>
      </c>
      <c r="O2207">
        <v>1072.2527574929738</v>
      </c>
      <c r="P2207">
        <v>985</v>
      </c>
      <c r="Q2207">
        <v>1.1933609258789399</v>
      </c>
      <c r="R2207">
        <f t="shared" si="306"/>
        <v>3.2981474296387314</v>
      </c>
      <c r="S2207">
        <v>1.3544704667315599</v>
      </c>
      <c r="T2207">
        <f t="shared" si="307"/>
        <v>3.8747086261694386</v>
      </c>
      <c r="U2207">
        <f t="shared" si="308"/>
        <v>0.2030839826565036</v>
      </c>
      <c r="V2207">
        <f t="shared" si="309"/>
        <v>1.0885814796882982</v>
      </c>
      <c r="W2207" s="33">
        <f t="shared" si="310"/>
        <v>0.18655836650340052</v>
      </c>
      <c r="X2207">
        <f t="shared" si="311"/>
        <v>0.85119882495507815</v>
      </c>
      <c r="Y2207">
        <f t="shared" si="312"/>
        <v>6.1575168178200197E-2</v>
      </c>
      <c r="Z2207">
        <f t="shared" si="313"/>
        <v>0.28094537801787606</v>
      </c>
      <c r="AA2207">
        <f t="shared" si="314"/>
        <v>0.21917131583592833</v>
      </c>
    </row>
    <row r="2208" spans="1:27" x14ac:dyDescent="0.25">
      <c r="A2208">
        <v>4584</v>
      </c>
      <c r="B2208" t="s">
        <v>4599</v>
      </c>
      <c r="C2208" t="s">
        <v>7292</v>
      </c>
      <c r="D2208" t="s">
        <v>7305</v>
      </c>
      <c r="E2208">
        <v>282509</v>
      </c>
      <c r="F2208">
        <v>284301</v>
      </c>
      <c r="G2208" t="s">
        <v>7308</v>
      </c>
      <c r="H2208" t="s">
        <v>11877</v>
      </c>
      <c r="I2208" t="s">
        <v>11877</v>
      </c>
      <c r="J2208">
        <v>1947</v>
      </c>
      <c r="K2208">
        <v>163</v>
      </c>
      <c r="L2208">
        <v>2400</v>
      </c>
      <c r="M2208">
        <v>368</v>
      </c>
      <c r="N2208">
        <v>1828.5138334212643</v>
      </c>
      <c r="O2208">
        <v>2555.5179920388655</v>
      </c>
      <c r="P2208">
        <v>1793</v>
      </c>
      <c r="Q2208">
        <v>0.36231154483343497</v>
      </c>
      <c r="R2208">
        <f t="shared" si="306"/>
        <v>1.4366464520266093</v>
      </c>
      <c r="S2208">
        <v>1.20391687722438</v>
      </c>
      <c r="T2208">
        <f t="shared" si="307"/>
        <v>3.3331469148744506</v>
      </c>
      <c r="U2208">
        <f t="shared" si="308"/>
        <v>1.0198069344234604</v>
      </c>
      <c r="V2208">
        <f t="shared" si="309"/>
        <v>1.425274953730544</v>
      </c>
      <c r="W2208" s="33">
        <f t="shared" si="310"/>
        <v>0.71551593028011662</v>
      </c>
      <c r="X2208">
        <f t="shared" si="311"/>
        <v>0.43101804052364234</v>
      </c>
      <c r="Y2208">
        <f t="shared" si="312"/>
        <v>0.70985240174078101</v>
      </c>
      <c r="Z2208">
        <f t="shared" si="313"/>
        <v>0.42760640023700536</v>
      </c>
      <c r="AA2208">
        <f t="shared" si="314"/>
        <v>1.6600602828847693</v>
      </c>
    </row>
    <row r="2209" spans="1:27" x14ac:dyDescent="0.25">
      <c r="A2209">
        <v>4585</v>
      </c>
      <c r="B2209" t="s">
        <v>4600</v>
      </c>
      <c r="C2209" t="s">
        <v>7292</v>
      </c>
      <c r="D2209" t="s">
        <v>7305</v>
      </c>
      <c r="E2209">
        <v>285101</v>
      </c>
      <c r="F2209">
        <v>287245</v>
      </c>
      <c r="G2209" t="s">
        <v>7308</v>
      </c>
      <c r="H2209" t="s">
        <v>11878</v>
      </c>
      <c r="I2209" t="s">
        <v>17475</v>
      </c>
      <c r="J2209">
        <v>578</v>
      </c>
      <c r="K2209">
        <v>1307</v>
      </c>
      <c r="L2209">
        <v>1181</v>
      </c>
      <c r="M2209">
        <v>1674</v>
      </c>
      <c r="N2209">
        <v>542.82537016820277</v>
      </c>
      <c r="O2209">
        <v>1257.5278119157917</v>
      </c>
      <c r="P2209">
        <v>2145</v>
      </c>
      <c r="Q2209">
        <v>-1.47336601959615</v>
      </c>
      <c r="R2209">
        <f t="shared" si="306"/>
        <v>0.22915285257568521</v>
      </c>
      <c r="S2209">
        <v>3.5739390384582799E-2</v>
      </c>
      <c r="T2209">
        <f t="shared" si="307"/>
        <v>1.036385719209862</v>
      </c>
      <c r="U2209">
        <f t="shared" si="308"/>
        <v>0.25306544063785674</v>
      </c>
      <c r="V2209">
        <f t="shared" si="309"/>
        <v>0.58626005217519428</v>
      </c>
      <c r="W2209" s="33">
        <f t="shared" si="310"/>
        <v>0.43166072751999868</v>
      </c>
      <c r="X2209">
        <f t="shared" si="311"/>
        <v>0.22110769024334956</v>
      </c>
      <c r="Y2209">
        <f t="shared" si="312"/>
        <v>1.1043521291286287</v>
      </c>
      <c r="Z2209">
        <f t="shared" si="313"/>
        <v>0.5656774705677704</v>
      </c>
      <c r="AA2209">
        <f t="shared" si="314"/>
        <v>1.9522646500667431</v>
      </c>
    </row>
    <row r="2210" spans="1:27" x14ac:dyDescent="0.25">
      <c r="A2210">
        <v>4586</v>
      </c>
      <c r="B2210" t="s">
        <v>4601</v>
      </c>
      <c r="C2210" t="s">
        <v>7292</v>
      </c>
      <c r="D2210" t="s">
        <v>7305</v>
      </c>
      <c r="E2210">
        <v>290965</v>
      </c>
      <c r="F2210">
        <v>291757</v>
      </c>
      <c r="G2210" t="s">
        <v>7309</v>
      </c>
      <c r="H2210" t="s">
        <v>11879</v>
      </c>
      <c r="I2210" t="s">
        <v>11879</v>
      </c>
      <c r="J2210">
        <v>47</v>
      </c>
      <c r="K2210">
        <v>16</v>
      </c>
      <c r="L2210">
        <v>1319</v>
      </c>
      <c r="M2210">
        <v>61</v>
      </c>
      <c r="N2210">
        <v>44.139779235130675</v>
      </c>
      <c r="O2210">
        <v>1404.4700964580263</v>
      </c>
      <c r="P2210">
        <v>793</v>
      </c>
      <c r="Q2210">
        <v>-3.8523128506608901</v>
      </c>
      <c r="R2210">
        <f t="shared" si="306"/>
        <v>2.1230576457653253E-2</v>
      </c>
      <c r="S2210">
        <v>-2.0348595074728499</v>
      </c>
      <c r="T2210">
        <f t="shared" si="307"/>
        <v>0.13069884342501714</v>
      </c>
      <c r="U2210">
        <f t="shared" si="308"/>
        <v>5.5661764483140828E-2</v>
      </c>
      <c r="V2210">
        <f t="shared" si="309"/>
        <v>1.771084610918066</v>
      </c>
      <c r="W2210" s="33">
        <f t="shared" si="310"/>
        <v>3.1428066248222773E-2</v>
      </c>
      <c r="X2210">
        <f t="shared" si="311"/>
        <v>0.16243890076834067</v>
      </c>
      <c r="Y2210">
        <f t="shared" si="312"/>
        <v>2.6217735818037919</v>
      </c>
      <c r="Z2210">
        <f t="shared" si="313"/>
        <v>13.550882046895463</v>
      </c>
      <c r="AA2210">
        <f t="shared" si="314"/>
        <v>0.19347623075240669</v>
      </c>
    </row>
    <row r="2211" spans="1:27" x14ac:dyDescent="0.25">
      <c r="A2211">
        <v>4589</v>
      </c>
      <c r="B2211" t="s">
        <v>4604</v>
      </c>
      <c r="C2211" t="s">
        <v>7292</v>
      </c>
      <c r="D2211" t="s">
        <v>7305</v>
      </c>
      <c r="E2211">
        <v>301725</v>
      </c>
      <c r="F2211">
        <v>302365</v>
      </c>
      <c r="G2211" t="s">
        <v>7308</v>
      </c>
      <c r="H2211" t="s">
        <v>11882</v>
      </c>
      <c r="I2211" t="s">
        <v>11882</v>
      </c>
      <c r="J2211">
        <v>711</v>
      </c>
      <c r="K2211">
        <v>577</v>
      </c>
      <c r="L2211">
        <v>687</v>
      </c>
      <c r="M2211">
        <v>493</v>
      </c>
      <c r="N2211">
        <v>667.73155396123218</v>
      </c>
      <c r="O2211">
        <v>731.51702522112521</v>
      </c>
      <c r="P2211">
        <v>641</v>
      </c>
      <c r="Q2211">
        <v>1.2668407590730899</v>
      </c>
      <c r="R2211">
        <f t="shared" si="306"/>
        <v>3.5496207225916647</v>
      </c>
      <c r="S2211">
        <v>1.1093760992047399</v>
      </c>
      <c r="T2211">
        <f t="shared" si="307"/>
        <v>3.032465846262828</v>
      </c>
      <c r="U2211">
        <f t="shared" si="308"/>
        <v>1.0417028922952141</v>
      </c>
      <c r="V2211">
        <f t="shared" si="309"/>
        <v>1.1412122078332687</v>
      </c>
      <c r="W2211" s="33">
        <f t="shared" si="310"/>
        <v>0.91280384589735042</v>
      </c>
      <c r="X2211">
        <f t="shared" si="311"/>
        <v>1.1705393902345749</v>
      </c>
      <c r="Y2211">
        <f t="shared" si="312"/>
        <v>0.29346878827511502</v>
      </c>
      <c r="Z2211">
        <f t="shared" si="313"/>
        <v>0.37633142982951778</v>
      </c>
      <c r="AA2211">
        <f t="shared" si="314"/>
        <v>0.7798147191906335</v>
      </c>
    </row>
    <row r="2212" spans="1:27" x14ac:dyDescent="0.25">
      <c r="A2212">
        <v>4592</v>
      </c>
      <c r="B2212" t="s">
        <v>4607</v>
      </c>
      <c r="C2212" t="s">
        <v>7292</v>
      </c>
      <c r="D2212" t="s">
        <v>7305</v>
      </c>
      <c r="E2212">
        <v>308293</v>
      </c>
      <c r="F2212">
        <v>311365</v>
      </c>
      <c r="G2212" t="s">
        <v>7308</v>
      </c>
      <c r="H2212" t="s">
        <v>11885</v>
      </c>
      <c r="I2212" t="s">
        <v>17476</v>
      </c>
      <c r="J2212">
        <v>1145</v>
      </c>
      <c r="K2212">
        <v>83</v>
      </c>
      <c r="L2212">
        <v>697</v>
      </c>
      <c r="M2212">
        <v>188</v>
      </c>
      <c r="N2212">
        <v>1075.3201537069069</v>
      </c>
      <c r="O2212">
        <v>742.16501685462049</v>
      </c>
      <c r="P2212">
        <v>3073</v>
      </c>
      <c r="Q2212">
        <v>-2.1057211254419101</v>
      </c>
      <c r="R2212">
        <f t="shared" si="306"/>
        <v>0.12175783992697392</v>
      </c>
      <c r="S2212">
        <v>-0.77417983986374905</v>
      </c>
      <c r="T2212">
        <f t="shared" si="307"/>
        <v>0.46108178686624385</v>
      </c>
      <c r="U2212">
        <f t="shared" si="308"/>
        <v>0.34992520459059778</v>
      </c>
      <c r="V2212">
        <f t="shared" si="309"/>
        <v>0.24151155771383681</v>
      </c>
      <c r="W2212" s="33">
        <f t="shared" si="310"/>
        <v>1.4488963091580842</v>
      </c>
      <c r="X2212">
        <f t="shared" si="311"/>
        <v>0.26406994029086406</v>
      </c>
      <c r="Y2212">
        <f t="shared" si="312"/>
        <v>2.8739439267358113</v>
      </c>
      <c r="Z2212">
        <f t="shared" si="313"/>
        <v>0.52379331518444339</v>
      </c>
      <c r="AA2212">
        <f t="shared" si="314"/>
        <v>5.4867900055650942</v>
      </c>
    </row>
    <row r="2213" spans="1:27" x14ac:dyDescent="0.25">
      <c r="A2213">
        <v>4593</v>
      </c>
      <c r="B2213" t="s">
        <v>4608</v>
      </c>
      <c r="C2213" t="s">
        <v>7292</v>
      </c>
      <c r="D2213" t="s">
        <v>7305</v>
      </c>
      <c r="E2213">
        <v>312429</v>
      </c>
      <c r="F2213">
        <v>313821</v>
      </c>
      <c r="G2213" t="s">
        <v>7308</v>
      </c>
      <c r="H2213" t="s">
        <v>11886</v>
      </c>
      <c r="I2213" t="s">
        <v>11886</v>
      </c>
      <c r="J2213">
        <v>411</v>
      </c>
      <c r="K2213">
        <v>65</v>
      </c>
      <c r="L2213">
        <v>457</v>
      </c>
      <c r="M2213">
        <v>85</v>
      </c>
      <c r="N2213">
        <v>385.98828224763207</v>
      </c>
      <c r="O2213">
        <v>486.61321765073393</v>
      </c>
      <c r="P2213">
        <v>1393</v>
      </c>
      <c r="Q2213">
        <v>-0.76425636103481098</v>
      </c>
      <c r="R2213">
        <f t="shared" si="306"/>
        <v>0.46568010011368816</v>
      </c>
      <c r="S2213">
        <v>-0.66900596648838095</v>
      </c>
      <c r="T2213">
        <f t="shared" si="307"/>
        <v>0.51221748615512708</v>
      </c>
      <c r="U2213">
        <f t="shared" si="308"/>
        <v>0.27709137275494045</v>
      </c>
      <c r="V2213">
        <f t="shared" si="309"/>
        <v>0.34932750728695905</v>
      </c>
      <c r="W2213" s="33">
        <f t="shared" si="310"/>
        <v>0.793213723439536</v>
      </c>
      <c r="X2213">
        <f t="shared" si="311"/>
        <v>0.90914526095006276</v>
      </c>
      <c r="Y2213">
        <f t="shared" si="312"/>
        <v>0.59502515286200364</v>
      </c>
      <c r="Z2213">
        <f t="shared" si="313"/>
        <v>0.6819905933105217</v>
      </c>
      <c r="AA2213">
        <f t="shared" si="314"/>
        <v>0.87248293260707588</v>
      </c>
    </row>
    <row r="2214" spans="1:27" x14ac:dyDescent="0.25">
      <c r="A2214">
        <v>4594</v>
      </c>
      <c r="B2214" t="s">
        <v>4609</v>
      </c>
      <c r="C2214" t="s">
        <v>7292</v>
      </c>
      <c r="D2214" t="s">
        <v>7305</v>
      </c>
      <c r="E2214">
        <v>314493</v>
      </c>
      <c r="F2214">
        <v>316557</v>
      </c>
      <c r="G2214" t="s">
        <v>7308</v>
      </c>
      <c r="H2214" t="s">
        <v>11887</v>
      </c>
      <c r="I2214" t="s">
        <v>11887</v>
      </c>
      <c r="J2214">
        <v>636</v>
      </c>
      <c r="K2214">
        <v>83</v>
      </c>
      <c r="L2214">
        <v>505</v>
      </c>
      <c r="M2214">
        <v>118</v>
      </c>
      <c r="N2214">
        <v>597.29573603283211</v>
      </c>
      <c r="O2214">
        <v>537.72357749151126</v>
      </c>
      <c r="P2214">
        <v>2065</v>
      </c>
      <c r="Q2214">
        <v>-0.85271588413700905</v>
      </c>
      <c r="R2214">
        <f t="shared" si="306"/>
        <v>0.4262556974010312</v>
      </c>
      <c r="S2214">
        <v>-0.26844855012102198</v>
      </c>
      <c r="T2214">
        <f t="shared" si="307"/>
        <v>0.76456475856223194</v>
      </c>
      <c r="U2214">
        <f t="shared" si="308"/>
        <v>0.28924732979798168</v>
      </c>
      <c r="V2214">
        <f t="shared" si="309"/>
        <v>0.26039882687240257</v>
      </c>
      <c r="W2214" s="33">
        <f t="shared" si="310"/>
        <v>1.1107858405971818</v>
      </c>
      <c r="X2214">
        <f t="shared" si="311"/>
        <v>0.55751418389020091</v>
      </c>
      <c r="Y2214">
        <f t="shared" si="312"/>
        <v>0.67857704087378123</v>
      </c>
      <c r="Z2214">
        <f t="shared" si="313"/>
        <v>0.34058439648995059</v>
      </c>
      <c r="AA2214">
        <f t="shared" si="314"/>
        <v>1.9923902793761825</v>
      </c>
    </row>
    <row r="2215" spans="1:27" x14ac:dyDescent="0.25">
      <c r="A2215">
        <v>4595</v>
      </c>
      <c r="B2215" t="s">
        <v>4610</v>
      </c>
      <c r="C2215" t="s">
        <v>7292</v>
      </c>
      <c r="D2215" t="s">
        <v>7305</v>
      </c>
      <c r="E2215">
        <v>316749</v>
      </c>
      <c r="F2215">
        <v>318581</v>
      </c>
      <c r="G2215" t="s">
        <v>7308</v>
      </c>
      <c r="H2215" t="s">
        <v>11888</v>
      </c>
      <c r="I2215" t="s">
        <v>11888</v>
      </c>
      <c r="J2215">
        <v>594</v>
      </c>
      <c r="K2215">
        <v>386</v>
      </c>
      <c r="L2215">
        <v>732</v>
      </c>
      <c r="M2215">
        <v>131</v>
      </c>
      <c r="N2215">
        <v>557.8516779929281</v>
      </c>
      <c r="O2215">
        <v>779.43298757185391</v>
      </c>
      <c r="P2215">
        <v>1833</v>
      </c>
      <c r="Q2215">
        <v>-0.42544345327745497</v>
      </c>
      <c r="R2215">
        <f t="shared" si="306"/>
        <v>0.65347993304860807</v>
      </c>
      <c r="S2215">
        <v>-1.0298203244641</v>
      </c>
      <c r="T2215">
        <f t="shared" si="307"/>
        <v>0.35707111174913392</v>
      </c>
      <c r="U2215">
        <f t="shared" si="308"/>
        <v>0.30433806764480531</v>
      </c>
      <c r="V2215">
        <f t="shared" si="309"/>
        <v>0.42522257914449202</v>
      </c>
      <c r="W2215" s="33">
        <f t="shared" si="310"/>
        <v>0.71571473993009727</v>
      </c>
      <c r="X2215">
        <f t="shared" si="311"/>
        <v>1.8301114583240803</v>
      </c>
      <c r="Y2215">
        <f t="shared" si="312"/>
        <v>0.46571907147172886</v>
      </c>
      <c r="Z2215">
        <f t="shared" si="313"/>
        <v>1.1908624505116476</v>
      </c>
      <c r="AA2215">
        <f t="shared" si="314"/>
        <v>0.39107713176415559</v>
      </c>
    </row>
    <row r="2216" spans="1:27" x14ac:dyDescent="0.25">
      <c r="A2216">
        <v>4598</v>
      </c>
      <c r="B2216" t="s">
        <v>4613</v>
      </c>
      <c r="C2216" t="s">
        <v>7292</v>
      </c>
      <c r="D2216" t="s">
        <v>7305</v>
      </c>
      <c r="E2216">
        <v>324189</v>
      </c>
      <c r="F2216">
        <v>325989</v>
      </c>
      <c r="G2216" t="s">
        <v>7308</v>
      </c>
      <c r="H2216" t="s">
        <v>11891</v>
      </c>
      <c r="I2216" t="s">
        <v>17477</v>
      </c>
      <c r="J2216">
        <v>1506</v>
      </c>
      <c r="K2216">
        <v>91</v>
      </c>
      <c r="L2216">
        <v>339</v>
      </c>
      <c r="M2216">
        <v>134</v>
      </c>
      <c r="N2216">
        <v>1414.3512240022724</v>
      </c>
      <c r="O2216">
        <v>360.96691637548975</v>
      </c>
      <c r="P2216">
        <v>1801</v>
      </c>
      <c r="Q2216">
        <v>0.24678561782477099</v>
      </c>
      <c r="R2216">
        <f t="shared" si="306"/>
        <v>1.2799046946116226</v>
      </c>
      <c r="S2216">
        <v>-0.21757401869264301</v>
      </c>
      <c r="T2216">
        <f t="shared" si="307"/>
        <v>0.80446805704217172</v>
      </c>
      <c r="U2216">
        <f t="shared" si="308"/>
        <v>0.78531439422669203</v>
      </c>
      <c r="V2216">
        <f t="shared" si="309"/>
        <v>0.20042582808189324</v>
      </c>
      <c r="W2216" s="33">
        <f t="shared" si="310"/>
        <v>3.9182295103494122</v>
      </c>
      <c r="X2216">
        <f t="shared" si="311"/>
        <v>1.5909950474820749</v>
      </c>
      <c r="Y2216">
        <f t="shared" si="312"/>
        <v>0.61357255546670975</v>
      </c>
      <c r="Z2216">
        <f t="shared" si="313"/>
        <v>0.24914081588125325</v>
      </c>
      <c r="AA2216">
        <f t="shared" si="314"/>
        <v>2.4627540585688452</v>
      </c>
    </row>
    <row r="2217" spans="1:27" x14ac:dyDescent="0.25">
      <c r="A2217">
        <v>4599</v>
      </c>
      <c r="B2217" t="s">
        <v>4614</v>
      </c>
      <c r="C2217" t="s">
        <v>7292</v>
      </c>
      <c r="D2217" t="s">
        <v>7305</v>
      </c>
      <c r="E2217">
        <v>326117</v>
      </c>
      <c r="F2217">
        <v>327053</v>
      </c>
      <c r="G2217" t="s">
        <v>7308</v>
      </c>
      <c r="H2217" t="s">
        <v>11892</v>
      </c>
      <c r="I2217" t="s">
        <v>17478</v>
      </c>
      <c r="J2217">
        <v>1121</v>
      </c>
      <c r="K2217">
        <v>497</v>
      </c>
      <c r="L2217">
        <v>1139</v>
      </c>
      <c r="M2217">
        <v>90</v>
      </c>
      <c r="N2217">
        <v>1052.7806919698189</v>
      </c>
      <c r="O2217">
        <v>1212.8062470551115</v>
      </c>
      <c r="P2217">
        <v>937</v>
      </c>
      <c r="Q2217">
        <v>0.57032855778604896</v>
      </c>
      <c r="R2217">
        <f t="shared" si="306"/>
        <v>1.7688481247941588</v>
      </c>
      <c r="S2217">
        <v>0.85106112801919898</v>
      </c>
      <c r="T2217">
        <f t="shared" si="307"/>
        <v>2.3421308344342409</v>
      </c>
      <c r="U2217">
        <f t="shared" si="308"/>
        <v>1.1235653062644813</v>
      </c>
      <c r="V2217">
        <f t="shared" si="309"/>
        <v>1.2943503170278672</v>
      </c>
      <c r="W2217" s="33">
        <f t="shared" si="310"/>
        <v>0.86805348713047914</v>
      </c>
      <c r="X2217">
        <f t="shared" si="311"/>
        <v>0.75523027953365263</v>
      </c>
      <c r="Y2217">
        <f t="shared" si="312"/>
        <v>0.63519602984299783</v>
      </c>
      <c r="Z2217">
        <f t="shared" si="313"/>
        <v>0.55263792184373306</v>
      </c>
      <c r="AA2217">
        <f t="shared" si="314"/>
        <v>1.1493891474617435</v>
      </c>
    </row>
    <row r="2218" spans="1:27" x14ac:dyDescent="0.25">
      <c r="A2218">
        <v>4600</v>
      </c>
      <c r="B2218" t="s">
        <v>4615</v>
      </c>
      <c r="C2218" t="s">
        <v>7292</v>
      </c>
      <c r="D2218" t="s">
        <v>7305</v>
      </c>
      <c r="E2218">
        <v>332365</v>
      </c>
      <c r="F2218">
        <v>332877</v>
      </c>
      <c r="G2218" t="s">
        <v>7308</v>
      </c>
      <c r="H2218" t="s">
        <v>11893</v>
      </c>
      <c r="I2218" t="s">
        <v>17479</v>
      </c>
      <c r="J2218">
        <v>1038</v>
      </c>
      <c r="K2218">
        <v>62</v>
      </c>
      <c r="L2218">
        <v>516</v>
      </c>
      <c r="M2218">
        <v>88</v>
      </c>
      <c r="N2218">
        <v>974.83172012905618</v>
      </c>
      <c r="O2218">
        <v>549.43636828835611</v>
      </c>
      <c r="P2218">
        <v>513</v>
      </c>
      <c r="Q2218">
        <v>2.0118818623174501</v>
      </c>
      <c r="R2218">
        <f t="shared" si="306"/>
        <v>7.4773755066095928</v>
      </c>
      <c r="S2218">
        <v>1.29514686852339</v>
      </c>
      <c r="T2218">
        <f t="shared" si="307"/>
        <v>3.6515322299074793</v>
      </c>
      <c r="U2218">
        <f t="shared" si="308"/>
        <v>1.9002567643841251</v>
      </c>
      <c r="V2218">
        <f t="shared" si="309"/>
        <v>1.0710260590416298</v>
      </c>
      <c r="W2218" s="33">
        <f t="shared" si="310"/>
        <v>1.7742395232516595</v>
      </c>
      <c r="X2218">
        <f t="shared" si="311"/>
        <v>2.0477364119552219</v>
      </c>
      <c r="Y2218">
        <f t="shared" si="312"/>
        <v>0.25413418955680395</v>
      </c>
      <c r="Z2218">
        <f t="shared" si="313"/>
        <v>0.29330866924013621</v>
      </c>
      <c r="AA2218">
        <f t="shared" si="314"/>
        <v>0.86643940738328629</v>
      </c>
    </row>
    <row r="2219" spans="1:27" x14ac:dyDescent="0.25">
      <c r="A2219">
        <v>4601</v>
      </c>
      <c r="B2219" t="s">
        <v>4616</v>
      </c>
      <c r="C2219" t="s">
        <v>7292</v>
      </c>
      <c r="D2219" t="s">
        <v>7305</v>
      </c>
      <c r="E2219">
        <v>333045</v>
      </c>
      <c r="F2219">
        <v>335293</v>
      </c>
      <c r="G2219" t="s">
        <v>7308</v>
      </c>
      <c r="H2219" t="s">
        <v>11894</v>
      </c>
      <c r="I2219" t="s">
        <v>17480</v>
      </c>
      <c r="J2219">
        <v>2364</v>
      </c>
      <c r="K2219">
        <v>241</v>
      </c>
      <c r="L2219">
        <v>1764</v>
      </c>
      <c r="M2219">
        <v>267</v>
      </c>
      <c r="N2219">
        <v>2220.1369811031686</v>
      </c>
      <c r="O2219">
        <v>1878.305724148566</v>
      </c>
      <c r="P2219">
        <v>2249</v>
      </c>
      <c r="Q2219">
        <v>0.97692852534360797</v>
      </c>
      <c r="R2219">
        <f t="shared" si="306"/>
        <v>2.6562849874337497</v>
      </c>
      <c r="S2219">
        <v>0.95782629142875597</v>
      </c>
      <c r="T2219">
        <f t="shared" si="307"/>
        <v>2.6060255720896892</v>
      </c>
      <c r="U2219">
        <f t="shared" si="308"/>
        <v>0.98716628772928794</v>
      </c>
      <c r="V2219">
        <f t="shared" si="309"/>
        <v>0.83517373239153669</v>
      </c>
      <c r="W2219" s="33">
        <f t="shared" si="310"/>
        <v>1.1819891472191271</v>
      </c>
      <c r="X2219">
        <f t="shared" si="311"/>
        <v>1.0192858488736007</v>
      </c>
      <c r="Y2219">
        <f t="shared" si="312"/>
        <v>0.37163417795881692</v>
      </c>
      <c r="Z2219">
        <f t="shared" si="313"/>
        <v>0.32047794977001604</v>
      </c>
      <c r="AA2219">
        <f t="shared" si="314"/>
        <v>1.1596247986031862</v>
      </c>
    </row>
    <row r="2220" spans="1:27" x14ac:dyDescent="0.25">
      <c r="A2220">
        <v>4602</v>
      </c>
      <c r="B2220" t="s">
        <v>4617</v>
      </c>
      <c r="C2220" t="s">
        <v>7292</v>
      </c>
      <c r="D2220" t="s">
        <v>7305</v>
      </c>
      <c r="E2220">
        <v>335869</v>
      </c>
      <c r="F2220">
        <v>337669</v>
      </c>
      <c r="G2220" t="s">
        <v>7308</v>
      </c>
      <c r="H2220" t="s">
        <v>11895</v>
      </c>
      <c r="I2220" t="s">
        <v>17481</v>
      </c>
      <c r="J2220">
        <v>2128</v>
      </c>
      <c r="K2220">
        <v>800</v>
      </c>
      <c r="L2220">
        <v>1782</v>
      </c>
      <c r="M2220">
        <v>418</v>
      </c>
      <c r="N2220">
        <v>1998.4989406884697</v>
      </c>
      <c r="O2220">
        <v>1897.4721090888575</v>
      </c>
      <c r="P2220">
        <v>1801</v>
      </c>
      <c r="Q2220">
        <v>0.34079978601612398</v>
      </c>
      <c r="R2220">
        <f t="shared" si="306"/>
        <v>1.4060716974624825</v>
      </c>
      <c r="S2220">
        <v>-5.7074763273372998E-2</v>
      </c>
      <c r="T2220">
        <f t="shared" si="307"/>
        <v>0.94452345106174951</v>
      </c>
      <c r="U2220">
        <f t="shared" si="308"/>
        <v>1.1096607110985395</v>
      </c>
      <c r="V2220">
        <f t="shared" si="309"/>
        <v>1.0535658573508371</v>
      </c>
      <c r="W2220" s="33">
        <f t="shared" si="310"/>
        <v>1.0532428545935908</v>
      </c>
      <c r="X2220">
        <f t="shared" si="311"/>
        <v>1.4886572650810326</v>
      </c>
      <c r="Y2220">
        <f t="shared" si="312"/>
        <v>0.78919212519612503</v>
      </c>
      <c r="Z2220">
        <f t="shared" si="313"/>
        <v>1.1154470078710188</v>
      </c>
      <c r="AA2220">
        <f t="shared" si="314"/>
        <v>0.70751198365075607</v>
      </c>
    </row>
    <row r="2221" spans="1:27" x14ac:dyDescent="0.25">
      <c r="A2221">
        <v>4603</v>
      </c>
      <c r="B2221" t="s">
        <v>4618</v>
      </c>
      <c r="C2221" t="s">
        <v>7292</v>
      </c>
      <c r="D2221" t="s">
        <v>7305</v>
      </c>
      <c r="E2221">
        <v>339645</v>
      </c>
      <c r="F2221">
        <v>342229</v>
      </c>
      <c r="G2221" t="s">
        <v>7308</v>
      </c>
      <c r="H2221" t="s">
        <v>11896</v>
      </c>
      <c r="I2221" t="s">
        <v>17482</v>
      </c>
      <c r="J2221">
        <v>3923</v>
      </c>
      <c r="K2221">
        <v>58</v>
      </c>
      <c r="L2221">
        <v>1323</v>
      </c>
      <c r="M2221">
        <v>46</v>
      </c>
      <c r="N2221">
        <v>3684.2628497748433</v>
      </c>
      <c r="O2221">
        <v>1408.7292931114246</v>
      </c>
      <c r="P2221">
        <v>2585</v>
      </c>
      <c r="Q2221">
        <v>1.2142666324070699</v>
      </c>
      <c r="R2221">
        <f t="shared" si="306"/>
        <v>3.3678233059739768</v>
      </c>
      <c r="S2221">
        <v>0.33359073013072998</v>
      </c>
      <c r="T2221">
        <f t="shared" si="307"/>
        <v>1.3959716974905132</v>
      </c>
      <c r="U2221">
        <f t="shared" si="308"/>
        <v>1.4252467503964577</v>
      </c>
      <c r="V2221">
        <f t="shared" si="309"/>
        <v>0.54496297605857813</v>
      </c>
      <c r="W2221" s="33">
        <f t="shared" si="310"/>
        <v>2.6153093201018809</v>
      </c>
      <c r="X2221">
        <f t="shared" si="311"/>
        <v>2.4125297898432958</v>
      </c>
      <c r="Y2221">
        <f t="shared" si="312"/>
        <v>0.4231952275727468</v>
      </c>
      <c r="Z2221">
        <f t="shared" si="313"/>
        <v>0.39038253930093136</v>
      </c>
      <c r="AA2221">
        <f t="shared" si="314"/>
        <v>1.0840526534065125</v>
      </c>
    </row>
    <row r="2222" spans="1:27" x14ac:dyDescent="0.25">
      <c r="A2222">
        <v>4604</v>
      </c>
      <c r="B2222" t="s">
        <v>4619</v>
      </c>
      <c r="C2222" t="s">
        <v>7292</v>
      </c>
      <c r="D2222" t="s">
        <v>7305</v>
      </c>
      <c r="E2222">
        <v>343237</v>
      </c>
      <c r="F2222">
        <v>347677</v>
      </c>
      <c r="G2222" t="s">
        <v>7308</v>
      </c>
      <c r="H2222" t="s">
        <v>11897</v>
      </c>
      <c r="I2222" t="s">
        <v>17483</v>
      </c>
      <c r="J2222">
        <v>836</v>
      </c>
      <c r="K2222">
        <v>710</v>
      </c>
      <c r="L2222">
        <v>694</v>
      </c>
      <c r="M2222">
        <v>600</v>
      </c>
      <c r="N2222">
        <v>785.12458384189881</v>
      </c>
      <c r="O2222">
        <v>738.97061936457192</v>
      </c>
      <c r="P2222">
        <v>4441</v>
      </c>
      <c r="Q2222">
        <v>-1.25711118118633</v>
      </c>
      <c r="R2222">
        <f t="shared" si="306"/>
        <v>0.2844746363139467</v>
      </c>
      <c r="S2222">
        <v>-1.1799343336779899</v>
      </c>
      <c r="T2222">
        <f t="shared" si="307"/>
        <v>0.30729891712824464</v>
      </c>
      <c r="U2222">
        <f t="shared" si="308"/>
        <v>0.17679004364825462</v>
      </c>
      <c r="V2222">
        <f t="shared" si="309"/>
        <v>0.1663973473011871</v>
      </c>
      <c r="W2222" s="33">
        <f t="shared" si="310"/>
        <v>1.0624571035273551</v>
      </c>
      <c r="X2222">
        <f t="shared" si="311"/>
        <v>0.92572612677065602</v>
      </c>
      <c r="Y2222">
        <f t="shared" si="312"/>
        <v>0.62146153322839237</v>
      </c>
      <c r="Z2222">
        <f t="shared" si="313"/>
        <v>0.54148367607733783</v>
      </c>
      <c r="AA2222">
        <f t="shared" si="314"/>
        <v>1.14770132634549</v>
      </c>
    </row>
    <row r="2223" spans="1:27" x14ac:dyDescent="0.25">
      <c r="A2223">
        <v>4605</v>
      </c>
      <c r="B2223" t="s">
        <v>4620</v>
      </c>
      <c r="C2223" t="s">
        <v>7292</v>
      </c>
      <c r="D2223" t="s">
        <v>7305</v>
      </c>
      <c r="E2223">
        <v>347829</v>
      </c>
      <c r="F2223">
        <v>348405</v>
      </c>
      <c r="G2223" t="s">
        <v>7308</v>
      </c>
      <c r="H2223" t="s">
        <v>11898</v>
      </c>
      <c r="I2223" t="s">
        <v>11898</v>
      </c>
      <c r="J2223">
        <v>231</v>
      </c>
      <c r="K2223">
        <v>569</v>
      </c>
      <c r="L2223">
        <v>308</v>
      </c>
      <c r="M2223">
        <v>351</v>
      </c>
      <c r="N2223">
        <v>216.94231921947204</v>
      </c>
      <c r="O2223">
        <v>327.9581423116544</v>
      </c>
      <c r="P2223">
        <v>577</v>
      </c>
      <c r="Q2223">
        <v>-0.48927409401012201</v>
      </c>
      <c r="R2223">
        <f t="shared" si="306"/>
        <v>0.61307126480109964</v>
      </c>
      <c r="S2223">
        <v>0.52137819849256894</v>
      </c>
      <c r="T2223">
        <f t="shared" si="307"/>
        <v>1.6843474158520821</v>
      </c>
      <c r="U2223">
        <f t="shared" si="308"/>
        <v>0.37598322221745589</v>
      </c>
      <c r="V2223">
        <f t="shared" si="309"/>
        <v>0.56838499534082221</v>
      </c>
      <c r="W2223" s="33">
        <f t="shared" si="310"/>
        <v>0.66149392629902914</v>
      </c>
      <c r="X2223">
        <f t="shared" si="311"/>
        <v>0.36398147972991518</v>
      </c>
      <c r="Y2223">
        <f t="shared" si="312"/>
        <v>0.61327816814157343</v>
      </c>
      <c r="Z2223">
        <f t="shared" si="313"/>
        <v>0.33745116357321453</v>
      </c>
      <c r="AA2223">
        <f t="shared" si="314"/>
        <v>1.8173834745379815</v>
      </c>
    </row>
    <row r="2224" spans="1:27" x14ac:dyDescent="0.25">
      <c r="A2224">
        <v>4606</v>
      </c>
      <c r="B2224" t="s">
        <v>4621</v>
      </c>
      <c r="C2224" t="s">
        <v>7292</v>
      </c>
      <c r="D2224" t="s">
        <v>7305</v>
      </c>
      <c r="E2224">
        <v>348573</v>
      </c>
      <c r="F2224">
        <v>349453</v>
      </c>
      <c r="G2224" t="s">
        <v>7308</v>
      </c>
      <c r="H2224" t="s">
        <v>11899</v>
      </c>
      <c r="I2224" t="s">
        <v>17484</v>
      </c>
      <c r="J2224">
        <v>2589</v>
      </c>
      <c r="K2224">
        <v>29</v>
      </c>
      <c r="L2224">
        <v>2725</v>
      </c>
      <c r="M2224">
        <v>45</v>
      </c>
      <c r="N2224">
        <v>2431.4444348883685</v>
      </c>
      <c r="O2224">
        <v>2901.5777201274618</v>
      </c>
      <c r="P2224">
        <v>881</v>
      </c>
      <c r="Q2224">
        <v>2.2603187749993401</v>
      </c>
      <c r="R2224">
        <f t="shared" si="306"/>
        <v>9.5861445029637142</v>
      </c>
      <c r="S2224">
        <v>2.0977885204764402</v>
      </c>
      <c r="T2224">
        <f t="shared" si="307"/>
        <v>8.1481305492134393</v>
      </c>
      <c r="U2224">
        <f t="shared" si="308"/>
        <v>2.7598688250719281</v>
      </c>
      <c r="V2224">
        <f t="shared" si="309"/>
        <v>3.2935047901560295</v>
      </c>
      <c r="W2224" s="33">
        <f t="shared" si="310"/>
        <v>0.8379732233336693</v>
      </c>
      <c r="X2224">
        <f t="shared" si="311"/>
        <v>1.1764839118697099</v>
      </c>
      <c r="Y2224">
        <f t="shared" si="312"/>
        <v>0.28790185921135125</v>
      </c>
      <c r="Z2224">
        <f t="shared" si="313"/>
        <v>0.40420373363727713</v>
      </c>
      <c r="AA2224">
        <f t="shared" si="314"/>
        <v>0.71226917332165862</v>
      </c>
    </row>
    <row r="2225" spans="1:27" x14ac:dyDescent="0.25">
      <c r="A2225">
        <v>4607</v>
      </c>
      <c r="B2225" t="s">
        <v>4622</v>
      </c>
      <c r="C2225" t="s">
        <v>7292</v>
      </c>
      <c r="D2225" t="s">
        <v>7305</v>
      </c>
      <c r="E2225">
        <v>358013</v>
      </c>
      <c r="F2225">
        <v>359325</v>
      </c>
      <c r="G2225" t="s">
        <v>7308</v>
      </c>
      <c r="H2225" t="s">
        <v>11900</v>
      </c>
      <c r="I2225" t="s">
        <v>17485</v>
      </c>
      <c r="J2225">
        <v>1111</v>
      </c>
      <c r="K2225">
        <v>26</v>
      </c>
      <c r="L2225">
        <v>974</v>
      </c>
      <c r="M2225">
        <v>73</v>
      </c>
      <c r="N2225">
        <v>1043.3892495793655</v>
      </c>
      <c r="O2225">
        <v>1037.1143851024394</v>
      </c>
      <c r="P2225">
        <v>1313</v>
      </c>
      <c r="Q2225">
        <v>0.65974790752935697</v>
      </c>
      <c r="R2225">
        <f t="shared" si="306"/>
        <v>1.9343046492957252</v>
      </c>
      <c r="S2225">
        <v>0.96567659403829098</v>
      </c>
      <c r="T2225">
        <f t="shared" si="307"/>
        <v>2.626564173077226</v>
      </c>
      <c r="U2225">
        <f t="shared" si="308"/>
        <v>0.794660509961436</v>
      </c>
      <c r="V2225">
        <f t="shared" si="309"/>
        <v>0.78988148141846115</v>
      </c>
      <c r="W2225" s="33">
        <f t="shared" si="310"/>
        <v>1.0060503109079006</v>
      </c>
      <c r="X2225">
        <f t="shared" si="311"/>
        <v>0.73643913562924124</v>
      </c>
      <c r="Y2225">
        <f t="shared" si="312"/>
        <v>0.41082489785193332</v>
      </c>
      <c r="Z2225">
        <f t="shared" si="313"/>
        <v>0.30072803456123176</v>
      </c>
      <c r="AA2225">
        <f t="shared" si="314"/>
        <v>1.3661010967977598</v>
      </c>
    </row>
    <row r="2226" spans="1:27" x14ac:dyDescent="0.25">
      <c r="A2226">
        <v>4608</v>
      </c>
      <c r="B2226" t="s">
        <v>4623</v>
      </c>
      <c r="C2226" t="s">
        <v>7292</v>
      </c>
      <c r="D2226" t="s">
        <v>7305</v>
      </c>
      <c r="E2226">
        <v>360397</v>
      </c>
      <c r="F2226">
        <v>361853</v>
      </c>
      <c r="G2226" t="s">
        <v>7308</v>
      </c>
      <c r="H2226" t="s">
        <v>11901</v>
      </c>
      <c r="I2226" t="s">
        <v>17486</v>
      </c>
      <c r="J2226">
        <v>237</v>
      </c>
      <c r="K2226">
        <v>118</v>
      </c>
      <c r="L2226">
        <v>557</v>
      </c>
      <c r="M2226">
        <v>107</v>
      </c>
      <c r="N2226">
        <v>222.57718465374404</v>
      </c>
      <c r="O2226">
        <v>593.09313398568668</v>
      </c>
      <c r="P2226">
        <v>1457</v>
      </c>
      <c r="Q2226">
        <v>-0.627365162750674</v>
      </c>
      <c r="R2226">
        <f t="shared" si="306"/>
        <v>0.53399694407160136</v>
      </c>
      <c r="S2226">
        <v>0.69775981919068997</v>
      </c>
      <c r="T2226">
        <f t="shared" si="307"/>
        <v>2.0092465864478881</v>
      </c>
      <c r="U2226">
        <f t="shared" si="308"/>
        <v>0.15276402515699661</v>
      </c>
      <c r="V2226">
        <f t="shared" si="309"/>
        <v>0.40706460808900941</v>
      </c>
      <c r="W2226" s="33">
        <f t="shared" si="310"/>
        <v>0.37528201204756417</v>
      </c>
      <c r="X2226">
        <f t="shared" si="311"/>
        <v>0.26576974059497854</v>
      </c>
      <c r="Y2226">
        <f t="shared" si="312"/>
        <v>0.28607659061156188</v>
      </c>
      <c r="Z2226">
        <f t="shared" si="313"/>
        <v>0.20259564497190552</v>
      </c>
      <c r="AA2226">
        <f t="shared" si="314"/>
        <v>1.412056960312414</v>
      </c>
    </row>
    <row r="2227" spans="1:27" x14ac:dyDescent="0.25">
      <c r="A2227">
        <v>4610</v>
      </c>
      <c r="B2227" t="s">
        <v>4625</v>
      </c>
      <c r="C2227" t="s">
        <v>7292</v>
      </c>
      <c r="D2227" t="s">
        <v>7305</v>
      </c>
      <c r="E2227">
        <v>367509</v>
      </c>
      <c r="F2227">
        <v>372053</v>
      </c>
      <c r="G2227" t="s">
        <v>7308</v>
      </c>
      <c r="H2227" t="s">
        <v>11903</v>
      </c>
      <c r="I2227" t="s">
        <v>17487</v>
      </c>
      <c r="J2227">
        <v>2611</v>
      </c>
      <c r="K2227">
        <v>118</v>
      </c>
      <c r="L2227">
        <v>1510</v>
      </c>
      <c r="M2227">
        <v>161</v>
      </c>
      <c r="N2227">
        <v>2452.1056081473657</v>
      </c>
      <c r="O2227">
        <v>1607.8467366577861</v>
      </c>
      <c r="P2227">
        <v>4545</v>
      </c>
      <c r="Q2227">
        <v>-4.1073318090652802E-2</v>
      </c>
      <c r="R2227">
        <f t="shared" si="306"/>
        <v>0.95975875968837621</v>
      </c>
      <c r="S2227">
        <v>-1.6576247551947101E-2</v>
      </c>
      <c r="T2227">
        <f t="shared" si="307"/>
        <v>0.98356038246018784</v>
      </c>
      <c r="U2227">
        <f t="shared" si="308"/>
        <v>0.53951718551097161</v>
      </c>
      <c r="V2227">
        <f t="shared" si="309"/>
        <v>0.35376165823053601</v>
      </c>
      <c r="W2227" s="33">
        <f t="shared" si="310"/>
        <v>1.5250866592201018</v>
      </c>
      <c r="X2227">
        <f t="shared" si="311"/>
        <v>0.97580054748415501</v>
      </c>
      <c r="Y2227">
        <f t="shared" si="312"/>
        <v>0.56213832910068706</v>
      </c>
      <c r="Z2227">
        <f t="shared" si="313"/>
        <v>0.35967457061016328</v>
      </c>
      <c r="AA2227">
        <f t="shared" si="314"/>
        <v>1.562908181546051</v>
      </c>
    </row>
    <row r="2228" spans="1:27" x14ac:dyDescent="0.25">
      <c r="A2228">
        <v>4611</v>
      </c>
      <c r="B2228" t="s">
        <v>4626</v>
      </c>
      <c r="C2228" t="s">
        <v>7292</v>
      </c>
      <c r="D2228" t="s">
        <v>7305</v>
      </c>
      <c r="E2228">
        <v>373317</v>
      </c>
      <c r="F2228">
        <v>374733</v>
      </c>
      <c r="G2228" t="s">
        <v>7308</v>
      </c>
      <c r="H2228" t="s">
        <v>11904</v>
      </c>
      <c r="I2228" t="s">
        <v>17488</v>
      </c>
      <c r="J2228">
        <v>914</v>
      </c>
      <c r="K2228">
        <v>30</v>
      </c>
      <c r="L2228">
        <v>505</v>
      </c>
      <c r="M2228">
        <v>30</v>
      </c>
      <c r="N2228">
        <v>858.37783448743482</v>
      </c>
      <c r="O2228">
        <v>537.72357749151126</v>
      </c>
      <c r="P2228">
        <v>1417</v>
      </c>
      <c r="Q2228">
        <v>0.79050976851724697</v>
      </c>
      <c r="R2228">
        <f t="shared" si="306"/>
        <v>2.2045199347253499</v>
      </c>
      <c r="S2228">
        <v>0.243389200466511</v>
      </c>
      <c r="T2228">
        <f t="shared" si="307"/>
        <v>1.2755649780061169</v>
      </c>
      <c r="U2228">
        <f t="shared" si="308"/>
        <v>0.60577123111322151</v>
      </c>
      <c r="V2228">
        <f t="shared" si="309"/>
        <v>0.37948029463056548</v>
      </c>
      <c r="W2228" s="33">
        <f t="shared" si="310"/>
        <v>1.5963180162041259</v>
      </c>
      <c r="X2228">
        <f t="shared" si="311"/>
        <v>1.72826941217163</v>
      </c>
      <c r="Y2228">
        <f t="shared" si="312"/>
        <v>0.27478600740740933</v>
      </c>
      <c r="Z2228">
        <f t="shared" si="313"/>
        <v>0.29749977552985601</v>
      </c>
      <c r="AA2228">
        <f t="shared" si="314"/>
        <v>0.92365114198156029</v>
      </c>
    </row>
    <row r="2229" spans="1:27" x14ac:dyDescent="0.25">
      <c r="A2229">
        <v>4612</v>
      </c>
      <c r="B2229" t="s">
        <v>4627</v>
      </c>
      <c r="C2229" t="s">
        <v>7292</v>
      </c>
      <c r="D2229" t="s">
        <v>7305</v>
      </c>
      <c r="E2229">
        <v>374877</v>
      </c>
      <c r="F2229">
        <v>377789</v>
      </c>
      <c r="G2229" t="s">
        <v>7308</v>
      </c>
      <c r="H2229" t="s">
        <v>11905</v>
      </c>
      <c r="I2229" t="s">
        <v>17489</v>
      </c>
      <c r="J2229">
        <v>640</v>
      </c>
      <c r="K2229">
        <v>42</v>
      </c>
      <c r="L2229">
        <v>679</v>
      </c>
      <c r="M2229">
        <v>55</v>
      </c>
      <c r="N2229">
        <v>601.05231298901344</v>
      </c>
      <c r="O2229">
        <v>722.99863191432894</v>
      </c>
      <c r="P2229">
        <v>2913</v>
      </c>
      <c r="Q2229">
        <v>-0.26374376535103899</v>
      </c>
      <c r="R2229">
        <f t="shared" si="306"/>
        <v>0.76817034630031522</v>
      </c>
      <c r="S2229">
        <v>-0.481794097983619</v>
      </c>
      <c r="T2229">
        <f t="shared" si="307"/>
        <v>0.61767422904145763</v>
      </c>
      <c r="U2229">
        <f t="shared" si="308"/>
        <v>0.20633447064504409</v>
      </c>
      <c r="V2229">
        <f t="shared" si="309"/>
        <v>0.24819726464618228</v>
      </c>
      <c r="W2229" s="33">
        <f t="shared" si="310"/>
        <v>0.83133257306112662</v>
      </c>
      <c r="X2229">
        <f t="shared" si="311"/>
        <v>1.2436496622052795</v>
      </c>
      <c r="Y2229">
        <f t="shared" si="312"/>
        <v>0.26860509734435634</v>
      </c>
      <c r="Z2229">
        <f t="shared" si="313"/>
        <v>0.40182551412473377</v>
      </c>
      <c r="AA2229">
        <f t="shared" si="314"/>
        <v>0.66846202618427208</v>
      </c>
    </row>
    <row r="2230" spans="1:27" x14ac:dyDescent="0.25">
      <c r="A2230">
        <v>4613</v>
      </c>
      <c r="B2230" t="s">
        <v>4628</v>
      </c>
      <c r="C2230" t="s">
        <v>7292</v>
      </c>
      <c r="D2230" t="s">
        <v>7305</v>
      </c>
      <c r="E2230">
        <v>378549</v>
      </c>
      <c r="F2230">
        <v>382237</v>
      </c>
      <c r="G2230" t="s">
        <v>7308</v>
      </c>
      <c r="H2230" t="s">
        <v>11906</v>
      </c>
      <c r="I2230" t="s">
        <v>17490</v>
      </c>
      <c r="J2230">
        <v>4570</v>
      </c>
      <c r="K2230">
        <v>60</v>
      </c>
      <c r="L2230">
        <v>510</v>
      </c>
      <c r="M2230">
        <v>106</v>
      </c>
      <c r="N2230">
        <v>4291.8891724371742</v>
      </c>
      <c r="O2230">
        <v>543.04757330825885</v>
      </c>
      <c r="P2230">
        <v>3689</v>
      </c>
      <c r="Q2230">
        <v>1.2870007000635</v>
      </c>
      <c r="R2230">
        <f t="shared" si="306"/>
        <v>3.621907062853813</v>
      </c>
      <c r="S2230">
        <v>-9.7577271043299094E-2</v>
      </c>
      <c r="T2230">
        <f t="shared" si="307"/>
        <v>0.90703225151949063</v>
      </c>
      <c r="U2230">
        <f t="shared" si="308"/>
        <v>1.1634288892483531</v>
      </c>
      <c r="V2230">
        <f t="shared" si="309"/>
        <v>0.1472072576059254</v>
      </c>
      <c r="W2230" s="33">
        <f t="shared" si="310"/>
        <v>7.9033391978733709</v>
      </c>
      <c r="X2230">
        <f t="shared" si="311"/>
        <v>3.9931403285674505</v>
      </c>
      <c r="Y2230">
        <f t="shared" si="312"/>
        <v>0.32121997308557426</v>
      </c>
      <c r="Z2230">
        <f t="shared" si="313"/>
        <v>0.16229550532444564</v>
      </c>
      <c r="AA2230">
        <f t="shared" si="314"/>
        <v>1.9792290146509113</v>
      </c>
    </row>
    <row r="2231" spans="1:27" x14ac:dyDescent="0.25">
      <c r="A2231">
        <v>4614</v>
      </c>
      <c r="B2231" t="s">
        <v>4629</v>
      </c>
      <c r="C2231" t="s">
        <v>7292</v>
      </c>
      <c r="D2231" t="s">
        <v>7305</v>
      </c>
      <c r="E2231">
        <v>382509</v>
      </c>
      <c r="F2231">
        <v>386189</v>
      </c>
      <c r="G2231" t="s">
        <v>7308</v>
      </c>
      <c r="H2231" t="s">
        <v>11907</v>
      </c>
      <c r="I2231" t="s">
        <v>17491</v>
      </c>
      <c r="J2231">
        <v>544</v>
      </c>
      <c r="K2231">
        <v>46</v>
      </c>
      <c r="L2231">
        <v>1267</v>
      </c>
      <c r="M2231">
        <v>45</v>
      </c>
      <c r="N2231">
        <v>510.89446604066143</v>
      </c>
      <c r="O2231">
        <v>1349.1005399638509</v>
      </c>
      <c r="P2231">
        <v>3681</v>
      </c>
      <c r="Q2231">
        <v>-0.96577168145723702</v>
      </c>
      <c r="R2231">
        <f t="shared" si="306"/>
        <v>0.3806893154756818</v>
      </c>
      <c r="S2231">
        <v>-0.24678075584419701</v>
      </c>
      <c r="T2231">
        <f t="shared" si="307"/>
        <v>0.78131197283860054</v>
      </c>
      <c r="U2231">
        <f t="shared" si="308"/>
        <v>0.13879230264619979</v>
      </c>
      <c r="V2231">
        <f t="shared" si="309"/>
        <v>0.36650381417110867</v>
      </c>
      <c r="W2231" s="33">
        <f t="shared" si="310"/>
        <v>0.37869265551872866</v>
      </c>
      <c r="X2231">
        <f t="shared" si="311"/>
        <v>0.48724367309077787</v>
      </c>
      <c r="Y2231">
        <f t="shared" si="312"/>
        <v>0.36458155510031842</v>
      </c>
      <c r="Z2231">
        <f t="shared" si="313"/>
        <v>0.46908767164997633</v>
      </c>
      <c r="AA2231">
        <f t="shared" si="314"/>
        <v>0.77721410545268343</v>
      </c>
    </row>
    <row r="2232" spans="1:27" x14ac:dyDescent="0.25">
      <c r="A2232">
        <v>4615</v>
      </c>
      <c r="B2232" t="s">
        <v>4630</v>
      </c>
      <c r="C2232" t="s">
        <v>7292</v>
      </c>
      <c r="D2232" t="s">
        <v>7305</v>
      </c>
      <c r="E2232">
        <v>387861</v>
      </c>
      <c r="F2232">
        <v>390165</v>
      </c>
      <c r="G2232" t="s">
        <v>7308</v>
      </c>
      <c r="H2232" t="s">
        <v>11908</v>
      </c>
      <c r="I2232" t="s">
        <v>17492</v>
      </c>
      <c r="J2232">
        <v>1260</v>
      </c>
      <c r="K2232">
        <v>88</v>
      </c>
      <c r="L2232">
        <v>831</v>
      </c>
      <c r="M2232">
        <v>108</v>
      </c>
      <c r="N2232">
        <v>1183.3217411971202</v>
      </c>
      <c r="O2232">
        <v>884.84810474345716</v>
      </c>
      <c r="P2232">
        <v>2305</v>
      </c>
      <c r="Q2232">
        <v>-0.12664337087240901</v>
      </c>
      <c r="R2232">
        <f t="shared" si="306"/>
        <v>0.88104782389287695</v>
      </c>
      <c r="S2232">
        <v>-0.858792095121369</v>
      </c>
      <c r="T2232">
        <f t="shared" si="307"/>
        <v>0.4236735306897389</v>
      </c>
      <c r="U2232">
        <f t="shared" si="308"/>
        <v>0.51337168815493284</v>
      </c>
      <c r="V2232">
        <f t="shared" si="309"/>
        <v>0.38388204110345214</v>
      </c>
      <c r="W2232" s="33">
        <f t="shared" si="310"/>
        <v>1.3373162408933441</v>
      </c>
      <c r="X2232">
        <f t="shared" si="311"/>
        <v>2.0795441774673402</v>
      </c>
      <c r="Y2232">
        <f t="shared" si="312"/>
        <v>0.58268311234981451</v>
      </c>
      <c r="Z2232">
        <f t="shared" si="313"/>
        <v>0.90607983103993694</v>
      </c>
      <c r="AA2232">
        <f t="shared" si="314"/>
        <v>0.64308142879756014</v>
      </c>
    </row>
    <row r="2233" spans="1:27" x14ac:dyDescent="0.25">
      <c r="A2233">
        <v>4616</v>
      </c>
      <c r="B2233" t="s">
        <v>4631</v>
      </c>
      <c r="C2233" t="s">
        <v>7292</v>
      </c>
      <c r="D2233" t="s">
        <v>7305</v>
      </c>
      <c r="E2233">
        <v>390285</v>
      </c>
      <c r="F2233">
        <v>394021</v>
      </c>
      <c r="G2233" t="s">
        <v>7308</v>
      </c>
      <c r="H2233" t="s">
        <v>11909</v>
      </c>
      <c r="I2233" t="s">
        <v>17493</v>
      </c>
      <c r="J2233">
        <v>1552</v>
      </c>
      <c r="K2233">
        <v>67</v>
      </c>
      <c r="L2233">
        <v>1160</v>
      </c>
      <c r="M2233">
        <v>78</v>
      </c>
      <c r="N2233">
        <v>1457.5518589983576</v>
      </c>
      <c r="O2233">
        <v>1235.1670294854516</v>
      </c>
      <c r="P2233">
        <v>3737</v>
      </c>
      <c r="Q2233">
        <v>-0.30471424619656901</v>
      </c>
      <c r="R2233">
        <f t="shared" si="306"/>
        <v>0.73733404029731642</v>
      </c>
      <c r="S2233">
        <v>-4.6475601132117399E-2</v>
      </c>
      <c r="T2233">
        <f t="shared" si="307"/>
        <v>0.95458785114869982</v>
      </c>
      <c r="U2233">
        <f t="shared" si="308"/>
        <v>0.39003260877665441</v>
      </c>
      <c r="V2233">
        <f t="shared" si="309"/>
        <v>0.33052368998807913</v>
      </c>
      <c r="W2233" s="33">
        <f t="shared" si="310"/>
        <v>1.1800443374897622</v>
      </c>
      <c r="X2233">
        <f t="shared" si="311"/>
        <v>0.77241087806643272</v>
      </c>
      <c r="Y2233">
        <f t="shared" si="312"/>
        <v>0.52897681031975807</v>
      </c>
      <c r="Z2233">
        <f t="shared" si="313"/>
        <v>0.34624753456724244</v>
      </c>
      <c r="AA2233">
        <f t="shared" si="314"/>
        <v>1.5277417382362011</v>
      </c>
    </row>
    <row r="2234" spans="1:27" x14ac:dyDescent="0.25">
      <c r="A2234">
        <v>4617</v>
      </c>
      <c r="B2234" t="s">
        <v>4632</v>
      </c>
      <c r="C2234" t="s">
        <v>7292</v>
      </c>
      <c r="D2234" t="s">
        <v>7305</v>
      </c>
      <c r="E2234">
        <v>394189</v>
      </c>
      <c r="F2234">
        <v>396261</v>
      </c>
      <c r="G2234" t="s">
        <v>7308</v>
      </c>
      <c r="H2234" t="s">
        <v>11910</v>
      </c>
      <c r="I2234" t="s">
        <v>17494</v>
      </c>
      <c r="J2234">
        <v>1102</v>
      </c>
      <c r="K2234">
        <v>438</v>
      </c>
      <c r="L2234">
        <v>998</v>
      </c>
      <c r="M2234">
        <v>107</v>
      </c>
      <c r="N2234">
        <v>1034.9369514279576</v>
      </c>
      <c r="O2234">
        <v>1062.6695650228282</v>
      </c>
      <c r="P2234">
        <v>2073</v>
      </c>
      <c r="Q2234">
        <v>-0.322772139057796</v>
      </c>
      <c r="R2234">
        <f t="shared" si="306"/>
        <v>0.72413883852851191</v>
      </c>
      <c r="S2234">
        <v>0.79274610243115995</v>
      </c>
      <c r="T2234">
        <f t="shared" si="307"/>
        <v>2.2094554941417548</v>
      </c>
      <c r="U2234">
        <f t="shared" si="308"/>
        <v>0.49924599682969495</v>
      </c>
      <c r="V2234">
        <f t="shared" si="309"/>
        <v>0.51262400628211691</v>
      </c>
      <c r="W2234" s="33">
        <f t="shared" si="310"/>
        <v>0.97390288147165016</v>
      </c>
      <c r="X2234">
        <f t="shared" si="311"/>
        <v>0.32774538362439287</v>
      </c>
      <c r="Y2234">
        <f t="shared" si="312"/>
        <v>0.68943408399995365</v>
      </c>
      <c r="Z2234">
        <f t="shared" si="313"/>
        <v>0.23201372810690699</v>
      </c>
      <c r="AA2234">
        <f t="shared" si="314"/>
        <v>2.9715228043845623</v>
      </c>
    </row>
    <row r="2235" spans="1:27" x14ac:dyDescent="0.25">
      <c r="A2235">
        <v>4618</v>
      </c>
      <c r="B2235" t="s">
        <v>4633</v>
      </c>
      <c r="C2235" t="s">
        <v>7292</v>
      </c>
      <c r="D2235" t="s">
        <v>7305</v>
      </c>
      <c r="E2235">
        <v>397765</v>
      </c>
      <c r="F2235">
        <v>399253</v>
      </c>
      <c r="G2235" t="s">
        <v>7308</v>
      </c>
      <c r="H2235" t="s">
        <v>11911</v>
      </c>
      <c r="I2235" t="s">
        <v>17495</v>
      </c>
      <c r="J2235">
        <v>780</v>
      </c>
      <c r="K2235">
        <v>646</v>
      </c>
      <c r="L2235">
        <v>379</v>
      </c>
      <c r="M2235">
        <v>227</v>
      </c>
      <c r="N2235">
        <v>732.53250645536014</v>
      </c>
      <c r="O2235">
        <v>403.55888290947081</v>
      </c>
      <c r="P2235">
        <v>1489</v>
      </c>
      <c r="Q2235">
        <v>0.58960202888588298</v>
      </c>
      <c r="R2235">
        <f t="shared" si="306"/>
        <v>1.803270622958129</v>
      </c>
      <c r="S2235">
        <v>-0.59144351185558197</v>
      </c>
      <c r="T2235">
        <f t="shared" si="307"/>
        <v>0.55352768398254859</v>
      </c>
      <c r="U2235">
        <f t="shared" si="308"/>
        <v>0.4919627309975555</v>
      </c>
      <c r="V2235">
        <f t="shared" si="309"/>
        <v>0.27102678502986621</v>
      </c>
      <c r="W2235" s="33">
        <f t="shared" si="310"/>
        <v>1.8151812225619801</v>
      </c>
      <c r="X2235">
        <f t="shared" si="311"/>
        <v>3.2577785630952865</v>
      </c>
      <c r="Y2235">
        <f t="shared" si="312"/>
        <v>0.27281691651501971</v>
      </c>
      <c r="Z2235">
        <f t="shared" si="313"/>
        <v>0.48963546516746764</v>
      </c>
      <c r="AA2235">
        <f t="shared" si="314"/>
        <v>0.55718373345711281</v>
      </c>
    </row>
    <row r="2236" spans="1:27" x14ac:dyDescent="0.25">
      <c r="A2236">
        <v>4619</v>
      </c>
      <c r="B2236" t="s">
        <v>4634</v>
      </c>
      <c r="C2236" t="s">
        <v>7292</v>
      </c>
      <c r="D2236" t="s">
        <v>7305</v>
      </c>
      <c r="E2236">
        <v>399405</v>
      </c>
      <c r="F2236">
        <v>400869</v>
      </c>
      <c r="G2236" t="s">
        <v>7309</v>
      </c>
      <c r="H2236" t="s">
        <v>11912</v>
      </c>
      <c r="I2236" t="s">
        <v>17496</v>
      </c>
      <c r="J2236">
        <v>616</v>
      </c>
      <c r="K2236">
        <v>365</v>
      </c>
      <c r="L2236">
        <v>1929</v>
      </c>
      <c r="M2236">
        <v>159</v>
      </c>
      <c r="N2236">
        <v>578.51285125192544</v>
      </c>
      <c r="O2236">
        <v>2053.9975861012381</v>
      </c>
      <c r="P2236">
        <v>1465</v>
      </c>
      <c r="Q2236">
        <v>-0.43642231118186398</v>
      </c>
      <c r="R2236">
        <f t="shared" si="306"/>
        <v>0.64634470969234936</v>
      </c>
      <c r="S2236">
        <v>0.39063679713154598</v>
      </c>
      <c r="T2236">
        <f t="shared" si="307"/>
        <v>1.4779216305447862</v>
      </c>
      <c r="U2236">
        <f t="shared" si="308"/>
        <v>0.39488931826069995</v>
      </c>
      <c r="V2236">
        <f t="shared" si="309"/>
        <v>1.4020461338575003</v>
      </c>
      <c r="W2236" s="33">
        <f t="shared" si="310"/>
        <v>0.28165215731826648</v>
      </c>
      <c r="X2236">
        <f t="shared" si="311"/>
        <v>0.43733354755359799</v>
      </c>
      <c r="Y2236">
        <f t="shared" si="312"/>
        <v>0.61095776346442365</v>
      </c>
      <c r="Z2236">
        <f t="shared" si="313"/>
        <v>0.94866067650737551</v>
      </c>
      <c r="AA2236">
        <f t="shared" si="314"/>
        <v>0.64402138572218326</v>
      </c>
    </row>
    <row r="2237" spans="1:27" x14ac:dyDescent="0.25">
      <c r="A2237">
        <v>4621</v>
      </c>
      <c r="B2237" t="s">
        <v>4636</v>
      </c>
      <c r="C2237" t="s">
        <v>7292</v>
      </c>
      <c r="D2237" t="s">
        <v>7305</v>
      </c>
      <c r="E2237">
        <v>402717</v>
      </c>
      <c r="F2237">
        <v>404429</v>
      </c>
      <c r="G2237" t="s">
        <v>7308</v>
      </c>
      <c r="H2237" t="s">
        <v>11914</v>
      </c>
      <c r="I2237" t="s">
        <v>17497</v>
      </c>
      <c r="J2237">
        <v>2164</v>
      </c>
      <c r="K2237">
        <v>21</v>
      </c>
      <c r="L2237">
        <v>1664</v>
      </c>
      <c r="M2237">
        <v>285</v>
      </c>
      <c r="N2237">
        <v>2032.3081332941017</v>
      </c>
      <c r="O2237">
        <v>1771.8258078136132</v>
      </c>
      <c r="P2237">
        <v>1713</v>
      </c>
      <c r="Q2237">
        <v>1.5767963865449</v>
      </c>
      <c r="R2237">
        <f t="shared" si="306"/>
        <v>4.8394272964370533</v>
      </c>
      <c r="S2237">
        <v>1.4114286460974701</v>
      </c>
      <c r="T2237">
        <f t="shared" si="307"/>
        <v>4.1018112567491549</v>
      </c>
      <c r="U2237">
        <f t="shared" si="308"/>
        <v>1.1864028799148287</v>
      </c>
      <c r="V2237">
        <f t="shared" si="309"/>
        <v>1.0343408101655651</v>
      </c>
      <c r="W2237" s="33">
        <f t="shared" si="310"/>
        <v>1.1470135068197911</v>
      </c>
      <c r="X2237">
        <f t="shared" si="311"/>
        <v>1.1798269090207938</v>
      </c>
      <c r="Y2237">
        <f t="shared" si="312"/>
        <v>0.24515357029710888</v>
      </c>
      <c r="Z2237">
        <f t="shared" si="313"/>
        <v>0.25216684664942884</v>
      </c>
      <c r="AA2237">
        <f t="shared" si="314"/>
        <v>0.9721879523596928</v>
      </c>
    </row>
    <row r="2238" spans="1:27" x14ac:dyDescent="0.25">
      <c r="A2238">
        <v>4622</v>
      </c>
      <c r="B2238" t="s">
        <v>4637</v>
      </c>
      <c r="C2238" t="s">
        <v>7292</v>
      </c>
      <c r="D2238" t="s">
        <v>7305</v>
      </c>
      <c r="E2238">
        <v>406805</v>
      </c>
      <c r="F2238">
        <v>409125</v>
      </c>
      <c r="G2238" t="s">
        <v>7308</v>
      </c>
      <c r="H2238" t="s">
        <v>11915</v>
      </c>
      <c r="I2238" t="s">
        <v>17498</v>
      </c>
      <c r="J2238">
        <v>3538</v>
      </c>
      <c r="K2238">
        <v>99</v>
      </c>
      <c r="L2238">
        <v>2740</v>
      </c>
      <c r="M2238">
        <v>106</v>
      </c>
      <c r="N2238">
        <v>3322.6923177423901</v>
      </c>
      <c r="O2238">
        <v>2917.5497075777048</v>
      </c>
      <c r="P2238">
        <v>2321</v>
      </c>
      <c r="Q2238">
        <v>1.3395541982805701</v>
      </c>
      <c r="R2238">
        <f t="shared" si="306"/>
        <v>3.8173413486454528</v>
      </c>
      <c r="S2238">
        <v>1.97341445951846</v>
      </c>
      <c r="T2238">
        <f t="shared" si="307"/>
        <v>7.1952023203383595</v>
      </c>
      <c r="U2238">
        <f t="shared" si="308"/>
        <v>1.4315779051022792</v>
      </c>
      <c r="V2238">
        <f t="shared" si="309"/>
        <v>1.2570227089951336</v>
      </c>
      <c r="W2238" s="33">
        <f t="shared" si="310"/>
        <v>1.138863995740129</v>
      </c>
      <c r="X2238">
        <f t="shared" si="311"/>
        <v>0.53053982066010064</v>
      </c>
      <c r="Y2238">
        <f t="shared" si="312"/>
        <v>0.37501962081810186</v>
      </c>
      <c r="Z2238">
        <f t="shared" si="313"/>
        <v>0.17470289965884117</v>
      </c>
      <c r="AA2238">
        <f t="shared" si="314"/>
        <v>2.1466136025815139</v>
      </c>
    </row>
    <row r="2239" spans="1:27" x14ac:dyDescent="0.25">
      <c r="A2239">
        <v>4624</v>
      </c>
      <c r="B2239" t="s">
        <v>4639</v>
      </c>
      <c r="C2239" t="s">
        <v>7292</v>
      </c>
      <c r="D2239" t="s">
        <v>7305</v>
      </c>
      <c r="E2239">
        <v>412925</v>
      </c>
      <c r="F2239">
        <v>414253</v>
      </c>
      <c r="G2239" t="s">
        <v>7308</v>
      </c>
      <c r="H2239" t="s">
        <v>11917</v>
      </c>
      <c r="I2239" t="s">
        <v>17499</v>
      </c>
      <c r="J2239">
        <v>1864</v>
      </c>
      <c r="K2239">
        <v>193</v>
      </c>
      <c r="L2239">
        <v>283</v>
      </c>
      <c r="M2239">
        <v>266</v>
      </c>
      <c r="N2239">
        <v>1750.5648615805017</v>
      </c>
      <c r="O2239">
        <v>301.3381632279162</v>
      </c>
      <c r="P2239">
        <v>1329</v>
      </c>
      <c r="Q2239">
        <v>1.18549585465764</v>
      </c>
      <c r="R2239">
        <f t="shared" si="306"/>
        <v>3.2723090089114204</v>
      </c>
      <c r="S2239">
        <v>0.69878019775256295</v>
      </c>
      <c r="T2239">
        <f t="shared" si="307"/>
        <v>2.0112978249321287</v>
      </c>
      <c r="U2239">
        <f t="shared" si="308"/>
        <v>1.3172045610086545</v>
      </c>
      <c r="V2239">
        <f t="shared" si="309"/>
        <v>0.22674052914064424</v>
      </c>
      <c r="W2239" s="33">
        <f t="shared" si="310"/>
        <v>5.8093035506308155</v>
      </c>
      <c r="X2239">
        <f t="shared" si="311"/>
        <v>1.6269639276430106</v>
      </c>
      <c r="Y2239">
        <f t="shared" si="312"/>
        <v>0.40253061597224921</v>
      </c>
      <c r="Z2239">
        <f t="shared" si="313"/>
        <v>0.11273344321758794</v>
      </c>
      <c r="AA2239">
        <f t="shared" si="314"/>
        <v>3.5706406589153934</v>
      </c>
    </row>
    <row r="2240" spans="1:27" x14ac:dyDescent="0.25">
      <c r="A2240">
        <v>4627</v>
      </c>
      <c r="B2240" t="s">
        <v>4642</v>
      </c>
      <c r="C2240" t="s">
        <v>7292</v>
      </c>
      <c r="D2240" t="s">
        <v>7305</v>
      </c>
      <c r="E2240">
        <v>420909</v>
      </c>
      <c r="F2240">
        <v>422533</v>
      </c>
      <c r="G2240" t="s">
        <v>7308</v>
      </c>
      <c r="H2240" t="s">
        <v>11920</v>
      </c>
      <c r="I2240" t="s">
        <v>11920</v>
      </c>
      <c r="J2240">
        <v>1441</v>
      </c>
      <c r="K2240">
        <v>362</v>
      </c>
      <c r="L2240">
        <v>670</v>
      </c>
      <c r="M2240">
        <v>313</v>
      </c>
      <c r="N2240">
        <v>1353.3068484643256</v>
      </c>
      <c r="O2240">
        <v>713.41543944418322</v>
      </c>
      <c r="P2240">
        <v>1625</v>
      </c>
      <c r="Q2240">
        <v>1.5948200218194</v>
      </c>
      <c r="R2240">
        <f t="shared" si="306"/>
        <v>4.927442160234115</v>
      </c>
      <c r="S2240">
        <v>-0.71503776929361595</v>
      </c>
      <c r="T2240">
        <f t="shared" si="307"/>
        <v>0.48917363570474315</v>
      </c>
      <c r="U2240">
        <f t="shared" si="308"/>
        <v>0.83280421443958497</v>
      </c>
      <c r="V2240">
        <f t="shared" si="309"/>
        <v>0.43902488581180504</v>
      </c>
      <c r="W2240" s="33">
        <f t="shared" si="310"/>
        <v>1.8969407916356242</v>
      </c>
      <c r="X2240">
        <f t="shared" si="311"/>
        <v>10.07299208416096</v>
      </c>
      <c r="Y2240">
        <f t="shared" si="312"/>
        <v>0.16901349368655327</v>
      </c>
      <c r="Z2240">
        <f t="shared" si="313"/>
        <v>0.89748272140486529</v>
      </c>
      <c r="AA2240">
        <f t="shared" si="314"/>
        <v>0.18831949591407146</v>
      </c>
    </row>
    <row r="2241" spans="1:27" x14ac:dyDescent="0.25">
      <c r="A2241">
        <v>4628</v>
      </c>
      <c r="B2241" t="s">
        <v>4643</v>
      </c>
      <c r="C2241" t="s">
        <v>7292</v>
      </c>
      <c r="D2241" t="s">
        <v>7305</v>
      </c>
      <c r="E2241">
        <v>425029</v>
      </c>
      <c r="F2241">
        <v>430893</v>
      </c>
      <c r="G2241" t="s">
        <v>7308</v>
      </c>
      <c r="H2241" t="s">
        <v>11921</v>
      </c>
      <c r="I2241" t="s">
        <v>17500</v>
      </c>
      <c r="J2241">
        <v>1397</v>
      </c>
      <c r="K2241">
        <v>1719</v>
      </c>
      <c r="L2241">
        <v>867</v>
      </c>
      <c r="M2241">
        <v>769</v>
      </c>
      <c r="N2241">
        <v>1311.984501946331</v>
      </c>
      <c r="O2241">
        <v>923.18087462404014</v>
      </c>
      <c r="P2241">
        <v>5865</v>
      </c>
      <c r="Q2241">
        <v>-0.89764413683956101</v>
      </c>
      <c r="R2241">
        <f t="shared" si="306"/>
        <v>0.40752861136000823</v>
      </c>
      <c r="S2241">
        <v>-1.3686626895407299</v>
      </c>
      <c r="T2241">
        <f t="shared" si="307"/>
        <v>0.2544470067712562</v>
      </c>
      <c r="U2241">
        <f t="shared" si="308"/>
        <v>0.2236972722841144</v>
      </c>
      <c r="V2241">
        <f t="shared" si="309"/>
        <v>0.1574050937125388</v>
      </c>
      <c r="W2241" s="33">
        <f t="shared" si="310"/>
        <v>1.4211565014067573</v>
      </c>
      <c r="X2241">
        <f t="shared" si="311"/>
        <v>1.6016247018632448</v>
      </c>
      <c r="Y2241">
        <f t="shared" si="312"/>
        <v>0.54891182127701366</v>
      </c>
      <c r="Z2241">
        <f t="shared" si="313"/>
        <v>0.61861640940442841</v>
      </c>
      <c r="AA2241">
        <f t="shared" si="314"/>
        <v>0.88732179252321697</v>
      </c>
    </row>
    <row r="2242" spans="1:27" x14ac:dyDescent="0.25">
      <c r="A2242">
        <v>4632</v>
      </c>
      <c r="B2242" t="s">
        <v>4647</v>
      </c>
      <c r="C2242" t="s">
        <v>7292</v>
      </c>
      <c r="D2242" t="s">
        <v>7305</v>
      </c>
      <c r="E2242">
        <v>437109</v>
      </c>
      <c r="F2242">
        <v>437845</v>
      </c>
      <c r="G2242" t="s">
        <v>7308</v>
      </c>
      <c r="H2242" t="s">
        <v>11925</v>
      </c>
      <c r="I2242" t="s">
        <v>11925</v>
      </c>
      <c r="J2242">
        <v>556</v>
      </c>
      <c r="K2242">
        <v>12</v>
      </c>
      <c r="L2242">
        <v>728</v>
      </c>
      <c r="M2242">
        <v>12</v>
      </c>
      <c r="N2242">
        <v>522.16419690920543</v>
      </c>
      <c r="O2242">
        <v>775.17379091845578</v>
      </c>
      <c r="P2242">
        <v>737</v>
      </c>
      <c r="Q2242">
        <v>0.69426559377795205</v>
      </c>
      <c r="R2242">
        <f t="shared" ref="R2242:R2305" si="315">EXP(Q2242)</f>
        <v>2.0022380777505919</v>
      </c>
      <c r="S2242">
        <v>0.318021339408538</v>
      </c>
      <c r="T2242">
        <f t="shared" ref="T2242:T2305" si="316">EXP(S2242)</f>
        <v>1.3744055899170118</v>
      </c>
      <c r="U2242">
        <f t="shared" ref="U2242:U2305" si="317">N2242/P2242</f>
        <v>0.70849958875061791</v>
      </c>
      <c r="V2242">
        <f t="shared" ref="V2242:V2305" si="318">O2242/P2242</f>
        <v>1.0517961884917988</v>
      </c>
      <c r="W2242" s="33">
        <f t="shared" ref="W2242:W2305" si="319">U2242/V2242</f>
        <v>0.67360919967446942</v>
      </c>
      <c r="X2242">
        <f t="shared" ref="X2242:X2305" si="320">R2242/T2242</f>
        <v>1.4568029207968294</v>
      </c>
      <c r="Y2242">
        <f t="shared" ref="Y2242:Y2305" si="321">U2242/R2242</f>
        <v>0.35385381819657508</v>
      </c>
      <c r="Z2242">
        <f t="shared" ref="Z2242:Z2305" si="322">V2242/T2242</f>
        <v>0.76527350893218316</v>
      </c>
      <c r="AA2242">
        <f t="shared" ref="AA2242:AA2305" si="323">W2242/X2242</f>
        <v>0.46238869380219566</v>
      </c>
    </row>
    <row r="2243" spans="1:27" x14ac:dyDescent="0.25">
      <c r="A2243">
        <v>4633</v>
      </c>
      <c r="B2243" t="s">
        <v>4648</v>
      </c>
      <c r="C2243" t="s">
        <v>7292</v>
      </c>
      <c r="D2243" t="s">
        <v>7305</v>
      </c>
      <c r="E2243">
        <v>441157</v>
      </c>
      <c r="F2243">
        <v>441853</v>
      </c>
      <c r="G2243" t="s">
        <v>7308</v>
      </c>
      <c r="H2243" t="s">
        <v>11926</v>
      </c>
      <c r="I2243" t="s">
        <v>11926</v>
      </c>
      <c r="J2243">
        <v>223</v>
      </c>
      <c r="K2243">
        <v>149</v>
      </c>
      <c r="L2243">
        <v>56</v>
      </c>
      <c r="M2243">
        <v>312</v>
      </c>
      <c r="N2243">
        <v>209.42916530710937</v>
      </c>
      <c r="O2243">
        <v>59.628753147573526</v>
      </c>
      <c r="P2243">
        <v>697</v>
      </c>
      <c r="Q2243">
        <v>-2.4259097244308001</v>
      </c>
      <c r="R2243">
        <f t="shared" si="315"/>
        <v>8.8397664936684731E-2</v>
      </c>
      <c r="S2243">
        <v>-0.96199963462237803</v>
      </c>
      <c r="T2243">
        <f t="shared" si="316"/>
        <v>0.38212800509966133</v>
      </c>
      <c r="U2243">
        <f t="shared" si="317"/>
        <v>0.30047226012497757</v>
      </c>
      <c r="V2243">
        <f t="shared" si="318"/>
        <v>8.5550578403979241E-2</v>
      </c>
      <c r="W2243" s="33">
        <f t="shared" si="319"/>
        <v>3.5122177515400832</v>
      </c>
      <c r="X2243">
        <f t="shared" si="320"/>
        <v>0.23132998303442867</v>
      </c>
      <c r="Y2243">
        <f t="shared" si="321"/>
        <v>3.3990972537588218</v>
      </c>
      <c r="Z2243">
        <f t="shared" si="322"/>
        <v>0.22387937356663279</v>
      </c>
      <c r="AA2243">
        <f t="shared" si="323"/>
        <v>15.182717369660475</v>
      </c>
    </row>
    <row r="2244" spans="1:27" x14ac:dyDescent="0.25">
      <c r="A2244">
        <v>4634</v>
      </c>
      <c r="B2244" t="s">
        <v>4649</v>
      </c>
      <c r="C2244" t="s">
        <v>7292</v>
      </c>
      <c r="D2244" t="s">
        <v>7305</v>
      </c>
      <c r="E2244">
        <v>449741</v>
      </c>
      <c r="F2244">
        <v>451365</v>
      </c>
      <c r="G2244" t="s">
        <v>7308</v>
      </c>
      <c r="H2244" t="s">
        <v>11927</v>
      </c>
      <c r="I2244" t="s">
        <v>11927</v>
      </c>
      <c r="J2244">
        <v>412</v>
      </c>
      <c r="K2244">
        <v>1350</v>
      </c>
      <c r="L2244">
        <v>518</v>
      </c>
      <c r="M2244">
        <v>197</v>
      </c>
      <c r="N2244">
        <v>386.9274264866774</v>
      </c>
      <c r="O2244">
        <v>551.56596661505512</v>
      </c>
      <c r="P2244">
        <v>1625</v>
      </c>
      <c r="Q2244">
        <v>-8.8602317674476003E-2</v>
      </c>
      <c r="R2244">
        <f t="shared" si="315"/>
        <v>0.91520946384121438</v>
      </c>
      <c r="S2244">
        <v>0.62553691490273999</v>
      </c>
      <c r="T2244">
        <f t="shared" si="316"/>
        <v>1.8692493158636949</v>
      </c>
      <c r="U2244">
        <f t="shared" si="317"/>
        <v>0.23810918553026303</v>
      </c>
      <c r="V2244">
        <f t="shared" si="318"/>
        <v>0.33942521022464928</v>
      </c>
      <c r="W2244" s="33">
        <f t="shared" si="319"/>
        <v>0.70150707242007737</v>
      </c>
      <c r="X2244">
        <f t="shared" si="320"/>
        <v>0.48961337370790359</v>
      </c>
      <c r="Y2244">
        <f t="shared" si="321"/>
        <v>0.26016905958434683</v>
      </c>
      <c r="Z2244">
        <f t="shared" si="322"/>
        <v>0.18158370172670965</v>
      </c>
      <c r="AA2244">
        <f t="shared" si="323"/>
        <v>1.4327775957332951</v>
      </c>
    </row>
    <row r="2245" spans="1:27" x14ac:dyDescent="0.25">
      <c r="A2245">
        <v>4635</v>
      </c>
      <c r="B2245" t="s">
        <v>4650</v>
      </c>
      <c r="C2245" t="s">
        <v>7292</v>
      </c>
      <c r="D2245" t="s">
        <v>7305</v>
      </c>
      <c r="E2245">
        <v>455125</v>
      </c>
      <c r="F2245">
        <v>456101</v>
      </c>
      <c r="G2245" t="s">
        <v>7308</v>
      </c>
      <c r="H2245" t="s">
        <v>11928</v>
      </c>
      <c r="I2245" t="s">
        <v>17502</v>
      </c>
      <c r="J2245">
        <v>149</v>
      </c>
      <c r="K2245">
        <v>96</v>
      </c>
      <c r="L2245">
        <v>515</v>
      </c>
      <c r="M2245">
        <v>213</v>
      </c>
      <c r="N2245">
        <v>139.93249161775469</v>
      </c>
      <c r="O2245">
        <v>548.37156912500654</v>
      </c>
      <c r="P2245">
        <v>977</v>
      </c>
      <c r="Q2245">
        <v>1.9568268922943902E-2</v>
      </c>
      <c r="R2245">
        <f t="shared" si="315"/>
        <v>1.0197609824682734</v>
      </c>
      <c r="S2245">
        <v>1.39813001256416</v>
      </c>
      <c r="T2245">
        <f t="shared" si="316"/>
        <v>4.0476238796584871</v>
      </c>
      <c r="U2245">
        <f t="shared" si="317"/>
        <v>0.14322670585235894</v>
      </c>
      <c r="V2245">
        <f t="shared" si="318"/>
        <v>0.56128103288127584</v>
      </c>
      <c r="W2245" s="33">
        <f t="shared" si="319"/>
        <v>0.25517823953024038</v>
      </c>
      <c r="X2245">
        <f t="shared" si="320"/>
        <v>0.25194064784357245</v>
      </c>
      <c r="Y2245">
        <f t="shared" si="321"/>
        <v>0.14045125114091622</v>
      </c>
      <c r="Z2245">
        <f t="shared" si="322"/>
        <v>0.13866926610993144</v>
      </c>
      <c r="AA2245">
        <f t="shared" si="323"/>
        <v>1.0128506126914387</v>
      </c>
    </row>
    <row r="2246" spans="1:27" x14ac:dyDescent="0.25">
      <c r="A2246">
        <v>4636</v>
      </c>
      <c r="B2246" t="s">
        <v>4651</v>
      </c>
      <c r="C2246" t="s">
        <v>7292</v>
      </c>
      <c r="D2246" t="s">
        <v>7305</v>
      </c>
      <c r="E2246">
        <v>457693</v>
      </c>
      <c r="F2246">
        <v>460237</v>
      </c>
      <c r="G2246" t="s">
        <v>7308</v>
      </c>
      <c r="H2246" t="s">
        <v>11929</v>
      </c>
      <c r="I2246" t="s">
        <v>17503</v>
      </c>
      <c r="J2246">
        <v>1968</v>
      </c>
      <c r="K2246">
        <v>76</v>
      </c>
      <c r="L2246">
        <v>1704</v>
      </c>
      <c r="M2246">
        <v>113</v>
      </c>
      <c r="N2246">
        <v>1848.2358624412163</v>
      </c>
      <c r="O2246">
        <v>1814.4177743475943</v>
      </c>
      <c r="P2246">
        <v>2545</v>
      </c>
      <c r="Q2246">
        <v>-2.8200586196801301E-2</v>
      </c>
      <c r="R2246">
        <f t="shared" si="315"/>
        <v>0.97219333867756508</v>
      </c>
      <c r="S2246">
        <v>0.58733178158522903</v>
      </c>
      <c r="T2246">
        <f t="shared" si="316"/>
        <v>1.799181396228313</v>
      </c>
      <c r="U2246">
        <f t="shared" si="317"/>
        <v>0.72622234280597897</v>
      </c>
      <c r="V2246">
        <f t="shared" si="318"/>
        <v>0.7129342924744968</v>
      </c>
      <c r="W2246" s="33">
        <f t="shared" si="319"/>
        <v>1.0186385343947493</v>
      </c>
      <c r="X2246">
        <f t="shared" si="320"/>
        <v>0.54035315211440493</v>
      </c>
      <c r="Y2246">
        <f t="shared" si="321"/>
        <v>0.74699374487982972</v>
      </c>
      <c r="Z2246">
        <f t="shared" si="322"/>
        <v>0.39625481564507387</v>
      </c>
      <c r="AA2246">
        <f t="shared" si="323"/>
        <v>1.8851348056522128</v>
      </c>
    </row>
    <row r="2247" spans="1:27" x14ac:dyDescent="0.25">
      <c r="A2247">
        <v>4637</v>
      </c>
      <c r="B2247" t="s">
        <v>4652</v>
      </c>
      <c r="C2247" t="s">
        <v>7292</v>
      </c>
      <c r="D2247" t="s">
        <v>7305</v>
      </c>
      <c r="E2247">
        <v>460365</v>
      </c>
      <c r="F2247">
        <v>461773</v>
      </c>
      <c r="G2247" t="s">
        <v>7308</v>
      </c>
      <c r="H2247" t="s">
        <v>11930</v>
      </c>
      <c r="I2247" t="s">
        <v>17504</v>
      </c>
      <c r="J2247">
        <v>2231</v>
      </c>
      <c r="K2247">
        <v>635</v>
      </c>
      <c r="L2247">
        <v>2041</v>
      </c>
      <c r="M2247">
        <v>429</v>
      </c>
      <c r="N2247">
        <v>2095.2307973101392</v>
      </c>
      <c r="O2247">
        <v>2173.255092396385</v>
      </c>
      <c r="P2247">
        <v>1409</v>
      </c>
      <c r="Q2247">
        <v>0.99259797715447196</v>
      </c>
      <c r="R2247">
        <f t="shared" si="315"/>
        <v>2.6982353281197491</v>
      </c>
      <c r="S2247">
        <v>0.28632306653476702</v>
      </c>
      <c r="T2247">
        <f t="shared" si="316"/>
        <v>1.3315225561511272</v>
      </c>
      <c r="U2247">
        <f t="shared" si="317"/>
        <v>1.4870339228602834</v>
      </c>
      <c r="V2247">
        <f t="shared" si="318"/>
        <v>1.5424095758668452</v>
      </c>
      <c r="W2247" s="33">
        <f t="shared" si="319"/>
        <v>0.96409795823820632</v>
      </c>
      <c r="X2247">
        <f t="shared" si="320"/>
        <v>2.0264285540300682</v>
      </c>
      <c r="Y2247">
        <f t="shared" si="321"/>
        <v>0.55111350272643378</v>
      </c>
      <c r="Z2247">
        <f t="shared" si="322"/>
        <v>1.1583803584411696</v>
      </c>
      <c r="AA2247">
        <f t="shared" si="323"/>
        <v>0.47576212658514533</v>
      </c>
    </row>
    <row r="2248" spans="1:27" x14ac:dyDescent="0.25">
      <c r="A2248">
        <v>4638</v>
      </c>
      <c r="B2248" t="s">
        <v>4653</v>
      </c>
      <c r="C2248" t="s">
        <v>7292</v>
      </c>
      <c r="D2248" t="s">
        <v>7305</v>
      </c>
      <c r="E2248">
        <v>462901</v>
      </c>
      <c r="F2248">
        <v>464901</v>
      </c>
      <c r="G2248" t="s">
        <v>7308</v>
      </c>
      <c r="H2248" t="s">
        <v>11931</v>
      </c>
      <c r="I2248" t="s">
        <v>17505</v>
      </c>
      <c r="J2248">
        <v>614</v>
      </c>
      <c r="K2248">
        <v>387</v>
      </c>
      <c r="L2248">
        <v>455</v>
      </c>
      <c r="M2248">
        <v>542</v>
      </c>
      <c r="N2248">
        <v>576.63456277383477</v>
      </c>
      <c r="O2248">
        <v>484.48361932403492</v>
      </c>
      <c r="P2248">
        <v>2001</v>
      </c>
      <c r="Q2248">
        <v>-1.1074697850486399</v>
      </c>
      <c r="R2248">
        <f t="shared" si="315"/>
        <v>0.33039387189234848</v>
      </c>
      <c r="S2248">
        <v>-0.47135013970007</v>
      </c>
      <c r="T2248">
        <f t="shared" si="316"/>
        <v>0.62415899730257085</v>
      </c>
      <c r="U2248">
        <f t="shared" si="317"/>
        <v>0.28817319478952264</v>
      </c>
      <c r="V2248">
        <f t="shared" si="318"/>
        <v>0.24212074928737376</v>
      </c>
      <c r="W2248" s="33">
        <f t="shared" si="319"/>
        <v>1.190204456403235</v>
      </c>
      <c r="X2248">
        <f t="shared" si="320"/>
        <v>0.52934248055417343</v>
      </c>
      <c r="Y2248">
        <f t="shared" si="321"/>
        <v>0.87221107685501342</v>
      </c>
      <c r="Z2248">
        <f t="shared" si="322"/>
        <v>0.38791517919912633</v>
      </c>
      <c r="AA2248">
        <f t="shared" si="323"/>
        <v>2.2484582290792141</v>
      </c>
    </row>
    <row r="2249" spans="1:27" x14ac:dyDescent="0.25">
      <c r="A2249">
        <v>4639</v>
      </c>
      <c r="B2249" t="s">
        <v>4654</v>
      </c>
      <c r="C2249" t="s">
        <v>7292</v>
      </c>
      <c r="D2249" t="s">
        <v>7305</v>
      </c>
      <c r="E2249">
        <v>466213</v>
      </c>
      <c r="F2249">
        <v>467533</v>
      </c>
      <c r="G2249" t="s">
        <v>7308</v>
      </c>
      <c r="H2249" t="s">
        <v>11932</v>
      </c>
      <c r="I2249" t="s">
        <v>17506</v>
      </c>
      <c r="J2249">
        <v>582</v>
      </c>
      <c r="K2249">
        <v>223</v>
      </c>
      <c r="L2249">
        <v>315</v>
      </c>
      <c r="M2249">
        <v>202</v>
      </c>
      <c r="N2249">
        <v>546.5819471243841</v>
      </c>
      <c r="O2249">
        <v>335.41173645510111</v>
      </c>
      <c r="P2249">
        <v>1321</v>
      </c>
      <c r="Q2249">
        <v>-0.27158697514194502</v>
      </c>
      <c r="R2249">
        <f t="shared" si="315"/>
        <v>0.76216899082901157</v>
      </c>
      <c r="S2249">
        <v>-0.42900302161257498</v>
      </c>
      <c r="T2249">
        <f t="shared" si="316"/>
        <v>0.65115796163097472</v>
      </c>
      <c r="U2249">
        <f t="shared" si="317"/>
        <v>0.41376377526448455</v>
      </c>
      <c r="V2249">
        <f t="shared" si="318"/>
        <v>0.2539074462188502</v>
      </c>
      <c r="W2249" s="33">
        <f t="shared" si="319"/>
        <v>1.6295850374858623</v>
      </c>
      <c r="X2249">
        <f t="shared" si="320"/>
        <v>1.170482487720774</v>
      </c>
      <c r="Y2249">
        <f t="shared" si="321"/>
        <v>0.54287668514883225</v>
      </c>
      <c r="Z2249">
        <f t="shared" si="322"/>
        <v>0.38993218417061304</v>
      </c>
      <c r="AA2249">
        <f t="shared" si="323"/>
        <v>1.392233591344948</v>
      </c>
    </row>
    <row r="2250" spans="1:27" x14ac:dyDescent="0.25">
      <c r="A2250">
        <v>4640</v>
      </c>
      <c r="B2250" t="s">
        <v>4655</v>
      </c>
      <c r="C2250" t="s">
        <v>7292</v>
      </c>
      <c r="D2250" t="s">
        <v>7305</v>
      </c>
      <c r="E2250">
        <v>469629</v>
      </c>
      <c r="F2250">
        <v>472549</v>
      </c>
      <c r="G2250" t="s">
        <v>7308</v>
      </c>
      <c r="H2250" t="s">
        <v>11933</v>
      </c>
      <c r="I2250" t="s">
        <v>17507</v>
      </c>
      <c r="J2250">
        <v>1517</v>
      </c>
      <c r="K2250">
        <v>34</v>
      </c>
      <c r="L2250">
        <v>1091</v>
      </c>
      <c r="M2250">
        <v>46</v>
      </c>
      <c r="N2250">
        <v>1424.681810631771</v>
      </c>
      <c r="O2250">
        <v>1161.6958872143341</v>
      </c>
      <c r="P2250">
        <v>2921</v>
      </c>
      <c r="Q2250">
        <v>9.2487468121393898E-2</v>
      </c>
      <c r="R2250">
        <f t="shared" si="315"/>
        <v>1.0968993952641062</v>
      </c>
      <c r="S2250">
        <v>-7.40889737909292E-2</v>
      </c>
      <c r="T2250">
        <f t="shared" si="316"/>
        <v>0.92858907007588676</v>
      </c>
      <c r="U2250">
        <f t="shared" si="317"/>
        <v>0.48773769621080826</v>
      </c>
      <c r="V2250">
        <f t="shared" si="318"/>
        <v>0.39770485697169944</v>
      </c>
      <c r="W2250" s="33">
        <f t="shared" si="319"/>
        <v>1.2263810402635227</v>
      </c>
      <c r="X2250">
        <f t="shared" si="320"/>
        <v>1.1812538297208954</v>
      </c>
      <c r="Y2250">
        <f t="shared" si="321"/>
        <v>0.44465125818888168</v>
      </c>
      <c r="Z2250">
        <f t="shared" si="322"/>
        <v>0.42828940140249327</v>
      </c>
      <c r="AA2250">
        <f t="shared" si="323"/>
        <v>1.0382028057028945</v>
      </c>
    </row>
    <row r="2251" spans="1:27" x14ac:dyDescent="0.25">
      <c r="A2251">
        <v>4641</v>
      </c>
      <c r="B2251" t="s">
        <v>4656</v>
      </c>
      <c r="C2251" t="s">
        <v>7292</v>
      </c>
      <c r="D2251" t="s">
        <v>7305</v>
      </c>
      <c r="E2251">
        <v>472549</v>
      </c>
      <c r="F2251">
        <v>474061</v>
      </c>
      <c r="G2251" t="s">
        <v>7309</v>
      </c>
      <c r="H2251" t="s">
        <v>11934</v>
      </c>
      <c r="I2251" t="s">
        <v>17508</v>
      </c>
      <c r="J2251">
        <v>1076</v>
      </c>
      <c r="K2251">
        <v>14</v>
      </c>
      <c r="L2251">
        <v>960</v>
      </c>
      <c r="M2251">
        <v>30</v>
      </c>
      <c r="N2251">
        <v>1010.5192012127789</v>
      </c>
      <c r="O2251">
        <v>1022.2071968155461</v>
      </c>
      <c r="P2251">
        <v>1513</v>
      </c>
      <c r="Q2251">
        <v>-4.8687487299743398E-2</v>
      </c>
      <c r="R2251">
        <f t="shared" si="315"/>
        <v>0.95247874489632267</v>
      </c>
      <c r="S2251">
        <v>0.74972550351962797</v>
      </c>
      <c r="T2251">
        <f t="shared" si="316"/>
        <v>2.116418987308065</v>
      </c>
      <c r="U2251">
        <f t="shared" si="317"/>
        <v>0.6678910781313806</v>
      </c>
      <c r="V2251">
        <f t="shared" si="318"/>
        <v>0.67561612479547006</v>
      </c>
      <c r="W2251" s="33">
        <f t="shared" si="319"/>
        <v>0.98856592319132697</v>
      </c>
      <c r="X2251">
        <f t="shared" si="320"/>
        <v>0.4500426194473941</v>
      </c>
      <c r="Y2251">
        <f t="shared" si="321"/>
        <v>0.70121362992103364</v>
      </c>
      <c r="Z2251">
        <f t="shared" si="322"/>
        <v>0.31922607425423161</v>
      </c>
      <c r="AA2251">
        <f t="shared" si="323"/>
        <v>2.1966051224330352</v>
      </c>
    </row>
    <row r="2252" spans="1:27" x14ac:dyDescent="0.25">
      <c r="A2252">
        <v>4642</v>
      </c>
      <c r="B2252" t="s">
        <v>4657</v>
      </c>
      <c r="C2252" t="s">
        <v>7292</v>
      </c>
      <c r="D2252" t="s">
        <v>7305</v>
      </c>
      <c r="E2252">
        <v>474061</v>
      </c>
      <c r="F2252">
        <v>475397</v>
      </c>
      <c r="G2252" t="s">
        <v>7308</v>
      </c>
      <c r="H2252" t="s">
        <v>11935</v>
      </c>
      <c r="I2252" t="s">
        <v>17509</v>
      </c>
      <c r="J2252">
        <v>715</v>
      </c>
      <c r="K2252">
        <v>528</v>
      </c>
      <c r="L2252">
        <v>472</v>
      </c>
      <c r="M2252">
        <v>327</v>
      </c>
      <c r="N2252">
        <v>671.48813091741351</v>
      </c>
      <c r="O2252">
        <v>502.58520510097685</v>
      </c>
      <c r="P2252">
        <v>1337</v>
      </c>
      <c r="Q2252">
        <v>-2.7527403460866999</v>
      </c>
      <c r="R2252">
        <f t="shared" si="315"/>
        <v>6.3752916556341521E-2</v>
      </c>
      <c r="S2252">
        <v>-2.0810813370163599</v>
      </c>
      <c r="T2252">
        <f t="shared" si="316"/>
        <v>0.1247951935491585</v>
      </c>
      <c r="U2252">
        <f t="shared" si="317"/>
        <v>0.50223495206986801</v>
      </c>
      <c r="V2252">
        <f t="shared" si="318"/>
        <v>0.37590516462301932</v>
      </c>
      <c r="W2252" s="33">
        <f t="shared" si="319"/>
        <v>1.3360682409712032</v>
      </c>
      <c r="X2252">
        <f t="shared" si="320"/>
        <v>0.51086035241596384</v>
      </c>
      <c r="Y2252">
        <f t="shared" si="321"/>
        <v>7.8778349163997667</v>
      </c>
      <c r="Z2252">
        <f t="shared" si="322"/>
        <v>3.0121766226112325</v>
      </c>
      <c r="AA2252">
        <f t="shared" si="323"/>
        <v>2.61532967796906</v>
      </c>
    </row>
    <row r="2253" spans="1:27" x14ac:dyDescent="0.25">
      <c r="A2253">
        <v>4643</v>
      </c>
      <c r="B2253" t="s">
        <v>4658</v>
      </c>
      <c r="C2253" t="s">
        <v>7292</v>
      </c>
      <c r="D2253" t="s">
        <v>7305</v>
      </c>
      <c r="E2253">
        <v>476205</v>
      </c>
      <c r="F2253">
        <v>483117</v>
      </c>
      <c r="G2253" t="s">
        <v>7308</v>
      </c>
      <c r="H2253" t="s">
        <v>11936</v>
      </c>
      <c r="I2253" t="s">
        <v>17510</v>
      </c>
      <c r="J2253">
        <v>4143</v>
      </c>
      <c r="K2253">
        <v>170</v>
      </c>
      <c r="L2253">
        <v>2502</v>
      </c>
      <c r="M2253">
        <v>176</v>
      </c>
      <c r="N2253">
        <v>3890.8745823648169</v>
      </c>
      <c r="O2253">
        <v>2664.1275067005172</v>
      </c>
      <c r="P2253">
        <v>6913</v>
      </c>
      <c r="Q2253">
        <v>0.15491941938883</v>
      </c>
      <c r="R2253">
        <f t="shared" si="315"/>
        <v>1.1675638743038186</v>
      </c>
      <c r="S2253">
        <v>-0.42459580782480999</v>
      </c>
      <c r="T2253">
        <f t="shared" si="316"/>
        <v>0.65403408717218281</v>
      </c>
      <c r="U2253">
        <f t="shared" si="317"/>
        <v>0.56283445426946577</v>
      </c>
      <c r="V2253">
        <f t="shared" si="318"/>
        <v>0.38537935870107293</v>
      </c>
      <c r="W2253" s="33">
        <f t="shared" si="319"/>
        <v>1.4604686046666018</v>
      </c>
      <c r="X2253">
        <f t="shared" si="320"/>
        <v>1.7851728177532167</v>
      </c>
      <c r="Y2253">
        <f t="shared" si="321"/>
        <v>0.48205881207575574</v>
      </c>
      <c r="Z2253">
        <f t="shared" si="322"/>
        <v>0.5892343629478396</v>
      </c>
      <c r="AA2253">
        <f t="shared" si="323"/>
        <v>0.81811048775922923</v>
      </c>
    </row>
    <row r="2254" spans="1:27" x14ac:dyDescent="0.25">
      <c r="A2254">
        <v>4644</v>
      </c>
      <c r="B2254" t="s">
        <v>4659</v>
      </c>
      <c r="C2254" t="s">
        <v>7292</v>
      </c>
      <c r="D2254" t="s">
        <v>7305</v>
      </c>
      <c r="E2254">
        <v>483213</v>
      </c>
      <c r="F2254">
        <v>484365</v>
      </c>
      <c r="G2254" t="s">
        <v>7308</v>
      </c>
      <c r="H2254" t="s">
        <v>11937</v>
      </c>
      <c r="I2254" t="s">
        <v>11937</v>
      </c>
      <c r="J2254">
        <v>2379</v>
      </c>
      <c r="K2254">
        <v>791</v>
      </c>
      <c r="L2254">
        <v>494</v>
      </c>
      <c r="M2254">
        <v>299</v>
      </c>
      <c r="N2254">
        <v>2234.2241446888484</v>
      </c>
      <c r="O2254">
        <v>526.01078669466642</v>
      </c>
      <c r="P2254">
        <v>1153</v>
      </c>
      <c r="Q2254">
        <v>1.1174394771499401</v>
      </c>
      <c r="R2254">
        <f t="shared" si="315"/>
        <v>3.0570166125206168</v>
      </c>
      <c r="S2254">
        <v>0.14370350074135199</v>
      </c>
      <c r="T2254">
        <f t="shared" si="316"/>
        <v>1.1545417370018711</v>
      </c>
      <c r="U2254">
        <f t="shared" si="317"/>
        <v>1.937748607709322</v>
      </c>
      <c r="V2254">
        <f t="shared" si="318"/>
        <v>0.45621056955304978</v>
      </c>
      <c r="W2254" s="33">
        <f t="shared" si="319"/>
        <v>4.2474873162358717</v>
      </c>
      <c r="X2254">
        <f t="shared" si="320"/>
        <v>2.6478181901497271</v>
      </c>
      <c r="Y2254">
        <f t="shared" si="321"/>
        <v>0.63386917813036703</v>
      </c>
      <c r="Z2254">
        <f t="shared" si="322"/>
        <v>0.39514428533154916</v>
      </c>
      <c r="AA2254">
        <f t="shared" si="323"/>
        <v>1.6041461351225508</v>
      </c>
    </row>
    <row r="2255" spans="1:27" x14ac:dyDescent="0.25">
      <c r="A2255">
        <v>4645</v>
      </c>
      <c r="B2255" t="s">
        <v>4660</v>
      </c>
      <c r="C2255" t="s">
        <v>7292</v>
      </c>
      <c r="D2255" t="s">
        <v>7305</v>
      </c>
      <c r="E2255">
        <v>488701</v>
      </c>
      <c r="F2255">
        <v>490845</v>
      </c>
      <c r="G2255" t="s">
        <v>7308</v>
      </c>
      <c r="H2255" t="s">
        <v>11938</v>
      </c>
      <c r="I2255" t="s">
        <v>11938</v>
      </c>
      <c r="J2255">
        <v>588</v>
      </c>
      <c r="K2255">
        <v>223</v>
      </c>
      <c r="L2255">
        <v>736</v>
      </c>
      <c r="M2255">
        <v>444</v>
      </c>
      <c r="N2255">
        <v>552.2168125586561</v>
      </c>
      <c r="O2255">
        <v>783.69218422525205</v>
      </c>
      <c r="P2255">
        <v>2145</v>
      </c>
      <c r="Q2255">
        <v>-9.8143590700883104E-2</v>
      </c>
      <c r="R2255">
        <f t="shared" si="315"/>
        <v>0.90651872674870337</v>
      </c>
      <c r="S2255">
        <v>-0.26095747235452099</v>
      </c>
      <c r="T2255">
        <f t="shared" si="316"/>
        <v>0.77031367854552291</v>
      </c>
      <c r="U2255">
        <f t="shared" si="317"/>
        <v>0.25744373545858096</v>
      </c>
      <c r="V2255">
        <f t="shared" si="318"/>
        <v>0.36535766164347416</v>
      </c>
      <c r="W2255" s="33">
        <f t="shared" si="319"/>
        <v>0.70463483453592246</v>
      </c>
      <c r="X2255">
        <f t="shared" si="320"/>
        <v>1.1768176419512084</v>
      </c>
      <c r="Y2255">
        <f t="shared" si="321"/>
        <v>0.28399163510049263</v>
      </c>
      <c r="Z2255">
        <f t="shared" si="322"/>
        <v>0.47429725294938113</v>
      </c>
      <c r="AA2255">
        <f t="shared" si="323"/>
        <v>0.59876297687686864</v>
      </c>
    </row>
    <row r="2256" spans="1:27" x14ac:dyDescent="0.25">
      <c r="A2256">
        <v>4646</v>
      </c>
      <c r="B2256" t="s">
        <v>4661</v>
      </c>
      <c r="C2256" t="s">
        <v>7292</v>
      </c>
      <c r="D2256" t="s">
        <v>7305</v>
      </c>
      <c r="E2256">
        <v>491373</v>
      </c>
      <c r="F2256">
        <v>492141</v>
      </c>
      <c r="G2256" t="s">
        <v>7308</v>
      </c>
      <c r="H2256" t="s">
        <v>11939</v>
      </c>
      <c r="I2256" t="s">
        <v>17511</v>
      </c>
      <c r="J2256">
        <v>903</v>
      </c>
      <c r="K2256">
        <v>280</v>
      </c>
      <c r="L2256">
        <v>1116</v>
      </c>
      <c r="M2256">
        <v>196</v>
      </c>
      <c r="N2256">
        <v>848.04724785793621</v>
      </c>
      <c r="O2256">
        <v>1188.3158662980725</v>
      </c>
      <c r="P2256">
        <v>769</v>
      </c>
      <c r="Q2256">
        <v>1.4377600318478501</v>
      </c>
      <c r="R2256">
        <f t="shared" si="315"/>
        <v>4.2112521734655326</v>
      </c>
      <c r="S2256">
        <v>1.8684116429365001</v>
      </c>
      <c r="T2256">
        <f t="shared" si="316"/>
        <v>6.477998848129837</v>
      </c>
      <c r="U2256">
        <f t="shared" si="317"/>
        <v>1.1027922598932851</v>
      </c>
      <c r="V2256">
        <f t="shared" si="318"/>
        <v>1.5452742084500293</v>
      </c>
      <c r="W2256" s="33">
        <f t="shared" si="319"/>
        <v>0.71365473769178422</v>
      </c>
      <c r="X2256">
        <f t="shared" si="320"/>
        <v>0.65008535385604438</v>
      </c>
      <c r="Y2256">
        <f t="shared" si="321"/>
        <v>0.26186801798330045</v>
      </c>
      <c r="Z2256">
        <f t="shared" si="322"/>
        <v>0.23854190849325971</v>
      </c>
      <c r="AA2256">
        <f t="shared" si="323"/>
        <v>1.0977862113931223</v>
      </c>
    </row>
    <row r="2257" spans="1:27" x14ac:dyDescent="0.25">
      <c r="A2257">
        <v>4647</v>
      </c>
      <c r="B2257" t="s">
        <v>4662</v>
      </c>
      <c r="C2257" t="s">
        <v>7292</v>
      </c>
      <c r="D2257" t="s">
        <v>7305</v>
      </c>
      <c r="E2257">
        <v>499093</v>
      </c>
      <c r="F2257">
        <v>500389</v>
      </c>
      <c r="G2257" t="s">
        <v>7308</v>
      </c>
      <c r="H2257" t="s">
        <v>11940</v>
      </c>
      <c r="I2257" t="s">
        <v>17512</v>
      </c>
      <c r="J2257">
        <v>720</v>
      </c>
      <c r="K2257">
        <v>8</v>
      </c>
      <c r="L2257">
        <v>673</v>
      </c>
      <c r="M2257">
        <v>11</v>
      </c>
      <c r="N2257">
        <v>676.18385211264012</v>
      </c>
      <c r="O2257">
        <v>716.60983693423179</v>
      </c>
      <c r="P2257">
        <v>1297</v>
      </c>
      <c r="Q2257">
        <v>0.35042069936354098</v>
      </c>
      <c r="R2257">
        <f t="shared" si="315"/>
        <v>1.4196646750043156</v>
      </c>
      <c r="S2257">
        <v>0.417175124622509</v>
      </c>
      <c r="T2257">
        <f t="shared" si="316"/>
        <v>1.5176682707470457</v>
      </c>
      <c r="U2257">
        <f t="shared" si="317"/>
        <v>0.52134452745770243</v>
      </c>
      <c r="V2257">
        <f t="shared" si="318"/>
        <v>0.55251336695006303</v>
      </c>
      <c r="W2257" s="33">
        <f t="shared" si="319"/>
        <v>0.94358717570143835</v>
      </c>
      <c r="X2257">
        <f t="shared" si="320"/>
        <v>0.93542488985785444</v>
      </c>
      <c r="Y2257">
        <f t="shared" si="321"/>
        <v>0.36723075289319124</v>
      </c>
      <c r="Z2257">
        <f t="shared" si="322"/>
        <v>0.36405410694795509</v>
      </c>
      <c r="AA2257">
        <f t="shared" si="323"/>
        <v>1.0087257522566289</v>
      </c>
    </row>
    <row r="2258" spans="1:27" x14ac:dyDescent="0.25">
      <c r="A2258">
        <v>4649</v>
      </c>
      <c r="B2258" t="s">
        <v>4664</v>
      </c>
      <c r="C2258" t="s">
        <v>7292</v>
      </c>
      <c r="D2258" t="s">
        <v>7305</v>
      </c>
      <c r="E2258">
        <v>500557</v>
      </c>
      <c r="F2258">
        <v>502925</v>
      </c>
      <c r="G2258" t="s">
        <v>7308</v>
      </c>
      <c r="H2258" t="s">
        <v>11942</v>
      </c>
      <c r="I2258" t="s">
        <v>17513</v>
      </c>
      <c r="J2258">
        <v>432</v>
      </c>
      <c r="K2258">
        <v>313</v>
      </c>
      <c r="L2258">
        <v>944</v>
      </c>
      <c r="M2258">
        <v>89</v>
      </c>
      <c r="N2258">
        <v>405.71031126758407</v>
      </c>
      <c r="O2258">
        <v>1005.1704102019537</v>
      </c>
      <c r="P2258">
        <v>2369</v>
      </c>
      <c r="Q2258">
        <v>-0.91613079719509105</v>
      </c>
      <c r="R2258">
        <f t="shared" si="315"/>
        <v>0.40006397898771867</v>
      </c>
      <c r="S2258" s="1">
        <v>-1.02046771697088E-5</v>
      </c>
      <c r="T2258">
        <f t="shared" si="316"/>
        <v>0.99998979537489785</v>
      </c>
      <c r="U2258">
        <f t="shared" si="317"/>
        <v>0.17125804612392742</v>
      </c>
      <c r="V2258">
        <f t="shared" si="318"/>
        <v>0.42430156614687786</v>
      </c>
      <c r="W2258" s="33">
        <f t="shared" si="319"/>
        <v>0.40362341265703477</v>
      </c>
      <c r="X2258">
        <f t="shared" si="320"/>
        <v>0.40006806153230196</v>
      </c>
      <c r="Y2258">
        <f t="shared" si="321"/>
        <v>0.42807664553370045</v>
      </c>
      <c r="Z2258">
        <f t="shared" si="322"/>
        <v>0.42430589602947549</v>
      </c>
      <c r="AA2258">
        <f t="shared" si="323"/>
        <v>1.0088868656775936</v>
      </c>
    </row>
    <row r="2259" spans="1:27" x14ac:dyDescent="0.25">
      <c r="A2259">
        <v>4650</v>
      </c>
      <c r="B2259" t="s">
        <v>4665</v>
      </c>
      <c r="C2259" t="s">
        <v>7292</v>
      </c>
      <c r="D2259" t="s">
        <v>7305</v>
      </c>
      <c r="E2259">
        <v>502973</v>
      </c>
      <c r="F2259">
        <v>503813</v>
      </c>
      <c r="G2259" t="s">
        <v>7308</v>
      </c>
      <c r="H2259" t="s">
        <v>11943</v>
      </c>
      <c r="I2259" t="s">
        <v>11943</v>
      </c>
      <c r="J2259">
        <v>439</v>
      </c>
      <c r="K2259">
        <v>297</v>
      </c>
      <c r="L2259">
        <v>417</v>
      </c>
      <c r="M2259">
        <v>695</v>
      </c>
      <c r="N2259">
        <v>412.28432094090141</v>
      </c>
      <c r="O2259">
        <v>444.02125111675286</v>
      </c>
      <c r="P2259">
        <v>841</v>
      </c>
      <c r="Q2259">
        <v>-0.59284775046329397</v>
      </c>
      <c r="R2259">
        <f t="shared" si="315"/>
        <v>0.55275094452966367</v>
      </c>
      <c r="S2259">
        <v>-0.74419145222895899</v>
      </c>
      <c r="T2259">
        <f t="shared" si="316"/>
        <v>0.47511830052045229</v>
      </c>
      <c r="U2259">
        <f t="shared" si="317"/>
        <v>0.49023105938276029</v>
      </c>
      <c r="V2259">
        <f t="shared" si="318"/>
        <v>0.52796819395571093</v>
      </c>
      <c r="W2259" s="33">
        <f t="shared" si="319"/>
        <v>0.92852384858600734</v>
      </c>
      <c r="X2259">
        <f t="shared" si="320"/>
        <v>1.1633964507874592</v>
      </c>
      <c r="Y2259">
        <f t="shared" si="321"/>
        <v>0.88689320974367292</v>
      </c>
      <c r="Z2259">
        <f t="shared" si="322"/>
        <v>1.111235229999278</v>
      </c>
      <c r="AA2259">
        <f t="shared" si="323"/>
        <v>0.79811473376725928</v>
      </c>
    </row>
    <row r="2260" spans="1:27" x14ac:dyDescent="0.25">
      <c r="A2260">
        <v>4653</v>
      </c>
      <c r="B2260" t="s">
        <v>4668</v>
      </c>
      <c r="C2260" t="s">
        <v>7292</v>
      </c>
      <c r="D2260" t="s">
        <v>7305</v>
      </c>
      <c r="E2260">
        <v>520981</v>
      </c>
      <c r="F2260">
        <v>522717</v>
      </c>
      <c r="G2260" t="s">
        <v>7308</v>
      </c>
      <c r="H2260" t="s">
        <v>11946</v>
      </c>
      <c r="I2260" t="s">
        <v>17514</v>
      </c>
      <c r="J2260">
        <v>1005</v>
      </c>
      <c r="K2260">
        <v>44</v>
      </c>
      <c r="L2260">
        <v>405</v>
      </c>
      <c r="M2260">
        <v>67</v>
      </c>
      <c r="N2260">
        <v>943.83996024056023</v>
      </c>
      <c r="O2260">
        <v>431.24366115655852</v>
      </c>
      <c r="P2260">
        <v>1737</v>
      </c>
      <c r="Q2260">
        <v>-8.9379110606851095E-2</v>
      </c>
      <c r="R2260">
        <f t="shared" si="315"/>
        <v>0.91449881164859437</v>
      </c>
      <c r="S2260">
        <v>-0.58407902668076195</v>
      </c>
      <c r="T2260">
        <f t="shared" si="316"/>
        <v>0.55761917778576953</v>
      </c>
      <c r="U2260">
        <f t="shared" si="317"/>
        <v>0.54337360981033977</v>
      </c>
      <c r="V2260">
        <f t="shared" si="318"/>
        <v>0.24826923497786904</v>
      </c>
      <c r="W2260" s="33">
        <f t="shared" si="319"/>
        <v>2.1886465709646892</v>
      </c>
      <c r="X2260">
        <f t="shared" si="320"/>
        <v>1.640006025761068</v>
      </c>
      <c r="Y2260">
        <f t="shared" si="321"/>
        <v>0.5941763979231246</v>
      </c>
      <c r="Z2260">
        <f t="shared" si="322"/>
        <v>0.44523080422684286</v>
      </c>
      <c r="AA2260">
        <f t="shared" si="323"/>
        <v>1.3345356886411541</v>
      </c>
    </row>
    <row r="2261" spans="1:27" x14ac:dyDescent="0.25">
      <c r="A2261">
        <v>4656</v>
      </c>
      <c r="B2261" t="s">
        <v>4671</v>
      </c>
      <c r="C2261" t="s">
        <v>7292</v>
      </c>
      <c r="D2261" t="s">
        <v>7305</v>
      </c>
      <c r="E2261">
        <v>529405</v>
      </c>
      <c r="F2261">
        <v>536085</v>
      </c>
      <c r="G2261" t="s">
        <v>7308</v>
      </c>
      <c r="H2261" t="s">
        <v>11949</v>
      </c>
      <c r="I2261" t="s">
        <v>17515</v>
      </c>
      <c r="J2261">
        <v>2056</v>
      </c>
      <c r="K2261">
        <v>106</v>
      </c>
      <c r="L2261">
        <v>1223</v>
      </c>
      <c r="M2261">
        <v>106</v>
      </c>
      <c r="N2261">
        <v>1930.8805554772057</v>
      </c>
      <c r="O2261">
        <v>1302.2493767764718</v>
      </c>
      <c r="P2261">
        <v>6681</v>
      </c>
      <c r="Q2261">
        <v>-0.97114125357672398</v>
      </c>
      <c r="R2261">
        <f t="shared" si="315"/>
        <v>0.37865065500659589</v>
      </c>
      <c r="S2261">
        <v>-0.92990095147261898</v>
      </c>
      <c r="T2261">
        <f t="shared" si="316"/>
        <v>0.39459279227105648</v>
      </c>
      <c r="U2261">
        <f t="shared" si="317"/>
        <v>0.2890107102944478</v>
      </c>
      <c r="V2261">
        <f t="shared" si="318"/>
        <v>0.19491833210245049</v>
      </c>
      <c r="W2261" s="33">
        <f t="shared" si="319"/>
        <v>1.4827271872126511</v>
      </c>
      <c r="X2261">
        <f t="shared" si="320"/>
        <v>0.9595985086987866</v>
      </c>
      <c r="Y2261">
        <f t="shared" si="321"/>
        <v>0.763264783707857</v>
      </c>
      <c r="Z2261">
        <f t="shared" si="322"/>
        <v>0.4939733718414091</v>
      </c>
      <c r="AA2261">
        <f t="shared" si="323"/>
        <v>1.5451537010235934</v>
      </c>
    </row>
    <row r="2262" spans="1:27" x14ac:dyDescent="0.25">
      <c r="A2262">
        <v>4657</v>
      </c>
      <c r="B2262" t="s">
        <v>4672</v>
      </c>
      <c r="C2262" t="s">
        <v>7292</v>
      </c>
      <c r="D2262" t="s">
        <v>7305</v>
      </c>
      <c r="E2262">
        <v>538325</v>
      </c>
      <c r="F2262">
        <v>539301</v>
      </c>
      <c r="G2262" t="s">
        <v>7308</v>
      </c>
      <c r="H2262" t="s">
        <v>11950</v>
      </c>
      <c r="I2262" t="s">
        <v>17516</v>
      </c>
      <c r="J2262">
        <v>782</v>
      </c>
      <c r="K2262">
        <v>45</v>
      </c>
      <c r="L2262">
        <v>554</v>
      </c>
      <c r="M2262">
        <v>71</v>
      </c>
      <c r="N2262">
        <v>734.4107949334508</v>
      </c>
      <c r="O2262">
        <v>589.8987364956381</v>
      </c>
      <c r="P2262">
        <v>977</v>
      </c>
      <c r="Q2262">
        <v>0.91054523244530905</v>
      </c>
      <c r="R2262">
        <f t="shared" si="315"/>
        <v>2.4856774359694898</v>
      </c>
      <c r="S2262">
        <v>0.99920662755845202</v>
      </c>
      <c r="T2262">
        <f t="shared" si="316"/>
        <v>2.7161260738392148</v>
      </c>
      <c r="U2262">
        <f t="shared" si="317"/>
        <v>0.75169989246003155</v>
      </c>
      <c r="V2262">
        <f t="shared" si="318"/>
        <v>0.60378581012859578</v>
      </c>
      <c r="W2262" s="33">
        <f t="shared" si="319"/>
        <v>1.2449777385459466</v>
      </c>
      <c r="X2262">
        <f t="shared" si="320"/>
        <v>0.91515539720732164</v>
      </c>
      <c r="Y2262">
        <f t="shared" si="321"/>
        <v>0.30241248586096037</v>
      </c>
      <c r="Z2262">
        <f t="shared" si="322"/>
        <v>0.22229668053484392</v>
      </c>
      <c r="AA2262">
        <f t="shared" si="323"/>
        <v>1.3604003673530281</v>
      </c>
    </row>
    <row r="2263" spans="1:27" x14ac:dyDescent="0.25">
      <c r="A2263">
        <v>4658</v>
      </c>
      <c r="B2263" t="s">
        <v>4673</v>
      </c>
      <c r="C2263" t="s">
        <v>7292</v>
      </c>
      <c r="D2263" t="s">
        <v>7305</v>
      </c>
      <c r="E2263">
        <v>539301</v>
      </c>
      <c r="F2263">
        <v>540373</v>
      </c>
      <c r="G2263" t="s">
        <v>7308</v>
      </c>
      <c r="H2263" t="s">
        <v>11951</v>
      </c>
      <c r="I2263" t="s">
        <v>17517</v>
      </c>
      <c r="J2263">
        <v>278</v>
      </c>
      <c r="K2263">
        <v>93</v>
      </c>
      <c r="L2263">
        <v>1011</v>
      </c>
      <c r="M2263">
        <v>75</v>
      </c>
      <c r="N2263">
        <v>261.08209845460271</v>
      </c>
      <c r="O2263">
        <v>1076.5119541463721</v>
      </c>
      <c r="P2263">
        <v>1073</v>
      </c>
      <c r="Q2263">
        <v>-1.04652841880016</v>
      </c>
      <c r="R2263">
        <f t="shared" si="315"/>
        <v>0.35115469756756612</v>
      </c>
      <c r="S2263">
        <v>0.54515687504690702</v>
      </c>
      <c r="T2263">
        <f t="shared" si="316"/>
        <v>1.7248789516195435</v>
      </c>
      <c r="U2263">
        <f t="shared" si="317"/>
        <v>0.24331975624846477</v>
      </c>
      <c r="V2263">
        <f t="shared" si="318"/>
        <v>1.0032730234355751</v>
      </c>
      <c r="W2263" s="33">
        <f t="shared" si="319"/>
        <v>0.24252596308754382</v>
      </c>
      <c r="X2263">
        <f t="shared" si="320"/>
        <v>0.20358222658920838</v>
      </c>
      <c r="Y2263">
        <f t="shared" si="321"/>
        <v>0.6929132884564283</v>
      </c>
      <c r="Z2263">
        <f t="shared" si="322"/>
        <v>0.58164836581347945</v>
      </c>
      <c r="AA2263">
        <f t="shared" si="323"/>
        <v>1.1912924185514326</v>
      </c>
    </row>
    <row r="2264" spans="1:27" x14ac:dyDescent="0.25">
      <c r="A2264">
        <v>4662</v>
      </c>
      <c r="B2264" t="s">
        <v>4677</v>
      </c>
      <c r="C2264" t="s">
        <v>7292</v>
      </c>
      <c r="D2264" t="s">
        <v>7305</v>
      </c>
      <c r="E2264">
        <v>549701</v>
      </c>
      <c r="F2264">
        <v>551157</v>
      </c>
      <c r="G2264" t="s">
        <v>7308</v>
      </c>
      <c r="H2264" t="s">
        <v>11955</v>
      </c>
      <c r="I2264" t="s">
        <v>17518</v>
      </c>
      <c r="J2264">
        <v>1145</v>
      </c>
      <c r="K2264">
        <v>45</v>
      </c>
      <c r="L2264">
        <v>805</v>
      </c>
      <c r="M2264">
        <v>61</v>
      </c>
      <c r="N2264">
        <v>1075.3201537069069</v>
      </c>
      <c r="O2264">
        <v>857.16332649636945</v>
      </c>
      <c r="P2264">
        <v>1457</v>
      </c>
      <c r="Q2264">
        <v>0.333961125677602</v>
      </c>
      <c r="R2264">
        <f t="shared" si="315"/>
        <v>1.3964888549613226</v>
      </c>
      <c r="S2264">
        <v>0.32658920158431698</v>
      </c>
      <c r="T2264">
        <f t="shared" si="316"/>
        <v>1.3862318983296642</v>
      </c>
      <c r="U2264">
        <f t="shared" si="317"/>
        <v>0.73803716795257857</v>
      </c>
      <c r="V2264">
        <f t="shared" si="318"/>
        <v>0.58830701887190762</v>
      </c>
      <c r="W2264" s="33">
        <f t="shared" si="319"/>
        <v>1.2545102204760059</v>
      </c>
      <c r="X2264">
        <f t="shared" si="320"/>
        <v>1.0073991636204718</v>
      </c>
      <c r="Y2264">
        <f t="shared" si="321"/>
        <v>0.52849485001655772</v>
      </c>
      <c r="Z2264">
        <f t="shared" si="322"/>
        <v>0.42439293135642481</v>
      </c>
      <c r="AA2264">
        <f t="shared" si="323"/>
        <v>1.2452960710900798</v>
      </c>
    </row>
    <row r="2265" spans="1:27" x14ac:dyDescent="0.25">
      <c r="A2265">
        <v>4663</v>
      </c>
      <c r="B2265" t="s">
        <v>4678</v>
      </c>
      <c r="C2265" t="s">
        <v>7292</v>
      </c>
      <c r="D2265" t="s">
        <v>7305</v>
      </c>
      <c r="E2265">
        <v>553269</v>
      </c>
      <c r="F2265">
        <v>553973</v>
      </c>
      <c r="G2265" t="s">
        <v>7308</v>
      </c>
      <c r="H2265" t="s">
        <v>11956</v>
      </c>
      <c r="I2265" t="s">
        <v>17519</v>
      </c>
      <c r="J2265">
        <v>677</v>
      </c>
      <c r="K2265">
        <v>60</v>
      </c>
      <c r="L2265">
        <v>554</v>
      </c>
      <c r="M2265">
        <v>184</v>
      </c>
      <c r="N2265">
        <v>635.80064983369084</v>
      </c>
      <c r="O2265">
        <v>589.8987364956381</v>
      </c>
      <c r="P2265">
        <v>705</v>
      </c>
      <c r="Q2265">
        <v>0.58303961739980803</v>
      </c>
      <c r="R2265">
        <f t="shared" si="315"/>
        <v>1.7914755634562338</v>
      </c>
      <c r="S2265">
        <v>0.63788642370825099</v>
      </c>
      <c r="T2265">
        <f t="shared" si="316"/>
        <v>1.8924767552821025</v>
      </c>
      <c r="U2265">
        <f t="shared" si="317"/>
        <v>0.90184489338112173</v>
      </c>
      <c r="V2265">
        <f t="shared" si="318"/>
        <v>0.83673579644771368</v>
      </c>
      <c r="W2265" s="33">
        <f t="shared" si="319"/>
        <v>1.0778132084342786</v>
      </c>
      <c r="X2265">
        <f t="shared" si="320"/>
        <v>0.94663015461407196</v>
      </c>
      <c r="Y2265">
        <f t="shared" si="321"/>
        <v>0.50340898406742574</v>
      </c>
      <c r="Z2265">
        <f t="shared" si="322"/>
        <v>0.44213795182017201</v>
      </c>
      <c r="AA2265">
        <f t="shared" si="323"/>
        <v>1.138578993264469</v>
      </c>
    </row>
    <row r="2266" spans="1:27" x14ac:dyDescent="0.25">
      <c r="A2266">
        <v>4664</v>
      </c>
      <c r="B2266" t="s">
        <v>4679</v>
      </c>
      <c r="C2266" t="s">
        <v>7292</v>
      </c>
      <c r="D2266" t="s">
        <v>7305</v>
      </c>
      <c r="E2266">
        <v>555861</v>
      </c>
      <c r="F2266">
        <v>559053</v>
      </c>
      <c r="G2266" t="s">
        <v>7308</v>
      </c>
      <c r="H2266" t="s">
        <v>11957</v>
      </c>
      <c r="I2266" t="s">
        <v>11957</v>
      </c>
      <c r="J2266">
        <v>659</v>
      </c>
      <c r="K2266">
        <v>112</v>
      </c>
      <c r="L2266">
        <v>500</v>
      </c>
      <c r="M2266">
        <v>118</v>
      </c>
      <c r="N2266">
        <v>618.89605353087484</v>
      </c>
      <c r="O2266">
        <v>532.39958167476357</v>
      </c>
      <c r="P2266">
        <v>3193</v>
      </c>
      <c r="Q2266">
        <v>-1.39933694352926</v>
      </c>
      <c r="R2266">
        <f t="shared" si="315"/>
        <v>0.24676052587361907</v>
      </c>
      <c r="S2266">
        <v>-1.56936532979179</v>
      </c>
      <c r="T2266">
        <f t="shared" si="316"/>
        <v>0.2081772643460422</v>
      </c>
      <c r="U2266">
        <f t="shared" si="317"/>
        <v>0.19382901770462727</v>
      </c>
      <c r="V2266">
        <f t="shared" si="318"/>
        <v>0.16673961217499642</v>
      </c>
      <c r="W2266" s="33">
        <f t="shared" si="319"/>
        <v>1.1624653264828275</v>
      </c>
      <c r="X2266">
        <f t="shared" si="320"/>
        <v>1.1853384981726052</v>
      </c>
      <c r="Y2266">
        <f t="shared" si="321"/>
        <v>0.78549442630017241</v>
      </c>
      <c r="Z2266">
        <f t="shared" si="322"/>
        <v>0.80095015514198453</v>
      </c>
      <c r="AA2266">
        <f t="shared" si="323"/>
        <v>0.9807032575715372</v>
      </c>
    </row>
    <row r="2267" spans="1:27" x14ac:dyDescent="0.25">
      <c r="A2267">
        <v>4666</v>
      </c>
      <c r="B2267" t="s">
        <v>4681</v>
      </c>
      <c r="C2267" t="s">
        <v>7292</v>
      </c>
      <c r="D2267" t="s">
        <v>7305</v>
      </c>
      <c r="E2267">
        <v>561445</v>
      </c>
      <c r="F2267">
        <v>562749</v>
      </c>
      <c r="G2267" t="s">
        <v>7308</v>
      </c>
      <c r="H2267" t="s">
        <v>11959</v>
      </c>
      <c r="I2267" t="s">
        <v>11959</v>
      </c>
      <c r="J2267">
        <v>944</v>
      </c>
      <c r="K2267">
        <v>28</v>
      </c>
      <c r="L2267">
        <v>1193</v>
      </c>
      <c r="M2267">
        <v>28</v>
      </c>
      <c r="N2267">
        <v>886.55216165879483</v>
      </c>
      <c r="O2267">
        <v>1270.305401875986</v>
      </c>
      <c r="P2267">
        <v>1305</v>
      </c>
      <c r="Q2267">
        <v>0.80643919927349095</v>
      </c>
      <c r="R2267">
        <f t="shared" si="315"/>
        <v>2.2399178683364083</v>
      </c>
      <c r="S2267">
        <v>0.68679351900567898</v>
      </c>
      <c r="T2267">
        <f t="shared" si="316"/>
        <v>1.9873329605452261</v>
      </c>
      <c r="U2267">
        <f t="shared" si="317"/>
        <v>0.67935031544735236</v>
      </c>
      <c r="V2267">
        <f t="shared" si="318"/>
        <v>0.97341410105439541</v>
      </c>
      <c r="W2267" s="33">
        <f t="shared" si="319"/>
        <v>0.69790474034790007</v>
      </c>
      <c r="X2267">
        <f t="shared" si="320"/>
        <v>1.1270974279628942</v>
      </c>
      <c r="Y2267">
        <f t="shared" si="321"/>
        <v>0.30329251132404567</v>
      </c>
      <c r="Z2267">
        <f t="shared" si="322"/>
        <v>0.48980926718356171</v>
      </c>
      <c r="AA2267">
        <f t="shared" si="323"/>
        <v>0.61920533490107132</v>
      </c>
    </row>
    <row r="2268" spans="1:27" x14ac:dyDescent="0.25">
      <c r="A2268">
        <v>4565</v>
      </c>
      <c r="B2268" t="s">
        <v>4580</v>
      </c>
      <c r="C2268" t="s">
        <v>7292</v>
      </c>
      <c r="D2268" t="s">
        <v>7305</v>
      </c>
      <c r="E2268">
        <v>248605</v>
      </c>
      <c r="F2268">
        <v>249789</v>
      </c>
      <c r="G2268" t="s">
        <v>7309</v>
      </c>
      <c r="H2268" t="s">
        <v>11858</v>
      </c>
      <c r="I2268" t="s">
        <v>11858</v>
      </c>
      <c r="J2268">
        <v>373</v>
      </c>
      <c r="K2268">
        <v>86</v>
      </c>
      <c r="L2268">
        <v>408</v>
      </c>
      <c r="M2268">
        <v>112</v>
      </c>
      <c r="N2268">
        <v>350.3008011639094</v>
      </c>
      <c r="O2268">
        <v>434.43805864660709</v>
      </c>
      <c r="P2268">
        <v>1185</v>
      </c>
      <c r="Q2268">
        <v>7.7116194484228004E-2</v>
      </c>
      <c r="R2268">
        <f t="shared" si="315"/>
        <v>1.0801675786158031</v>
      </c>
      <c r="S2268">
        <v>9.8599774943608998E-2</v>
      </c>
      <c r="T2268">
        <f t="shared" si="316"/>
        <v>1.103624512974809</v>
      </c>
      <c r="U2268">
        <f t="shared" si="317"/>
        <v>0.29561249043367882</v>
      </c>
      <c r="V2268">
        <f t="shared" si="318"/>
        <v>0.36661439548236885</v>
      </c>
      <c r="W2268" s="33">
        <f t="shared" si="319"/>
        <v>0.80633083173051601</v>
      </c>
      <c r="X2268">
        <f t="shared" si="320"/>
        <v>0.97874554788949197</v>
      </c>
      <c r="Y2268">
        <f t="shared" si="321"/>
        <v>0.27367280437401748</v>
      </c>
      <c r="Z2268">
        <f t="shared" si="322"/>
        <v>0.33219124002072348</v>
      </c>
      <c r="AA2268">
        <f t="shared" si="323"/>
        <v>0.82384112343523741</v>
      </c>
    </row>
    <row r="2269" spans="1:27" x14ac:dyDescent="0.25">
      <c r="A2269">
        <v>974</v>
      </c>
      <c r="B2269" t="s">
        <v>989</v>
      </c>
      <c r="C2269" t="s">
        <v>7293</v>
      </c>
      <c r="D2269" t="s">
        <v>7304</v>
      </c>
      <c r="E2269">
        <v>23105</v>
      </c>
      <c r="F2269">
        <v>23329</v>
      </c>
      <c r="G2269" t="s">
        <v>7307</v>
      </c>
      <c r="H2269" t="s">
        <v>8281</v>
      </c>
      <c r="I2269" t="s">
        <v>8281</v>
      </c>
      <c r="J2269">
        <v>17</v>
      </c>
      <c r="K2269">
        <v>10</v>
      </c>
      <c r="L2269">
        <v>9</v>
      </c>
      <c r="M2269">
        <v>61</v>
      </c>
      <c r="N2269">
        <v>15.96545206377067</v>
      </c>
      <c r="O2269">
        <v>9.5831924701457449</v>
      </c>
      <c r="P2269">
        <v>225</v>
      </c>
      <c r="Q2269">
        <v>-4.8799138788357803</v>
      </c>
      <c r="R2269">
        <f t="shared" si="315"/>
        <v>7.5976683194439992E-3</v>
      </c>
      <c r="S2269">
        <v>-4.6686531079858202</v>
      </c>
      <c r="T2269">
        <f t="shared" si="316"/>
        <v>9.3849014670066237E-3</v>
      </c>
      <c r="U2269">
        <f t="shared" si="317"/>
        <v>7.095756472786964E-2</v>
      </c>
      <c r="V2269">
        <f t="shared" si="318"/>
        <v>4.259196653398109E-2</v>
      </c>
      <c r="W2269" s="33">
        <f t="shared" si="319"/>
        <v>1.6659847032716291</v>
      </c>
      <c r="X2269">
        <f t="shared" si="320"/>
        <v>0.80956292894008675</v>
      </c>
      <c r="Y2269">
        <f t="shared" si="321"/>
        <v>9.3393869993343355</v>
      </c>
      <c r="Z2269">
        <f t="shared" si="322"/>
        <v>4.5383498893106742</v>
      </c>
      <c r="AA2269">
        <f t="shared" si="323"/>
        <v>2.0578816589993876</v>
      </c>
    </row>
    <row r="2270" spans="1:27" x14ac:dyDescent="0.25">
      <c r="A2270">
        <v>979</v>
      </c>
      <c r="B2270" t="s">
        <v>994</v>
      </c>
      <c r="C2270" t="s">
        <v>7293</v>
      </c>
      <c r="D2270" t="s">
        <v>7304</v>
      </c>
      <c r="E2270">
        <v>44745</v>
      </c>
      <c r="F2270">
        <v>46121</v>
      </c>
      <c r="G2270" t="s">
        <v>7307</v>
      </c>
      <c r="H2270" t="s">
        <v>8286</v>
      </c>
      <c r="I2270" t="s">
        <v>8286</v>
      </c>
      <c r="J2270">
        <v>455</v>
      </c>
      <c r="K2270">
        <v>876</v>
      </c>
      <c r="L2270">
        <v>135</v>
      </c>
      <c r="M2270">
        <v>1158</v>
      </c>
      <c r="N2270">
        <v>427.31062876562675</v>
      </c>
      <c r="O2270">
        <v>143.74788705218617</v>
      </c>
      <c r="P2270">
        <v>1377</v>
      </c>
      <c r="Q2270">
        <v>-4.94813982745291</v>
      </c>
      <c r="R2270">
        <f t="shared" si="315"/>
        <v>7.096597554638393E-3</v>
      </c>
      <c r="S2270">
        <v>-4.9056124032348301</v>
      </c>
      <c r="T2270">
        <f t="shared" si="316"/>
        <v>7.4049069051291645E-3</v>
      </c>
      <c r="U2270">
        <f t="shared" si="317"/>
        <v>0.31031999184141373</v>
      </c>
      <c r="V2270">
        <f t="shared" si="318"/>
        <v>0.10439207483818894</v>
      </c>
      <c r="W2270" s="33">
        <f t="shared" si="319"/>
        <v>2.9726393725042795</v>
      </c>
      <c r="X2270">
        <f t="shared" si="320"/>
        <v>0.95836418277220814</v>
      </c>
      <c r="Y2270">
        <f t="shared" si="321"/>
        <v>43.727996332353115</v>
      </c>
      <c r="Z2270">
        <f t="shared" si="322"/>
        <v>14.097689029132773</v>
      </c>
      <c r="AA2270">
        <f t="shared" si="323"/>
        <v>3.1017847139335766</v>
      </c>
    </row>
    <row r="2271" spans="1:27" x14ac:dyDescent="0.25">
      <c r="A2271">
        <v>996</v>
      </c>
      <c r="B2271" t="s">
        <v>1011</v>
      </c>
      <c r="C2271" t="s">
        <v>7293</v>
      </c>
      <c r="D2271" t="s">
        <v>7304</v>
      </c>
      <c r="E2271">
        <v>106921</v>
      </c>
      <c r="F2271">
        <v>107209</v>
      </c>
      <c r="G2271" t="s">
        <v>7307</v>
      </c>
      <c r="H2271" t="s">
        <v>8302</v>
      </c>
      <c r="I2271" t="s">
        <v>8302</v>
      </c>
      <c r="J2271">
        <v>1</v>
      </c>
      <c r="K2271">
        <v>2</v>
      </c>
      <c r="L2271">
        <v>264</v>
      </c>
      <c r="M2271">
        <v>16</v>
      </c>
      <c r="N2271">
        <v>0.93914423904533351</v>
      </c>
      <c r="O2271">
        <v>281.1069791242752</v>
      </c>
      <c r="P2271">
        <v>289</v>
      </c>
      <c r="Q2271">
        <v>-3.6008286926650799</v>
      </c>
      <c r="R2271">
        <f t="shared" si="315"/>
        <v>2.7301088858357647E-2</v>
      </c>
      <c r="S2271">
        <v>-2.6515055102476301</v>
      </c>
      <c r="T2271">
        <f t="shared" si="316"/>
        <v>7.0544926962639642E-2</v>
      </c>
      <c r="U2271">
        <f t="shared" si="317"/>
        <v>3.2496340451395622E-3</v>
      </c>
      <c r="V2271">
        <f t="shared" si="318"/>
        <v>0.97268850908053706</v>
      </c>
      <c r="W2271" s="33">
        <f t="shared" si="319"/>
        <v>3.3408784156516622E-3</v>
      </c>
      <c r="X2271">
        <f t="shared" si="320"/>
        <v>0.38700286517861465</v>
      </c>
      <c r="Y2271">
        <f t="shared" si="321"/>
        <v>0.11902946662674063</v>
      </c>
      <c r="Z2271">
        <f t="shared" si="322"/>
        <v>13.78821342597278</v>
      </c>
      <c r="AA2271">
        <f t="shared" si="323"/>
        <v>8.6326968512487265E-3</v>
      </c>
    </row>
    <row r="2272" spans="1:27" x14ac:dyDescent="0.25">
      <c r="A2272">
        <v>1034</v>
      </c>
      <c r="B2272" t="s">
        <v>1049</v>
      </c>
      <c r="C2272" t="s">
        <v>7293</v>
      </c>
      <c r="D2272" t="s">
        <v>7304</v>
      </c>
      <c r="E2272">
        <v>261473</v>
      </c>
      <c r="F2272">
        <v>262257</v>
      </c>
      <c r="G2272" t="s">
        <v>7307</v>
      </c>
      <c r="H2272" t="s">
        <v>8340</v>
      </c>
      <c r="I2272" t="s">
        <v>8340</v>
      </c>
      <c r="J2272">
        <v>56</v>
      </c>
      <c r="K2272">
        <v>15</v>
      </c>
      <c r="L2272">
        <v>25</v>
      </c>
      <c r="M2272">
        <v>14</v>
      </c>
      <c r="N2272">
        <v>52.592077386538676</v>
      </c>
      <c r="O2272">
        <v>26.61997908373818</v>
      </c>
      <c r="P2272">
        <v>785</v>
      </c>
      <c r="Q2272">
        <v>-4.19536321539944</v>
      </c>
      <c r="R2272">
        <f t="shared" si="315"/>
        <v>1.5065269530332591E-2</v>
      </c>
      <c r="S2272">
        <v>-3.8660936013148999</v>
      </c>
      <c r="T2272">
        <f t="shared" si="316"/>
        <v>2.0940009888390617E-2</v>
      </c>
      <c r="U2272">
        <f t="shared" si="317"/>
        <v>6.6996276925526982E-2</v>
      </c>
      <c r="V2272">
        <f t="shared" si="318"/>
        <v>3.3910801380558193E-2</v>
      </c>
      <c r="W2272" s="33">
        <f t="shared" si="319"/>
        <v>1.9756618598797673</v>
      </c>
      <c r="X2272">
        <f t="shared" si="320"/>
        <v>0.71944901700762565</v>
      </c>
      <c r="Y2272">
        <f t="shared" si="321"/>
        <v>4.4470679260424708</v>
      </c>
      <c r="Z2272">
        <f t="shared" si="322"/>
        <v>1.6194262352931712</v>
      </c>
      <c r="AA2272">
        <f t="shared" si="323"/>
        <v>2.7460762516530433</v>
      </c>
    </row>
    <row r="2273" spans="1:27" x14ac:dyDescent="0.25">
      <c r="A2273">
        <v>1035</v>
      </c>
      <c r="B2273" t="s">
        <v>1050</v>
      </c>
      <c r="C2273" t="s">
        <v>7293</v>
      </c>
      <c r="D2273" t="s">
        <v>7304</v>
      </c>
      <c r="E2273">
        <v>263305</v>
      </c>
      <c r="F2273">
        <v>263857</v>
      </c>
      <c r="G2273" t="s">
        <v>7307</v>
      </c>
      <c r="H2273" t="s">
        <v>8341</v>
      </c>
      <c r="I2273" t="s">
        <v>8341</v>
      </c>
      <c r="J2273">
        <v>261</v>
      </c>
      <c r="K2273">
        <v>436</v>
      </c>
      <c r="L2273">
        <v>118</v>
      </c>
      <c r="M2273">
        <v>166</v>
      </c>
      <c r="N2273">
        <v>245.11664639083205</v>
      </c>
      <c r="O2273">
        <v>125.64630127524421</v>
      </c>
      <c r="P2273">
        <v>553</v>
      </c>
      <c r="Q2273">
        <v>-3.6033169983674802</v>
      </c>
      <c r="R2273">
        <f t="shared" si="315"/>
        <v>2.7233239852811546E-2</v>
      </c>
      <c r="S2273">
        <v>-4.5452994667809898</v>
      </c>
      <c r="T2273">
        <f t="shared" si="316"/>
        <v>1.0616992803478264E-2</v>
      </c>
      <c r="U2273">
        <f t="shared" si="317"/>
        <v>0.44324890848251725</v>
      </c>
      <c r="V2273">
        <f t="shared" si="318"/>
        <v>0.22720850140188828</v>
      </c>
      <c r="W2273" s="33">
        <f t="shared" si="319"/>
        <v>1.9508464945090012</v>
      </c>
      <c r="X2273">
        <f t="shared" si="320"/>
        <v>2.5650615345514396</v>
      </c>
      <c r="Y2273">
        <f t="shared" si="321"/>
        <v>16.276025580436272</v>
      </c>
      <c r="Z2273">
        <f t="shared" si="322"/>
        <v>21.400457324172987</v>
      </c>
      <c r="AA2273">
        <f t="shared" si="323"/>
        <v>0.76054568993026195</v>
      </c>
    </row>
    <row r="2274" spans="1:27" x14ac:dyDescent="0.25">
      <c r="A2274">
        <v>982</v>
      </c>
      <c r="B2274" t="s">
        <v>997</v>
      </c>
      <c r="C2274" t="s">
        <v>7293</v>
      </c>
      <c r="D2274" t="s">
        <v>7304</v>
      </c>
      <c r="E2274">
        <v>54577</v>
      </c>
      <c r="F2274">
        <v>55273</v>
      </c>
      <c r="G2274" t="s">
        <v>7306</v>
      </c>
      <c r="H2274" t="s">
        <v>8289</v>
      </c>
      <c r="I2274" t="s">
        <v>8289</v>
      </c>
      <c r="J2274">
        <v>243</v>
      </c>
      <c r="K2274">
        <v>3007</v>
      </c>
      <c r="L2274">
        <v>297</v>
      </c>
      <c r="M2274">
        <v>2856</v>
      </c>
      <c r="N2274">
        <v>228.21205008801604</v>
      </c>
      <c r="O2274">
        <v>316.24535151480961</v>
      </c>
      <c r="P2274">
        <v>697</v>
      </c>
      <c r="Q2274">
        <v>-2.9331970288211999</v>
      </c>
      <c r="R2274">
        <f t="shared" si="315"/>
        <v>5.3226598870089105E-2</v>
      </c>
      <c r="S2274">
        <v>-1.26508341930081</v>
      </c>
      <c r="T2274">
        <f t="shared" si="316"/>
        <v>0.2822157529177714</v>
      </c>
      <c r="U2274">
        <f t="shared" si="317"/>
        <v>0.32742044488954958</v>
      </c>
      <c r="V2274">
        <f t="shared" si="318"/>
        <v>0.45372360332110417</v>
      </c>
      <c r="W2274" s="33">
        <f t="shared" si="319"/>
        <v>0.72162973778075912</v>
      </c>
      <c r="X2274">
        <f t="shared" si="320"/>
        <v>0.18860250825756572</v>
      </c>
      <c r="Y2274">
        <f t="shared" si="321"/>
        <v>6.1514440494063729</v>
      </c>
      <c r="Z2274">
        <f t="shared" si="322"/>
        <v>1.607718912322037</v>
      </c>
      <c r="AA2274">
        <f t="shared" si="323"/>
        <v>3.8261937470909069</v>
      </c>
    </row>
    <row r="2275" spans="1:27" x14ac:dyDescent="0.25">
      <c r="A2275">
        <v>988</v>
      </c>
      <c r="B2275" t="s">
        <v>1003</v>
      </c>
      <c r="C2275" t="s">
        <v>7293</v>
      </c>
      <c r="D2275" t="s">
        <v>7304</v>
      </c>
      <c r="E2275">
        <v>78049</v>
      </c>
      <c r="F2275">
        <v>79329</v>
      </c>
      <c r="G2275" t="s">
        <v>7306</v>
      </c>
      <c r="H2275" t="s">
        <v>8295</v>
      </c>
      <c r="I2275" t="s">
        <v>8295</v>
      </c>
      <c r="J2275">
        <v>80</v>
      </c>
      <c r="K2275">
        <v>347</v>
      </c>
      <c r="L2275">
        <v>222</v>
      </c>
      <c r="M2275">
        <v>557</v>
      </c>
      <c r="N2275">
        <v>75.131539123626681</v>
      </c>
      <c r="O2275">
        <v>236.38541426359504</v>
      </c>
      <c r="P2275">
        <v>1281</v>
      </c>
      <c r="Q2275">
        <v>-4.3563194351284196</v>
      </c>
      <c r="R2275">
        <f t="shared" si="315"/>
        <v>1.2825505992101376E-2</v>
      </c>
      <c r="S2275">
        <v>-1.75944687526711</v>
      </c>
      <c r="T2275">
        <f t="shared" si="316"/>
        <v>0.17214005241555327</v>
      </c>
      <c r="U2275">
        <f t="shared" si="317"/>
        <v>5.8650694085578985E-2</v>
      </c>
      <c r="V2275">
        <f t="shared" si="318"/>
        <v>0.18453193931584311</v>
      </c>
      <c r="W2275" s="33">
        <f t="shared" si="319"/>
        <v>0.31783491954307713</v>
      </c>
      <c r="X2275">
        <f t="shared" si="320"/>
        <v>7.4506227993587859E-2</v>
      </c>
      <c r="Y2275">
        <f t="shared" si="321"/>
        <v>4.5729731147994617</v>
      </c>
      <c r="Z2275">
        <f t="shared" si="322"/>
        <v>1.0719872378705642</v>
      </c>
      <c r="AA2275">
        <f t="shared" si="323"/>
        <v>4.2658839147034877</v>
      </c>
    </row>
    <row r="2276" spans="1:27" x14ac:dyDescent="0.25">
      <c r="A2276">
        <v>990</v>
      </c>
      <c r="B2276" t="s">
        <v>1005</v>
      </c>
      <c r="C2276" t="s">
        <v>7293</v>
      </c>
      <c r="D2276" t="s">
        <v>7304</v>
      </c>
      <c r="E2276">
        <v>89577</v>
      </c>
      <c r="F2276">
        <v>90769</v>
      </c>
      <c r="G2276" t="s">
        <v>7306</v>
      </c>
      <c r="H2276" t="s">
        <v>8297</v>
      </c>
      <c r="I2276" t="s">
        <v>8297</v>
      </c>
      <c r="J2276">
        <v>1660</v>
      </c>
      <c r="K2276">
        <v>805</v>
      </c>
      <c r="L2276">
        <v>2028</v>
      </c>
      <c r="M2276">
        <v>1011</v>
      </c>
      <c r="N2276">
        <v>1558.9794368152536</v>
      </c>
      <c r="O2276">
        <v>2159.4127032728411</v>
      </c>
      <c r="P2276">
        <v>1193</v>
      </c>
      <c r="Q2276">
        <v>0.48233548187604702</v>
      </c>
      <c r="R2276">
        <f t="shared" si="315"/>
        <v>1.6198531255219037</v>
      </c>
      <c r="S2276">
        <v>1.1161390457612399</v>
      </c>
      <c r="T2276">
        <f t="shared" si="316"/>
        <v>3.0530437559355024</v>
      </c>
      <c r="U2276">
        <f t="shared" si="317"/>
        <v>1.3067723695014699</v>
      </c>
      <c r="V2276">
        <f t="shared" si="318"/>
        <v>1.810069323782767</v>
      </c>
      <c r="W2276" s="33">
        <f t="shared" si="319"/>
        <v>0.72194603396212265</v>
      </c>
      <c r="X2276">
        <f t="shared" si="320"/>
        <v>0.53056990171618235</v>
      </c>
      <c r="Y2276">
        <f t="shared" si="321"/>
        <v>0.80672275091634515</v>
      </c>
      <c r="Z2276">
        <f t="shared" si="322"/>
        <v>0.59287369211913976</v>
      </c>
      <c r="AA2276">
        <f t="shared" si="323"/>
        <v>1.3606991870946972</v>
      </c>
    </row>
    <row r="2277" spans="1:27" x14ac:dyDescent="0.25">
      <c r="A2277">
        <v>995</v>
      </c>
      <c r="B2277" t="s">
        <v>1010</v>
      </c>
      <c r="C2277" t="s">
        <v>7293</v>
      </c>
      <c r="D2277" t="s">
        <v>7304</v>
      </c>
      <c r="E2277">
        <v>105809</v>
      </c>
      <c r="F2277">
        <v>105865</v>
      </c>
      <c r="G2277" t="s">
        <v>7306</v>
      </c>
      <c r="H2277" t="s">
        <v>8301</v>
      </c>
      <c r="I2277" t="s">
        <v>8301</v>
      </c>
      <c r="J2277">
        <v>1</v>
      </c>
      <c r="K2277">
        <v>47</v>
      </c>
      <c r="L2277">
        <v>3</v>
      </c>
      <c r="M2277">
        <v>65</v>
      </c>
      <c r="N2277">
        <v>0.93914423904533351</v>
      </c>
      <c r="O2277">
        <v>3.1943974900485816</v>
      </c>
      <c r="P2277">
        <v>57</v>
      </c>
      <c r="Q2277">
        <v>-1.929884164308</v>
      </c>
      <c r="R2277">
        <f t="shared" si="315"/>
        <v>0.14516501279946778</v>
      </c>
      <c r="S2277">
        <v>-1.5209632756839</v>
      </c>
      <c r="T2277">
        <f t="shared" si="316"/>
        <v>0.21850130854854469</v>
      </c>
      <c r="U2277">
        <f t="shared" si="317"/>
        <v>1.6476214720093571E-2</v>
      </c>
      <c r="V2277">
        <f t="shared" si="318"/>
        <v>5.6042061228922482E-2</v>
      </c>
      <c r="W2277" s="33">
        <f t="shared" si="319"/>
        <v>0.29399730057734635</v>
      </c>
      <c r="X2277">
        <f t="shared" si="320"/>
        <v>0.66436678921406234</v>
      </c>
      <c r="Y2277">
        <f t="shared" si="321"/>
        <v>0.11349990195539719</v>
      </c>
      <c r="Z2277">
        <f t="shared" si="322"/>
        <v>0.25648387005641915</v>
      </c>
      <c r="AA2277">
        <f t="shared" si="323"/>
        <v>0.44252257239580189</v>
      </c>
    </row>
    <row r="2278" spans="1:27" x14ac:dyDescent="0.25">
      <c r="A2278">
        <v>998</v>
      </c>
      <c r="B2278" t="s">
        <v>1013</v>
      </c>
      <c r="C2278" t="s">
        <v>7293</v>
      </c>
      <c r="D2278" t="s">
        <v>7304</v>
      </c>
      <c r="E2278">
        <v>110185</v>
      </c>
      <c r="F2278">
        <v>110553</v>
      </c>
      <c r="G2278" t="s">
        <v>7306</v>
      </c>
      <c r="H2278" t="s">
        <v>8304</v>
      </c>
      <c r="I2278" t="s">
        <v>8304</v>
      </c>
      <c r="J2278">
        <v>362</v>
      </c>
      <c r="K2278">
        <v>4</v>
      </c>
      <c r="L2278">
        <v>133</v>
      </c>
      <c r="M2278">
        <v>7</v>
      </c>
      <c r="N2278">
        <v>339.97021453441073</v>
      </c>
      <c r="O2278">
        <v>141.61828872548713</v>
      </c>
      <c r="P2278">
        <v>369</v>
      </c>
      <c r="Q2278">
        <v>-0.94484443469002799</v>
      </c>
      <c r="R2278">
        <f t="shared" si="315"/>
        <v>0.38874004066305679</v>
      </c>
      <c r="S2278">
        <v>-3.32400491828527</v>
      </c>
      <c r="T2278">
        <f t="shared" si="316"/>
        <v>3.6008332164754187E-2</v>
      </c>
      <c r="U2278">
        <f t="shared" si="317"/>
        <v>0.92132849467319977</v>
      </c>
      <c r="V2278">
        <f t="shared" si="318"/>
        <v>0.38378940034007353</v>
      </c>
      <c r="W2278" s="33">
        <f t="shared" si="319"/>
        <v>2.4006095370450984</v>
      </c>
      <c r="X2278">
        <f t="shared" si="320"/>
        <v>10.795835777241713</v>
      </c>
      <c r="Y2278">
        <f t="shared" si="321"/>
        <v>2.3700375528636832</v>
      </c>
      <c r="Z2278">
        <f t="shared" si="322"/>
        <v>10.658349811484348</v>
      </c>
      <c r="AA2278">
        <f t="shared" si="323"/>
        <v>0.2223643992534354</v>
      </c>
    </row>
    <row r="2279" spans="1:27" x14ac:dyDescent="0.25">
      <c r="A2279">
        <v>1025</v>
      </c>
      <c r="B2279" t="s">
        <v>1040</v>
      </c>
      <c r="C2279" t="s">
        <v>7293</v>
      </c>
      <c r="D2279" t="s">
        <v>7304</v>
      </c>
      <c r="E2279">
        <v>229065</v>
      </c>
      <c r="F2279">
        <v>229105</v>
      </c>
      <c r="G2279" t="s">
        <v>7306</v>
      </c>
      <c r="H2279" t="s">
        <v>8331</v>
      </c>
      <c r="I2279" t="s">
        <v>8331</v>
      </c>
      <c r="J2279">
        <v>0</v>
      </c>
      <c r="K2279">
        <v>107</v>
      </c>
      <c r="L2279">
        <v>1</v>
      </c>
      <c r="M2279">
        <v>46</v>
      </c>
      <c r="N2279">
        <v>0</v>
      </c>
      <c r="O2279">
        <v>1.0647991633495273</v>
      </c>
      <c r="P2279">
        <v>41</v>
      </c>
      <c r="Q2279">
        <v>-2.66760106577052</v>
      </c>
      <c r="R2279">
        <f t="shared" si="315"/>
        <v>6.9418556271859971E-2</v>
      </c>
      <c r="S2279">
        <v>-2.9276358024637901</v>
      </c>
      <c r="T2279">
        <f t="shared" si="316"/>
        <v>5.3523428638396285E-2</v>
      </c>
      <c r="U2279">
        <f t="shared" si="317"/>
        <v>0</v>
      </c>
      <c r="V2279">
        <f t="shared" si="318"/>
        <v>2.5970711301207983E-2</v>
      </c>
      <c r="W2279" s="33">
        <f t="shared" si="319"/>
        <v>0</v>
      </c>
      <c r="X2279">
        <f t="shared" si="320"/>
        <v>1.2969751385108566</v>
      </c>
      <c r="Y2279">
        <f t="shared" si="321"/>
        <v>0</v>
      </c>
      <c r="Z2279">
        <f t="shared" si="322"/>
        <v>0.48522136869567589</v>
      </c>
      <c r="AA2279">
        <f t="shared" si="323"/>
        <v>0</v>
      </c>
    </row>
    <row r="2280" spans="1:27" x14ac:dyDescent="0.25">
      <c r="A2280">
        <v>1033</v>
      </c>
      <c r="B2280" t="s">
        <v>1048</v>
      </c>
      <c r="C2280" t="s">
        <v>7293</v>
      </c>
      <c r="D2280" t="s">
        <v>7304</v>
      </c>
      <c r="E2280">
        <v>256457</v>
      </c>
      <c r="F2280">
        <v>257401</v>
      </c>
      <c r="G2280" t="s">
        <v>7306</v>
      </c>
      <c r="H2280" t="s">
        <v>8339</v>
      </c>
      <c r="I2280" t="s">
        <v>8339</v>
      </c>
      <c r="J2280">
        <v>52</v>
      </c>
      <c r="K2280">
        <v>13</v>
      </c>
      <c r="L2280">
        <v>349</v>
      </c>
      <c r="M2280">
        <v>13</v>
      </c>
      <c r="N2280">
        <v>48.835500430357342</v>
      </c>
      <c r="O2280">
        <v>371.61490800898503</v>
      </c>
      <c r="P2280">
        <v>945</v>
      </c>
      <c r="Q2280">
        <v>-3.6583768300448898</v>
      </c>
      <c r="R2280">
        <f t="shared" si="315"/>
        <v>2.5774314884712667E-2</v>
      </c>
      <c r="S2280">
        <v>-2.6076932817801</v>
      </c>
      <c r="T2280">
        <f t="shared" si="316"/>
        <v>7.3704363022237027E-2</v>
      </c>
      <c r="U2280">
        <f t="shared" si="317"/>
        <v>5.167777823318237E-2</v>
      </c>
      <c r="V2280">
        <f t="shared" si="318"/>
        <v>0.39324328889839683</v>
      </c>
      <c r="W2280" s="33">
        <f t="shared" si="319"/>
        <v>0.13141426616064764</v>
      </c>
      <c r="X2280">
        <f t="shared" si="320"/>
        <v>0.34969863150348929</v>
      </c>
      <c r="Y2280">
        <f t="shared" si="321"/>
        <v>2.005010742839711</v>
      </c>
      <c r="Z2280">
        <f t="shared" si="322"/>
        <v>5.3354139805774192</v>
      </c>
      <c r="AA2280">
        <f t="shared" si="323"/>
        <v>0.37579290944218746</v>
      </c>
    </row>
    <row r="2281" spans="1:27" x14ac:dyDescent="0.25">
      <c r="A2281">
        <v>1004</v>
      </c>
      <c r="B2281" t="s">
        <v>1019</v>
      </c>
      <c r="C2281" t="s">
        <v>7293</v>
      </c>
      <c r="D2281" t="s">
        <v>7304</v>
      </c>
      <c r="E2281">
        <v>147097</v>
      </c>
      <c r="F2281">
        <v>148481</v>
      </c>
      <c r="G2281" t="s">
        <v>7308</v>
      </c>
      <c r="H2281" t="s">
        <v>8310</v>
      </c>
      <c r="I2281" t="s">
        <v>15226</v>
      </c>
      <c r="J2281">
        <v>826</v>
      </c>
      <c r="K2281">
        <v>25</v>
      </c>
      <c r="L2281">
        <v>296</v>
      </c>
      <c r="M2281">
        <v>24</v>
      </c>
      <c r="N2281">
        <v>775.73314145144548</v>
      </c>
      <c r="O2281">
        <v>315.18055235146005</v>
      </c>
      <c r="P2281">
        <v>1385</v>
      </c>
      <c r="Q2281">
        <v>-1.2076368534231101E-2</v>
      </c>
      <c r="R2281">
        <f t="shared" si="315"/>
        <v>0.98799625815472347</v>
      </c>
      <c r="S2281">
        <v>-0.76289316878255997</v>
      </c>
      <c r="T2281">
        <f t="shared" si="316"/>
        <v>0.46631534449993089</v>
      </c>
      <c r="U2281">
        <f t="shared" si="317"/>
        <v>0.56009613101187394</v>
      </c>
      <c r="V2281">
        <f t="shared" si="318"/>
        <v>0.22756718581332855</v>
      </c>
      <c r="W2281" s="33">
        <f t="shared" si="319"/>
        <v>2.4612341582117034</v>
      </c>
      <c r="X2281">
        <f t="shared" si="320"/>
        <v>2.1187298891359339</v>
      </c>
      <c r="Y2281">
        <f t="shared" si="321"/>
        <v>0.56690106504852877</v>
      </c>
      <c r="Z2281">
        <f t="shared" si="322"/>
        <v>0.48801136076139195</v>
      </c>
      <c r="AA2281">
        <f t="shared" si="323"/>
        <v>1.1616554667171144</v>
      </c>
    </row>
    <row r="2282" spans="1:27" x14ac:dyDescent="0.25">
      <c r="A2282">
        <v>1003</v>
      </c>
      <c r="B2282" t="s">
        <v>1018</v>
      </c>
      <c r="C2282" t="s">
        <v>7293</v>
      </c>
      <c r="D2282" t="s">
        <v>7304</v>
      </c>
      <c r="E2282">
        <v>131657</v>
      </c>
      <c r="F2282">
        <v>134489</v>
      </c>
      <c r="G2282" t="s">
        <v>7308</v>
      </c>
      <c r="H2282" t="s">
        <v>8309</v>
      </c>
      <c r="I2282" t="s">
        <v>15225</v>
      </c>
      <c r="J2282">
        <v>2556</v>
      </c>
      <c r="K2282">
        <v>40</v>
      </c>
      <c r="L2282">
        <v>1671</v>
      </c>
      <c r="M2282">
        <v>92</v>
      </c>
      <c r="N2282">
        <v>2400.4526749998727</v>
      </c>
      <c r="O2282">
        <v>1779.2794019570599</v>
      </c>
      <c r="P2282">
        <v>2833</v>
      </c>
      <c r="Q2282">
        <v>1.3437307046364699</v>
      </c>
      <c r="R2282">
        <f t="shared" si="315"/>
        <v>3.8333178387835867</v>
      </c>
      <c r="S2282">
        <v>0.56209071746413197</v>
      </c>
      <c r="T2282">
        <f t="shared" si="316"/>
        <v>1.7543364907161867</v>
      </c>
      <c r="U2282">
        <f t="shared" si="317"/>
        <v>0.84731827567944673</v>
      </c>
      <c r="V2282">
        <f t="shared" si="318"/>
        <v>0.62805485420298623</v>
      </c>
      <c r="W2282" s="33">
        <f t="shared" si="319"/>
        <v>1.3491150812849142</v>
      </c>
      <c r="X2282">
        <f t="shared" si="320"/>
        <v>2.185052787232785</v>
      </c>
      <c r="Y2282">
        <f t="shared" si="321"/>
        <v>0.22104044363519912</v>
      </c>
      <c r="Z2282">
        <f t="shared" si="322"/>
        <v>0.3580013626385839</v>
      </c>
      <c r="AA2282">
        <f t="shared" si="323"/>
        <v>0.61742905671101578</v>
      </c>
    </row>
    <row r="2283" spans="1:27" x14ac:dyDescent="0.25">
      <c r="A2283">
        <v>1002</v>
      </c>
      <c r="B2283" t="s">
        <v>1017</v>
      </c>
      <c r="C2283" t="s">
        <v>7293</v>
      </c>
      <c r="D2283" t="s">
        <v>7304</v>
      </c>
      <c r="E2283">
        <v>130145</v>
      </c>
      <c r="F2283">
        <v>131201</v>
      </c>
      <c r="G2283" t="s">
        <v>7308</v>
      </c>
      <c r="H2283" t="s">
        <v>8308</v>
      </c>
      <c r="I2283" t="s">
        <v>15224</v>
      </c>
      <c r="J2283">
        <v>1291</v>
      </c>
      <c r="K2283">
        <v>145</v>
      </c>
      <c r="L2283">
        <v>1485</v>
      </c>
      <c r="M2283">
        <v>39</v>
      </c>
      <c r="N2283">
        <v>1212.4352126075255</v>
      </c>
      <c r="O2283">
        <v>1581.226757574048</v>
      </c>
      <c r="P2283">
        <v>1057</v>
      </c>
      <c r="Q2283">
        <v>2.15409353998428</v>
      </c>
      <c r="R2283">
        <f t="shared" si="315"/>
        <v>8.6200728850689394</v>
      </c>
      <c r="S2283">
        <v>1.8786969241334499</v>
      </c>
      <c r="T2283">
        <f t="shared" si="316"/>
        <v>6.5449707096955754</v>
      </c>
      <c r="U2283">
        <f t="shared" si="317"/>
        <v>1.1470531812748586</v>
      </c>
      <c r="V2283">
        <f t="shared" si="318"/>
        <v>1.4959571973264407</v>
      </c>
      <c r="W2283" s="33">
        <f t="shared" si="319"/>
        <v>0.76676871726334161</v>
      </c>
      <c r="X2283">
        <f t="shared" si="320"/>
        <v>1.3170529353629274</v>
      </c>
      <c r="Y2283">
        <f t="shared" si="321"/>
        <v>0.13306768939990057</v>
      </c>
      <c r="Z2283">
        <f t="shared" si="322"/>
        <v>0.22856591170230336</v>
      </c>
      <c r="AA2283">
        <f t="shared" si="323"/>
        <v>0.58218519292244741</v>
      </c>
    </row>
    <row r="2284" spans="1:27" x14ac:dyDescent="0.25">
      <c r="A2284">
        <v>1001</v>
      </c>
      <c r="B2284" t="s">
        <v>1016</v>
      </c>
      <c r="C2284" t="s">
        <v>7293</v>
      </c>
      <c r="D2284" t="s">
        <v>7304</v>
      </c>
      <c r="E2284">
        <v>123345</v>
      </c>
      <c r="F2284">
        <v>129985</v>
      </c>
      <c r="G2284" t="s">
        <v>7308</v>
      </c>
      <c r="H2284" t="s">
        <v>8307</v>
      </c>
      <c r="I2284" t="s">
        <v>15223</v>
      </c>
      <c r="J2284">
        <v>2095</v>
      </c>
      <c r="K2284">
        <v>317</v>
      </c>
      <c r="L2284">
        <v>1831</v>
      </c>
      <c r="M2284">
        <v>226</v>
      </c>
      <c r="N2284">
        <v>1967.5071807999736</v>
      </c>
      <c r="O2284">
        <v>1949.6472680929844</v>
      </c>
      <c r="P2284">
        <v>6641</v>
      </c>
      <c r="Q2284">
        <v>8.2765183369083603E-2</v>
      </c>
      <c r="R2284">
        <f t="shared" si="315"/>
        <v>1.0862867004143935</v>
      </c>
      <c r="S2284">
        <v>0.66028710052198702</v>
      </c>
      <c r="T2284">
        <f t="shared" si="316"/>
        <v>1.9353478940380895</v>
      </c>
      <c r="U2284">
        <f t="shared" si="317"/>
        <v>0.29626670393012705</v>
      </c>
      <c r="V2284">
        <f t="shared" si="318"/>
        <v>0.29357736306173532</v>
      </c>
      <c r="W2284" s="33">
        <f t="shared" si="319"/>
        <v>1.0091605866349656</v>
      </c>
      <c r="X2284">
        <f t="shared" si="320"/>
        <v>0.56128756166306826</v>
      </c>
      <c r="Y2284">
        <f t="shared" si="321"/>
        <v>0.27273343567320496</v>
      </c>
      <c r="Z2284">
        <f t="shared" si="322"/>
        <v>0.15169229468567963</v>
      </c>
      <c r="AA2284">
        <f t="shared" si="323"/>
        <v>1.7979386246238396</v>
      </c>
    </row>
    <row r="2285" spans="1:27" x14ac:dyDescent="0.25">
      <c r="A2285">
        <v>1000</v>
      </c>
      <c r="B2285" t="s">
        <v>1015</v>
      </c>
      <c r="C2285" t="s">
        <v>7293</v>
      </c>
      <c r="D2285" t="s">
        <v>7304</v>
      </c>
      <c r="E2285">
        <v>119385</v>
      </c>
      <c r="F2285">
        <v>123241</v>
      </c>
      <c r="G2285" t="s">
        <v>7308</v>
      </c>
      <c r="H2285" t="s">
        <v>8306</v>
      </c>
      <c r="I2285" t="s">
        <v>15222</v>
      </c>
      <c r="J2285">
        <v>993</v>
      </c>
      <c r="K2285">
        <v>39</v>
      </c>
      <c r="L2285">
        <v>887</v>
      </c>
      <c r="M2285">
        <v>141</v>
      </c>
      <c r="N2285">
        <v>932.57022937201623</v>
      </c>
      <c r="O2285">
        <v>944.4768578910307</v>
      </c>
      <c r="P2285">
        <v>3857</v>
      </c>
      <c r="Q2285">
        <v>-1.04091727599446</v>
      </c>
      <c r="R2285">
        <f t="shared" si="315"/>
        <v>0.35313061511597998</v>
      </c>
      <c r="S2285">
        <v>-1.4246034650613799</v>
      </c>
      <c r="T2285">
        <f t="shared" si="316"/>
        <v>0.24060385212830793</v>
      </c>
      <c r="U2285">
        <f t="shared" si="317"/>
        <v>0.2417864219268904</v>
      </c>
      <c r="V2285">
        <f t="shared" si="318"/>
        <v>0.24487343995100613</v>
      </c>
      <c r="W2285" s="33">
        <f t="shared" si="319"/>
        <v>0.98739341422763782</v>
      </c>
      <c r="X2285">
        <f t="shared" si="320"/>
        <v>1.4676847938729776</v>
      </c>
      <c r="Y2285">
        <f t="shared" si="321"/>
        <v>0.68469402418558245</v>
      </c>
      <c r="Z2285">
        <f t="shared" si="322"/>
        <v>1.0177453011867048</v>
      </c>
      <c r="AA2285">
        <f t="shared" si="323"/>
        <v>0.67275577041448376</v>
      </c>
    </row>
    <row r="2286" spans="1:27" x14ac:dyDescent="0.25">
      <c r="A2286">
        <v>999</v>
      </c>
      <c r="B2286" t="s">
        <v>1014</v>
      </c>
      <c r="C2286" t="s">
        <v>7293</v>
      </c>
      <c r="D2286" t="s">
        <v>7304</v>
      </c>
      <c r="E2286">
        <v>115969</v>
      </c>
      <c r="F2286">
        <v>118545</v>
      </c>
      <c r="G2286" t="s">
        <v>7308</v>
      </c>
      <c r="H2286" t="s">
        <v>8305</v>
      </c>
      <c r="I2286" t="s">
        <v>15221</v>
      </c>
      <c r="J2286">
        <v>949</v>
      </c>
      <c r="K2286">
        <v>18</v>
      </c>
      <c r="L2286">
        <v>572</v>
      </c>
      <c r="M2286">
        <v>48</v>
      </c>
      <c r="N2286">
        <v>891.24788285402155</v>
      </c>
      <c r="O2286">
        <v>609.06512143592954</v>
      </c>
      <c r="P2286">
        <v>2577</v>
      </c>
      <c r="Q2286">
        <v>0.123719645719622</v>
      </c>
      <c r="R2286">
        <f t="shared" si="315"/>
        <v>1.131698549987515</v>
      </c>
      <c r="S2286">
        <v>-0.63887776199183299</v>
      </c>
      <c r="T2286">
        <f t="shared" si="316"/>
        <v>0.5278845038077965</v>
      </c>
      <c r="U2286">
        <f t="shared" si="317"/>
        <v>0.34584706358324468</v>
      </c>
      <c r="V2286">
        <f t="shared" si="318"/>
        <v>0.23634657409232812</v>
      </c>
      <c r="W2286" s="33">
        <f t="shared" si="319"/>
        <v>1.4633047460554283</v>
      </c>
      <c r="X2286">
        <f t="shared" si="320"/>
        <v>2.1438374148591564</v>
      </c>
      <c r="Y2286">
        <f t="shared" si="321"/>
        <v>0.30559998825399232</v>
      </c>
      <c r="Z2286">
        <f t="shared" si="322"/>
        <v>0.44772402369739245</v>
      </c>
      <c r="AA2286">
        <f t="shared" si="323"/>
        <v>0.68256330256814879</v>
      </c>
    </row>
    <row r="2287" spans="1:27" x14ac:dyDescent="0.25">
      <c r="A2287">
        <v>997</v>
      </c>
      <c r="B2287" t="s">
        <v>1012</v>
      </c>
      <c r="C2287" t="s">
        <v>7293</v>
      </c>
      <c r="D2287" t="s">
        <v>7304</v>
      </c>
      <c r="E2287">
        <v>107209</v>
      </c>
      <c r="F2287">
        <v>107745</v>
      </c>
      <c r="G2287" t="s">
        <v>7308</v>
      </c>
      <c r="H2287" t="s">
        <v>8303</v>
      </c>
      <c r="I2287" t="s">
        <v>15220</v>
      </c>
      <c r="J2287">
        <v>71</v>
      </c>
      <c r="K2287">
        <v>29</v>
      </c>
      <c r="L2287">
        <v>21896</v>
      </c>
      <c r="M2287">
        <v>112</v>
      </c>
      <c r="N2287">
        <v>66.679240972218679</v>
      </c>
      <c r="O2287">
        <v>23314.842480701249</v>
      </c>
      <c r="P2287">
        <v>537</v>
      </c>
      <c r="Q2287">
        <v>0.29564192712820198</v>
      </c>
      <c r="R2287">
        <f t="shared" si="315"/>
        <v>1.3439888247230773</v>
      </c>
      <c r="S2287">
        <v>2.6976381386254098</v>
      </c>
      <c r="T2287">
        <f t="shared" si="316"/>
        <v>14.844629331059544</v>
      </c>
      <c r="U2287">
        <f t="shared" si="317"/>
        <v>0.12416990870059344</v>
      </c>
      <c r="V2287">
        <f t="shared" si="318"/>
        <v>43.416838883987431</v>
      </c>
      <c r="W2287" s="33">
        <f t="shared" si="319"/>
        <v>2.8599481650974953E-3</v>
      </c>
      <c r="X2287">
        <f t="shared" si="320"/>
        <v>9.0537041697028989E-2</v>
      </c>
      <c r="Y2287">
        <f t="shared" si="321"/>
        <v>9.2389093135635314E-2</v>
      </c>
      <c r="Z2287">
        <f t="shared" si="322"/>
        <v>2.9247506229843014</v>
      </c>
      <c r="AA2287">
        <f t="shared" si="323"/>
        <v>3.1588707908835348E-2</v>
      </c>
    </row>
    <row r="2288" spans="1:27" x14ac:dyDescent="0.25">
      <c r="A2288">
        <v>994</v>
      </c>
      <c r="B2288" t="s">
        <v>1009</v>
      </c>
      <c r="C2288" t="s">
        <v>7293</v>
      </c>
      <c r="D2288" t="s">
        <v>7304</v>
      </c>
      <c r="E2288">
        <v>103649</v>
      </c>
      <c r="F2288">
        <v>103969</v>
      </c>
      <c r="G2288" t="s">
        <v>7308</v>
      </c>
      <c r="H2288" t="s">
        <v>8300</v>
      </c>
      <c r="I2288" t="s">
        <v>15219</v>
      </c>
      <c r="J2288">
        <v>347</v>
      </c>
      <c r="K2288">
        <v>218</v>
      </c>
      <c r="L2288">
        <v>397</v>
      </c>
      <c r="M2288">
        <v>187</v>
      </c>
      <c r="N2288">
        <v>325.88305094873073</v>
      </c>
      <c r="O2288">
        <v>422.7252678497623</v>
      </c>
      <c r="P2288">
        <v>321</v>
      </c>
      <c r="Q2288">
        <v>0.33191888690704402</v>
      </c>
      <c r="R2288">
        <f t="shared" si="315"/>
        <v>1.3936398014930163</v>
      </c>
      <c r="S2288">
        <v>0.87546712942367899</v>
      </c>
      <c r="T2288">
        <f t="shared" si="316"/>
        <v>2.3999961409705723</v>
      </c>
      <c r="U2288">
        <f t="shared" si="317"/>
        <v>1.0152119967250179</v>
      </c>
      <c r="V2288">
        <f t="shared" si="318"/>
        <v>1.3169011459494153</v>
      </c>
      <c r="W2288" s="33">
        <f t="shared" si="319"/>
        <v>0.77090979823933892</v>
      </c>
      <c r="X2288">
        <f t="shared" si="320"/>
        <v>0.58068418432098823</v>
      </c>
      <c r="Y2288">
        <f t="shared" si="321"/>
        <v>0.728460822974067</v>
      </c>
      <c r="Z2288">
        <f t="shared" si="322"/>
        <v>0.54870969309844508</v>
      </c>
      <c r="AA2288">
        <f t="shared" si="323"/>
        <v>1.3275887634873116</v>
      </c>
    </row>
    <row r="2289" spans="1:27" x14ac:dyDescent="0.25">
      <c r="A2289">
        <v>992</v>
      </c>
      <c r="B2289" t="s">
        <v>1007</v>
      </c>
      <c r="C2289" t="s">
        <v>7293</v>
      </c>
      <c r="D2289" t="s">
        <v>7304</v>
      </c>
      <c r="E2289">
        <v>95569</v>
      </c>
      <c r="F2289">
        <v>96025</v>
      </c>
      <c r="G2289" t="s">
        <v>7308</v>
      </c>
      <c r="H2289" t="s">
        <v>8299</v>
      </c>
      <c r="I2289" t="s">
        <v>15218</v>
      </c>
      <c r="J2289">
        <v>117</v>
      </c>
      <c r="K2289">
        <v>31</v>
      </c>
      <c r="L2289">
        <v>139</v>
      </c>
      <c r="M2289">
        <v>170</v>
      </c>
      <c r="N2289">
        <v>109.87987596830402</v>
      </c>
      <c r="O2289">
        <v>148.00708370558428</v>
      </c>
      <c r="P2289">
        <v>457</v>
      </c>
      <c r="Q2289">
        <v>-2.9788028000359899</v>
      </c>
      <c r="R2289">
        <f t="shared" si="315"/>
        <v>5.0853679458677435E-2</v>
      </c>
      <c r="S2289">
        <v>-2.47620025256853</v>
      </c>
      <c r="T2289">
        <f t="shared" si="316"/>
        <v>8.4062034010695869E-2</v>
      </c>
      <c r="U2289">
        <f t="shared" si="317"/>
        <v>0.2404373653573392</v>
      </c>
      <c r="V2289">
        <f t="shared" si="318"/>
        <v>0.3238667039509503</v>
      </c>
      <c r="W2289" s="33">
        <f t="shared" si="319"/>
        <v>0.74239606117013346</v>
      </c>
      <c r="X2289">
        <f t="shared" si="320"/>
        <v>0.60495418719236471</v>
      </c>
      <c r="Y2289">
        <f t="shared" si="321"/>
        <v>4.7280229850961568</v>
      </c>
      <c r="Z2289">
        <f t="shared" si="322"/>
        <v>3.8527107720203655</v>
      </c>
      <c r="AA2289">
        <f t="shared" si="323"/>
        <v>1.2271938551506623</v>
      </c>
    </row>
    <row r="2290" spans="1:27" x14ac:dyDescent="0.25">
      <c r="A2290">
        <v>993</v>
      </c>
      <c r="B2290" t="s">
        <v>1008</v>
      </c>
      <c r="C2290" t="s">
        <v>7293</v>
      </c>
      <c r="D2290" t="s">
        <v>7304</v>
      </c>
      <c r="E2290">
        <v>96025</v>
      </c>
      <c r="F2290">
        <v>97601</v>
      </c>
      <c r="G2290" t="s">
        <v>7308</v>
      </c>
      <c r="H2290" t="s">
        <v>8299</v>
      </c>
      <c r="I2290" t="s">
        <v>15218</v>
      </c>
      <c r="J2290">
        <v>479</v>
      </c>
      <c r="K2290">
        <v>104</v>
      </c>
      <c r="L2290">
        <v>786</v>
      </c>
      <c r="M2290">
        <v>222</v>
      </c>
      <c r="N2290">
        <v>449.85009050271475</v>
      </c>
      <c r="O2290">
        <v>836.93214239272845</v>
      </c>
      <c r="P2290">
        <v>1577</v>
      </c>
      <c r="Q2290">
        <v>-1.0425271933312299</v>
      </c>
      <c r="R2290">
        <f t="shared" si="315"/>
        <v>0.35256256139901587</v>
      </c>
      <c r="S2290">
        <v>0.10231561777533101</v>
      </c>
      <c r="T2290">
        <f t="shared" si="316"/>
        <v>1.1077330367972915</v>
      </c>
      <c r="U2290">
        <f t="shared" si="317"/>
        <v>0.28525687412981277</v>
      </c>
      <c r="V2290">
        <f t="shared" si="318"/>
        <v>0.5307115677823262</v>
      </c>
      <c r="W2290" s="33">
        <f t="shared" si="319"/>
        <v>0.53749888158988124</v>
      </c>
      <c r="X2290">
        <f t="shared" si="320"/>
        <v>0.3182739429875221</v>
      </c>
      <c r="Y2290">
        <f t="shared" si="321"/>
        <v>0.80909576160859209</v>
      </c>
      <c r="Z2290">
        <f t="shared" si="322"/>
        <v>0.47909699372759901</v>
      </c>
      <c r="AA2290">
        <f t="shared" si="323"/>
        <v>1.6887932343583461</v>
      </c>
    </row>
    <row r="2291" spans="1:27" x14ac:dyDescent="0.25">
      <c r="A2291">
        <v>991</v>
      </c>
      <c r="B2291" t="s">
        <v>1006</v>
      </c>
      <c r="C2291" t="s">
        <v>7293</v>
      </c>
      <c r="D2291" t="s">
        <v>7304</v>
      </c>
      <c r="E2291">
        <v>90985</v>
      </c>
      <c r="F2291">
        <v>93465</v>
      </c>
      <c r="G2291" t="s">
        <v>7308</v>
      </c>
      <c r="H2291" t="s">
        <v>8298</v>
      </c>
      <c r="I2291" t="s">
        <v>15217</v>
      </c>
      <c r="J2291">
        <v>900</v>
      </c>
      <c r="K2291">
        <v>329</v>
      </c>
      <c r="L2291">
        <v>413</v>
      </c>
      <c r="M2291">
        <v>172</v>
      </c>
      <c r="N2291">
        <v>845.22981514080016</v>
      </c>
      <c r="O2291">
        <v>439.76205446335473</v>
      </c>
      <c r="P2291">
        <v>2481</v>
      </c>
      <c r="Q2291">
        <v>-0.70537449229278204</v>
      </c>
      <c r="R2291">
        <f t="shared" si="315"/>
        <v>0.49392356904695989</v>
      </c>
      <c r="S2291">
        <v>-0.53418141839407496</v>
      </c>
      <c r="T2291">
        <f t="shared" si="316"/>
        <v>0.58614890452783597</v>
      </c>
      <c r="U2291">
        <f t="shared" si="317"/>
        <v>0.34068110243482475</v>
      </c>
      <c r="V2291">
        <f t="shared" si="318"/>
        <v>0.17725193650276289</v>
      </c>
      <c r="W2291" s="33">
        <f t="shared" si="319"/>
        <v>1.9220162507477849</v>
      </c>
      <c r="X2291">
        <f t="shared" si="320"/>
        <v>0.84265886233265774</v>
      </c>
      <c r="Y2291">
        <f t="shared" si="321"/>
        <v>0.68974457544550671</v>
      </c>
      <c r="Z2291">
        <f t="shared" si="322"/>
        <v>0.30240086628762991</v>
      </c>
      <c r="AA2291">
        <f t="shared" si="323"/>
        <v>2.280894839730562</v>
      </c>
    </row>
    <row r="2292" spans="1:27" x14ac:dyDescent="0.25">
      <c r="A2292">
        <v>989</v>
      </c>
      <c r="B2292" t="s">
        <v>1004</v>
      </c>
      <c r="C2292" t="s">
        <v>7293</v>
      </c>
      <c r="D2292" t="s">
        <v>7304</v>
      </c>
      <c r="E2292">
        <v>82073</v>
      </c>
      <c r="F2292">
        <v>83945</v>
      </c>
      <c r="G2292" t="s">
        <v>7308</v>
      </c>
      <c r="H2292" t="s">
        <v>8296</v>
      </c>
      <c r="I2292" t="s">
        <v>15216</v>
      </c>
      <c r="J2292">
        <v>5541</v>
      </c>
      <c r="K2292">
        <v>58</v>
      </c>
      <c r="L2292">
        <v>1388</v>
      </c>
      <c r="M2292">
        <v>72</v>
      </c>
      <c r="N2292">
        <v>5203.798228550193</v>
      </c>
      <c r="O2292">
        <v>1477.9412387291438</v>
      </c>
      <c r="P2292">
        <v>1873</v>
      </c>
      <c r="Q2292">
        <v>2.4293011602852901</v>
      </c>
      <c r="R2292">
        <f t="shared" si="315"/>
        <v>11.350946815151307</v>
      </c>
      <c r="S2292">
        <v>0.59366890801107297</v>
      </c>
      <c r="T2292">
        <f t="shared" si="316"/>
        <v>1.8106192394506744</v>
      </c>
      <c r="U2292">
        <f t="shared" si="317"/>
        <v>2.7783225993327245</v>
      </c>
      <c r="V2292">
        <f t="shared" si="318"/>
        <v>0.78907700946564008</v>
      </c>
      <c r="W2292" s="33">
        <f t="shared" si="319"/>
        <v>3.5209777575628443</v>
      </c>
      <c r="X2292">
        <f t="shared" si="320"/>
        <v>6.2690965432329557</v>
      </c>
      <c r="Y2292">
        <f t="shared" si="321"/>
        <v>0.24476571378382322</v>
      </c>
      <c r="Z2292">
        <f t="shared" si="322"/>
        <v>0.43580505071018627</v>
      </c>
      <c r="AA2292">
        <f t="shared" si="323"/>
        <v>0.56164037884589435</v>
      </c>
    </row>
    <row r="2293" spans="1:27" x14ac:dyDescent="0.25">
      <c r="A2293">
        <v>987</v>
      </c>
      <c r="B2293" t="s">
        <v>1002</v>
      </c>
      <c r="C2293" t="s">
        <v>7293</v>
      </c>
      <c r="D2293" t="s">
        <v>7304</v>
      </c>
      <c r="E2293">
        <v>76729</v>
      </c>
      <c r="F2293">
        <v>78001</v>
      </c>
      <c r="G2293" t="s">
        <v>7308</v>
      </c>
      <c r="H2293" t="s">
        <v>8294</v>
      </c>
      <c r="I2293" t="s">
        <v>15215</v>
      </c>
      <c r="J2293">
        <v>207</v>
      </c>
      <c r="K2293">
        <v>167</v>
      </c>
      <c r="L2293">
        <v>1776</v>
      </c>
      <c r="M2293">
        <v>288</v>
      </c>
      <c r="N2293">
        <v>194.40285748238404</v>
      </c>
      <c r="O2293">
        <v>1891.0833141087603</v>
      </c>
      <c r="P2293">
        <v>1273</v>
      </c>
      <c r="Q2293">
        <v>-1.76187946246896</v>
      </c>
      <c r="R2293">
        <f t="shared" si="315"/>
        <v>0.1717218156320871</v>
      </c>
      <c r="S2293">
        <v>2.11052334395939</v>
      </c>
      <c r="T2293">
        <f t="shared" si="316"/>
        <v>8.2525590816265009</v>
      </c>
      <c r="U2293">
        <f t="shared" si="317"/>
        <v>0.15271237822653891</v>
      </c>
      <c r="V2293">
        <f t="shared" si="318"/>
        <v>1.485532846903975</v>
      </c>
      <c r="W2293" s="33">
        <f t="shared" si="319"/>
        <v>0.10279973178971401</v>
      </c>
      <c r="X2293">
        <f t="shared" si="320"/>
        <v>2.0808310965553533E-2</v>
      </c>
      <c r="Y2293">
        <f t="shared" si="321"/>
        <v>0.88930097590934054</v>
      </c>
      <c r="Z2293">
        <f t="shared" si="322"/>
        <v>0.18000875028103291</v>
      </c>
      <c r="AA2293">
        <f t="shared" si="323"/>
        <v>4.9403208150767552</v>
      </c>
    </row>
    <row r="2294" spans="1:27" x14ac:dyDescent="0.25">
      <c r="A2294">
        <v>986</v>
      </c>
      <c r="B2294" t="s">
        <v>1001</v>
      </c>
      <c r="C2294" t="s">
        <v>7293</v>
      </c>
      <c r="D2294" t="s">
        <v>7304</v>
      </c>
      <c r="E2294">
        <v>75121</v>
      </c>
      <c r="F2294">
        <v>76633</v>
      </c>
      <c r="G2294" t="s">
        <v>7308</v>
      </c>
      <c r="H2294" t="s">
        <v>8293</v>
      </c>
      <c r="I2294" t="s">
        <v>15214</v>
      </c>
      <c r="J2294">
        <v>10624</v>
      </c>
      <c r="K2294">
        <v>88</v>
      </c>
      <c r="L2294">
        <v>7012</v>
      </c>
      <c r="M2294">
        <v>233</v>
      </c>
      <c r="N2294">
        <v>9977.4683956176232</v>
      </c>
      <c r="O2294">
        <v>7466.3717334068851</v>
      </c>
      <c r="P2294">
        <v>1513</v>
      </c>
      <c r="Q2294">
        <v>2.5143604433798701</v>
      </c>
      <c r="R2294">
        <f t="shared" si="315"/>
        <v>12.358702161233362</v>
      </c>
      <c r="S2294">
        <v>1.8920859556062599</v>
      </c>
      <c r="T2294">
        <f t="shared" si="316"/>
        <v>6.6331908014060179</v>
      </c>
      <c r="U2294">
        <f t="shared" si="317"/>
        <v>6.5944933216243378</v>
      </c>
      <c r="V2294">
        <f t="shared" si="318"/>
        <v>4.9348127781935789</v>
      </c>
      <c r="W2294" s="33">
        <f t="shared" si="319"/>
        <v>1.3363208733601228</v>
      </c>
      <c r="X2294">
        <f t="shared" si="320"/>
        <v>1.8631609629883892</v>
      </c>
      <c r="Y2294">
        <f t="shared" si="321"/>
        <v>0.53359108712158065</v>
      </c>
      <c r="Z2294">
        <f t="shared" si="322"/>
        <v>0.74395761043803554</v>
      </c>
      <c r="AA2294">
        <f t="shared" si="323"/>
        <v>0.71723318591687912</v>
      </c>
    </row>
    <row r="2295" spans="1:27" x14ac:dyDescent="0.25">
      <c r="A2295">
        <v>985</v>
      </c>
      <c r="B2295" t="s">
        <v>1000</v>
      </c>
      <c r="C2295" t="s">
        <v>7293</v>
      </c>
      <c r="D2295" t="s">
        <v>7304</v>
      </c>
      <c r="E2295">
        <v>65305</v>
      </c>
      <c r="F2295">
        <v>68833</v>
      </c>
      <c r="G2295" t="s">
        <v>7308</v>
      </c>
      <c r="H2295" t="s">
        <v>8292</v>
      </c>
      <c r="I2295" t="s">
        <v>8292</v>
      </c>
      <c r="J2295">
        <v>768</v>
      </c>
      <c r="K2295">
        <v>32</v>
      </c>
      <c r="L2295">
        <v>864</v>
      </c>
      <c r="M2295">
        <v>51</v>
      </c>
      <c r="N2295">
        <v>721.26277558681613</v>
      </c>
      <c r="O2295">
        <v>919.98647713399157</v>
      </c>
      <c r="P2295">
        <v>3529</v>
      </c>
      <c r="Q2295">
        <v>-1.4548703608565701</v>
      </c>
      <c r="R2295">
        <f t="shared" si="315"/>
        <v>0.23343062368578762</v>
      </c>
      <c r="S2295">
        <v>-0.96468650478739904</v>
      </c>
      <c r="T2295">
        <f t="shared" si="316"/>
        <v>0.38110265487186468</v>
      </c>
      <c r="U2295">
        <f t="shared" si="317"/>
        <v>0.20438163093987421</v>
      </c>
      <c r="V2295">
        <f t="shared" si="318"/>
        <v>0.26069324940039434</v>
      </c>
      <c r="W2295" s="33">
        <f t="shared" si="319"/>
        <v>0.78399280153959006</v>
      </c>
      <c r="X2295">
        <f t="shared" si="320"/>
        <v>0.61251376945739799</v>
      </c>
      <c r="Y2295">
        <f t="shared" si="321"/>
        <v>0.87555620472052886</v>
      </c>
      <c r="Z2295">
        <f t="shared" si="322"/>
        <v>0.68404994315257472</v>
      </c>
      <c r="AA2295">
        <f t="shared" si="323"/>
        <v>1.2799594729667851</v>
      </c>
    </row>
    <row r="2296" spans="1:27" x14ac:dyDescent="0.25">
      <c r="A2296">
        <v>984</v>
      </c>
      <c r="B2296" t="s">
        <v>999</v>
      </c>
      <c r="C2296" t="s">
        <v>7293</v>
      </c>
      <c r="D2296" t="s">
        <v>7304</v>
      </c>
      <c r="E2296">
        <v>58545</v>
      </c>
      <c r="F2296">
        <v>62841</v>
      </c>
      <c r="G2296" t="s">
        <v>7308</v>
      </c>
      <c r="H2296" t="s">
        <v>8291</v>
      </c>
      <c r="I2296" t="s">
        <v>15213</v>
      </c>
      <c r="J2296">
        <v>1338</v>
      </c>
      <c r="K2296">
        <v>63</v>
      </c>
      <c r="L2296">
        <v>2500</v>
      </c>
      <c r="M2296">
        <v>76</v>
      </c>
      <c r="N2296">
        <v>1256.5749918426563</v>
      </c>
      <c r="O2296">
        <v>2661.9979083738181</v>
      </c>
      <c r="P2296">
        <v>4297</v>
      </c>
      <c r="Q2296">
        <v>-0.63951766584181102</v>
      </c>
      <c r="R2296">
        <f t="shared" si="315"/>
        <v>0.52754681653668145</v>
      </c>
      <c r="S2296">
        <v>-0.33197396518216798</v>
      </c>
      <c r="T2296">
        <f t="shared" si="316"/>
        <v>0.71750600274935339</v>
      </c>
      <c r="U2296">
        <f t="shared" si="317"/>
        <v>0.29243076375207266</v>
      </c>
      <c r="V2296">
        <f t="shared" si="318"/>
        <v>0.61950149135997623</v>
      </c>
      <c r="W2296" s="33">
        <f t="shared" si="319"/>
        <v>0.47204206580698727</v>
      </c>
      <c r="X2296">
        <f t="shared" si="320"/>
        <v>0.73525073590355672</v>
      </c>
      <c r="Y2296">
        <f t="shared" si="321"/>
        <v>0.55432191908931616</v>
      </c>
      <c r="Z2296">
        <f t="shared" si="322"/>
        <v>0.86340948923933514</v>
      </c>
      <c r="AA2296">
        <f t="shared" si="323"/>
        <v>0.64201508785556016</v>
      </c>
    </row>
    <row r="2297" spans="1:27" x14ac:dyDescent="0.25">
      <c r="A2297">
        <v>983</v>
      </c>
      <c r="B2297" t="s">
        <v>998</v>
      </c>
      <c r="C2297" t="s">
        <v>7293</v>
      </c>
      <c r="D2297" t="s">
        <v>7304</v>
      </c>
      <c r="E2297">
        <v>56265</v>
      </c>
      <c r="F2297">
        <v>57937</v>
      </c>
      <c r="G2297" t="s">
        <v>7308</v>
      </c>
      <c r="H2297" t="s">
        <v>8290</v>
      </c>
      <c r="I2297" t="s">
        <v>15212</v>
      </c>
      <c r="J2297">
        <v>3471</v>
      </c>
      <c r="K2297">
        <v>5</v>
      </c>
      <c r="L2297">
        <v>2372</v>
      </c>
      <c r="M2297">
        <v>22</v>
      </c>
      <c r="N2297">
        <v>3259.7696537263528</v>
      </c>
      <c r="O2297">
        <v>2525.7036154650787</v>
      </c>
      <c r="P2297">
        <v>1673</v>
      </c>
      <c r="Q2297">
        <v>1.8108996830880899</v>
      </c>
      <c r="R2297">
        <f t="shared" si="315"/>
        <v>6.1159473721765432</v>
      </c>
      <c r="S2297">
        <v>1.4660410733887601</v>
      </c>
      <c r="T2297">
        <f t="shared" si="316"/>
        <v>4.3320508763898209</v>
      </c>
      <c r="U2297">
        <f t="shared" si="317"/>
        <v>1.9484576531538271</v>
      </c>
      <c r="V2297">
        <f t="shared" si="318"/>
        <v>1.509685364892456</v>
      </c>
      <c r="W2297" s="33">
        <f t="shared" si="319"/>
        <v>1.2906382339426252</v>
      </c>
      <c r="X2297">
        <f t="shared" si="320"/>
        <v>1.4117902921014074</v>
      </c>
      <c r="Y2297">
        <f t="shared" si="321"/>
        <v>0.31858639955242291</v>
      </c>
      <c r="Z2297">
        <f t="shared" si="322"/>
        <v>0.34849206714547515</v>
      </c>
      <c r="AA2297">
        <f t="shared" si="323"/>
        <v>0.91418551406919579</v>
      </c>
    </row>
    <row r="2298" spans="1:27" x14ac:dyDescent="0.25">
      <c r="A2298">
        <v>981</v>
      </c>
      <c r="B2298" t="s">
        <v>996</v>
      </c>
      <c r="C2298" t="s">
        <v>7293</v>
      </c>
      <c r="D2298" t="s">
        <v>7304</v>
      </c>
      <c r="E2298">
        <v>49113</v>
      </c>
      <c r="F2298">
        <v>51169</v>
      </c>
      <c r="G2298" t="s">
        <v>7308</v>
      </c>
      <c r="H2298" t="s">
        <v>8288</v>
      </c>
      <c r="I2298" t="s">
        <v>15211</v>
      </c>
      <c r="J2298">
        <v>1156</v>
      </c>
      <c r="K2298">
        <v>11</v>
      </c>
      <c r="L2298">
        <v>987</v>
      </c>
      <c r="M2298">
        <v>20</v>
      </c>
      <c r="N2298">
        <v>1085.6507403364055</v>
      </c>
      <c r="O2298">
        <v>1050.9567742259833</v>
      </c>
      <c r="P2298">
        <v>2057</v>
      </c>
      <c r="Q2298">
        <v>-0.33049038798077102</v>
      </c>
      <c r="R2298">
        <f t="shared" si="315"/>
        <v>0.71857126830335494</v>
      </c>
      <c r="S2298">
        <v>0.26423327225961302</v>
      </c>
      <c r="T2298">
        <f t="shared" si="316"/>
        <v>1.3024319821185755</v>
      </c>
      <c r="U2298">
        <f t="shared" si="317"/>
        <v>0.52778353929820399</v>
      </c>
      <c r="V2298">
        <f t="shared" si="318"/>
        <v>0.51091724561302054</v>
      </c>
      <c r="W2298" s="33">
        <f t="shared" si="319"/>
        <v>1.0330117916942627</v>
      </c>
      <c r="X2298">
        <f t="shared" si="320"/>
        <v>0.55171500559630382</v>
      </c>
      <c r="Y2298">
        <f t="shared" si="321"/>
        <v>0.73449017874646327</v>
      </c>
      <c r="Z2298">
        <f t="shared" si="322"/>
        <v>0.39227940700745617</v>
      </c>
      <c r="AA2298">
        <f t="shared" si="323"/>
        <v>1.8723648644969597</v>
      </c>
    </row>
    <row r="2299" spans="1:27" x14ac:dyDescent="0.25">
      <c r="A2299">
        <v>980</v>
      </c>
      <c r="B2299" t="s">
        <v>995</v>
      </c>
      <c r="C2299" t="s">
        <v>7293</v>
      </c>
      <c r="D2299" t="s">
        <v>7304</v>
      </c>
      <c r="E2299">
        <v>47841</v>
      </c>
      <c r="F2299">
        <v>48929</v>
      </c>
      <c r="G2299" t="s">
        <v>7308</v>
      </c>
      <c r="H2299" t="s">
        <v>8287</v>
      </c>
      <c r="I2299" t="s">
        <v>8287</v>
      </c>
      <c r="J2299">
        <v>331</v>
      </c>
      <c r="K2299">
        <v>77</v>
      </c>
      <c r="L2299">
        <v>746</v>
      </c>
      <c r="M2299">
        <v>26</v>
      </c>
      <c r="N2299">
        <v>310.85674312400539</v>
      </c>
      <c r="O2299">
        <v>794.34017585874733</v>
      </c>
      <c r="P2299">
        <v>1089</v>
      </c>
      <c r="Q2299">
        <v>-1.6175572746428999</v>
      </c>
      <c r="R2299">
        <f t="shared" si="315"/>
        <v>0.19838270215662626</v>
      </c>
      <c r="S2299">
        <v>-0.32293943668873898</v>
      </c>
      <c r="T2299">
        <f t="shared" si="316"/>
        <v>0.72401770194956616</v>
      </c>
      <c r="U2299">
        <f t="shared" si="317"/>
        <v>0.2854515547511528</v>
      </c>
      <c r="V2299">
        <f t="shared" si="318"/>
        <v>0.72942164908975882</v>
      </c>
      <c r="W2299" s="33">
        <f t="shared" si="319"/>
        <v>0.3913395703395508</v>
      </c>
      <c r="X2299">
        <f t="shared" si="320"/>
        <v>0.27400255770327181</v>
      </c>
      <c r="Y2299">
        <f t="shared" si="321"/>
        <v>1.438893369472225</v>
      </c>
      <c r="Z2299">
        <f t="shared" si="322"/>
        <v>1.0074638328947503</v>
      </c>
      <c r="AA2299">
        <f t="shared" si="323"/>
        <v>1.4282332749731039</v>
      </c>
    </row>
    <row r="2300" spans="1:27" x14ac:dyDescent="0.25">
      <c r="A2300">
        <v>978</v>
      </c>
      <c r="B2300" t="s">
        <v>993</v>
      </c>
      <c r="C2300" t="s">
        <v>7293</v>
      </c>
      <c r="D2300" t="s">
        <v>7304</v>
      </c>
      <c r="E2300">
        <v>42745</v>
      </c>
      <c r="F2300">
        <v>43593</v>
      </c>
      <c r="G2300" t="s">
        <v>7308</v>
      </c>
      <c r="H2300" t="s">
        <v>8285</v>
      </c>
      <c r="I2300" t="s">
        <v>15210</v>
      </c>
      <c r="J2300">
        <v>392</v>
      </c>
      <c r="K2300">
        <v>457</v>
      </c>
      <c r="L2300">
        <v>503</v>
      </c>
      <c r="M2300">
        <v>260</v>
      </c>
      <c r="N2300">
        <v>368.14454170577073</v>
      </c>
      <c r="O2300">
        <v>535.59397916481225</v>
      </c>
      <c r="P2300">
        <v>849</v>
      </c>
      <c r="Q2300">
        <v>0.19385368082464</v>
      </c>
      <c r="R2300">
        <f t="shared" si="315"/>
        <v>1.2139186503851458</v>
      </c>
      <c r="S2300">
        <v>0.66833762514694905</v>
      </c>
      <c r="T2300">
        <f t="shared" si="316"/>
        <v>1.9509913444193572</v>
      </c>
      <c r="U2300">
        <f t="shared" si="317"/>
        <v>0.43362136832246256</v>
      </c>
      <c r="V2300">
        <f t="shared" si="318"/>
        <v>0.63085274342145137</v>
      </c>
      <c r="W2300" s="33">
        <f t="shared" si="319"/>
        <v>0.6873575059223842</v>
      </c>
      <c r="X2300">
        <f t="shared" si="320"/>
        <v>0.62220606660170774</v>
      </c>
      <c r="Y2300">
        <f t="shared" si="321"/>
        <v>0.35720793002470591</v>
      </c>
      <c r="Z2300">
        <f t="shared" si="322"/>
        <v>0.32334984223582097</v>
      </c>
      <c r="AA2300">
        <f t="shared" si="323"/>
        <v>1.1047103890781924</v>
      </c>
    </row>
    <row r="2301" spans="1:27" x14ac:dyDescent="0.25">
      <c r="A2301">
        <v>977</v>
      </c>
      <c r="B2301" t="s">
        <v>992</v>
      </c>
      <c r="C2301" t="s">
        <v>7293</v>
      </c>
      <c r="D2301" t="s">
        <v>7304</v>
      </c>
      <c r="E2301">
        <v>40425</v>
      </c>
      <c r="F2301">
        <v>42609</v>
      </c>
      <c r="G2301" t="s">
        <v>7308</v>
      </c>
      <c r="H2301" t="s">
        <v>8284</v>
      </c>
      <c r="I2301" t="s">
        <v>15209</v>
      </c>
      <c r="J2301">
        <v>776</v>
      </c>
      <c r="K2301">
        <v>10</v>
      </c>
      <c r="L2301">
        <v>657</v>
      </c>
      <c r="M2301">
        <v>29</v>
      </c>
      <c r="N2301">
        <v>728.7759294991788</v>
      </c>
      <c r="O2301">
        <v>699.57305032063937</v>
      </c>
      <c r="P2301">
        <v>2185</v>
      </c>
      <c r="Q2301">
        <v>-0.156314913622697</v>
      </c>
      <c r="R2301">
        <f t="shared" si="315"/>
        <v>0.85528980554564893</v>
      </c>
      <c r="S2301">
        <v>-0.74659887425485605</v>
      </c>
      <c r="T2301">
        <f t="shared" si="316"/>
        <v>0.47397586597168589</v>
      </c>
      <c r="U2301">
        <f t="shared" si="317"/>
        <v>0.33353589450763332</v>
      </c>
      <c r="V2301">
        <f t="shared" si="318"/>
        <v>0.32017073241219191</v>
      </c>
      <c r="W2301" s="33">
        <f t="shared" si="319"/>
        <v>1.0417438595800035</v>
      </c>
      <c r="X2301">
        <f t="shared" si="320"/>
        <v>1.8045007498266625</v>
      </c>
      <c r="Y2301">
        <f t="shared" si="321"/>
        <v>0.38996828016071999</v>
      </c>
      <c r="Z2301">
        <f t="shared" si="322"/>
        <v>0.67550007373438314</v>
      </c>
      <c r="AA2301">
        <f t="shared" si="323"/>
        <v>0.57730309044209138</v>
      </c>
    </row>
    <row r="2302" spans="1:27" x14ac:dyDescent="0.25">
      <c r="A2302">
        <v>976</v>
      </c>
      <c r="B2302" t="s">
        <v>991</v>
      </c>
      <c r="C2302" t="s">
        <v>7293</v>
      </c>
      <c r="D2302" t="s">
        <v>7304</v>
      </c>
      <c r="E2302">
        <v>36697</v>
      </c>
      <c r="F2302">
        <v>38745</v>
      </c>
      <c r="G2302" t="s">
        <v>7308</v>
      </c>
      <c r="H2302" t="s">
        <v>8283</v>
      </c>
      <c r="I2302" t="s">
        <v>15208</v>
      </c>
      <c r="J2302">
        <v>654</v>
      </c>
      <c r="K2302">
        <v>67</v>
      </c>
      <c r="L2302">
        <v>623</v>
      </c>
      <c r="M2302">
        <v>70</v>
      </c>
      <c r="N2302">
        <v>614.20033233564811</v>
      </c>
      <c r="O2302">
        <v>663.36987876675551</v>
      </c>
      <c r="P2302">
        <v>2049</v>
      </c>
      <c r="Q2302">
        <v>-0.45869257813972603</v>
      </c>
      <c r="R2302">
        <f t="shared" si="315"/>
        <v>0.63210953932326475</v>
      </c>
      <c r="S2302">
        <v>-0.31179199209479003</v>
      </c>
      <c r="T2302">
        <f t="shared" si="316"/>
        <v>0.73213380200917788</v>
      </c>
      <c r="U2302">
        <f t="shared" si="317"/>
        <v>0.29975614072017964</v>
      </c>
      <c r="V2302">
        <f t="shared" si="318"/>
        <v>0.32375299110139361</v>
      </c>
      <c r="W2302" s="33">
        <f t="shared" si="319"/>
        <v>0.92587913921790277</v>
      </c>
      <c r="X2302">
        <f t="shared" si="320"/>
        <v>0.86337980515116386</v>
      </c>
      <c r="Y2302">
        <f t="shared" si="321"/>
        <v>0.47421549916980843</v>
      </c>
      <c r="Z2302">
        <f t="shared" si="322"/>
        <v>0.44220467653989715</v>
      </c>
      <c r="AA2302">
        <f t="shared" si="323"/>
        <v>1.0723891544530582</v>
      </c>
    </row>
    <row r="2303" spans="1:27" x14ac:dyDescent="0.25">
      <c r="A2303">
        <v>975</v>
      </c>
      <c r="B2303" t="s">
        <v>990</v>
      </c>
      <c r="C2303" t="s">
        <v>7293</v>
      </c>
      <c r="D2303" t="s">
        <v>7304</v>
      </c>
      <c r="E2303">
        <v>28217</v>
      </c>
      <c r="F2303">
        <v>32577</v>
      </c>
      <c r="G2303" t="s">
        <v>7308</v>
      </c>
      <c r="H2303" t="s">
        <v>8282</v>
      </c>
      <c r="I2303" t="s">
        <v>8282</v>
      </c>
      <c r="J2303">
        <v>92</v>
      </c>
      <c r="K2303">
        <v>135</v>
      </c>
      <c r="L2303">
        <v>3464</v>
      </c>
      <c r="M2303">
        <v>40</v>
      </c>
      <c r="N2303">
        <v>86.401269992170683</v>
      </c>
      <c r="O2303">
        <v>3688.4643018427623</v>
      </c>
      <c r="P2303">
        <v>4361</v>
      </c>
      <c r="Q2303">
        <v>-4.1501242488863204</v>
      </c>
      <c r="R2303">
        <f t="shared" si="315"/>
        <v>1.5762457895341558E-2</v>
      </c>
      <c r="S2303">
        <v>-0.595345954430052</v>
      </c>
      <c r="T2303">
        <f t="shared" si="316"/>
        <v>0.55137178335764703</v>
      </c>
      <c r="U2303">
        <f t="shared" si="317"/>
        <v>1.9812260947528245E-2</v>
      </c>
      <c r="V2303">
        <f t="shared" si="318"/>
        <v>0.84578406371079162</v>
      </c>
      <c r="W2303" s="33">
        <f t="shared" si="319"/>
        <v>2.3424727182259693E-2</v>
      </c>
      <c r="X2303">
        <f t="shared" si="320"/>
        <v>2.8587712268034665E-2</v>
      </c>
      <c r="Y2303">
        <f t="shared" si="321"/>
        <v>1.2569271289462773</v>
      </c>
      <c r="Z2303">
        <f t="shared" si="322"/>
        <v>1.5339632698653609</v>
      </c>
      <c r="AA2303">
        <f t="shared" si="323"/>
        <v>0.8193984521263018</v>
      </c>
    </row>
    <row r="2304" spans="1:27" x14ac:dyDescent="0.25">
      <c r="A2304">
        <v>973</v>
      </c>
      <c r="B2304" t="s">
        <v>988</v>
      </c>
      <c r="C2304" t="s">
        <v>7293</v>
      </c>
      <c r="D2304" t="s">
        <v>7304</v>
      </c>
      <c r="E2304">
        <v>16681</v>
      </c>
      <c r="F2304">
        <v>19921</v>
      </c>
      <c r="G2304" t="s">
        <v>7308</v>
      </c>
      <c r="H2304" t="s">
        <v>8280</v>
      </c>
      <c r="I2304" t="s">
        <v>15207</v>
      </c>
      <c r="J2304">
        <v>1002</v>
      </c>
      <c r="K2304">
        <v>33</v>
      </c>
      <c r="L2304">
        <v>1460</v>
      </c>
      <c r="M2304">
        <v>245</v>
      </c>
      <c r="N2304">
        <v>941.02252752342417</v>
      </c>
      <c r="O2304">
        <v>1554.6067784903098</v>
      </c>
      <c r="P2304">
        <v>3241</v>
      </c>
      <c r="Q2304">
        <v>-2.9629929781663602</v>
      </c>
      <c r="R2304">
        <f t="shared" si="315"/>
        <v>5.166405614845835E-2</v>
      </c>
      <c r="S2304">
        <v>-1.2796441408413901</v>
      </c>
      <c r="T2304">
        <f t="shared" si="316"/>
        <v>0.2781362601798138</v>
      </c>
      <c r="U2304">
        <f t="shared" si="317"/>
        <v>0.29034943768078497</v>
      </c>
      <c r="V2304">
        <f t="shared" si="318"/>
        <v>0.47966886099670158</v>
      </c>
      <c r="W2304" s="33">
        <f t="shared" si="319"/>
        <v>0.60531225036678282</v>
      </c>
      <c r="X2304">
        <f t="shared" si="320"/>
        <v>0.18575088381161728</v>
      </c>
      <c r="Y2304">
        <f t="shared" si="321"/>
        <v>5.6199504902684447</v>
      </c>
      <c r="Z2304">
        <f t="shared" si="322"/>
        <v>1.7245822629764198</v>
      </c>
      <c r="AA2304">
        <f t="shared" si="323"/>
        <v>3.2587314684363577</v>
      </c>
    </row>
    <row r="2305" spans="1:27" x14ac:dyDescent="0.25">
      <c r="A2305">
        <v>1005</v>
      </c>
      <c r="B2305" t="s">
        <v>1020</v>
      </c>
      <c r="C2305" t="s">
        <v>7293</v>
      </c>
      <c r="D2305" t="s">
        <v>7304</v>
      </c>
      <c r="E2305">
        <v>148985</v>
      </c>
      <c r="F2305">
        <v>149817</v>
      </c>
      <c r="G2305" t="s">
        <v>7308</v>
      </c>
      <c r="H2305" t="s">
        <v>8311</v>
      </c>
      <c r="I2305" t="s">
        <v>15227</v>
      </c>
      <c r="J2305">
        <v>1130</v>
      </c>
      <c r="K2305">
        <v>152</v>
      </c>
      <c r="L2305">
        <v>383</v>
      </c>
      <c r="M2305">
        <v>67</v>
      </c>
      <c r="N2305">
        <v>1061.232990121227</v>
      </c>
      <c r="O2305">
        <v>407.81807956286895</v>
      </c>
      <c r="P2305">
        <v>833</v>
      </c>
      <c r="Q2305">
        <v>1.0197827256854399</v>
      </c>
      <c r="R2305">
        <f t="shared" si="315"/>
        <v>2.7725922854267417</v>
      </c>
      <c r="S2305">
        <v>1.5158523303515501</v>
      </c>
      <c r="T2305">
        <f t="shared" si="316"/>
        <v>4.5533003895258553</v>
      </c>
      <c r="U2305">
        <f t="shared" si="317"/>
        <v>1.2739891838190001</v>
      </c>
      <c r="V2305">
        <f t="shared" si="318"/>
        <v>0.48957752648603714</v>
      </c>
      <c r="W2305" s="33">
        <f t="shared" si="319"/>
        <v>2.6022215377472695</v>
      </c>
      <c r="X2305">
        <f t="shared" si="320"/>
        <v>0.60891925597631336</v>
      </c>
      <c r="Y2305">
        <f t="shared" si="321"/>
        <v>0.45949387889280474</v>
      </c>
      <c r="Z2305">
        <f t="shared" si="322"/>
        <v>0.10752146456496314</v>
      </c>
      <c r="AA2305">
        <f t="shared" si="323"/>
        <v>4.2735083711139765</v>
      </c>
    </row>
    <row r="2306" spans="1:27" x14ac:dyDescent="0.25">
      <c r="A2306">
        <v>1006</v>
      </c>
      <c r="B2306" t="s">
        <v>1021</v>
      </c>
      <c r="C2306" t="s">
        <v>7293</v>
      </c>
      <c r="D2306" t="s">
        <v>7304</v>
      </c>
      <c r="E2306">
        <v>149993</v>
      </c>
      <c r="F2306">
        <v>152601</v>
      </c>
      <c r="G2306" t="s">
        <v>7308</v>
      </c>
      <c r="H2306" t="s">
        <v>8312</v>
      </c>
      <c r="I2306" t="s">
        <v>15228</v>
      </c>
      <c r="J2306">
        <v>1687</v>
      </c>
      <c r="K2306">
        <v>81</v>
      </c>
      <c r="L2306">
        <v>1140</v>
      </c>
      <c r="M2306">
        <v>229</v>
      </c>
      <c r="N2306">
        <v>1584.3363312694776</v>
      </c>
      <c r="O2306">
        <v>1213.8710462184611</v>
      </c>
      <c r="P2306">
        <v>2609</v>
      </c>
      <c r="Q2306">
        <v>0.41167190344664201</v>
      </c>
      <c r="R2306">
        <f t="shared" ref="R2306:R2369" si="324">EXP(Q2306)</f>
        <v>1.5093391461099941</v>
      </c>
      <c r="S2306">
        <v>0.18027468079463699</v>
      </c>
      <c r="T2306">
        <f t="shared" ref="T2306:T2369" si="325">EXP(S2306)</f>
        <v>1.1975462609073502</v>
      </c>
      <c r="U2306">
        <f t="shared" ref="U2306:U2369" si="326">N2306/P2306</f>
        <v>0.60725808021060845</v>
      </c>
      <c r="V2306">
        <f t="shared" ref="V2306:V2369" si="327">O2306/P2306</f>
        <v>0.46526295370581106</v>
      </c>
      <c r="W2306" s="33">
        <f t="shared" ref="W2306:W2369" si="328">U2306/V2306</f>
        <v>1.3051932791420611</v>
      </c>
      <c r="X2306">
        <f t="shared" ref="X2306:X2369" si="329">R2306/T2306</f>
        <v>1.2603597834846116</v>
      </c>
      <c r="Y2306">
        <f t="shared" ref="Y2306:Y2369" si="330">U2306/R2306</f>
        <v>0.40233375101658836</v>
      </c>
      <c r="Z2306">
        <f t="shared" ref="Z2306:Z2369" si="331">V2306/T2306</f>
        <v>0.388513553834065</v>
      </c>
      <c r="AA2306">
        <f t="shared" ref="AA2306:AA2369" si="332">W2306/X2306</f>
        <v>1.0355719820998215</v>
      </c>
    </row>
    <row r="2307" spans="1:27" x14ac:dyDescent="0.25">
      <c r="A2307">
        <v>1007</v>
      </c>
      <c r="B2307" t="s">
        <v>1022</v>
      </c>
      <c r="C2307" t="s">
        <v>7293</v>
      </c>
      <c r="D2307" t="s">
        <v>7304</v>
      </c>
      <c r="E2307">
        <v>153345</v>
      </c>
      <c r="F2307">
        <v>154353</v>
      </c>
      <c r="G2307" t="s">
        <v>7308</v>
      </c>
      <c r="H2307" t="s">
        <v>8313</v>
      </c>
      <c r="I2307" t="s">
        <v>15229</v>
      </c>
      <c r="J2307">
        <v>2833</v>
      </c>
      <c r="K2307">
        <v>97</v>
      </c>
      <c r="L2307">
        <v>2637</v>
      </c>
      <c r="M2307">
        <v>76</v>
      </c>
      <c r="N2307">
        <v>2660.5956292154297</v>
      </c>
      <c r="O2307">
        <v>2807.8753937527035</v>
      </c>
      <c r="P2307">
        <v>1009</v>
      </c>
      <c r="Q2307">
        <v>1.7559746029904799</v>
      </c>
      <c r="R2307">
        <f t="shared" si="324"/>
        <v>5.7890870550206825</v>
      </c>
      <c r="S2307">
        <v>1.4739365118035299</v>
      </c>
      <c r="T2307">
        <f t="shared" si="325"/>
        <v>4.3663896989392184</v>
      </c>
      <c r="U2307">
        <f t="shared" si="326"/>
        <v>2.6368638545247074</v>
      </c>
      <c r="V2307">
        <f t="shared" si="327"/>
        <v>2.7828299244328081</v>
      </c>
      <c r="W2307" s="33">
        <f t="shared" si="328"/>
        <v>0.94754761380616848</v>
      </c>
      <c r="X2307">
        <f t="shared" si="329"/>
        <v>1.3258292214336933</v>
      </c>
      <c r="Y2307">
        <f t="shared" si="330"/>
        <v>0.45548872032211768</v>
      </c>
      <c r="Z2307">
        <f t="shared" si="331"/>
        <v>0.63732972004511546</v>
      </c>
      <c r="AA2307">
        <f t="shared" si="332"/>
        <v>0.71468300629362524</v>
      </c>
    </row>
    <row r="2308" spans="1:27" x14ac:dyDescent="0.25">
      <c r="A2308">
        <v>1008</v>
      </c>
      <c r="B2308" t="s">
        <v>1023</v>
      </c>
      <c r="C2308" t="s">
        <v>7293</v>
      </c>
      <c r="D2308" t="s">
        <v>7304</v>
      </c>
      <c r="E2308">
        <v>156121</v>
      </c>
      <c r="F2308">
        <v>157801</v>
      </c>
      <c r="G2308" t="s">
        <v>7308</v>
      </c>
      <c r="H2308" t="s">
        <v>8314</v>
      </c>
      <c r="I2308" t="s">
        <v>8314</v>
      </c>
      <c r="J2308">
        <v>1295</v>
      </c>
      <c r="K2308">
        <v>57</v>
      </c>
      <c r="L2308">
        <v>2280</v>
      </c>
      <c r="M2308">
        <v>40</v>
      </c>
      <c r="N2308">
        <v>1216.1917895637068</v>
      </c>
      <c r="O2308">
        <v>2427.7420924369221</v>
      </c>
      <c r="P2308">
        <v>1681</v>
      </c>
      <c r="Q2308">
        <v>1.2559300582991699</v>
      </c>
      <c r="R2308">
        <f t="shared" si="324"/>
        <v>3.5111023861601431</v>
      </c>
      <c r="S2308">
        <v>1.41393728733973</v>
      </c>
      <c r="T2308">
        <f t="shared" si="325"/>
        <v>4.112114147360705</v>
      </c>
      <c r="U2308">
        <f t="shared" si="326"/>
        <v>0.7234930336488441</v>
      </c>
      <c r="V2308">
        <f t="shared" si="327"/>
        <v>1.4442249211403464</v>
      </c>
      <c r="W2308" s="33">
        <f t="shared" si="328"/>
        <v>0.50095592664166244</v>
      </c>
      <c r="X2308">
        <f t="shared" si="329"/>
        <v>0.85384360947608628</v>
      </c>
      <c r="Y2308">
        <f t="shared" si="330"/>
        <v>0.20605865454128208</v>
      </c>
      <c r="Z2308">
        <f t="shared" si="331"/>
        <v>0.35121226439380315</v>
      </c>
      <c r="AA2308">
        <f t="shared" si="332"/>
        <v>0.58670688763372747</v>
      </c>
    </row>
    <row r="2309" spans="1:27" x14ac:dyDescent="0.25">
      <c r="A2309">
        <v>1009</v>
      </c>
      <c r="B2309" t="s">
        <v>1024</v>
      </c>
      <c r="C2309" t="s">
        <v>7293</v>
      </c>
      <c r="D2309" t="s">
        <v>7304</v>
      </c>
      <c r="E2309">
        <v>159273</v>
      </c>
      <c r="F2309">
        <v>160417</v>
      </c>
      <c r="G2309" t="s">
        <v>7308</v>
      </c>
      <c r="H2309" t="s">
        <v>8315</v>
      </c>
      <c r="I2309" t="s">
        <v>8315</v>
      </c>
      <c r="J2309">
        <v>388</v>
      </c>
      <c r="K2309">
        <v>255</v>
      </c>
      <c r="L2309">
        <v>662</v>
      </c>
      <c r="M2309">
        <v>385</v>
      </c>
      <c r="N2309">
        <v>364.3879647495894</v>
      </c>
      <c r="O2309">
        <v>704.89704613738706</v>
      </c>
      <c r="P2309">
        <v>1145</v>
      </c>
      <c r="Q2309">
        <v>-0.88683948315369099</v>
      </c>
      <c r="R2309">
        <f t="shared" si="324"/>
        <v>0.41195569033218804</v>
      </c>
      <c r="S2309">
        <v>-0.84005924766659001</v>
      </c>
      <c r="T2309">
        <f t="shared" si="325"/>
        <v>0.43168494634562288</v>
      </c>
      <c r="U2309">
        <f t="shared" si="326"/>
        <v>0.31824276397344053</v>
      </c>
      <c r="V2309">
        <f t="shared" si="327"/>
        <v>0.61563060798025071</v>
      </c>
      <c r="W2309" s="33">
        <f t="shared" si="328"/>
        <v>0.51693785177043972</v>
      </c>
      <c r="X2309">
        <f t="shared" si="329"/>
        <v>0.9542970951837666</v>
      </c>
      <c r="Y2309">
        <f t="shared" si="330"/>
        <v>0.77251697559225274</v>
      </c>
      <c r="Z2309">
        <f t="shared" si="331"/>
        <v>1.42611090146135</v>
      </c>
      <c r="AA2309">
        <f t="shared" si="332"/>
        <v>0.5416948813732837</v>
      </c>
    </row>
    <row r="2310" spans="1:27" x14ac:dyDescent="0.25">
      <c r="A2310">
        <v>1010</v>
      </c>
      <c r="B2310" t="s">
        <v>1025</v>
      </c>
      <c r="C2310" t="s">
        <v>7293</v>
      </c>
      <c r="D2310" t="s">
        <v>7304</v>
      </c>
      <c r="E2310">
        <v>160505</v>
      </c>
      <c r="F2310">
        <v>161545</v>
      </c>
      <c r="G2310" t="s">
        <v>7308</v>
      </c>
      <c r="H2310" t="s">
        <v>8316</v>
      </c>
      <c r="I2310" t="s">
        <v>15230</v>
      </c>
      <c r="J2310">
        <v>218</v>
      </c>
      <c r="K2310">
        <v>16</v>
      </c>
      <c r="L2310">
        <v>469</v>
      </c>
      <c r="M2310">
        <v>14</v>
      </c>
      <c r="N2310">
        <v>204.7334441118827</v>
      </c>
      <c r="O2310">
        <v>499.39080761092828</v>
      </c>
      <c r="P2310">
        <v>1041</v>
      </c>
      <c r="Q2310">
        <v>-0.73217168396652099</v>
      </c>
      <c r="R2310">
        <f t="shared" si="324"/>
        <v>0.48086357163321969</v>
      </c>
      <c r="S2310">
        <v>0.26713208124028198</v>
      </c>
      <c r="T2310">
        <f t="shared" si="325"/>
        <v>1.3062129611654001</v>
      </c>
      <c r="U2310">
        <f t="shared" si="326"/>
        <v>0.19666997513149156</v>
      </c>
      <c r="V2310">
        <f t="shared" si="327"/>
        <v>0.47972219751289941</v>
      </c>
      <c r="W2310" s="33">
        <f t="shared" si="328"/>
        <v>0.40996638502683264</v>
      </c>
      <c r="X2310">
        <f t="shared" si="329"/>
        <v>0.36813566082225546</v>
      </c>
      <c r="Y2310">
        <f t="shared" si="330"/>
        <v>0.40899329193000766</v>
      </c>
      <c r="Z2310">
        <f t="shared" si="331"/>
        <v>0.36726185681459816</v>
      </c>
      <c r="AA2310">
        <f t="shared" si="332"/>
        <v>1.1136285577744505</v>
      </c>
    </row>
    <row r="2311" spans="1:27" x14ac:dyDescent="0.25">
      <c r="A2311">
        <v>1011</v>
      </c>
      <c r="B2311" t="s">
        <v>1026</v>
      </c>
      <c r="C2311" t="s">
        <v>7293</v>
      </c>
      <c r="D2311" t="s">
        <v>7304</v>
      </c>
      <c r="E2311">
        <v>162425</v>
      </c>
      <c r="F2311">
        <v>164889</v>
      </c>
      <c r="G2311" t="s">
        <v>7308</v>
      </c>
      <c r="H2311" t="s">
        <v>8317</v>
      </c>
      <c r="I2311" t="s">
        <v>15231</v>
      </c>
      <c r="J2311">
        <v>2786</v>
      </c>
      <c r="K2311">
        <v>15</v>
      </c>
      <c r="L2311">
        <v>1213</v>
      </c>
      <c r="M2311">
        <v>21</v>
      </c>
      <c r="N2311">
        <v>2616.4558499802993</v>
      </c>
      <c r="O2311">
        <v>1291.6013851429766</v>
      </c>
      <c r="P2311">
        <v>2465</v>
      </c>
      <c r="Q2311">
        <v>1.0612238590458001</v>
      </c>
      <c r="R2311">
        <f t="shared" si="324"/>
        <v>2.8899056630427502</v>
      </c>
      <c r="S2311">
        <v>-7.5046553237183095E-2</v>
      </c>
      <c r="T2311">
        <f t="shared" si="325"/>
        <v>0.92770029787127783</v>
      </c>
      <c r="U2311">
        <f t="shared" si="326"/>
        <v>1.0614425354889652</v>
      </c>
      <c r="V2311">
        <f t="shared" si="327"/>
        <v>0.52397622115333731</v>
      </c>
      <c r="W2311" s="33">
        <f t="shared" si="328"/>
        <v>2.0257456209608082</v>
      </c>
      <c r="X2311">
        <f t="shared" si="329"/>
        <v>3.1151285276872209</v>
      </c>
      <c r="Y2311">
        <f t="shared" si="330"/>
        <v>0.36729314353167636</v>
      </c>
      <c r="Z2311">
        <f t="shared" si="331"/>
        <v>0.56481195743459933</v>
      </c>
      <c r="AA2311">
        <f t="shared" si="332"/>
        <v>0.65029278983387306</v>
      </c>
    </row>
    <row r="2312" spans="1:27" x14ac:dyDescent="0.25">
      <c r="A2312">
        <v>1012</v>
      </c>
      <c r="B2312" t="s">
        <v>1027</v>
      </c>
      <c r="C2312" t="s">
        <v>7293</v>
      </c>
      <c r="D2312" t="s">
        <v>7304</v>
      </c>
      <c r="E2312">
        <v>164985</v>
      </c>
      <c r="F2312">
        <v>166641</v>
      </c>
      <c r="G2312" t="s">
        <v>7308</v>
      </c>
      <c r="H2312" t="s">
        <v>8318</v>
      </c>
      <c r="I2312" t="s">
        <v>15232</v>
      </c>
      <c r="J2312">
        <v>1391</v>
      </c>
      <c r="K2312">
        <v>86</v>
      </c>
      <c r="L2312">
        <v>1520</v>
      </c>
      <c r="M2312">
        <v>266</v>
      </c>
      <c r="N2312">
        <v>1306.3496365120589</v>
      </c>
      <c r="O2312">
        <v>1618.4947282912815</v>
      </c>
      <c r="P2312">
        <v>1657</v>
      </c>
      <c r="Q2312">
        <v>1.3218945759938701</v>
      </c>
      <c r="R2312">
        <f t="shared" si="324"/>
        <v>3.7505202961343853</v>
      </c>
      <c r="S2312">
        <v>1.18268476098578</v>
      </c>
      <c r="T2312">
        <f t="shared" si="325"/>
        <v>3.2631231589555107</v>
      </c>
      <c r="U2312">
        <f t="shared" si="326"/>
        <v>0.78838239982622738</v>
      </c>
      <c r="V2312">
        <f t="shared" si="327"/>
        <v>0.97676205690481688</v>
      </c>
      <c r="W2312" s="33">
        <f t="shared" si="328"/>
        <v>0.80713864165083282</v>
      </c>
      <c r="X2312">
        <f t="shared" si="329"/>
        <v>1.1493652287812774</v>
      </c>
      <c r="Y2312">
        <f t="shared" si="330"/>
        <v>0.21020614143557717</v>
      </c>
      <c r="Z2312">
        <f t="shared" si="331"/>
        <v>0.29933349411717192</v>
      </c>
      <c r="AA2312">
        <f t="shared" si="332"/>
        <v>0.70224731133260176</v>
      </c>
    </row>
    <row r="2313" spans="1:27" x14ac:dyDescent="0.25">
      <c r="A2313">
        <v>1013</v>
      </c>
      <c r="B2313" t="s">
        <v>1028</v>
      </c>
      <c r="C2313" t="s">
        <v>7293</v>
      </c>
      <c r="D2313" t="s">
        <v>7304</v>
      </c>
      <c r="E2313">
        <v>167977</v>
      </c>
      <c r="F2313">
        <v>169297</v>
      </c>
      <c r="G2313" t="s">
        <v>7308</v>
      </c>
      <c r="H2313" t="s">
        <v>8319</v>
      </c>
      <c r="I2313" t="s">
        <v>8319</v>
      </c>
      <c r="J2313">
        <v>48</v>
      </c>
      <c r="K2313">
        <v>36</v>
      </c>
      <c r="L2313">
        <v>40</v>
      </c>
      <c r="M2313">
        <v>43</v>
      </c>
      <c r="N2313">
        <v>45.078923474176008</v>
      </c>
      <c r="O2313">
        <v>42.591966533981086</v>
      </c>
      <c r="P2313">
        <v>1321</v>
      </c>
      <c r="Q2313">
        <v>-3.6824456864366999</v>
      </c>
      <c r="R2313">
        <f t="shared" si="324"/>
        <v>2.5161362720446667E-2</v>
      </c>
      <c r="S2313">
        <v>-3.1183750535723398</v>
      </c>
      <c r="T2313">
        <f t="shared" si="325"/>
        <v>4.4228979781778983E-2</v>
      </c>
      <c r="U2313">
        <f t="shared" si="326"/>
        <v>3.4124847444493574E-2</v>
      </c>
      <c r="V2313">
        <f t="shared" si="327"/>
        <v>3.2242215392869859E-2</v>
      </c>
      <c r="W2313" s="33">
        <f t="shared" si="328"/>
        <v>1.058390282078447</v>
      </c>
      <c r="X2313">
        <f t="shared" si="329"/>
        <v>0.56888860752814374</v>
      </c>
      <c r="Y2313">
        <f t="shared" si="330"/>
        <v>1.3562400345178041</v>
      </c>
      <c r="Z2313">
        <f t="shared" si="331"/>
        <v>0.72898392755043129</v>
      </c>
      <c r="AA2313">
        <f t="shared" si="332"/>
        <v>1.8604525878576095</v>
      </c>
    </row>
    <row r="2314" spans="1:27" x14ac:dyDescent="0.25">
      <c r="A2314">
        <v>1014</v>
      </c>
      <c r="B2314" t="s">
        <v>1029</v>
      </c>
      <c r="C2314" t="s">
        <v>7293</v>
      </c>
      <c r="D2314" t="s">
        <v>7304</v>
      </c>
      <c r="E2314">
        <v>169857</v>
      </c>
      <c r="F2314">
        <v>172393</v>
      </c>
      <c r="G2314" t="s">
        <v>7308</v>
      </c>
      <c r="H2314" t="s">
        <v>8320</v>
      </c>
      <c r="I2314" t="s">
        <v>15233</v>
      </c>
      <c r="J2314">
        <v>715</v>
      </c>
      <c r="K2314">
        <v>75</v>
      </c>
      <c r="L2314">
        <v>528</v>
      </c>
      <c r="M2314">
        <v>172</v>
      </c>
      <c r="N2314">
        <v>671.48813091741351</v>
      </c>
      <c r="O2314">
        <v>562.2139582485504</v>
      </c>
      <c r="P2314">
        <v>2537</v>
      </c>
      <c r="Q2314">
        <v>-0.194464093537663</v>
      </c>
      <c r="R2314">
        <f t="shared" si="324"/>
        <v>0.82327573864511816</v>
      </c>
      <c r="S2314">
        <v>-0.178770447502343</v>
      </c>
      <c r="T2314">
        <f t="shared" si="325"/>
        <v>0.83629785162526171</v>
      </c>
      <c r="U2314">
        <f t="shared" si="326"/>
        <v>0.26467801770493243</v>
      </c>
      <c r="V2314">
        <f t="shared" si="327"/>
        <v>0.22160581720478928</v>
      </c>
      <c r="W2314" s="33">
        <f t="shared" si="328"/>
        <v>1.1943640335954695</v>
      </c>
      <c r="X2314">
        <f t="shared" si="329"/>
        <v>0.98442885754777876</v>
      </c>
      <c r="Y2314">
        <f t="shared" si="330"/>
        <v>0.32149376603823948</v>
      </c>
      <c r="Z2314">
        <f t="shared" si="331"/>
        <v>0.26498431961067509</v>
      </c>
      <c r="AA2314">
        <f t="shared" si="332"/>
        <v>1.2132558126857853</v>
      </c>
    </row>
    <row r="2315" spans="1:27" x14ac:dyDescent="0.25">
      <c r="A2315">
        <v>1015</v>
      </c>
      <c r="B2315" t="s">
        <v>1030</v>
      </c>
      <c r="C2315" t="s">
        <v>7293</v>
      </c>
      <c r="D2315" t="s">
        <v>7304</v>
      </c>
      <c r="E2315">
        <v>184481</v>
      </c>
      <c r="F2315">
        <v>191385</v>
      </c>
      <c r="G2315" t="s">
        <v>7308</v>
      </c>
      <c r="H2315" t="s">
        <v>8321</v>
      </c>
      <c r="I2315" t="s">
        <v>15234</v>
      </c>
      <c r="J2315">
        <v>1277</v>
      </c>
      <c r="K2315">
        <v>34</v>
      </c>
      <c r="L2315">
        <v>1766</v>
      </c>
      <c r="M2315">
        <v>77</v>
      </c>
      <c r="N2315">
        <v>1199.2871932608909</v>
      </c>
      <c r="O2315">
        <v>1880.4353224752651</v>
      </c>
      <c r="P2315">
        <v>6905</v>
      </c>
      <c r="Q2315">
        <v>-1.7617969630295101</v>
      </c>
      <c r="R2315">
        <f t="shared" si="324"/>
        <v>0.17173598317001701</v>
      </c>
      <c r="S2315">
        <v>-0.92831284380444301</v>
      </c>
      <c r="T2315">
        <f t="shared" si="325"/>
        <v>0.39521994597225885</v>
      </c>
      <c r="U2315">
        <f t="shared" si="326"/>
        <v>0.17368388026949905</v>
      </c>
      <c r="V2315">
        <f t="shared" si="327"/>
        <v>0.27232951809924189</v>
      </c>
      <c r="W2315" s="33">
        <f t="shared" si="328"/>
        <v>0.63777104105991711</v>
      </c>
      <c r="X2315">
        <f t="shared" si="329"/>
        <v>0.43453268216901036</v>
      </c>
      <c r="Y2315">
        <f t="shared" si="330"/>
        <v>1.0113423935015042</v>
      </c>
      <c r="Z2315">
        <f t="shared" si="331"/>
        <v>0.68905813300818874</v>
      </c>
      <c r="AA2315">
        <f t="shared" si="332"/>
        <v>1.4677170837333191</v>
      </c>
    </row>
    <row r="2316" spans="1:27" x14ac:dyDescent="0.25">
      <c r="A2316">
        <v>1016</v>
      </c>
      <c r="B2316" t="s">
        <v>1031</v>
      </c>
      <c r="C2316" t="s">
        <v>7293</v>
      </c>
      <c r="D2316" t="s">
        <v>7304</v>
      </c>
      <c r="E2316">
        <v>191769</v>
      </c>
      <c r="F2316">
        <v>193817</v>
      </c>
      <c r="G2316" t="s">
        <v>7309</v>
      </c>
      <c r="H2316" t="s">
        <v>8322</v>
      </c>
      <c r="I2316" t="s">
        <v>8322</v>
      </c>
      <c r="J2316">
        <v>713</v>
      </c>
      <c r="K2316">
        <v>214</v>
      </c>
      <c r="L2316">
        <v>853</v>
      </c>
      <c r="M2316">
        <v>86</v>
      </c>
      <c r="N2316">
        <v>669.60984243932285</v>
      </c>
      <c r="O2316">
        <v>908.27368633714673</v>
      </c>
      <c r="P2316">
        <v>2049</v>
      </c>
      <c r="Q2316">
        <v>-0.73819377537865205</v>
      </c>
      <c r="R2316">
        <f t="shared" si="324"/>
        <v>0.47797646917075293</v>
      </c>
      <c r="S2316">
        <v>-0.61590651917940598</v>
      </c>
      <c r="T2316">
        <f t="shared" si="325"/>
        <v>0.54015101604456961</v>
      </c>
      <c r="U2316">
        <f t="shared" si="326"/>
        <v>0.32679836136618978</v>
      </c>
      <c r="V2316">
        <f t="shared" si="327"/>
        <v>0.4432765672704474</v>
      </c>
      <c r="W2316" s="33">
        <f t="shared" si="328"/>
        <v>0.73723355912654609</v>
      </c>
      <c r="X2316">
        <f t="shared" si="329"/>
        <v>0.88489414066253191</v>
      </c>
      <c r="Y2316">
        <f t="shared" si="330"/>
        <v>0.68371223782868673</v>
      </c>
      <c r="Z2316">
        <f t="shared" si="331"/>
        <v>0.82065302869646217</v>
      </c>
      <c r="AA2316">
        <f t="shared" si="332"/>
        <v>0.83313192533354286</v>
      </c>
    </row>
    <row r="2317" spans="1:27" x14ac:dyDescent="0.25">
      <c r="A2317">
        <v>1017</v>
      </c>
      <c r="B2317" t="s">
        <v>1032</v>
      </c>
      <c r="C2317" t="s">
        <v>7293</v>
      </c>
      <c r="D2317" t="s">
        <v>7304</v>
      </c>
      <c r="E2317">
        <v>194705</v>
      </c>
      <c r="F2317">
        <v>196345</v>
      </c>
      <c r="G2317" t="s">
        <v>7308</v>
      </c>
      <c r="H2317" t="s">
        <v>8323</v>
      </c>
      <c r="I2317" t="s">
        <v>15235</v>
      </c>
      <c r="J2317">
        <v>657</v>
      </c>
      <c r="K2317">
        <v>328</v>
      </c>
      <c r="L2317">
        <v>607</v>
      </c>
      <c r="M2317">
        <v>151</v>
      </c>
      <c r="N2317">
        <v>617.01776505278417</v>
      </c>
      <c r="O2317">
        <v>646.33309215316308</v>
      </c>
      <c r="P2317">
        <v>1641</v>
      </c>
      <c r="Q2317">
        <v>-1.19384434514976</v>
      </c>
      <c r="R2317">
        <f t="shared" si="324"/>
        <v>0.30305397768920628</v>
      </c>
      <c r="S2317">
        <v>-1.06429367674722</v>
      </c>
      <c r="T2317">
        <f t="shared" si="325"/>
        <v>0.34497143007824971</v>
      </c>
      <c r="U2317">
        <f t="shared" si="326"/>
        <v>0.37600107559584656</v>
      </c>
      <c r="V2317">
        <f t="shared" si="327"/>
        <v>0.39386538217743028</v>
      </c>
      <c r="W2317" s="33">
        <f t="shared" si="328"/>
        <v>0.95464362345625964</v>
      </c>
      <c r="X2317">
        <f t="shared" si="329"/>
        <v>0.87849007559978132</v>
      </c>
      <c r="Y2317">
        <f t="shared" si="330"/>
        <v>1.2407066175565937</v>
      </c>
      <c r="Z2317">
        <f t="shared" si="331"/>
        <v>1.1417333374189567</v>
      </c>
      <c r="AA2317">
        <f t="shared" si="332"/>
        <v>1.0866868618913939</v>
      </c>
    </row>
    <row r="2318" spans="1:27" x14ac:dyDescent="0.25">
      <c r="A2318">
        <v>1018</v>
      </c>
      <c r="B2318" t="s">
        <v>1033</v>
      </c>
      <c r="C2318" t="s">
        <v>7293</v>
      </c>
      <c r="D2318" t="s">
        <v>7304</v>
      </c>
      <c r="E2318">
        <v>196569</v>
      </c>
      <c r="F2318">
        <v>199153</v>
      </c>
      <c r="G2318" t="s">
        <v>7308</v>
      </c>
      <c r="H2318" t="s">
        <v>8324</v>
      </c>
      <c r="I2318" t="s">
        <v>15236</v>
      </c>
      <c r="J2318">
        <v>717</v>
      </c>
      <c r="K2318">
        <v>18</v>
      </c>
      <c r="L2318">
        <v>735</v>
      </c>
      <c r="M2318">
        <v>61</v>
      </c>
      <c r="N2318">
        <v>673.36641939550418</v>
      </c>
      <c r="O2318">
        <v>782.62738506190249</v>
      </c>
      <c r="P2318">
        <v>2585</v>
      </c>
      <c r="Q2318">
        <v>-1.0725258095736201</v>
      </c>
      <c r="R2318">
        <f t="shared" si="324"/>
        <v>0.34214323644907613</v>
      </c>
      <c r="S2318">
        <v>-1.3037098811539201</v>
      </c>
      <c r="T2318">
        <f t="shared" si="325"/>
        <v>0.27152260561136365</v>
      </c>
      <c r="U2318">
        <f t="shared" si="326"/>
        <v>0.26048991079129757</v>
      </c>
      <c r="V2318">
        <f t="shared" si="327"/>
        <v>0.30275720892143232</v>
      </c>
      <c r="W2318" s="33">
        <f t="shared" si="328"/>
        <v>0.86039210005696876</v>
      </c>
      <c r="X2318">
        <f t="shared" si="329"/>
        <v>1.2600911650751958</v>
      </c>
      <c r="Y2318">
        <f t="shared" si="330"/>
        <v>0.7613475382263426</v>
      </c>
      <c r="Z2318">
        <f t="shared" si="331"/>
        <v>1.115035001375817</v>
      </c>
      <c r="AA2318">
        <f t="shared" si="332"/>
        <v>0.68280147016634696</v>
      </c>
    </row>
    <row r="2319" spans="1:27" x14ac:dyDescent="0.25">
      <c r="A2319">
        <v>1019</v>
      </c>
      <c r="B2319" t="s">
        <v>1034</v>
      </c>
      <c r="C2319" t="s">
        <v>7293</v>
      </c>
      <c r="D2319" t="s">
        <v>7304</v>
      </c>
      <c r="E2319">
        <v>200281</v>
      </c>
      <c r="F2319">
        <v>201473</v>
      </c>
      <c r="G2319" t="s">
        <v>7308</v>
      </c>
      <c r="H2319" t="s">
        <v>8325</v>
      </c>
      <c r="I2319" t="s">
        <v>15237</v>
      </c>
      <c r="J2319">
        <v>8</v>
      </c>
      <c r="K2319">
        <v>10</v>
      </c>
      <c r="L2319">
        <v>27</v>
      </c>
      <c r="M2319">
        <v>14</v>
      </c>
      <c r="N2319">
        <v>7.5131539123626681</v>
      </c>
      <c r="O2319">
        <v>28.749577410437237</v>
      </c>
      <c r="P2319">
        <v>1193</v>
      </c>
      <c r="Q2319">
        <v>-4.1922516258314104</v>
      </c>
      <c r="R2319">
        <f t="shared" si="324"/>
        <v>1.5112219472437034E-2</v>
      </c>
      <c r="S2319">
        <v>-2.3906465157041699</v>
      </c>
      <c r="T2319">
        <f t="shared" si="325"/>
        <v>9.1570462993588439E-2</v>
      </c>
      <c r="U2319">
        <f t="shared" si="326"/>
        <v>6.2976981662721445E-3</v>
      </c>
      <c r="V2319">
        <f t="shared" si="327"/>
        <v>2.4098556085865246E-2</v>
      </c>
      <c r="W2319" s="33">
        <f t="shared" si="328"/>
        <v>0.26133093384653006</v>
      </c>
      <c r="X2319">
        <f t="shared" si="329"/>
        <v>0.16503377812445</v>
      </c>
      <c r="Y2319">
        <f t="shared" si="330"/>
        <v>0.41672887147770904</v>
      </c>
      <c r="Z2319">
        <f t="shared" si="331"/>
        <v>0.2631695341275338</v>
      </c>
      <c r="AA2319">
        <f t="shared" si="332"/>
        <v>1.5834996739241074</v>
      </c>
    </row>
    <row r="2320" spans="1:27" x14ac:dyDescent="0.25">
      <c r="A2320">
        <v>1020</v>
      </c>
      <c r="B2320" t="s">
        <v>1035</v>
      </c>
      <c r="C2320" t="s">
        <v>7293</v>
      </c>
      <c r="D2320" t="s">
        <v>7304</v>
      </c>
      <c r="E2320">
        <v>207249</v>
      </c>
      <c r="F2320">
        <v>208329</v>
      </c>
      <c r="G2320" t="s">
        <v>7308</v>
      </c>
      <c r="H2320" t="s">
        <v>8326</v>
      </c>
      <c r="I2320" t="s">
        <v>15238</v>
      </c>
      <c r="J2320">
        <v>187</v>
      </c>
      <c r="K2320">
        <v>86</v>
      </c>
      <c r="L2320">
        <v>211</v>
      </c>
      <c r="M2320">
        <v>62</v>
      </c>
      <c r="N2320">
        <v>175.61997270147737</v>
      </c>
      <c r="O2320">
        <v>224.67262346675025</v>
      </c>
      <c r="P2320">
        <v>1081</v>
      </c>
      <c r="Q2320">
        <v>-1.8389541067339099</v>
      </c>
      <c r="R2320">
        <f t="shared" si="324"/>
        <v>0.15898361907832875</v>
      </c>
      <c r="S2320">
        <v>-1.55602651860107</v>
      </c>
      <c r="T2320">
        <f t="shared" si="325"/>
        <v>0.21097270404267443</v>
      </c>
      <c r="U2320">
        <f t="shared" si="326"/>
        <v>0.16246065929831394</v>
      </c>
      <c r="V2320">
        <f t="shared" si="327"/>
        <v>0.20783776453908442</v>
      </c>
      <c r="W2320" s="33">
        <f t="shared" si="328"/>
        <v>0.78167054798052737</v>
      </c>
      <c r="X2320">
        <f t="shared" si="329"/>
        <v>0.75357435361007841</v>
      </c>
      <c r="Y2320">
        <f t="shared" si="330"/>
        <v>1.0218704306779687</v>
      </c>
      <c r="Z2320">
        <f t="shared" si="331"/>
        <v>0.98514054451823352</v>
      </c>
      <c r="AA2320">
        <f t="shared" si="332"/>
        <v>1.037283904681537</v>
      </c>
    </row>
    <row r="2321" spans="1:27" x14ac:dyDescent="0.25">
      <c r="A2321">
        <v>1021</v>
      </c>
      <c r="B2321" t="s">
        <v>1036</v>
      </c>
      <c r="C2321" t="s">
        <v>7293</v>
      </c>
      <c r="D2321" t="s">
        <v>7304</v>
      </c>
      <c r="E2321">
        <v>210857</v>
      </c>
      <c r="F2321">
        <v>212953</v>
      </c>
      <c r="G2321" t="s">
        <v>7308</v>
      </c>
      <c r="H2321" t="s">
        <v>8327</v>
      </c>
      <c r="I2321" t="s">
        <v>15239</v>
      </c>
      <c r="J2321">
        <v>458</v>
      </c>
      <c r="K2321">
        <v>175</v>
      </c>
      <c r="L2321">
        <v>611</v>
      </c>
      <c r="M2321">
        <v>138</v>
      </c>
      <c r="N2321">
        <v>430.12806148276275</v>
      </c>
      <c r="O2321">
        <v>650.5922888065611</v>
      </c>
      <c r="P2321">
        <v>2097</v>
      </c>
      <c r="Q2321">
        <v>-1.59549564488826</v>
      </c>
      <c r="R2321">
        <f t="shared" si="324"/>
        <v>0.20280798284713586</v>
      </c>
      <c r="S2321">
        <v>-0.431171186347376</v>
      </c>
      <c r="T2321">
        <f t="shared" si="325"/>
        <v>0.64974767332294237</v>
      </c>
      <c r="U2321">
        <f t="shared" si="326"/>
        <v>0.2051159091477171</v>
      </c>
      <c r="V2321">
        <f t="shared" si="327"/>
        <v>0.31024906476230857</v>
      </c>
      <c r="W2321" s="33">
        <f t="shared" si="328"/>
        <v>0.66113304581550558</v>
      </c>
      <c r="X2321">
        <f t="shared" si="329"/>
        <v>0.31213344991284753</v>
      </c>
      <c r="Y2321">
        <f t="shared" si="330"/>
        <v>1.0113798592549526</v>
      </c>
      <c r="Z2321">
        <f t="shared" si="331"/>
        <v>0.47749161328370976</v>
      </c>
      <c r="AA2321">
        <f t="shared" si="332"/>
        <v>2.1181102057472665</v>
      </c>
    </row>
    <row r="2322" spans="1:27" x14ac:dyDescent="0.25">
      <c r="A2322">
        <v>1022</v>
      </c>
      <c r="B2322" t="s">
        <v>1037</v>
      </c>
      <c r="C2322" t="s">
        <v>7293</v>
      </c>
      <c r="D2322" t="s">
        <v>7304</v>
      </c>
      <c r="E2322">
        <v>213193</v>
      </c>
      <c r="F2322">
        <v>216457</v>
      </c>
      <c r="G2322" t="s">
        <v>7308</v>
      </c>
      <c r="H2322" t="s">
        <v>8328</v>
      </c>
      <c r="I2322" t="s">
        <v>15240</v>
      </c>
      <c r="J2322">
        <v>831</v>
      </c>
      <c r="K2322">
        <v>52</v>
      </c>
      <c r="L2322">
        <v>719</v>
      </c>
      <c r="M2322">
        <v>58</v>
      </c>
      <c r="N2322">
        <v>780.4288626466722</v>
      </c>
      <c r="O2322">
        <v>765.59059844831006</v>
      </c>
      <c r="P2322">
        <v>3265</v>
      </c>
      <c r="Q2322">
        <v>-1.69543424082086</v>
      </c>
      <c r="R2322">
        <f t="shared" si="324"/>
        <v>0.18351952005549291</v>
      </c>
      <c r="S2322">
        <v>-1.08456461965308</v>
      </c>
      <c r="T2322">
        <f t="shared" si="325"/>
        <v>0.33804893372179234</v>
      </c>
      <c r="U2322">
        <f t="shared" si="326"/>
        <v>0.23902874813068062</v>
      </c>
      <c r="V2322">
        <f t="shared" si="327"/>
        <v>0.23448410365951303</v>
      </c>
      <c r="W2322" s="33">
        <f t="shared" si="328"/>
        <v>1.0193814608335527</v>
      </c>
      <c r="X2322">
        <f t="shared" si="329"/>
        <v>0.54287856504977439</v>
      </c>
      <c r="Y2322">
        <f t="shared" si="330"/>
        <v>1.3024704296218885</v>
      </c>
      <c r="Z2322">
        <f t="shared" si="331"/>
        <v>0.69363953046066651</v>
      </c>
      <c r="AA2322">
        <f t="shared" si="332"/>
        <v>1.8777338551579941</v>
      </c>
    </row>
    <row r="2323" spans="1:27" x14ac:dyDescent="0.25">
      <c r="A2323">
        <v>1023</v>
      </c>
      <c r="B2323" t="s">
        <v>1038</v>
      </c>
      <c r="C2323" t="s">
        <v>7293</v>
      </c>
      <c r="D2323" t="s">
        <v>7304</v>
      </c>
      <c r="E2323">
        <v>226185</v>
      </c>
      <c r="F2323">
        <v>226617</v>
      </c>
      <c r="G2323" t="s">
        <v>7309</v>
      </c>
      <c r="H2323" t="s">
        <v>8329</v>
      </c>
      <c r="I2323" t="s">
        <v>8329</v>
      </c>
      <c r="J2323">
        <v>378</v>
      </c>
      <c r="K2323">
        <v>186</v>
      </c>
      <c r="L2323">
        <v>152</v>
      </c>
      <c r="M2323">
        <v>46</v>
      </c>
      <c r="N2323">
        <v>354.99652235913607</v>
      </c>
      <c r="O2323">
        <v>161.84947282912813</v>
      </c>
      <c r="P2323">
        <v>433</v>
      </c>
      <c r="Q2323">
        <v>-1.0514509344793399</v>
      </c>
      <c r="R2323">
        <f t="shared" si="324"/>
        <v>0.34943038053363862</v>
      </c>
      <c r="S2323">
        <v>-0.81369881188577298</v>
      </c>
      <c r="T2323">
        <f t="shared" si="325"/>
        <v>0.44321565926980255</v>
      </c>
      <c r="U2323">
        <f t="shared" si="326"/>
        <v>0.81985340036751975</v>
      </c>
      <c r="V2323">
        <f t="shared" si="327"/>
        <v>0.37378631138366775</v>
      </c>
      <c r="W2323" s="33">
        <f t="shared" si="328"/>
        <v>2.1933745977283601</v>
      </c>
      <c r="X2323">
        <f t="shared" si="329"/>
        <v>0.7883980929494343</v>
      </c>
      <c r="Y2323">
        <f t="shared" si="330"/>
        <v>2.3462567825827465</v>
      </c>
      <c r="Z2323">
        <f t="shared" si="331"/>
        <v>0.84335086896406231</v>
      </c>
      <c r="AA2323">
        <f t="shared" si="332"/>
        <v>2.7820648189582027</v>
      </c>
    </row>
    <row r="2324" spans="1:27" x14ac:dyDescent="0.25">
      <c r="A2324">
        <v>1024</v>
      </c>
      <c r="B2324" t="s">
        <v>1039</v>
      </c>
      <c r="C2324" t="s">
        <v>7293</v>
      </c>
      <c r="D2324" t="s">
        <v>7304</v>
      </c>
      <c r="E2324">
        <v>226921</v>
      </c>
      <c r="F2324">
        <v>227377</v>
      </c>
      <c r="G2324" t="s">
        <v>7308</v>
      </c>
      <c r="H2324" t="s">
        <v>8330</v>
      </c>
      <c r="I2324" t="s">
        <v>15241</v>
      </c>
      <c r="J2324">
        <v>161</v>
      </c>
      <c r="K2324">
        <v>374</v>
      </c>
      <c r="L2324">
        <v>133</v>
      </c>
      <c r="M2324">
        <v>404</v>
      </c>
      <c r="N2324">
        <v>151.20222248629869</v>
      </c>
      <c r="O2324">
        <v>141.61828872548713</v>
      </c>
      <c r="P2324">
        <v>457</v>
      </c>
      <c r="Q2324">
        <v>-1.12724095569315</v>
      </c>
      <c r="R2324">
        <f t="shared" si="324"/>
        <v>0.32392575013799801</v>
      </c>
      <c r="S2324">
        <v>-0.33682983404151101</v>
      </c>
      <c r="T2324">
        <f t="shared" si="325"/>
        <v>0.71403033322145626</v>
      </c>
      <c r="U2324">
        <f t="shared" si="326"/>
        <v>0.33085825489343257</v>
      </c>
      <c r="V2324">
        <f t="shared" si="327"/>
        <v>0.30988684622644885</v>
      </c>
      <c r="W2324" s="33">
        <f t="shared" si="328"/>
        <v>1.0676744073598365</v>
      </c>
      <c r="X2324">
        <f t="shared" si="329"/>
        <v>0.45365824820992939</v>
      </c>
      <c r="Y2324">
        <f t="shared" si="330"/>
        <v>1.0214015241223682</v>
      </c>
      <c r="Z2324">
        <f t="shared" si="331"/>
        <v>0.43399675309079278</v>
      </c>
      <c r="AA2324">
        <f t="shared" si="332"/>
        <v>2.3534773402064819</v>
      </c>
    </row>
    <row r="2325" spans="1:27" x14ac:dyDescent="0.25">
      <c r="A2325">
        <v>1026</v>
      </c>
      <c r="B2325" t="s">
        <v>1041</v>
      </c>
      <c r="C2325" t="s">
        <v>7293</v>
      </c>
      <c r="D2325" t="s">
        <v>7304</v>
      </c>
      <c r="E2325">
        <v>229361</v>
      </c>
      <c r="F2325">
        <v>231929</v>
      </c>
      <c r="G2325" t="s">
        <v>7308</v>
      </c>
      <c r="H2325" t="s">
        <v>8332</v>
      </c>
      <c r="I2325" t="s">
        <v>15242</v>
      </c>
      <c r="J2325">
        <v>835</v>
      </c>
      <c r="K2325">
        <v>85</v>
      </c>
      <c r="L2325">
        <v>480</v>
      </c>
      <c r="M2325">
        <v>71</v>
      </c>
      <c r="N2325">
        <v>784.18543960285353</v>
      </c>
      <c r="O2325">
        <v>511.10359840777306</v>
      </c>
      <c r="P2325">
        <v>2569</v>
      </c>
      <c r="Q2325">
        <v>-0.56871076444982704</v>
      </c>
      <c r="R2325">
        <f t="shared" si="324"/>
        <v>0.56625500438959497</v>
      </c>
      <c r="S2325">
        <v>-0.56227847200038095</v>
      </c>
      <c r="T2325">
        <f t="shared" si="325"/>
        <v>0.56990906156228305</v>
      </c>
      <c r="U2325">
        <f t="shared" si="326"/>
        <v>0.30524929529110684</v>
      </c>
      <c r="V2325">
        <f t="shared" si="327"/>
        <v>0.19895040809956133</v>
      </c>
      <c r="W2325" s="33">
        <f t="shared" si="328"/>
        <v>1.5342984123880261</v>
      </c>
      <c r="X2325">
        <f t="shared" si="329"/>
        <v>0.99358835045950789</v>
      </c>
      <c r="Y2325">
        <f t="shared" si="330"/>
        <v>0.53906683901214425</v>
      </c>
      <c r="Z2325">
        <f t="shared" si="331"/>
        <v>0.349091498131617</v>
      </c>
      <c r="AA2325">
        <f t="shared" si="332"/>
        <v>1.544199276972656</v>
      </c>
    </row>
    <row r="2326" spans="1:27" x14ac:dyDescent="0.25">
      <c r="A2326">
        <v>1027</v>
      </c>
      <c r="B2326" t="s">
        <v>1042</v>
      </c>
      <c r="C2326" t="s">
        <v>7293</v>
      </c>
      <c r="D2326" t="s">
        <v>7304</v>
      </c>
      <c r="E2326">
        <v>233929</v>
      </c>
      <c r="F2326">
        <v>237321</v>
      </c>
      <c r="G2326" t="s">
        <v>7308</v>
      </c>
      <c r="H2326" t="s">
        <v>8333</v>
      </c>
      <c r="I2326" t="s">
        <v>15243</v>
      </c>
      <c r="J2326">
        <v>2030</v>
      </c>
      <c r="K2326">
        <v>59</v>
      </c>
      <c r="L2326">
        <v>2197</v>
      </c>
      <c r="M2326">
        <v>96</v>
      </c>
      <c r="N2326">
        <v>1906.4628052620271</v>
      </c>
      <c r="O2326">
        <v>2339.3637618789112</v>
      </c>
      <c r="P2326">
        <v>3393</v>
      </c>
      <c r="Q2326">
        <v>0.43197641041246299</v>
      </c>
      <c r="R2326">
        <f t="shared" si="324"/>
        <v>1.5402987797196623</v>
      </c>
      <c r="S2326">
        <v>1.0113555935921501</v>
      </c>
      <c r="T2326">
        <f t="shared" si="325"/>
        <v>2.7493254580046518</v>
      </c>
      <c r="U2326">
        <f t="shared" si="326"/>
        <v>0.56188116865960125</v>
      </c>
      <c r="V2326">
        <f t="shared" si="327"/>
        <v>0.68946765749452144</v>
      </c>
      <c r="W2326" s="33">
        <f t="shared" si="328"/>
        <v>0.81494927652072791</v>
      </c>
      <c r="X2326">
        <f t="shared" si="329"/>
        <v>0.56024606880756433</v>
      </c>
      <c r="Y2326">
        <f t="shared" si="330"/>
        <v>0.36478712835302307</v>
      </c>
      <c r="Z2326">
        <f t="shared" si="331"/>
        <v>0.25077702441052901</v>
      </c>
      <c r="AA2326">
        <f t="shared" si="332"/>
        <v>1.4546273894527766</v>
      </c>
    </row>
    <row r="2327" spans="1:27" x14ac:dyDescent="0.25">
      <c r="A2327">
        <v>1028</v>
      </c>
      <c r="B2327" t="s">
        <v>1043</v>
      </c>
      <c r="C2327" t="s">
        <v>7293</v>
      </c>
      <c r="D2327" t="s">
        <v>7304</v>
      </c>
      <c r="E2327">
        <v>238409</v>
      </c>
      <c r="F2327">
        <v>239129</v>
      </c>
      <c r="G2327" t="s">
        <v>7308</v>
      </c>
      <c r="H2327" t="s">
        <v>8334</v>
      </c>
      <c r="I2327" t="s">
        <v>15244</v>
      </c>
      <c r="J2327">
        <v>433</v>
      </c>
      <c r="K2327">
        <v>97</v>
      </c>
      <c r="L2327">
        <v>344</v>
      </c>
      <c r="M2327">
        <v>149</v>
      </c>
      <c r="N2327">
        <v>406.64945550662941</v>
      </c>
      <c r="O2327">
        <v>366.29091219223739</v>
      </c>
      <c r="P2327">
        <v>721</v>
      </c>
      <c r="Q2327">
        <v>0.794426499624166</v>
      </c>
      <c r="R2327">
        <f t="shared" si="324"/>
        <v>2.2131713781583287</v>
      </c>
      <c r="S2327">
        <v>0.23025944199666301</v>
      </c>
      <c r="T2327">
        <f t="shared" si="325"/>
        <v>1.2589265859909951</v>
      </c>
      <c r="U2327">
        <f t="shared" si="326"/>
        <v>0.56400756658339724</v>
      </c>
      <c r="V2327">
        <f t="shared" si="327"/>
        <v>0.5080317783526177</v>
      </c>
      <c r="W2327" s="33">
        <f t="shared" si="328"/>
        <v>1.1101816670057352</v>
      </c>
      <c r="X2327">
        <f t="shared" si="329"/>
        <v>1.7579828742882384</v>
      </c>
      <c r="Y2327">
        <f t="shared" si="330"/>
        <v>0.25484134312848888</v>
      </c>
      <c r="Z2327">
        <f t="shared" si="331"/>
        <v>0.40354360929847866</v>
      </c>
      <c r="AA2327">
        <f t="shared" si="332"/>
        <v>0.63150880662316966</v>
      </c>
    </row>
    <row r="2328" spans="1:27" x14ac:dyDescent="0.25">
      <c r="A2328">
        <v>1029</v>
      </c>
      <c r="B2328" t="s">
        <v>1044</v>
      </c>
      <c r="C2328" t="s">
        <v>7293</v>
      </c>
      <c r="D2328" t="s">
        <v>7304</v>
      </c>
      <c r="E2328">
        <v>241921</v>
      </c>
      <c r="F2328">
        <v>243049</v>
      </c>
      <c r="G2328" t="s">
        <v>7308</v>
      </c>
      <c r="H2328" t="s">
        <v>8335</v>
      </c>
      <c r="I2328" t="s">
        <v>8335</v>
      </c>
      <c r="J2328">
        <v>381</v>
      </c>
      <c r="K2328">
        <v>51</v>
      </c>
      <c r="L2328">
        <v>617</v>
      </c>
      <c r="M2328">
        <v>91</v>
      </c>
      <c r="N2328">
        <v>357.81395507627207</v>
      </c>
      <c r="O2328">
        <v>656.98108378665836</v>
      </c>
      <c r="P2328">
        <v>1129</v>
      </c>
      <c r="Q2328">
        <v>-0.655409935579919</v>
      </c>
      <c r="R2328">
        <f t="shared" si="324"/>
        <v>0.51922916844331068</v>
      </c>
      <c r="S2328">
        <v>0.35701326570776598</v>
      </c>
      <c r="T2328">
        <f t="shared" si="325"/>
        <v>1.4290548271518542</v>
      </c>
      <c r="U2328">
        <f t="shared" si="326"/>
        <v>0.31692998678146328</v>
      </c>
      <c r="V2328">
        <f t="shared" si="327"/>
        <v>0.58191415747268238</v>
      </c>
      <c r="W2328" s="33">
        <f t="shared" si="328"/>
        <v>0.54463357303064308</v>
      </c>
      <c r="X2328">
        <f t="shared" si="329"/>
        <v>0.3633374721375448</v>
      </c>
      <c r="Y2328">
        <f t="shared" si="330"/>
        <v>0.61038556006328371</v>
      </c>
      <c r="Z2328">
        <f t="shared" si="331"/>
        <v>0.40720212158161445</v>
      </c>
      <c r="AA2328">
        <f t="shared" si="332"/>
        <v>1.4989744102817639</v>
      </c>
    </row>
    <row r="2329" spans="1:27" x14ac:dyDescent="0.25">
      <c r="A2329">
        <v>1030</v>
      </c>
      <c r="B2329" t="s">
        <v>1045</v>
      </c>
      <c r="C2329" t="s">
        <v>7293</v>
      </c>
      <c r="D2329" t="s">
        <v>7304</v>
      </c>
      <c r="E2329">
        <v>246081</v>
      </c>
      <c r="F2329">
        <v>248145</v>
      </c>
      <c r="G2329" t="s">
        <v>7308</v>
      </c>
      <c r="H2329" t="s">
        <v>8336</v>
      </c>
      <c r="I2329" t="s">
        <v>15245</v>
      </c>
      <c r="J2329">
        <v>1258</v>
      </c>
      <c r="K2329">
        <v>22</v>
      </c>
      <c r="L2329">
        <v>989</v>
      </c>
      <c r="M2329">
        <v>183</v>
      </c>
      <c r="N2329">
        <v>1181.4434527190297</v>
      </c>
      <c r="O2329">
        <v>1053.0863725526824</v>
      </c>
      <c r="P2329">
        <v>2065</v>
      </c>
      <c r="Q2329">
        <v>-0.97046764581845701</v>
      </c>
      <c r="R2329">
        <f t="shared" si="324"/>
        <v>0.37890580295065079</v>
      </c>
      <c r="S2329">
        <v>-0.56422685171752296</v>
      </c>
      <c r="T2329">
        <f t="shared" si="325"/>
        <v>0.5687997433436095</v>
      </c>
      <c r="U2329">
        <f t="shared" si="326"/>
        <v>0.57212758000921538</v>
      </c>
      <c r="V2329">
        <f t="shared" si="327"/>
        <v>0.50996918767684374</v>
      </c>
      <c r="W2329" s="33">
        <f t="shared" si="328"/>
        <v>1.1218865645893885</v>
      </c>
      <c r="X2329">
        <f t="shared" si="329"/>
        <v>0.66614974318255871</v>
      </c>
      <c r="Y2329">
        <f t="shared" si="330"/>
        <v>1.5099467349243265</v>
      </c>
      <c r="Z2329">
        <f t="shared" si="331"/>
        <v>0.89657070637736469</v>
      </c>
      <c r="AA2329">
        <f t="shared" si="332"/>
        <v>1.6841357008253546</v>
      </c>
    </row>
    <row r="2330" spans="1:27" x14ac:dyDescent="0.25">
      <c r="A2330">
        <v>1031</v>
      </c>
      <c r="B2330" t="s">
        <v>1046</v>
      </c>
      <c r="C2330" t="s">
        <v>7293</v>
      </c>
      <c r="D2330" t="s">
        <v>7304</v>
      </c>
      <c r="E2330">
        <v>248337</v>
      </c>
      <c r="F2330">
        <v>248985</v>
      </c>
      <c r="G2330" t="s">
        <v>7308</v>
      </c>
      <c r="H2330" t="s">
        <v>8337</v>
      </c>
      <c r="I2330" t="s">
        <v>15246</v>
      </c>
      <c r="J2330">
        <v>315</v>
      </c>
      <c r="K2330">
        <v>198</v>
      </c>
      <c r="L2330">
        <v>2286</v>
      </c>
      <c r="M2330">
        <v>207</v>
      </c>
      <c r="N2330">
        <v>295.83043529928005</v>
      </c>
      <c r="O2330">
        <v>2434.130887417019</v>
      </c>
      <c r="P2330">
        <v>649</v>
      </c>
      <c r="Q2330">
        <v>0.212379211237816</v>
      </c>
      <c r="R2330">
        <f t="shared" si="324"/>
        <v>1.2366167351391153</v>
      </c>
      <c r="S2330">
        <v>1.9136428104441601</v>
      </c>
      <c r="T2330">
        <f t="shared" si="325"/>
        <v>6.7777338823678264</v>
      </c>
      <c r="U2330">
        <f t="shared" si="326"/>
        <v>0.45582501586946078</v>
      </c>
      <c r="V2330">
        <f t="shared" si="327"/>
        <v>3.7505868835393206</v>
      </c>
      <c r="W2330" s="33">
        <f t="shared" si="328"/>
        <v>0.12153431716780065</v>
      </c>
      <c r="X2330">
        <f t="shared" si="329"/>
        <v>0.18245283107915394</v>
      </c>
      <c r="Y2330">
        <f t="shared" si="330"/>
        <v>0.36860653985746195</v>
      </c>
      <c r="Z2330">
        <f t="shared" si="331"/>
        <v>0.55336886172182365</v>
      </c>
      <c r="AA2330">
        <f t="shared" si="332"/>
        <v>0.66611362755492198</v>
      </c>
    </row>
    <row r="2331" spans="1:27" x14ac:dyDescent="0.25">
      <c r="A2331">
        <v>1032</v>
      </c>
      <c r="B2331" t="s">
        <v>1047</v>
      </c>
      <c r="C2331" t="s">
        <v>7293</v>
      </c>
      <c r="D2331" t="s">
        <v>7304</v>
      </c>
      <c r="E2331">
        <v>252457</v>
      </c>
      <c r="F2331">
        <v>253473</v>
      </c>
      <c r="G2331" t="s">
        <v>7308</v>
      </c>
      <c r="H2331" t="s">
        <v>8338</v>
      </c>
      <c r="I2331" t="s">
        <v>15247</v>
      </c>
      <c r="J2331">
        <v>1626</v>
      </c>
      <c r="K2331">
        <v>42</v>
      </c>
      <c r="L2331">
        <v>1249</v>
      </c>
      <c r="M2331">
        <v>1863</v>
      </c>
      <c r="N2331">
        <v>1527.0485326877124</v>
      </c>
      <c r="O2331">
        <v>1329.9341550235595</v>
      </c>
      <c r="P2331">
        <v>1017</v>
      </c>
      <c r="Q2331">
        <v>1.4362852583399801</v>
      </c>
      <c r="R2331">
        <f t="shared" si="324"/>
        <v>4.2050461077206469</v>
      </c>
      <c r="S2331">
        <v>1.83662875139125</v>
      </c>
      <c r="T2331">
        <f t="shared" si="325"/>
        <v>6.2753468060763691</v>
      </c>
      <c r="U2331">
        <f t="shared" si="326"/>
        <v>1.5015226476771999</v>
      </c>
      <c r="V2331">
        <f t="shared" si="327"/>
        <v>1.3077032006131362</v>
      </c>
      <c r="W2331" s="33">
        <f t="shared" si="328"/>
        <v>1.1482136366823823</v>
      </c>
      <c r="X2331">
        <f t="shared" si="329"/>
        <v>0.67008983529785693</v>
      </c>
      <c r="Y2331">
        <f t="shared" si="330"/>
        <v>0.35707638137911002</v>
      </c>
      <c r="Z2331">
        <f t="shared" si="331"/>
        <v>0.20838739929829814</v>
      </c>
      <c r="AA2331">
        <f t="shared" si="332"/>
        <v>1.7135219431764666</v>
      </c>
    </row>
    <row r="2332" spans="1:27" x14ac:dyDescent="0.25">
      <c r="A2332">
        <v>1036</v>
      </c>
      <c r="B2332" t="s">
        <v>1051</v>
      </c>
      <c r="C2332" t="s">
        <v>7293</v>
      </c>
      <c r="D2332" t="s">
        <v>7304</v>
      </c>
      <c r="E2332">
        <v>264145</v>
      </c>
      <c r="F2332">
        <v>265689</v>
      </c>
      <c r="G2332" t="s">
        <v>7308</v>
      </c>
      <c r="H2332" t="s">
        <v>8342</v>
      </c>
      <c r="I2332" t="s">
        <v>15248</v>
      </c>
      <c r="J2332">
        <v>4163</v>
      </c>
      <c r="K2332">
        <v>10</v>
      </c>
      <c r="L2332">
        <v>1131</v>
      </c>
      <c r="M2332">
        <v>39</v>
      </c>
      <c r="N2332">
        <v>3909.6574671457233</v>
      </c>
      <c r="O2332">
        <v>1204.2878537483152</v>
      </c>
      <c r="P2332">
        <v>1545</v>
      </c>
      <c r="Q2332">
        <v>1.27554238046066</v>
      </c>
      <c r="R2332">
        <f t="shared" si="324"/>
        <v>3.5806429543011773</v>
      </c>
      <c r="S2332">
        <v>-0.75811405067728099</v>
      </c>
      <c r="T2332">
        <f t="shared" si="325"/>
        <v>0.46854925441338846</v>
      </c>
      <c r="U2332">
        <f t="shared" si="326"/>
        <v>2.5305226324567789</v>
      </c>
      <c r="V2332">
        <f t="shared" si="327"/>
        <v>0.77947433899567331</v>
      </c>
      <c r="W2332" s="33">
        <f t="shared" si="328"/>
        <v>3.246447645367355</v>
      </c>
      <c r="X2332">
        <f t="shared" si="329"/>
        <v>7.6419777015418573</v>
      </c>
      <c r="Y2332">
        <f t="shared" si="330"/>
        <v>0.70672297259268424</v>
      </c>
      <c r="Z2332">
        <f t="shared" si="331"/>
        <v>1.6635910347815088</v>
      </c>
      <c r="AA2332">
        <f t="shared" si="332"/>
        <v>0.42481773333522638</v>
      </c>
    </row>
    <row r="2333" spans="1:27" x14ac:dyDescent="0.25">
      <c r="A2333">
        <v>4685</v>
      </c>
      <c r="B2333" t="s">
        <v>4700</v>
      </c>
      <c r="C2333" t="s">
        <v>7293</v>
      </c>
      <c r="D2333" t="s">
        <v>7305</v>
      </c>
      <c r="E2333">
        <v>81933</v>
      </c>
      <c r="F2333">
        <v>82125</v>
      </c>
      <c r="G2333" t="s">
        <v>7307</v>
      </c>
      <c r="H2333" t="s">
        <v>11978</v>
      </c>
      <c r="I2333" t="s">
        <v>11978</v>
      </c>
      <c r="J2333">
        <v>66</v>
      </c>
      <c r="K2333">
        <v>8</v>
      </c>
      <c r="L2333">
        <v>38</v>
      </c>
      <c r="M2333">
        <v>43</v>
      </c>
      <c r="N2333">
        <v>61.983519776992011</v>
      </c>
      <c r="O2333">
        <v>40.462368207282033</v>
      </c>
      <c r="P2333">
        <v>193</v>
      </c>
      <c r="Q2333">
        <v>-4.1735735216753698</v>
      </c>
      <c r="R2333">
        <f t="shared" si="324"/>
        <v>1.5397139683125807E-2</v>
      </c>
      <c r="S2333">
        <v>-4.7299553416519799</v>
      </c>
      <c r="T2333">
        <f t="shared" si="325"/>
        <v>8.8268652241439548E-3</v>
      </c>
      <c r="U2333">
        <f t="shared" si="326"/>
        <v>0.32115813355954409</v>
      </c>
      <c r="V2333">
        <f t="shared" si="327"/>
        <v>0.20964957620353386</v>
      </c>
      <c r="W2333" s="33">
        <f t="shared" si="328"/>
        <v>1.5318806714293307</v>
      </c>
      <c r="X2333">
        <f t="shared" si="329"/>
        <v>1.7443496974452839</v>
      </c>
      <c r="Y2333">
        <f t="shared" si="330"/>
        <v>20.858298370281791</v>
      </c>
      <c r="Z2333">
        <f t="shared" si="331"/>
        <v>23.751305914367357</v>
      </c>
      <c r="AA2333">
        <f t="shared" si="332"/>
        <v>0.87819585354523344</v>
      </c>
    </row>
    <row r="2334" spans="1:27" x14ac:dyDescent="0.25">
      <c r="A2334">
        <v>4689</v>
      </c>
      <c r="B2334" t="s">
        <v>4704</v>
      </c>
      <c r="C2334" t="s">
        <v>7293</v>
      </c>
      <c r="D2334" t="s">
        <v>7305</v>
      </c>
      <c r="E2334">
        <v>95101</v>
      </c>
      <c r="F2334">
        <v>95205</v>
      </c>
      <c r="G2334" t="s">
        <v>7307</v>
      </c>
      <c r="H2334" t="s">
        <v>11982</v>
      </c>
      <c r="I2334" t="s">
        <v>11982</v>
      </c>
      <c r="J2334">
        <v>20</v>
      </c>
      <c r="K2334">
        <v>0</v>
      </c>
      <c r="L2334">
        <v>28</v>
      </c>
      <c r="M2334">
        <v>0</v>
      </c>
      <c r="N2334">
        <v>18.78288478090667</v>
      </c>
      <c r="O2334">
        <v>29.814376573786763</v>
      </c>
      <c r="P2334">
        <v>105</v>
      </c>
      <c r="Q2334">
        <v>-3.06340766473848</v>
      </c>
      <c r="R2334">
        <f t="shared" si="324"/>
        <v>4.6728189599508606E-2</v>
      </c>
      <c r="S2334">
        <v>-2.3087043691010201</v>
      </c>
      <c r="T2334">
        <f t="shared" si="325"/>
        <v>9.9389940853148145E-2</v>
      </c>
      <c r="U2334">
        <f t="shared" si="326"/>
        <v>0.1788846169610159</v>
      </c>
      <c r="V2334">
        <f t="shared" si="327"/>
        <v>0.28394644355987392</v>
      </c>
      <c r="W2334" s="33">
        <f t="shared" si="328"/>
        <v>0.62999421552288493</v>
      </c>
      <c r="X2334">
        <f t="shared" si="329"/>
        <v>0.47015008962074961</v>
      </c>
      <c r="Y2334">
        <f t="shared" si="330"/>
        <v>3.828194896788748</v>
      </c>
      <c r="Z2334">
        <f t="shared" si="331"/>
        <v>2.8568931737208092</v>
      </c>
      <c r="AA2334">
        <f t="shared" si="332"/>
        <v>1.3399853141176148</v>
      </c>
    </row>
    <row r="2335" spans="1:27" x14ac:dyDescent="0.25">
      <c r="A2335">
        <v>4698</v>
      </c>
      <c r="B2335" t="s">
        <v>4713</v>
      </c>
      <c r="C2335" t="s">
        <v>7293</v>
      </c>
      <c r="D2335" t="s">
        <v>7305</v>
      </c>
      <c r="E2335">
        <v>118637</v>
      </c>
      <c r="F2335">
        <v>119165</v>
      </c>
      <c r="G2335" t="s">
        <v>7307</v>
      </c>
      <c r="H2335" t="s">
        <v>11991</v>
      </c>
      <c r="I2335" t="s">
        <v>11991</v>
      </c>
      <c r="J2335">
        <v>232</v>
      </c>
      <c r="K2335">
        <v>117</v>
      </c>
      <c r="L2335">
        <v>98</v>
      </c>
      <c r="M2335">
        <v>105</v>
      </c>
      <c r="N2335">
        <v>217.88146345851737</v>
      </c>
      <c r="O2335">
        <v>104.35031800825367</v>
      </c>
      <c r="P2335">
        <v>529</v>
      </c>
      <c r="Q2335">
        <v>-4.1942515484195297</v>
      </c>
      <c r="R2335">
        <f t="shared" si="324"/>
        <v>1.5082026405319532E-2</v>
      </c>
      <c r="S2335">
        <v>-4.6308251315930402</v>
      </c>
      <c r="T2335">
        <f t="shared" si="325"/>
        <v>9.7467134622374659E-3</v>
      </c>
      <c r="U2335">
        <f t="shared" si="326"/>
        <v>0.41187422203878521</v>
      </c>
      <c r="V2335">
        <f t="shared" si="327"/>
        <v>0.19725958035586705</v>
      </c>
      <c r="W2335" s="33">
        <f t="shared" si="328"/>
        <v>2.0879808285901329</v>
      </c>
      <c r="X2335">
        <f t="shared" si="329"/>
        <v>1.5473961006192631</v>
      </c>
      <c r="Y2335">
        <f t="shared" si="330"/>
        <v>27.308944499229522</v>
      </c>
      <c r="Z2335">
        <f t="shared" si="331"/>
        <v>20.238573865962806</v>
      </c>
      <c r="AA2335">
        <f t="shared" si="332"/>
        <v>1.3493512280110629</v>
      </c>
    </row>
    <row r="2336" spans="1:27" x14ac:dyDescent="0.25">
      <c r="A2336">
        <v>4702</v>
      </c>
      <c r="B2336" t="s">
        <v>4717</v>
      </c>
      <c r="C2336" t="s">
        <v>7293</v>
      </c>
      <c r="D2336" t="s">
        <v>7305</v>
      </c>
      <c r="E2336">
        <v>149413</v>
      </c>
      <c r="F2336">
        <v>149781</v>
      </c>
      <c r="G2336" t="s">
        <v>7307</v>
      </c>
      <c r="H2336" t="s">
        <v>11995</v>
      </c>
      <c r="I2336" t="s">
        <v>11995</v>
      </c>
      <c r="J2336">
        <v>130</v>
      </c>
      <c r="K2336">
        <v>344</v>
      </c>
      <c r="L2336">
        <v>54</v>
      </c>
      <c r="M2336">
        <v>118</v>
      </c>
      <c r="N2336">
        <v>122.08875107589336</v>
      </c>
      <c r="O2336">
        <v>57.499154820874473</v>
      </c>
      <c r="P2336">
        <v>369</v>
      </c>
      <c r="Q2336">
        <v>-3.7568869099634399</v>
      </c>
      <c r="R2336">
        <f t="shared" si="324"/>
        <v>2.3356337697442324E-2</v>
      </c>
      <c r="S2336">
        <v>-4.7923065324300502</v>
      </c>
      <c r="T2336">
        <f t="shared" si="325"/>
        <v>8.2933065239261788E-3</v>
      </c>
      <c r="U2336">
        <f t="shared" si="326"/>
        <v>0.33086382405391151</v>
      </c>
      <c r="V2336">
        <f t="shared" si="327"/>
        <v>0.1558242678072479</v>
      </c>
      <c r="W2336" s="33">
        <f t="shared" si="328"/>
        <v>2.1233138375030567</v>
      </c>
      <c r="X2336">
        <f t="shared" si="329"/>
        <v>2.8162877653272935</v>
      </c>
      <c r="Y2336">
        <f t="shared" si="330"/>
        <v>14.165911982431361</v>
      </c>
      <c r="Z2336">
        <f t="shared" si="331"/>
        <v>18.789160554682873</v>
      </c>
      <c r="AA2336">
        <f t="shared" si="332"/>
        <v>0.75394065324013393</v>
      </c>
    </row>
    <row r="2337" spans="1:27" x14ac:dyDescent="0.25">
      <c r="A2337">
        <v>4713</v>
      </c>
      <c r="B2337" t="s">
        <v>4728</v>
      </c>
      <c r="C2337" t="s">
        <v>7293</v>
      </c>
      <c r="D2337" t="s">
        <v>7305</v>
      </c>
      <c r="E2337">
        <v>194253</v>
      </c>
      <c r="F2337">
        <v>194525</v>
      </c>
      <c r="G2337" t="s">
        <v>7307</v>
      </c>
      <c r="H2337" t="s">
        <v>12006</v>
      </c>
      <c r="I2337" t="s">
        <v>12006</v>
      </c>
      <c r="J2337">
        <v>447</v>
      </c>
      <c r="K2337">
        <v>5</v>
      </c>
      <c r="L2337">
        <v>236</v>
      </c>
      <c r="M2337">
        <v>7</v>
      </c>
      <c r="N2337">
        <v>419.79747485326408</v>
      </c>
      <c r="O2337">
        <v>251.29260255048843</v>
      </c>
      <c r="P2337">
        <v>273</v>
      </c>
      <c r="Q2337">
        <v>-3.5422499302117201</v>
      </c>
      <c r="R2337">
        <f t="shared" si="324"/>
        <v>2.8948122501436874E-2</v>
      </c>
      <c r="S2337">
        <v>-4.9487478912057696</v>
      </c>
      <c r="T2337">
        <f t="shared" si="325"/>
        <v>7.0922836825843194E-3</v>
      </c>
      <c r="U2337">
        <f t="shared" si="326"/>
        <v>1.5377196881071944</v>
      </c>
      <c r="V2337">
        <f t="shared" si="327"/>
        <v>0.92048572362816272</v>
      </c>
      <c r="W2337" s="33">
        <f t="shared" si="328"/>
        <v>1.6705524579416162</v>
      </c>
      <c r="X2337">
        <f t="shared" si="329"/>
        <v>4.0816362961511743</v>
      </c>
      <c r="Y2337">
        <f t="shared" si="330"/>
        <v>53.119841814641617</v>
      </c>
      <c r="Z2337">
        <f t="shared" si="331"/>
        <v>129.78692968648312</v>
      </c>
      <c r="AA2337">
        <f t="shared" si="332"/>
        <v>0.40928498688550052</v>
      </c>
    </row>
    <row r="2338" spans="1:27" x14ac:dyDescent="0.25">
      <c r="A2338">
        <v>4714</v>
      </c>
      <c r="B2338" t="s">
        <v>4729</v>
      </c>
      <c r="C2338" t="s">
        <v>7293</v>
      </c>
      <c r="D2338" t="s">
        <v>7305</v>
      </c>
      <c r="E2338">
        <v>194525</v>
      </c>
      <c r="F2338">
        <v>196349</v>
      </c>
      <c r="G2338" t="s">
        <v>7307</v>
      </c>
      <c r="H2338" t="s">
        <v>12007</v>
      </c>
      <c r="I2338" t="s">
        <v>12007</v>
      </c>
      <c r="J2338">
        <v>334</v>
      </c>
      <c r="K2338">
        <v>657</v>
      </c>
      <c r="L2338">
        <v>155</v>
      </c>
      <c r="M2338">
        <v>607</v>
      </c>
      <c r="N2338">
        <v>313.67417584114139</v>
      </c>
      <c r="O2338">
        <v>165.04387031917673</v>
      </c>
      <c r="P2338">
        <v>1825</v>
      </c>
      <c r="Q2338">
        <v>-4.1966270754364103</v>
      </c>
      <c r="R2338">
        <f t="shared" si="324"/>
        <v>1.504624116535495E-2</v>
      </c>
      <c r="S2338">
        <v>-4.8343509459497396</v>
      </c>
      <c r="T2338">
        <f t="shared" si="325"/>
        <v>7.9518478294244438E-3</v>
      </c>
      <c r="U2338">
        <f t="shared" si="326"/>
        <v>0.171876260734872</v>
      </c>
      <c r="V2338">
        <f t="shared" si="327"/>
        <v>9.0434997435165337E-2</v>
      </c>
      <c r="W2338" s="33">
        <f t="shared" si="328"/>
        <v>1.9005502914741998</v>
      </c>
      <c r="X2338">
        <f t="shared" si="329"/>
        <v>1.8921691521408301</v>
      </c>
      <c r="Y2338">
        <f t="shared" si="330"/>
        <v>11.423202569066181</v>
      </c>
      <c r="Z2338">
        <f t="shared" si="331"/>
        <v>11.372827973458723</v>
      </c>
      <c r="AA2338">
        <f t="shared" si="332"/>
        <v>1.0044293816564376</v>
      </c>
    </row>
    <row r="2339" spans="1:27" x14ac:dyDescent="0.25">
      <c r="A2339">
        <v>4733</v>
      </c>
      <c r="B2339" t="s">
        <v>4748</v>
      </c>
      <c r="C2339" t="s">
        <v>7293</v>
      </c>
      <c r="D2339" t="s">
        <v>7305</v>
      </c>
      <c r="E2339">
        <v>245197</v>
      </c>
      <c r="F2339">
        <v>245893</v>
      </c>
      <c r="G2339" t="s">
        <v>7307</v>
      </c>
      <c r="H2339" t="s">
        <v>12026</v>
      </c>
      <c r="I2339" t="s">
        <v>12026</v>
      </c>
      <c r="J2339">
        <v>210</v>
      </c>
      <c r="K2339">
        <v>29</v>
      </c>
      <c r="L2339">
        <v>84</v>
      </c>
      <c r="M2339">
        <v>62</v>
      </c>
      <c r="N2339">
        <v>197.22029019952004</v>
      </c>
      <c r="O2339">
        <v>89.443129721360293</v>
      </c>
      <c r="P2339">
        <v>697</v>
      </c>
      <c r="Q2339">
        <v>-4.9744116869648201</v>
      </c>
      <c r="R2339">
        <f t="shared" si="324"/>
        <v>6.9125845069963263E-3</v>
      </c>
      <c r="S2339">
        <v>-4.6754217662636801</v>
      </c>
      <c r="T2339">
        <f t="shared" si="325"/>
        <v>9.3215927751613571E-3</v>
      </c>
      <c r="U2339">
        <f t="shared" si="326"/>
        <v>0.28295594002800578</v>
      </c>
      <c r="V2339">
        <f t="shared" si="327"/>
        <v>0.12832586760596887</v>
      </c>
      <c r="W2339" s="33">
        <f t="shared" si="328"/>
        <v>2.2049797543300969</v>
      </c>
      <c r="X2339">
        <f t="shared" si="329"/>
        <v>0.74156688387158909</v>
      </c>
      <c r="Y2339">
        <f t="shared" si="330"/>
        <v>40.933451119711016</v>
      </c>
      <c r="Z2339">
        <f t="shared" si="331"/>
        <v>13.766517235971783</v>
      </c>
      <c r="AA2339">
        <f t="shared" si="332"/>
        <v>2.9734064482738076</v>
      </c>
    </row>
    <row r="2340" spans="1:27" x14ac:dyDescent="0.25">
      <c r="A2340">
        <v>4736</v>
      </c>
      <c r="B2340" t="s">
        <v>4751</v>
      </c>
      <c r="C2340" t="s">
        <v>7293</v>
      </c>
      <c r="D2340" t="s">
        <v>7305</v>
      </c>
      <c r="E2340">
        <v>251837</v>
      </c>
      <c r="F2340">
        <v>252277</v>
      </c>
      <c r="G2340" t="s">
        <v>7307</v>
      </c>
      <c r="H2340" t="s">
        <v>12029</v>
      </c>
      <c r="I2340" t="s">
        <v>12029</v>
      </c>
      <c r="J2340">
        <v>527</v>
      </c>
      <c r="K2340">
        <v>61</v>
      </c>
      <c r="L2340">
        <v>224</v>
      </c>
      <c r="M2340">
        <v>35</v>
      </c>
      <c r="N2340">
        <v>494.92901397689076</v>
      </c>
      <c r="O2340">
        <v>238.51501259029411</v>
      </c>
      <c r="P2340">
        <v>441</v>
      </c>
      <c r="Q2340">
        <v>-4.9154561190858104</v>
      </c>
      <c r="R2340">
        <f t="shared" si="324"/>
        <v>7.3323726944370749E-3</v>
      </c>
      <c r="S2340">
        <v>-4.9779690466062601</v>
      </c>
      <c r="T2340">
        <f t="shared" si="325"/>
        <v>6.88803764474795E-3</v>
      </c>
      <c r="U2340">
        <f t="shared" si="326"/>
        <v>1.1222880135530402</v>
      </c>
      <c r="V2340">
        <f t="shared" si="327"/>
        <v>0.5408503686854742</v>
      </c>
      <c r="W2340" s="33">
        <f t="shared" si="328"/>
        <v>2.0750434473785022</v>
      </c>
      <c r="X2340">
        <f t="shared" si="329"/>
        <v>1.0645082202806957</v>
      </c>
      <c r="Y2340">
        <f t="shared" si="330"/>
        <v>153.05932476734273</v>
      </c>
      <c r="Z2340">
        <f t="shared" si="331"/>
        <v>78.520239955115002</v>
      </c>
      <c r="AA2340">
        <f t="shared" si="332"/>
        <v>1.9492977206238415</v>
      </c>
    </row>
    <row r="2341" spans="1:27" x14ac:dyDescent="0.25">
      <c r="A2341">
        <v>4739</v>
      </c>
      <c r="B2341" t="s">
        <v>4754</v>
      </c>
      <c r="C2341" t="s">
        <v>7293</v>
      </c>
      <c r="D2341" t="s">
        <v>7305</v>
      </c>
      <c r="E2341">
        <v>263381</v>
      </c>
      <c r="F2341">
        <v>263837</v>
      </c>
      <c r="G2341" t="s">
        <v>7307</v>
      </c>
      <c r="H2341" t="s">
        <v>12032</v>
      </c>
      <c r="I2341" t="s">
        <v>12032</v>
      </c>
      <c r="J2341">
        <v>411</v>
      </c>
      <c r="K2341">
        <v>244</v>
      </c>
      <c r="L2341">
        <v>157</v>
      </c>
      <c r="M2341">
        <v>115</v>
      </c>
      <c r="N2341">
        <v>385.98828224763207</v>
      </c>
      <c r="O2341">
        <v>167.17346864587577</v>
      </c>
      <c r="P2341">
        <v>457</v>
      </c>
      <c r="Q2341">
        <v>-4.4317705720004401</v>
      </c>
      <c r="R2341">
        <f t="shared" si="324"/>
        <v>1.1893412875475242E-2</v>
      </c>
      <c r="S2341">
        <v>-4.8220103541811596</v>
      </c>
      <c r="T2341">
        <f t="shared" si="325"/>
        <v>8.0505863299845035E-3</v>
      </c>
      <c r="U2341">
        <f t="shared" si="326"/>
        <v>0.84461330907578136</v>
      </c>
      <c r="V2341">
        <f t="shared" si="327"/>
        <v>0.36580627712445463</v>
      </c>
      <c r="W2341" s="33">
        <f t="shared" si="328"/>
        <v>2.308908736381325</v>
      </c>
      <c r="X2341">
        <f t="shared" si="329"/>
        <v>1.4773349900215449</v>
      </c>
      <c r="Y2341">
        <f t="shared" si="330"/>
        <v>71.015218080708564</v>
      </c>
      <c r="Z2341">
        <f t="shared" si="331"/>
        <v>45.438463998827622</v>
      </c>
      <c r="AA2341">
        <f t="shared" si="332"/>
        <v>1.5628877349934376</v>
      </c>
    </row>
    <row r="2342" spans="1:27" x14ac:dyDescent="0.25">
      <c r="A2342">
        <v>4681</v>
      </c>
      <c r="B2342" t="s">
        <v>4696</v>
      </c>
      <c r="C2342" t="s">
        <v>7293</v>
      </c>
      <c r="D2342" t="s">
        <v>7305</v>
      </c>
      <c r="E2342">
        <v>76573</v>
      </c>
      <c r="F2342">
        <v>77789</v>
      </c>
      <c r="G2342" t="s">
        <v>7306</v>
      </c>
      <c r="H2342" t="s">
        <v>11974</v>
      </c>
      <c r="I2342" t="s">
        <v>11974</v>
      </c>
      <c r="J2342">
        <v>159</v>
      </c>
      <c r="K2342">
        <v>1074</v>
      </c>
      <c r="L2342">
        <v>284</v>
      </c>
      <c r="M2342">
        <v>2330</v>
      </c>
      <c r="N2342">
        <v>149.32393400820803</v>
      </c>
      <c r="O2342">
        <v>302.40296239126576</v>
      </c>
      <c r="P2342">
        <v>1217</v>
      </c>
      <c r="Q2342">
        <v>-2.8822018757774601</v>
      </c>
      <c r="R2342">
        <f t="shared" si="324"/>
        <v>5.6011297037631927E-2</v>
      </c>
      <c r="S2342">
        <v>-3.35228956614514</v>
      </c>
      <c r="T2342">
        <f t="shared" si="325"/>
        <v>3.500411803940711E-2</v>
      </c>
      <c r="U2342">
        <f t="shared" si="326"/>
        <v>0.12269838455892196</v>
      </c>
      <c r="V2342">
        <f t="shared" si="327"/>
        <v>0.24848230270440902</v>
      </c>
      <c r="W2342" s="33">
        <f t="shared" si="328"/>
        <v>0.49379124075843017</v>
      </c>
      <c r="X2342">
        <f t="shared" si="329"/>
        <v>1.6001345034482872</v>
      </c>
      <c r="Y2342">
        <f t="shared" si="330"/>
        <v>2.1906006653708703</v>
      </c>
      <c r="Z2342">
        <f t="shared" si="331"/>
        <v>7.098659147037254</v>
      </c>
      <c r="AA2342">
        <f t="shared" si="332"/>
        <v>0.30859358366081779</v>
      </c>
    </row>
    <row r="2343" spans="1:27" x14ac:dyDescent="0.25">
      <c r="A2343">
        <v>4691</v>
      </c>
      <c r="B2343" t="s">
        <v>4706</v>
      </c>
      <c r="C2343" t="s">
        <v>7293</v>
      </c>
      <c r="D2343" t="s">
        <v>7305</v>
      </c>
      <c r="E2343">
        <v>97533</v>
      </c>
      <c r="F2343">
        <v>98005</v>
      </c>
      <c r="G2343" t="s">
        <v>7306</v>
      </c>
      <c r="H2343" t="s">
        <v>11984</v>
      </c>
      <c r="I2343" t="s">
        <v>11984</v>
      </c>
      <c r="J2343">
        <v>43</v>
      </c>
      <c r="K2343">
        <v>74</v>
      </c>
      <c r="L2343">
        <v>45</v>
      </c>
      <c r="M2343">
        <v>101</v>
      </c>
      <c r="N2343">
        <v>40.383202278949341</v>
      </c>
      <c r="O2343">
        <v>47.915962350728726</v>
      </c>
      <c r="P2343">
        <v>473</v>
      </c>
      <c r="Q2343">
        <v>-2.9515112027063002</v>
      </c>
      <c r="R2343">
        <f t="shared" si="324"/>
        <v>5.2260669778034931E-2</v>
      </c>
      <c r="S2343">
        <v>-1.9558145792711299</v>
      </c>
      <c r="T2343">
        <f t="shared" si="325"/>
        <v>0.14144920815994369</v>
      </c>
      <c r="U2343">
        <f t="shared" si="326"/>
        <v>8.5376749004121233E-2</v>
      </c>
      <c r="V2343">
        <f t="shared" si="327"/>
        <v>0.10130224598462732</v>
      </c>
      <c r="W2343" s="33">
        <f t="shared" si="328"/>
        <v>0.84279226165505949</v>
      </c>
      <c r="X2343">
        <f t="shared" si="329"/>
        <v>0.36946597621770477</v>
      </c>
      <c r="Y2343">
        <f t="shared" si="330"/>
        <v>1.633671159721817</v>
      </c>
      <c r="Z2343">
        <f t="shared" si="331"/>
        <v>0.7161740055135537</v>
      </c>
      <c r="AA2343">
        <f t="shared" si="332"/>
        <v>2.2811092655483143</v>
      </c>
    </row>
    <row r="2344" spans="1:27" x14ac:dyDescent="0.25">
      <c r="A2344">
        <v>4693</v>
      </c>
      <c r="B2344" t="s">
        <v>4708</v>
      </c>
      <c r="C2344" t="s">
        <v>7293</v>
      </c>
      <c r="D2344" t="s">
        <v>7305</v>
      </c>
      <c r="E2344">
        <v>103277</v>
      </c>
      <c r="F2344">
        <v>103549</v>
      </c>
      <c r="G2344" t="s">
        <v>7306</v>
      </c>
      <c r="H2344" t="s">
        <v>11986</v>
      </c>
      <c r="I2344" t="s">
        <v>11986</v>
      </c>
      <c r="J2344">
        <v>25</v>
      </c>
      <c r="K2344">
        <v>9</v>
      </c>
      <c r="L2344">
        <v>49</v>
      </c>
      <c r="M2344">
        <v>11</v>
      </c>
      <c r="N2344">
        <v>23.478605976133338</v>
      </c>
      <c r="O2344">
        <v>52.175159004126833</v>
      </c>
      <c r="P2344">
        <v>273</v>
      </c>
      <c r="Q2344">
        <v>-4.3571241750345502</v>
      </c>
      <c r="R2344">
        <f t="shared" si="324"/>
        <v>1.2815188947438773E-2</v>
      </c>
      <c r="S2344">
        <v>-1.89240341701263</v>
      </c>
      <c r="T2344">
        <f t="shared" si="325"/>
        <v>0.15070915625814207</v>
      </c>
      <c r="U2344">
        <f t="shared" si="326"/>
        <v>8.6002219692796103E-2</v>
      </c>
      <c r="V2344">
        <f t="shared" si="327"/>
        <v>0.19111779854991515</v>
      </c>
      <c r="W2344" s="33">
        <f t="shared" si="328"/>
        <v>0.44999586823063209</v>
      </c>
      <c r="X2344">
        <f t="shared" si="329"/>
        <v>8.5032583723634453E-2</v>
      </c>
      <c r="Y2344">
        <f t="shared" si="330"/>
        <v>6.7109599433556841</v>
      </c>
      <c r="Z2344">
        <f t="shared" si="331"/>
        <v>1.268123339650042</v>
      </c>
      <c r="AA2344">
        <f t="shared" si="332"/>
        <v>5.2920403982215776</v>
      </c>
    </row>
    <row r="2345" spans="1:27" x14ac:dyDescent="0.25">
      <c r="A2345">
        <v>4699</v>
      </c>
      <c r="B2345" t="s">
        <v>4714</v>
      </c>
      <c r="C2345" t="s">
        <v>7293</v>
      </c>
      <c r="D2345" t="s">
        <v>7305</v>
      </c>
      <c r="E2345">
        <v>131061</v>
      </c>
      <c r="F2345">
        <v>131637</v>
      </c>
      <c r="G2345" t="s">
        <v>7306</v>
      </c>
      <c r="H2345" t="s">
        <v>11992</v>
      </c>
      <c r="I2345" t="s">
        <v>11992</v>
      </c>
      <c r="J2345">
        <v>691</v>
      </c>
      <c r="K2345">
        <v>276</v>
      </c>
      <c r="L2345">
        <v>220</v>
      </c>
      <c r="M2345">
        <v>295</v>
      </c>
      <c r="N2345">
        <v>648.94866918032551</v>
      </c>
      <c r="O2345">
        <v>234.255815936896</v>
      </c>
      <c r="P2345">
        <v>577</v>
      </c>
      <c r="Q2345">
        <v>-2.24442200694586</v>
      </c>
      <c r="R2345">
        <f t="shared" si="324"/>
        <v>0.10598878345345583</v>
      </c>
      <c r="S2345">
        <v>-2.2287232659041298</v>
      </c>
      <c r="T2345">
        <f t="shared" si="325"/>
        <v>0.10766580302448975</v>
      </c>
      <c r="U2345">
        <f t="shared" si="326"/>
        <v>1.1246944006591431</v>
      </c>
      <c r="V2345">
        <f t="shared" si="327"/>
        <v>0.40598928238630155</v>
      </c>
      <c r="W2345" s="33">
        <f t="shared" si="328"/>
        <v>2.770256382258359</v>
      </c>
      <c r="X2345">
        <f t="shared" si="329"/>
        <v>0.98442384188921661</v>
      </c>
      <c r="Y2345">
        <f t="shared" si="330"/>
        <v>10.611447400498223</v>
      </c>
      <c r="Z2345">
        <f t="shared" si="331"/>
        <v>3.7708285359089824</v>
      </c>
      <c r="AA2345">
        <f t="shared" si="332"/>
        <v>2.8140890786857979</v>
      </c>
    </row>
    <row r="2346" spans="1:27" x14ac:dyDescent="0.25">
      <c r="A2346">
        <v>4705</v>
      </c>
      <c r="B2346" t="s">
        <v>4720</v>
      </c>
      <c r="C2346" t="s">
        <v>7293</v>
      </c>
      <c r="D2346" t="s">
        <v>7305</v>
      </c>
      <c r="E2346">
        <v>158197</v>
      </c>
      <c r="F2346">
        <v>159133</v>
      </c>
      <c r="G2346" t="s">
        <v>7306</v>
      </c>
      <c r="H2346" t="s">
        <v>11998</v>
      </c>
      <c r="I2346" t="s">
        <v>11998</v>
      </c>
      <c r="J2346">
        <v>286</v>
      </c>
      <c r="K2346">
        <v>5</v>
      </c>
      <c r="L2346">
        <v>243</v>
      </c>
      <c r="M2346">
        <v>23</v>
      </c>
      <c r="N2346">
        <v>268.59525236696538</v>
      </c>
      <c r="O2346">
        <v>258.74619669393513</v>
      </c>
      <c r="P2346">
        <v>937</v>
      </c>
      <c r="Q2346">
        <v>-2.2282940015121699</v>
      </c>
      <c r="R2346">
        <f t="shared" si="324"/>
        <v>0.10771203004105616</v>
      </c>
      <c r="S2346">
        <v>-1.59951487521545</v>
      </c>
      <c r="T2346">
        <f t="shared" si="325"/>
        <v>0.20199448676106593</v>
      </c>
      <c r="U2346">
        <f t="shared" si="326"/>
        <v>0.28665448491671863</v>
      </c>
      <c r="V2346">
        <f t="shared" si="327"/>
        <v>0.27614321952394355</v>
      </c>
      <c r="W2346" s="33">
        <f t="shared" si="328"/>
        <v>1.0380645427792721</v>
      </c>
      <c r="X2346">
        <f t="shared" si="329"/>
        <v>0.53324242541562994</v>
      </c>
      <c r="Y2346">
        <f t="shared" si="330"/>
        <v>2.6613042647831975</v>
      </c>
      <c r="Z2346">
        <f t="shared" si="331"/>
        <v>1.3670829533609312</v>
      </c>
      <c r="AA2346">
        <f t="shared" si="332"/>
        <v>1.946702837776203</v>
      </c>
    </row>
    <row r="2347" spans="1:27" x14ac:dyDescent="0.25">
      <c r="A2347">
        <v>4707</v>
      </c>
      <c r="B2347" t="s">
        <v>4722</v>
      </c>
      <c r="C2347" t="s">
        <v>7293</v>
      </c>
      <c r="D2347" t="s">
        <v>7305</v>
      </c>
      <c r="E2347">
        <v>167869</v>
      </c>
      <c r="F2347">
        <v>168421</v>
      </c>
      <c r="G2347" t="s">
        <v>7306</v>
      </c>
      <c r="H2347" t="s">
        <v>12000</v>
      </c>
      <c r="I2347" t="s">
        <v>12000</v>
      </c>
      <c r="J2347">
        <v>17</v>
      </c>
      <c r="K2347">
        <v>27</v>
      </c>
      <c r="L2347">
        <v>15</v>
      </c>
      <c r="M2347">
        <v>17</v>
      </c>
      <c r="N2347">
        <v>15.96545206377067</v>
      </c>
      <c r="O2347">
        <v>15.971987450242908</v>
      </c>
      <c r="P2347">
        <v>553</v>
      </c>
      <c r="Q2347">
        <v>-4.34371191197706</v>
      </c>
      <c r="R2347">
        <f t="shared" si="324"/>
        <v>1.2988227457776736E-2</v>
      </c>
      <c r="S2347">
        <v>-2.4332186618226399</v>
      </c>
      <c r="T2347">
        <f t="shared" si="325"/>
        <v>8.7753927322769196E-2</v>
      </c>
      <c r="U2347">
        <f t="shared" si="326"/>
        <v>2.8870618560163961E-2</v>
      </c>
      <c r="V2347">
        <f t="shared" si="327"/>
        <v>2.8882436618884101E-2</v>
      </c>
      <c r="W2347" s="33">
        <f t="shared" si="328"/>
        <v>0.99959082196297755</v>
      </c>
      <c r="X2347">
        <f t="shared" si="329"/>
        <v>0.14800736393260805</v>
      </c>
      <c r="Y2347">
        <f t="shared" si="330"/>
        <v>2.2228297628771201</v>
      </c>
      <c r="Z2347">
        <f t="shared" si="331"/>
        <v>0.32912984637885351</v>
      </c>
      <c r="AA2347">
        <f t="shared" si="332"/>
        <v>6.7536560033466957</v>
      </c>
    </row>
    <row r="2348" spans="1:27" x14ac:dyDescent="0.25">
      <c r="A2348">
        <v>4719</v>
      </c>
      <c r="B2348" t="s">
        <v>4734</v>
      </c>
      <c r="C2348" t="s">
        <v>7293</v>
      </c>
      <c r="D2348" t="s">
        <v>7305</v>
      </c>
      <c r="E2348">
        <v>213013</v>
      </c>
      <c r="F2348">
        <v>213397</v>
      </c>
      <c r="G2348" t="s">
        <v>7306</v>
      </c>
      <c r="H2348" t="s">
        <v>12012</v>
      </c>
      <c r="I2348" t="s">
        <v>12012</v>
      </c>
      <c r="J2348">
        <v>22</v>
      </c>
      <c r="K2348">
        <v>152</v>
      </c>
      <c r="L2348">
        <v>35</v>
      </c>
      <c r="M2348">
        <v>138</v>
      </c>
      <c r="N2348">
        <v>20.661173258997337</v>
      </c>
      <c r="O2348">
        <v>37.267970717233453</v>
      </c>
      <c r="P2348">
        <v>385</v>
      </c>
      <c r="Q2348">
        <v>-1.98419693498413</v>
      </c>
      <c r="R2348">
        <f t="shared" si="324"/>
        <v>0.13749098399317192</v>
      </c>
      <c r="S2348">
        <v>-2.6260657447481801</v>
      </c>
      <c r="T2348">
        <f t="shared" si="325"/>
        <v>7.2362595867990001E-2</v>
      </c>
      <c r="U2348">
        <f t="shared" si="326"/>
        <v>5.3665385088304769E-2</v>
      </c>
      <c r="V2348">
        <f t="shared" si="327"/>
        <v>9.6799923940866117E-2</v>
      </c>
      <c r="W2348" s="33">
        <f t="shared" si="328"/>
        <v>0.55439490966013871</v>
      </c>
      <c r="X2348">
        <f t="shared" si="329"/>
        <v>1.900028355035724</v>
      </c>
      <c r="Y2348">
        <f t="shared" si="330"/>
        <v>0.39031930334406439</v>
      </c>
      <c r="Z2348">
        <f t="shared" si="331"/>
        <v>1.3377066256364927</v>
      </c>
      <c r="AA2348">
        <f t="shared" si="332"/>
        <v>0.29178244008348764</v>
      </c>
    </row>
    <row r="2349" spans="1:27" x14ac:dyDescent="0.25">
      <c r="A2349">
        <v>4738</v>
      </c>
      <c r="B2349" t="s">
        <v>4753</v>
      </c>
      <c r="C2349" t="s">
        <v>7293</v>
      </c>
      <c r="D2349" t="s">
        <v>7305</v>
      </c>
      <c r="E2349">
        <v>262509</v>
      </c>
      <c r="F2349">
        <v>263381</v>
      </c>
      <c r="G2349" t="s">
        <v>7306</v>
      </c>
      <c r="H2349" t="s">
        <v>12031</v>
      </c>
      <c r="I2349" t="s">
        <v>12031</v>
      </c>
      <c r="J2349">
        <v>777</v>
      </c>
      <c r="K2349">
        <v>90</v>
      </c>
      <c r="L2349">
        <v>431</v>
      </c>
      <c r="M2349">
        <v>20</v>
      </c>
      <c r="N2349">
        <v>729.71507373822419</v>
      </c>
      <c r="O2349">
        <v>458.92843940364622</v>
      </c>
      <c r="P2349">
        <v>873</v>
      </c>
      <c r="Q2349">
        <v>-2.2207045638849601</v>
      </c>
      <c r="R2349">
        <f t="shared" si="324"/>
        <v>0.10853261372031069</v>
      </c>
      <c r="S2349">
        <v>-1.89011181207727</v>
      </c>
      <c r="T2349">
        <f t="shared" si="325"/>
        <v>0.1510549181279181</v>
      </c>
      <c r="U2349">
        <f t="shared" si="326"/>
        <v>0.83587064574825221</v>
      </c>
      <c r="V2349">
        <f t="shared" si="327"/>
        <v>0.52569122497553977</v>
      </c>
      <c r="W2349" s="33">
        <f t="shared" si="328"/>
        <v>1.5900410850250448</v>
      </c>
      <c r="X2349">
        <f t="shared" si="329"/>
        <v>0.71849771636301063</v>
      </c>
      <c r="Y2349">
        <f t="shared" si="330"/>
        <v>7.7015619277565435</v>
      </c>
      <c r="Z2349">
        <f t="shared" si="331"/>
        <v>3.480133129663264</v>
      </c>
      <c r="AA2349">
        <f t="shared" si="332"/>
        <v>2.2130078479215367</v>
      </c>
    </row>
    <row r="2350" spans="1:27" x14ac:dyDescent="0.25">
      <c r="A2350">
        <v>4701</v>
      </c>
      <c r="B2350" t="s">
        <v>4716</v>
      </c>
      <c r="C2350" t="s">
        <v>7293</v>
      </c>
      <c r="D2350" t="s">
        <v>7305</v>
      </c>
      <c r="E2350">
        <v>144973</v>
      </c>
      <c r="F2350">
        <v>146965</v>
      </c>
      <c r="G2350" t="s">
        <v>7308</v>
      </c>
      <c r="H2350" t="s">
        <v>11994</v>
      </c>
      <c r="I2350" t="s">
        <v>17542</v>
      </c>
      <c r="J2350">
        <v>1257</v>
      </c>
      <c r="K2350">
        <v>17</v>
      </c>
      <c r="L2350">
        <v>392</v>
      </c>
      <c r="M2350">
        <v>38</v>
      </c>
      <c r="N2350">
        <v>1180.5043084799843</v>
      </c>
      <c r="O2350">
        <v>417.40127203301466</v>
      </c>
      <c r="P2350">
        <v>1993</v>
      </c>
      <c r="Q2350">
        <v>-0.29394530172862599</v>
      </c>
      <c r="R2350">
        <f t="shared" si="324"/>
        <v>0.74531725789398329</v>
      </c>
      <c r="S2350">
        <v>-0.24871983718032201</v>
      </c>
      <c r="T2350">
        <f t="shared" si="325"/>
        <v>0.77979841330615174</v>
      </c>
      <c r="U2350">
        <f t="shared" si="326"/>
        <v>0.5923252927646685</v>
      </c>
      <c r="V2350">
        <f t="shared" si="327"/>
        <v>0.2094336538048242</v>
      </c>
      <c r="W2350" s="33">
        <f t="shared" si="328"/>
        <v>2.8282240318295235</v>
      </c>
      <c r="X2350">
        <f t="shared" si="329"/>
        <v>0.95578196258956605</v>
      </c>
      <c r="Y2350">
        <f t="shared" si="330"/>
        <v>0.79472907207110866</v>
      </c>
      <c r="Z2350">
        <f t="shared" si="331"/>
        <v>0.26857409585751463</v>
      </c>
      <c r="AA2350">
        <f t="shared" si="332"/>
        <v>2.9590682211315444</v>
      </c>
    </row>
    <row r="2351" spans="1:27" x14ac:dyDescent="0.25">
      <c r="A2351">
        <v>4700</v>
      </c>
      <c r="B2351" t="s">
        <v>4715</v>
      </c>
      <c r="C2351" t="s">
        <v>7293</v>
      </c>
      <c r="D2351" t="s">
        <v>7305</v>
      </c>
      <c r="E2351">
        <v>134549</v>
      </c>
      <c r="F2351">
        <v>135837</v>
      </c>
      <c r="G2351" t="s">
        <v>7308</v>
      </c>
      <c r="H2351" t="s">
        <v>11993</v>
      </c>
      <c r="I2351" t="s">
        <v>17541</v>
      </c>
      <c r="J2351">
        <v>93</v>
      </c>
      <c r="K2351">
        <v>91</v>
      </c>
      <c r="L2351">
        <v>62</v>
      </c>
      <c r="M2351">
        <v>235</v>
      </c>
      <c r="N2351">
        <v>87.340414231216016</v>
      </c>
      <c r="O2351">
        <v>66.017548127670693</v>
      </c>
      <c r="P2351">
        <v>1289</v>
      </c>
      <c r="Q2351">
        <v>-2.9268175899721198</v>
      </c>
      <c r="R2351">
        <f t="shared" si="324"/>
        <v>5.3567240097402553E-2</v>
      </c>
      <c r="S2351">
        <v>-2.9203338648328399</v>
      </c>
      <c r="T2351">
        <f t="shared" si="325"/>
        <v>5.3915683744405377E-2</v>
      </c>
      <c r="U2351">
        <f t="shared" si="326"/>
        <v>6.7758273259283172E-2</v>
      </c>
      <c r="V2351">
        <f t="shared" si="327"/>
        <v>5.121609629764988E-2</v>
      </c>
      <c r="W2351" s="33">
        <f t="shared" si="328"/>
        <v>1.3229878525980583</v>
      </c>
      <c r="X2351">
        <f t="shared" si="329"/>
        <v>0.99353724885221395</v>
      </c>
      <c r="Y2351">
        <f t="shared" si="330"/>
        <v>1.2649199984183754</v>
      </c>
      <c r="Z2351">
        <f t="shared" si="331"/>
        <v>0.94992945912448667</v>
      </c>
      <c r="AA2351">
        <f t="shared" si="332"/>
        <v>1.3315936107342154</v>
      </c>
    </row>
    <row r="2352" spans="1:27" x14ac:dyDescent="0.25">
      <c r="A2352">
        <v>4697</v>
      </c>
      <c r="B2352" t="s">
        <v>4712</v>
      </c>
      <c r="C2352" t="s">
        <v>7293</v>
      </c>
      <c r="D2352" t="s">
        <v>7305</v>
      </c>
      <c r="E2352">
        <v>114949</v>
      </c>
      <c r="F2352">
        <v>115773</v>
      </c>
      <c r="G2352" t="s">
        <v>7308</v>
      </c>
      <c r="H2352" t="s">
        <v>11990</v>
      </c>
      <c r="I2352" t="s">
        <v>17540</v>
      </c>
      <c r="J2352">
        <v>1164</v>
      </c>
      <c r="K2352">
        <v>18</v>
      </c>
      <c r="L2352">
        <v>857</v>
      </c>
      <c r="M2352">
        <v>17</v>
      </c>
      <c r="N2352">
        <v>1093.1638942487682</v>
      </c>
      <c r="O2352">
        <v>912.53288299054486</v>
      </c>
      <c r="P2352">
        <v>825</v>
      </c>
      <c r="Q2352">
        <v>1.36626992597775</v>
      </c>
      <c r="R2352">
        <f t="shared" si="324"/>
        <v>3.9206988892218848</v>
      </c>
      <c r="S2352">
        <v>1.2173973739296799</v>
      </c>
      <c r="T2352">
        <f t="shared" si="325"/>
        <v>3.3783836124081197</v>
      </c>
      <c r="U2352">
        <f t="shared" si="326"/>
        <v>1.3250471445439616</v>
      </c>
      <c r="V2352">
        <f t="shared" si="327"/>
        <v>1.1061004642309635</v>
      </c>
      <c r="W2352" s="33">
        <f t="shared" si="328"/>
        <v>1.1979446599954415</v>
      </c>
      <c r="X2352">
        <f t="shared" si="329"/>
        <v>1.1605250732397443</v>
      </c>
      <c r="Y2352">
        <f t="shared" si="330"/>
        <v>0.337961976163626</v>
      </c>
      <c r="Z2352">
        <f t="shared" si="331"/>
        <v>0.32740523017234641</v>
      </c>
      <c r="AA2352">
        <f t="shared" si="332"/>
        <v>1.0322436693687591</v>
      </c>
    </row>
    <row r="2353" spans="1:27" x14ac:dyDescent="0.25">
      <c r="A2353">
        <v>4696</v>
      </c>
      <c r="B2353" t="s">
        <v>4711</v>
      </c>
      <c r="C2353" t="s">
        <v>7293</v>
      </c>
      <c r="D2353" t="s">
        <v>7305</v>
      </c>
      <c r="E2353">
        <v>107853</v>
      </c>
      <c r="F2353">
        <v>109957</v>
      </c>
      <c r="G2353" t="s">
        <v>7308</v>
      </c>
      <c r="H2353" t="s">
        <v>11989</v>
      </c>
      <c r="I2353" t="s">
        <v>17539</v>
      </c>
      <c r="J2353">
        <v>937</v>
      </c>
      <c r="K2353">
        <v>26</v>
      </c>
      <c r="L2353">
        <v>1179</v>
      </c>
      <c r="M2353">
        <v>1244</v>
      </c>
      <c r="N2353">
        <v>879.97815198547755</v>
      </c>
      <c r="O2353">
        <v>1255.3982135890926</v>
      </c>
      <c r="P2353">
        <v>2105</v>
      </c>
      <c r="Q2353">
        <v>5.6980614025267898E-2</v>
      </c>
      <c r="R2353">
        <f t="shared" si="324"/>
        <v>1.0586352875196383</v>
      </c>
      <c r="S2353">
        <v>0.77431185017656501</v>
      </c>
      <c r="T2353">
        <f t="shared" si="325"/>
        <v>2.169098948418648</v>
      </c>
      <c r="U2353">
        <f t="shared" si="326"/>
        <v>0.41804187742778032</v>
      </c>
      <c r="V2353">
        <f t="shared" si="327"/>
        <v>0.59638870004232425</v>
      </c>
      <c r="W2353" s="33">
        <f t="shared" si="328"/>
        <v>0.70095539603301149</v>
      </c>
      <c r="X2353">
        <f t="shared" si="329"/>
        <v>0.48805301772490456</v>
      </c>
      <c r="Y2353">
        <f t="shared" si="330"/>
        <v>0.39488753337067029</v>
      </c>
      <c r="Z2353">
        <f t="shared" si="331"/>
        <v>0.27494766915871371</v>
      </c>
      <c r="AA2353">
        <f t="shared" si="332"/>
        <v>1.4362279723226941</v>
      </c>
    </row>
    <row r="2354" spans="1:27" x14ac:dyDescent="0.25">
      <c r="A2354">
        <v>4695</v>
      </c>
      <c r="B2354" t="s">
        <v>4710</v>
      </c>
      <c r="C2354" t="s">
        <v>7293</v>
      </c>
      <c r="D2354" t="s">
        <v>7305</v>
      </c>
      <c r="E2354">
        <v>104613</v>
      </c>
      <c r="F2354">
        <v>106309</v>
      </c>
      <c r="G2354" t="s">
        <v>7308</v>
      </c>
      <c r="H2354" t="s">
        <v>11988</v>
      </c>
      <c r="I2354" t="s">
        <v>17538</v>
      </c>
      <c r="J2354">
        <v>1902</v>
      </c>
      <c r="K2354">
        <v>66</v>
      </c>
      <c r="L2354">
        <v>2111</v>
      </c>
      <c r="M2354">
        <v>49</v>
      </c>
      <c r="N2354">
        <v>1786.2523426642244</v>
      </c>
      <c r="O2354">
        <v>2247.791033830852</v>
      </c>
      <c r="P2354">
        <v>1697</v>
      </c>
      <c r="Q2354">
        <v>1.61081089153126</v>
      </c>
      <c r="R2354">
        <f t="shared" si="324"/>
        <v>5.0068696103223447</v>
      </c>
      <c r="S2354">
        <v>1.3494149067005601</v>
      </c>
      <c r="T2354">
        <f t="shared" si="325"/>
        <v>3.8551692370014039</v>
      </c>
      <c r="U2354">
        <f t="shared" si="326"/>
        <v>1.0525941913165731</v>
      </c>
      <c r="V2354">
        <f t="shared" si="327"/>
        <v>1.3245674919451103</v>
      </c>
      <c r="W2354" s="33">
        <f t="shared" si="328"/>
        <v>0.79467010757666423</v>
      </c>
      <c r="X2354">
        <f t="shared" si="329"/>
        <v>1.2987418456930693</v>
      </c>
      <c r="Y2354">
        <f t="shared" si="330"/>
        <v>0.21022999862958416</v>
      </c>
      <c r="Z2354">
        <f t="shared" si="331"/>
        <v>0.34358219069401336</v>
      </c>
      <c r="AA2354">
        <f t="shared" si="332"/>
        <v>0.61187687931360302</v>
      </c>
    </row>
    <row r="2355" spans="1:27" x14ac:dyDescent="0.25">
      <c r="A2355">
        <v>4694</v>
      </c>
      <c r="B2355" t="s">
        <v>4709</v>
      </c>
      <c r="C2355" t="s">
        <v>7293</v>
      </c>
      <c r="D2355" t="s">
        <v>7305</v>
      </c>
      <c r="E2355">
        <v>103829</v>
      </c>
      <c r="F2355">
        <v>104493</v>
      </c>
      <c r="G2355" t="s">
        <v>7308</v>
      </c>
      <c r="H2355" t="s">
        <v>11987</v>
      </c>
      <c r="I2355" t="s">
        <v>17537</v>
      </c>
      <c r="J2355">
        <v>810</v>
      </c>
      <c r="K2355">
        <v>368</v>
      </c>
      <c r="L2355">
        <v>617</v>
      </c>
      <c r="M2355">
        <v>452</v>
      </c>
      <c r="N2355">
        <v>760.70683362672014</v>
      </c>
      <c r="O2355">
        <v>656.98108378665836</v>
      </c>
      <c r="P2355">
        <v>665</v>
      </c>
      <c r="Q2355">
        <v>1.20078100018017</v>
      </c>
      <c r="R2355">
        <f t="shared" si="324"/>
        <v>3.322710947486434</v>
      </c>
      <c r="S2355">
        <v>0.78946037810287095</v>
      </c>
      <c r="T2355">
        <f t="shared" si="325"/>
        <v>2.2022077460440532</v>
      </c>
      <c r="U2355">
        <f t="shared" si="326"/>
        <v>1.1439200505664964</v>
      </c>
      <c r="V2355">
        <f t="shared" si="327"/>
        <v>0.98794147937843357</v>
      </c>
      <c r="W2355" s="33">
        <f t="shared" si="328"/>
        <v>1.1578823993564853</v>
      </c>
      <c r="X2355">
        <f t="shared" si="329"/>
        <v>1.5088090365022111</v>
      </c>
      <c r="Y2355">
        <f t="shared" si="330"/>
        <v>0.34427311573155334</v>
      </c>
      <c r="Z2355">
        <f t="shared" si="331"/>
        <v>0.44861411515472466</v>
      </c>
      <c r="AA2355">
        <f t="shared" si="332"/>
        <v>0.76741480952469654</v>
      </c>
    </row>
    <row r="2356" spans="1:27" x14ac:dyDescent="0.25">
      <c r="A2356">
        <v>4692</v>
      </c>
      <c r="B2356" t="s">
        <v>4707</v>
      </c>
      <c r="C2356" t="s">
        <v>7293</v>
      </c>
      <c r="D2356" t="s">
        <v>7305</v>
      </c>
      <c r="E2356">
        <v>101549</v>
      </c>
      <c r="F2356">
        <v>103221</v>
      </c>
      <c r="G2356" t="s">
        <v>7308</v>
      </c>
      <c r="H2356" t="s">
        <v>11985</v>
      </c>
      <c r="I2356" t="s">
        <v>17536</v>
      </c>
      <c r="J2356">
        <v>1701</v>
      </c>
      <c r="K2356">
        <v>51</v>
      </c>
      <c r="L2356">
        <v>5791</v>
      </c>
      <c r="M2356">
        <v>42</v>
      </c>
      <c r="N2356">
        <v>1597.4843506161124</v>
      </c>
      <c r="O2356">
        <v>6166.2519549571125</v>
      </c>
      <c r="P2356">
        <v>1673</v>
      </c>
      <c r="Q2356">
        <v>1.36278347868078</v>
      </c>
      <c r="R2356">
        <f t="shared" si="324"/>
        <v>3.9070533801735112</v>
      </c>
      <c r="S2356">
        <v>1.8471574412554199</v>
      </c>
      <c r="T2356">
        <f t="shared" si="325"/>
        <v>6.3417670317922683</v>
      </c>
      <c r="U2356">
        <f t="shared" si="326"/>
        <v>0.95486213425948141</v>
      </c>
      <c r="V2356">
        <f t="shared" si="327"/>
        <v>3.6857453406796847</v>
      </c>
      <c r="W2356" s="33">
        <f t="shared" si="328"/>
        <v>0.25906893884410259</v>
      </c>
      <c r="X2356">
        <f t="shared" si="329"/>
        <v>0.61608276693023289</v>
      </c>
      <c r="Y2356">
        <f t="shared" si="330"/>
        <v>0.24439444290804038</v>
      </c>
      <c r="Z2356">
        <f t="shared" si="331"/>
        <v>0.58118586226874436</v>
      </c>
      <c r="AA2356">
        <f t="shared" si="332"/>
        <v>0.42050995864560575</v>
      </c>
    </row>
    <row r="2357" spans="1:27" x14ac:dyDescent="0.25">
      <c r="A2357">
        <v>4690</v>
      </c>
      <c r="B2357" t="s">
        <v>4705</v>
      </c>
      <c r="C2357" t="s">
        <v>7293</v>
      </c>
      <c r="D2357" t="s">
        <v>7305</v>
      </c>
      <c r="E2357">
        <v>95229</v>
      </c>
      <c r="F2357">
        <v>95981</v>
      </c>
      <c r="G2357" t="s">
        <v>7309</v>
      </c>
      <c r="H2357" t="s">
        <v>11983</v>
      </c>
      <c r="I2357" t="s">
        <v>11983</v>
      </c>
      <c r="J2357">
        <v>83</v>
      </c>
      <c r="K2357">
        <v>119</v>
      </c>
      <c r="L2357">
        <v>265</v>
      </c>
      <c r="M2357">
        <v>126</v>
      </c>
      <c r="N2357">
        <v>77.948971840762681</v>
      </c>
      <c r="O2357">
        <v>282.1717782876247</v>
      </c>
      <c r="P2357">
        <v>753</v>
      </c>
      <c r="Q2357">
        <v>-4.5788089022056901</v>
      </c>
      <c r="R2357">
        <f t="shared" si="324"/>
        <v>1.0267118158034818E-2</v>
      </c>
      <c r="S2357">
        <v>-3.7970951079935298</v>
      </c>
      <c r="T2357">
        <f t="shared" si="325"/>
        <v>2.24358510107034E-2</v>
      </c>
      <c r="U2357">
        <f t="shared" si="326"/>
        <v>0.1035178908907871</v>
      </c>
      <c r="V2357">
        <f t="shared" si="327"/>
        <v>0.37473011724784155</v>
      </c>
      <c r="W2357" s="33">
        <f t="shared" si="328"/>
        <v>0.27624652016512924</v>
      </c>
      <c r="X2357">
        <f t="shared" si="329"/>
        <v>0.45762107054181794</v>
      </c>
      <c r="Y2357">
        <f t="shared" si="330"/>
        <v>10.082468059430708</v>
      </c>
      <c r="Z2357">
        <f t="shared" si="331"/>
        <v>16.702291215477864</v>
      </c>
      <c r="AA2357">
        <f t="shared" si="332"/>
        <v>0.6036577813999181</v>
      </c>
    </row>
    <row r="2358" spans="1:27" x14ac:dyDescent="0.25">
      <c r="A2358">
        <v>4688</v>
      </c>
      <c r="B2358" t="s">
        <v>4703</v>
      </c>
      <c r="C2358" t="s">
        <v>7293</v>
      </c>
      <c r="D2358" t="s">
        <v>7305</v>
      </c>
      <c r="E2358">
        <v>93397</v>
      </c>
      <c r="F2358">
        <v>95101</v>
      </c>
      <c r="G2358" t="s">
        <v>7308</v>
      </c>
      <c r="H2358" t="s">
        <v>11981</v>
      </c>
      <c r="I2358" t="s">
        <v>17535</v>
      </c>
      <c r="J2358">
        <v>1956</v>
      </c>
      <c r="K2358">
        <v>116</v>
      </c>
      <c r="L2358">
        <v>947</v>
      </c>
      <c r="M2358">
        <v>63</v>
      </c>
      <c r="N2358">
        <v>1836.9661315726723</v>
      </c>
      <c r="O2358">
        <v>1008.3648076920023</v>
      </c>
      <c r="P2358">
        <v>1705</v>
      </c>
      <c r="Q2358">
        <v>1.50552396802816</v>
      </c>
      <c r="R2358">
        <f t="shared" si="324"/>
        <v>4.5065142811834651</v>
      </c>
      <c r="S2358">
        <v>0.80288185235063003</v>
      </c>
      <c r="T2358">
        <f t="shared" si="325"/>
        <v>2.2319638593726525</v>
      </c>
      <c r="U2358">
        <f t="shared" si="326"/>
        <v>1.0773994906584587</v>
      </c>
      <c r="V2358">
        <f t="shared" si="327"/>
        <v>0.59141630949677548</v>
      </c>
      <c r="W2358" s="33">
        <f t="shared" si="328"/>
        <v>1.8217277294486465</v>
      </c>
      <c r="X2358">
        <f t="shared" si="329"/>
        <v>2.0190803100414585</v>
      </c>
      <c r="Y2358">
        <f t="shared" si="330"/>
        <v>0.23907601827803832</v>
      </c>
      <c r="Z2358">
        <f t="shared" si="331"/>
        <v>0.26497575532562939</v>
      </c>
      <c r="AA2358">
        <f t="shared" si="332"/>
        <v>0.90225620070121937</v>
      </c>
    </row>
    <row r="2359" spans="1:27" x14ac:dyDescent="0.25">
      <c r="A2359">
        <v>4687</v>
      </c>
      <c r="B2359" t="s">
        <v>4702</v>
      </c>
      <c r="C2359" t="s">
        <v>7293</v>
      </c>
      <c r="D2359" t="s">
        <v>7305</v>
      </c>
      <c r="E2359">
        <v>87469</v>
      </c>
      <c r="F2359">
        <v>90749</v>
      </c>
      <c r="G2359" t="s">
        <v>7308</v>
      </c>
      <c r="H2359" t="s">
        <v>11980</v>
      </c>
      <c r="I2359" t="s">
        <v>17534</v>
      </c>
      <c r="J2359">
        <v>1348</v>
      </c>
      <c r="K2359">
        <v>1666</v>
      </c>
      <c r="L2359">
        <v>1736</v>
      </c>
      <c r="M2359">
        <v>2053</v>
      </c>
      <c r="N2359">
        <v>1265.9664342331096</v>
      </c>
      <c r="O2359">
        <v>1848.4913475747792</v>
      </c>
      <c r="P2359">
        <v>3281</v>
      </c>
      <c r="Q2359">
        <v>-1.0531178750158201</v>
      </c>
      <c r="R2359">
        <f t="shared" si="324"/>
        <v>0.34884838607749008</v>
      </c>
      <c r="S2359">
        <v>-0.27674641422232799</v>
      </c>
      <c r="T2359">
        <f t="shared" si="325"/>
        <v>0.75824675332536651</v>
      </c>
      <c r="U2359">
        <f t="shared" si="326"/>
        <v>0.38584773978455034</v>
      </c>
      <c r="V2359">
        <f t="shared" si="327"/>
        <v>0.56339266917853681</v>
      </c>
      <c r="W2359" s="33">
        <f t="shared" si="328"/>
        <v>0.68486467945552343</v>
      </c>
      <c r="X2359">
        <f t="shared" si="329"/>
        <v>0.46007237689786445</v>
      </c>
      <c r="Y2359">
        <f t="shared" si="330"/>
        <v>1.1060614157430602</v>
      </c>
      <c r="Z2359">
        <f t="shared" si="331"/>
        <v>0.74302021961547771</v>
      </c>
      <c r="AA2359">
        <f t="shared" si="332"/>
        <v>1.4886020414295871</v>
      </c>
    </row>
    <row r="2360" spans="1:27" x14ac:dyDescent="0.25">
      <c r="A2360">
        <v>4686</v>
      </c>
      <c r="B2360" t="s">
        <v>4701</v>
      </c>
      <c r="C2360" t="s">
        <v>7293</v>
      </c>
      <c r="D2360" t="s">
        <v>7305</v>
      </c>
      <c r="E2360">
        <v>84021</v>
      </c>
      <c r="F2360">
        <v>87317</v>
      </c>
      <c r="G2360" t="s">
        <v>7308</v>
      </c>
      <c r="H2360" t="s">
        <v>11979</v>
      </c>
      <c r="I2360" t="s">
        <v>17533</v>
      </c>
      <c r="J2360">
        <v>769</v>
      </c>
      <c r="K2360">
        <v>480</v>
      </c>
      <c r="L2360">
        <v>517</v>
      </c>
      <c r="M2360">
        <v>137</v>
      </c>
      <c r="N2360">
        <v>722.20191982586152</v>
      </c>
      <c r="O2360">
        <v>550.50116745170556</v>
      </c>
      <c r="P2360">
        <v>3297</v>
      </c>
      <c r="Q2360">
        <v>-0.85986526966544397</v>
      </c>
      <c r="R2360">
        <f t="shared" si="324"/>
        <v>0.42321909892751813</v>
      </c>
      <c r="S2360">
        <v>-1.55071028792925</v>
      </c>
      <c r="T2360">
        <f t="shared" si="325"/>
        <v>0.21209727018075242</v>
      </c>
      <c r="U2360">
        <f t="shared" si="326"/>
        <v>0.2190482013423905</v>
      </c>
      <c r="V2360">
        <f t="shared" si="327"/>
        <v>0.16697032679760557</v>
      </c>
      <c r="W2360" s="33">
        <f t="shared" si="328"/>
        <v>1.3118989795588742</v>
      </c>
      <c r="X2360">
        <f t="shared" si="329"/>
        <v>1.9954009712941829</v>
      </c>
      <c r="Y2360">
        <f t="shared" si="330"/>
        <v>0.51757636150514419</v>
      </c>
      <c r="Z2360">
        <f t="shared" si="331"/>
        <v>0.78723468083917814</v>
      </c>
      <c r="AA2360">
        <f t="shared" si="332"/>
        <v>0.65746133154781372</v>
      </c>
    </row>
    <row r="2361" spans="1:27" x14ac:dyDescent="0.25">
      <c r="A2361">
        <v>4684</v>
      </c>
      <c r="B2361" t="s">
        <v>4699</v>
      </c>
      <c r="C2361" t="s">
        <v>7293</v>
      </c>
      <c r="D2361" t="s">
        <v>7305</v>
      </c>
      <c r="E2361">
        <v>80357</v>
      </c>
      <c r="F2361">
        <v>81933</v>
      </c>
      <c r="G2361" t="s">
        <v>7308</v>
      </c>
      <c r="H2361" t="s">
        <v>11977</v>
      </c>
      <c r="I2361" t="s">
        <v>17532</v>
      </c>
      <c r="J2361">
        <v>754</v>
      </c>
      <c r="K2361">
        <v>81</v>
      </c>
      <c r="L2361">
        <v>577</v>
      </c>
      <c r="M2361">
        <v>24</v>
      </c>
      <c r="N2361">
        <v>708.11475624018146</v>
      </c>
      <c r="O2361">
        <v>614.38911725267724</v>
      </c>
      <c r="P2361">
        <v>1577</v>
      </c>
      <c r="Q2361">
        <v>5.00387681351213E-2</v>
      </c>
      <c r="R2361">
        <f t="shared" si="324"/>
        <v>1.0513118529859613</v>
      </c>
      <c r="S2361">
        <v>-0.15428107681515499</v>
      </c>
      <c r="T2361">
        <f t="shared" si="325"/>
        <v>0.85703109558293233</v>
      </c>
      <c r="U2361">
        <f t="shared" si="326"/>
        <v>0.44902647827532116</v>
      </c>
      <c r="V2361">
        <f t="shared" si="327"/>
        <v>0.38959360637455753</v>
      </c>
      <c r="W2361" s="33">
        <f t="shared" si="328"/>
        <v>1.1525509426446401</v>
      </c>
      <c r="X2361">
        <f t="shared" si="329"/>
        <v>1.2266904414604511</v>
      </c>
      <c r="Y2361">
        <f t="shared" si="330"/>
        <v>0.42711063991144521</v>
      </c>
      <c r="Z2361">
        <f t="shared" si="331"/>
        <v>0.45458514677295947</v>
      </c>
      <c r="AA2361">
        <f t="shared" si="332"/>
        <v>0.9395613625817909</v>
      </c>
    </row>
    <row r="2362" spans="1:27" x14ac:dyDescent="0.25">
      <c r="A2362">
        <v>4683</v>
      </c>
      <c r="B2362" t="s">
        <v>4698</v>
      </c>
      <c r="C2362" t="s">
        <v>7293</v>
      </c>
      <c r="D2362" t="s">
        <v>7305</v>
      </c>
      <c r="E2362">
        <v>79285</v>
      </c>
      <c r="F2362">
        <v>80237</v>
      </c>
      <c r="G2362" t="s">
        <v>7308</v>
      </c>
      <c r="H2362" t="s">
        <v>11976</v>
      </c>
      <c r="I2362" t="s">
        <v>17531</v>
      </c>
      <c r="J2362">
        <v>799</v>
      </c>
      <c r="K2362">
        <v>37</v>
      </c>
      <c r="L2362">
        <v>638</v>
      </c>
      <c r="M2362">
        <v>47</v>
      </c>
      <c r="N2362">
        <v>750.37624699722153</v>
      </c>
      <c r="O2362">
        <v>679.34186621699837</v>
      </c>
      <c r="P2362">
        <v>953</v>
      </c>
      <c r="Q2362">
        <v>1.1700454602793</v>
      </c>
      <c r="R2362">
        <f t="shared" si="324"/>
        <v>3.2221391145431451</v>
      </c>
      <c r="S2362">
        <v>1.0066088525292201</v>
      </c>
      <c r="T2362">
        <f t="shared" si="325"/>
        <v>2.7363060462914977</v>
      </c>
      <c r="U2362">
        <f t="shared" si="326"/>
        <v>0.78738326022793448</v>
      </c>
      <c r="V2362">
        <f t="shared" si="327"/>
        <v>0.71284560988142531</v>
      </c>
      <c r="W2362" s="33">
        <f t="shared" si="328"/>
        <v>1.1045635258368327</v>
      </c>
      <c r="X2362">
        <f t="shared" si="329"/>
        <v>1.1775507052327332</v>
      </c>
      <c r="Y2362">
        <f t="shared" si="330"/>
        <v>0.24436662485305963</v>
      </c>
      <c r="Z2362">
        <f t="shared" si="331"/>
        <v>0.26051384524313043</v>
      </c>
      <c r="AA2362">
        <f t="shared" si="332"/>
        <v>0.93801780333401852</v>
      </c>
    </row>
    <row r="2363" spans="1:27" x14ac:dyDescent="0.25">
      <c r="A2363">
        <v>4682</v>
      </c>
      <c r="B2363" t="s">
        <v>4697</v>
      </c>
      <c r="C2363" t="s">
        <v>7293</v>
      </c>
      <c r="D2363" t="s">
        <v>7305</v>
      </c>
      <c r="E2363">
        <v>77997</v>
      </c>
      <c r="F2363">
        <v>79205</v>
      </c>
      <c r="G2363" t="s">
        <v>7308</v>
      </c>
      <c r="H2363" t="s">
        <v>11975</v>
      </c>
      <c r="I2363" t="s">
        <v>17530</v>
      </c>
      <c r="J2363">
        <v>310</v>
      </c>
      <c r="K2363">
        <v>74</v>
      </c>
      <c r="L2363">
        <v>502</v>
      </c>
      <c r="M2363">
        <v>219</v>
      </c>
      <c r="N2363">
        <v>291.13471410405339</v>
      </c>
      <c r="O2363">
        <v>534.52918000146269</v>
      </c>
      <c r="P2363">
        <v>1209</v>
      </c>
      <c r="Q2363">
        <v>-5.7162611218340501E-2</v>
      </c>
      <c r="R2363">
        <f t="shared" si="324"/>
        <v>0.94444048026206062</v>
      </c>
      <c r="S2363">
        <v>0.37686531138468898</v>
      </c>
      <c r="T2363">
        <f t="shared" si="325"/>
        <v>1.4577079594818849</v>
      </c>
      <c r="U2363">
        <f t="shared" si="326"/>
        <v>0.24080621513982911</v>
      </c>
      <c r="V2363">
        <f t="shared" si="327"/>
        <v>0.44212504549335208</v>
      </c>
      <c r="W2363" s="33">
        <f t="shared" si="328"/>
        <v>0.54465635365922727</v>
      </c>
      <c r="X2363">
        <f t="shared" si="329"/>
        <v>0.64789416434121982</v>
      </c>
      <c r="Y2363">
        <f t="shared" si="330"/>
        <v>0.25497235683185765</v>
      </c>
      <c r="Z2363">
        <f t="shared" si="331"/>
        <v>0.303301523887197</v>
      </c>
      <c r="AA2363">
        <f t="shared" si="332"/>
        <v>0.84065636586345094</v>
      </c>
    </row>
    <row r="2364" spans="1:27" x14ac:dyDescent="0.25">
      <c r="A2364">
        <v>4680</v>
      </c>
      <c r="B2364" t="s">
        <v>4695</v>
      </c>
      <c r="C2364" t="s">
        <v>7293</v>
      </c>
      <c r="D2364" t="s">
        <v>7305</v>
      </c>
      <c r="E2364">
        <v>68925</v>
      </c>
      <c r="F2364">
        <v>74645</v>
      </c>
      <c r="G2364" t="s">
        <v>7308</v>
      </c>
      <c r="H2364" t="s">
        <v>11973</v>
      </c>
      <c r="I2364" t="s">
        <v>17529</v>
      </c>
      <c r="J2364">
        <v>1384</v>
      </c>
      <c r="K2364">
        <v>100</v>
      </c>
      <c r="L2364">
        <v>1744</v>
      </c>
      <c r="M2364">
        <v>113</v>
      </c>
      <c r="N2364">
        <v>1299.7756268387416</v>
      </c>
      <c r="O2364">
        <v>1857.0097408815755</v>
      </c>
      <c r="P2364">
        <v>5721</v>
      </c>
      <c r="Q2364">
        <v>-0.65032363025774198</v>
      </c>
      <c r="R2364">
        <f t="shared" si="324"/>
        <v>0.52187685428741593</v>
      </c>
      <c r="S2364">
        <v>-0.33307344843106002</v>
      </c>
      <c r="T2364">
        <f t="shared" si="325"/>
        <v>0.71671755044283036</v>
      </c>
      <c r="U2364">
        <f t="shared" si="326"/>
        <v>0.22719378200292634</v>
      </c>
      <c r="V2364">
        <f t="shared" si="327"/>
        <v>0.32459530517070012</v>
      </c>
      <c r="W2364" s="33">
        <f t="shared" si="328"/>
        <v>0.69992935320937044</v>
      </c>
      <c r="X2364">
        <f t="shared" si="329"/>
        <v>0.72814856279851059</v>
      </c>
      <c r="Y2364">
        <f t="shared" si="330"/>
        <v>0.43533983187114622</v>
      </c>
      <c r="Z2364">
        <f t="shared" si="331"/>
        <v>0.45289152605534216</v>
      </c>
      <c r="AA2364">
        <f t="shared" si="332"/>
        <v>0.96124525813704198</v>
      </c>
    </row>
    <row r="2365" spans="1:27" x14ac:dyDescent="0.25">
      <c r="A2365">
        <v>4679</v>
      </c>
      <c r="B2365" t="s">
        <v>4694</v>
      </c>
      <c r="C2365" t="s">
        <v>7293</v>
      </c>
      <c r="D2365" t="s">
        <v>7305</v>
      </c>
      <c r="E2365">
        <v>64173</v>
      </c>
      <c r="F2365">
        <v>64989</v>
      </c>
      <c r="G2365" t="s">
        <v>7308</v>
      </c>
      <c r="H2365" t="s">
        <v>11972</v>
      </c>
      <c r="I2365" t="s">
        <v>17528</v>
      </c>
      <c r="J2365">
        <v>6358</v>
      </c>
      <c r="K2365">
        <v>68</v>
      </c>
      <c r="L2365">
        <v>1353</v>
      </c>
      <c r="M2365">
        <v>102</v>
      </c>
      <c r="N2365">
        <v>5971.0790718502303</v>
      </c>
      <c r="O2365">
        <v>1440.6732680119103</v>
      </c>
      <c r="P2365">
        <v>817</v>
      </c>
      <c r="Q2365">
        <v>1.7537807641556999</v>
      </c>
      <c r="R2365">
        <f t="shared" si="324"/>
        <v>5.7764006520714171</v>
      </c>
      <c r="S2365">
        <v>1.1767642112685699</v>
      </c>
      <c r="T2365">
        <f t="shared" si="325"/>
        <v>3.2438607543385491</v>
      </c>
      <c r="U2365">
        <f t="shared" si="326"/>
        <v>7.3085423156061573</v>
      </c>
      <c r="V2365">
        <f t="shared" si="327"/>
        <v>1.7633699730867936</v>
      </c>
      <c r="W2365" s="33">
        <f t="shared" si="328"/>
        <v>4.1446448715538091</v>
      </c>
      <c r="X2365">
        <f t="shared" si="329"/>
        <v>1.7807178203767486</v>
      </c>
      <c r="Y2365">
        <f t="shared" si="330"/>
        <v>1.2652415848241612</v>
      </c>
      <c r="Z2365">
        <f t="shared" si="331"/>
        <v>0.54360224024053705</v>
      </c>
      <c r="AA2365">
        <f t="shared" si="332"/>
        <v>2.3275135589292422</v>
      </c>
    </row>
    <row r="2366" spans="1:27" x14ac:dyDescent="0.25">
      <c r="A2366">
        <v>4678</v>
      </c>
      <c r="B2366" t="s">
        <v>4693</v>
      </c>
      <c r="C2366" t="s">
        <v>7293</v>
      </c>
      <c r="D2366" t="s">
        <v>7305</v>
      </c>
      <c r="E2366">
        <v>62845</v>
      </c>
      <c r="F2366">
        <v>64053</v>
      </c>
      <c r="G2366" t="s">
        <v>7308</v>
      </c>
      <c r="H2366" t="s">
        <v>11971</v>
      </c>
      <c r="I2366" t="s">
        <v>17527</v>
      </c>
      <c r="J2366">
        <v>998</v>
      </c>
      <c r="K2366">
        <v>82</v>
      </c>
      <c r="L2366">
        <v>452</v>
      </c>
      <c r="M2366">
        <v>255</v>
      </c>
      <c r="N2366">
        <v>937.26595056724284</v>
      </c>
      <c r="O2366">
        <v>481.28922183398629</v>
      </c>
      <c r="P2366">
        <v>1209</v>
      </c>
      <c r="Q2366">
        <v>8.6426624554723497E-2</v>
      </c>
      <c r="R2366">
        <f t="shared" si="324"/>
        <v>1.0902713656357954</v>
      </c>
      <c r="S2366">
        <v>3.5064368442725098E-2</v>
      </c>
      <c r="T2366">
        <f t="shared" si="325"/>
        <v>1.0356863721730198</v>
      </c>
      <c r="U2366">
        <f t="shared" si="326"/>
        <v>0.77524065390177244</v>
      </c>
      <c r="V2366">
        <f t="shared" si="327"/>
        <v>0.3980886863804684</v>
      </c>
      <c r="W2366" s="33">
        <f t="shared" si="328"/>
        <v>1.9474068980720685</v>
      </c>
      <c r="X2366">
        <f t="shared" si="329"/>
        <v>1.0527041727393287</v>
      </c>
      <c r="Y2366">
        <f t="shared" si="330"/>
        <v>0.71105293446800577</v>
      </c>
      <c r="Z2366">
        <f t="shared" si="331"/>
        <v>0.3843718495061596</v>
      </c>
      <c r="AA2366">
        <f t="shared" si="332"/>
        <v>1.8499089758564933</v>
      </c>
    </row>
    <row r="2367" spans="1:27" x14ac:dyDescent="0.25">
      <c r="A2367">
        <v>4677</v>
      </c>
      <c r="B2367" t="s">
        <v>4692</v>
      </c>
      <c r="C2367" t="s">
        <v>7293</v>
      </c>
      <c r="D2367" t="s">
        <v>7305</v>
      </c>
      <c r="E2367">
        <v>55261</v>
      </c>
      <c r="F2367">
        <v>56037</v>
      </c>
      <c r="G2367" t="s">
        <v>7308</v>
      </c>
      <c r="H2367" t="s">
        <v>11970</v>
      </c>
      <c r="I2367" t="s">
        <v>17526</v>
      </c>
      <c r="J2367">
        <v>3027</v>
      </c>
      <c r="K2367">
        <v>110</v>
      </c>
      <c r="L2367">
        <v>4091</v>
      </c>
      <c r="M2367">
        <v>217</v>
      </c>
      <c r="N2367">
        <v>2842.7896115902245</v>
      </c>
      <c r="O2367">
        <v>4356.093377262916</v>
      </c>
      <c r="P2367">
        <v>777</v>
      </c>
      <c r="Q2367">
        <v>2.0844199099260501</v>
      </c>
      <c r="R2367">
        <f t="shared" si="324"/>
        <v>8.0399262472890847</v>
      </c>
      <c r="S2367">
        <v>2.3395819580982198</v>
      </c>
      <c r="T2367">
        <f t="shared" si="325"/>
        <v>10.376897677837364</v>
      </c>
      <c r="U2367">
        <f t="shared" si="326"/>
        <v>3.6586738887905077</v>
      </c>
      <c r="V2367">
        <f t="shared" si="327"/>
        <v>5.6062977828351555</v>
      </c>
      <c r="W2367" s="33">
        <f t="shared" si="328"/>
        <v>0.65260070558369154</v>
      </c>
      <c r="X2367">
        <f t="shared" si="329"/>
        <v>0.77479093433295521</v>
      </c>
      <c r="Y2367">
        <f t="shared" si="330"/>
        <v>0.45506311578718089</v>
      </c>
      <c r="Z2367">
        <f t="shared" si="331"/>
        <v>0.54026723177669</v>
      </c>
      <c r="AA2367">
        <f t="shared" si="332"/>
        <v>0.84229264523537373</v>
      </c>
    </row>
    <row r="2368" spans="1:27" x14ac:dyDescent="0.25">
      <c r="A2368">
        <v>4676</v>
      </c>
      <c r="B2368" t="s">
        <v>4691</v>
      </c>
      <c r="C2368" t="s">
        <v>7293</v>
      </c>
      <c r="D2368" t="s">
        <v>7305</v>
      </c>
      <c r="E2368">
        <v>53005</v>
      </c>
      <c r="F2368">
        <v>54829</v>
      </c>
      <c r="G2368" t="s">
        <v>7308</v>
      </c>
      <c r="H2368" t="s">
        <v>11969</v>
      </c>
      <c r="I2368" t="s">
        <v>17525</v>
      </c>
      <c r="J2368">
        <v>9702</v>
      </c>
      <c r="K2368">
        <v>167</v>
      </c>
      <c r="L2368">
        <v>9261</v>
      </c>
      <c r="M2368">
        <v>215</v>
      </c>
      <c r="N2368">
        <v>9111.5774072178265</v>
      </c>
      <c r="O2368">
        <v>9861.1050517799722</v>
      </c>
      <c r="P2368">
        <v>1825</v>
      </c>
      <c r="Q2368">
        <v>2.2903543488025302</v>
      </c>
      <c r="R2368">
        <f t="shared" si="324"/>
        <v>9.878437473552566</v>
      </c>
      <c r="S2368">
        <v>2.2543272288248901</v>
      </c>
      <c r="T2368">
        <f t="shared" si="325"/>
        <v>9.5288803971148788</v>
      </c>
      <c r="U2368">
        <f t="shared" si="326"/>
        <v>4.9926451546399049</v>
      </c>
      <c r="V2368">
        <f t="shared" si="327"/>
        <v>5.4033452338520398</v>
      </c>
      <c r="W2368" s="33">
        <f t="shared" si="328"/>
        <v>0.92399151610023122</v>
      </c>
      <c r="X2368">
        <f t="shared" si="329"/>
        <v>1.0366839609555309</v>
      </c>
      <c r="Y2368">
        <f t="shared" si="330"/>
        <v>0.50540838751135087</v>
      </c>
      <c r="Z2368">
        <f t="shared" si="331"/>
        <v>0.56704932884749459</v>
      </c>
      <c r="AA2368">
        <f t="shared" si="332"/>
        <v>0.8912952750311397</v>
      </c>
    </row>
    <row r="2369" spans="1:27" x14ac:dyDescent="0.25">
      <c r="A2369">
        <v>4675</v>
      </c>
      <c r="B2369" t="s">
        <v>4690</v>
      </c>
      <c r="C2369" t="s">
        <v>7293</v>
      </c>
      <c r="D2369" t="s">
        <v>7305</v>
      </c>
      <c r="E2369">
        <v>45661</v>
      </c>
      <c r="F2369">
        <v>47789</v>
      </c>
      <c r="G2369" t="s">
        <v>7308</v>
      </c>
      <c r="H2369" t="s">
        <v>11968</v>
      </c>
      <c r="I2369" t="s">
        <v>11968</v>
      </c>
      <c r="J2369">
        <v>494</v>
      </c>
      <c r="K2369">
        <v>91</v>
      </c>
      <c r="L2369">
        <v>983</v>
      </c>
      <c r="M2369">
        <v>70</v>
      </c>
      <c r="N2369">
        <v>463.93725408839475</v>
      </c>
      <c r="O2369">
        <v>1046.6975775725853</v>
      </c>
      <c r="P2369">
        <v>2129</v>
      </c>
      <c r="Q2369">
        <v>-0.73325096019777602</v>
      </c>
      <c r="R2369">
        <f t="shared" si="324"/>
        <v>0.48034486697303552</v>
      </c>
      <c r="S2369">
        <v>0.88308385502187403</v>
      </c>
      <c r="T2369">
        <f t="shared" si="325"/>
        <v>2.4183460474007727</v>
      </c>
      <c r="U2369">
        <f t="shared" si="326"/>
        <v>0.21791322409036859</v>
      </c>
      <c r="V2369">
        <f t="shared" si="327"/>
        <v>0.4916381294375694</v>
      </c>
      <c r="W2369" s="33">
        <f t="shared" si="328"/>
        <v>0.44323906353573472</v>
      </c>
      <c r="X2369">
        <f t="shared" si="329"/>
        <v>0.19862536525296204</v>
      </c>
      <c r="Y2369">
        <f t="shared" si="330"/>
        <v>0.45365994116598168</v>
      </c>
      <c r="Z2369">
        <f t="shared" si="331"/>
        <v>0.20329519423656503</v>
      </c>
      <c r="AA2369">
        <f t="shared" si="332"/>
        <v>2.2315330319027562</v>
      </c>
    </row>
    <row r="2370" spans="1:27" x14ac:dyDescent="0.25">
      <c r="A2370">
        <v>4674</v>
      </c>
      <c r="B2370" t="s">
        <v>4689</v>
      </c>
      <c r="C2370" t="s">
        <v>7293</v>
      </c>
      <c r="D2370" t="s">
        <v>7305</v>
      </c>
      <c r="E2370">
        <v>44477</v>
      </c>
      <c r="F2370">
        <v>45589</v>
      </c>
      <c r="G2370" t="s">
        <v>7308</v>
      </c>
      <c r="H2370" t="s">
        <v>11967</v>
      </c>
      <c r="I2370" t="s">
        <v>17524</v>
      </c>
      <c r="J2370">
        <v>910</v>
      </c>
      <c r="K2370">
        <v>398</v>
      </c>
      <c r="L2370">
        <v>1164</v>
      </c>
      <c r="M2370">
        <v>106</v>
      </c>
      <c r="N2370">
        <v>854.62125753125349</v>
      </c>
      <c r="O2370">
        <v>1239.4262261388496</v>
      </c>
      <c r="P2370">
        <v>1113</v>
      </c>
      <c r="Q2370">
        <v>0.22034715321259901</v>
      </c>
      <c r="R2370">
        <f t="shared" ref="R2370:R2433" si="333">EXP(Q2370)</f>
        <v>1.2465093852219271</v>
      </c>
      <c r="S2370">
        <v>0.90804168121932305</v>
      </c>
      <c r="T2370">
        <f t="shared" ref="T2370:T2433" si="334">EXP(S2370)</f>
        <v>2.4794621985062535</v>
      </c>
      <c r="U2370">
        <f t="shared" ref="U2370:U2433" si="335">N2370/P2370</f>
        <v>0.76785378035153051</v>
      </c>
      <c r="V2370">
        <f t="shared" ref="V2370:V2433" si="336">O2370/P2370</f>
        <v>1.1135904996755164</v>
      </c>
      <c r="W2370" s="33">
        <f t="shared" ref="W2370:W2433" si="337">U2370/V2370</f>
        <v>0.68952975135408534</v>
      </c>
      <c r="X2370">
        <f t="shared" ref="X2370:X2433" si="338">R2370/T2370</f>
        <v>0.50273377265960495</v>
      </c>
      <c r="Y2370">
        <f t="shared" ref="Y2370:Y2433" si="339">U2370/R2370</f>
        <v>0.61600320820273868</v>
      </c>
      <c r="Z2370">
        <f t="shared" ref="Z2370:Z2433" si="340">V2370/T2370</f>
        <v>0.44912582266686563</v>
      </c>
      <c r="AA2370">
        <f t="shared" ref="AA2370:AA2433" si="341">W2370/X2370</f>
        <v>1.3715604338779079</v>
      </c>
    </row>
    <row r="2371" spans="1:27" x14ac:dyDescent="0.25">
      <c r="A2371">
        <v>4673</v>
      </c>
      <c r="B2371" t="s">
        <v>4688</v>
      </c>
      <c r="C2371" t="s">
        <v>7293</v>
      </c>
      <c r="D2371" t="s">
        <v>7305</v>
      </c>
      <c r="E2371">
        <v>43469</v>
      </c>
      <c r="F2371">
        <v>44477</v>
      </c>
      <c r="G2371" t="s">
        <v>7308</v>
      </c>
      <c r="H2371" t="s">
        <v>11966</v>
      </c>
      <c r="I2371" t="s">
        <v>17523</v>
      </c>
      <c r="J2371">
        <v>3640</v>
      </c>
      <c r="K2371">
        <v>80</v>
      </c>
      <c r="L2371">
        <v>1397</v>
      </c>
      <c r="M2371">
        <v>132</v>
      </c>
      <c r="N2371">
        <v>3418.485030125014</v>
      </c>
      <c r="O2371">
        <v>1487.5244311992894</v>
      </c>
      <c r="P2371">
        <v>1009</v>
      </c>
      <c r="Q2371">
        <v>2.5667077311742901</v>
      </c>
      <c r="R2371">
        <f t="shared" si="333"/>
        <v>13.02287896725818</v>
      </c>
      <c r="S2371">
        <v>1.7150442777919199</v>
      </c>
      <c r="T2371">
        <f t="shared" si="334"/>
        <v>5.5569215551305975</v>
      </c>
      <c r="U2371">
        <f t="shared" si="335"/>
        <v>3.3879930922943648</v>
      </c>
      <c r="V2371">
        <f t="shared" si="336"/>
        <v>1.4742561260647071</v>
      </c>
      <c r="W2371" s="33">
        <f t="shared" si="337"/>
        <v>2.2981034519002304</v>
      </c>
      <c r="X2371">
        <f t="shared" si="338"/>
        <v>2.3435419841826648</v>
      </c>
      <c r="Y2371">
        <f t="shared" si="339"/>
        <v>0.26015699760493655</v>
      </c>
      <c r="Z2371">
        <f t="shared" si="340"/>
        <v>0.26530087053389395</v>
      </c>
      <c r="AA2371">
        <f t="shared" si="341"/>
        <v>0.98061117206812853</v>
      </c>
    </row>
    <row r="2372" spans="1:27" x14ac:dyDescent="0.25">
      <c r="A2372">
        <v>4672</v>
      </c>
      <c r="B2372" t="s">
        <v>4687</v>
      </c>
      <c r="C2372" t="s">
        <v>7293</v>
      </c>
      <c r="D2372" t="s">
        <v>7305</v>
      </c>
      <c r="E2372">
        <v>38701</v>
      </c>
      <c r="F2372">
        <v>40213</v>
      </c>
      <c r="G2372" t="s">
        <v>7308</v>
      </c>
      <c r="H2372" t="s">
        <v>11965</v>
      </c>
      <c r="I2372" t="s">
        <v>17522</v>
      </c>
      <c r="J2372">
        <v>1497</v>
      </c>
      <c r="K2372">
        <v>65</v>
      </c>
      <c r="L2372">
        <v>1056</v>
      </c>
      <c r="M2372">
        <v>90</v>
      </c>
      <c r="N2372">
        <v>1405.8989258508643</v>
      </c>
      <c r="O2372">
        <v>1124.4279164971008</v>
      </c>
      <c r="P2372">
        <v>1513</v>
      </c>
      <c r="Q2372">
        <v>1.45257483592875</v>
      </c>
      <c r="R2372">
        <f t="shared" si="333"/>
        <v>4.274105479483449</v>
      </c>
      <c r="S2372">
        <v>0.86556856676836402</v>
      </c>
      <c r="T2372">
        <f t="shared" si="334"/>
        <v>2.3763568194669609</v>
      </c>
      <c r="U2372">
        <f t="shared" si="335"/>
        <v>0.92921277319951379</v>
      </c>
      <c r="V2372">
        <f t="shared" si="336"/>
        <v>0.74317773727501701</v>
      </c>
      <c r="W2372" s="33">
        <f t="shared" si="337"/>
        <v>1.2503237470576349</v>
      </c>
      <c r="X2372">
        <f t="shared" si="338"/>
        <v>1.7985958356380887</v>
      </c>
      <c r="Y2372">
        <f t="shared" si="339"/>
        <v>0.21740520388650181</v>
      </c>
      <c r="Z2372">
        <f t="shared" si="340"/>
        <v>0.31273827700745666</v>
      </c>
      <c r="AA2372">
        <f t="shared" si="341"/>
        <v>0.69516659734400921</v>
      </c>
    </row>
    <row r="2373" spans="1:27" x14ac:dyDescent="0.25">
      <c r="A2373">
        <v>4671</v>
      </c>
      <c r="B2373" t="s">
        <v>4686</v>
      </c>
      <c r="C2373" t="s">
        <v>7293</v>
      </c>
      <c r="D2373" t="s">
        <v>7305</v>
      </c>
      <c r="E2373">
        <v>33029</v>
      </c>
      <c r="F2373">
        <v>36589</v>
      </c>
      <c r="G2373" t="s">
        <v>7308</v>
      </c>
      <c r="H2373" t="s">
        <v>11964</v>
      </c>
      <c r="I2373" t="s">
        <v>17521</v>
      </c>
      <c r="J2373">
        <v>451</v>
      </c>
      <c r="K2373">
        <v>47</v>
      </c>
      <c r="L2373">
        <v>497</v>
      </c>
      <c r="M2373">
        <v>72</v>
      </c>
      <c r="N2373">
        <v>423.55405180944541</v>
      </c>
      <c r="O2373">
        <v>529.20518418471499</v>
      </c>
      <c r="P2373">
        <v>3561</v>
      </c>
      <c r="Q2373">
        <v>-2.0123644997630299</v>
      </c>
      <c r="R2373">
        <f t="shared" si="333"/>
        <v>0.13367223274016637</v>
      </c>
      <c r="S2373">
        <v>-1.79269500523519</v>
      </c>
      <c r="T2373">
        <f t="shared" si="334"/>
        <v>0.16651081691170658</v>
      </c>
      <c r="U2373">
        <f t="shared" si="335"/>
        <v>0.11894244645027953</v>
      </c>
      <c r="V2373">
        <f t="shared" si="336"/>
        <v>0.14861139685052374</v>
      </c>
      <c r="W2373" s="33">
        <f t="shared" si="337"/>
        <v>0.80035884845301719</v>
      </c>
      <c r="X2373">
        <f t="shared" si="338"/>
        <v>0.80278407865266155</v>
      </c>
      <c r="Y2373">
        <f t="shared" si="339"/>
        <v>0.8898066861909999</v>
      </c>
      <c r="Z2373">
        <f t="shared" si="340"/>
        <v>0.89250295930819845</v>
      </c>
      <c r="AA2373">
        <f t="shared" si="341"/>
        <v>0.99697897571198135</v>
      </c>
    </row>
    <row r="2374" spans="1:27" x14ac:dyDescent="0.25">
      <c r="A2374">
        <v>4670</v>
      </c>
      <c r="B2374" t="s">
        <v>4685</v>
      </c>
      <c r="C2374" t="s">
        <v>7293</v>
      </c>
      <c r="D2374" t="s">
        <v>7305</v>
      </c>
      <c r="E2374">
        <v>20877</v>
      </c>
      <c r="F2374">
        <v>27885</v>
      </c>
      <c r="G2374" t="s">
        <v>7308</v>
      </c>
      <c r="H2374" t="s">
        <v>11963</v>
      </c>
      <c r="I2374" t="s">
        <v>11963</v>
      </c>
      <c r="J2374">
        <v>273</v>
      </c>
      <c r="K2374">
        <v>142</v>
      </c>
      <c r="L2374">
        <v>3351</v>
      </c>
      <c r="M2374">
        <v>116</v>
      </c>
      <c r="N2374">
        <v>256.38637725937605</v>
      </c>
      <c r="O2374">
        <v>3568.1419963842659</v>
      </c>
      <c r="P2374">
        <v>7009</v>
      </c>
      <c r="Q2374">
        <v>-3.6176124287004501</v>
      </c>
      <c r="R2374">
        <f t="shared" si="333"/>
        <v>2.68466984404266E-2</v>
      </c>
      <c r="S2374">
        <v>-2.1250038936004598</v>
      </c>
      <c r="T2374">
        <f t="shared" si="334"/>
        <v>0.11943250324336477</v>
      </c>
      <c r="U2374">
        <f t="shared" si="335"/>
        <v>3.6579594415662157E-2</v>
      </c>
      <c r="V2374">
        <f t="shared" si="336"/>
        <v>0.50908003943276725</v>
      </c>
      <c r="W2374" s="33">
        <f t="shared" si="337"/>
        <v>7.1854308914606577E-2</v>
      </c>
      <c r="X2374">
        <f t="shared" si="338"/>
        <v>0.22478552915969385</v>
      </c>
      <c r="Y2374">
        <f t="shared" si="339"/>
        <v>1.362536048774603</v>
      </c>
      <c r="Z2374">
        <f t="shared" si="340"/>
        <v>4.2624915798292111</v>
      </c>
      <c r="AA2374">
        <f t="shared" si="341"/>
        <v>0.31965718248508468</v>
      </c>
    </row>
    <row r="2375" spans="1:27" x14ac:dyDescent="0.25">
      <c r="A2375">
        <v>4669</v>
      </c>
      <c r="B2375" t="s">
        <v>4684</v>
      </c>
      <c r="C2375" t="s">
        <v>7293</v>
      </c>
      <c r="D2375" t="s">
        <v>7305</v>
      </c>
      <c r="E2375">
        <v>14900</v>
      </c>
      <c r="F2375">
        <v>16461</v>
      </c>
      <c r="G2375" t="s">
        <v>7308</v>
      </c>
      <c r="H2375" t="s">
        <v>11962</v>
      </c>
      <c r="I2375" t="s">
        <v>17520</v>
      </c>
      <c r="J2375">
        <v>754</v>
      </c>
      <c r="K2375">
        <v>12</v>
      </c>
      <c r="L2375">
        <v>792</v>
      </c>
      <c r="M2375">
        <v>15</v>
      </c>
      <c r="N2375">
        <v>708.11475624018146</v>
      </c>
      <c r="O2375">
        <v>843.3209373728256</v>
      </c>
      <c r="P2375">
        <v>1562</v>
      </c>
      <c r="Q2375">
        <v>-0.50839212202100503</v>
      </c>
      <c r="R2375">
        <f t="shared" si="333"/>
        <v>0.60146187906819426</v>
      </c>
      <c r="S2375">
        <v>-0.32399378067539197</v>
      </c>
      <c r="T2375">
        <f t="shared" si="334"/>
        <v>0.72325474052186034</v>
      </c>
      <c r="U2375">
        <f t="shared" si="335"/>
        <v>0.45333851231765776</v>
      </c>
      <c r="V2375">
        <f t="shared" si="336"/>
        <v>0.53989816733215468</v>
      </c>
      <c r="W2375" s="33">
        <f t="shared" si="337"/>
        <v>0.83967410846711776</v>
      </c>
      <c r="X2375">
        <f t="shared" si="338"/>
        <v>0.83160447539439963</v>
      </c>
      <c r="Y2375">
        <f t="shared" si="339"/>
        <v>0.75372775581386076</v>
      </c>
      <c r="Z2375">
        <f t="shared" si="340"/>
        <v>0.74648410453914793</v>
      </c>
      <c r="AA2375">
        <f t="shared" si="341"/>
        <v>1.0097036912516506</v>
      </c>
    </row>
    <row r="2376" spans="1:27" x14ac:dyDescent="0.25">
      <c r="A2376">
        <v>4703</v>
      </c>
      <c r="B2376" t="s">
        <v>4718</v>
      </c>
      <c r="C2376" t="s">
        <v>7293</v>
      </c>
      <c r="D2376" t="s">
        <v>7305</v>
      </c>
      <c r="E2376">
        <v>152525</v>
      </c>
      <c r="F2376">
        <v>153189</v>
      </c>
      <c r="G2376" t="s">
        <v>7308</v>
      </c>
      <c r="H2376" t="s">
        <v>11996</v>
      </c>
      <c r="I2376" t="s">
        <v>17543</v>
      </c>
      <c r="J2376">
        <v>376</v>
      </c>
      <c r="K2376">
        <v>182</v>
      </c>
      <c r="L2376">
        <v>982</v>
      </c>
      <c r="M2376">
        <v>161</v>
      </c>
      <c r="N2376">
        <v>353.1182338810454</v>
      </c>
      <c r="O2376">
        <v>1045.6327784092357</v>
      </c>
      <c r="P2376">
        <v>665</v>
      </c>
      <c r="Q2376">
        <v>0.87417635673689598</v>
      </c>
      <c r="R2376">
        <f t="shared" si="333"/>
        <v>2.3969002899532224</v>
      </c>
      <c r="S2376">
        <v>1.2283594831650699</v>
      </c>
      <c r="T2376">
        <f t="shared" si="334"/>
        <v>3.4156215528925453</v>
      </c>
      <c r="U2376">
        <f t="shared" si="335"/>
        <v>0.53100486297901561</v>
      </c>
      <c r="V2376">
        <f t="shared" si="336"/>
        <v>1.5723801179086252</v>
      </c>
      <c r="W2376" s="33">
        <f t="shared" si="337"/>
        <v>0.33770769353487434</v>
      </c>
      <c r="X2376">
        <f t="shared" si="338"/>
        <v>0.70174644726766899</v>
      </c>
      <c r="Y2376">
        <f t="shared" si="339"/>
        <v>0.22153815292390766</v>
      </c>
      <c r="Z2376">
        <f t="shared" si="340"/>
        <v>0.46034962994569556</v>
      </c>
      <c r="AA2376">
        <f t="shared" si="341"/>
        <v>0.48123890737142788</v>
      </c>
    </row>
    <row r="2377" spans="1:27" x14ac:dyDescent="0.25">
      <c r="A2377">
        <v>4704</v>
      </c>
      <c r="B2377" t="s">
        <v>4719</v>
      </c>
      <c r="C2377" t="s">
        <v>7293</v>
      </c>
      <c r="D2377" t="s">
        <v>7305</v>
      </c>
      <c r="E2377">
        <v>154341</v>
      </c>
      <c r="F2377">
        <v>155973</v>
      </c>
      <c r="G2377" t="s">
        <v>7308</v>
      </c>
      <c r="H2377" t="s">
        <v>11997</v>
      </c>
      <c r="I2377" t="s">
        <v>17544</v>
      </c>
      <c r="J2377">
        <v>1214</v>
      </c>
      <c r="K2377">
        <v>191</v>
      </c>
      <c r="L2377">
        <v>639</v>
      </c>
      <c r="M2377">
        <v>229</v>
      </c>
      <c r="N2377">
        <v>1140.121106201035</v>
      </c>
      <c r="O2377">
        <v>680.40666538034793</v>
      </c>
      <c r="P2377">
        <v>1633</v>
      </c>
      <c r="Q2377">
        <v>0.219748214813763</v>
      </c>
      <c r="R2377">
        <f t="shared" si="333"/>
        <v>1.2457630264203927</v>
      </c>
      <c r="S2377">
        <v>-0.99260347484122502</v>
      </c>
      <c r="T2377">
        <f t="shared" si="334"/>
        <v>0.37061055865175407</v>
      </c>
      <c r="U2377">
        <f t="shared" si="335"/>
        <v>0.69817581518740657</v>
      </c>
      <c r="V2377">
        <f t="shared" si="336"/>
        <v>0.41666054218024978</v>
      </c>
      <c r="W2377" s="33">
        <f t="shared" si="337"/>
        <v>1.6756465863891945</v>
      </c>
      <c r="X2377">
        <f t="shared" si="338"/>
        <v>3.3613802881179642</v>
      </c>
      <c r="Y2377">
        <f t="shared" si="339"/>
        <v>0.56044030877490625</v>
      </c>
      <c r="Z2377">
        <f t="shared" si="340"/>
        <v>1.1242543755256762</v>
      </c>
      <c r="AA2377">
        <f t="shared" si="341"/>
        <v>0.49849955755151659</v>
      </c>
    </row>
    <row r="2378" spans="1:27" x14ac:dyDescent="0.25">
      <c r="A2378">
        <v>4706</v>
      </c>
      <c r="B2378" t="s">
        <v>4721</v>
      </c>
      <c r="C2378" t="s">
        <v>7293</v>
      </c>
      <c r="D2378" t="s">
        <v>7305</v>
      </c>
      <c r="E2378">
        <v>166541</v>
      </c>
      <c r="F2378">
        <v>167301</v>
      </c>
      <c r="G2378" t="s">
        <v>7308</v>
      </c>
      <c r="H2378" t="s">
        <v>11999</v>
      </c>
      <c r="I2378" t="s">
        <v>11999</v>
      </c>
      <c r="J2378">
        <v>512</v>
      </c>
      <c r="K2378">
        <v>168</v>
      </c>
      <c r="L2378">
        <v>1326</v>
      </c>
      <c r="M2378">
        <v>187</v>
      </c>
      <c r="N2378">
        <v>480.84185039121076</v>
      </c>
      <c r="O2378">
        <v>1411.923690601473</v>
      </c>
      <c r="P2378">
        <v>761</v>
      </c>
      <c r="Q2378">
        <v>0.78529798479083401</v>
      </c>
      <c r="R2378">
        <f t="shared" si="333"/>
        <v>2.1930603420038586</v>
      </c>
      <c r="S2378">
        <v>1.6696773151528701</v>
      </c>
      <c r="T2378">
        <f t="shared" si="334"/>
        <v>5.3104539176639518</v>
      </c>
      <c r="U2378">
        <f t="shared" si="335"/>
        <v>0.63185525675586174</v>
      </c>
      <c r="V2378">
        <f t="shared" si="336"/>
        <v>1.8553530756918173</v>
      </c>
      <c r="W2378" s="33">
        <f t="shared" si="337"/>
        <v>0.34055795903982206</v>
      </c>
      <c r="X2378">
        <f t="shared" si="338"/>
        <v>0.41297041194711609</v>
      </c>
      <c r="Y2378">
        <f t="shared" si="339"/>
        <v>0.28811576437450803</v>
      </c>
      <c r="Z2378">
        <f t="shared" si="340"/>
        <v>0.34937749285808323</v>
      </c>
      <c r="AA2378">
        <f t="shared" si="341"/>
        <v>0.82465462218981689</v>
      </c>
    </row>
    <row r="2379" spans="1:27" x14ac:dyDescent="0.25">
      <c r="A2379">
        <v>4708</v>
      </c>
      <c r="B2379" t="s">
        <v>4723</v>
      </c>
      <c r="C2379" t="s">
        <v>7293</v>
      </c>
      <c r="D2379" t="s">
        <v>7305</v>
      </c>
      <c r="E2379">
        <v>172325</v>
      </c>
      <c r="F2379">
        <v>173933</v>
      </c>
      <c r="G2379" t="s">
        <v>7308</v>
      </c>
      <c r="H2379" t="s">
        <v>12001</v>
      </c>
      <c r="I2379" t="s">
        <v>17545</v>
      </c>
      <c r="J2379">
        <v>714</v>
      </c>
      <c r="K2379">
        <v>188</v>
      </c>
      <c r="L2379">
        <v>1963</v>
      </c>
      <c r="M2379">
        <v>125</v>
      </c>
      <c r="N2379">
        <v>670.54898667836812</v>
      </c>
      <c r="O2379">
        <v>2090.2007576551218</v>
      </c>
      <c r="P2379">
        <v>1609</v>
      </c>
      <c r="Q2379">
        <v>0.21789808294628901</v>
      </c>
      <c r="R2379">
        <f t="shared" si="333"/>
        <v>1.2434603313475006</v>
      </c>
      <c r="S2379">
        <v>1.58737208444787</v>
      </c>
      <c r="T2379">
        <f t="shared" si="334"/>
        <v>4.8908792079297827</v>
      </c>
      <c r="U2379">
        <f t="shared" si="335"/>
        <v>0.41674890408848236</v>
      </c>
      <c r="V2379">
        <f t="shared" si="336"/>
        <v>1.2990682148260546</v>
      </c>
      <c r="W2379" s="33">
        <f t="shared" si="337"/>
        <v>0.3208060202937727</v>
      </c>
      <c r="X2379">
        <f t="shared" si="338"/>
        <v>0.25424065459057493</v>
      </c>
      <c r="Y2379">
        <f t="shared" si="339"/>
        <v>0.33515255258433868</v>
      </c>
      <c r="Z2379">
        <f t="shared" si="340"/>
        <v>0.26561036566182666</v>
      </c>
      <c r="AA2379">
        <f t="shared" si="341"/>
        <v>1.2618203049012502</v>
      </c>
    </row>
    <row r="2380" spans="1:27" x14ac:dyDescent="0.25">
      <c r="A2380">
        <v>4709</v>
      </c>
      <c r="B2380" t="s">
        <v>4724</v>
      </c>
      <c r="C2380" t="s">
        <v>7293</v>
      </c>
      <c r="D2380" t="s">
        <v>7305</v>
      </c>
      <c r="E2380">
        <v>174125</v>
      </c>
      <c r="F2380">
        <v>176493</v>
      </c>
      <c r="G2380" t="s">
        <v>7308</v>
      </c>
      <c r="H2380" t="s">
        <v>12002</v>
      </c>
      <c r="I2380" t="s">
        <v>17546</v>
      </c>
      <c r="J2380">
        <v>121</v>
      </c>
      <c r="K2380">
        <v>500</v>
      </c>
      <c r="L2380">
        <v>7922</v>
      </c>
      <c r="M2380">
        <v>82</v>
      </c>
      <c r="N2380">
        <v>113.63645292448535</v>
      </c>
      <c r="O2380">
        <v>8435.3389720549549</v>
      </c>
      <c r="P2380">
        <v>2369</v>
      </c>
      <c r="Q2380">
        <v>0.12696734743709601</v>
      </c>
      <c r="R2380">
        <f t="shared" si="333"/>
        <v>1.1353799441111696</v>
      </c>
      <c r="S2380">
        <v>1.1344434925629701</v>
      </c>
      <c r="T2380">
        <f t="shared" si="334"/>
        <v>3.1094426333672969</v>
      </c>
      <c r="U2380">
        <f t="shared" si="335"/>
        <v>4.7968110141192635E-2</v>
      </c>
      <c r="V2380">
        <f t="shared" si="336"/>
        <v>3.5607171684486936</v>
      </c>
      <c r="W2380" s="33">
        <f t="shared" si="337"/>
        <v>1.3471474388989739E-2</v>
      </c>
      <c r="X2380">
        <f t="shared" si="338"/>
        <v>0.3651393764038145</v>
      </c>
      <c r="Y2380">
        <f t="shared" si="339"/>
        <v>4.22485093117832E-2</v>
      </c>
      <c r="Z2380">
        <f t="shared" si="340"/>
        <v>1.1451303620265538</v>
      </c>
      <c r="AA2380">
        <f t="shared" si="341"/>
        <v>3.6894060897150083E-2</v>
      </c>
    </row>
    <row r="2381" spans="1:27" x14ac:dyDescent="0.25">
      <c r="A2381">
        <v>4710</v>
      </c>
      <c r="B2381" t="s">
        <v>4725</v>
      </c>
      <c r="C2381" t="s">
        <v>7293</v>
      </c>
      <c r="D2381" t="s">
        <v>7305</v>
      </c>
      <c r="E2381">
        <v>176997</v>
      </c>
      <c r="F2381">
        <v>180829</v>
      </c>
      <c r="G2381" t="s">
        <v>7308</v>
      </c>
      <c r="H2381" t="s">
        <v>12003</v>
      </c>
      <c r="I2381" t="s">
        <v>12003</v>
      </c>
      <c r="J2381">
        <v>1089</v>
      </c>
      <c r="K2381">
        <v>35</v>
      </c>
      <c r="L2381">
        <v>1275</v>
      </c>
      <c r="M2381">
        <v>281</v>
      </c>
      <c r="N2381">
        <v>1022.7280763203682</v>
      </c>
      <c r="O2381">
        <v>1357.6189332706472</v>
      </c>
      <c r="P2381">
        <v>3833</v>
      </c>
      <c r="Q2381">
        <v>-0.98264055059917499</v>
      </c>
      <c r="R2381">
        <f t="shared" si="333"/>
        <v>0.37432137818327155</v>
      </c>
      <c r="S2381">
        <v>-9.1747690862039405E-2</v>
      </c>
      <c r="T2381">
        <f t="shared" si="334"/>
        <v>0.91233531104380516</v>
      </c>
      <c r="U2381">
        <f t="shared" si="335"/>
        <v>0.26682183050361813</v>
      </c>
      <c r="V2381">
        <f t="shared" si="336"/>
        <v>0.35419226018018451</v>
      </c>
      <c r="W2381" s="33">
        <f t="shared" si="337"/>
        <v>0.75332484783230624</v>
      </c>
      <c r="X2381">
        <f t="shared" si="338"/>
        <v>0.4102892584032613</v>
      </c>
      <c r="Y2381">
        <f t="shared" si="339"/>
        <v>0.71281483253403566</v>
      </c>
      <c r="Z2381">
        <f t="shared" si="340"/>
        <v>0.38822596899702616</v>
      </c>
      <c r="AA2381">
        <f t="shared" si="341"/>
        <v>1.8360823063320009</v>
      </c>
    </row>
    <row r="2382" spans="1:27" x14ac:dyDescent="0.25">
      <c r="A2382">
        <v>4711</v>
      </c>
      <c r="B2382" t="s">
        <v>4726</v>
      </c>
      <c r="C2382" t="s">
        <v>7293</v>
      </c>
      <c r="D2382" t="s">
        <v>7305</v>
      </c>
      <c r="E2382">
        <v>182157</v>
      </c>
      <c r="F2382">
        <v>182925</v>
      </c>
      <c r="G2382" t="s">
        <v>7308</v>
      </c>
      <c r="H2382" t="s">
        <v>12004</v>
      </c>
      <c r="I2382" t="s">
        <v>12004</v>
      </c>
      <c r="J2382">
        <v>59</v>
      </c>
      <c r="K2382">
        <v>0</v>
      </c>
      <c r="L2382">
        <v>2392</v>
      </c>
      <c r="M2382">
        <v>28</v>
      </c>
      <c r="N2382">
        <v>55.409510103674677</v>
      </c>
      <c r="O2382">
        <v>2546.999598732069</v>
      </c>
      <c r="P2382">
        <v>769</v>
      </c>
      <c r="Q2382">
        <v>-0.99648728569407397</v>
      </c>
      <c r="R2382">
        <f t="shared" si="333"/>
        <v>0.36917396886916765</v>
      </c>
      <c r="S2382">
        <v>1.7427771806739301</v>
      </c>
      <c r="T2382">
        <f t="shared" si="334"/>
        <v>5.7131879661143703</v>
      </c>
      <c r="U2382">
        <f t="shared" si="335"/>
        <v>7.2053979328575657E-2</v>
      </c>
      <c r="V2382">
        <f t="shared" si="336"/>
        <v>3.3120931062835748</v>
      </c>
      <c r="W2382" s="33">
        <f t="shared" si="337"/>
        <v>2.1754816974159825E-2</v>
      </c>
      <c r="X2382">
        <f t="shared" si="338"/>
        <v>6.4617858025814032E-2</v>
      </c>
      <c r="Y2382">
        <f t="shared" si="339"/>
        <v>0.19517621881436342</v>
      </c>
      <c r="Z2382">
        <f t="shared" si="340"/>
        <v>0.57972766272141085</v>
      </c>
      <c r="AA2382">
        <f t="shared" si="341"/>
        <v>0.33666880393139997</v>
      </c>
    </row>
    <row r="2383" spans="1:27" x14ac:dyDescent="0.25">
      <c r="A2383">
        <v>4712</v>
      </c>
      <c r="B2383" t="s">
        <v>4727</v>
      </c>
      <c r="C2383" t="s">
        <v>7293</v>
      </c>
      <c r="D2383" t="s">
        <v>7305</v>
      </c>
      <c r="E2383">
        <v>183013</v>
      </c>
      <c r="F2383">
        <v>184285</v>
      </c>
      <c r="G2383" t="s">
        <v>7308</v>
      </c>
      <c r="H2383" t="s">
        <v>12005</v>
      </c>
      <c r="I2383" t="s">
        <v>12005</v>
      </c>
      <c r="J2383">
        <v>711</v>
      </c>
      <c r="K2383">
        <v>13</v>
      </c>
      <c r="L2383">
        <v>594</v>
      </c>
      <c r="M2383">
        <v>62</v>
      </c>
      <c r="N2383">
        <v>667.73155396123218</v>
      </c>
      <c r="O2383">
        <v>632.49070302961923</v>
      </c>
      <c r="P2383">
        <v>1273</v>
      </c>
      <c r="Q2383">
        <v>-0.146399278256856</v>
      </c>
      <c r="R2383">
        <f t="shared" si="333"/>
        <v>0.86381273267746095</v>
      </c>
      <c r="S2383">
        <v>0.14256999535817699</v>
      </c>
      <c r="T2383">
        <f t="shared" si="334"/>
        <v>1.1532337991452204</v>
      </c>
      <c r="U2383">
        <f t="shared" si="335"/>
        <v>0.5245338208650685</v>
      </c>
      <c r="V2383">
        <f t="shared" si="336"/>
        <v>0.49685051298477551</v>
      </c>
      <c r="W2383" s="33">
        <f t="shared" si="337"/>
        <v>1.0557175793459255</v>
      </c>
      <c r="X2383">
        <f t="shared" si="338"/>
        <v>0.74903522019361635</v>
      </c>
      <c r="Y2383">
        <f t="shared" si="339"/>
        <v>0.60723094372460962</v>
      </c>
      <c r="Z2383">
        <f t="shared" si="340"/>
        <v>0.430832423878872</v>
      </c>
      <c r="AA2383">
        <f t="shared" si="341"/>
        <v>1.4094365002930509</v>
      </c>
    </row>
    <row r="2384" spans="1:27" x14ac:dyDescent="0.25">
      <c r="A2384">
        <v>4715</v>
      </c>
      <c r="B2384" t="s">
        <v>4730</v>
      </c>
      <c r="C2384" t="s">
        <v>7293</v>
      </c>
      <c r="D2384" t="s">
        <v>7305</v>
      </c>
      <c r="E2384">
        <v>201709</v>
      </c>
      <c r="F2384">
        <v>203453</v>
      </c>
      <c r="G2384" t="s">
        <v>7308</v>
      </c>
      <c r="H2384" t="s">
        <v>12008</v>
      </c>
      <c r="I2384" t="s">
        <v>17547</v>
      </c>
      <c r="J2384">
        <v>1565</v>
      </c>
      <c r="K2384">
        <v>18</v>
      </c>
      <c r="L2384">
        <v>1619</v>
      </c>
      <c r="M2384">
        <v>25</v>
      </c>
      <c r="N2384">
        <v>1469.760734105947</v>
      </c>
      <c r="O2384">
        <v>1723.9098454628845</v>
      </c>
      <c r="P2384">
        <v>1745</v>
      </c>
      <c r="Q2384">
        <v>1.57606930397219</v>
      </c>
      <c r="R2384">
        <f t="shared" si="333"/>
        <v>4.8359099120573141</v>
      </c>
      <c r="S2384">
        <v>1.4823744770698299</v>
      </c>
      <c r="T2384">
        <f t="shared" si="334"/>
        <v>4.4033890235391464</v>
      </c>
      <c r="U2384">
        <f t="shared" si="335"/>
        <v>0.8422697616652991</v>
      </c>
      <c r="V2384">
        <f t="shared" si="336"/>
        <v>0.98791395155466166</v>
      </c>
      <c r="W2384" s="33">
        <f t="shared" si="337"/>
        <v>0.85257401248341014</v>
      </c>
      <c r="X2384">
        <f t="shared" si="338"/>
        <v>1.0982245461861411</v>
      </c>
      <c r="Y2384">
        <f t="shared" si="339"/>
        <v>0.17416986192511122</v>
      </c>
      <c r="Z2384">
        <f t="shared" si="340"/>
        <v>0.22435309400863321</v>
      </c>
      <c r="AA2384">
        <f t="shared" si="341"/>
        <v>0.77632030302380894</v>
      </c>
    </row>
    <row r="2385" spans="1:27" x14ac:dyDescent="0.25">
      <c r="A2385">
        <v>4716</v>
      </c>
      <c r="B2385" t="s">
        <v>4731</v>
      </c>
      <c r="C2385" t="s">
        <v>7293</v>
      </c>
      <c r="D2385" t="s">
        <v>7305</v>
      </c>
      <c r="E2385">
        <v>203661</v>
      </c>
      <c r="F2385">
        <v>204773</v>
      </c>
      <c r="G2385" t="s">
        <v>7308</v>
      </c>
      <c r="H2385" t="s">
        <v>12009</v>
      </c>
      <c r="I2385" t="s">
        <v>17548</v>
      </c>
      <c r="J2385">
        <v>595</v>
      </c>
      <c r="K2385">
        <v>353</v>
      </c>
      <c r="L2385">
        <v>456</v>
      </c>
      <c r="M2385">
        <v>305</v>
      </c>
      <c r="N2385">
        <v>558.79082223197349</v>
      </c>
      <c r="O2385">
        <v>485.54841848738442</v>
      </c>
      <c r="P2385">
        <v>1113</v>
      </c>
      <c r="Q2385">
        <v>0.53055981979364497</v>
      </c>
      <c r="R2385">
        <f t="shared" si="333"/>
        <v>1.6998836708238287</v>
      </c>
      <c r="S2385">
        <v>0.13738272020492601</v>
      </c>
      <c r="T2385">
        <f t="shared" si="334"/>
        <v>1.1472671468258171</v>
      </c>
      <c r="U2385">
        <f t="shared" si="335"/>
        <v>0.5020582409990777</v>
      </c>
      <c r="V2385">
        <f t="shared" si="336"/>
        <v>0.43625194832649095</v>
      </c>
      <c r="W2385" s="33">
        <f t="shared" si="337"/>
        <v>1.1508446963389545</v>
      </c>
      <c r="X2385">
        <f t="shared" si="338"/>
        <v>1.4816807711499056</v>
      </c>
      <c r="Y2385">
        <f t="shared" si="339"/>
        <v>0.29534858744525799</v>
      </c>
      <c r="Z2385">
        <f t="shared" si="340"/>
        <v>0.38025315161641643</v>
      </c>
      <c r="AA2385">
        <f t="shared" si="341"/>
        <v>0.77671568582603978</v>
      </c>
    </row>
    <row r="2386" spans="1:27" x14ac:dyDescent="0.25">
      <c r="A2386">
        <v>4717</v>
      </c>
      <c r="B2386" t="s">
        <v>4732</v>
      </c>
      <c r="C2386" t="s">
        <v>7293</v>
      </c>
      <c r="D2386" t="s">
        <v>7305</v>
      </c>
      <c r="E2386">
        <v>205677</v>
      </c>
      <c r="F2386">
        <v>207261</v>
      </c>
      <c r="G2386" t="s">
        <v>7308</v>
      </c>
      <c r="H2386" t="s">
        <v>12010</v>
      </c>
      <c r="I2386" t="s">
        <v>12010</v>
      </c>
      <c r="J2386">
        <v>214</v>
      </c>
      <c r="K2386">
        <v>26</v>
      </c>
      <c r="L2386">
        <v>209</v>
      </c>
      <c r="M2386">
        <v>103</v>
      </c>
      <c r="N2386">
        <v>200.97686715570137</v>
      </c>
      <c r="O2386">
        <v>222.54302514005118</v>
      </c>
      <c r="P2386">
        <v>1585</v>
      </c>
      <c r="Q2386">
        <v>-2.4206936905768899</v>
      </c>
      <c r="R2386">
        <f t="shared" si="333"/>
        <v>8.8859954761162013E-2</v>
      </c>
      <c r="S2386">
        <v>-2.55738892164455</v>
      </c>
      <c r="T2386">
        <f t="shared" si="334"/>
        <v>7.7506852928784009E-2</v>
      </c>
      <c r="U2386">
        <f t="shared" si="335"/>
        <v>0.12679928527173587</v>
      </c>
      <c r="V2386">
        <f t="shared" si="336"/>
        <v>0.14040569409466952</v>
      </c>
      <c r="W2386" s="33">
        <f t="shared" si="337"/>
        <v>0.90309218646247047</v>
      </c>
      <c r="X2386">
        <f t="shared" si="338"/>
        <v>1.1464786841856376</v>
      </c>
      <c r="Y2386">
        <f t="shared" si="339"/>
        <v>1.4269564463829323</v>
      </c>
      <c r="Z2386">
        <f t="shared" si="340"/>
        <v>1.8115261914153469</v>
      </c>
      <c r="AA2386">
        <f t="shared" si="341"/>
        <v>0.78770953086140583</v>
      </c>
    </row>
    <row r="2387" spans="1:27" x14ac:dyDescent="0.25">
      <c r="A2387">
        <v>4718</v>
      </c>
      <c r="B2387" t="s">
        <v>4733</v>
      </c>
      <c r="C2387" t="s">
        <v>7293</v>
      </c>
      <c r="D2387" t="s">
        <v>7305</v>
      </c>
      <c r="E2387">
        <v>208421</v>
      </c>
      <c r="F2387">
        <v>210093</v>
      </c>
      <c r="G2387" t="s">
        <v>7308</v>
      </c>
      <c r="H2387" t="s">
        <v>12011</v>
      </c>
      <c r="I2387" t="s">
        <v>17549</v>
      </c>
      <c r="J2387">
        <v>1542</v>
      </c>
      <c r="K2387">
        <v>47</v>
      </c>
      <c r="L2387">
        <v>985</v>
      </c>
      <c r="M2387">
        <v>69</v>
      </c>
      <c r="N2387">
        <v>1448.1604166079044</v>
      </c>
      <c r="O2387">
        <v>1048.8271758992844</v>
      </c>
      <c r="P2387">
        <v>1673</v>
      </c>
      <c r="Q2387">
        <v>3.7498285913624703E-2</v>
      </c>
      <c r="R2387">
        <f t="shared" si="333"/>
        <v>1.0382102174983114</v>
      </c>
      <c r="S2387">
        <v>-0.43225856320869599</v>
      </c>
      <c r="T2387">
        <f t="shared" si="334"/>
        <v>0.64904153672515053</v>
      </c>
      <c r="U2387">
        <f t="shared" si="335"/>
        <v>0.86560694357914192</v>
      </c>
      <c r="V2387">
        <f t="shared" si="336"/>
        <v>0.62691403221714548</v>
      </c>
      <c r="W2387" s="33">
        <f t="shared" si="337"/>
        <v>1.3807426522546236</v>
      </c>
      <c r="X2387">
        <f t="shared" si="338"/>
        <v>1.5996052005188723</v>
      </c>
      <c r="Y2387">
        <f t="shared" si="339"/>
        <v>0.83374920511273987</v>
      </c>
      <c r="Z2387">
        <f t="shared" si="340"/>
        <v>0.9659074138464957</v>
      </c>
      <c r="AA2387">
        <f t="shared" si="341"/>
        <v>0.86317714634007492</v>
      </c>
    </row>
    <row r="2388" spans="1:27" x14ac:dyDescent="0.25">
      <c r="A2388">
        <v>4720</v>
      </c>
      <c r="B2388" t="s">
        <v>4735</v>
      </c>
      <c r="C2388" t="s">
        <v>7293</v>
      </c>
      <c r="D2388" t="s">
        <v>7305</v>
      </c>
      <c r="E2388">
        <v>216525</v>
      </c>
      <c r="F2388">
        <v>220133</v>
      </c>
      <c r="G2388" t="s">
        <v>7308</v>
      </c>
      <c r="H2388" t="s">
        <v>12013</v>
      </c>
      <c r="I2388" t="s">
        <v>17550</v>
      </c>
      <c r="J2388">
        <v>1383</v>
      </c>
      <c r="K2388">
        <v>30</v>
      </c>
      <c r="L2388">
        <v>837</v>
      </c>
      <c r="M2388">
        <v>49</v>
      </c>
      <c r="N2388">
        <v>1298.8364825996962</v>
      </c>
      <c r="O2388">
        <v>891.2368997235543</v>
      </c>
      <c r="P2388">
        <v>3609</v>
      </c>
      <c r="Q2388">
        <v>-0.88478950565366099</v>
      </c>
      <c r="R2388">
        <f t="shared" si="333"/>
        <v>0.41280105642306336</v>
      </c>
      <c r="S2388">
        <v>-1.2283353365060301</v>
      </c>
      <c r="T2388">
        <f t="shared" si="334"/>
        <v>0.29277955167594449</v>
      </c>
      <c r="U2388">
        <f t="shared" si="335"/>
        <v>0.35988819135486178</v>
      </c>
      <c r="V2388">
        <f t="shared" si="336"/>
        <v>0.24694843439278313</v>
      </c>
      <c r="W2388" s="33">
        <f t="shared" si="337"/>
        <v>1.457341457700609</v>
      </c>
      <c r="X2388">
        <f t="shared" si="338"/>
        <v>1.4099381396688577</v>
      </c>
      <c r="Y2388">
        <f t="shared" si="339"/>
        <v>0.87181993784925471</v>
      </c>
      <c r="Z2388">
        <f t="shared" si="340"/>
        <v>0.84346202792916236</v>
      </c>
      <c r="AA2388">
        <f t="shared" si="341"/>
        <v>1.0336208495238555</v>
      </c>
    </row>
    <row r="2389" spans="1:27" x14ac:dyDescent="0.25">
      <c r="A2389">
        <v>4721</v>
      </c>
      <c r="B2389" t="s">
        <v>4736</v>
      </c>
      <c r="C2389" t="s">
        <v>7293</v>
      </c>
      <c r="D2389" t="s">
        <v>7305</v>
      </c>
      <c r="E2389">
        <v>220365</v>
      </c>
      <c r="F2389">
        <v>221461</v>
      </c>
      <c r="G2389" t="s">
        <v>7308</v>
      </c>
      <c r="H2389" t="s">
        <v>12014</v>
      </c>
      <c r="I2389" t="s">
        <v>17551</v>
      </c>
      <c r="J2389">
        <v>6885</v>
      </c>
      <c r="K2389">
        <v>26</v>
      </c>
      <c r="L2389">
        <v>1313</v>
      </c>
      <c r="M2389">
        <v>35</v>
      </c>
      <c r="N2389">
        <v>6466.0080858271212</v>
      </c>
      <c r="O2389">
        <v>1398.0813014779292</v>
      </c>
      <c r="P2389">
        <v>1097</v>
      </c>
      <c r="Q2389">
        <v>2.6669764174835802</v>
      </c>
      <c r="R2389">
        <f t="shared" si="333"/>
        <v>14.396374693408895</v>
      </c>
      <c r="S2389">
        <v>1.9689976675487</v>
      </c>
      <c r="T2389">
        <f t="shared" si="334"/>
        <v>7.1634926874843794</v>
      </c>
      <c r="U2389">
        <f t="shared" si="335"/>
        <v>5.8942644355762273</v>
      </c>
      <c r="V2389">
        <f t="shared" si="336"/>
        <v>1.2744587980655691</v>
      </c>
      <c r="W2389" s="33">
        <f t="shared" si="337"/>
        <v>4.6249156461729539</v>
      </c>
      <c r="X2389">
        <f t="shared" si="338"/>
        <v>2.0096865204541032</v>
      </c>
      <c r="Y2389">
        <f t="shared" si="339"/>
        <v>0.40942699541397765</v>
      </c>
      <c r="Z2389">
        <f t="shared" si="340"/>
        <v>0.17791025323334611</v>
      </c>
      <c r="AA2389">
        <f t="shared" si="341"/>
        <v>2.301311970350441</v>
      </c>
    </row>
    <row r="2390" spans="1:27" x14ac:dyDescent="0.25">
      <c r="A2390">
        <v>4722</v>
      </c>
      <c r="B2390" t="s">
        <v>4737</v>
      </c>
      <c r="C2390" t="s">
        <v>7293</v>
      </c>
      <c r="D2390" t="s">
        <v>7305</v>
      </c>
      <c r="E2390">
        <v>223149</v>
      </c>
      <c r="F2390">
        <v>223853</v>
      </c>
      <c r="G2390" t="s">
        <v>7308</v>
      </c>
      <c r="H2390" t="s">
        <v>12015</v>
      </c>
      <c r="I2390" t="s">
        <v>17552</v>
      </c>
      <c r="J2390">
        <v>12110</v>
      </c>
      <c r="K2390">
        <v>388</v>
      </c>
      <c r="L2390">
        <v>3086</v>
      </c>
      <c r="M2390">
        <v>82</v>
      </c>
      <c r="N2390">
        <v>11373.036734838988</v>
      </c>
      <c r="O2390">
        <v>3285.970218096641</v>
      </c>
      <c r="P2390">
        <v>705</v>
      </c>
      <c r="Q2390">
        <v>-0.59894676387138401</v>
      </c>
      <c r="R2390">
        <f t="shared" si="333"/>
        <v>0.54938996884397651</v>
      </c>
      <c r="S2390">
        <v>-1.5954051021337901</v>
      </c>
      <c r="T2390">
        <f t="shared" si="334"/>
        <v>0.20282634647186537</v>
      </c>
      <c r="U2390">
        <f t="shared" si="335"/>
        <v>16.131966999771613</v>
      </c>
      <c r="V2390">
        <f t="shared" si="336"/>
        <v>4.660950663966867</v>
      </c>
      <c r="W2390" s="33">
        <f t="shared" si="337"/>
        <v>3.4610894134721288</v>
      </c>
      <c r="X2390">
        <f t="shared" si="338"/>
        <v>2.7086716218111437</v>
      </c>
      <c r="Y2390">
        <f t="shared" si="339"/>
        <v>29.363417453209809</v>
      </c>
      <c r="Z2390">
        <f t="shared" si="340"/>
        <v>22.980006025072296</v>
      </c>
      <c r="AA2390">
        <f t="shared" si="341"/>
        <v>1.2777811033283848</v>
      </c>
    </row>
    <row r="2391" spans="1:27" x14ac:dyDescent="0.25">
      <c r="A2391">
        <v>4723</v>
      </c>
      <c r="B2391" t="s">
        <v>4738</v>
      </c>
      <c r="C2391" t="s">
        <v>7293</v>
      </c>
      <c r="D2391" t="s">
        <v>7305</v>
      </c>
      <c r="E2391">
        <v>224181</v>
      </c>
      <c r="F2391">
        <v>224869</v>
      </c>
      <c r="G2391" t="s">
        <v>7308</v>
      </c>
      <c r="H2391" t="s">
        <v>12016</v>
      </c>
      <c r="I2391" t="s">
        <v>17553</v>
      </c>
      <c r="J2391">
        <v>827</v>
      </c>
      <c r="K2391">
        <v>42</v>
      </c>
      <c r="L2391">
        <v>7227</v>
      </c>
      <c r="M2391">
        <v>206</v>
      </c>
      <c r="N2391">
        <v>776.67228569049087</v>
      </c>
      <c r="O2391">
        <v>7695.3035535270337</v>
      </c>
      <c r="P2391">
        <v>689</v>
      </c>
      <c r="Q2391">
        <v>1.9885780180920201</v>
      </c>
      <c r="R2391">
        <f t="shared" si="333"/>
        <v>7.3051385982715553</v>
      </c>
      <c r="S2391">
        <v>2.7085736376583598</v>
      </c>
      <c r="T2391">
        <f t="shared" si="334"/>
        <v>15.00785360359454</v>
      </c>
      <c r="U2391">
        <f t="shared" si="335"/>
        <v>1.1272456976639926</v>
      </c>
      <c r="V2391">
        <f t="shared" si="336"/>
        <v>11.168800513101646</v>
      </c>
      <c r="W2391" s="33">
        <f t="shared" si="337"/>
        <v>0.10092808948836257</v>
      </c>
      <c r="X2391">
        <f t="shared" si="338"/>
        <v>0.48675438815060784</v>
      </c>
      <c r="Y2391">
        <f t="shared" si="339"/>
        <v>0.15430859832429553</v>
      </c>
      <c r="Z2391">
        <f t="shared" si="340"/>
        <v>0.74419705896028987</v>
      </c>
      <c r="AA2391">
        <f t="shared" si="341"/>
        <v>0.20734911065071729</v>
      </c>
    </row>
    <row r="2392" spans="1:27" x14ac:dyDescent="0.25">
      <c r="A2392">
        <v>4724</v>
      </c>
      <c r="B2392" t="s">
        <v>4739</v>
      </c>
      <c r="C2392" t="s">
        <v>7293</v>
      </c>
      <c r="D2392" t="s">
        <v>7305</v>
      </c>
      <c r="E2392">
        <v>224869</v>
      </c>
      <c r="F2392">
        <v>225981</v>
      </c>
      <c r="G2392" t="s">
        <v>7308</v>
      </c>
      <c r="H2392" t="s">
        <v>12017</v>
      </c>
      <c r="I2392" t="s">
        <v>17554</v>
      </c>
      <c r="J2392">
        <v>2190</v>
      </c>
      <c r="K2392">
        <v>513</v>
      </c>
      <c r="L2392">
        <v>1569</v>
      </c>
      <c r="M2392">
        <v>541</v>
      </c>
      <c r="N2392">
        <v>2056.7258835092803</v>
      </c>
      <c r="O2392">
        <v>1670.6698872954082</v>
      </c>
      <c r="P2392">
        <v>1113</v>
      </c>
      <c r="Q2392">
        <v>-0.22315750849829</v>
      </c>
      <c r="R2392">
        <f t="shared" si="333"/>
        <v>0.7999888343306566</v>
      </c>
      <c r="S2392">
        <v>0.24053471481994301</v>
      </c>
      <c r="T2392">
        <f t="shared" si="334"/>
        <v>1.2719290878520579</v>
      </c>
      <c r="U2392">
        <f t="shared" si="335"/>
        <v>1.847911845021815</v>
      </c>
      <c r="V2392">
        <f t="shared" si="336"/>
        <v>1.5010511116760181</v>
      </c>
      <c r="W2392" s="33">
        <f t="shared" si="337"/>
        <v>1.2310785626470142</v>
      </c>
      <c r="X2392">
        <f t="shared" si="338"/>
        <v>0.62895710301084473</v>
      </c>
      <c r="Y2392">
        <f t="shared" si="339"/>
        <v>2.309922046059488</v>
      </c>
      <c r="Z2392">
        <f t="shared" si="340"/>
        <v>1.1801374196189545</v>
      </c>
      <c r="AA2392">
        <f t="shared" si="341"/>
        <v>1.957333110245179</v>
      </c>
    </row>
    <row r="2393" spans="1:27" x14ac:dyDescent="0.25">
      <c r="A2393">
        <v>4725</v>
      </c>
      <c r="B2393" t="s">
        <v>4740</v>
      </c>
      <c r="C2393" t="s">
        <v>7293</v>
      </c>
      <c r="D2393" t="s">
        <v>7305</v>
      </c>
      <c r="E2393">
        <v>225981</v>
      </c>
      <c r="F2393">
        <v>226453</v>
      </c>
      <c r="G2393" t="s">
        <v>7308</v>
      </c>
      <c r="H2393" t="s">
        <v>12018</v>
      </c>
      <c r="I2393" t="s">
        <v>12018</v>
      </c>
      <c r="J2393">
        <v>90</v>
      </c>
      <c r="K2393">
        <v>269</v>
      </c>
      <c r="L2393">
        <v>33</v>
      </c>
      <c r="M2393">
        <v>129</v>
      </c>
      <c r="N2393">
        <v>84.522981514080016</v>
      </c>
      <c r="O2393">
        <v>35.1383723905344</v>
      </c>
      <c r="P2393">
        <v>473</v>
      </c>
      <c r="Q2393">
        <v>-4.69490071702349</v>
      </c>
      <c r="R2393">
        <f t="shared" si="333"/>
        <v>9.1417749454630239E-3</v>
      </c>
      <c r="S2393">
        <v>-4.89553426105575</v>
      </c>
      <c r="T2393">
        <f t="shared" si="334"/>
        <v>7.4799119305496778E-3</v>
      </c>
      <c r="U2393">
        <f t="shared" si="335"/>
        <v>0.17869552117141652</v>
      </c>
      <c r="V2393">
        <f t="shared" si="336"/>
        <v>7.4288313722060045E-2</v>
      </c>
      <c r="W2393" s="33">
        <f t="shared" si="337"/>
        <v>2.4054324592691967</v>
      </c>
      <c r="X2393">
        <f t="shared" si="338"/>
        <v>1.2221768157624846</v>
      </c>
      <c r="Y2393">
        <f t="shared" si="339"/>
        <v>19.547136331561237</v>
      </c>
      <c r="Z2393">
        <f t="shared" si="340"/>
        <v>9.931709679448165</v>
      </c>
      <c r="AA2393">
        <f t="shared" si="341"/>
        <v>1.9681542214237711</v>
      </c>
    </row>
    <row r="2394" spans="1:27" x14ac:dyDescent="0.25">
      <c r="A2394">
        <v>4726</v>
      </c>
      <c r="B2394" t="s">
        <v>4741</v>
      </c>
      <c r="C2394" t="s">
        <v>7293</v>
      </c>
      <c r="D2394" t="s">
        <v>7305</v>
      </c>
      <c r="E2394">
        <v>227341</v>
      </c>
      <c r="F2394">
        <v>229213</v>
      </c>
      <c r="G2394" t="s">
        <v>7308</v>
      </c>
      <c r="H2394" t="s">
        <v>12019</v>
      </c>
      <c r="I2394" t="s">
        <v>17555</v>
      </c>
      <c r="J2394">
        <v>2236</v>
      </c>
      <c r="K2394">
        <v>68</v>
      </c>
      <c r="L2394">
        <v>1691</v>
      </c>
      <c r="M2394">
        <v>65</v>
      </c>
      <c r="N2394">
        <v>2099.9265185053659</v>
      </c>
      <c r="O2394">
        <v>1800.5753852240505</v>
      </c>
      <c r="P2394">
        <v>1873</v>
      </c>
      <c r="Q2394">
        <v>1.0541952559883001</v>
      </c>
      <c r="R2394">
        <f t="shared" si="333"/>
        <v>2.8696648788091963</v>
      </c>
      <c r="S2394">
        <v>1.0624697386139199</v>
      </c>
      <c r="T2394">
        <f t="shared" si="334"/>
        <v>2.8935083812726288</v>
      </c>
      <c r="U2394">
        <f t="shared" si="335"/>
        <v>1.1211567103605797</v>
      </c>
      <c r="V2394">
        <f t="shared" si="336"/>
        <v>0.96133229323227465</v>
      </c>
      <c r="W2394" s="33">
        <f t="shared" si="337"/>
        <v>1.1662530409656058</v>
      </c>
      <c r="X2394">
        <f t="shared" si="338"/>
        <v>0.99175965667915378</v>
      </c>
      <c r="Y2394">
        <f t="shared" si="339"/>
        <v>0.39069255739221292</v>
      </c>
      <c r="Z2394">
        <f t="shared" si="340"/>
        <v>0.332237604512989</v>
      </c>
      <c r="AA2394">
        <f t="shared" si="341"/>
        <v>1.1759432167978403</v>
      </c>
    </row>
    <row r="2395" spans="1:27" x14ac:dyDescent="0.25">
      <c r="A2395">
        <v>4727</v>
      </c>
      <c r="B2395" t="s">
        <v>4742</v>
      </c>
      <c r="C2395" t="s">
        <v>7293</v>
      </c>
      <c r="D2395" t="s">
        <v>7305</v>
      </c>
      <c r="E2395">
        <v>232013</v>
      </c>
      <c r="F2395">
        <v>233669</v>
      </c>
      <c r="G2395" t="s">
        <v>7308</v>
      </c>
      <c r="H2395" t="s">
        <v>12020</v>
      </c>
      <c r="I2395" t="s">
        <v>12020</v>
      </c>
      <c r="J2395">
        <v>972</v>
      </c>
      <c r="K2395">
        <v>39</v>
      </c>
      <c r="L2395">
        <v>682</v>
      </c>
      <c r="M2395">
        <v>29</v>
      </c>
      <c r="N2395">
        <v>912.84820035206417</v>
      </c>
      <c r="O2395">
        <v>726.19302940437763</v>
      </c>
      <c r="P2395">
        <v>1657</v>
      </c>
      <c r="Q2395">
        <v>0.17673104974300999</v>
      </c>
      <c r="R2395">
        <f t="shared" si="333"/>
        <v>1.1933101089042204</v>
      </c>
      <c r="S2395">
        <v>1.4966990522156E-2</v>
      </c>
      <c r="T2395">
        <f t="shared" si="334"/>
        <v>1.0150795568165438</v>
      </c>
      <c r="U2395">
        <f t="shared" si="335"/>
        <v>0.55090416436455292</v>
      </c>
      <c r="V2395">
        <f t="shared" si="336"/>
        <v>0.43825771237439809</v>
      </c>
      <c r="W2395" s="33">
        <f t="shared" si="337"/>
        <v>1.2570324464568061</v>
      </c>
      <c r="X2395">
        <f t="shared" si="338"/>
        <v>1.1755828406658457</v>
      </c>
      <c r="Y2395">
        <f t="shared" si="339"/>
        <v>0.46166051913398359</v>
      </c>
      <c r="Z2395">
        <f t="shared" si="340"/>
        <v>0.43174715659612556</v>
      </c>
      <c r="AA2395">
        <f t="shared" si="341"/>
        <v>1.0692844459560398</v>
      </c>
    </row>
    <row r="2396" spans="1:27" x14ac:dyDescent="0.25">
      <c r="A2396">
        <v>4728</v>
      </c>
      <c r="B2396" t="s">
        <v>4743</v>
      </c>
      <c r="C2396" t="s">
        <v>7293</v>
      </c>
      <c r="D2396" t="s">
        <v>7305</v>
      </c>
      <c r="E2396">
        <v>237213</v>
      </c>
      <c r="F2396">
        <v>238285</v>
      </c>
      <c r="G2396" t="s">
        <v>7308</v>
      </c>
      <c r="H2396" t="s">
        <v>12021</v>
      </c>
      <c r="I2396" t="s">
        <v>17556</v>
      </c>
      <c r="J2396">
        <v>512</v>
      </c>
      <c r="K2396">
        <v>95</v>
      </c>
      <c r="L2396">
        <v>473</v>
      </c>
      <c r="M2396">
        <v>171</v>
      </c>
      <c r="N2396">
        <v>480.84185039121076</v>
      </c>
      <c r="O2396">
        <v>503.65000426432636</v>
      </c>
      <c r="P2396">
        <v>1073</v>
      </c>
      <c r="Q2396">
        <v>0.13987307058919901</v>
      </c>
      <c r="R2396">
        <f t="shared" si="333"/>
        <v>1.1501278045473604</v>
      </c>
      <c r="S2396">
        <v>-0.34013354124012601</v>
      </c>
      <c r="T2396">
        <f t="shared" si="334"/>
        <v>0.71167527841733424</v>
      </c>
      <c r="U2396">
        <f t="shared" si="335"/>
        <v>0.44812847193961858</v>
      </c>
      <c r="V2396">
        <f t="shared" si="336"/>
        <v>0.46938490611773193</v>
      </c>
      <c r="W2396" s="33">
        <f t="shared" si="337"/>
        <v>0.95471427840761935</v>
      </c>
      <c r="X2396">
        <f t="shared" si="338"/>
        <v>1.6160850874363417</v>
      </c>
      <c r="Y2396">
        <f t="shared" si="339"/>
        <v>0.38963363042595267</v>
      </c>
      <c r="Z2396">
        <f t="shared" si="340"/>
        <v>0.65954926404297476</v>
      </c>
      <c r="AA2396">
        <f t="shared" si="341"/>
        <v>0.590757433398584</v>
      </c>
    </row>
    <row r="2397" spans="1:27" x14ac:dyDescent="0.25">
      <c r="A2397">
        <v>4729</v>
      </c>
      <c r="B2397" t="s">
        <v>4744</v>
      </c>
      <c r="C2397" t="s">
        <v>7293</v>
      </c>
      <c r="D2397" t="s">
        <v>7305</v>
      </c>
      <c r="E2397">
        <v>239085</v>
      </c>
      <c r="F2397">
        <v>239949</v>
      </c>
      <c r="G2397" t="s">
        <v>7308</v>
      </c>
      <c r="H2397" t="s">
        <v>12022</v>
      </c>
      <c r="I2397" t="s">
        <v>17557</v>
      </c>
      <c r="J2397">
        <v>408</v>
      </c>
      <c r="K2397">
        <v>86</v>
      </c>
      <c r="L2397">
        <v>514</v>
      </c>
      <c r="M2397">
        <v>117</v>
      </c>
      <c r="N2397">
        <v>383.17084953049607</v>
      </c>
      <c r="O2397">
        <v>547.30676996165698</v>
      </c>
      <c r="P2397">
        <v>865</v>
      </c>
      <c r="Q2397">
        <v>-5.9628379335305397E-2</v>
      </c>
      <c r="R2397">
        <f t="shared" si="333"/>
        <v>0.94211457778400576</v>
      </c>
      <c r="S2397">
        <v>0.66481786622362704</v>
      </c>
      <c r="T2397">
        <f t="shared" si="334"/>
        <v>1.944136396185113</v>
      </c>
      <c r="U2397">
        <f t="shared" si="335"/>
        <v>0.44297208038207636</v>
      </c>
      <c r="V2397">
        <f t="shared" si="336"/>
        <v>0.63272458955104849</v>
      </c>
      <c r="W2397" s="33">
        <f t="shared" si="337"/>
        <v>0.70010252121920602</v>
      </c>
      <c r="X2397">
        <f t="shared" si="338"/>
        <v>0.48459284010765535</v>
      </c>
      <c r="Y2397">
        <f t="shared" si="339"/>
        <v>0.47018917956244016</v>
      </c>
      <c r="Z2397">
        <f t="shared" si="340"/>
        <v>0.32545277728075767</v>
      </c>
      <c r="AA2397">
        <f t="shared" si="341"/>
        <v>1.4447232052864707</v>
      </c>
    </row>
    <row r="2398" spans="1:27" x14ac:dyDescent="0.25">
      <c r="A2398">
        <v>4730</v>
      </c>
      <c r="B2398" t="s">
        <v>4745</v>
      </c>
      <c r="C2398" t="s">
        <v>7293</v>
      </c>
      <c r="D2398" t="s">
        <v>7305</v>
      </c>
      <c r="E2398">
        <v>239949</v>
      </c>
      <c r="F2398">
        <v>241461</v>
      </c>
      <c r="G2398" t="s">
        <v>7308</v>
      </c>
      <c r="H2398" t="s">
        <v>12023</v>
      </c>
      <c r="I2398" t="s">
        <v>17558</v>
      </c>
      <c r="J2398">
        <v>1828</v>
      </c>
      <c r="K2398">
        <v>34</v>
      </c>
      <c r="L2398">
        <v>2433</v>
      </c>
      <c r="M2398">
        <v>31</v>
      </c>
      <c r="N2398">
        <v>1716.7556689748696</v>
      </c>
      <c r="O2398">
        <v>2590.6563644293997</v>
      </c>
      <c r="P2398">
        <v>1513</v>
      </c>
      <c r="Q2398">
        <v>1.2055957268117199</v>
      </c>
      <c r="R2398">
        <f t="shared" si="333"/>
        <v>3.3387474671240009</v>
      </c>
      <c r="S2398">
        <v>1.4426009636477</v>
      </c>
      <c r="T2398">
        <f t="shared" si="334"/>
        <v>4.2316879822988973</v>
      </c>
      <c r="U2398">
        <f t="shared" si="335"/>
        <v>1.1346699728849106</v>
      </c>
      <c r="V2398">
        <f t="shared" si="336"/>
        <v>1.7122646162785193</v>
      </c>
      <c r="W2398" s="33">
        <f t="shared" si="337"/>
        <v>0.66267209057384591</v>
      </c>
      <c r="X2398">
        <f t="shared" si="338"/>
        <v>0.78898715621046345</v>
      </c>
      <c r="Y2398">
        <f t="shared" si="339"/>
        <v>0.33984899548641695</v>
      </c>
      <c r="Z2398">
        <f t="shared" si="340"/>
        <v>0.40462922206006274</v>
      </c>
      <c r="AA2398">
        <f t="shared" si="341"/>
        <v>0.83990225361422388</v>
      </c>
    </row>
    <row r="2399" spans="1:27" x14ac:dyDescent="0.25">
      <c r="A2399">
        <v>4731</v>
      </c>
      <c r="B2399" t="s">
        <v>4746</v>
      </c>
      <c r="C2399" t="s">
        <v>7293</v>
      </c>
      <c r="D2399" t="s">
        <v>7305</v>
      </c>
      <c r="E2399">
        <v>242917</v>
      </c>
      <c r="F2399">
        <v>244253</v>
      </c>
      <c r="G2399" t="s">
        <v>7308</v>
      </c>
      <c r="H2399" t="s">
        <v>12024</v>
      </c>
      <c r="I2399" t="s">
        <v>17559</v>
      </c>
      <c r="J2399">
        <v>409</v>
      </c>
      <c r="K2399">
        <v>68</v>
      </c>
      <c r="L2399">
        <v>486</v>
      </c>
      <c r="M2399">
        <v>125</v>
      </c>
      <c r="N2399">
        <v>384.1099937695414</v>
      </c>
      <c r="O2399">
        <v>517.49239338787027</v>
      </c>
      <c r="P2399">
        <v>1337</v>
      </c>
      <c r="Q2399">
        <v>-0.94198735581808002</v>
      </c>
      <c r="R2399">
        <f t="shared" si="333"/>
        <v>0.3898522897550078</v>
      </c>
      <c r="S2399">
        <v>-0.40567076039614303</v>
      </c>
      <c r="T2399">
        <f t="shared" si="334"/>
        <v>0.66652957923800238</v>
      </c>
      <c r="U2399">
        <f t="shared" si="335"/>
        <v>0.2872924411140923</v>
      </c>
      <c r="V2399">
        <f t="shared" si="336"/>
        <v>0.38705489408217669</v>
      </c>
      <c r="W2399" s="33">
        <f t="shared" si="337"/>
        <v>0.74225244405021384</v>
      </c>
      <c r="X2399">
        <f t="shared" si="338"/>
        <v>0.58489870802237942</v>
      </c>
      <c r="Y2399">
        <f t="shared" si="339"/>
        <v>0.73692639151775541</v>
      </c>
      <c r="Z2399">
        <f t="shared" si="340"/>
        <v>0.58070175148816361</v>
      </c>
      <c r="AA2399">
        <f t="shared" si="341"/>
        <v>1.2690273270732098</v>
      </c>
    </row>
    <row r="2400" spans="1:27" x14ac:dyDescent="0.25">
      <c r="A2400">
        <v>4732</v>
      </c>
      <c r="B2400" t="s">
        <v>4747</v>
      </c>
      <c r="C2400" t="s">
        <v>7293</v>
      </c>
      <c r="D2400" t="s">
        <v>7305</v>
      </c>
      <c r="E2400">
        <v>244253</v>
      </c>
      <c r="F2400">
        <v>245197</v>
      </c>
      <c r="G2400" t="s">
        <v>7308</v>
      </c>
      <c r="H2400" t="s">
        <v>12025</v>
      </c>
      <c r="I2400" t="s">
        <v>17560</v>
      </c>
      <c r="J2400">
        <v>709</v>
      </c>
      <c r="K2400">
        <v>188</v>
      </c>
      <c r="L2400">
        <v>1032</v>
      </c>
      <c r="M2400">
        <v>82</v>
      </c>
      <c r="N2400">
        <v>665.85326548314151</v>
      </c>
      <c r="O2400">
        <v>1098.8727365767122</v>
      </c>
      <c r="P2400">
        <v>945</v>
      </c>
      <c r="Q2400">
        <v>0.86606957620674796</v>
      </c>
      <c r="R2400">
        <f t="shared" si="333"/>
        <v>2.3775476949575021</v>
      </c>
      <c r="S2400">
        <v>1.5001550329722599</v>
      </c>
      <c r="T2400">
        <f t="shared" si="334"/>
        <v>4.4823839337773643</v>
      </c>
      <c r="U2400">
        <f t="shared" si="335"/>
        <v>0.70460663014089053</v>
      </c>
      <c r="V2400">
        <f t="shared" si="336"/>
        <v>1.1628282926737696</v>
      </c>
      <c r="W2400" s="33">
        <f t="shared" si="337"/>
        <v>0.60594211078296079</v>
      </c>
      <c r="X2400">
        <f t="shared" si="338"/>
        <v>0.53042035891689254</v>
      </c>
      <c r="Y2400">
        <f t="shared" si="339"/>
        <v>0.29635856796281229</v>
      </c>
      <c r="Z2400">
        <f t="shared" si="340"/>
        <v>0.25942184111253469</v>
      </c>
      <c r="AA2400">
        <f t="shared" si="341"/>
        <v>1.1423809448420912</v>
      </c>
    </row>
    <row r="2401" spans="1:27" x14ac:dyDescent="0.25">
      <c r="A2401">
        <v>4734</v>
      </c>
      <c r="B2401" t="s">
        <v>4749</v>
      </c>
      <c r="C2401" t="s">
        <v>7293</v>
      </c>
      <c r="D2401" t="s">
        <v>7305</v>
      </c>
      <c r="E2401">
        <v>248885</v>
      </c>
      <c r="F2401">
        <v>249925</v>
      </c>
      <c r="G2401" t="s">
        <v>7308</v>
      </c>
      <c r="H2401" t="s">
        <v>12027</v>
      </c>
      <c r="I2401" t="s">
        <v>17561</v>
      </c>
      <c r="J2401">
        <v>2284</v>
      </c>
      <c r="K2401">
        <v>110</v>
      </c>
      <c r="L2401">
        <v>1967</v>
      </c>
      <c r="M2401">
        <v>937</v>
      </c>
      <c r="N2401">
        <v>2145.005441979542</v>
      </c>
      <c r="O2401">
        <v>2094.4599543085201</v>
      </c>
      <c r="P2401">
        <v>1041</v>
      </c>
      <c r="Q2401">
        <v>1.7872868031215301</v>
      </c>
      <c r="R2401">
        <f t="shared" si="333"/>
        <v>5.9732239282125779</v>
      </c>
      <c r="S2401">
        <v>1.78526377836696</v>
      </c>
      <c r="T2401">
        <f t="shared" si="334"/>
        <v>5.9611521631980464</v>
      </c>
      <c r="U2401">
        <f t="shared" si="335"/>
        <v>2.0605239596345264</v>
      </c>
      <c r="V2401">
        <f t="shared" si="336"/>
        <v>2.0119692164346974</v>
      </c>
      <c r="W2401" s="33">
        <f t="shared" si="337"/>
        <v>1.0241329453767043</v>
      </c>
      <c r="X2401">
        <f t="shared" si="338"/>
        <v>1.0020250724497619</v>
      </c>
      <c r="Y2401">
        <f t="shared" si="339"/>
        <v>0.34496010603291005</v>
      </c>
      <c r="Z2401">
        <f t="shared" si="340"/>
        <v>0.33751348084282312</v>
      </c>
      <c r="AA2401">
        <f t="shared" si="341"/>
        <v>1.0220631933619113</v>
      </c>
    </row>
    <row r="2402" spans="1:27" x14ac:dyDescent="0.25">
      <c r="A2402">
        <v>4735</v>
      </c>
      <c r="B2402" t="s">
        <v>4750</v>
      </c>
      <c r="C2402" t="s">
        <v>7293</v>
      </c>
      <c r="D2402" t="s">
        <v>7305</v>
      </c>
      <c r="E2402">
        <v>250093</v>
      </c>
      <c r="F2402">
        <v>251837</v>
      </c>
      <c r="G2402" t="s">
        <v>7308</v>
      </c>
      <c r="H2402" t="s">
        <v>12028</v>
      </c>
      <c r="I2402" t="s">
        <v>17562</v>
      </c>
      <c r="J2402">
        <v>2143</v>
      </c>
      <c r="K2402">
        <v>37</v>
      </c>
      <c r="L2402">
        <v>1614</v>
      </c>
      <c r="M2402">
        <v>70</v>
      </c>
      <c r="N2402">
        <v>2012.5861042741496</v>
      </c>
      <c r="O2402">
        <v>1718.5858496461369</v>
      </c>
      <c r="P2402">
        <v>1745</v>
      </c>
      <c r="Q2402">
        <v>1.0573898535059301</v>
      </c>
      <c r="R2402">
        <f t="shared" si="333"/>
        <v>2.8788469618283381</v>
      </c>
      <c r="S2402">
        <v>0.34587187308520001</v>
      </c>
      <c r="T2402">
        <f t="shared" si="334"/>
        <v>1.4132215325022131</v>
      </c>
      <c r="U2402">
        <f t="shared" si="335"/>
        <v>1.1533444723634096</v>
      </c>
      <c r="V2402">
        <f t="shared" si="336"/>
        <v>0.98486295108661137</v>
      </c>
      <c r="W2402" s="33">
        <f t="shared" si="337"/>
        <v>1.1710710318536306</v>
      </c>
      <c r="X2402">
        <f t="shared" si="338"/>
        <v>2.0370811621665057</v>
      </c>
      <c r="Y2402">
        <f t="shared" si="339"/>
        <v>0.40062722598874362</v>
      </c>
      <c r="Z2402">
        <f t="shared" si="340"/>
        <v>0.69689212089971397</v>
      </c>
      <c r="AA2402">
        <f t="shared" si="341"/>
        <v>0.57487696298175783</v>
      </c>
    </row>
    <row r="2403" spans="1:27" x14ac:dyDescent="0.25">
      <c r="A2403">
        <v>4737</v>
      </c>
      <c r="B2403" t="s">
        <v>4752</v>
      </c>
      <c r="C2403" t="s">
        <v>7293</v>
      </c>
      <c r="D2403" t="s">
        <v>7305</v>
      </c>
      <c r="E2403">
        <v>253437</v>
      </c>
      <c r="F2403">
        <v>255141</v>
      </c>
      <c r="G2403" t="s">
        <v>7308</v>
      </c>
      <c r="H2403" t="s">
        <v>12030</v>
      </c>
      <c r="I2403" t="s">
        <v>17563</v>
      </c>
      <c r="J2403">
        <v>71</v>
      </c>
      <c r="K2403">
        <v>149</v>
      </c>
      <c r="L2403">
        <v>25839</v>
      </c>
      <c r="M2403">
        <v>105</v>
      </c>
      <c r="N2403">
        <v>66.679240972218679</v>
      </c>
      <c r="O2403">
        <v>27513.345581788435</v>
      </c>
      <c r="P2403">
        <v>1705</v>
      </c>
      <c r="Q2403">
        <v>0.78071614980276305</v>
      </c>
      <c r="R2403">
        <f t="shared" si="333"/>
        <v>2.1830350859708636</v>
      </c>
      <c r="S2403">
        <v>2.4851100104989698</v>
      </c>
      <c r="T2403">
        <f t="shared" si="334"/>
        <v>12.002440576681929</v>
      </c>
      <c r="U2403">
        <f t="shared" si="335"/>
        <v>3.9108059221242629E-2</v>
      </c>
      <c r="V2403">
        <f t="shared" si="336"/>
        <v>16.136859578761545</v>
      </c>
      <c r="W2403" s="33">
        <f t="shared" si="337"/>
        <v>2.4235235505621257E-3</v>
      </c>
      <c r="X2403">
        <f t="shared" si="338"/>
        <v>0.18188259896174908</v>
      </c>
      <c r="Y2403">
        <f t="shared" si="339"/>
        <v>1.7914535351524163E-2</v>
      </c>
      <c r="Z2403">
        <f t="shared" si="340"/>
        <v>1.344464859098063</v>
      </c>
      <c r="AA2403">
        <f t="shared" si="341"/>
        <v>1.332465867761108E-2</v>
      </c>
    </row>
    <row r="2404" spans="1:27" x14ac:dyDescent="0.25">
      <c r="A2404">
        <v>1058</v>
      </c>
      <c r="B2404" t="s">
        <v>1073</v>
      </c>
      <c r="C2404" t="s">
        <v>7294</v>
      </c>
      <c r="D2404" t="s">
        <v>7304</v>
      </c>
      <c r="E2404">
        <v>64306</v>
      </c>
      <c r="F2404">
        <v>64426</v>
      </c>
      <c r="G2404" t="s">
        <v>7307</v>
      </c>
      <c r="H2404" t="s">
        <v>8364</v>
      </c>
      <c r="I2404" t="s">
        <v>8364</v>
      </c>
      <c r="J2404">
        <v>3</v>
      </c>
      <c r="K2404">
        <v>8</v>
      </c>
      <c r="L2404">
        <v>12</v>
      </c>
      <c r="M2404">
        <v>23</v>
      </c>
      <c r="N2404">
        <v>2.8174327171360005</v>
      </c>
      <c r="O2404">
        <v>12.777589960194327</v>
      </c>
      <c r="P2404">
        <v>121</v>
      </c>
      <c r="Q2404">
        <v>-3.90444370242226</v>
      </c>
      <c r="R2404">
        <f t="shared" si="333"/>
        <v>2.0152161972543742E-2</v>
      </c>
      <c r="S2404">
        <v>-3.8692278717135302</v>
      </c>
      <c r="T2404">
        <f t="shared" si="334"/>
        <v>2.0874480981551306E-2</v>
      </c>
      <c r="U2404">
        <f t="shared" si="335"/>
        <v>2.3284567910214882E-2</v>
      </c>
      <c r="V2404">
        <f t="shared" si="336"/>
        <v>0.1055999170263994</v>
      </c>
      <c r="W2404" s="33">
        <f t="shared" si="337"/>
        <v>0.22049797543300975</v>
      </c>
      <c r="X2404">
        <f t="shared" si="338"/>
        <v>0.96539703144495215</v>
      </c>
      <c r="Y2404">
        <f t="shared" si="339"/>
        <v>1.1554377114445029</v>
      </c>
      <c r="Z2404">
        <f t="shared" si="340"/>
        <v>5.0588044378074706</v>
      </c>
      <c r="AA2404">
        <f t="shared" si="341"/>
        <v>0.22840133981247152</v>
      </c>
    </row>
    <row r="2405" spans="1:27" x14ac:dyDescent="0.25">
      <c r="A2405">
        <v>1070</v>
      </c>
      <c r="B2405" t="s">
        <v>1085</v>
      </c>
      <c r="C2405" t="s">
        <v>7294</v>
      </c>
      <c r="D2405" t="s">
        <v>7304</v>
      </c>
      <c r="E2405">
        <v>95147</v>
      </c>
      <c r="F2405">
        <v>95755</v>
      </c>
      <c r="G2405" t="s">
        <v>7307</v>
      </c>
      <c r="H2405" t="s">
        <v>8376</v>
      </c>
      <c r="I2405" t="s">
        <v>8376</v>
      </c>
      <c r="J2405">
        <v>39</v>
      </c>
      <c r="K2405">
        <v>22</v>
      </c>
      <c r="L2405">
        <v>249</v>
      </c>
      <c r="M2405">
        <v>297</v>
      </c>
      <c r="N2405">
        <v>36.626625322768007</v>
      </c>
      <c r="O2405">
        <v>265.13499167403228</v>
      </c>
      <c r="P2405">
        <v>609</v>
      </c>
      <c r="Q2405">
        <v>-4.3146584600483902</v>
      </c>
      <c r="R2405">
        <f t="shared" si="333"/>
        <v>1.3371115476482235E-2</v>
      </c>
      <c r="S2405">
        <v>-3.3309252647238399</v>
      </c>
      <c r="T2405">
        <f t="shared" si="334"/>
        <v>3.5760002286958775E-2</v>
      </c>
      <c r="U2405">
        <f t="shared" si="335"/>
        <v>6.0142241909307073E-2</v>
      </c>
      <c r="V2405">
        <f t="shared" si="336"/>
        <v>0.43536123427591505</v>
      </c>
      <c r="W2405" s="33">
        <f t="shared" si="337"/>
        <v>0.13814330990983745</v>
      </c>
      <c r="X2405">
        <f t="shared" si="338"/>
        <v>0.37391260126844322</v>
      </c>
      <c r="Y2405">
        <f t="shared" si="339"/>
        <v>4.497922556654915</v>
      </c>
      <c r="Z2405">
        <f t="shared" si="340"/>
        <v>12.174530381243455</v>
      </c>
      <c r="AA2405">
        <f t="shared" si="341"/>
        <v>0.3694534750666511</v>
      </c>
    </row>
    <row r="2406" spans="1:27" x14ac:dyDescent="0.25">
      <c r="A2406">
        <v>1072</v>
      </c>
      <c r="B2406" t="s">
        <v>1087</v>
      </c>
      <c r="C2406" t="s">
        <v>7294</v>
      </c>
      <c r="D2406" t="s">
        <v>7304</v>
      </c>
      <c r="E2406">
        <v>97163</v>
      </c>
      <c r="F2406">
        <v>97307</v>
      </c>
      <c r="G2406" t="s">
        <v>7307</v>
      </c>
      <c r="H2406" t="s">
        <v>8378</v>
      </c>
      <c r="I2406" t="s">
        <v>8378</v>
      </c>
      <c r="J2406">
        <v>62</v>
      </c>
      <c r="K2406">
        <v>6</v>
      </c>
      <c r="L2406">
        <v>32</v>
      </c>
      <c r="M2406">
        <v>15</v>
      </c>
      <c r="N2406">
        <v>58.226942820810677</v>
      </c>
      <c r="O2406">
        <v>34.073573227184873</v>
      </c>
      <c r="P2406">
        <v>145</v>
      </c>
      <c r="Q2406">
        <v>-4.7588019570822304</v>
      </c>
      <c r="R2406">
        <f t="shared" si="333"/>
        <v>8.5758775147675402E-3</v>
      </c>
      <c r="S2406">
        <v>-2.89794124691704</v>
      </c>
      <c r="T2406">
        <f t="shared" si="334"/>
        <v>5.513661596737135E-2</v>
      </c>
      <c r="U2406">
        <f t="shared" si="335"/>
        <v>0.40156512290214258</v>
      </c>
      <c r="V2406">
        <f t="shared" si="336"/>
        <v>0.23499016018748189</v>
      </c>
      <c r="W2406" s="33">
        <f t="shared" si="337"/>
        <v>1.7088593096058251</v>
      </c>
      <c r="X2406">
        <f t="shared" si="338"/>
        <v>0.15553869899891132</v>
      </c>
      <c r="Y2406">
        <f t="shared" si="339"/>
        <v>46.824960152550346</v>
      </c>
      <c r="Z2406">
        <f t="shared" si="340"/>
        <v>4.2619619660108263</v>
      </c>
      <c r="AA2406">
        <f t="shared" si="341"/>
        <v>10.986714692899586</v>
      </c>
    </row>
    <row r="2407" spans="1:27" x14ac:dyDescent="0.25">
      <c r="A2407">
        <v>1083</v>
      </c>
      <c r="B2407" t="s">
        <v>1098</v>
      </c>
      <c r="C2407" t="s">
        <v>7294</v>
      </c>
      <c r="D2407" t="s">
        <v>7304</v>
      </c>
      <c r="E2407">
        <v>147843</v>
      </c>
      <c r="F2407">
        <v>148235</v>
      </c>
      <c r="G2407" t="s">
        <v>7307</v>
      </c>
      <c r="H2407" t="s">
        <v>8389</v>
      </c>
      <c r="I2407" t="s">
        <v>8389</v>
      </c>
      <c r="J2407">
        <v>89</v>
      </c>
      <c r="K2407">
        <v>1917</v>
      </c>
      <c r="L2407">
        <v>132</v>
      </c>
      <c r="M2407">
        <v>645</v>
      </c>
      <c r="N2407">
        <v>83.583837275034682</v>
      </c>
      <c r="O2407">
        <v>140.5534895621376</v>
      </c>
      <c r="P2407">
        <v>393</v>
      </c>
      <c r="Q2407">
        <v>-2.98632027373344</v>
      </c>
      <c r="R2407">
        <f t="shared" si="333"/>
        <v>5.0472821598997533E-2</v>
      </c>
      <c r="S2407">
        <v>-1.6525924660675799</v>
      </c>
      <c r="T2407">
        <f t="shared" si="334"/>
        <v>0.19155267056425723</v>
      </c>
      <c r="U2407">
        <f t="shared" si="335"/>
        <v>0.21268151978380326</v>
      </c>
      <c r="V2407">
        <f t="shared" si="336"/>
        <v>0.35764246707923053</v>
      </c>
      <c r="W2407" s="33">
        <f t="shared" si="337"/>
        <v>0.59467635798599594</v>
      </c>
      <c r="X2407">
        <f t="shared" si="338"/>
        <v>0.26349317631709129</v>
      </c>
      <c r="Y2407">
        <f t="shared" si="339"/>
        <v>4.2137830429521186</v>
      </c>
      <c r="Z2407">
        <f t="shared" si="340"/>
        <v>1.8670711612932471</v>
      </c>
      <c r="AA2407">
        <f t="shared" si="341"/>
        <v>2.2568947184816439</v>
      </c>
    </row>
    <row r="2408" spans="1:27" x14ac:dyDescent="0.25">
      <c r="A2408">
        <v>1084</v>
      </c>
      <c r="B2408" t="s">
        <v>1099</v>
      </c>
      <c r="C2408" t="s">
        <v>7294</v>
      </c>
      <c r="D2408" t="s">
        <v>7304</v>
      </c>
      <c r="E2408">
        <v>153155</v>
      </c>
      <c r="F2408">
        <v>154227</v>
      </c>
      <c r="G2408" t="s">
        <v>7307</v>
      </c>
      <c r="H2408" t="s">
        <v>8390</v>
      </c>
      <c r="I2408" t="s">
        <v>8390</v>
      </c>
      <c r="J2408">
        <v>938</v>
      </c>
      <c r="K2408">
        <v>316</v>
      </c>
      <c r="L2408">
        <v>291</v>
      </c>
      <c r="M2408">
        <v>367</v>
      </c>
      <c r="N2408">
        <v>880.91729622452283</v>
      </c>
      <c r="O2408">
        <v>309.85655653471241</v>
      </c>
      <c r="P2408">
        <v>1073</v>
      </c>
      <c r="Q2408">
        <v>-4.6053108658627799</v>
      </c>
      <c r="R2408">
        <f t="shared" si="333"/>
        <v>9.9985933002026094E-3</v>
      </c>
      <c r="S2408">
        <v>-4.8415506310452399</v>
      </c>
      <c r="T2408">
        <f t="shared" si="334"/>
        <v>7.8948026292773796E-3</v>
      </c>
      <c r="U2408">
        <f t="shared" si="335"/>
        <v>0.82098536460812943</v>
      </c>
      <c r="V2408">
        <f t="shared" si="336"/>
        <v>0.2887759147574207</v>
      </c>
      <c r="W2408" s="33">
        <f t="shared" si="337"/>
        <v>2.8429842055829986</v>
      </c>
      <c r="X2408">
        <f t="shared" si="338"/>
        <v>1.2664779310787904</v>
      </c>
      <c r="Y2408">
        <f t="shared" si="339"/>
        <v>82.110086885071439</v>
      </c>
      <c r="Z2408">
        <f t="shared" si="340"/>
        <v>36.57797773012252</v>
      </c>
      <c r="AA2408">
        <f t="shared" si="341"/>
        <v>2.2447956934877928</v>
      </c>
    </row>
    <row r="2409" spans="1:27" x14ac:dyDescent="0.25">
      <c r="A2409">
        <v>1087</v>
      </c>
      <c r="B2409" t="s">
        <v>1102</v>
      </c>
      <c r="C2409" t="s">
        <v>7294</v>
      </c>
      <c r="D2409" t="s">
        <v>7304</v>
      </c>
      <c r="E2409">
        <v>166731</v>
      </c>
      <c r="F2409">
        <v>166907</v>
      </c>
      <c r="G2409" t="s">
        <v>7307</v>
      </c>
      <c r="H2409" t="s">
        <v>8393</v>
      </c>
      <c r="I2409" t="s">
        <v>8393</v>
      </c>
      <c r="J2409">
        <v>96</v>
      </c>
      <c r="K2409">
        <v>10</v>
      </c>
      <c r="L2409">
        <v>152</v>
      </c>
      <c r="M2409">
        <v>5</v>
      </c>
      <c r="N2409">
        <v>90.157846948352017</v>
      </c>
      <c r="O2409">
        <v>161.84947282912813</v>
      </c>
      <c r="P2409">
        <v>177</v>
      </c>
      <c r="Q2409">
        <v>-3.89899115889876</v>
      </c>
      <c r="R2409">
        <f t="shared" si="333"/>
        <v>2.026234262221099E-2</v>
      </c>
      <c r="S2409">
        <v>-4.8613835496713298</v>
      </c>
      <c r="T2409">
        <f t="shared" si="334"/>
        <v>7.7397681263022744E-3</v>
      </c>
      <c r="U2409">
        <f t="shared" si="335"/>
        <v>0.50936636693984194</v>
      </c>
      <c r="V2409">
        <f t="shared" si="336"/>
        <v>0.91440380129450927</v>
      </c>
      <c r="W2409" s="33">
        <f t="shared" si="337"/>
        <v>0.55704751688339305</v>
      </c>
      <c r="X2409">
        <f t="shared" si="338"/>
        <v>2.617952151997021</v>
      </c>
      <c r="Y2409">
        <f t="shared" si="339"/>
        <v>25.138572396929533</v>
      </c>
      <c r="Z2409">
        <f t="shared" si="340"/>
        <v>118.14356533331596</v>
      </c>
      <c r="AA2409">
        <f t="shared" si="341"/>
        <v>0.21277986935646137</v>
      </c>
    </row>
    <row r="2410" spans="1:27" x14ac:dyDescent="0.25">
      <c r="A2410">
        <v>1092</v>
      </c>
      <c r="B2410" t="s">
        <v>1107</v>
      </c>
      <c r="C2410" t="s">
        <v>7294</v>
      </c>
      <c r="D2410" t="s">
        <v>7304</v>
      </c>
      <c r="E2410">
        <v>184179</v>
      </c>
      <c r="F2410">
        <v>185067</v>
      </c>
      <c r="G2410" t="s">
        <v>7307</v>
      </c>
      <c r="H2410" t="s">
        <v>8398</v>
      </c>
      <c r="I2410" t="s">
        <v>8398</v>
      </c>
      <c r="J2410">
        <v>64</v>
      </c>
      <c r="K2410">
        <v>7</v>
      </c>
      <c r="L2410">
        <v>15</v>
      </c>
      <c r="M2410">
        <v>16</v>
      </c>
      <c r="N2410">
        <v>60.105231298901344</v>
      </c>
      <c r="O2410">
        <v>15.971987450242908</v>
      </c>
      <c r="P2410">
        <v>889</v>
      </c>
      <c r="Q2410">
        <v>-4.3713454005891501</v>
      </c>
      <c r="R2410">
        <f t="shared" si="333"/>
        <v>1.2634231026381044E-2</v>
      </c>
      <c r="S2410">
        <v>-4.4446159285139402</v>
      </c>
      <c r="T2410">
        <f t="shared" si="334"/>
        <v>1.1741614784484223E-2</v>
      </c>
      <c r="U2410">
        <f t="shared" si="335"/>
        <v>6.7609933969517824E-2</v>
      </c>
      <c r="V2410">
        <f t="shared" si="336"/>
        <v>1.7966240101510583E-2</v>
      </c>
      <c r="W2410" s="33">
        <f t="shared" si="337"/>
        <v>3.7631654473900329</v>
      </c>
      <c r="X2410">
        <f t="shared" si="338"/>
        <v>1.0760215914319005</v>
      </c>
      <c r="Y2410">
        <f t="shared" si="339"/>
        <v>5.3513295608054152</v>
      </c>
      <c r="Z2410">
        <f t="shared" si="340"/>
        <v>1.5301336682627158</v>
      </c>
      <c r="AA2410">
        <f t="shared" si="341"/>
        <v>3.4972954793428017</v>
      </c>
    </row>
    <row r="2411" spans="1:27" x14ac:dyDescent="0.25">
      <c r="A2411">
        <v>1106</v>
      </c>
      <c r="B2411" t="s">
        <v>1121</v>
      </c>
      <c r="C2411" t="s">
        <v>7294</v>
      </c>
      <c r="D2411" t="s">
        <v>7304</v>
      </c>
      <c r="E2411">
        <v>225915</v>
      </c>
      <c r="F2411">
        <v>226331</v>
      </c>
      <c r="G2411" t="s">
        <v>7307</v>
      </c>
      <c r="H2411" t="s">
        <v>8412</v>
      </c>
      <c r="I2411" t="s">
        <v>8412</v>
      </c>
      <c r="J2411">
        <v>417</v>
      </c>
      <c r="K2411">
        <v>553</v>
      </c>
      <c r="L2411">
        <v>223</v>
      </c>
      <c r="M2411">
        <v>165</v>
      </c>
      <c r="N2411">
        <v>391.62314768190407</v>
      </c>
      <c r="O2411">
        <v>237.45021342694457</v>
      </c>
      <c r="P2411">
        <v>417</v>
      </c>
      <c r="Q2411">
        <v>-5.0756606079497999</v>
      </c>
      <c r="R2411">
        <f t="shared" si="333"/>
        <v>6.246958285927362E-3</v>
      </c>
      <c r="S2411">
        <v>-4.84989753431101</v>
      </c>
      <c r="T2411">
        <f t="shared" si="334"/>
        <v>7.8291797304223497E-3</v>
      </c>
      <c r="U2411">
        <f t="shared" si="335"/>
        <v>0.93914423904533351</v>
      </c>
      <c r="V2411">
        <f t="shared" si="336"/>
        <v>0.5694249722468695</v>
      </c>
      <c r="W2411" s="33">
        <f t="shared" si="337"/>
        <v>1.6492853050325571</v>
      </c>
      <c r="X2411">
        <f t="shared" si="338"/>
        <v>0.79790712450413581</v>
      </c>
      <c r="Y2411">
        <f t="shared" si="339"/>
        <v>150.33624302581961</v>
      </c>
      <c r="Z2411">
        <f t="shared" si="340"/>
        <v>72.731115117234836</v>
      </c>
      <c r="AA2411">
        <f t="shared" si="341"/>
        <v>2.0670141353324993</v>
      </c>
    </row>
    <row r="2412" spans="1:27" x14ac:dyDescent="0.25">
      <c r="A2412">
        <v>1108</v>
      </c>
      <c r="B2412" t="s">
        <v>1123</v>
      </c>
      <c r="C2412" t="s">
        <v>7294</v>
      </c>
      <c r="D2412" t="s">
        <v>7304</v>
      </c>
      <c r="E2412">
        <v>228835</v>
      </c>
      <c r="F2412">
        <v>229563</v>
      </c>
      <c r="G2412" t="s">
        <v>7307</v>
      </c>
      <c r="H2412" t="s">
        <v>8414</v>
      </c>
      <c r="I2412" t="s">
        <v>8414</v>
      </c>
      <c r="J2412">
        <v>754</v>
      </c>
      <c r="K2412">
        <v>73</v>
      </c>
      <c r="L2412">
        <v>121</v>
      </c>
      <c r="M2412">
        <v>1296</v>
      </c>
      <c r="N2412">
        <v>708.11475624018146</v>
      </c>
      <c r="O2412">
        <v>128.84069876529279</v>
      </c>
      <c r="P2412">
        <v>729</v>
      </c>
      <c r="Q2412">
        <v>-4.9231382454297199</v>
      </c>
      <c r="R2412">
        <f t="shared" si="333"/>
        <v>7.2762602882508395E-3</v>
      </c>
      <c r="S2412">
        <v>-4.6810066112137898</v>
      </c>
      <c r="T2412">
        <f t="shared" si="334"/>
        <v>9.2696782271114008E-3</v>
      </c>
      <c r="U2412">
        <f t="shared" si="335"/>
        <v>0.9713508316051872</v>
      </c>
      <c r="V2412">
        <f t="shared" si="336"/>
        <v>0.17673621229806966</v>
      </c>
      <c r="W2412" s="33">
        <f t="shared" si="337"/>
        <v>5.4960487099665905</v>
      </c>
      <c r="X2412">
        <f t="shared" si="338"/>
        <v>0.78495284409869459</v>
      </c>
      <c r="Y2412">
        <f t="shared" si="339"/>
        <v>133.49588842686836</v>
      </c>
      <c r="Z2412">
        <f t="shared" si="340"/>
        <v>19.066056875756718</v>
      </c>
      <c r="AA2412">
        <f t="shared" si="341"/>
        <v>7.0017565402636528</v>
      </c>
    </row>
    <row r="2413" spans="1:27" x14ac:dyDescent="0.25">
      <c r="A2413">
        <v>1117</v>
      </c>
      <c r="B2413" t="s">
        <v>1132</v>
      </c>
      <c r="C2413" t="s">
        <v>7294</v>
      </c>
      <c r="D2413" t="s">
        <v>7304</v>
      </c>
      <c r="E2413">
        <v>269307</v>
      </c>
      <c r="F2413">
        <v>269731</v>
      </c>
      <c r="G2413" t="s">
        <v>7307</v>
      </c>
      <c r="H2413" t="s">
        <v>8423</v>
      </c>
      <c r="I2413" t="s">
        <v>8423</v>
      </c>
      <c r="J2413">
        <v>251</v>
      </c>
      <c r="K2413">
        <v>74</v>
      </c>
      <c r="L2413">
        <v>323</v>
      </c>
      <c r="M2413">
        <v>81</v>
      </c>
      <c r="N2413">
        <v>235.72520400037871</v>
      </c>
      <c r="O2413">
        <v>343.93012976189732</v>
      </c>
      <c r="P2413">
        <v>425</v>
      </c>
      <c r="Q2413">
        <v>-5.0826968328531796</v>
      </c>
      <c r="R2413">
        <f t="shared" si="333"/>
        <v>6.2031575590568737E-3</v>
      </c>
      <c r="S2413">
        <v>-4.5264096559170701</v>
      </c>
      <c r="T2413">
        <f t="shared" si="334"/>
        <v>1.081945197705653E-2</v>
      </c>
      <c r="U2413">
        <f t="shared" si="335"/>
        <v>0.55464753882442053</v>
      </c>
      <c r="V2413">
        <f t="shared" si="336"/>
        <v>0.8092473641456408</v>
      </c>
      <c r="W2413" s="33">
        <f t="shared" si="337"/>
        <v>0.68538689577319434</v>
      </c>
      <c r="X2413">
        <f t="shared" si="338"/>
        <v>0.57333380398666589</v>
      </c>
      <c r="Y2413">
        <f t="shared" si="339"/>
        <v>89.413743491749869</v>
      </c>
      <c r="Z2413">
        <f t="shared" si="340"/>
        <v>74.79559647399067</v>
      </c>
      <c r="AA2413">
        <f t="shared" si="341"/>
        <v>1.1954412787234405</v>
      </c>
    </row>
    <row r="2414" spans="1:27" x14ac:dyDescent="0.25">
      <c r="A2414">
        <v>1121</v>
      </c>
      <c r="B2414" t="s">
        <v>1136</v>
      </c>
      <c r="C2414" t="s">
        <v>7294</v>
      </c>
      <c r="D2414" t="s">
        <v>7304</v>
      </c>
      <c r="E2414">
        <v>280795</v>
      </c>
      <c r="F2414">
        <v>281315</v>
      </c>
      <c r="G2414" t="s">
        <v>7307</v>
      </c>
      <c r="H2414" t="s">
        <v>8427</v>
      </c>
      <c r="I2414" t="s">
        <v>8427</v>
      </c>
      <c r="J2414">
        <v>500</v>
      </c>
      <c r="K2414">
        <v>58</v>
      </c>
      <c r="L2414">
        <v>732</v>
      </c>
      <c r="M2414">
        <v>2516</v>
      </c>
      <c r="N2414">
        <v>469.57211952266675</v>
      </c>
      <c r="O2414">
        <v>779.43298757185391</v>
      </c>
      <c r="P2414">
        <v>521</v>
      </c>
      <c r="Q2414">
        <v>-4.4222539838748798</v>
      </c>
      <c r="R2414">
        <f t="shared" si="333"/>
        <v>1.2007137865870017E-2</v>
      </c>
      <c r="S2414">
        <v>-4.8002432309356804</v>
      </c>
      <c r="T2414">
        <f t="shared" si="334"/>
        <v>8.2277455633663638E-3</v>
      </c>
      <c r="U2414">
        <f t="shared" si="335"/>
        <v>0.9012900566653872</v>
      </c>
      <c r="V2414">
        <f t="shared" si="336"/>
        <v>1.4960326057041342</v>
      </c>
      <c r="W2414" s="33">
        <f t="shared" si="337"/>
        <v>0.60245348478964411</v>
      </c>
      <c r="X2414">
        <f t="shared" si="338"/>
        <v>1.4593472505191718</v>
      </c>
      <c r="Y2414">
        <f t="shared" si="339"/>
        <v>75.062855672481376</v>
      </c>
      <c r="Z2414">
        <f t="shared" si="340"/>
        <v>181.82776730057702</v>
      </c>
      <c r="AA2414">
        <f t="shared" si="341"/>
        <v>0.41282394205718864</v>
      </c>
    </row>
    <row r="2415" spans="1:27" x14ac:dyDescent="0.25">
      <c r="A2415">
        <v>1123</v>
      </c>
      <c r="B2415" t="s">
        <v>1138</v>
      </c>
      <c r="C2415" t="s">
        <v>7294</v>
      </c>
      <c r="D2415" t="s">
        <v>7304</v>
      </c>
      <c r="E2415">
        <v>286051</v>
      </c>
      <c r="F2415">
        <v>287003</v>
      </c>
      <c r="G2415" t="s">
        <v>7307</v>
      </c>
      <c r="H2415" t="s">
        <v>8429</v>
      </c>
      <c r="I2415" t="s">
        <v>8429</v>
      </c>
      <c r="J2415">
        <v>117</v>
      </c>
      <c r="K2415">
        <v>199</v>
      </c>
      <c r="L2415">
        <v>74</v>
      </c>
      <c r="M2415">
        <v>52</v>
      </c>
      <c r="N2415">
        <v>109.87987596830402</v>
      </c>
      <c r="O2415">
        <v>78.795138087865013</v>
      </c>
      <c r="P2415">
        <v>953</v>
      </c>
      <c r="Q2415">
        <v>-3.63756221754553</v>
      </c>
      <c r="R2415">
        <f t="shared" si="333"/>
        <v>2.6316419538617686E-2</v>
      </c>
      <c r="S2415">
        <v>-4.2919273314938398</v>
      </c>
      <c r="T2415">
        <f t="shared" si="334"/>
        <v>1.3678536801077171E-2</v>
      </c>
      <c r="U2415">
        <f t="shared" si="335"/>
        <v>0.11529892546516686</v>
      </c>
      <c r="V2415">
        <f t="shared" si="336"/>
        <v>8.2681152243300124E-2</v>
      </c>
      <c r="W2415" s="33">
        <f t="shared" si="337"/>
        <v>1.3945007094952506</v>
      </c>
      <c r="X2415">
        <f t="shared" si="338"/>
        <v>1.9239206591559774</v>
      </c>
      <c r="Y2415">
        <f t="shared" si="339"/>
        <v>4.3812542696385028</v>
      </c>
      <c r="Z2415">
        <f t="shared" si="340"/>
        <v>6.0445904006917655</v>
      </c>
      <c r="AA2415">
        <f t="shared" si="341"/>
        <v>0.72482235837470399</v>
      </c>
    </row>
    <row r="2416" spans="1:27" x14ac:dyDescent="0.25">
      <c r="A2416">
        <v>1148</v>
      </c>
      <c r="B2416" t="s">
        <v>1163</v>
      </c>
      <c r="C2416" t="s">
        <v>7294</v>
      </c>
      <c r="D2416" t="s">
        <v>7304</v>
      </c>
      <c r="E2416">
        <v>346515</v>
      </c>
      <c r="F2416">
        <v>346651</v>
      </c>
      <c r="G2416" t="s">
        <v>7307</v>
      </c>
      <c r="H2416" t="s">
        <v>8454</v>
      </c>
      <c r="I2416" t="s">
        <v>8454</v>
      </c>
      <c r="J2416">
        <v>604</v>
      </c>
      <c r="K2416">
        <v>60</v>
      </c>
      <c r="L2416">
        <v>301</v>
      </c>
      <c r="M2416">
        <v>166</v>
      </c>
      <c r="N2416">
        <v>567.24312038338144</v>
      </c>
      <c r="O2416">
        <v>320.50454816820769</v>
      </c>
      <c r="P2416">
        <v>137</v>
      </c>
      <c r="Q2416">
        <v>-3.4467882816934599</v>
      </c>
      <c r="R2416">
        <f t="shared" si="333"/>
        <v>3.184775832525634E-2</v>
      </c>
      <c r="S2416">
        <v>-4.3954959638355398</v>
      </c>
      <c r="T2416">
        <f t="shared" si="334"/>
        <v>1.2332762204326877E-2</v>
      </c>
      <c r="U2416">
        <f t="shared" si="335"/>
        <v>4.1404607327254119</v>
      </c>
      <c r="V2416">
        <f t="shared" si="336"/>
        <v>2.3394492567022458</v>
      </c>
      <c r="W2416" s="33">
        <f t="shared" si="337"/>
        <v>1.7698442147712676</v>
      </c>
      <c r="X2416">
        <f t="shared" si="338"/>
        <v>2.5823702587959363</v>
      </c>
      <c r="Y2416">
        <f t="shared" si="339"/>
        <v>130.00791736861078</v>
      </c>
      <c r="Z2416">
        <f t="shared" si="340"/>
        <v>189.69385916493741</v>
      </c>
      <c r="AA2416">
        <f t="shared" si="341"/>
        <v>0.68535648935040028</v>
      </c>
    </row>
    <row r="2417" spans="1:27" x14ac:dyDescent="0.25">
      <c r="A2417">
        <v>1149</v>
      </c>
      <c r="B2417" t="s">
        <v>1164</v>
      </c>
      <c r="C2417" t="s">
        <v>7294</v>
      </c>
      <c r="D2417" t="s">
        <v>7304</v>
      </c>
      <c r="E2417">
        <v>346651</v>
      </c>
      <c r="F2417">
        <v>346915</v>
      </c>
      <c r="G2417" t="s">
        <v>7307</v>
      </c>
      <c r="H2417" t="s">
        <v>8455</v>
      </c>
      <c r="I2417" t="s">
        <v>8455</v>
      </c>
      <c r="J2417">
        <v>69</v>
      </c>
      <c r="K2417">
        <v>394</v>
      </c>
      <c r="L2417">
        <v>26</v>
      </c>
      <c r="M2417">
        <v>553</v>
      </c>
      <c r="N2417">
        <v>64.800952494128012</v>
      </c>
      <c r="O2417">
        <v>27.684778247087706</v>
      </c>
      <c r="P2417">
        <v>265</v>
      </c>
      <c r="Q2417">
        <v>-4.9369150256027803</v>
      </c>
      <c r="R2417">
        <f t="shared" si="333"/>
        <v>7.1767042055484514E-3</v>
      </c>
      <c r="S2417">
        <v>-5.1133396523916703</v>
      </c>
      <c r="T2417">
        <f t="shared" si="334"/>
        <v>6.0159581284423697E-3</v>
      </c>
      <c r="U2417">
        <f t="shared" si="335"/>
        <v>0.24453189620425664</v>
      </c>
      <c r="V2417">
        <f t="shared" si="336"/>
        <v>0.10447086130976493</v>
      </c>
      <c r="W2417" s="33">
        <f t="shared" si="337"/>
        <v>2.3406708161350265</v>
      </c>
      <c r="X2417">
        <f t="shared" si="338"/>
        <v>1.1929445073126894</v>
      </c>
      <c r="Y2417">
        <f t="shared" si="339"/>
        <v>34.073007497676194</v>
      </c>
      <c r="Z2417">
        <f t="shared" si="340"/>
        <v>17.365623077701532</v>
      </c>
      <c r="AA2417">
        <f t="shared" si="341"/>
        <v>1.9620953043388296</v>
      </c>
    </row>
    <row r="2418" spans="1:27" x14ac:dyDescent="0.25">
      <c r="A2418">
        <v>1157</v>
      </c>
      <c r="B2418" t="s">
        <v>1172</v>
      </c>
      <c r="C2418" t="s">
        <v>7294</v>
      </c>
      <c r="D2418" t="s">
        <v>7304</v>
      </c>
      <c r="E2418">
        <v>360227</v>
      </c>
      <c r="F2418">
        <v>361675</v>
      </c>
      <c r="G2418" t="s">
        <v>7307</v>
      </c>
      <c r="H2418" t="s">
        <v>8463</v>
      </c>
      <c r="I2418" t="s">
        <v>8463</v>
      </c>
      <c r="J2418">
        <v>58</v>
      </c>
      <c r="K2418">
        <v>1251</v>
      </c>
      <c r="L2418">
        <v>63</v>
      </c>
      <c r="M2418">
        <v>234</v>
      </c>
      <c r="N2418">
        <v>54.470365864629343</v>
      </c>
      <c r="O2418">
        <v>67.082347291020213</v>
      </c>
      <c r="P2418">
        <v>1449</v>
      </c>
      <c r="Q2418">
        <v>-3.47522323086381</v>
      </c>
      <c r="R2418">
        <f t="shared" si="333"/>
        <v>3.0954922957655333E-2</v>
      </c>
      <c r="S2418">
        <v>-4.7736794576930004</v>
      </c>
      <c r="T2418">
        <f t="shared" si="334"/>
        <v>8.4492342950191045E-3</v>
      </c>
      <c r="U2418">
        <f t="shared" si="335"/>
        <v>3.7591694868619283E-2</v>
      </c>
      <c r="V2418">
        <f t="shared" si="336"/>
        <v>4.6295615797805528E-2</v>
      </c>
      <c r="W2418" s="33">
        <f t="shared" si="337"/>
        <v>0.81199254445171842</v>
      </c>
      <c r="X2418">
        <f t="shared" si="338"/>
        <v>3.6636364760181315</v>
      </c>
      <c r="Y2418">
        <f t="shared" si="339"/>
        <v>1.2144011768351901</v>
      </c>
      <c r="Z2418">
        <f t="shared" si="340"/>
        <v>5.4792676095036432</v>
      </c>
      <c r="AA2418">
        <f t="shared" si="341"/>
        <v>0.22163567530975195</v>
      </c>
    </row>
    <row r="2419" spans="1:27" x14ac:dyDescent="0.25">
      <c r="A2419">
        <v>1159</v>
      </c>
      <c r="B2419" t="s">
        <v>1174</v>
      </c>
      <c r="C2419" t="s">
        <v>7294</v>
      </c>
      <c r="D2419" t="s">
        <v>7304</v>
      </c>
      <c r="E2419">
        <v>366883</v>
      </c>
      <c r="F2419">
        <v>367299</v>
      </c>
      <c r="G2419" t="s">
        <v>7307</v>
      </c>
      <c r="H2419" t="s">
        <v>8465</v>
      </c>
      <c r="I2419" t="s">
        <v>8465</v>
      </c>
      <c r="J2419">
        <v>205</v>
      </c>
      <c r="K2419">
        <v>63</v>
      </c>
      <c r="L2419">
        <v>50</v>
      </c>
      <c r="M2419">
        <v>64</v>
      </c>
      <c r="N2419">
        <v>192.52456900429337</v>
      </c>
      <c r="O2419">
        <v>53.23995816747636</v>
      </c>
      <c r="P2419">
        <v>417</v>
      </c>
      <c r="Q2419">
        <v>-4.9054245778525098</v>
      </c>
      <c r="R2419">
        <f t="shared" si="333"/>
        <v>7.4062978652243826E-3</v>
      </c>
      <c r="S2419">
        <v>-5.1300104186173598</v>
      </c>
      <c r="T2419">
        <f t="shared" si="334"/>
        <v>5.9164988316233076E-3</v>
      </c>
      <c r="U2419">
        <f t="shared" si="335"/>
        <v>0.46168961391916874</v>
      </c>
      <c r="V2419">
        <f t="shared" si="336"/>
        <v>0.12767376059346849</v>
      </c>
      <c r="W2419" s="33">
        <f t="shared" si="337"/>
        <v>3.6161667971013594</v>
      </c>
      <c r="X2419">
        <f t="shared" si="338"/>
        <v>1.2518041625628649</v>
      </c>
      <c r="Y2419">
        <f t="shared" si="339"/>
        <v>62.337435290982768</v>
      </c>
      <c r="Z2419">
        <f t="shared" si="340"/>
        <v>21.579275890508153</v>
      </c>
      <c r="AA2419">
        <f t="shared" si="341"/>
        <v>2.8887639977948689</v>
      </c>
    </row>
    <row r="2420" spans="1:27" x14ac:dyDescent="0.25">
      <c r="A2420">
        <v>1163</v>
      </c>
      <c r="B2420" t="s">
        <v>1178</v>
      </c>
      <c r="C2420" t="s">
        <v>7294</v>
      </c>
      <c r="D2420" t="s">
        <v>7304</v>
      </c>
      <c r="E2420">
        <v>375851</v>
      </c>
      <c r="F2420">
        <v>376011</v>
      </c>
      <c r="G2420" t="s">
        <v>7307</v>
      </c>
      <c r="H2420" t="s">
        <v>8469</v>
      </c>
      <c r="I2420" t="s">
        <v>8469</v>
      </c>
      <c r="J2420">
        <v>105</v>
      </c>
      <c r="K2420">
        <v>7</v>
      </c>
      <c r="L2420">
        <v>102</v>
      </c>
      <c r="M2420">
        <v>2</v>
      </c>
      <c r="N2420">
        <v>98.610145099760018</v>
      </c>
      <c r="O2420">
        <v>108.60951466165177</v>
      </c>
      <c r="P2420">
        <v>161</v>
      </c>
      <c r="Q2420">
        <v>-2.2690117312856999</v>
      </c>
      <c r="R2420">
        <f t="shared" si="333"/>
        <v>0.10341433074632077</v>
      </c>
      <c r="S2420">
        <v>-2.7811513935183898</v>
      </c>
      <c r="T2420">
        <f t="shared" si="334"/>
        <v>6.1967117748738088E-2</v>
      </c>
      <c r="U2420">
        <f t="shared" si="335"/>
        <v>0.61248537329043484</v>
      </c>
      <c r="V2420">
        <f t="shared" si="336"/>
        <v>0.67459325876802345</v>
      </c>
      <c r="W2420" s="33">
        <f t="shared" si="337"/>
        <v>0.90793284001827534</v>
      </c>
      <c r="X2420">
        <f t="shared" si="338"/>
        <v>1.6688581703225454</v>
      </c>
      <c r="Y2420">
        <f t="shared" si="339"/>
        <v>5.9226353723922891</v>
      </c>
      <c r="Z2420">
        <f t="shared" si="340"/>
        <v>10.886310083088558</v>
      </c>
      <c r="AA2420">
        <f t="shared" si="341"/>
        <v>0.54404433891634807</v>
      </c>
    </row>
    <row r="2421" spans="1:27" x14ac:dyDescent="0.25">
      <c r="A2421">
        <v>1178</v>
      </c>
      <c r="B2421" t="s">
        <v>1193</v>
      </c>
      <c r="C2421" t="s">
        <v>7294</v>
      </c>
      <c r="D2421" t="s">
        <v>7304</v>
      </c>
      <c r="E2421">
        <v>420907</v>
      </c>
      <c r="F2421">
        <v>421355</v>
      </c>
      <c r="G2421" t="s">
        <v>7307</v>
      </c>
      <c r="H2421" t="s">
        <v>8484</v>
      </c>
      <c r="I2421" t="s">
        <v>8484</v>
      </c>
      <c r="J2421">
        <v>394</v>
      </c>
      <c r="K2421">
        <v>7</v>
      </c>
      <c r="L2421">
        <v>188</v>
      </c>
      <c r="M2421">
        <v>10</v>
      </c>
      <c r="N2421">
        <v>370.0228301838614</v>
      </c>
      <c r="O2421">
        <v>200.18224270971112</v>
      </c>
      <c r="P2421">
        <v>449</v>
      </c>
      <c r="Q2421">
        <v>-4.4948182787377302</v>
      </c>
      <c r="R2421">
        <f t="shared" si="333"/>
        <v>1.1166709659326132E-2</v>
      </c>
      <c r="S2421">
        <v>-4.7529513954149003</v>
      </c>
      <c r="T2421">
        <f t="shared" si="334"/>
        <v>8.6261982738352026E-3</v>
      </c>
      <c r="U2421">
        <f t="shared" si="335"/>
        <v>0.82410429885047087</v>
      </c>
      <c r="V2421">
        <f t="shared" si="336"/>
        <v>0.44584018420871074</v>
      </c>
      <c r="W2421" s="33">
        <f t="shared" si="337"/>
        <v>1.8484298366086349</v>
      </c>
      <c r="X2421">
        <f t="shared" si="338"/>
        <v>1.2945111281752884</v>
      </c>
      <c r="Y2421">
        <f t="shared" si="339"/>
        <v>73.800100834734366</v>
      </c>
      <c r="Z2421">
        <f t="shared" si="340"/>
        <v>51.684435026380456</v>
      </c>
      <c r="AA2421">
        <f t="shared" si="341"/>
        <v>1.4278979889606178</v>
      </c>
    </row>
    <row r="2422" spans="1:27" x14ac:dyDescent="0.25">
      <c r="A2422">
        <v>1181</v>
      </c>
      <c r="B2422" t="s">
        <v>1196</v>
      </c>
      <c r="C2422" t="s">
        <v>7294</v>
      </c>
      <c r="D2422" t="s">
        <v>7304</v>
      </c>
      <c r="E2422">
        <v>427243</v>
      </c>
      <c r="F2422">
        <v>427643</v>
      </c>
      <c r="G2422" t="s">
        <v>7307</v>
      </c>
      <c r="H2422" t="s">
        <v>8487</v>
      </c>
      <c r="I2422" t="s">
        <v>8487</v>
      </c>
      <c r="J2422">
        <v>2623</v>
      </c>
      <c r="K2422">
        <v>256</v>
      </c>
      <c r="L2422">
        <v>308</v>
      </c>
      <c r="M2422">
        <v>2581</v>
      </c>
      <c r="N2422">
        <v>2463.37533901591</v>
      </c>
      <c r="O2422">
        <v>327.9581423116544</v>
      </c>
      <c r="P2422">
        <v>401</v>
      </c>
      <c r="Q2422">
        <v>-2.9833264644955801</v>
      </c>
      <c r="R2422">
        <f t="shared" si="333"/>
        <v>5.0624154015723712E-2</v>
      </c>
      <c r="S2422">
        <v>-4.59979431610261</v>
      </c>
      <c r="T2422">
        <f t="shared" si="334"/>
        <v>1.0053903458025846E-2</v>
      </c>
      <c r="U2422">
        <f t="shared" si="335"/>
        <v>6.1430806459249627</v>
      </c>
      <c r="V2422">
        <f t="shared" si="336"/>
        <v>0.81785072895674416</v>
      </c>
      <c r="W2422" s="33">
        <f t="shared" si="337"/>
        <v>7.5112492150751242</v>
      </c>
      <c r="X2422">
        <f t="shared" si="338"/>
        <v>5.0352735360027134</v>
      </c>
      <c r="Y2422">
        <f t="shared" si="339"/>
        <v>121.34683068514963</v>
      </c>
      <c r="Z2422">
        <f t="shared" si="340"/>
        <v>81.346586663697167</v>
      </c>
      <c r="AA2422">
        <f t="shared" si="341"/>
        <v>1.4917261517907487</v>
      </c>
    </row>
    <row r="2423" spans="1:27" x14ac:dyDescent="0.25">
      <c r="A2423">
        <v>1195</v>
      </c>
      <c r="B2423" t="s">
        <v>1210</v>
      </c>
      <c r="C2423" t="s">
        <v>7294</v>
      </c>
      <c r="D2423" t="s">
        <v>7304</v>
      </c>
      <c r="E2423">
        <v>484195</v>
      </c>
      <c r="F2423">
        <v>484987</v>
      </c>
      <c r="G2423" t="s">
        <v>7307</v>
      </c>
      <c r="H2423" t="s">
        <v>8501</v>
      </c>
      <c r="I2423" t="s">
        <v>8501</v>
      </c>
      <c r="J2423">
        <v>642</v>
      </c>
      <c r="K2423">
        <v>43</v>
      </c>
      <c r="L2423">
        <v>341</v>
      </c>
      <c r="M2423">
        <v>146</v>
      </c>
      <c r="N2423">
        <v>602.93060146710411</v>
      </c>
      <c r="O2423">
        <v>363.09651470218881</v>
      </c>
      <c r="P2423">
        <v>793</v>
      </c>
      <c r="Q2423">
        <v>-3.7756054987440302</v>
      </c>
      <c r="R2423">
        <f t="shared" si="333"/>
        <v>2.292320646620321E-2</v>
      </c>
      <c r="S2423">
        <v>-4.7973056688261702</v>
      </c>
      <c r="T2423">
        <f t="shared" si="334"/>
        <v>8.2519506114901234E-3</v>
      </c>
      <c r="U2423">
        <f t="shared" si="335"/>
        <v>0.76031601698247686</v>
      </c>
      <c r="V2423">
        <f t="shared" si="336"/>
        <v>0.45787706772028852</v>
      </c>
      <c r="W2423" s="33">
        <f t="shared" si="337"/>
        <v>1.6605243428503491</v>
      </c>
      <c r="X2423">
        <f t="shared" si="338"/>
        <v>2.7779136770746833</v>
      </c>
      <c r="Y2423">
        <f t="shared" si="339"/>
        <v>33.16796095273353</v>
      </c>
      <c r="Z2423">
        <f t="shared" si="340"/>
        <v>55.487131379910892</v>
      </c>
      <c r="AA2423">
        <f t="shared" si="341"/>
        <v>0.59775951879072964</v>
      </c>
    </row>
    <row r="2424" spans="1:27" x14ac:dyDescent="0.25">
      <c r="A2424">
        <v>1202</v>
      </c>
      <c r="B2424" t="s">
        <v>1217</v>
      </c>
      <c r="C2424" t="s">
        <v>7294</v>
      </c>
      <c r="D2424" t="s">
        <v>7304</v>
      </c>
      <c r="E2424">
        <v>508771</v>
      </c>
      <c r="F2424">
        <v>509059</v>
      </c>
      <c r="G2424" t="s">
        <v>7307</v>
      </c>
      <c r="H2424" t="s">
        <v>8508</v>
      </c>
      <c r="I2424" t="s">
        <v>8508</v>
      </c>
      <c r="J2424">
        <v>25</v>
      </c>
      <c r="K2424">
        <v>62</v>
      </c>
      <c r="L2424">
        <v>211</v>
      </c>
      <c r="M2424">
        <v>103</v>
      </c>
      <c r="N2424">
        <v>23.478605976133338</v>
      </c>
      <c r="O2424">
        <v>224.67262346675025</v>
      </c>
      <c r="P2424">
        <v>289</v>
      </c>
      <c r="Q2424">
        <v>-4.8066100990269502</v>
      </c>
      <c r="R2424">
        <f t="shared" si="333"/>
        <v>8.1755270034160089E-3</v>
      </c>
      <c r="S2424">
        <v>-4.1293266723789399</v>
      </c>
      <c r="T2424">
        <f t="shared" si="334"/>
        <v>1.6093711515692312E-2</v>
      </c>
      <c r="U2424">
        <f t="shared" si="335"/>
        <v>8.1240851128489056E-2</v>
      </c>
      <c r="V2424">
        <f t="shared" si="336"/>
        <v>0.7774139220302777</v>
      </c>
      <c r="W2424" s="33">
        <f t="shared" si="337"/>
        <v>0.10450141015782451</v>
      </c>
      <c r="X2424">
        <f t="shared" si="338"/>
        <v>0.50799512563925298</v>
      </c>
      <c r="Y2424">
        <f t="shared" si="339"/>
        <v>9.9370781962488675</v>
      </c>
      <c r="Z2424">
        <f t="shared" si="340"/>
        <v>48.30544658839284</v>
      </c>
      <c r="AA2424">
        <f t="shared" si="341"/>
        <v>0.20571341117952971</v>
      </c>
    </row>
    <row r="2425" spans="1:27" x14ac:dyDescent="0.25">
      <c r="A2425">
        <v>1216</v>
      </c>
      <c r="B2425" t="s">
        <v>1231</v>
      </c>
      <c r="C2425" t="s">
        <v>7294</v>
      </c>
      <c r="D2425" t="s">
        <v>7304</v>
      </c>
      <c r="E2425">
        <v>545139</v>
      </c>
      <c r="F2425">
        <v>545355</v>
      </c>
      <c r="G2425" t="s">
        <v>7307</v>
      </c>
      <c r="H2425" t="s">
        <v>8522</v>
      </c>
      <c r="I2425" t="s">
        <v>8522</v>
      </c>
      <c r="J2425">
        <v>2372</v>
      </c>
      <c r="K2425">
        <v>14</v>
      </c>
      <c r="L2425">
        <v>875</v>
      </c>
      <c r="M2425">
        <v>16</v>
      </c>
      <c r="N2425">
        <v>2227.6501350155313</v>
      </c>
      <c r="O2425">
        <v>931.6992679308363</v>
      </c>
      <c r="P2425">
        <v>217</v>
      </c>
      <c r="Q2425">
        <v>-1.5347759028038499</v>
      </c>
      <c r="R2425">
        <f t="shared" si="333"/>
        <v>0.21550397959647621</v>
      </c>
      <c r="S2425">
        <v>-2.8283411227082298</v>
      </c>
      <c r="T2425">
        <f t="shared" si="334"/>
        <v>5.9110829995205408E-2</v>
      </c>
      <c r="U2425">
        <f t="shared" si="335"/>
        <v>10.265668824956366</v>
      </c>
      <c r="V2425">
        <f t="shared" si="336"/>
        <v>4.2935450135061579</v>
      </c>
      <c r="W2425" s="33">
        <f t="shared" si="337"/>
        <v>2.3909540467524537</v>
      </c>
      <c r="X2425">
        <f t="shared" si="338"/>
        <v>3.6457613539508098</v>
      </c>
      <c r="Y2425">
        <f t="shared" si="339"/>
        <v>47.635634590964294</v>
      </c>
      <c r="Z2425">
        <f t="shared" si="340"/>
        <v>72.635505437064836</v>
      </c>
      <c r="AA2425">
        <f t="shared" si="341"/>
        <v>0.65581748628758807</v>
      </c>
    </row>
    <row r="2426" spans="1:27" x14ac:dyDescent="0.25">
      <c r="A2426">
        <v>1218</v>
      </c>
      <c r="B2426" t="s">
        <v>1233</v>
      </c>
      <c r="C2426" t="s">
        <v>7294</v>
      </c>
      <c r="D2426" t="s">
        <v>7304</v>
      </c>
      <c r="E2426">
        <v>545835</v>
      </c>
      <c r="F2426">
        <v>546059</v>
      </c>
      <c r="G2426" t="s">
        <v>7307</v>
      </c>
      <c r="H2426" t="s">
        <v>8524</v>
      </c>
      <c r="I2426" t="s">
        <v>8524</v>
      </c>
      <c r="J2426">
        <v>48</v>
      </c>
      <c r="K2426">
        <v>326</v>
      </c>
      <c r="L2426">
        <v>27</v>
      </c>
      <c r="M2426">
        <v>540</v>
      </c>
      <c r="N2426">
        <v>45.078923474176008</v>
      </c>
      <c r="O2426">
        <v>28.749577410437237</v>
      </c>
      <c r="P2426">
        <v>225</v>
      </c>
      <c r="Q2426">
        <v>-4.3698605444101997</v>
      </c>
      <c r="R2426">
        <f t="shared" si="333"/>
        <v>1.2653004977245929E-2</v>
      </c>
      <c r="S2426">
        <v>-4.7873647643824002</v>
      </c>
      <c r="T2426">
        <f t="shared" si="334"/>
        <v>8.3343915538478669E-3</v>
      </c>
      <c r="U2426">
        <f t="shared" si="335"/>
        <v>0.2003507709963378</v>
      </c>
      <c r="V2426">
        <f t="shared" si="336"/>
        <v>0.12777589960194327</v>
      </c>
      <c r="W2426" s="33">
        <f t="shared" si="337"/>
        <v>1.5679856030791801</v>
      </c>
      <c r="X2426">
        <f t="shared" si="338"/>
        <v>1.5181678105109211</v>
      </c>
      <c r="Y2426">
        <f t="shared" si="339"/>
        <v>15.834244225512542</v>
      </c>
      <c r="Z2426">
        <f t="shared" si="340"/>
        <v>15.33116110233038</v>
      </c>
      <c r="AA2426">
        <f t="shared" si="341"/>
        <v>1.0328144176311402</v>
      </c>
    </row>
    <row r="2427" spans="1:27" x14ac:dyDescent="0.25">
      <c r="A2427">
        <v>1223</v>
      </c>
      <c r="B2427" t="s">
        <v>1238</v>
      </c>
      <c r="C2427" t="s">
        <v>7294</v>
      </c>
      <c r="D2427" t="s">
        <v>7304</v>
      </c>
      <c r="E2427">
        <v>559379</v>
      </c>
      <c r="F2427">
        <v>559571</v>
      </c>
      <c r="G2427" t="s">
        <v>7307</v>
      </c>
      <c r="H2427" t="s">
        <v>8529</v>
      </c>
      <c r="I2427" t="s">
        <v>8529</v>
      </c>
      <c r="J2427">
        <v>243</v>
      </c>
      <c r="K2427">
        <v>494</v>
      </c>
      <c r="L2427">
        <v>222</v>
      </c>
      <c r="M2427">
        <v>291</v>
      </c>
      <c r="N2427">
        <v>228.21205008801604</v>
      </c>
      <c r="O2427">
        <v>236.38541426359504</v>
      </c>
      <c r="P2427">
        <v>193</v>
      </c>
      <c r="Q2427">
        <v>-3.9015740338171199</v>
      </c>
      <c r="R2427">
        <f t="shared" si="333"/>
        <v>2.021007505501651E-2</v>
      </c>
      <c r="S2427">
        <v>-3.1180283816879499</v>
      </c>
      <c r="T2427">
        <f t="shared" si="334"/>
        <v>4.4244315383601976E-2</v>
      </c>
      <c r="U2427">
        <f t="shared" si="335"/>
        <v>1.1824458553783215</v>
      </c>
      <c r="V2427">
        <f t="shared" si="336"/>
        <v>1.2247948925574872</v>
      </c>
      <c r="W2427" s="33">
        <f t="shared" si="337"/>
        <v>0.96542356811209673</v>
      </c>
      <c r="X2427">
        <f t="shared" si="338"/>
        <v>0.45678354111242181</v>
      </c>
      <c r="Y2427">
        <f t="shared" si="339"/>
        <v>58.507741913843951</v>
      </c>
      <c r="Z2427">
        <f t="shared" si="340"/>
        <v>27.682536884985367</v>
      </c>
      <c r="AA2427">
        <f t="shared" si="341"/>
        <v>2.1135252941928799</v>
      </c>
    </row>
    <row r="2428" spans="1:27" x14ac:dyDescent="0.25">
      <c r="A2428">
        <v>1236</v>
      </c>
      <c r="B2428" t="s">
        <v>1251</v>
      </c>
      <c r="C2428" t="s">
        <v>7294</v>
      </c>
      <c r="D2428" t="s">
        <v>7304</v>
      </c>
      <c r="E2428">
        <v>605755</v>
      </c>
      <c r="F2428">
        <v>606123</v>
      </c>
      <c r="G2428" t="s">
        <v>7307</v>
      </c>
      <c r="H2428" t="s">
        <v>8542</v>
      </c>
      <c r="I2428" t="s">
        <v>8542</v>
      </c>
      <c r="J2428">
        <v>531</v>
      </c>
      <c r="K2428">
        <v>27</v>
      </c>
      <c r="L2428">
        <v>178</v>
      </c>
      <c r="M2428">
        <v>17</v>
      </c>
      <c r="N2428">
        <v>498.68559093307209</v>
      </c>
      <c r="O2428">
        <v>189.53425107621584</v>
      </c>
      <c r="P2428">
        <v>369</v>
      </c>
      <c r="Q2428">
        <v>-3.4937009293802999</v>
      </c>
      <c r="R2428">
        <f t="shared" si="333"/>
        <v>3.0388199223191723E-2</v>
      </c>
      <c r="S2428">
        <v>-4.1447644377238202</v>
      </c>
      <c r="T2428">
        <f t="shared" si="334"/>
        <v>1.5847168506763681E-2</v>
      </c>
      <c r="U2428">
        <f t="shared" si="335"/>
        <v>1.3514514659432848</v>
      </c>
      <c r="V2428">
        <f t="shared" si="336"/>
        <v>0.51364295684611339</v>
      </c>
      <c r="W2428" s="33">
        <f t="shared" si="337"/>
        <v>2.6311106731444536</v>
      </c>
      <c r="X2428">
        <f t="shared" si="338"/>
        <v>1.9175791063382603</v>
      </c>
      <c r="Y2428">
        <f t="shared" si="339"/>
        <v>44.472903972272285</v>
      </c>
      <c r="Z2428">
        <f t="shared" si="340"/>
        <v>32.412285931514326</v>
      </c>
      <c r="AA2428">
        <f t="shared" si="341"/>
        <v>1.3721001988641435</v>
      </c>
    </row>
    <row r="2429" spans="1:27" x14ac:dyDescent="0.25">
      <c r="A2429">
        <v>1240</v>
      </c>
      <c r="B2429" t="s">
        <v>1255</v>
      </c>
      <c r="C2429" t="s">
        <v>7294</v>
      </c>
      <c r="D2429" t="s">
        <v>7304</v>
      </c>
      <c r="E2429">
        <v>609803</v>
      </c>
      <c r="F2429">
        <v>609931</v>
      </c>
      <c r="G2429" t="s">
        <v>7307</v>
      </c>
      <c r="H2429" t="s">
        <v>8546</v>
      </c>
      <c r="I2429" t="s">
        <v>8546</v>
      </c>
      <c r="J2429">
        <v>994</v>
      </c>
      <c r="K2429">
        <v>2</v>
      </c>
      <c r="L2429">
        <v>232</v>
      </c>
      <c r="M2429">
        <v>4</v>
      </c>
      <c r="N2429">
        <v>933.50937361106151</v>
      </c>
      <c r="O2429">
        <v>247.03340589709032</v>
      </c>
      <c r="P2429">
        <v>129</v>
      </c>
      <c r="Q2429">
        <v>-4.8470928344051103</v>
      </c>
      <c r="R2429">
        <f t="shared" si="333"/>
        <v>7.8511690523855333E-3</v>
      </c>
      <c r="S2429">
        <v>-4.9183518137635502</v>
      </c>
      <c r="T2429">
        <f t="shared" si="334"/>
        <v>7.3111710933470072E-3</v>
      </c>
      <c r="U2429">
        <f t="shared" si="335"/>
        <v>7.236506772178771</v>
      </c>
      <c r="V2429">
        <f t="shared" si="336"/>
        <v>1.9149876426131032</v>
      </c>
      <c r="W2429" s="33">
        <f t="shared" si="337"/>
        <v>3.7788790962139944</v>
      </c>
      <c r="X2429">
        <f t="shared" si="338"/>
        <v>1.0738592972512859</v>
      </c>
      <c r="Y2429">
        <f t="shared" si="339"/>
        <v>921.71073172599688</v>
      </c>
      <c r="Z2429">
        <f t="shared" si="340"/>
        <v>261.92625205498155</v>
      </c>
      <c r="AA2429">
        <f t="shared" si="341"/>
        <v>3.5189704143612093</v>
      </c>
    </row>
    <row r="2430" spans="1:27" x14ac:dyDescent="0.25">
      <c r="A2430">
        <v>1242</v>
      </c>
      <c r="B2430" t="s">
        <v>1257</v>
      </c>
      <c r="C2430" t="s">
        <v>7294</v>
      </c>
      <c r="D2430" t="s">
        <v>7304</v>
      </c>
      <c r="E2430">
        <v>616331</v>
      </c>
      <c r="F2430">
        <v>617579</v>
      </c>
      <c r="G2430" t="s">
        <v>7307</v>
      </c>
      <c r="H2430" t="s">
        <v>8548</v>
      </c>
      <c r="I2430" t="s">
        <v>8548</v>
      </c>
      <c r="J2430">
        <v>2027</v>
      </c>
      <c r="K2430">
        <v>1649</v>
      </c>
      <c r="L2430">
        <v>817</v>
      </c>
      <c r="M2430">
        <v>1488</v>
      </c>
      <c r="N2430">
        <v>1903.645372544891</v>
      </c>
      <c r="O2430">
        <v>869.94091645656374</v>
      </c>
      <c r="P2430">
        <v>1249</v>
      </c>
      <c r="Q2430">
        <v>-4.3297581972448302</v>
      </c>
      <c r="R2430">
        <f t="shared" si="333"/>
        <v>1.3170731824316563E-2</v>
      </c>
      <c r="S2430">
        <v>-4.5238760482012799</v>
      </c>
      <c r="T2430">
        <f t="shared" si="334"/>
        <v>1.0846898979352376E-2</v>
      </c>
      <c r="U2430">
        <f t="shared" si="335"/>
        <v>1.5241356065211298</v>
      </c>
      <c r="V2430">
        <f t="shared" si="336"/>
        <v>0.69650994111814546</v>
      </c>
      <c r="W2430" s="33">
        <f t="shared" si="337"/>
        <v>2.1882467378345694</v>
      </c>
      <c r="X2430">
        <f t="shared" si="338"/>
        <v>1.2142393737959321</v>
      </c>
      <c r="Y2430">
        <f t="shared" si="339"/>
        <v>115.72140613380215</v>
      </c>
      <c r="Z2430">
        <f t="shared" si="340"/>
        <v>64.212817178807285</v>
      </c>
      <c r="AA2430">
        <f t="shared" si="341"/>
        <v>1.8021543239812048</v>
      </c>
    </row>
    <row r="2431" spans="1:27" x14ac:dyDescent="0.25">
      <c r="A2431">
        <v>1261</v>
      </c>
      <c r="B2431" t="s">
        <v>1276</v>
      </c>
      <c r="C2431" t="s">
        <v>7294</v>
      </c>
      <c r="D2431" t="s">
        <v>7304</v>
      </c>
      <c r="E2431">
        <v>678251</v>
      </c>
      <c r="F2431">
        <v>678459</v>
      </c>
      <c r="G2431" t="s">
        <v>7307</v>
      </c>
      <c r="H2431" t="s">
        <v>8567</v>
      </c>
      <c r="I2431" t="s">
        <v>8567</v>
      </c>
      <c r="J2431">
        <v>189</v>
      </c>
      <c r="K2431">
        <v>14</v>
      </c>
      <c r="L2431">
        <v>128</v>
      </c>
      <c r="M2431">
        <v>12</v>
      </c>
      <c r="N2431">
        <v>177.49826117956803</v>
      </c>
      <c r="O2431">
        <v>136.29429290873949</v>
      </c>
      <c r="P2431">
        <v>209</v>
      </c>
      <c r="Q2431">
        <v>-4.6836406055570796</v>
      </c>
      <c r="R2431">
        <f t="shared" si="333"/>
        <v>9.2452940750543163E-3</v>
      </c>
      <c r="S2431">
        <v>-4.2066364211570102</v>
      </c>
      <c r="T2431">
        <f t="shared" si="334"/>
        <v>1.4896389346166236E-2</v>
      </c>
      <c r="U2431">
        <f t="shared" si="335"/>
        <v>0.84927397693573226</v>
      </c>
      <c r="V2431">
        <f t="shared" si="336"/>
        <v>0.65212580339109805</v>
      </c>
      <c r="W2431" s="33">
        <f t="shared" si="337"/>
        <v>1.3023161674012138</v>
      </c>
      <c r="X2431">
        <f t="shared" si="338"/>
        <v>0.62063993228222802</v>
      </c>
      <c r="Y2431">
        <f t="shared" si="339"/>
        <v>91.860136631807762</v>
      </c>
      <c r="Z2431">
        <f t="shared" si="340"/>
        <v>43.777440844007643</v>
      </c>
      <c r="AA2431">
        <f t="shared" si="341"/>
        <v>2.0983441439423887</v>
      </c>
    </row>
    <row r="2432" spans="1:27" x14ac:dyDescent="0.25">
      <c r="A2432">
        <v>1268</v>
      </c>
      <c r="B2432" t="s">
        <v>1283</v>
      </c>
      <c r="C2432" t="s">
        <v>7294</v>
      </c>
      <c r="D2432" t="s">
        <v>7304</v>
      </c>
      <c r="E2432">
        <v>700099</v>
      </c>
      <c r="F2432">
        <v>700675</v>
      </c>
      <c r="G2432" t="s">
        <v>7307</v>
      </c>
      <c r="H2432" t="s">
        <v>8574</v>
      </c>
      <c r="I2432" t="s">
        <v>8574</v>
      </c>
      <c r="J2432">
        <v>1376</v>
      </c>
      <c r="K2432">
        <v>12</v>
      </c>
      <c r="L2432">
        <v>750</v>
      </c>
      <c r="M2432">
        <v>18</v>
      </c>
      <c r="N2432">
        <v>1292.2624729263789</v>
      </c>
      <c r="O2432">
        <v>798.59937251214546</v>
      </c>
      <c r="P2432">
        <v>577</v>
      </c>
      <c r="Q2432">
        <v>-4.4467222470126604</v>
      </c>
      <c r="R2432">
        <f t="shared" si="333"/>
        <v>1.1716909232073856E-2</v>
      </c>
      <c r="S2432">
        <v>-4.6722956563220199</v>
      </c>
      <c r="T2432">
        <f t="shared" si="334"/>
        <v>9.3507786944356623E-3</v>
      </c>
      <c r="U2432">
        <f t="shared" si="335"/>
        <v>2.2396230033386115</v>
      </c>
      <c r="V2432">
        <f t="shared" si="336"/>
        <v>1.3840543717714826</v>
      </c>
      <c r="W2432" s="33">
        <f t="shared" si="337"/>
        <v>1.618161142377714</v>
      </c>
      <c r="X2432">
        <f t="shared" si="338"/>
        <v>1.2530410156157583</v>
      </c>
      <c r="Y2432">
        <f t="shared" si="339"/>
        <v>191.14452104893581</v>
      </c>
      <c r="Z2432">
        <f t="shared" si="340"/>
        <v>148.01487843949161</v>
      </c>
      <c r="AA2432">
        <f t="shared" si="341"/>
        <v>1.291387210962549</v>
      </c>
    </row>
    <row r="2433" spans="1:27" x14ac:dyDescent="0.25">
      <c r="A2433">
        <v>1279</v>
      </c>
      <c r="B2433" t="s">
        <v>1294</v>
      </c>
      <c r="C2433" t="s">
        <v>7294</v>
      </c>
      <c r="D2433" t="s">
        <v>7304</v>
      </c>
      <c r="E2433">
        <v>730555</v>
      </c>
      <c r="F2433">
        <v>730811</v>
      </c>
      <c r="G2433" t="s">
        <v>7307</v>
      </c>
      <c r="H2433" t="s">
        <v>8585</v>
      </c>
      <c r="I2433" t="s">
        <v>8585</v>
      </c>
      <c r="J2433">
        <v>51</v>
      </c>
      <c r="K2433">
        <v>228</v>
      </c>
      <c r="L2433">
        <v>29</v>
      </c>
      <c r="M2433">
        <v>174</v>
      </c>
      <c r="N2433">
        <v>47.896356191312009</v>
      </c>
      <c r="O2433">
        <v>30.87917573713629</v>
      </c>
      <c r="P2433">
        <v>257</v>
      </c>
      <c r="Q2433">
        <v>-4.3799453424574297</v>
      </c>
      <c r="R2433">
        <f t="shared" si="333"/>
        <v>1.2526043245106186E-2</v>
      </c>
      <c r="S2433">
        <v>-4.0381656443051197</v>
      </c>
      <c r="T2433">
        <f t="shared" si="334"/>
        <v>1.7629782063998449E-2</v>
      </c>
      <c r="U2433">
        <f t="shared" si="335"/>
        <v>0.18636714471327631</v>
      </c>
      <c r="V2433">
        <f t="shared" si="336"/>
        <v>0.12015243477484938</v>
      </c>
      <c r="W2433" s="33">
        <f t="shared" si="337"/>
        <v>1.5510892064942754</v>
      </c>
      <c r="X2433">
        <f t="shared" si="338"/>
        <v>0.71050471297007456</v>
      </c>
      <c r="Y2433">
        <f t="shared" si="339"/>
        <v>14.878373087693777</v>
      </c>
      <c r="Z2433">
        <f t="shared" si="340"/>
        <v>6.8153102709199747</v>
      </c>
      <c r="AA2433">
        <f t="shared" si="341"/>
        <v>2.1830808130889978</v>
      </c>
    </row>
    <row r="2434" spans="1:27" x14ac:dyDescent="0.25">
      <c r="A2434">
        <v>1284</v>
      </c>
      <c r="B2434" t="s">
        <v>1299</v>
      </c>
      <c r="C2434" t="s">
        <v>7294</v>
      </c>
      <c r="D2434" t="s">
        <v>7304</v>
      </c>
      <c r="E2434">
        <v>739403</v>
      </c>
      <c r="F2434">
        <v>739899</v>
      </c>
      <c r="G2434" t="s">
        <v>7307</v>
      </c>
      <c r="H2434" t="s">
        <v>8590</v>
      </c>
      <c r="I2434" t="s">
        <v>8590</v>
      </c>
      <c r="J2434">
        <v>574</v>
      </c>
      <c r="K2434">
        <v>572</v>
      </c>
      <c r="L2434">
        <v>562</v>
      </c>
      <c r="M2434">
        <v>439</v>
      </c>
      <c r="N2434">
        <v>539.06879321202143</v>
      </c>
      <c r="O2434">
        <v>598.41712980243426</v>
      </c>
      <c r="P2434">
        <v>497</v>
      </c>
      <c r="Q2434">
        <v>-4.0197150291083998</v>
      </c>
      <c r="R2434">
        <f t="shared" ref="R2434:R2497" si="342">EXP(Q2434)</f>
        <v>1.7958081740963645E-2</v>
      </c>
      <c r="S2434">
        <v>-3.45584788278433</v>
      </c>
      <c r="T2434">
        <f t="shared" ref="T2434:T2497" si="343">EXP(S2434)</f>
        <v>3.1560533375454482E-2</v>
      </c>
      <c r="U2434">
        <f t="shared" ref="U2434:U2497" si="344">N2434/P2434</f>
        <v>1.0846454591791175</v>
      </c>
      <c r="V2434">
        <f t="shared" ref="V2434:V2497" si="345">O2434/P2434</f>
        <v>1.2040586112725036</v>
      </c>
      <c r="W2434" s="33">
        <f t="shared" ref="W2434:W2497" si="346">U2434/V2434</f>
        <v>0.90082446902880842</v>
      </c>
      <c r="X2434">
        <f t="shared" ref="X2434:X2497" si="347">R2434/T2434</f>
        <v>0.56900438048141966</v>
      </c>
      <c r="Y2434">
        <f t="shared" ref="Y2434:Y2497" si="348">U2434/R2434</f>
        <v>60.398737171630366</v>
      </c>
      <c r="Z2434">
        <f t="shared" ref="Z2434:Z2497" si="349">V2434/T2434</f>
        <v>38.150768776580115</v>
      </c>
      <c r="AA2434">
        <f t="shared" ref="AA2434:AA2497" si="350">W2434/X2434</f>
        <v>1.5831591107728282</v>
      </c>
    </row>
    <row r="2435" spans="1:27" x14ac:dyDescent="0.25">
      <c r="A2435">
        <v>1304</v>
      </c>
      <c r="B2435" t="s">
        <v>1319</v>
      </c>
      <c r="C2435" t="s">
        <v>7294</v>
      </c>
      <c r="D2435" t="s">
        <v>7304</v>
      </c>
      <c r="E2435">
        <v>786027</v>
      </c>
      <c r="F2435">
        <v>786331</v>
      </c>
      <c r="G2435" t="s">
        <v>7307</v>
      </c>
      <c r="H2435" t="s">
        <v>8610</v>
      </c>
      <c r="I2435" t="s">
        <v>8610</v>
      </c>
      <c r="J2435">
        <v>426</v>
      </c>
      <c r="K2435">
        <v>347</v>
      </c>
      <c r="L2435">
        <v>284</v>
      </c>
      <c r="M2435">
        <v>319</v>
      </c>
      <c r="N2435">
        <v>400.07544583331207</v>
      </c>
      <c r="O2435">
        <v>302.40296239126576</v>
      </c>
      <c r="P2435">
        <v>305</v>
      </c>
      <c r="Q2435">
        <v>-4.3233945830281302</v>
      </c>
      <c r="R2435">
        <f t="shared" si="342"/>
        <v>1.3254812525429358E-2</v>
      </c>
      <c r="S2435">
        <v>-4.9702194169398899</v>
      </c>
      <c r="T2435">
        <f t="shared" si="343"/>
        <v>6.9416247575736448E-3</v>
      </c>
      <c r="U2435">
        <f t="shared" si="344"/>
        <v>1.311722773223974</v>
      </c>
      <c r="V2435">
        <f t="shared" si="345"/>
        <v>0.99148512259431398</v>
      </c>
      <c r="W2435" s="33">
        <f t="shared" si="346"/>
        <v>1.3229878525980583</v>
      </c>
      <c r="X2435">
        <f t="shared" si="347"/>
        <v>1.9094683144558804</v>
      </c>
      <c r="Y2435">
        <f t="shared" si="348"/>
        <v>98.962001213327909</v>
      </c>
      <c r="Z2435">
        <f t="shared" si="349"/>
        <v>142.83185237181775</v>
      </c>
      <c r="AA2435">
        <f t="shared" si="350"/>
        <v>0.69285666726292616</v>
      </c>
    </row>
    <row r="2436" spans="1:27" x14ac:dyDescent="0.25">
      <c r="A2436">
        <v>1307</v>
      </c>
      <c r="B2436" t="s">
        <v>1322</v>
      </c>
      <c r="C2436" t="s">
        <v>7294</v>
      </c>
      <c r="D2436" t="s">
        <v>7304</v>
      </c>
      <c r="E2436">
        <v>795955</v>
      </c>
      <c r="F2436">
        <v>796083</v>
      </c>
      <c r="G2436" t="s">
        <v>7307</v>
      </c>
      <c r="H2436" t="s">
        <v>8613</v>
      </c>
      <c r="I2436" t="s">
        <v>8613</v>
      </c>
      <c r="J2436">
        <v>129</v>
      </c>
      <c r="K2436">
        <v>4</v>
      </c>
      <c r="L2436">
        <v>77</v>
      </c>
      <c r="M2436">
        <v>9</v>
      </c>
      <c r="N2436">
        <v>121.14960683684802</v>
      </c>
      <c r="O2436">
        <v>81.9895355779136</v>
      </c>
      <c r="P2436">
        <v>129</v>
      </c>
      <c r="Q2436">
        <v>-3.5257331152917302</v>
      </c>
      <c r="R2436">
        <f t="shared" si="342"/>
        <v>2.9430223711377365E-2</v>
      </c>
      <c r="S2436">
        <v>-4.2137402894060498</v>
      </c>
      <c r="T2436">
        <f t="shared" si="343"/>
        <v>1.4790942343120839E-2</v>
      </c>
      <c r="U2436">
        <f t="shared" si="344"/>
        <v>0.93914423904533351</v>
      </c>
      <c r="V2436">
        <f t="shared" si="345"/>
        <v>0.6355777951776248</v>
      </c>
      <c r="W2436" s="33">
        <f t="shared" si="346"/>
        <v>1.4776227964082211</v>
      </c>
      <c r="X2436">
        <f t="shared" si="347"/>
        <v>1.989746361567365</v>
      </c>
      <c r="Y2436">
        <f t="shared" si="348"/>
        <v>31.910876663919879</v>
      </c>
      <c r="Z2436">
        <f t="shared" si="349"/>
        <v>42.970743880509239</v>
      </c>
      <c r="AA2436">
        <f t="shared" si="350"/>
        <v>0.7426186698712024</v>
      </c>
    </row>
    <row r="2437" spans="1:27" x14ac:dyDescent="0.25">
      <c r="A2437">
        <v>1312</v>
      </c>
      <c r="B2437" t="s">
        <v>1327</v>
      </c>
      <c r="C2437" t="s">
        <v>7294</v>
      </c>
      <c r="D2437" t="s">
        <v>7304</v>
      </c>
      <c r="E2437">
        <v>805219</v>
      </c>
      <c r="F2437">
        <v>806251</v>
      </c>
      <c r="G2437" t="s">
        <v>7307</v>
      </c>
      <c r="H2437" t="s">
        <v>8618</v>
      </c>
      <c r="I2437" t="s">
        <v>8618</v>
      </c>
      <c r="J2437">
        <v>38</v>
      </c>
      <c r="K2437">
        <v>1046</v>
      </c>
      <c r="L2437">
        <v>51</v>
      </c>
      <c r="M2437">
        <v>222</v>
      </c>
      <c r="N2437">
        <v>35.687481083722673</v>
      </c>
      <c r="O2437">
        <v>54.304757330825886</v>
      </c>
      <c r="P2437">
        <v>1033</v>
      </c>
      <c r="Q2437">
        <v>-4.2890731790271497</v>
      </c>
      <c r="R2437">
        <f t="shared" si="342"/>
        <v>1.371763319762646E-2</v>
      </c>
      <c r="S2437">
        <v>-4.8693443590146099</v>
      </c>
      <c r="T2437">
        <f t="shared" si="343"/>
        <v>7.6783979102905773E-3</v>
      </c>
      <c r="U2437">
        <f t="shared" si="344"/>
        <v>3.4547416344358831E-2</v>
      </c>
      <c r="V2437">
        <f t="shared" si="345"/>
        <v>5.2569949013384208E-2</v>
      </c>
      <c r="W2437" s="33">
        <f t="shared" si="346"/>
        <v>0.65717043658465646</v>
      </c>
      <c r="X2437">
        <f t="shared" si="347"/>
        <v>1.7865228343066344</v>
      </c>
      <c r="Y2437">
        <f t="shared" si="348"/>
        <v>2.5184677157234758</v>
      </c>
      <c r="Z2437">
        <f t="shared" si="349"/>
        <v>6.8464736560383308</v>
      </c>
      <c r="AA2437">
        <f t="shared" si="350"/>
        <v>0.3678488872154328</v>
      </c>
    </row>
    <row r="2438" spans="1:27" x14ac:dyDescent="0.25">
      <c r="A2438">
        <v>1326</v>
      </c>
      <c r="B2438" t="s">
        <v>1341</v>
      </c>
      <c r="C2438" t="s">
        <v>7294</v>
      </c>
      <c r="D2438" t="s">
        <v>7304</v>
      </c>
      <c r="E2438">
        <v>859827</v>
      </c>
      <c r="F2438">
        <v>860107</v>
      </c>
      <c r="G2438" t="s">
        <v>7307</v>
      </c>
      <c r="H2438" t="s">
        <v>8632</v>
      </c>
      <c r="I2438" t="s">
        <v>8632</v>
      </c>
      <c r="J2438">
        <v>58</v>
      </c>
      <c r="K2438">
        <v>44</v>
      </c>
      <c r="L2438">
        <v>456</v>
      </c>
      <c r="M2438">
        <v>78</v>
      </c>
      <c r="N2438">
        <v>54.470365864629343</v>
      </c>
      <c r="O2438">
        <v>485.54841848738442</v>
      </c>
      <c r="P2438">
        <v>281</v>
      </c>
      <c r="Q2438">
        <v>-4.5470998823237601</v>
      </c>
      <c r="R2438">
        <f t="shared" si="342"/>
        <v>1.0597895001765707E-2</v>
      </c>
      <c r="S2438">
        <v>-4.1386338945914298</v>
      </c>
      <c r="T2438">
        <f t="shared" si="343"/>
        <v>1.5944618662802966E-2</v>
      </c>
      <c r="U2438">
        <f t="shared" si="344"/>
        <v>0.19384471837946385</v>
      </c>
      <c r="V2438">
        <f t="shared" si="345"/>
        <v>1.727930314901724</v>
      </c>
      <c r="W2438" s="33">
        <f t="shared" si="346"/>
        <v>0.11218318048346108</v>
      </c>
      <c r="X2438">
        <f t="shared" si="347"/>
        <v>0.66466907900967398</v>
      </c>
      <c r="Y2438">
        <f t="shared" si="348"/>
        <v>18.290869870589162</v>
      </c>
      <c r="Z2438">
        <f t="shared" si="349"/>
        <v>108.3707520037964</v>
      </c>
      <c r="AA2438">
        <f t="shared" si="350"/>
        <v>0.16878050149498275</v>
      </c>
    </row>
    <row r="2439" spans="1:27" x14ac:dyDescent="0.25">
      <c r="A2439">
        <v>1331</v>
      </c>
      <c r="B2439" t="s">
        <v>1346</v>
      </c>
      <c r="C2439" t="s">
        <v>7294</v>
      </c>
      <c r="D2439" t="s">
        <v>7304</v>
      </c>
      <c r="E2439">
        <v>884475</v>
      </c>
      <c r="F2439">
        <v>885075</v>
      </c>
      <c r="G2439" t="s">
        <v>7307</v>
      </c>
      <c r="H2439" t="s">
        <v>8637</v>
      </c>
      <c r="I2439" t="s">
        <v>8637</v>
      </c>
      <c r="J2439">
        <v>732</v>
      </c>
      <c r="K2439">
        <v>178</v>
      </c>
      <c r="L2439">
        <v>175</v>
      </c>
      <c r="M2439">
        <v>306</v>
      </c>
      <c r="N2439">
        <v>687.45358298118413</v>
      </c>
      <c r="O2439">
        <v>186.33985358616727</v>
      </c>
      <c r="P2439">
        <v>601</v>
      </c>
      <c r="Q2439">
        <v>-4.3736695334894602</v>
      </c>
      <c r="R2439">
        <f t="shared" si="342"/>
        <v>1.2604901490454399E-2</v>
      </c>
      <c r="S2439">
        <v>-5.0318674037037097</v>
      </c>
      <c r="T2439">
        <f t="shared" si="343"/>
        <v>6.5266113654372558E-3</v>
      </c>
      <c r="U2439">
        <f t="shared" si="344"/>
        <v>1.1438495557091251</v>
      </c>
      <c r="V2439">
        <f t="shared" si="345"/>
        <v>0.31004967318829829</v>
      </c>
      <c r="W2439" s="33">
        <f t="shared" si="346"/>
        <v>3.6892461261020144</v>
      </c>
      <c r="X2439">
        <f t="shared" si="347"/>
        <v>1.9313087274057299</v>
      </c>
      <c r="Y2439">
        <f t="shared" si="348"/>
        <v>90.746409765705351</v>
      </c>
      <c r="Z2439">
        <f t="shared" si="349"/>
        <v>47.505459698461188</v>
      </c>
      <c r="AA2439">
        <f t="shared" si="350"/>
        <v>1.9102311679902519</v>
      </c>
    </row>
    <row r="2440" spans="1:27" x14ac:dyDescent="0.25">
      <c r="A2440">
        <v>1334</v>
      </c>
      <c r="B2440" t="s">
        <v>1349</v>
      </c>
      <c r="C2440" t="s">
        <v>7294</v>
      </c>
      <c r="D2440" t="s">
        <v>7304</v>
      </c>
      <c r="E2440">
        <v>897291</v>
      </c>
      <c r="F2440">
        <v>897475</v>
      </c>
      <c r="G2440" t="s">
        <v>7307</v>
      </c>
      <c r="H2440" t="s">
        <v>8640</v>
      </c>
      <c r="I2440" t="s">
        <v>8640</v>
      </c>
      <c r="J2440">
        <v>44</v>
      </c>
      <c r="K2440">
        <v>1</v>
      </c>
      <c r="L2440">
        <v>25</v>
      </c>
      <c r="M2440">
        <v>7</v>
      </c>
      <c r="N2440">
        <v>41.322346517994674</v>
      </c>
      <c r="O2440">
        <v>26.61997908373818</v>
      </c>
      <c r="P2440">
        <v>185</v>
      </c>
      <c r="Q2440">
        <v>-3.3001731717901701</v>
      </c>
      <c r="R2440">
        <f t="shared" si="342"/>
        <v>3.6876780830116924E-2</v>
      </c>
      <c r="S2440">
        <v>-5.3276029358878603</v>
      </c>
      <c r="T2440">
        <f t="shared" si="343"/>
        <v>4.8556954865690777E-3</v>
      </c>
      <c r="U2440">
        <f t="shared" si="344"/>
        <v>0.22336403523240364</v>
      </c>
      <c r="V2440">
        <f t="shared" si="345"/>
        <v>0.1438917788310172</v>
      </c>
      <c r="W2440" s="33">
        <f t="shared" si="346"/>
        <v>1.5523057470483885</v>
      </c>
      <c r="X2440">
        <f t="shared" si="347"/>
        <v>7.5945414888801448</v>
      </c>
      <c r="Y2440">
        <f t="shared" si="348"/>
        <v>6.0570372522859781</v>
      </c>
      <c r="Z2440">
        <f t="shared" si="349"/>
        <v>29.633608456095299</v>
      </c>
      <c r="AA2440">
        <f t="shared" si="350"/>
        <v>0.20439755965798065</v>
      </c>
    </row>
    <row r="2441" spans="1:27" x14ac:dyDescent="0.25">
      <c r="A2441">
        <v>1344</v>
      </c>
      <c r="B2441" t="s">
        <v>1359</v>
      </c>
      <c r="C2441" t="s">
        <v>7294</v>
      </c>
      <c r="D2441" t="s">
        <v>7304</v>
      </c>
      <c r="E2441">
        <v>920419</v>
      </c>
      <c r="F2441">
        <v>920555</v>
      </c>
      <c r="G2441" t="s">
        <v>7307</v>
      </c>
      <c r="H2441" t="s">
        <v>8650</v>
      </c>
      <c r="I2441" t="s">
        <v>8650</v>
      </c>
      <c r="J2441">
        <v>5</v>
      </c>
      <c r="K2441">
        <v>3</v>
      </c>
      <c r="L2441">
        <v>9</v>
      </c>
      <c r="M2441">
        <v>0</v>
      </c>
      <c r="N2441">
        <v>4.6957211952266675</v>
      </c>
      <c r="O2441">
        <v>9.5831924701457449</v>
      </c>
      <c r="P2441">
        <v>137</v>
      </c>
      <c r="Q2441">
        <v>-3.70192924618557</v>
      </c>
      <c r="R2441">
        <f t="shared" si="342"/>
        <v>2.4675874681998056E-2</v>
      </c>
      <c r="S2441">
        <v>-3.4309289919361001</v>
      </c>
      <c r="T2441">
        <f t="shared" si="343"/>
        <v>3.2356867537153645E-2</v>
      </c>
      <c r="U2441">
        <f t="shared" si="344"/>
        <v>3.427533719143553E-2</v>
      </c>
      <c r="V2441">
        <f t="shared" si="345"/>
        <v>6.9950310001063831E-2</v>
      </c>
      <c r="W2441" s="33">
        <f t="shared" si="346"/>
        <v>0.48999550096224387</v>
      </c>
      <c r="X2441">
        <f t="shared" si="347"/>
        <v>0.76261630251025014</v>
      </c>
      <c r="Y2441">
        <f t="shared" si="348"/>
        <v>1.3890221778618705</v>
      </c>
      <c r="Z2441">
        <f t="shared" si="349"/>
        <v>2.1618381297492308</v>
      </c>
      <c r="AA2441">
        <f t="shared" si="350"/>
        <v>0.6425190483725044</v>
      </c>
    </row>
    <row r="2442" spans="1:27" x14ac:dyDescent="0.25">
      <c r="A2442">
        <v>1356</v>
      </c>
      <c r="B2442" t="s">
        <v>1371</v>
      </c>
      <c r="C2442" t="s">
        <v>7294</v>
      </c>
      <c r="D2442" t="s">
        <v>7304</v>
      </c>
      <c r="E2442">
        <v>962331</v>
      </c>
      <c r="F2442">
        <v>962834</v>
      </c>
      <c r="G2442" t="s">
        <v>7307</v>
      </c>
      <c r="H2442" t="s">
        <v>8662</v>
      </c>
      <c r="I2442" t="s">
        <v>8662</v>
      </c>
      <c r="J2442">
        <v>265</v>
      </c>
      <c r="K2442">
        <v>6</v>
      </c>
      <c r="L2442">
        <v>909</v>
      </c>
      <c r="M2442">
        <v>2765</v>
      </c>
      <c r="N2442">
        <v>248.87322334701338</v>
      </c>
      <c r="O2442">
        <v>967.90243948472028</v>
      </c>
      <c r="P2442">
        <v>504</v>
      </c>
      <c r="Q2442">
        <v>-5.2018160726006197</v>
      </c>
      <c r="R2442">
        <f t="shared" si="342"/>
        <v>5.5065550309070198E-3</v>
      </c>
      <c r="S2442">
        <v>-4.9324813999808503</v>
      </c>
      <c r="T2442">
        <f t="shared" si="343"/>
        <v>7.2085936659218013E-3</v>
      </c>
      <c r="U2442">
        <f t="shared" si="344"/>
        <v>0.49379607806947101</v>
      </c>
      <c r="V2442">
        <f t="shared" si="345"/>
        <v>1.9204413481839688</v>
      </c>
      <c r="W2442" s="33">
        <f t="shared" si="346"/>
        <v>0.25712635199008838</v>
      </c>
      <c r="X2442">
        <f t="shared" si="347"/>
        <v>0.76388756061240237</v>
      </c>
      <c r="Y2442">
        <f t="shared" si="348"/>
        <v>89.674229222791354</v>
      </c>
      <c r="Z2442">
        <f t="shared" si="349"/>
        <v>266.40998746575787</v>
      </c>
      <c r="AA2442">
        <f t="shared" si="350"/>
        <v>0.33660235517378018</v>
      </c>
    </row>
    <row r="2443" spans="1:27" x14ac:dyDescent="0.25">
      <c r="A2443">
        <v>1360</v>
      </c>
      <c r="B2443" t="s">
        <v>1375</v>
      </c>
      <c r="C2443" t="s">
        <v>7294</v>
      </c>
      <c r="D2443" t="s">
        <v>7304</v>
      </c>
      <c r="E2443">
        <v>974938</v>
      </c>
      <c r="F2443">
        <v>975762</v>
      </c>
      <c r="G2443" t="s">
        <v>7307</v>
      </c>
      <c r="H2443" t="s">
        <v>8666</v>
      </c>
      <c r="I2443" t="s">
        <v>8666</v>
      </c>
      <c r="J2443">
        <v>322</v>
      </c>
      <c r="K2443">
        <v>150</v>
      </c>
      <c r="L2443">
        <v>134</v>
      </c>
      <c r="M2443">
        <v>296</v>
      </c>
      <c r="N2443">
        <v>302.40444497259739</v>
      </c>
      <c r="O2443">
        <v>142.68308788883664</v>
      </c>
      <c r="P2443">
        <v>825</v>
      </c>
      <c r="Q2443">
        <v>-4.0794851257864604</v>
      </c>
      <c r="R2443">
        <f t="shared" si="342"/>
        <v>1.6916173112216989E-2</v>
      </c>
      <c r="S2443">
        <v>-4.7007654859679002</v>
      </c>
      <c r="T2443">
        <f t="shared" si="343"/>
        <v>9.0883174587946397E-3</v>
      </c>
      <c r="U2443">
        <f t="shared" si="344"/>
        <v>0.36655084239102714</v>
      </c>
      <c r="V2443">
        <f t="shared" si="345"/>
        <v>0.17294919744101411</v>
      </c>
      <c r="W2443" s="33">
        <f t="shared" si="346"/>
        <v>2.1194133758038549</v>
      </c>
      <c r="X2443">
        <f t="shared" si="347"/>
        <v>1.8613096636327817</v>
      </c>
      <c r="Y2443">
        <f t="shared" si="348"/>
        <v>21.668662289007987</v>
      </c>
      <c r="Z2443">
        <f t="shared" si="349"/>
        <v>19.02983673547336</v>
      </c>
      <c r="AA2443">
        <f t="shared" si="350"/>
        <v>1.1386677978490283</v>
      </c>
    </row>
    <row r="2444" spans="1:27" x14ac:dyDescent="0.25">
      <c r="A2444">
        <v>1366</v>
      </c>
      <c r="B2444" t="s">
        <v>1381</v>
      </c>
      <c r="C2444" t="s">
        <v>7294</v>
      </c>
      <c r="D2444" t="s">
        <v>7304</v>
      </c>
      <c r="E2444">
        <v>995034</v>
      </c>
      <c r="F2444">
        <v>995610</v>
      </c>
      <c r="G2444" t="s">
        <v>7307</v>
      </c>
      <c r="H2444" t="s">
        <v>8672</v>
      </c>
      <c r="I2444" t="s">
        <v>8672</v>
      </c>
      <c r="J2444">
        <v>10</v>
      </c>
      <c r="K2444">
        <v>65</v>
      </c>
      <c r="L2444">
        <v>20</v>
      </c>
      <c r="M2444">
        <v>53</v>
      </c>
      <c r="N2444">
        <v>9.3914423904533351</v>
      </c>
      <c r="O2444">
        <v>21.295983266990543</v>
      </c>
      <c r="P2444">
        <v>577</v>
      </c>
      <c r="Q2444">
        <v>-4.6052285799790598</v>
      </c>
      <c r="R2444">
        <f t="shared" si="342"/>
        <v>9.9994160771392747E-3</v>
      </c>
      <c r="S2444">
        <v>-4.1040777289586696</v>
      </c>
      <c r="T2444">
        <f t="shared" si="343"/>
        <v>1.6505234120436186E-2</v>
      </c>
      <c r="U2444">
        <f t="shared" si="344"/>
        <v>1.6276329966123632E-2</v>
      </c>
      <c r="V2444">
        <f t="shared" si="345"/>
        <v>3.6908116580572865E-2</v>
      </c>
      <c r="W2444" s="33">
        <f t="shared" si="346"/>
        <v>0.4409959508660195</v>
      </c>
      <c r="X2444">
        <f t="shared" si="347"/>
        <v>0.60583303479217898</v>
      </c>
      <c r="Y2444">
        <f t="shared" si="348"/>
        <v>1.6277280433739201</v>
      </c>
      <c r="Z2444">
        <f t="shared" si="349"/>
        <v>2.2361462013358882</v>
      </c>
      <c r="AA2444">
        <f t="shared" si="350"/>
        <v>0.72791664623784647</v>
      </c>
    </row>
    <row r="2445" spans="1:27" x14ac:dyDescent="0.25">
      <c r="A2445">
        <v>1369</v>
      </c>
      <c r="B2445" t="s">
        <v>1384</v>
      </c>
      <c r="C2445" t="s">
        <v>7294</v>
      </c>
      <c r="D2445" t="s">
        <v>7304</v>
      </c>
      <c r="E2445">
        <v>1000698</v>
      </c>
      <c r="F2445">
        <v>1000890</v>
      </c>
      <c r="G2445" t="s">
        <v>7307</v>
      </c>
      <c r="H2445" t="s">
        <v>8675</v>
      </c>
      <c r="I2445" t="s">
        <v>8675</v>
      </c>
      <c r="J2445">
        <v>224</v>
      </c>
      <c r="K2445">
        <v>9</v>
      </c>
      <c r="L2445">
        <v>207</v>
      </c>
      <c r="M2445">
        <v>15</v>
      </c>
      <c r="N2445">
        <v>210.36830954615471</v>
      </c>
      <c r="O2445">
        <v>220.41342681335215</v>
      </c>
      <c r="P2445">
        <v>193</v>
      </c>
      <c r="Q2445">
        <v>-4.9416589067182999</v>
      </c>
      <c r="R2445">
        <f t="shared" si="342"/>
        <v>7.1427394001919043E-3</v>
      </c>
      <c r="S2445">
        <v>-4.5856737702953696</v>
      </c>
      <c r="T2445">
        <f t="shared" si="343"/>
        <v>1.0196877119800208E-2</v>
      </c>
      <c r="U2445">
        <f t="shared" si="344"/>
        <v>1.089991241171786</v>
      </c>
      <c r="V2445">
        <f t="shared" si="345"/>
        <v>1.1420384808981976</v>
      </c>
      <c r="W2445" s="33">
        <f t="shared" si="346"/>
        <v>0.95442601926558801</v>
      </c>
      <c r="X2445">
        <f t="shared" si="347"/>
        <v>0.70048303184140515</v>
      </c>
      <c r="Y2445">
        <f t="shared" si="348"/>
        <v>152.60128923960198</v>
      </c>
      <c r="Z2445">
        <f t="shared" si="349"/>
        <v>111.99884704706278</v>
      </c>
      <c r="AA2445">
        <f t="shared" si="350"/>
        <v>1.3625255372091263</v>
      </c>
    </row>
    <row r="2446" spans="1:27" x14ac:dyDescent="0.25">
      <c r="A2446">
        <v>1374</v>
      </c>
      <c r="B2446" t="s">
        <v>1389</v>
      </c>
      <c r="C2446" t="s">
        <v>7294</v>
      </c>
      <c r="D2446" t="s">
        <v>7304</v>
      </c>
      <c r="E2446">
        <v>1017970</v>
      </c>
      <c r="F2446">
        <v>1019554</v>
      </c>
      <c r="G2446" t="s">
        <v>7307</v>
      </c>
      <c r="H2446" t="s">
        <v>8680</v>
      </c>
      <c r="I2446" t="s">
        <v>8680</v>
      </c>
      <c r="J2446">
        <v>361</v>
      </c>
      <c r="K2446">
        <v>628</v>
      </c>
      <c r="L2446">
        <v>274</v>
      </c>
      <c r="M2446">
        <v>418</v>
      </c>
      <c r="N2446">
        <v>339.0310702953654</v>
      </c>
      <c r="O2446">
        <v>291.75497075777048</v>
      </c>
      <c r="P2446">
        <v>1585</v>
      </c>
      <c r="Q2446">
        <v>-4.0364627175835297</v>
      </c>
      <c r="R2446">
        <f t="shared" si="342"/>
        <v>1.7659829868314037E-2</v>
      </c>
      <c r="S2446">
        <v>-4.5883091475769904</v>
      </c>
      <c r="T2446">
        <f t="shared" si="343"/>
        <v>1.0170039880153569E-2</v>
      </c>
      <c r="U2446">
        <f t="shared" si="344"/>
        <v>0.21389972889297501</v>
      </c>
      <c r="V2446">
        <f t="shared" si="345"/>
        <v>0.18407253675569116</v>
      </c>
      <c r="W2446" s="33">
        <f t="shared" si="346"/>
        <v>1.1620404252746936</v>
      </c>
      <c r="X2446">
        <f t="shared" si="347"/>
        <v>1.7364563046381458</v>
      </c>
      <c r="Y2446">
        <f t="shared" si="348"/>
        <v>12.112219114679148</v>
      </c>
      <c r="Z2446">
        <f t="shared" si="349"/>
        <v>18.099490161774238</v>
      </c>
      <c r="AA2446">
        <f t="shared" si="350"/>
        <v>0.66920222649475036</v>
      </c>
    </row>
    <row r="2447" spans="1:27" x14ac:dyDescent="0.25">
      <c r="A2447">
        <v>1378</v>
      </c>
      <c r="B2447" t="s">
        <v>1393</v>
      </c>
      <c r="C2447" t="s">
        <v>7294</v>
      </c>
      <c r="D2447" t="s">
        <v>7304</v>
      </c>
      <c r="E2447">
        <v>1038794</v>
      </c>
      <c r="F2447">
        <v>1039298</v>
      </c>
      <c r="G2447" t="s">
        <v>7307</v>
      </c>
      <c r="H2447" t="s">
        <v>8684</v>
      </c>
      <c r="I2447" t="s">
        <v>8684</v>
      </c>
      <c r="J2447">
        <v>252</v>
      </c>
      <c r="K2447">
        <v>2</v>
      </c>
      <c r="L2447">
        <v>131</v>
      </c>
      <c r="M2447">
        <v>11</v>
      </c>
      <c r="N2447">
        <v>236.66434823942404</v>
      </c>
      <c r="O2447">
        <v>139.48869039878807</v>
      </c>
      <c r="P2447">
        <v>505</v>
      </c>
      <c r="Q2447">
        <v>-4.9490145601128601</v>
      </c>
      <c r="R2447">
        <f t="shared" si="342"/>
        <v>7.090392643197818E-3</v>
      </c>
      <c r="S2447">
        <v>-5.1680651898779297</v>
      </c>
      <c r="T2447">
        <f t="shared" si="343"/>
        <v>5.6955780274399711E-3</v>
      </c>
      <c r="U2447">
        <f t="shared" si="344"/>
        <v>0.46864227374143375</v>
      </c>
      <c r="V2447">
        <f t="shared" si="345"/>
        <v>0.27621522851245162</v>
      </c>
      <c r="W2447" s="33">
        <f t="shared" si="346"/>
        <v>1.6966561773776627</v>
      </c>
      <c r="X2447">
        <f t="shared" si="347"/>
        <v>1.2448943037981315</v>
      </c>
      <c r="Y2447">
        <f t="shared" si="348"/>
        <v>66.095390950038095</v>
      </c>
      <c r="Z2447">
        <f t="shared" si="349"/>
        <v>48.496434809901793</v>
      </c>
      <c r="AA2447">
        <f t="shared" si="350"/>
        <v>1.3628917508909959</v>
      </c>
    </row>
    <row r="2448" spans="1:27" x14ac:dyDescent="0.25">
      <c r="A2448">
        <v>1385</v>
      </c>
      <c r="B2448" t="s">
        <v>1400</v>
      </c>
      <c r="C2448" t="s">
        <v>7294</v>
      </c>
      <c r="D2448" t="s">
        <v>7304</v>
      </c>
      <c r="E2448">
        <v>1060746</v>
      </c>
      <c r="F2448">
        <v>1060962</v>
      </c>
      <c r="G2448" t="s">
        <v>7307</v>
      </c>
      <c r="H2448" t="s">
        <v>8691</v>
      </c>
      <c r="I2448" t="s">
        <v>8691</v>
      </c>
      <c r="J2448">
        <v>17</v>
      </c>
      <c r="K2448">
        <v>182</v>
      </c>
      <c r="L2448">
        <v>5</v>
      </c>
      <c r="M2448">
        <v>171</v>
      </c>
      <c r="N2448">
        <v>15.96545206377067</v>
      </c>
      <c r="O2448">
        <v>5.3239958167476358</v>
      </c>
      <c r="P2448">
        <v>217</v>
      </c>
      <c r="Q2448">
        <v>-4.5614021112056902</v>
      </c>
      <c r="R2448">
        <f t="shared" si="342"/>
        <v>1.0447400252306649E-2</v>
      </c>
      <c r="S2448">
        <v>-4.8731364117628804</v>
      </c>
      <c r="T2448">
        <f t="shared" si="343"/>
        <v>7.6493361570679807E-3</v>
      </c>
      <c r="U2448">
        <f t="shared" si="344"/>
        <v>7.3573511814611386E-2</v>
      </c>
      <c r="V2448">
        <f t="shared" si="345"/>
        <v>2.4534542934320901E-2</v>
      </c>
      <c r="W2448" s="33">
        <f t="shared" si="346"/>
        <v>2.998772465888933</v>
      </c>
      <c r="X2448">
        <f t="shared" si="347"/>
        <v>1.3657917547071401</v>
      </c>
      <c r="Y2448">
        <f t="shared" si="348"/>
        <v>7.0422794224206466</v>
      </c>
      <c r="Z2448">
        <f t="shared" si="349"/>
        <v>3.207408124122118</v>
      </c>
      <c r="AA2448">
        <f t="shared" si="350"/>
        <v>2.1956293523912396</v>
      </c>
    </row>
    <row r="2449" spans="1:27" x14ac:dyDescent="0.25">
      <c r="A2449">
        <v>1386</v>
      </c>
      <c r="B2449" t="s">
        <v>1401</v>
      </c>
      <c r="C2449" t="s">
        <v>7294</v>
      </c>
      <c r="D2449" t="s">
        <v>7304</v>
      </c>
      <c r="E2449">
        <v>1065490</v>
      </c>
      <c r="F2449">
        <v>1065882</v>
      </c>
      <c r="G2449" t="s">
        <v>7307</v>
      </c>
      <c r="H2449" t="s">
        <v>8692</v>
      </c>
      <c r="I2449" t="s">
        <v>8692</v>
      </c>
      <c r="J2449">
        <v>92</v>
      </c>
      <c r="K2449">
        <v>3</v>
      </c>
      <c r="L2449">
        <v>156</v>
      </c>
      <c r="M2449">
        <v>7</v>
      </c>
      <c r="N2449">
        <v>86.401269992170683</v>
      </c>
      <c r="O2449">
        <v>166.10866948252624</v>
      </c>
      <c r="P2449">
        <v>393</v>
      </c>
      <c r="Q2449">
        <v>-4.8023044371541701</v>
      </c>
      <c r="R2449">
        <f t="shared" si="342"/>
        <v>8.2108039491254527E-3</v>
      </c>
      <c r="S2449">
        <v>-4.9274989773685496</v>
      </c>
      <c r="T2449">
        <f t="shared" si="343"/>
        <v>7.2445995497849996E-3</v>
      </c>
      <c r="U2449">
        <f t="shared" si="344"/>
        <v>0.21985055977651574</v>
      </c>
      <c r="V2449">
        <f t="shared" si="345"/>
        <v>0.42266837018454512</v>
      </c>
      <c r="W2449" s="33">
        <f t="shared" si="346"/>
        <v>0.52014907025222812</v>
      </c>
      <c r="X2449">
        <f t="shared" si="347"/>
        <v>1.1333689174537089</v>
      </c>
      <c r="Y2449">
        <f t="shared" si="348"/>
        <v>26.775765337806224</v>
      </c>
      <c r="Z2449">
        <f t="shared" si="349"/>
        <v>58.342544302133135</v>
      </c>
      <c r="AA2449">
        <f t="shared" si="350"/>
        <v>0.45894065228189301</v>
      </c>
    </row>
    <row r="2450" spans="1:27" x14ac:dyDescent="0.25">
      <c r="A2450">
        <v>1217</v>
      </c>
      <c r="B2450" t="s">
        <v>1232</v>
      </c>
      <c r="C2450" t="s">
        <v>7294</v>
      </c>
      <c r="D2450" t="s">
        <v>7304</v>
      </c>
      <c r="E2450">
        <v>545355</v>
      </c>
      <c r="F2450">
        <v>545835</v>
      </c>
      <c r="G2450" t="s">
        <v>7309</v>
      </c>
      <c r="H2450" t="s">
        <v>8523</v>
      </c>
      <c r="I2450" t="s">
        <v>15369</v>
      </c>
      <c r="J2450">
        <v>6528</v>
      </c>
      <c r="K2450">
        <v>227</v>
      </c>
      <c r="L2450">
        <v>6086</v>
      </c>
      <c r="M2450">
        <v>313</v>
      </c>
      <c r="N2450">
        <v>6130.7335924879371</v>
      </c>
      <c r="O2450">
        <v>6480.3677081452224</v>
      </c>
      <c r="P2450">
        <v>481</v>
      </c>
      <c r="Q2450">
        <v>0.42402217869681302</v>
      </c>
      <c r="R2450">
        <f t="shared" si="342"/>
        <v>1.5280954845746826</v>
      </c>
      <c r="S2450">
        <v>-1.8463577931547599</v>
      </c>
      <c r="T2450">
        <f t="shared" si="343"/>
        <v>0.15781090079267715</v>
      </c>
      <c r="U2450">
        <f t="shared" si="344"/>
        <v>12.745807884590306</v>
      </c>
      <c r="V2450">
        <f t="shared" si="345"/>
        <v>13.472697937931855</v>
      </c>
      <c r="W2450" s="33">
        <f t="shared" si="346"/>
        <v>0.94604717951146089</v>
      </c>
      <c r="X2450">
        <f t="shared" si="347"/>
        <v>9.683079412759998</v>
      </c>
      <c r="Y2450">
        <f t="shared" si="348"/>
        <v>8.3409760798670689</v>
      </c>
      <c r="Z2450">
        <f t="shared" si="349"/>
        <v>85.372416419012197</v>
      </c>
      <c r="AA2450">
        <f t="shared" si="350"/>
        <v>9.7701065868033204E-2</v>
      </c>
    </row>
    <row r="2451" spans="1:27" x14ac:dyDescent="0.25">
      <c r="A2451">
        <v>1239</v>
      </c>
      <c r="B2451" t="s">
        <v>1254</v>
      </c>
      <c r="C2451" t="s">
        <v>7294</v>
      </c>
      <c r="D2451" t="s">
        <v>7304</v>
      </c>
      <c r="E2451">
        <v>609603</v>
      </c>
      <c r="F2451">
        <v>609691</v>
      </c>
      <c r="G2451" t="s">
        <v>7309</v>
      </c>
      <c r="H2451" t="s">
        <v>8545</v>
      </c>
      <c r="I2451" t="s">
        <v>15384</v>
      </c>
      <c r="J2451">
        <v>3159</v>
      </c>
      <c r="K2451">
        <v>6</v>
      </c>
      <c r="L2451">
        <v>4837</v>
      </c>
      <c r="M2451">
        <v>5</v>
      </c>
      <c r="N2451">
        <v>2966.7566511442087</v>
      </c>
      <c r="O2451">
        <v>5150.433553121663</v>
      </c>
      <c r="P2451">
        <v>89</v>
      </c>
      <c r="Q2451">
        <v>-1.0828528523400001</v>
      </c>
      <c r="R2451">
        <f t="shared" si="342"/>
        <v>0.33862809038606451</v>
      </c>
      <c r="S2451">
        <v>0.82958956378697601</v>
      </c>
      <c r="T2451">
        <f t="shared" si="343"/>
        <v>2.29237767234256</v>
      </c>
      <c r="U2451">
        <f t="shared" si="344"/>
        <v>33.334344394878748</v>
      </c>
      <c r="V2451">
        <f t="shared" si="345"/>
        <v>57.870039922715314</v>
      </c>
      <c r="W2451" s="33">
        <f t="shared" si="346"/>
        <v>0.57602076030008498</v>
      </c>
      <c r="X2451">
        <f t="shared" si="347"/>
        <v>0.14771915399089694</v>
      </c>
      <c r="Y2451">
        <f t="shared" si="348"/>
        <v>98.439395139590431</v>
      </c>
      <c r="Z2451">
        <f t="shared" si="349"/>
        <v>25.244548758660017</v>
      </c>
      <c r="AA2451">
        <f t="shared" si="350"/>
        <v>3.8994317577501274</v>
      </c>
    </row>
    <row r="2452" spans="1:27" x14ac:dyDescent="0.25">
      <c r="A2452">
        <v>1137</v>
      </c>
      <c r="B2452" t="s">
        <v>1152</v>
      </c>
      <c r="C2452" t="s">
        <v>7294</v>
      </c>
      <c r="D2452" t="s">
        <v>7304</v>
      </c>
      <c r="E2452">
        <v>316795</v>
      </c>
      <c r="F2452">
        <v>316995</v>
      </c>
      <c r="G2452" t="s">
        <v>7309</v>
      </c>
      <c r="H2452" t="s">
        <v>8443</v>
      </c>
      <c r="I2452" t="s">
        <v>15321</v>
      </c>
      <c r="J2452">
        <v>3279</v>
      </c>
      <c r="K2452">
        <v>9</v>
      </c>
      <c r="L2452">
        <v>3277</v>
      </c>
      <c r="M2452">
        <v>18</v>
      </c>
      <c r="N2452">
        <v>3079.4539598296487</v>
      </c>
      <c r="O2452">
        <v>3489.3468582964006</v>
      </c>
      <c r="P2452">
        <v>201</v>
      </c>
      <c r="Q2452">
        <v>0.62214168691555005</v>
      </c>
      <c r="R2452">
        <f t="shared" si="342"/>
        <v>1.8629135500424896</v>
      </c>
      <c r="S2452">
        <v>0.45276635752504302</v>
      </c>
      <c r="T2452">
        <f t="shared" si="343"/>
        <v>1.5726567041814832</v>
      </c>
      <c r="U2452">
        <f t="shared" si="344"/>
        <v>15.320666466814172</v>
      </c>
      <c r="V2452">
        <f t="shared" si="345"/>
        <v>17.359934618390053</v>
      </c>
      <c r="W2452" s="33">
        <f t="shared" si="346"/>
        <v>0.88253019401262001</v>
      </c>
      <c r="X2452">
        <f t="shared" si="347"/>
        <v>1.1845646574292104</v>
      </c>
      <c r="Y2452">
        <f t="shared" si="348"/>
        <v>8.2240351230816575</v>
      </c>
      <c r="Z2452">
        <f t="shared" si="349"/>
        <v>11.038604020974391</v>
      </c>
      <c r="AA2452">
        <f t="shared" si="350"/>
        <v>0.74502492411678256</v>
      </c>
    </row>
    <row r="2453" spans="1:27" x14ac:dyDescent="0.25">
      <c r="A2453">
        <v>1039</v>
      </c>
      <c r="B2453" t="s">
        <v>1054</v>
      </c>
      <c r="C2453" t="s">
        <v>7294</v>
      </c>
      <c r="D2453" t="s">
        <v>7304</v>
      </c>
      <c r="E2453">
        <v>16441</v>
      </c>
      <c r="F2453">
        <v>17017</v>
      </c>
      <c r="G2453" t="s">
        <v>7306</v>
      </c>
      <c r="H2453" t="s">
        <v>8345</v>
      </c>
      <c r="I2453" t="s">
        <v>8345</v>
      </c>
      <c r="J2453">
        <v>100</v>
      </c>
      <c r="K2453">
        <v>7</v>
      </c>
      <c r="L2453">
        <v>72</v>
      </c>
      <c r="M2453">
        <v>12</v>
      </c>
      <c r="N2453">
        <v>93.914423904533351</v>
      </c>
      <c r="O2453">
        <v>76.665539761165959</v>
      </c>
      <c r="P2453">
        <v>577</v>
      </c>
      <c r="Q2453">
        <v>-4.1093645970780299</v>
      </c>
      <c r="R2453">
        <f t="shared" si="342"/>
        <v>1.6418203387083115E-2</v>
      </c>
      <c r="S2453">
        <v>-2.9328160158395198</v>
      </c>
      <c r="T2453">
        <f t="shared" si="343"/>
        <v>5.3246882759196444E-2</v>
      </c>
      <c r="U2453">
        <f t="shared" si="344"/>
        <v>0.16276329966123632</v>
      </c>
      <c r="V2453">
        <f t="shared" si="345"/>
        <v>0.13286921969006232</v>
      </c>
      <c r="W2453" s="33">
        <f t="shared" si="346"/>
        <v>1.2249887524056098</v>
      </c>
      <c r="X2453">
        <f t="shared" si="347"/>
        <v>0.30834111850890411</v>
      </c>
      <c r="Y2453">
        <f t="shared" si="348"/>
        <v>9.9135877308773619</v>
      </c>
      <c r="Z2453">
        <f t="shared" si="349"/>
        <v>2.4953426905937333</v>
      </c>
      <c r="AA2453">
        <f t="shared" si="350"/>
        <v>3.9728361832813266</v>
      </c>
    </row>
    <row r="2454" spans="1:27" x14ac:dyDescent="0.25">
      <c r="A2454">
        <v>1043</v>
      </c>
      <c r="B2454" t="s">
        <v>1058</v>
      </c>
      <c r="C2454" t="s">
        <v>7294</v>
      </c>
      <c r="D2454" t="s">
        <v>7304</v>
      </c>
      <c r="E2454">
        <v>27777</v>
      </c>
      <c r="F2454">
        <v>29729</v>
      </c>
      <c r="G2454" t="s">
        <v>7306</v>
      </c>
      <c r="H2454" t="s">
        <v>8349</v>
      </c>
      <c r="I2454" t="s">
        <v>8349</v>
      </c>
      <c r="J2454">
        <v>272</v>
      </c>
      <c r="K2454">
        <v>155</v>
      </c>
      <c r="L2454">
        <v>360</v>
      </c>
      <c r="M2454">
        <v>208</v>
      </c>
      <c r="N2454">
        <v>255.44723302033071</v>
      </c>
      <c r="O2454">
        <v>383.32769880582981</v>
      </c>
      <c r="P2454">
        <v>1953</v>
      </c>
      <c r="Q2454">
        <v>-3.7179049852922099</v>
      </c>
      <c r="R2454">
        <f t="shared" si="342"/>
        <v>2.4284791584406863E-2</v>
      </c>
      <c r="S2454">
        <v>-2.1716954403163902</v>
      </c>
      <c r="T2454">
        <f t="shared" si="343"/>
        <v>0.11398419958599351</v>
      </c>
      <c r="U2454">
        <f t="shared" si="344"/>
        <v>0.13079735433708689</v>
      </c>
      <c r="V2454">
        <f t="shared" si="345"/>
        <v>0.19627634347456724</v>
      </c>
      <c r="W2454" s="33">
        <f t="shared" si="346"/>
        <v>0.66639388130865163</v>
      </c>
      <c r="X2454">
        <f t="shared" si="347"/>
        <v>0.21305401689543471</v>
      </c>
      <c r="Y2454">
        <f t="shared" si="348"/>
        <v>5.3859780464853229</v>
      </c>
      <c r="Z2454">
        <f t="shared" si="349"/>
        <v>1.7219609751831417</v>
      </c>
      <c r="AA2454">
        <f t="shared" si="350"/>
        <v>3.1278165557221702</v>
      </c>
    </row>
    <row r="2455" spans="1:27" x14ac:dyDescent="0.25">
      <c r="A2455">
        <v>1057</v>
      </c>
      <c r="B2455" t="s">
        <v>1072</v>
      </c>
      <c r="C2455" t="s">
        <v>7294</v>
      </c>
      <c r="D2455" t="s">
        <v>7304</v>
      </c>
      <c r="E2455">
        <v>63754</v>
      </c>
      <c r="F2455">
        <v>64306</v>
      </c>
      <c r="G2455" t="s">
        <v>7306</v>
      </c>
      <c r="H2455" t="s">
        <v>8363</v>
      </c>
      <c r="I2455" t="s">
        <v>8363</v>
      </c>
      <c r="J2455">
        <v>244</v>
      </c>
      <c r="K2455">
        <v>16</v>
      </c>
      <c r="L2455">
        <v>259</v>
      </c>
      <c r="M2455">
        <v>35</v>
      </c>
      <c r="N2455">
        <v>229.15119432706138</v>
      </c>
      <c r="O2455">
        <v>275.78298330752756</v>
      </c>
      <c r="P2455">
        <v>553</v>
      </c>
      <c r="Q2455">
        <v>-2.0389597881998802</v>
      </c>
      <c r="R2455">
        <f t="shared" si="342"/>
        <v>0.13016403865040616</v>
      </c>
      <c r="S2455">
        <v>-1.6503896014503301</v>
      </c>
      <c r="T2455">
        <f t="shared" si="343"/>
        <v>0.19197510027148665</v>
      </c>
      <c r="U2455">
        <f t="shared" si="344"/>
        <v>0.41437828992235332</v>
      </c>
      <c r="V2455">
        <f t="shared" si="345"/>
        <v>0.49870340561939885</v>
      </c>
      <c r="W2455" s="33">
        <f t="shared" si="346"/>
        <v>0.83091128966261585</v>
      </c>
      <c r="X2455">
        <f t="shared" si="347"/>
        <v>0.67802563179459863</v>
      </c>
      <c r="Y2455">
        <f t="shared" si="348"/>
        <v>3.1835082425130352</v>
      </c>
      <c r="Z2455">
        <f t="shared" si="349"/>
        <v>2.5977504630243415</v>
      </c>
      <c r="AA2455">
        <f t="shared" si="350"/>
        <v>1.2254865460813913</v>
      </c>
    </row>
    <row r="2456" spans="1:27" x14ac:dyDescent="0.25">
      <c r="A2456">
        <v>1062</v>
      </c>
      <c r="B2456" t="s">
        <v>1077</v>
      </c>
      <c r="C2456" t="s">
        <v>7294</v>
      </c>
      <c r="D2456" t="s">
        <v>7304</v>
      </c>
      <c r="E2456">
        <v>74442</v>
      </c>
      <c r="F2456">
        <v>76698</v>
      </c>
      <c r="G2456" t="s">
        <v>7306</v>
      </c>
      <c r="H2456" t="s">
        <v>8368</v>
      </c>
      <c r="I2456" t="s">
        <v>8368</v>
      </c>
      <c r="J2456">
        <v>1392</v>
      </c>
      <c r="K2456">
        <v>148</v>
      </c>
      <c r="L2456">
        <v>692</v>
      </c>
      <c r="M2456">
        <v>181</v>
      </c>
      <c r="N2456">
        <v>1307.2887807511042</v>
      </c>
      <c r="O2456">
        <v>736.84102103787279</v>
      </c>
      <c r="P2456">
        <v>2257</v>
      </c>
      <c r="Q2456">
        <v>-1.45151535927259</v>
      </c>
      <c r="R2456">
        <f t="shared" si="342"/>
        <v>0.23421509902015752</v>
      </c>
      <c r="S2456">
        <v>-1.7403113538500099</v>
      </c>
      <c r="T2456">
        <f t="shared" si="343"/>
        <v>0.17546576017120749</v>
      </c>
      <c r="U2456">
        <f t="shared" si="344"/>
        <v>0.57921523294244759</v>
      </c>
      <c r="V2456">
        <f t="shared" si="345"/>
        <v>0.32646921623299635</v>
      </c>
      <c r="W2456" s="33">
        <f t="shared" si="346"/>
        <v>1.7741802416343906</v>
      </c>
      <c r="X2456">
        <f t="shared" si="347"/>
        <v>1.3348193903564232</v>
      </c>
      <c r="Y2456">
        <f t="shared" si="348"/>
        <v>2.4730055208464501</v>
      </c>
      <c r="Z2456">
        <f t="shared" si="349"/>
        <v>1.8605864523907685</v>
      </c>
      <c r="AA2456">
        <f t="shared" si="350"/>
        <v>1.3291537824908652</v>
      </c>
    </row>
    <row r="2457" spans="1:27" x14ac:dyDescent="0.25">
      <c r="A2457">
        <v>1095</v>
      </c>
      <c r="B2457" t="s">
        <v>1110</v>
      </c>
      <c r="C2457" t="s">
        <v>7294</v>
      </c>
      <c r="D2457" t="s">
        <v>7304</v>
      </c>
      <c r="E2457">
        <v>193539</v>
      </c>
      <c r="F2457">
        <v>193691</v>
      </c>
      <c r="G2457" t="s">
        <v>7306</v>
      </c>
      <c r="H2457" t="s">
        <v>8401</v>
      </c>
      <c r="I2457" t="s">
        <v>8401</v>
      </c>
      <c r="J2457">
        <v>16</v>
      </c>
      <c r="K2457">
        <v>37</v>
      </c>
      <c r="L2457">
        <v>1</v>
      </c>
      <c r="M2457">
        <v>26</v>
      </c>
      <c r="N2457">
        <v>15.026307824725336</v>
      </c>
      <c r="O2457">
        <v>1.0647991633495273</v>
      </c>
      <c r="P2457">
        <v>153</v>
      </c>
      <c r="Q2457">
        <v>-2.1203944383924802</v>
      </c>
      <c r="R2457">
        <f t="shared" si="342"/>
        <v>0.11998429276499148</v>
      </c>
      <c r="S2457">
        <v>-1.6522348302317</v>
      </c>
      <c r="T2457">
        <f t="shared" si="343"/>
        <v>0.19162118891528807</v>
      </c>
      <c r="U2457">
        <f t="shared" si="344"/>
        <v>9.8211162253106776E-2</v>
      </c>
      <c r="V2457">
        <f t="shared" si="345"/>
        <v>6.9594716558792633E-3</v>
      </c>
      <c r="W2457" s="33">
        <f t="shared" si="346"/>
        <v>14.111870427712622</v>
      </c>
      <c r="X2457">
        <f t="shared" si="347"/>
        <v>0.62615357646086911</v>
      </c>
      <c r="Y2457">
        <f t="shared" si="348"/>
        <v>0.81853349292535416</v>
      </c>
      <c r="Z2457">
        <f t="shared" si="349"/>
        <v>3.6318904476455929E-2</v>
      </c>
      <c r="AA2457">
        <f t="shared" si="350"/>
        <v>22.537394911126139</v>
      </c>
    </row>
    <row r="2458" spans="1:27" x14ac:dyDescent="0.25">
      <c r="A2458">
        <v>1132</v>
      </c>
      <c r="B2458" t="s">
        <v>1147</v>
      </c>
      <c r="C2458" t="s">
        <v>7294</v>
      </c>
      <c r="D2458" t="s">
        <v>7304</v>
      </c>
      <c r="E2458">
        <v>308803</v>
      </c>
      <c r="F2458">
        <v>310035</v>
      </c>
      <c r="G2458" t="s">
        <v>7306</v>
      </c>
      <c r="H2458" t="s">
        <v>8438</v>
      </c>
      <c r="I2458" t="s">
        <v>8438</v>
      </c>
      <c r="J2458">
        <v>137</v>
      </c>
      <c r="K2458">
        <v>75</v>
      </c>
      <c r="L2458">
        <v>36</v>
      </c>
      <c r="M2458">
        <v>664</v>
      </c>
      <c r="N2458">
        <v>128.66276074921069</v>
      </c>
      <c r="O2458">
        <v>38.33276988058298</v>
      </c>
      <c r="P2458">
        <v>1233</v>
      </c>
      <c r="Q2458">
        <v>-3.3699190356523001</v>
      </c>
      <c r="R2458">
        <f t="shared" si="342"/>
        <v>3.4392421790746822E-2</v>
      </c>
      <c r="S2458">
        <v>-4.8468971131713703</v>
      </c>
      <c r="T2458">
        <f t="shared" si="343"/>
        <v>7.852705843265164E-3</v>
      </c>
      <c r="U2458">
        <f t="shared" si="344"/>
        <v>0.10434935989392595</v>
      </c>
      <c r="V2458">
        <f t="shared" si="345"/>
        <v>3.1089026667139481E-2</v>
      </c>
      <c r="W2458" s="33">
        <f t="shared" si="346"/>
        <v>3.3564691815913705</v>
      </c>
      <c r="X2458">
        <f t="shared" si="347"/>
        <v>4.3796905776425232</v>
      </c>
      <c r="Y2458">
        <f t="shared" si="348"/>
        <v>3.0340800228846003</v>
      </c>
      <c r="Z2458">
        <f t="shared" si="349"/>
        <v>3.9590209142754071</v>
      </c>
      <c r="AA2458">
        <f t="shared" si="350"/>
        <v>0.76637130456783842</v>
      </c>
    </row>
    <row r="2459" spans="1:27" x14ac:dyDescent="0.25">
      <c r="A2459">
        <v>1139</v>
      </c>
      <c r="B2459" t="s">
        <v>1154</v>
      </c>
      <c r="C2459" t="s">
        <v>7294</v>
      </c>
      <c r="D2459" t="s">
        <v>7304</v>
      </c>
      <c r="E2459">
        <v>320027</v>
      </c>
      <c r="F2459">
        <v>320531</v>
      </c>
      <c r="G2459" t="s">
        <v>7306</v>
      </c>
      <c r="H2459" t="s">
        <v>8445</v>
      </c>
      <c r="I2459" t="s">
        <v>8445</v>
      </c>
      <c r="J2459">
        <v>468</v>
      </c>
      <c r="K2459">
        <v>1</v>
      </c>
      <c r="L2459">
        <v>538</v>
      </c>
      <c r="M2459">
        <v>14</v>
      </c>
      <c r="N2459">
        <v>439.51950387321608</v>
      </c>
      <c r="O2459">
        <v>572.86194988204568</v>
      </c>
      <c r="P2459">
        <v>505</v>
      </c>
      <c r="Q2459">
        <v>-4.7056497700018199E-2</v>
      </c>
      <c r="R2459">
        <f t="shared" si="342"/>
        <v>0.95403349536948101</v>
      </c>
      <c r="S2459">
        <v>-1.2779904941286999</v>
      </c>
      <c r="T2459">
        <f t="shared" si="343"/>
        <v>0.27859657979024821</v>
      </c>
      <c r="U2459">
        <f t="shared" si="344"/>
        <v>0.87033565123409129</v>
      </c>
      <c r="V2459">
        <f t="shared" si="345"/>
        <v>1.1343800987763282</v>
      </c>
      <c r="W2459" s="33">
        <f t="shared" si="346"/>
        <v>0.76723459109775871</v>
      </c>
      <c r="X2459">
        <f t="shared" si="347"/>
        <v>3.4244264451766084</v>
      </c>
      <c r="Y2459">
        <f t="shared" si="348"/>
        <v>0.91226949101721533</v>
      </c>
      <c r="Z2459">
        <f t="shared" si="349"/>
        <v>4.0717660627075478</v>
      </c>
      <c r="AA2459">
        <f t="shared" si="350"/>
        <v>0.22404761888766164</v>
      </c>
    </row>
    <row r="2460" spans="1:27" x14ac:dyDescent="0.25">
      <c r="A2460">
        <v>1141</v>
      </c>
      <c r="B2460" t="s">
        <v>1156</v>
      </c>
      <c r="C2460" t="s">
        <v>7294</v>
      </c>
      <c r="D2460" t="s">
        <v>7304</v>
      </c>
      <c r="E2460">
        <v>324171</v>
      </c>
      <c r="F2460">
        <v>325235</v>
      </c>
      <c r="G2460" t="s">
        <v>7306</v>
      </c>
      <c r="H2460" t="s">
        <v>8447</v>
      </c>
      <c r="I2460" t="s">
        <v>8447</v>
      </c>
      <c r="J2460">
        <v>157</v>
      </c>
      <c r="K2460">
        <v>86</v>
      </c>
      <c r="L2460">
        <v>177</v>
      </c>
      <c r="M2460">
        <v>99</v>
      </c>
      <c r="N2460">
        <v>147.44564553011736</v>
      </c>
      <c r="O2460">
        <v>188.46945191286633</v>
      </c>
      <c r="P2460">
        <v>1065</v>
      </c>
      <c r="Q2460">
        <v>-1.8341546420502699</v>
      </c>
      <c r="R2460">
        <f t="shared" si="342"/>
        <v>0.15974848935909969</v>
      </c>
      <c r="S2460">
        <v>-3.1339406729281198</v>
      </c>
      <c r="T2460">
        <f t="shared" si="343"/>
        <v>4.3545858711917927E-2</v>
      </c>
      <c r="U2460">
        <f t="shared" si="344"/>
        <v>0.13844661552123697</v>
      </c>
      <c r="V2460">
        <f t="shared" si="345"/>
        <v>0.17696662151442849</v>
      </c>
      <c r="W2460" s="33">
        <f t="shared" si="346"/>
        <v>0.78233179984141299</v>
      </c>
      <c r="X2460">
        <f t="shared" si="347"/>
        <v>3.6685116354216856</v>
      </c>
      <c r="Y2460">
        <f t="shared" si="348"/>
        <v>0.86665367589186959</v>
      </c>
      <c r="Z2460">
        <f t="shared" si="349"/>
        <v>4.0639139231394941</v>
      </c>
      <c r="AA2460">
        <f t="shared" si="350"/>
        <v>0.21325591345752568</v>
      </c>
    </row>
    <row r="2461" spans="1:27" x14ac:dyDescent="0.25">
      <c r="A2461">
        <v>1158</v>
      </c>
      <c r="B2461" t="s">
        <v>1173</v>
      </c>
      <c r="C2461" t="s">
        <v>7294</v>
      </c>
      <c r="D2461" t="s">
        <v>7304</v>
      </c>
      <c r="E2461">
        <v>362091</v>
      </c>
      <c r="F2461">
        <v>363899</v>
      </c>
      <c r="G2461" t="s">
        <v>7306</v>
      </c>
      <c r="H2461" t="s">
        <v>8464</v>
      </c>
      <c r="I2461" t="s">
        <v>8464</v>
      </c>
      <c r="J2461">
        <v>299</v>
      </c>
      <c r="K2461">
        <v>1861</v>
      </c>
      <c r="L2461">
        <v>34</v>
      </c>
      <c r="M2461">
        <v>1216</v>
      </c>
      <c r="N2461">
        <v>280.80412747455472</v>
      </c>
      <c r="O2461">
        <v>36.203171553883926</v>
      </c>
      <c r="P2461">
        <v>1809</v>
      </c>
      <c r="Q2461">
        <v>-3.0216709105964998</v>
      </c>
      <c r="R2461">
        <f t="shared" si="342"/>
        <v>4.8719743976292973E-2</v>
      </c>
      <c r="S2461">
        <v>-4.3156722334010897</v>
      </c>
      <c r="T2461">
        <f t="shared" si="343"/>
        <v>1.3357567064586134E-2</v>
      </c>
      <c r="U2461">
        <f t="shared" si="344"/>
        <v>0.15522616223026794</v>
      </c>
      <c r="V2461">
        <f t="shared" si="345"/>
        <v>2.0012809040289622E-2</v>
      </c>
      <c r="W2461" s="33">
        <f t="shared" si="346"/>
        <v>7.7563405475846956</v>
      </c>
      <c r="X2461">
        <f t="shared" si="347"/>
        <v>3.6473516277870539</v>
      </c>
      <c r="Y2461">
        <f t="shared" si="348"/>
        <v>3.1861038166744264</v>
      </c>
      <c r="Z2461">
        <f t="shared" si="349"/>
        <v>1.4982375864949244</v>
      </c>
      <c r="AA2461">
        <f t="shared" si="350"/>
        <v>2.1265678056630573</v>
      </c>
    </row>
    <row r="2462" spans="1:27" x14ac:dyDescent="0.25">
      <c r="A2462">
        <v>1168</v>
      </c>
      <c r="B2462" t="s">
        <v>1183</v>
      </c>
      <c r="C2462" t="s">
        <v>7294</v>
      </c>
      <c r="D2462" t="s">
        <v>7304</v>
      </c>
      <c r="E2462">
        <v>388931</v>
      </c>
      <c r="F2462">
        <v>389467</v>
      </c>
      <c r="G2462" t="s">
        <v>7306</v>
      </c>
      <c r="H2462" t="s">
        <v>8474</v>
      </c>
      <c r="I2462" t="s">
        <v>8474</v>
      </c>
      <c r="J2462">
        <v>39</v>
      </c>
      <c r="K2462">
        <v>141</v>
      </c>
      <c r="L2462">
        <v>205</v>
      </c>
      <c r="M2462">
        <v>84</v>
      </c>
      <c r="N2462">
        <v>36.626625322768007</v>
      </c>
      <c r="O2462">
        <v>218.28382848665308</v>
      </c>
      <c r="P2462">
        <v>537</v>
      </c>
      <c r="Q2462">
        <v>-3.5024195750556002</v>
      </c>
      <c r="R2462">
        <f t="shared" si="342"/>
        <v>3.0124406908324377E-2</v>
      </c>
      <c r="S2462">
        <v>-2.53823978018651</v>
      </c>
      <c r="T2462">
        <f t="shared" si="343"/>
        <v>7.9005344240716938E-2</v>
      </c>
      <c r="U2462">
        <f t="shared" si="344"/>
        <v>6.8206006187649923E-2</v>
      </c>
      <c r="V2462">
        <f t="shared" si="345"/>
        <v>0.40648757632523852</v>
      </c>
      <c r="W2462" s="33">
        <f t="shared" si="346"/>
        <v>0.16779358130511962</v>
      </c>
      <c r="X2462">
        <f t="shared" si="347"/>
        <v>0.38129581230024157</v>
      </c>
      <c r="Y2462">
        <f t="shared" si="348"/>
        <v>2.2641443662348864</v>
      </c>
      <c r="Z2462">
        <f t="shared" si="349"/>
        <v>5.1450643020646094</v>
      </c>
      <c r="AA2462">
        <f t="shared" si="350"/>
        <v>0.44006143233746003</v>
      </c>
    </row>
    <row r="2463" spans="1:27" x14ac:dyDescent="0.25">
      <c r="A2463">
        <v>1179</v>
      </c>
      <c r="B2463" t="s">
        <v>1194</v>
      </c>
      <c r="C2463" t="s">
        <v>7294</v>
      </c>
      <c r="D2463" t="s">
        <v>7304</v>
      </c>
      <c r="E2463">
        <v>422139</v>
      </c>
      <c r="F2463">
        <v>422947</v>
      </c>
      <c r="G2463" t="s">
        <v>7306</v>
      </c>
      <c r="H2463" t="s">
        <v>8485</v>
      </c>
      <c r="I2463" t="s">
        <v>8485</v>
      </c>
      <c r="J2463">
        <v>87</v>
      </c>
      <c r="K2463">
        <v>21</v>
      </c>
      <c r="L2463">
        <v>579</v>
      </c>
      <c r="M2463">
        <v>32</v>
      </c>
      <c r="N2463">
        <v>81.705548796944015</v>
      </c>
      <c r="O2463">
        <v>616.51871557937625</v>
      </c>
      <c r="P2463">
        <v>809</v>
      </c>
      <c r="Q2463">
        <v>-4.1705644978527596</v>
      </c>
      <c r="R2463">
        <f t="shared" si="342"/>
        <v>1.5443539817777895E-2</v>
      </c>
      <c r="S2463">
        <v>-0.387371440701065</v>
      </c>
      <c r="T2463">
        <f t="shared" si="343"/>
        <v>0.67883889969493671</v>
      </c>
      <c r="U2463">
        <f t="shared" si="344"/>
        <v>0.10099573398880596</v>
      </c>
      <c r="V2463">
        <f t="shared" si="345"/>
        <v>0.76207505015992116</v>
      </c>
      <c r="W2463" s="33">
        <f t="shared" si="346"/>
        <v>0.13252728057113541</v>
      </c>
      <c r="X2463">
        <f t="shared" si="347"/>
        <v>2.2749933488958964E-2</v>
      </c>
      <c r="Y2463">
        <f t="shared" si="348"/>
        <v>6.5396751768363561</v>
      </c>
      <c r="Z2463">
        <f t="shared" si="349"/>
        <v>1.1226154695943176</v>
      </c>
      <c r="AA2463">
        <f t="shared" si="350"/>
        <v>5.8253920010559055</v>
      </c>
    </row>
    <row r="2464" spans="1:27" x14ac:dyDescent="0.25">
      <c r="A2464">
        <v>1183</v>
      </c>
      <c r="B2464" t="s">
        <v>1198</v>
      </c>
      <c r="C2464" t="s">
        <v>7294</v>
      </c>
      <c r="D2464" t="s">
        <v>7304</v>
      </c>
      <c r="E2464">
        <v>433507</v>
      </c>
      <c r="F2464">
        <v>435067</v>
      </c>
      <c r="G2464" t="s">
        <v>7306</v>
      </c>
      <c r="H2464" t="s">
        <v>8489</v>
      </c>
      <c r="I2464" t="s">
        <v>8489</v>
      </c>
      <c r="J2464">
        <v>273</v>
      </c>
      <c r="K2464">
        <v>40</v>
      </c>
      <c r="L2464">
        <v>1383</v>
      </c>
      <c r="M2464">
        <v>72</v>
      </c>
      <c r="N2464">
        <v>256.38637725937605</v>
      </c>
      <c r="O2464">
        <v>1472.6172429123963</v>
      </c>
      <c r="P2464">
        <v>1561</v>
      </c>
      <c r="Q2464">
        <v>-2.6921785703609902</v>
      </c>
      <c r="R2464">
        <f t="shared" si="342"/>
        <v>6.7733216939452584E-2</v>
      </c>
      <c r="S2464">
        <v>-2.90115821758098</v>
      </c>
      <c r="T2464">
        <f t="shared" si="343"/>
        <v>5.4959528087275035E-2</v>
      </c>
      <c r="U2464">
        <f t="shared" si="344"/>
        <v>0.16424495660434082</v>
      </c>
      <c r="V2464">
        <f t="shared" si="345"/>
        <v>0.94338068091761451</v>
      </c>
      <c r="W2464" s="33">
        <f t="shared" si="346"/>
        <v>0.17410252290155212</v>
      </c>
      <c r="X2464">
        <f t="shared" si="347"/>
        <v>1.2324199151035848</v>
      </c>
      <c r="Y2464">
        <f t="shared" si="348"/>
        <v>2.4248804947675979</v>
      </c>
      <c r="Z2464">
        <f t="shared" si="349"/>
        <v>17.165006937824099</v>
      </c>
      <c r="AA2464">
        <f t="shared" si="350"/>
        <v>0.14126883278003408</v>
      </c>
    </row>
    <row r="2465" spans="1:27" x14ac:dyDescent="0.25">
      <c r="A2465">
        <v>1194</v>
      </c>
      <c r="B2465" t="s">
        <v>1209</v>
      </c>
      <c r="C2465" t="s">
        <v>7294</v>
      </c>
      <c r="D2465" t="s">
        <v>7304</v>
      </c>
      <c r="E2465">
        <v>483971</v>
      </c>
      <c r="F2465">
        <v>484195</v>
      </c>
      <c r="G2465" t="s">
        <v>7306</v>
      </c>
      <c r="H2465" t="s">
        <v>8500</v>
      </c>
      <c r="I2465" t="s">
        <v>8500</v>
      </c>
      <c r="J2465">
        <v>143</v>
      </c>
      <c r="K2465">
        <v>15</v>
      </c>
      <c r="L2465">
        <v>31</v>
      </c>
      <c r="M2465">
        <v>17</v>
      </c>
      <c r="N2465">
        <v>134.29762618348269</v>
      </c>
      <c r="O2465">
        <v>33.008774063835347</v>
      </c>
      <c r="P2465">
        <v>225</v>
      </c>
      <c r="Q2465">
        <v>-2.7977170997155598</v>
      </c>
      <c r="R2465">
        <f t="shared" si="342"/>
        <v>6.0949044515019563E-2</v>
      </c>
      <c r="S2465">
        <v>-4.5672163887224499</v>
      </c>
      <c r="T2465">
        <f t="shared" si="343"/>
        <v>1.0386832417639439E-2</v>
      </c>
      <c r="U2465">
        <f t="shared" si="344"/>
        <v>0.59687833859325645</v>
      </c>
      <c r="V2465">
        <f t="shared" si="345"/>
        <v>0.14670566250593486</v>
      </c>
      <c r="W2465" s="33">
        <f t="shared" si="346"/>
        <v>4.0685432886348893</v>
      </c>
      <c r="X2465">
        <f t="shared" si="347"/>
        <v>5.8679144963880274</v>
      </c>
      <c r="Y2465">
        <f t="shared" si="348"/>
        <v>9.7930712998489877</v>
      </c>
      <c r="Z2465">
        <f t="shared" si="349"/>
        <v>14.124196541073673</v>
      </c>
      <c r="AA2465">
        <f t="shared" si="350"/>
        <v>0.69335422169823124</v>
      </c>
    </row>
    <row r="2466" spans="1:27" x14ac:dyDescent="0.25">
      <c r="A2466">
        <v>1209</v>
      </c>
      <c r="B2466" t="s">
        <v>1224</v>
      </c>
      <c r="C2466" t="s">
        <v>7294</v>
      </c>
      <c r="D2466" t="s">
        <v>7304</v>
      </c>
      <c r="E2466">
        <v>524907</v>
      </c>
      <c r="F2466">
        <v>525091</v>
      </c>
      <c r="G2466" t="s">
        <v>7306</v>
      </c>
      <c r="H2466" t="s">
        <v>8515</v>
      </c>
      <c r="I2466" t="s">
        <v>8515</v>
      </c>
      <c r="J2466">
        <v>67</v>
      </c>
      <c r="K2466">
        <v>7</v>
      </c>
      <c r="L2466">
        <v>82</v>
      </c>
      <c r="M2466">
        <v>72</v>
      </c>
      <c r="N2466">
        <v>62.922664016037345</v>
      </c>
      <c r="O2466">
        <v>87.31353139466124</v>
      </c>
      <c r="P2466">
        <v>185</v>
      </c>
      <c r="Q2466">
        <v>-2.9556195585477498</v>
      </c>
      <c r="R2466">
        <f t="shared" si="342"/>
        <v>5.2046404789856282E-2</v>
      </c>
      <c r="S2466">
        <v>-1.8194573968287999</v>
      </c>
      <c r="T2466">
        <f t="shared" si="343"/>
        <v>0.16211369047613322</v>
      </c>
      <c r="U2466">
        <f t="shared" si="344"/>
        <v>0.34012250819479645</v>
      </c>
      <c r="V2466">
        <f t="shared" si="345"/>
        <v>0.47196503456573641</v>
      </c>
      <c r="W2466" s="33">
        <f t="shared" si="346"/>
        <v>0.72065191970788545</v>
      </c>
      <c r="X2466">
        <f t="shared" si="347"/>
        <v>0.32104879382484158</v>
      </c>
      <c r="Y2466">
        <f t="shared" si="348"/>
        <v>6.5349856453694084</v>
      </c>
      <c r="Z2466">
        <f t="shared" si="349"/>
        <v>2.9113212658323899</v>
      </c>
      <c r="AA2466">
        <f t="shared" si="350"/>
        <v>2.2446803525480932</v>
      </c>
    </row>
    <row r="2467" spans="1:27" x14ac:dyDescent="0.25">
      <c r="A2467">
        <v>1222</v>
      </c>
      <c r="B2467" t="s">
        <v>1237</v>
      </c>
      <c r="C2467" t="s">
        <v>7294</v>
      </c>
      <c r="D2467" t="s">
        <v>7304</v>
      </c>
      <c r="E2467">
        <v>559203</v>
      </c>
      <c r="F2467">
        <v>559379</v>
      </c>
      <c r="G2467" t="s">
        <v>7306</v>
      </c>
      <c r="H2467" t="s">
        <v>8528</v>
      </c>
      <c r="I2467" t="s">
        <v>8528</v>
      </c>
      <c r="J2467">
        <v>305</v>
      </c>
      <c r="K2467">
        <v>160</v>
      </c>
      <c r="L2467">
        <v>321</v>
      </c>
      <c r="M2467">
        <v>78</v>
      </c>
      <c r="N2467">
        <v>286.43899290882672</v>
      </c>
      <c r="O2467">
        <v>341.80053143519825</v>
      </c>
      <c r="P2467">
        <v>177</v>
      </c>
      <c r="Q2467">
        <v>-1.1014226369896101</v>
      </c>
      <c r="R2467">
        <f t="shared" si="342"/>
        <v>0.33239786567018642</v>
      </c>
      <c r="S2467">
        <v>-0.22213917380790499</v>
      </c>
      <c r="T2467">
        <f t="shared" si="343"/>
        <v>0.80080390564983983</v>
      </c>
      <c r="U2467">
        <f t="shared" si="344"/>
        <v>1.6182993949651228</v>
      </c>
      <c r="V2467">
        <f t="shared" si="345"/>
        <v>1.9310764487864307</v>
      </c>
      <c r="W2467" s="33">
        <f t="shared" si="346"/>
        <v>0.83802968856159465</v>
      </c>
      <c r="X2467">
        <f t="shared" si="347"/>
        <v>0.41508022541479833</v>
      </c>
      <c r="Y2467">
        <f t="shared" si="348"/>
        <v>4.8685613299660604</v>
      </c>
      <c r="Z2467">
        <f t="shared" si="349"/>
        <v>2.4114223659029141</v>
      </c>
      <c r="AA2467">
        <f t="shared" si="350"/>
        <v>2.0189583537113438</v>
      </c>
    </row>
    <row r="2468" spans="1:27" x14ac:dyDescent="0.25">
      <c r="A2468">
        <v>1243</v>
      </c>
      <c r="B2468" t="s">
        <v>1258</v>
      </c>
      <c r="C2468" t="s">
        <v>7294</v>
      </c>
      <c r="D2468" t="s">
        <v>7304</v>
      </c>
      <c r="E2468">
        <v>622051</v>
      </c>
      <c r="F2468">
        <v>622283</v>
      </c>
      <c r="G2468" t="s">
        <v>7306</v>
      </c>
      <c r="H2468" t="s">
        <v>8549</v>
      </c>
      <c r="I2468" t="s">
        <v>8549</v>
      </c>
      <c r="J2468">
        <v>26</v>
      </c>
      <c r="K2468">
        <v>3</v>
      </c>
      <c r="L2468">
        <v>78</v>
      </c>
      <c r="M2468">
        <v>150</v>
      </c>
      <c r="N2468">
        <v>24.417750215178671</v>
      </c>
      <c r="O2468">
        <v>83.054334741263119</v>
      </c>
      <c r="P2468">
        <v>233</v>
      </c>
      <c r="Q2468">
        <v>-1.11332063359878</v>
      </c>
      <c r="R2468">
        <f t="shared" si="342"/>
        <v>0.32846643146543641</v>
      </c>
      <c r="S2468">
        <v>-0.64733603602114498</v>
      </c>
      <c r="T2468">
        <f t="shared" si="343"/>
        <v>0.52343834195382488</v>
      </c>
      <c r="U2468">
        <f t="shared" si="344"/>
        <v>0.1047972112239428</v>
      </c>
      <c r="V2468">
        <f t="shared" si="345"/>
        <v>0.35645637228009924</v>
      </c>
      <c r="W2468" s="33">
        <f t="shared" si="346"/>
        <v>0.2939973005773463</v>
      </c>
      <c r="X2468">
        <f t="shared" si="347"/>
        <v>0.62751694925400037</v>
      </c>
      <c r="Y2468">
        <f t="shared" si="348"/>
        <v>0.3190499886286563</v>
      </c>
      <c r="Z2468">
        <f t="shared" si="349"/>
        <v>0.6809901830071593</v>
      </c>
      <c r="AA2468">
        <f t="shared" si="350"/>
        <v>0.46850893976147384</v>
      </c>
    </row>
    <row r="2469" spans="1:27" x14ac:dyDescent="0.25">
      <c r="A2469">
        <v>1244</v>
      </c>
      <c r="B2469" t="s">
        <v>1259</v>
      </c>
      <c r="C2469" t="s">
        <v>7294</v>
      </c>
      <c r="D2469" t="s">
        <v>7304</v>
      </c>
      <c r="E2469">
        <v>625235</v>
      </c>
      <c r="F2469">
        <v>625571</v>
      </c>
      <c r="G2469" t="s">
        <v>7306</v>
      </c>
      <c r="H2469" t="s">
        <v>8550</v>
      </c>
      <c r="I2469" t="s">
        <v>8550</v>
      </c>
      <c r="J2469">
        <v>2</v>
      </c>
      <c r="K2469">
        <v>98</v>
      </c>
      <c r="L2469">
        <v>29</v>
      </c>
      <c r="M2469">
        <v>92</v>
      </c>
      <c r="N2469">
        <v>1.878288478090667</v>
      </c>
      <c r="O2469">
        <v>30.87917573713629</v>
      </c>
      <c r="P2469">
        <v>337</v>
      </c>
      <c r="Q2469">
        <v>-4.6253388608717501</v>
      </c>
      <c r="R2469">
        <f t="shared" si="342"/>
        <v>9.8003335235271119E-3</v>
      </c>
      <c r="S2469">
        <v>-4.4303990065639898</v>
      </c>
      <c r="T2469">
        <f t="shared" si="343"/>
        <v>1.1909736661508021E-2</v>
      </c>
      <c r="U2469">
        <f t="shared" si="344"/>
        <v>5.573556314809101E-3</v>
      </c>
      <c r="V2469">
        <f t="shared" si="345"/>
        <v>9.1629601593876231E-2</v>
      </c>
      <c r="W2469" s="33">
        <f t="shared" si="346"/>
        <v>6.0827027705657857E-2</v>
      </c>
      <c r="X2469">
        <f t="shared" si="347"/>
        <v>0.82288414950445976</v>
      </c>
      <c r="Y2469">
        <f t="shared" si="348"/>
        <v>0.56871088126021185</v>
      </c>
      <c r="Z2469">
        <f t="shared" si="349"/>
        <v>7.6936715057706415</v>
      </c>
      <c r="AA2469">
        <f t="shared" si="350"/>
        <v>7.3919308984488091E-2</v>
      </c>
    </row>
    <row r="2470" spans="1:27" x14ac:dyDescent="0.25">
      <c r="A2470">
        <v>1251</v>
      </c>
      <c r="B2470" t="s">
        <v>1266</v>
      </c>
      <c r="C2470" t="s">
        <v>7294</v>
      </c>
      <c r="D2470" t="s">
        <v>7304</v>
      </c>
      <c r="E2470">
        <v>650859</v>
      </c>
      <c r="F2470">
        <v>651163</v>
      </c>
      <c r="G2470" t="s">
        <v>7306</v>
      </c>
      <c r="H2470" t="s">
        <v>8557</v>
      </c>
      <c r="I2470" t="s">
        <v>8557</v>
      </c>
      <c r="J2470">
        <v>7</v>
      </c>
      <c r="K2470">
        <v>4</v>
      </c>
      <c r="L2470">
        <v>10</v>
      </c>
      <c r="M2470">
        <v>11</v>
      </c>
      <c r="N2470">
        <v>6.5740096733173345</v>
      </c>
      <c r="O2470">
        <v>10.647991633495272</v>
      </c>
      <c r="P2470">
        <v>305</v>
      </c>
      <c r="Q2470">
        <v>-2.9062924328978199</v>
      </c>
      <c r="R2470">
        <f t="shared" si="342"/>
        <v>5.4678077169427228E-2</v>
      </c>
      <c r="S2470">
        <v>-3.0402086623576601</v>
      </c>
      <c r="T2470">
        <f t="shared" si="343"/>
        <v>4.782490919467073E-2</v>
      </c>
      <c r="U2470">
        <f t="shared" si="344"/>
        <v>2.1554130076450278E-2</v>
      </c>
      <c r="V2470">
        <f t="shared" si="345"/>
        <v>3.4911447978673023E-2</v>
      </c>
      <c r="W2470" s="33">
        <f t="shared" si="346"/>
        <v>0.61739433121242726</v>
      </c>
      <c r="X2470">
        <f t="shared" si="347"/>
        <v>1.1432970410222998</v>
      </c>
      <c r="Y2470">
        <f t="shared" si="348"/>
        <v>0.39420058627266585</v>
      </c>
      <c r="Z2470">
        <f t="shared" si="349"/>
        <v>0.72998461610384635</v>
      </c>
      <c r="AA2470">
        <f t="shared" si="350"/>
        <v>0.54001218323837608</v>
      </c>
    </row>
    <row r="2471" spans="1:27" x14ac:dyDescent="0.25">
      <c r="A2471">
        <v>1254</v>
      </c>
      <c r="B2471" t="s">
        <v>1269</v>
      </c>
      <c r="C2471" t="s">
        <v>7294</v>
      </c>
      <c r="D2471" t="s">
        <v>7304</v>
      </c>
      <c r="E2471">
        <v>660091</v>
      </c>
      <c r="F2471">
        <v>661403</v>
      </c>
      <c r="G2471" t="s">
        <v>7306</v>
      </c>
      <c r="H2471" t="s">
        <v>8560</v>
      </c>
      <c r="I2471" t="s">
        <v>8560</v>
      </c>
      <c r="J2471">
        <v>181</v>
      </c>
      <c r="K2471">
        <v>15</v>
      </c>
      <c r="L2471">
        <v>244</v>
      </c>
      <c r="M2471">
        <v>33</v>
      </c>
      <c r="N2471">
        <v>169.98510726720536</v>
      </c>
      <c r="O2471">
        <v>259.81099585728464</v>
      </c>
      <c r="P2471">
        <v>1313</v>
      </c>
      <c r="Q2471">
        <v>-2.7414497015635702</v>
      </c>
      <c r="R2471">
        <f t="shared" si="342"/>
        <v>6.4476806979179208E-2</v>
      </c>
      <c r="S2471">
        <v>-1.6745772733525199</v>
      </c>
      <c r="T2471">
        <f t="shared" si="343"/>
        <v>0.18738737637885503</v>
      </c>
      <c r="U2471">
        <f t="shared" si="344"/>
        <v>0.12946314338705664</v>
      </c>
      <c r="V2471">
        <f t="shared" si="345"/>
        <v>0.19787585366129828</v>
      </c>
      <c r="W2471" s="33">
        <f t="shared" si="346"/>
        <v>0.6542644844815535</v>
      </c>
      <c r="X2471">
        <f t="shared" si="347"/>
        <v>0.34408298053558123</v>
      </c>
      <c r="Y2471">
        <f t="shared" si="348"/>
        <v>2.0079025226677674</v>
      </c>
      <c r="Z2471">
        <f t="shared" si="349"/>
        <v>1.0559721657089531</v>
      </c>
      <c r="AA2471">
        <f t="shared" si="350"/>
        <v>1.901472962897381</v>
      </c>
    </row>
    <row r="2472" spans="1:27" x14ac:dyDescent="0.25">
      <c r="A2472">
        <v>1278</v>
      </c>
      <c r="B2472" t="s">
        <v>1293</v>
      </c>
      <c r="C2472" t="s">
        <v>7294</v>
      </c>
      <c r="D2472" t="s">
        <v>7304</v>
      </c>
      <c r="E2472">
        <v>729971</v>
      </c>
      <c r="F2472">
        <v>730555</v>
      </c>
      <c r="G2472" t="s">
        <v>7306</v>
      </c>
      <c r="H2472" t="s">
        <v>8584</v>
      </c>
      <c r="I2472" t="s">
        <v>8584</v>
      </c>
      <c r="J2472">
        <v>638</v>
      </c>
      <c r="K2472">
        <v>216</v>
      </c>
      <c r="L2472">
        <v>214</v>
      </c>
      <c r="M2472">
        <v>163</v>
      </c>
      <c r="N2472">
        <v>599.17402451092278</v>
      </c>
      <c r="O2472">
        <v>227.86702095679883</v>
      </c>
      <c r="P2472">
        <v>585</v>
      </c>
      <c r="Q2472">
        <v>-2.9863990820652901</v>
      </c>
      <c r="R2472">
        <f t="shared" si="342"/>
        <v>5.0468844076856548E-2</v>
      </c>
      <c r="S2472">
        <v>-2.3446401699810502</v>
      </c>
      <c r="T2472">
        <f t="shared" si="343"/>
        <v>9.5881697036836772E-2</v>
      </c>
      <c r="U2472">
        <f t="shared" si="344"/>
        <v>1.0242291017280731</v>
      </c>
      <c r="V2472">
        <f t="shared" si="345"/>
        <v>0.38951627513982706</v>
      </c>
      <c r="W2472" s="33">
        <f t="shared" si="346"/>
        <v>2.6294898752572</v>
      </c>
      <c r="X2472">
        <f t="shared" si="347"/>
        <v>0.52636577820965069</v>
      </c>
      <c r="Y2472">
        <f t="shared" si="348"/>
        <v>20.294284928902364</v>
      </c>
      <c r="Z2472">
        <f t="shared" si="349"/>
        <v>4.062467469575334</v>
      </c>
      <c r="AA2472">
        <f t="shared" si="350"/>
        <v>4.9955562920541503</v>
      </c>
    </row>
    <row r="2473" spans="1:27" x14ac:dyDescent="0.25">
      <c r="A2473">
        <v>1280</v>
      </c>
      <c r="B2473" t="s">
        <v>1295</v>
      </c>
      <c r="C2473" t="s">
        <v>7294</v>
      </c>
      <c r="D2473" t="s">
        <v>7304</v>
      </c>
      <c r="E2473">
        <v>731355</v>
      </c>
      <c r="F2473">
        <v>733019</v>
      </c>
      <c r="G2473" t="s">
        <v>7306</v>
      </c>
      <c r="H2473" t="s">
        <v>8586</v>
      </c>
      <c r="I2473" t="s">
        <v>8586</v>
      </c>
      <c r="J2473">
        <v>815</v>
      </c>
      <c r="K2473">
        <v>801</v>
      </c>
      <c r="L2473">
        <v>805</v>
      </c>
      <c r="M2473">
        <v>949</v>
      </c>
      <c r="N2473">
        <v>765.40255482194686</v>
      </c>
      <c r="O2473">
        <v>857.16332649636945</v>
      </c>
      <c r="P2473">
        <v>1665</v>
      </c>
      <c r="Q2473">
        <v>-1.4616023819183199</v>
      </c>
      <c r="R2473">
        <f t="shared" si="342"/>
        <v>0.23186444151132757</v>
      </c>
      <c r="S2473">
        <v>-0.325716902259301</v>
      </c>
      <c r="T2473">
        <f t="shared" si="343"/>
        <v>0.72200955777652909</v>
      </c>
      <c r="U2473">
        <f t="shared" si="344"/>
        <v>0.45970123412729541</v>
      </c>
      <c r="V2473">
        <f t="shared" si="345"/>
        <v>0.51481280870652824</v>
      </c>
      <c r="W2473" s="33">
        <f t="shared" si="346"/>
        <v>0.89294832287156733</v>
      </c>
      <c r="X2473">
        <f t="shared" si="347"/>
        <v>0.32113763455620692</v>
      </c>
      <c r="Y2473">
        <f t="shared" si="348"/>
        <v>1.9826292946468769</v>
      </c>
      <c r="Z2473">
        <f t="shared" si="349"/>
        <v>0.71302769217061968</v>
      </c>
      <c r="AA2473">
        <f t="shared" si="350"/>
        <v>2.7805782530146885</v>
      </c>
    </row>
    <row r="2474" spans="1:27" x14ac:dyDescent="0.25">
      <c r="A2474">
        <v>1283</v>
      </c>
      <c r="B2474" t="s">
        <v>1298</v>
      </c>
      <c r="C2474" t="s">
        <v>7294</v>
      </c>
      <c r="D2474" t="s">
        <v>7304</v>
      </c>
      <c r="E2474">
        <v>738427</v>
      </c>
      <c r="F2474">
        <v>738883</v>
      </c>
      <c r="G2474" t="s">
        <v>7306</v>
      </c>
      <c r="H2474" t="s">
        <v>8589</v>
      </c>
      <c r="I2474" t="s">
        <v>8589</v>
      </c>
      <c r="J2474">
        <v>472</v>
      </c>
      <c r="K2474">
        <v>11</v>
      </c>
      <c r="L2474">
        <v>190</v>
      </c>
      <c r="M2474">
        <v>11</v>
      </c>
      <c r="N2474">
        <v>443.27608082939742</v>
      </c>
      <c r="O2474">
        <v>202.31184103641019</v>
      </c>
      <c r="P2474">
        <v>457</v>
      </c>
      <c r="Q2474">
        <v>-3.3761835298313998</v>
      </c>
      <c r="R2474">
        <f t="shared" si="342"/>
        <v>3.4177644103810509E-2</v>
      </c>
      <c r="S2474">
        <v>-2.5185209278518901</v>
      </c>
      <c r="T2474">
        <f t="shared" si="343"/>
        <v>8.0578700365237246E-2</v>
      </c>
      <c r="U2474">
        <f t="shared" si="344"/>
        <v>0.96996954229627441</v>
      </c>
      <c r="V2474">
        <f t="shared" si="345"/>
        <v>0.44269549460921265</v>
      </c>
      <c r="W2474" s="33">
        <f t="shared" si="346"/>
        <v>2.1910535664080126</v>
      </c>
      <c r="X2474">
        <f t="shared" si="347"/>
        <v>0.42415233739057934</v>
      </c>
      <c r="Y2474">
        <f t="shared" si="348"/>
        <v>28.380234148091304</v>
      </c>
      <c r="Z2474">
        <f t="shared" si="349"/>
        <v>5.4939517838165273</v>
      </c>
      <c r="AA2474">
        <f t="shared" si="350"/>
        <v>5.1657231924915408</v>
      </c>
    </row>
    <row r="2475" spans="1:27" x14ac:dyDescent="0.25">
      <c r="A2475">
        <v>1290</v>
      </c>
      <c r="B2475" t="s">
        <v>1305</v>
      </c>
      <c r="C2475" t="s">
        <v>7294</v>
      </c>
      <c r="D2475" t="s">
        <v>7304</v>
      </c>
      <c r="E2475">
        <v>751419</v>
      </c>
      <c r="F2475">
        <v>752435</v>
      </c>
      <c r="G2475" t="s">
        <v>7306</v>
      </c>
      <c r="H2475" t="s">
        <v>8596</v>
      </c>
      <c r="I2475" t="s">
        <v>8596</v>
      </c>
      <c r="J2475">
        <v>88</v>
      </c>
      <c r="K2475">
        <v>235</v>
      </c>
      <c r="L2475">
        <v>50</v>
      </c>
      <c r="M2475">
        <v>992</v>
      </c>
      <c r="N2475">
        <v>82.644693035989349</v>
      </c>
      <c r="O2475">
        <v>53.23995816747636</v>
      </c>
      <c r="P2475">
        <v>1017</v>
      </c>
      <c r="Q2475">
        <v>-3.3924687223039398</v>
      </c>
      <c r="R2475">
        <f t="shared" si="342"/>
        <v>3.3625562172876426E-2</v>
      </c>
      <c r="S2475">
        <v>-3.4514334450134001</v>
      </c>
      <c r="T2475">
        <f t="shared" si="343"/>
        <v>3.1700163353231302E-2</v>
      </c>
      <c r="U2475">
        <f t="shared" si="344"/>
        <v>8.1263218324473308E-2</v>
      </c>
      <c r="V2475">
        <f t="shared" si="345"/>
        <v>5.2350008030950204E-2</v>
      </c>
      <c r="W2475" s="33">
        <f t="shared" si="346"/>
        <v>1.5523057470483888</v>
      </c>
      <c r="X2475">
        <f t="shared" si="347"/>
        <v>1.0607378201238469</v>
      </c>
      <c r="Y2475">
        <f t="shared" si="348"/>
        <v>2.41670958262887</v>
      </c>
      <c r="Z2475">
        <f t="shared" si="349"/>
        <v>1.6514113018163359</v>
      </c>
      <c r="AA2475">
        <f t="shared" si="350"/>
        <v>1.4634207601527289</v>
      </c>
    </row>
    <row r="2476" spans="1:27" x14ac:dyDescent="0.25">
      <c r="A2476">
        <v>1300</v>
      </c>
      <c r="B2476" t="s">
        <v>1315</v>
      </c>
      <c r="C2476" t="s">
        <v>7294</v>
      </c>
      <c r="D2476" t="s">
        <v>7304</v>
      </c>
      <c r="E2476">
        <v>778171</v>
      </c>
      <c r="F2476">
        <v>778619</v>
      </c>
      <c r="G2476" t="s">
        <v>7306</v>
      </c>
      <c r="H2476" t="s">
        <v>8606</v>
      </c>
      <c r="I2476" t="s">
        <v>8606</v>
      </c>
      <c r="J2476">
        <v>390</v>
      </c>
      <c r="K2476">
        <v>4</v>
      </c>
      <c r="L2476">
        <v>552</v>
      </c>
      <c r="M2476">
        <v>7</v>
      </c>
      <c r="N2476">
        <v>366.26625322768007</v>
      </c>
      <c r="O2476">
        <v>587.76913816893898</v>
      </c>
      <c r="P2476">
        <v>449</v>
      </c>
      <c r="Q2476">
        <v>0.19304645533508399</v>
      </c>
      <c r="R2476">
        <f t="shared" si="342"/>
        <v>1.2129391397044904</v>
      </c>
      <c r="S2476">
        <v>0.72377127439787203</v>
      </c>
      <c r="T2476">
        <f t="shared" si="343"/>
        <v>2.0621956699952992</v>
      </c>
      <c r="U2476">
        <f t="shared" si="344"/>
        <v>0.81573775774538992</v>
      </c>
      <c r="V2476">
        <f t="shared" si="345"/>
        <v>1.3090626685277038</v>
      </c>
      <c r="W2476" s="33">
        <f t="shared" si="346"/>
        <v>0.62314645231067978</v>
      </c>
      <c r="X2476">
        <f t="shared" si="347"/>
        <v>0.58817849215407159</v>
      </c>
      <c r="Y2476">
        <f t="shared" si="348"/>
        <v>0.67252983356125262</v>
      </c>
      <c r="Z2476">
        <f t="shared" si="349"/>
        <v>0.63479071727984371</v>
      </c>
      <c r="AA2476">
        <f t="shared" si="350"/>
        <v>1.0594512730796155</v>
      </c>
    </row>
    <row r="2477" spans="1:27" x14ac:dyDescent="0.25">
      <c r="A2477">
        <v>1303</v>
      </c>
      <c r="B2477" t="s">
        <v>1318</v>
      </c>
      <c r="C2477" t="s">
        <v>7294</v>
      </c>
      <c r="D2477" t="s">
        <v>7304</v>
      </c>
      <c r="E2477">
        <v>784195</v>
      </c>
      <c r="F2477">
        <v>786027</v>
      </c>
      <c r="G2477" t="s">
        <v>7306</v>
      </c>
      <c r="H2477" t="s">
        <v>8609</v>
      </c>
      <c r="I2477" t="s">
        <v>8609</v>
      </c>
      <c r="J2477">
        <v>318</v>
      </c>
      <c r="K2477">
        <v>2141</v>
      </c>
      <c r="L2477">
        <v>364</v>
      </c>
      <c r="M2477">
        <v>1176</v>
      </c>
      <c r="N2477">
        <v>298.64786801641606</v>
      </c>
      <c r="O2477">
        <v>387.58689545922789</v>
      </c>
      <c r="P2477">
        <v>1833</v>
      </c>
      <c r="Q2477">
        <v>-2.3046623478385202</v>
      </c>
      <c r="R2477">
        <f t="shared" si="342"/>
        <v>9.9792490115625729E-2</v>
      </c>
      <c r="S2477">
        <v>-3.50543430046439</v>
      </c>
      <c r="T2477">
        <f t="shared" si="343"/>
        <v>3.0033726849810687E-2</v>
      </c>
      <c r="U2477">
        <f t="shared" si="344"/>
        <v>0.1629284604563099</v>
      </c>
      <c r="V2477">
        <f t="shared" si="345"/>
        <v>0.21144947924671462</v>
      </c>
      <c r="W2477" s="33">
        <f t="shared" si="346"/>
        <v>0.77053138667799015</v>
      </c>
      <c r="X2477">
        <f t="shared" si="347"/>
        <v>3.3226808852147083</v>
      </c>
      <c r="Y2477">
        <f t="shared" si="348"/>
        <v>1.632672561507694</v>
      </c>
      <c r="Z2477">
        <f t="shared" si="349"/>
        <v>7.0404009567013643</v>
      </c>
      <c r="AA2477">
        <f t="shared" si="350"/>
        <v>0.23190050844386134</v>
      </c>
    </row>
    <row r="2478" spans="1:27" x14ac:dyDescent="0.25">
      <c r="A2478">
        <v>1313</v>
      </c>
      <c r="B2478" t="s">
        <v>1328</v>
      </c>
      <c r="C2478" t="s">
        <v>7294</v>
      </c>
      <c r="D2478" t="s">
        <v>7304</v>
      </c>
      <c r="E2478">
        <v>806507</v>
      </c>
      <c r="F2478">
        <v>806611</v>
      </c>
      <c r="G2478" t="s">
        <v>7306</v>
      </c>
      <c r="H2478" t="s">
        <v>8619</v>
      </c>
      <c r="I2478" t="s">
        <v>8619</v>
      </c>
      <c r="J2478">
        <v>11</v>
      </c>
      <c r="K2478">
        <v>366</v>
      </c>
      <c r="L2478">
        <v>15</v>
      </c>
      <c r="M2478">
        <v>15</v>
      </c>
      <c r="N2478">
        <v>10.330586629498669</v>
      </c>
      <c r="O2478">
        <v>15.971987450242908</v>
      </c>
      <c r="P2478">
        <v>105</v>
      </c>
      <c r="Q2478">
        <v>-1.57180379623361</v>
      </c>
      <c r="R2478">
        <f t="shared" si="342"/>
        <v>0.20767024949356697</v>
      </c>
      <c r="S2478">
        <v>-0.80622302840565196</v>
      </c>
      <c r="T2478">
        <f t="shared" si="343"/>
        <v>0.44654145956579527</v>
      </c>
      <c r="U2478">
        <f t="shared" si="344"/>
        <v>9.8386539328558745E-2</v>
      </c>
      <c r="V2478">
        <f t="shared" si="345"/>
        <v>0.15211416619278961</v>
      </c>
      <c r="W2478" s="33">
        <f t="shared" si="346"/>
        <v>0.64679406127016181</v>
      </c>
      <c r="X2478">
        <f t="shared" si="347"/>
        <v>0.46506375845929254</v>
      </c>
      <c r="Y2478">
        <f t="shared" si="348"/>
        <v>0.4737632837081292</v>
      </c>
      <c r="Z2478">
        <f t="shared" si="349"/>
        <v>0.34064959240447967</v>
      </c>
      <c r="AA2478">
        <f t="shared" si="350"/>
        <v>1.3907642758767587</v>
      </c>
    </row>
    <row r="2479" spans="1:27" x14ac:dyDescent="0.25">
      <c r="A2479">
        <v>1323</v>
      </c>
      <c r="B2479" t="s">
        <v>1338</v>
      </c>
      <c r="C2479" t="s">
        <v>7294</v>
      </c>
      <c r="D2479" t="s">
        <v>7304</v>
      </c>
      <c r="E2479">
        <v>849579</v>
      </c>
      <c r="F2479">
        <v>850411</v>
      </c>
      <c r="G2479" t="s">
        <v>7306</v>
      </c>
      <c r="H2479" t="s">
        <v>8629</v>
      </c>
      <c r="I2479" t="s">
        <v>8629</v>
      </c>
      <c r="J2479">
        <v>94</v>
      </c>
      <c r="K2479">
        <v>1153</v>
      </c>
      <c r="L2479">
        <v>169</v>
      </c>
      <c r="M2479">
        <v>358</v>
      </c>
      <c r="N2479">
        <v>88.27955847026135</v>
      </c>
      <c r="O2479">
        <v>179.95105860607009</v>
      </c>
      <c r="P2479">
        <v>833</v>
      </c>
      <c r="Q2479">
        <v>-4.1797908646472299</v>
      </c>
      <c r="R2479">
        <f t="shared" si="342"/>
        <v>1.5301707360085631E-2</v>
      </c>
      <c r="S2479">
        <v>-2.8068739240971001</v>
      </c>
      <c r="T2479">
        <f t="shared" si="343"/>
        <v>6.0393492247245426E-2</v>
      </c>
      <c r="U2479">
        <f t="shared" si="344"/>
        <v>0.10597786130883716</v>
      </c>
      <c r="V2479">
        <f t="shared" si="345"/>
        <v>0.21602768139984405</v>
      </c>
      <c r="W2479" s="33">
        <f t="shared" si="346"/>
        <v>0.4905753772947436</v>
      </c>
      <c r="X2479">
        <f t="shared" si="347"/>
        <v>0.25336682464795779</v>
      </c>
      <c r="Y2479">
        <f t="shared" si="348"/>
        <v>6.925884727431102</v>
      </c>
      <c r="Z2479">
        <f t="shared" si="349"/>
        <v>3.5770026431895428</v>
      </c>
      <c r="AA2479">
        <f t="shared" si="350"/>
        <v>1.9362257784789969</v>
      </c>
    </row>
    <row r="2480" spans="1:27" x14ac:dyDescent="0.25">
      <c r="A2480">
        <v>1324</v>
      </c>
      <c r="B2480" t="s">
        <v>1339</v>
      </c>
      <c r="C2480" t="s">
        <v>7294</v>
      </c>
      <c r="D2480" t="s">
        <v>7304</v>
      </c>
      <c r="E2480">
        <v>856683</v>
      </c>
      <c r="F2480">
        <v>857035</v>
      </c>
      <c r="G2480" t="s">
        <v>7306</v>
      </c>
      <c r="H2480" t="s">
        <v>8630</v>
      </c>
      <c r="I2480" t="s">
        <v>8630</v>
      </c>
      <c r="J2480">
        <v>5</v>
      </c>
      <c r="K2480">
        <v>6</v>
      </c>
      <c r="L2480">
        <v>7</v>
      </c>
      <c r="M2480">
        <v>6</v>
      </c>
      <c r="N2480">
        <v>4.6957211952266675</v>
      </c>
      <c r="O2480">
        <v>7.4535941434466908</v>
      </c>
      <c r="P2480">
        <v>353</v>
      </c>
      <c r="Q2480">
        <v>-4.6632536012923902</v>
      </c>
      <c r="R2480">
        <f t="shared" si="342"/>
        <v>9.4357123587220162E-3</v>
      </c>
      <c r="S2480">
        <v>-4.5523373093129997</v>
      </c>
      <c r="T2480">
        <f t="shared" si="343"/>
        <v>1.0542534400555798E-2</v>
      </c>
      <c r="U2480">
        <f t="shared" si="344"/>
        <v>1.3302326332086877E-2</v>
      </c>
      <c r="V2480">
        <f t="shared" si="345"/>
        <v>2.1114997573503373E-2</v>
      </c>
      <c r="W2480" s="33">
        <f t="shared" si="346"/>
        <v>0.62999421552288493</v>
      </c>
      <c r="X2480">
        <f t="shared" si="347"/>
        <v>0.89501366561579065</v>
      </c>
      <c r="Y2480">
        <f t="shared" si="348"/>
        <v>1.4097850619397811</v>
      </c>
      <c r="Z2480">
        <f t="shared" si="349"/>
        <v>2.0028388593534205</v>
      </c>
      <c r="AA2480">
        <f t="shared" si="350"/>
        <v>0.70389340378331988</v>
      </c>
    </row>
    <row r="2481" spans="1:27" x14ac:dyDescent="0.25">
      <c r="A2481">
        <v>1327</v>
      </c>
      <c r="B2481" t="s">
        <v>1342</v>
      </c>
      <c r="C2481" t="s">
        <v>7294</v>
      </c>
      <c r="D2481" t="s">
        <v>7304</v>
      </c>
      <c r="E2481">
        <v>865875</v>
      </c>
      <c r="F2481">
        <v>866251</v>
      </c>
      <c r="G2481" t="s">
        <v>7306</v>
      </c>
      <c r="H2481" t="s">
        <v>8633</v>
      </c>
      <c r="I2481" t="s">
        <v>8633</v>
      </c>
      <c r="J2481">
        <v>23</v>
      </c>
      <c r="K2481">
        <v>701</v>
      </c>
      <c r="L2481">
        <v>38</v>
      </c>
      <c r="M2481">
        <v>390</v>
      </c>
      <c r="N2481">
        <v>21.600317498042671</v>
      </c>
      <c r="O2481">
        <v>40.462368207282033</v>
      </c>
      <c r="P2481">
        <v>377</v>
      </c>
      <c r="Q2481">
        <v>-3.78940699549113</v>
      </c>
      <c r="R2481">
        <f t="shared" si="342"/>
        <v>2.2609005118606459E-2</v>
      </c>
      <c r="S2481">
        <v>-1.23405460625212</v>
      </c>
      <c r="T2481">
        <f t="shared" si="343"/>
        <v>0.29110984574442406</v>
      </c>
      <c r="U2481">
        <f t="shared" si="344"/>
        <v>5.729527187809727E-2</v>
      </c>
      <c r="V2481">
        <f t="shared" si="345"/>
        <v>0.10732723662409027</v>
      </c>
      <c r="W2481" s="33">
        <f t="shared" si="346"/>
        <v>0.53383720367991838</v>
      </c>
      <c r="X2481">
        <f t="shared" si="347"/>
        <v>7.7664858984040436E-2</v>
      </c>
      <c r="Y2481">
        <f t="shared" si="348"/>
        <v>2.5341792607647813</v>
      </c>
      <c r="Z2481">
        <f t="shared" si="349"/>
        <v>0.36868294972859406</v>
      </c>
      <c r="AA2481">
        <f t="shared" si="350"/>
        <v>6.8736003729771538</v>
      </c>
    </row>
    <row r="2482" spans="1:27" x14ac:dyDescent="0.25">
      <c r="A2482">
        <v>1336</v>
      </c>
      <c r="B2482" t="s">
        <v>1351</v>
      </c>
      <c r="C2482" t="s">
        <v>7294</v>
      </c>
      <c r="D2482" t="s">
        <v>7304</v>
      </c>
      <c r="E2482">
        <v>902547</v>
      </c>
      <c r="F2482">
        <v>903491</v>
      </c>
      <c r="G2482" t="s">
        <v>7306</v>
      </c>
      <c r="H2482" t="s">
        <v>8642</v>
      </c>
      <c r="I2482" t="s">
        <v>8642</v>
      </c>
      <c r="J2482">
        <v>140</v>
      </c>
      <c r="K2482">
        <v>240</v>
      </c>
      <c r="L2482">
        <v>147</v>
      </c>
      <c r="M2482">
        <v>991</v>
      </c>
      <c r="N2482">
        <v>131.48019346634669</v>
      </c>
      <c r="O2482">
        <v>156.52547701238049</v>
      </c>
      <c r="P2482">
        <v>945</v>
      </c>
      <c r="Q2482">
        <v>-4.0579347472552403</v>
      </c>
      <c r="R2482">
        <f t="shared" si="342"/>
        <v>1.7284679510608154E-2</v>
      </c>
      <c r="S2482">
        <v>-4.5313001293609902</v>
      </c>
      <c r="T2482">
        <f t="shared" si="343"/>
        <v>1.0766668906786517E-2</v>
      </c>
      <c r="U2482">
        <f t="shared" si="344"/>
        <v>0.13913247985856791</v>
      </c>
      <c r="V2482">
        <f t="shared" si="345"/>
        <v>0.16563542540992646</v>
      </c>
      <c r="W2482" s="33">
        <f t="shared" si="346"/>
        <v>0.83999228736384657</v>
      </c>
      <c r="X2482">
        <f t="shared" si="347"/>
        <v>1.6053878558216981</v>
      </c>
      <c r="Y2482">
        <f t="shared" si="348"/>
        <v>8.0494683036025005</v>
      </c>
      <c r="Z2482">
        <f t="shared" si="349"/>
        <v>15.3840920384876</v>
      </c>
      <c r="AA2482">
        <f t="shared" si="350"/>
        <v>0.52323323881997774</v>
      </c>
    </row>
    <row r="2483" spans="1:27" x14ac:dyDescent="0.25">
      <c r="A2483">
        <v>1349</v>
      </c>
      <c r="B2483" t="s">
        <v>1364</v>
      </c>
      <c r="C2483" t="s">
        <v>7294</v>
      </c>
      <c r="D2483" t="s">
        <v>7304</v>
      </c>
      <c r="E2483">
        <v>937147</v>
      </c>
      <c r="F2483">
        <v>938291</v>
      </c>
      <c r="G2483" t="s">
        <v>7306</v>
      </c>
      <c r="H2483" t="s">
        <v>8655</v>
      </c>
      <c r="I2483" t="s">
        <v>8655</v>
      </c>
      <c r="J2483">
        <v>207</v>
      </c>
      <c r="K2483">
        <v>129</v>
      </c>
      <c r="L2483">
        <v>811</v>
      </c>
      <c r="M2483">
        <v>93</v>
      </c>
      <c r="N2483">
        <v>194.40285748238404</v>
      </c>
      <c r="O2483">
        <v>863.5521214764666</v>
      </c>
      <c r="P2483">
        <v>1145</v>
      </c>
      <c r="Q2483">
        <v>-2.6821594636239401</v>
      </c>
      <c r="R2483">
        <f t="shared" si="342"/>
        <v>6.8415254266627756E-2</v>
      </c>
      <c r="S2483">
        <v>-0.42963874377183398</v>
      </c>
      <c r="T2483">
        <f t="shared" si="343"/>
        <v>0.65074413763806616</v>
      </c>
      <c r="U2483">
        <f t="shared" si="344"/>
        <v>0.16978415500644894</v>
      </c>
      <c r="V2483">
        <f t="shared" si="345"/>
        <v>0.75419399255586606</v>
      </c>
      <c r="W2483" s="33">
        <f t="shared" si="346"/>
        <v>0.22512000451113695</v>
      </c>
      <c r="X2483">
        <f t="shared" si="347"/>
        <v>0.10513387721777567</v>
      </c>
      <c r="Y2483">
        <f t="shared" si="348"/>
        <v>2.4816710370580011</v>
      </c>
      <c r="Z2483">
        <f t="shared" si="349"/>
        <v>1.1589716279170494</v>
      </c>
      <c r="AA2483">
        <f t="shared" si="350"/>
        <v>2.1412698786407396</v>
      </c>
    </row>
    <row r="2484" spans="1:27" x14ac:dyDescent="0.25">
      <c r="A2484">
        <v>1357</v>
      </c>
      <c r="B2484" t="s">
        <v>1372</v>
      </c>
      <c r="C2484" t="s">
        <v>7294</v>
      </c>
      <c r="D2484" t="s">
        <v>7304</v>
      </c>
      <c r="E2484">
        <v>968794</v>
      </c>
      <c r="F2484">
        <v>969170</v>
      </c>
      <c r="G2484" t="s">
        <v>7306</v>
      </c>
      <c r="H2484" t="s">
        <v>8663</v>
      </c>
      <c r="I2484" t="s">
        <v>8663</v>
      </c>
      <c r="J2484">
        <v>191</v>
      </c>
      <c r="K2484">
        <v>187</v>
      </c>
      <c r="L2484">
        <v>105</v>
      </c>
      <c r="M2484">
        <v>165</v>
      </c>
      <c r="N2484">
        <v>179.3765496576587</v>
      </c>
      <c r="O2484">
        <v>111.80391215170036</v>
      </c>
      <c r="P2484">
        <v>377</v>
      </c>
      <c r="Q2484">
        <v>-0.99270151600450396</v>
      </c>
      <c r="R2484">
        <f t="shared" si="342"/>
        <v>0.37057422534256945</v>
      </c>
      <c r="S2484">
        <v>-1.3751210984420701</v>
      </c>
      <c r="T2484">
        <f t="shared" si="343"/>
        <v>0.25280897917745127</v>
      </c>
      <c r="U2484">
        <f t="shared" si="344"/>
        <v>0.47579986646593819</v>
      </c>
      <c r="V2484">
        <f t="shared" si="345"/>
        <v>0.29656210119814419</v>
      </c>
      <c r="W2484" s="33">
        <f t="shared" si="346"/>
        <v>1.6043852688649469</v>
      </c>
      <c r="X2484">
        <f t="shared" si="347"/>
        <v>1.465826991384102</v>
      </c>
      <c r="Y2484">
        <f t="shared" si="348"/>
        <v>1.2839529409421153</v>
      </c>
      <c r="Z2484">
        <f t="shared" si="349"/>
        <v>1.1730679114446398</v>
      </c>
      <c r="AA2484">
        <f t="shared" si="350"/>
        <v>1.0945256693288283</v>
      </c>
    </row>
    <row r="2485" spans="1:27" x14ac:dyDescent="0.25">
      <c r="A2485">
        <v>1358</v>
      </c>
      <c r="B2485" t="s">
        <v>1373</v>
      </c>
      <c r="C2485" t="s">
        <v>7294</v>
      </c>
      <c r="D2485" t="s">
        <v>7304</v>
      </c>
      <c r="E2485">
        <v>969410</v>
      </c>
      <c r="F2485">
        <v>970682</v>
      </c>
      <c r="G2485" t="s">
        <v>7306</v>
      </c>
      <c r="H2485" t="s">
        <v>8664</v>
      </c>
      <c r="I2485" t="s">
        <v>8664</v>
      </c>
      <c r="J2485">
        <v>258</v>
      </c>
      <c r="K2485">
        <v>889</v>
      </c>
      <c r="L2485">
        <v>279</v>
      </c>
      <c r="M2485">
        <v>509</v>
      </c>
      <c r="N2485">
        <v>242.29921367369604</v>
      </c>
      <c r="O2485">
        <v>297.07896657451812</v>
      </c>
      <c r="P2485">
        <v>1273</v>
      </c>
      <c r="Q2485">
        <v>-2.3395822408595</v>
      </c>
      <c r="R2485">
        <f t="shared" si="342"/>
        <v>9.6367888388696962E-2</v>
      </c>
      <c r="S2485">
        <v>-1.77277763578256</v>
      </c>
      <c r="T2485">
        <f t="shared" si="343"/>
        <v>0.16986052229443566</v>
      </c>
      <c r="U2485">
        <f t="shared" si="344"/>
        <v>0.19033716706496154</v>
      </c>
      <c r="V2485">
        <f t="shared" si="345"/>
        <v>0.23336918034133394</v>
      </c>
      <c r="W2485" s="33">
        <f t="shared" si="346"/>
        <v>0.81560541450489621</v>
      </c>
      <c r="X2485">
        <f t="shared" si="347"/>
        <v>0.56733540605540578</v>
      </c>
      <c r="Y2485">
        <f t="shared" si="348"/>
        <v>1.9751098654070569</v>
      </c>
      <c r="Z2485">
        <f t="shared" si="349"/>
        <v>1.3738870997747941</v>
      </c>
      <c r="AA2485">
        <f t="shared" si="350"/>
        <v>1.4376071117712763</v>
      </c>
    </row>
    <row r="2486" spans="1:27" x14ac:dyDescent="0.25">
      <c r="A2486">
        <v>1359</v>
      </c>
      <c r="B2486" t="s">
        <v>1374</v>
      </c>
      <c r="C2486" t="s">
        <v>7294</v>
      </c>
      <c r="D2486" t="s">
        <v>7304</v>
      </c>
      <c r="E2486">
        <v>974266</v>
      </c>
      <c r="F2486">
        <v>974850</v>
      </c>
      <c r="G2486" t="s">
        <v>7306</v>
      </c>
      <c r="H2486" t="s">
        <v>8665</v>
      </c>
      <c r="I2486" t="s">
        <v>8665</v>
      </c>
      <c r="J2486">
        <v>585</v>
      </c>
      <c r="K2486">
        <v>187</v>
      </c>
      <c r="L2486">
        <v>172</v>
      </c>
      <c r="M2486">
        <v>139</v>
      </c>
      <c r="N2486">
        <v>549.39937984152016</v>
      </c>
      <c r="O2486">
        <v>183.14545609611869</v>
      </c>
      <c r="P2486">
        <v>585</v>
      </c>
      <c r="Q2486">
        <v>-6.2305693017188697E-2</v>
      </c>
      <c r="R2486">
        <f t="shared" si="342"/>
        <v>0.93959561506633893</v>
      </c>
      <c r="S2486">
        <v>-0.56380707798846197</v>
      </c>
      <c r="T2486">
        <f t="shared" si="343"/>
        <v>0.56903856065407143</v>
      </c>
      <c r="U2486">
        <f t="shared" si="344"/>
        <v>0.93914423904533362</v>
      </c>
      <c r="V2486">
        <f t="shared" si="345"/>
        <v>0.31306915571986099</v>
      </c>
      <c r="W2486" s="33">
        <f t="shared" si="346"/>
        <v>2.9997980378676909</v>
      </c>
      <c r="X2486">
        <f t="shared" si="347"/>
        <v>1.6511984952062602</v>
      </c>
      <c r="Y2486">
        <f t="shared" si="348"/>
        <v>0.99951960607971391</v>
      </c>
      <c r="Z2486">
        <f t="shared" si="349"/>
        <v>0.5501721278080155</v>
      </c>
      <c r="AA2486">
        <f t="shared" si="350"/>
        <v>1.8167398084340973</v>
      </c>
    </row>
    <row r="2487" spans="1:27" x14ac:dyDescent="0.25">
      <c r="A2487">
        <v>1365</v>
      </c>
      <c r="B2487" t="s">
        <v>1380</v>
      </c>
      <c r="C2487" t="s">
        <v>7294</v>
      </c>
      <c r="D2487" t="s">
        <v>7304</v>
      </c>
      <c r="E2487">
        <v>994314</v>
      </c>
      <c r="F2487">
        <v>994954</v>
      </c>
      <c r="G2487" t="s">
        <v>7306</v>
      </c>
      <c r="H2487" t="s">
        <v>8671</v>
      </c>
      <c r="I2487" t="s">
        <v>8671</v>
      </c>
      <c r="J2487">
        <v>331</v>
      </c>
      <c r="K2487">
        <v>15</v>
      </c>
      <c r="L2487">
        <v>584</v>
      </c>
      <c r="M2487">
        <v>30</v>
      </c>
      <c r="N2487">
        <v>310.85674312400539</v>
      </c>
      <c r="O2487">
        <v>621.84271139612395</v>
      </c>
      <c r="P2487">
        <v>641</v>
      </c>
      <c r="Q2487">
        <v>-2.3862176609279602</v>
      </c>
      <c r="R2487">
        <f t="shared" si="342"/>
        <v>9.1976914669329418E-2</v>
      </c>
      <c r="S2487">
        <v>-2.0204909069667498</v>
      </c>
      <c r="T2487">
        <f t="shared" si="343"/>
        <v>0.13259035956981821</v>
      </c>
      <c r="U2487">
        <f t="shared" si="344"/>
        <v>0.48495591751014883</v>
      </c>
      <c r="V2487">
        <f t="shared" si="345"/>
        <v>0.97011343431532593</v>
      </c>
      <c r="W2487" s="33">
        <f t="shared" si="346"/>
        <v>0.49989609498853577</v>
      </c>
      <c r="X2487">
        <f t="shared" si="347"/>
        <v>0.69369232399507186</v>
      </c>
      <c r="Y2487">
        <f t="shared" si="348"/>
        <v>5.2725830090478345</v>
      </c>
      <c r="Z2487">
        <f t="shared" si="349"/>
        <v>7.3166211892237349</v>
      </c>
      <c r="AA2487">
        <f t="shared" si="350"/>
        <v>0.72063085851889452</v>
      </c>
    </row>
    <row r="2488" spans="1:27" x14ac:dyDescent="0.25">
      <c r="A2488">
        <v>1372</v>
      </c>
      <c r="B2488" t="s">
        <v>1387</v>
      </c>
      <c r="C2488" t="s">
        <v>7294</v>
      </c>
      <c r="D2488" t="s">
        <v>7304</v>
      </c>
      <c r="E2488">
        <v>1012282</v>
      </c>
      <c r="F2488">
        <v>1012490</v>
      </c>
      <c r="G2488" t="s">
        <v>7306</v>
      </c>
      <c r="H2488" t="s">
        <v>8678</v>
      </c>
      <c r="I2488" t="s">
        <v>8678</v>
      </c>
      <c r="J2488">
        <v>50</v>
      </c>
      <c r="K2488">
        <v>9</v>
      </c>
      <c r="L2488">
        <v>83</v>
      </c>
      <c r="M2488">
        <v>20</v>
      </c>
      <c r="N2488">
        <v>46.957211952266675</v>
      </c>
      <c r="O2488">
        <v>88.378330558010759</v>
      </c>
      <c r="P2488">
        <v>209</v>
      </c>
      <c r="Q2488">
        <v>-0.67693662154495504</v>
      </c>
      <c r="R2488">
        <f t="shared" si="342"/>
        <v>0.50817133149393057</v>
      </c>
      <c r="S2488">
        <v>-4.6067864727398003E-2</v>
      </c>
      <c r="T2488">
        <f t="shared" si="343"/>
        <v>0.95497715072752798</v>
      </c>
      <c r="U2488">
        <f t="shared" si="344"/>
        <v>0.22467565527400324</v>
      </c>
      <c r="V2488">
        <f t="shared" si="345"/>
        <v>0.42286282563641514</v>
      </c>
      <c r="W2488" s="33">
        <f t="shared" si="346"/>
        <v>0.5313204227301439</v>
      </c>
      <c r="X2488">
        <f t="shared" si="347"/>
        <v>0.53212930917435208</v>
      </c>
      <c r="Y2488">
        <f t="shared" si="348"/>
        <v>0.44212579763895377</v>
      </c>
      <c r="Z2488">
        <f t="shared" si="349"/>
        <v>0.44279889347537432</v>
      </c>
      <c r="AA2488">
        <f t="shared" si="350"/>
        <v>0.99847990623658145</v>
      </c>
    </row>
    <row r="2489" spans="1:27" x14ac:dyDescent="0.25">
      <c r="A2489">
        <v>1381</v>
      </c>
      <c r="B2489" t="s">
        <v>1396</v>
      </c>
      <c r="C2489" t="s">
        <v>7294</v>
      </c>
      <c r="D2489" t="s">
        <v>7304</v>
      </c>
      <c r="E2489">
        <v>1049498</v>
      </c>
      <c r="F2489">
        <v>1049930</v>
      </c>
      <c r="G2489" t="s">
        <v>7306</v>
      </c>
      <c r="H2489" t="s">
        <v>8687</v>
      </c>
      <c r="I2489" t="s">
        <v>8687</v>
      </c>
      <c r="J2489">
        <v>3</v>
      </c>
      <c r="K2489">
        <v>1255</v>
      </c>
      <c r="L2489">
        <v>11</v>
      </c>
      <c r="M2489">
        <v>1166</v>
      </c>
      <c r="N2489">
        <v>2.8174327171360005</v>
      </c>
      <c r="O2489">
        <v>11.7127907968448</v>
      </c>
      <c r="P2489">
        <v>433</v>
      </c>
      <c r="Q2489">
        <v>-4.0944865806972697</v>
      </c>
      <c r="R2489">
        <f t="shared" si="342"/>
        <v>1.6664299860149622E-2</v>
      </c>
      <c r="S2489">
        <v>-4.6104174060335499</v>
      </c>
      <c r="T2489">
        <f t="shared" si="343"/>
        <v>9.9476652256630139E-3</v>
      </c>
      <c r="U2489">
        <f t="shared" si="344"/>
        <v>6.5067730187898399E-3</v>
      </c>
      <c r="V2489">
        <f t="shared" si="345"/>
        <v>2.7050325165923327E-2</v>
      </c>
      <c r="W2489" s="33">
        <f t="shared" si="346"/>
        <v>0.2405432459269197</v>
      </c>
      <c r="X2489">
        <f t="shared" si="347"/>
        <v>1.6751970921939567</v>
      </c>
      <c r="Y2489">
        <f t="shared" si="348"/>
        <v>0.39046182998362211</v>
      </c>
      <c r="Z2489">
        <f t="shared" si="349"/>
        <v>2.7192637219172622</v>
      </c>
      <c r="AA2489">
        <f t="shared" si="350"/>
        <v>0.14359101209511249</v>
      </c>
    </row>
    <row r="2490" spans="1:27" x14ac:dyDescent="0.25">
      <c r="A2490">
        <v>1383</v>
      </c>
      <c r="B2490" t="s">
        <v>1398</v>
      </c>
      <c r="C2490" t="s">
        <v>7294</v>
      </c>
      <c r="D2490" t="s">
        <v>7304</v>
      </c>
      <c r="E2490">
        <v>1059058</v>
      </c>
      <c r="F2490">
        <v>1059650</v>
      </c>
      <c r="G2490" t="s">
        <v>7306</v>
      </c>
      <c r="H2490" t="s">
        <v>8689</v>
      </c>
      <c r="I2490" t="s">
        <v>8689</v>
      </c>
      <c r="J2490">
        <v>161</v>
      </c>
      <c r="K2490">
        <v>277</v>
      </c>
      <c r="L2490">
        <v>261</v>
      </c>
      <c r="M2490">
        <v>68</v>
      </c>
      <c r="N2490">
        <v>151.20222248629869</v>
      </c>
      <c r="O2490">
        <v>277.91258163422663</v>
      </c>
      <c r="P2490">
        <v>593</v>
      </c>
      <c r="Q2490">
        <v>-2.1819793550498598</v>
      </c>
      <c r="R2490">
        <f t="shared" si="342"/>
        <v>0.11281800260958018</v>
      </c>
      <c r="S2490">
        <v>-2.1059617552940701</v>
      </c>
      <c r="T2490">
        <f t="shared" si="343"/>
        <v>0.12172854488072565</v>
      </c>
      <c r="U2490">
        <f t="shared" si="344"/>
        <v>0.25497845275935699</v>
      </c>
      <c r="V2490">
        <f t="shared" si="345"/>
        <v>0.46865528100206849</v>
      </c>
      <c r="W2490" s="33">
        <f t="shared" si="346"/>
        <v>0.54406397003393969</v>
      </c>
      <c r="X2490">
        <f t="shared" si="347"/>
        <v>0.92679989496402537</v>
      </c>
      <c r="Y2490">
        <f t="shared" si="348"/>
        <v>2.2600865718367626</v>
      </c>
      <c r="Z2490">
        <f t="shared" si="349"/>
        <v>3.850003148080634</v>
      </c>
      <c r="AA2490">
        <f t="shared" si="350"/>
        <v>0.58703499319565422</v>
      </c>
    </row>
    <row r="2491" spans="1:27" x14ac:dyDescent="0.25">
      <c r="A2491">
        <v>1384</v>
      </c>
      <c r="B2491" t="s">
        <v>1399</v>
      </c>
      <c r="C2491" t="s">
        <v>7294</v>
      </c>
      <c r="D2491" t="s">
        <v>7304</v>
      </c>
      <c r="E2491">
        <v>1060298</v>
      </c>
      <c r="F2491">
        <v>1060746</v>
      </c>
      <c r="G2491" t="s">
        <v>7306</v>
      </c>
      <c r="H2491" t="s">
        <v>8690</v>
      </c>
      <c r="I2491" t="s">
        <v>8690</v>
      </c>
      <c r="J2491">
        <v>455</v>
      </c>
      <c r="K2491">
        <v>276</v>
      </c>
      <c r="L2491">
        <v>82</v>
      </c>
      <c r="M2491">
        <v>279</v>
      </c>
      <c r="N2491">
        <v>427.31062876562675</v>
      </c>
      <c r="O2491">
        <v>87.31353139466124</v>
      </c>
      <c r="P2491">
        <v>449</v>
      </c>
      <c r="Q2491">
        <v>-3.6519019619230302</v>
      </c>
      <c r="R2491">
        <f t="shared" si="342"/>
        <v>2.5941741622614811E-2</v>
      </c>
      <c r="S2491">
        <v>-3.5190077159805102</v>
      </c>
      <c r="T2491">
        <f t="shared" si="343"/>
        <v>2.9628820791426185E-2</v>
      </c>
      <c r="U2491">
        <f t="shared" si="344"/>
        <v>0.95169405070295487</v>
      </c>
      <c r="V2491">
        <f t="shared" si="345"/>
        <v>0.19446220800592703</v>
      </c>
      <c r="W2491" s="33">
        <f t="shared" si="346"/>
        <v>4.8939794547326549</v>
      </c>
      <c r="X2491">
        <f t="shared" si="347"/>
        <v>0.87555768099018239</v>
      </c>
      <c r="Y2491">
        <f t="shared" si="348"/>
        <v>36.68581950077369</v>
      </c>
      <c r="Z2491">
        <f t="shared" si="349"/>
        <v>6.5632786864808121</v>
      </c>
      <c r="AA2491">
        <f t="shared" si="350"/>
        <v>5.5895568744231383</v>
      </c>
    </row>
    <row r="2492" spans="1:27" x14ac:dyDescent="0.25">
      <c r="A2492">
        <v>1143</v>
      </c>
      <c r="B2492" t="s">
        <v>1158</v>
      </c>
      <c r="C2492" t="s">
        <v>7294</v>
      </c>
      <c r="D2492" t="s">
        <v>7304</v>
      </c>
      <c r="E2492">
        <v>328644</v>
      </c>
      <c r="F2492">
        <v>328771</v>
      </c>
      <c r="G2492" t="s">
        <v>7309</v>
      </c>
      <c r="H2492" t="s">
        <v>8449</v>
      </c>
      <c r="I2492" t="s">
        <v>15325</v>
      </c>
      <c r="J2492">
        <v>47</v>
      </c>
      <c r="K2492">
        <v>15</v>
      </c>
      <c r="L2492">
        <v>9</v>
      </c>
      <c r="M2492">
        <v>23</v>
      </c>
      <c r="N2492">
        <v>44.139779235130675</v>
      </c>
      <c r="O2492">
        <v>9.5831924701457449</v>
      </c>
      <c r="P2492">
        <v>128</v>
      </c>
      <c r="Q2492">
        <v>-1.1231886241612901</v>
      </c>
      <c r="R2492">
        <f t="shared" si="342"/>
        <v>0.32524106792118207</v>
      </c>
      <c r="S2492">
        <v>-3.3095018533626201</v>
      </c>
      <c r="T2492">
        <f t="shared" si="343"/>
        <v>3.6534368694403803E-2</v>
      </c>
      <c r="U2492">
        <f t="shared" si="344"/>
        <v>0.3448420252744584</v>
      </c>
      <c r="V2492">
        <f t="shared" si="345"/>
        <v>7.4868691173013632E-2</v>
      </c>
      <c r="W2492" s="33">
        <f t="shared" si="346"/>
        <v>4.6059577090450921</v>
      </c>
      <c r="X2492">
        <f t="shared" si="347"/>
        <v>8.9023316823044283</v>
      </c>
      <c r="Y2492">
        <f t="shared" si="348"/>
        <v>1.0602659359058135</v>
      </c>
      <c r="Z2492">
        <f t="shared" si="349"/>
        <v>2.04926741171476</v>
      </c>
      <c r="AA2492">
        <f t="shared" si="350"/>
        <v>0.51738778933619878</v>
      </c>
    </row>
    <row r="2493" spans="1:27" x14ac:dyDescent="0.25">
      <c r="A2493">
        <v>1269</v>
      </c>
      <c r="B2493" t="s">
        <v>1284</v>
      </c>
      <c r="C2493" t="s">
        <v>7294</v>
      </c>
      <c r="D2493" t="s">
        <v>7304</v>
      </c>
      <c r="E2493">
        <v>700675</v>
      </c>
      <c r="F2493">
        <v>700763</v>
      </c>
      <c r="G2493" t="s">
        <v>7309</v>
      </c>
      <c r="H2493" t="s">
        <v>8575</v>
      </c>
      <c r="I2493" t="s">
        <v>8575</v>
      </c>
      <c r="J2493">
        <v>4747</v>
      </c>
      <c r="K2493">
        <v>1</v>
      </c>
      <c r="L2493">
        <v>5564</v>
      </c>
      <c r="M2493">
        <v>8</v>
      </c>
      <c r="N2493">
        <v>4458.1177027481981</v>
      </c>
      <c r="O2493">
        <v>5924.5425448767692</v>
      </c>
      <c r="P2493">
        <v>89</v>
      </c>
      <c r="Q2493">
        <v>-3.80335629711269</v>
      </c>
      <c r="R2493">
        <f t="shared" si="342"/>
        <v>2.2295814758685303E-2</v>
      </c>
      <c r="S2493">
        <v>-3.17442006769287</v>
      </c>
      <c r="T2493">
        <f t="shared" si="343"/>
        <v>4.1818348865612608E-2</v>
      </c>
      <c r="U2493">
        <f t="shared" si="344"/>
        <v>50.091210143238179</v>
      </c>
      <c r="V2493">
        <f t="shared" si="345"/>
        <v>66.567893762660333</v>
      </c>
      <c r="W2493" s="33">
        <f t="shared" si="346"/>
        <v>0.75248302615420359</v>
      </c>
      <c r="X2493">
        <f t="shared" si="347"/>
        <v>0.53315865794546557</v>
      </c>
      <c r="Y2493">
        <f t="shared" si="348"/>
        <v>2246.6642589827411</v>
      </c>
      <c r="Z2493">
        <f t="shared" si="349"/>
        <v>1591.834579040479</v>
      </c>
      <c r="AA2493">
        <f t="shared" si="350"/>
        <v>1.4113679201120124</v>
      </c>
    </row>
    <row r="2494" spans="1:27" x14ac:dyDescent="0.25">
      <c r="A2494">
        <v>1371</v>
      </c>
      <c r="B2494" t="s">
        <v>1386</v>
      </c>
      <c r="C2494" t="s">
        <v>7294</v>
      </c>
      <c r="D2494" t="s">
        <v>7304</v>
      </c>
      <c r="E2494">
        <v>1004290</v>
      </c>
      <c r="F2494">
        <v>1006154</v>
      </c>
      <c r="G2494" t="s">
        <v>7309</v>
      </c>
      <c r="H2494" t="s">
        <v>8677</v>
      </c>
      <c r="I2494" t="s">
        <v>15458</v>
      </c>
      <c r="J2494">
        <v>615</v>
      </c>
      <c r="K2494">
        <v>126</v>
      </c>
      <c r="L2494">
        <v>933</v>
      </c>
      <c r="M2494">
        <v>164</v>
      </c>
      <c r="N2494">
        <v>577.57370701288016</v>
      </c>
      <c r="O2494">
        <v>993.45761940510886</v>
      </c>
      <c r="P2494">
        <v>1865</v>
      </c>
      <c r="Q2494">
        <v>-3.4561973319079602</v>
      </c>
      <c r="R2494">
        <f t="shared" si="342"/>
        <v>3.1549506501503059E-2</v>
      </c>
      <c r="S2494">
        <v>1.9546657136254</v>
      </c>
      <c r="T2494">
        <f t="shared" si="343"/>
        <v>7.0615580464635563</v>
      </c>
      <c r="U2494">
        <f t="shared" si="344"/>
        <v>0.30969099571736203</v>
      </c>
      <c r="V2494">
        <f t="shared" si="345"/>
        <v>0.53268505061936133</v>
      </c>
      <c r="W2494" s="33">
        <f t="shared" si="346"/>
        <v>0.5813772985693505</v>
      </c>
      <c r="X2494">
        <f t="shared" si="347"/>
        <v>4.4677826471033709E-3</v>
      </c>
      <c r="Y2494">
        <f t="shared" si="348"/>
        <v>9.8160329608517944</v>
      </c>
      <c r="Z2494">
        <f t="shared" si="349"/>
        <v>7.5434492942549863E-2</v>
      </c>
      <c r="AA2494">
        <f t="shared" si="350"/>
        <v>130.12658504018296</v>
      </c>
    </row>
    <row r="2495" spans="1:27" x14ac:dyDescent="0.25">
      <c r="A2495">
        <v>1197</v>
      </c>
      <c r="B2495" t="s">
        <v>1212</v>
      </c>
      <c r="C2495" t="s">
        <v>7294</v>
      </c>
      <c r="D2495" t="s">
        <v>7304</v>
      </c>
      <c r="E2495">
        <v>494443</v>
      </c>
      <c r="F2495">
        <v>495347</v>
      </c>
      <c r="G2495" t="s">
        <v>7308</v>
      </c>
      <c r="H2495" t="s">
        <v>8503</v>
      </c>
      <c r="I2495" t="s">
        <v>15357</v>
      </c>
      <c r="J2495">
        <v>502</v>
      </c>
      <c r="K2495">
        <v>138</v>
      </c>
      <c r="L2495">
        <v>919</v>
      </c>
      <c r="M2495">
        <v>128</v>
      </c>
      <c r="N2495">
        <v>471.45040800075742</v>
      </c>
      <c r="O2495">
        <v>978.55043111821556</v>
      </c>
      <c r="P2495">
        <v>905</v>
      </c>
      <c r="Q2495">
        <v>1.11610596993144</v>
      </c>
      <c r="R2495">
        <f t="shared" si="342"/>
        <v>3.0529427756498717</v>
      </c>
      <c r="S2495">
        <v>1.46818442792593</v>
      </c>
      <c r="T2495">
        <f t="shared" si="343"/>
        <v>4.3413459550570579</v>
      </c>
      <c r="U2495">
        <f t="shared" si="344"/>
        <v>0.52093967734890323</v>
      </c>
      <c r="V2495">
        <f t="shared" si="345"/>
        <v>1.0812711946057632</v>
      </c>
      <c r="W2495" s="33">
        <f t="shared" si="346"/>
        <v>0.48178447733349672</v>
      </c>
      <c r="X2495">
        <f t="shared" si="347"/>
        <v>0.70322494619292486</v>
      </c>
      <c r="Y2495">
        <f t="shared" si="348"/>
        <v>0.17063525772703428</v>
      </c>
      <c r="Z2495">
        <f t="shared" si="349"/>
        <v>0.24906358668473177</v>
      </c>
      <c r="AA2495">
        <f t="shared" si="350"/>
        <v>0.68510720494452215</v>
      </c>
    </row>
    <row r="2496" spans="1:27" x14ac:dyDescent="0.25">
      <c r="A2496">
        <v>1196</v>
      </c>
      <c r="B2496" t="s">
        <v>1211</v>
      </c>
      <c r="C2496" t="s">
        <v>7294</v>
      </c>
      <c r="D2496" t="s">
        <v>7304</v>
      </c>
      <c r="E2496">
        <v>485491</v>
      </c>
      <c r="F2496">
        <v>489523</v>
      </c>
      <c r="G2496" t="s">
        <v>7309</v>
      </c>
      <c r="H2496" t="s">
        <v>8502</v>
      </c>
      <c r="I2496" t="s">
        <v>15356</v>
      </c>
      <c r="J2496">
        <v>850</v>
      </c>
      <c r="K2496">
        <v>49</v>
      </c>
      <c r="L2496">
        <v>2951</v>
      </c>
      <c r="M2496">
        <v>94</v>
      </c>
      <c r="N2496">
        <v>798.27260318853348</v>
      </c>
      <c r="O2496">
        <v>3142.2223310444547</v>
      </c>
      <c r="P2496">
        <v>4033</v>
      </c>
      <c r="Q2496">
        <v>0.50833753591754005</v>
      </c>
      <c r="R2496">
        <f t="shared" si="342"/>
        <v>1.6625250081276632</v>
      </c>
      <c r="S2496">
        <v>0.693361931977723</v>
      </c>
      <c r="T2496">
        <f t="shared" si="343"/>
        <v>2.0004295489570283</v>
      </c>
      <c r="U2496">
        <f t="shared" si="344"/>
        <v>0.19793518551662123</v>
      </c>
      <c r="V2496">
        <f t="shared" si="345"/>
        <v>0.77912777858776461</v>
      </c>
      <c r="W2496" s="33">
        <f t="shared" si="346"/>
        <v>0.25404714214579233</v>
      </c>
      <c r="X2496">
        <f t="shared" si="347"/>
        <v>0.83108400842931973</v>
      </c>
      <c r="Y2496">
        <f t="shared" si="348"/>
        <v>0.11905696729310314</v>
      </c>
      <c r="Z2496">
        <f t="shared" si="349"/>
        <v>0.38948023887868555</v>
      </c>
      <c r="AA2496">
        <f t="shared" si="350"/>
        <v>0.30568166342885178</v>
      </c>
    </row>
    <row r="2497" spans="1:27" x14ac:dyDescent="0.25">
      <c r="A2497">
        <v>1193</v>
      </c>
      <c r="B2497" t="s">
        <v>1208</v>
      </c>
      <c r="C2497" t="s">
        <v>7294</v>
      </c>
      <c r="D2497" t="s">
        <v>7304</v>
      </c>
      <c r="E2497">
        <v>475483</v>
      </c>
      <c r="F2497">
        <v>476211</v>
      </c>
      <c r="G2497" t="s">
        <v>7308</v>
      </c>
      <c r="H2497" t="s">
        <v>8499</v>
      </c>
      <c r="I2497" t="s">
        <v>8499</v>
      </c>
      <c r="J2497">
        <v>318</v>
      </c>
      <c r="K2497">
        <v>754</v>
      </c>
      <c r="L2497">
        <v>956</v>
      </c>
      <c r="M2497">
        <v>379</v>
      </c>
      <c r="N2497">
        <v>298.64786801641606</v>
      </c>
      <c r="O2497">
        <v>1017.948000162148</v>
      </c>
      <c r="P2497">
        <v>729</v>
      </c>
      <c r="Q2497">
        <v>-0.409443655088993</v>
      </c>
      <c r="R2497">
        <f t="shared" si="342"/>
        <v>0.66401957130112055</v>
      </c>
      <c r="S2497">
        <v>0.53811918093371902</v>
      </c>
      <c r="T2497">
        <f t="shared" si="343"/>
        <v>1.7127823970289042</v>
      </c>
      <c r="U2497">
        <f t="shared" si="344"/>
        <v>0.40966785736133887</v>
      </c>
      <c r="V2497">
        <f t="shared" si="345"/>
        <v>1.3963621401401207</v>
      </c>
      <c r="W2497" s="33">
        <f t="shared" si="346"/>
        <v>0.29338224346316777</v>
      </c>
      <c r="X2497">
        <f t="shared" si="347"/>
        <v>0.38768472425508865</v>
      </c>
      <c r="Y2497">
        <f t="shared" si="348"/>
        <v>0.61695148014780743</v>
      </c>
      <c r="Z2497">
        <f t="shared" si="349"/>
        <v>0.81525951140222763</v>
      </c>
      <c r="AA2497">
        <f t="shared" si="350"/>
        <v>0.75675471615984602</v>
      </c>
    </row>
    <row r="2498" spans="1:27" x14ac:dyDescent="0.25">
      <c r="A2498">
        <v>1192</v>
      </c>
      <c r="B2498" t="s">
        <v>1207</v>
      </c>
      <c r="C2498" t="s">
        <v>7294</v>
      </c>
      <c r="D2498" t="s">
        <v>7304</v>
      </c>
      <c r="E2498">
        <v>472819</v>
      </c>
      <c r="F2498">
        <v>474371</v>
      </c>
      <c r="G2498" t="s">
        <v>7308</v>
      </c>
      <c r="H2498" t="s">
        <v>8498</v>
      </c>
      <c r="I2498" t="s">
        <v>15355</v>
      </c>
      <c r="J2498">
        <v>1927</v>
      </c>
      <c r="K2498">
        <v>139</v>
      </c>
      <c r="L2498">
        <v>1060</v>
      </c>
      <c r="M2498">
        <v>188</v>
      </c>
      <c r="N2498">
        <v>1809.7309486403576</v>
      </c>
      <c r="O2498">
        <v>1128.6871131504988</v>
      </c>
      <c r="P2498">
        <v>1553</v>
      </c>
      <c r="Q2498">
        <v>2.2325946749991901</v>
      </c>
      <c r="R2498">
        <f t="shared" ref="R2498:R2561" si="351">EXP(Q2498)</f>
        <v>9.3240275415113114</v>
      </c>
      <c r="S2498">
        <v>0.56477672047500804</v>
      </c>
      <c r="T2498">
        <f t="shared" ref="T2498:T2561" si="352">EXP(S2498)</f>
        <v>1.7590549779109086</v>
      </c>
      <c r="U2498">
        <f t="shared" ref="U2498:U2561" si="353">N2498/P2498</f>
        <v>1.1653129096203205</v>
      </c>
      <c r="V2498">
        <f t="shared" ref="V2498:V2561" si="354">O2498/P2498</f>
        <v>0.72677856609819624</v>
      </c>
      <c r="W2498" s="33">
        <f t="shared" ref="W2498:W2561" si="355">U2498/V2498</f>
        <v>1.6033947119223013</v>
      </c>
      <c r="X2498">
        <f t="shared" ref="X2498:X2561" si="356">R2498/T2498</f>
        <v>5.300589042751084</v>
      </c>
      <c r="Y2498">
        <f t="shared" ref="Y2498:Y2561" si="357">U2498/R2498</f>
        <v>0.1249795653683191</v>
      </c>
      <c r="Z2498">
        <f t="shared" ref="Z2498:Z2561" si="358">V2498/T2498</f>
        <v>0.41316421329896924</v>
      </c>
      <c r="AA2498">
        <f t="shared" ref="AA2498:AA2561" si="359">W2498/X2498</f>
        <v>0.30249368494527085</v>
      </c>
    </row>
    <row r="2499" spans="1:27" x14ac:dyDescent="0.25">
      <c r="A2499">
        <v>1191</v>
      </c>
      <c r="B2499" t="s">
        <v>1206</v>
      </c>
      <c r="C2499" t="s">
        <v>7294</v>
      </c>
      <c r="D2499" t="s">
        <v>7304</v>
      </c>
      <c r="E2499">
        <v>465739</v>
      </c>
      <c r="F2499">
        <v>468851</v>
      </c>
      <c r="G2499" t="s">
        <v>7308</v>
      </c>
      <c r="H2499" t="s">
        <v>8497</v>
      </c>
      <c r="I2499" t="s">
        <v>15354</v>
      </c>
      <c r="J2499">
        <v>2595</v>
      </c>
      <c r="K2499">
        <v>29</v>
      </c>
      <c r="L2499">
        <v>1567</v>
      </c>
      <c r="M2499">
        <v>47</v>
      </c>
      <c r="N2499">
        <v>2437.0793003226404</v>
      </c>
      <c r="O2499">
        <v>1668.5402889687091</v>
      </c>
      <c r="P2499">
        <v>3113</v>
      </c>
      <c r="Q2499">
        <v>0.57376179189395304</v>
      </c>
      <c r="R2499">
        <f t="shared" si="351"/>
        <v>1.7749314312401183</v>
      </c>
      <c r="S2499">
        <v>0.46644386163811002</v>
      </c>
      <c r="T2499">
        <f t="shared" si="352"/>
        <v>1.5943144973657182</v>
      </c>
      <c r="U2499">
        <f t="shared" si="353"/>
        <v>0.78287160305899151</v>
      </c>
      <c r="V2499">
        <f t="shared" si="354"/>
        <v>0.53599109828741054</v>
      </c>
      <c r="W2499" s="33">
        <f t="shared" si="355"/>
        <v>1.4606056062505688</v>
      </c>
      <c r="X2499">
        <f t="shared" si="356"/>
        <v>1.1132881462050512</v>
      </c>
      <c r="Y2499">
        <f t="shared" si="357"/>
        <v>0.4410714629759025</v>
      </c>
      <c r="Z2499">
        <f t="shared" si="358"/>
        <v>0.33618906380957286</v>
      </c>
      <c r="AA2499">
        <f t="shared" si="359"/>
        <v>1.3119744526423323</v>
      </c>
    </row>
    <row r="2500" spans="1:27" x14ac:dyDescent="0.25">
      <c r="A2500">
        <v>1190</v>
      </c>
      <c r="B2500" t="s">
        <v>1205</v>
      </c>
      <c r="C2500" t="s">
        <v>7294</v>
      </c>
      <c r="D2500" t="s">
        <v>7304</v>
      </c>
      <c r="E2500">
        <v>461619</v>
      </c>
      <c r="F2500">
        <v>465067</v>
      </c>
      <c r="G2500" t="s">
        <v>7308</v>
      </c>
      <c r="H2500" t="s">
        <v>8496</v>
      </c>
      <c r="I2500" t="s">
        <v>15353</v>
      </c>
      <c r="J2500">
        <v>1503</v>
      </c>
      <c r="K2500">
        <v>31</v>
      </c>
      <c r="L2500">
        <v>701</v>
      </c>
      <c r="M2500">
        <v>50</v>
      </c>
      <c r="N2500">
        <v>1411.5337912851362</v>
      </c>
      <c r="O2500">
        <v>746.42421350801862</v>
      </c>
      <c r="P2500">
        <v>3449</v>
      </c>
      <c r="Q2500">
        <v>5.2677671233590196E-3</v>
      </c>
      <c r="R2500">
        <f t="shared" si="351"/>
        <v>1.0052816662035806</v>
      </c>
      <c r="S2500">
        <v>-1.7376243225387</v>
      </c>
      <c r="T2500">
        <f t="shared" si="352"/>
        <v>0.17593787617402956</v>
      </c>
      <c r="U2500">
        <f t="shared" si="353"/>
        <v>0.40925885511311577</v>
      </c>
      <c r="V2500">
        <f t="shared" si="354"/>
        <v>0.2164175742267378</v>
      </c>
      <c r="W2500" s="33">
        <f t="shared" si="355"/>
        <v>1.8910610960103487</v>
      </c>
      <c r="X2500">
        <f t="shared" si="356"/>
        <v>5.7138445004826748</v>
      </c>
      <c r="Y2500">
        <f t="shared" si="357"/>
        <v>0.4071086431513975</v>
      </c>
      <c r="Z2500">
        <f t="shared" si="358"/>
        <v>1.2300794969962443</v>
      </c>
      <c r="AA2500">
        <f t="shared" si="359"/>
        <v>0.3309612461190713</v>
      </c>
    </row>
    <row r="2501" spans="1:27" x14ac:dyDescent="0.25">
      <c r="A2501">
        <v>1189</v>
      </c>
      <c r="B2501" t="s">
        <v>1204</v>
      </c>
      <c r="C2501" t="s">
        <v>7294</v>
      </c>
      <c r="D2501" t="s">
        <v>7304</v>
      </c>
      <c r="E2501">
        <v>459843</v>
      </c>
      <c r="F2501">
        <v>461499</v>
      </c>
      <c r="G2501" t="s">
        <v>7308</v>
      </c>
      <c r="H2501" t="s">
        <v>8495</v>
      </c>
      <c r="I2501" t="s">
        <v>15352</v>
      </c>
      <c r="J2501">
        <v>782</v>
      </c>
      <c r="K2501">
        <v>212</v>
      </c>
      <c r="L2501">
        <v>473</v>
      </c>
      <c r="M2501">
        <v>132</v>
      </c>
      <c r="N2501">
        <v>734.4107949334508</v>
      </c>
      <c r="O2501">
        <v>503.65000426432636</v>
      </c>
      <c r="P2501">
        <v>1657</v>
      </c>
      <c r="Q2501">
        <v>-0.80008485522505801</v>
      </c>
      <c r="R2501">
        <f t="shared" si="351"/>
        <v>0.44929083782447682</v>
      </c>
      <c r="S2501">
        <v>-0.46632519993633798</v>
      </c>
      <c r="T2501">
        <f t="shared" si="352"/>
        <v>0.62730325189593639</v>
      </c>
      <c r="U2501">
        <f t="shared" si="353"/>
        <v>0.44321713635090576</v>
      </c>
      <c r="V2501">
        <f t="shared" si="354"/>
        <v>0.30395292954998571</v>
      </c>
      <c r="W2501" s="33">
        <f t="shared" si="355"/>
        <v>1.4581768861616375</v>
      </c>
      <c r="X2501">
        <f t="shared" si="356"/>
        <v>0.71622590265004693</v>
      </c>
      <c r="Y2501">
        <f t="shared" si="357"/>
        <v>0.98648158172336498</v>
      </c>
      <c r="Z2501">
        <f t="shared" si="358"/>
        <v>0.48453906245716161</v>
      </c>
      <c r="AA2501">
        <f t="shared" si="359"/>
        <v>2.0359175516640216</v>
      </c>
    </row>
    <row r="2502" spans="1:27" x14ac:dyDescent="0.25">
      <c r="A2502">
        <v>1188</v>
      </c>
      <c r="B2502" t="s">
        <v>1203</v>
      </c>
      <c r="C2502" t="s">
        <v>7294</v>
      </c>
      <c r="D2502" t="s">
        <v>7304</v>
      </c>
      <c r="E2502">
        <v>458059</v>
      </c>
      <c r="F2502">
        <v>459075</v>
      </c>
      <c r="G2502" t="s">
        <v>7308</v>
      </c>
      <c r="H2502" t="s">
        <v>8494</v>
      </c>
      <c r="I2502" t="s">
        <v>15351</v>
      </c>
      <c r="J2502">
        <v>961</v>
      </c>
      <c r="K2502">
        <v>106</v>
      </c>
      <c r="L2502">
        <v>975</v>
      </c>
      <c r="M2502">
        <v>124</v>
      </c>
      <c r="N2502">
        <v>902.51761372256556</v>
      </c>
      <c r="O2502">
        <v>1038.179184265789</v>
      </c>
      <c r="P2502">
        <v>1017</v>
      </c>
      <c r="Q2502">
        <v>1.42443798971429</v>
      </c>
      <c r="R2502">
        <f t="shared" si="351"/>
        <v>4.1555217404001237</v>
      </c>
      <c r="S2502">
        <v>1.64640272224243</v>
      </c>
      <c r="T2502">
        <f t="shared" si="352"/>
        <v>5.1882825243218234</v>
      </c>
      <c r="U2502">
        <f t="shared" si="353"/>
        <v>0.88743128192975962</v>
      </c>
      <c r="V2502">
        <f t="shared" si="354"/>
        <v>1.0208251566035289</v>
      </c>
      <c r="W2502" s="33">
        <f t="shared" si="355"/>
        <v>0.86932740263024577</v>
      </c>
      <c r="X2502">
        <f t="shared" si="356"/>
        <v>0.80094361109282597</v>
      </c>
      <c r="Y2502">
        <f t="shared" si="357"/>
        <v>0.21355472004925941</v>
      </c>
      <c r="Z2502">
        <f t="shared" si="358"/>
        <v>0.19675589211228703</v>
      </c>
      <c r="AA2502">
        <f t="shared" si="359"/>
        <v>1.0853790336676952</v>
      </c>
    </row>
    <row r="2503" spans="1:27" x14ac:dyDescent="0.25">
      <c r="A2503">
        <v>1187</v>
      </c>
      <c r="B2503" t="s">
        <v>1202</v>
      </c>
      <c r="C2503" t="s">
        <v>7294</v>
      </c>
      <c r="D2503" t="s">
        <v>7304</v>
      </c>
      <c r="E2503">
        <v>454835</v>
      </c>
      <c r="F2503">
        <v>457115</v>
      </c>
      <c r="G2503" t="s">
        <v>7308</v>
      </c>
      <c r="H2503" t="s">
        <v>8493</v>
      </c>
      <c r="I2503" t="s">
        <v>15350</v>
      </c>
      <c r="J2503">
        <v>948</v>
      </c>
      <c r="K2503">
        <v>80</v>
      </c>
      <c r="L2503">
        <v>1014</v>
      </c>
      <c r="M2503">
        <v>94</v>
      </c>
      <c r="N2503">
        <v>890.30873861497616</v>
      </c>
      <c r="O2503">
        <v>1079.7063516364205</v>
      </c>
      <c r="P2503">
        <v>2281</v>
      </c>
      <c r="Q2503">
        <v>0.21343100007305299</v>
      </c>
      <c r="R2503">
        <f t="shared" si="351"/>
        <v>1.2379180790641386</v>
      </c>
      <c r="S2503">
        <v>0.37133406443303602</v>
      </c>
      <c r="T2503">
        <f t="shared" si="352"/>
        <v>1.4496672747811501</v>
      </c>
      <c r="U2503">
        <f t="shared" si="353"/>
        <v>0.3903150980337467</v>
      </c>
      <c r="V2503">
        <f t="shared" si="354"/>
        <v>0.47334780869637028</v>
      </c>
      <c r="W2503" s="33">
        <f t="shared" si="355"/>
        <v>0.82458414481456899</v>
      </c>
      <c r="X2503">
        <f t="shared" si="356"/>
        <v>0.85393255445531235</v>
      </c>
      <c r="Y2503">
        <f t="shared" si="357"/>
        <v>0.31529961847622701</v>
      </c>
      <c r="Z2503">
        <f t="shared" si="358"/>
        <v>0.3265216901359862</v>
      </c>
      <c r="AA2503">
        <f t="shared" si="359"/>
        <v>0.96563146645760156</v>
      </c>
    </row>
    <row r="2504" spans="1:27" x14ac:dyDescent="0.25">
      <c r="A2504">
        <v>1186</v>
      </c>
      <c r="B2504" t="s">
        <v>1201</v>
      </c>
      <c r="C2504" t="s">
        <v>7294</v>
      </c>
      <c r="D2504" t="s">
        <v>7304</v>
      </c>
      <c r="E2504">
        <v>452331</v>
      </c>
      <c r="F2504">
        <v>454723</v>
      </c>
      <c r="G2504" t="s">
        <v>7308</v>
      </c>
      <c r="H2504" t="s">
        <v>8492</v>
      </c>
      <c r="I2504" t="s">
        <v>15349</v>
      </c>
      <c r="J2504">
        <v>3245</v>
      </c>
      <c r="K2504">
        <v>49</v>
      </c>
      <c r="L2504">
        <v>2232</v>
      </c>
      <c r="M2504">
        <v>90</v>
      </c>
      <c r="N2504">
        <v>3047.5230557021073</v>
      </c>
      <c r="O2504">
        <v>2376.631732596145</v>
      </c>
      <c r="P2504">
        <v>2393</v>
      </c>
      <c r="Q2504">
        <v>1.2849334048007599</v>
      </c>
      <c r="R2504">
        <f t="shared" si="351"/>
        <v>3.6144272456998552</v>
      </c>
      <c r="S2504">
        <v>0.30195583149765998</v>
      </c>
      <c r="T2504">
        <f t="shared" si="352"/>
        <v>1.3525014874250825</v>
      </c>
      <c r="U2504">
        <f t="shared" si="353"/>
        <v>1.2735156939833294</v>
      </c>
      <c r="V2504">
        <f t="shared" si="354"/>
        <v>0.9931599384020664</v>
      </c>
      <c r="W2504" s="33">
        <f t="shared" si="355"/>
        <v>1.2822866134052269</v>
      </c>
      <c r="X2504">
        <f t="shared" si="356"/>
        <v>2.6724016788928409</v>
      </c>
      <c r="Y2504">
        <f t="shared" si="357"/>
        <v>0.35234232353091416</v>
      </c>
      <c r="Z2504">
        <f t="shared" si="358"/>
        <v>0.73431337978996447</v>
      </c>
      <c r="AA2504">
        <f t="shared" si="359"/>
        <v>0.47982555299713409</v>
      </c>
    </row>
    <row r="2505" spans="1:27" x14ac:dyDescent="0.25">
      <c r="A2505">
        <v>1185</v>
      </c>
      <c r="B2505" t="s">
        <v>1200</v>
      </c>
      <c r="C2505" t="s">
        <v>7294</v>
      </c>
      <c r="D2505" t="s">
        <v>7304</v>
      </c>
      <c r="E2505">
        <v>440003</v>
      </c>
      <c r="F2505">
        <v>440555</v>
      </c>
      <c r="G2505" t="s">
        <v>7308</v>
      </c>
      <c r="H2505" t="s">
        <v>8491</v>
      </c>
      <c r="I2505" t="s">
        <v>15348</v>
      </c>
      <c r="J2505">
        <v>1042</v>
      </c>
      <c r="K2505">
        <v>190</v>
      </c>
      <c r="L2505">
        <v>188</v>
      </c>
      <c r="M2505">
        <v>392</v>
      </c>
      <c r="N2505">
        <v>978.58829708523751</v>
      </c>
      <c r="O2505">
        <v>200.18224270971112</v>
      </c>
      <c r="P2505">
        <v>553</v>
      </c>
      <c r="Q2505">
        <v>0.70409277608404797</v>
      </c>
      <c r="R2505">
        <f t="shared" si="351"/>
        <v>2.02201143542456</v>
      </c>
      <c r="S2505">
        <v>0.65149202140375895</v>
      </c>
      <c r="T2505">
        <f t="shared" si="352"/>
        <v>1.9184009901107559</v>
      </c>
      <c r="U2505">
        <f t="shared" si="353"/>
        <v>1.7695990905700498</v>
      </c>
      <c r="V2505">
        <f t="shared" si="354"/>
        <v>0.36199320562334741</v>
      </c>
      <c r="W2505" s="33">
        <f t="shared" si="355"/>
        <v>4.8884870298126843</v>
      </c>
      <c r="X2505">
        <f t="shared" si="356"/>
        <v>1.0540087530437638</v>
      </c>
      <c r="Y2505">
        <f t="shared" si="357"/>
        <v>0.87516769666462779</v>
      </c>
      <c r="Z2505">
        <f t="shared" si="358"/>
        <v>0.18869527668584465</v>
      </c>
      <c r="AA2505">
        <f t="shared" si="359"/>
        <v>4.637994718445861</v>
      </c>
    </row>
    <row r="2506" spans="1:27" x14ac:dyDescent="0.25">
      <c r="A2506">
        <v>1184</v>
      </c>
      <c r="B2506" t="s">
        <v>1199</v>
      </c>
      <c r="C2506" t="s">
        <v>7294</v>
      </c>
      <c r="D2506" t="s">
        <v>7304</v>
      </c>
      <c r="E2506">
        <v>439003</v>
      </c>
      <c r="F2506">
        <v>439723</v>
      </c>
      <c r="G2506" t="s">
        <v>7308</v>
      </c>
      <c r="H2506" t="s">
        <v>8490</v>
      </c>
      <c r="I2506" t="s">
        <v>15347</v>
      </c>
      <c r="J2506">
        <v>14569</v>
      </c>
      <c r="K2506">
        <v>106</v>
      </c>
      <c r="L2506">
        <v>3843</v>
      </c>
      <c r="M2506">
        <v>26</v>
      </c>
      <c r="N2506">
        <v>13682.392418651463</v>
      </c>
      <c r="O2506">
        <v>4092.0231847522332</v>
      </c>
      <c r="P2506">
        <v>721</v>
      </c>
      <c r="Q2506">
        <v>2.8330612866573999</v>
      </c>
      <c r="R2506">
        <f t="shared" si="351"/>
        <v>16.997415220742511</v>
      </c>
      <c r="S2506">
        <v>2.4292012168373098</v>
      </c>
      <c r="T2506">
        <f t="shared" si="352"/>
        <v>11.349812419077432</v>
      </c>
      <c r="U2506">
        <f t="shared" si="353"/>
        <v>18.976965906590102</v>
      </c>
      <c r="V2506">
        <f t="shared" si="354"/>
        <v>5.6754829192125289</v>
      </c>
      <c r="W2506" s="33">
        <f t="shared" si="355"/>
        <v>3.3436742171048857</v>
      </c>
      <c r="X2506">
        <f t="shared" si="356"/>
        <v>1.4975943736455288</v>
      </c>
      <c r="Y2506">
        <f t="shared" si="357"/>
        <v>1.1164618655330536</v>
      </c>
      <c r="Z2506">
        <f t="shared" si="358"/>
        <v>0.50005081226477743</v>
      </c>
      <c r="AA2506">
        <f t="shared" si="359"/>
        <v>2.2326968343006826</v>
      </c>
    </row>
    <row r="2507" spans="1:27" x14ac:dyDescent="0.25">
      <c r="A2507">
        <v>1182</v>
      </c>
      <c r="B2507" t="s">
        <v>1197</v>
      </c>
      <c r="C2507" t="s">
        <v>7294</v>
      </c>
      <c r="D2507" t="s">
        <v>7304</v>
      </c>
      <c r="E2507">
        <v>428531</v>
      </c>
      <c r="F2507">
        <v>431347</v>
      </c>
      <c r="G2507" t="s">
        <v>7308</v>
      </c>
      <c r="H2507" t="s">
        <v>8488</v>
      </c>
      <c r="I2507" t="s">
        <v>8488</v>
      </c>
      <c r="J2507">
        <v>942</v>
      </c>
      <c r="K2507">
        <v>50</v>
      </c>
      <c r="L2507">
        <v>1171</v>
      </c>
      <c r="M2507">
        <v>137</v>
      </c>
      <c r="N2507">
        <v>884.67387318070416</v>
      </c>
      <c r="O2507">
        <v>1246.8798202822964</v>
      </c>
      <c r="P2507">
        <v>2817</v>
      </c>
      <c r="Q2507">
        <v>0.38490921721569499</v>
      </c>
      <c r="R2507">
        <f t="shared" si="351"/>
        <v>1.4694809118169296</v>
      </c>
      <c r="S2507">
        <v>0.25956038077070498</v>
      </c>
      <c r="T2507">
        <f t="shared" si="352"/>
        <v>1.296360056567899</v>
      </c>
      <c r="U2507">
        <f t="shared" si="353"/>
        <v>0.3140482332909848</v>
      </c>
      <c r="V2507">
        <f t="shared" si="354"/>
        <v>0.44262684426066606</v>
      </c>
      <c r="W2507" s="33">
        <f t="shared" si="355"/>
        <v>0.70951013785788286</v>
      </c>
      <c r="X2507">
        <f t="shared" si="356"/>
        <v>1.1335438054974993</v>
      </c>
      <c r="Y2507">
        <f t="shared" si="357"/>
        <v>0.21371372078775899</v>
      </c>
      <c r="Z2507">
        <f t="shared" si="358"/>
        <v>0.34143819999554481</v>
      </c>
      <c r="AA2507">
        <f t="shared" si="359"/>
        <v>0.62592211647831908</v>
      </c>
    </row>
    <row r="2508" spans="1:27" x14ac:dyDescent="0.25">
      <c r="A2508">
        <v>1180</v>
      </c>
      <c r="B2508" t="s">
        <v>1195</v>
      </c>
      <c r="C2508" t="s">
        <v>7294</v>
      </c>
      <c r="D2508" t="s">
        <v>7304</v>
      </c>
      <c r="E2508">
        <v>423875</v>
      </c>
      <c r="F2508">
        <v>425131</v>
      </c>
      <c r="G2508" t="s">
        <v>7308</v>
      </c>
      <c r="H2508" t="s">
        <v>8486</v>
      </c>
      <c r="I2508" t="s">
        <v>8486</v>
      </c>
      <c r="J2508">
        <v>727</v>
      </c>
      <c r="K2508">
        <v>103</v>
      </c>
      <c r="L2508">
        <v>447</v>
      </c>
      <c r="M2508">
        <v>64</v>
      </c>
      <c r="N2508">
        <v>682.75786178595752</v>
      </c>
      <c r="O2508">
        <v>475.96522601723865</v>
      </c>
      <c r="P2508">
        <v>1257</v>
      </c>
      <c r="Q2508">
        <v>0.38505453348922902</v>
      </c>
      <c r="R2508">
        <f t="shared" si="351"/>
        <v>1.4696944668231973</v>
      </c>
      <c r="S2508">
        <v>-0.32633952204536798</v>
      </c>
      <c r="T2508">
        <f t="shared" si="352"/>
        <v>0.72156016025653946</v>
      </c>
      <c r="U2508">
        <f t="shared" si="353"/>
        <v>0.54316456784881262</v>
      </c>
      <c r="V2508">
        <f t="shared" si="354"/>
        <v>0.37865173111952161</v>
      </c>
      <c r="W2508" s="33">
        <f t="shared" si="355"/>
        <v>1.4344700504679917</v>
      </c>
      <c r="X2508">
        <f t="shared" si="356"/>
        <v>2.0368287327569061</v>
      </c>
      <c r="Y2508">
        <f t="shared" si="357"/>
        <v>0.36957652090974003</v>
      </c>
      <c r="Z2508">
        <f t="shared" si="358"/>
        <v>0.52476806782804897</v>
      </c>
      <c r="AA2508">
        <f t="shared" si="359"/>
        <v>0.7042664056130018</v>
      </c>
    </row>
    <row r="2509" spans="1:27" x14ac:dyDescent="0.25">
      <c r="A2509">
        <v>1177</v>
      </c>
      <c r="B2509" t="s">
        <v>1192</v>
      </c>
      <c r="C2509" t="s">
        <v>7294</v>
      </c>
      <c r="D2509" t="s">
        <v>7304</v>
      </c>
      <c r="E2509">
        <v>418787</v>
      </c>
      <c r="F2509">
        <v>419435</v>
      </c>
      <c r="G2509" t="s">
        <v>7309</v>
      </c>
      <c r="H2509" t="s">
        <v>8483</v>
      </c>
      <c r="I2509" t="s">
        <v>8483</v>
      </c>
      <c r="J2509">
        <v>535</v>
      </c>
      <c r="K2509">
        <v>202</v>
      </c>
      <c r="L2509">
        <v>858</v>
      </c>
      <c r="M2509">
        <v>317</v>
      </c>
      <c r="N2509">
        <v>502.44216788925343</v>
      </c>
      <c r="O2509">
        <v>913.59768215389443</v>
      </c>
      <c r="P2509">
        <v>649</v>
      </c>
      <c r="Q2509">
        <v>0.69593922612787296</v>
      </c>
      <c r="R2509">
        <f t="shared" si="351"/>
        <v>2.0055918939145232</v>
      </c>
      <c r="S2509">
        <v>1.1673065894319501</v>
      </c>
      <c r="T2509">
        <f t="shared" si="352"/>
        <v>3.2133261659293662</v>
      </c>
      <c r="U2509">
        <f t="shared" si="353"/>
        <v>0.77417899520686195</v>
      </c>
      <c r="V2509">
        <f t="shared" si="354"/>
        <v>1.4077005888349683</v>
      </c>
      <c r="W2509" s="33">
        <f t="shared" si="355"/>
        <v>0.5499599853457352</v>
      </c>
      <c r="X2509">
        <f t="shared" si="356"/>
        <v>0.62414824712774242</v>
      </c>
      <c r="Y2509">
        <f t="shared" si="357"/>
        <v>0.38601023346570074</v>
      </c>
      <c r="Z2509">
        <f t="shared" si="358"/>
        <v>0.43808207326125254</v>
      </c>
      <c r="AA2509">
        <f t="shared" si="359"/>
        <v>0.88113679382516419</v>
      </c>
    </row>
    <row r="2510" spans="1:27" x14ac:dyDescent="0.25">
      <c r="A2510">
        <v>1176</v>
      </c>
      <c r="B2510" t="s">
        <v>1191</v>
      </c>
      <c r="C2510" t="s">
        <v>7294</v>
      </c>
      <c r="D2510" t="s">
        <v>7304</v>
      </c>
      <c r="E2510">
        <v>417467</v>
      </c>
      <c r="F2510">
        <v>418659</v>
      </c>
      <c r="G2510" t="s">
        <v>7308</v>
      </c>
      <c r="H2510" t="s">
        <v>8482</v>
      </c>
      <c r="I2510" t="s">
        <v>15346</v>
      </c>
      <c r="J2510">
        <v>1461</v>
      </c>
      <c r="K2510">
        <v>60</v>
      </c>
      <c r="L2510">
        <v>864</v>
      </c>
      <c r="M2510">
        <v>339</v>
      </c>
      <c r="N2510">
        <v>1372.0897332452323</v>
      </c>
      <c r="O2510">
        <v>919.98647713399157</v>
      </c>
      <c r="P2510">
        <v>1193</v>
      </c>
      <c r="Q2510">
        <v>0.90643729245684601</v>
      </c>
      <c r="R2510">
        <f t="shared" si="351"/>
        <v>2.4754873666583808</v>
      </c>
      <c r="S2510">
        <v>0.695802334483692</v>
      </c>
      <c r="T2510">
        <f t="shared" si="352"/>
        <v>2.005317363933468</v>
      </c>
      <c r="U2510">
        <f t="shared" si="353"/>
        <v>1.1501171276154505</v>
      </c>
      <c r="V2510">
        <f t="shared" si="354"/>
        <v>0.77115379474768786</v>
      </c>
      <c r="W2510" s="33">
        <f t="shared" si="355"/>
        <v>1.4914238060538298</v>
      </c>
      <c r="X2510">
        <f t="shared" si="356"/>
        <v>1.2344616424218586</v>
      </c>
      <c r="Y2510">
        <f t="shared" si="357"/>
        <v>0.46460230139165465</v>
      </c>
      <c r="Z2510">
        <f t="shared" si="358"/>
        <v>0.38455448928794744</v>
      </c>
      <c r="AA2510">
        <f t="shared" si="359"/>
        <v>1.2081572685627102</v>
      </c>
    </row>
    <row r="2511" spans="1:27" x14ac:dyDescent="0.25">
      <c r="A2511">
        <v>1175</v>
      </c>
      <c r="B2511" t="s">
        <v>1190</v>
      </c>
      <c r="C2511" t="s">
        <v>7294</v>
      </c>
      <c r="D2511" t="s">
        <v>7304</v>
      </c>
      <c r="E2511">
        <v>413987</v>
      </c>
      <c r="F2511">
        <v>415883</v>
      </c>
      <c r="G2511" t="s">
        <v>7308</v>
      </c>
      <c r="H2511" t="s">
        <v>8481</v>
      </c>
      <c r="I2511" t="s">
        <v>15345</v>
      </c>
      <c r="J2511">
        <v>394</v>
      </c>
      <c r="K2511">
        <v>85</v>
      </c>
      <c r="L2511">
        <v>784</v>
      </c>
      <c r="M2511">
        <v>397</v>
      </c>
      <c r="N2511">
        <v>370.0228301838614</v>
      </c>
      <c r="O2511">
        <v>834.80254406602933</v>
      </c>
      <c r="P2511">
        <v>1897</v>
      </c>
      <c r="Q2511">
        <v>-0.87461975333235398</v>
      </c>
      <c r="R2511">
        <f t="shared" si="351"/>
        <v>0.41702056021270401</v>
      </c>
      <c r="S2511">
        <v>-0.15059935057434101</v>
      </c>
      <c r="T2511">
        <f t="shared" si="352"/>
        <v>0.8601922651664049</v>
      </c>
      <c r="U2511">
        <f t="shared" si="353"/>
        <v>0.19505684247963173</v>
      </c>
      <c r="V2511">
        <f t="shared" si="354"/>
        <v>0.44006459887508137</v>
      </c>
      <c r="W2511" s="33">
        <f t="shared" si="355"/>
        <v>0.44324593020717262</v>
      </c>
      <c r="X2511">
        <f t="shared" si="356"/>
        <v>0.4847992444247694</v>
      </c>
      <c r="Y2511">
        <f t="shared" si="357"/>
        <v>0.46773915027149199</v>
      </c>
      <c r="Z2511">
        <f t="shared" si="358"/>
        <v>0.5115886490678343</v>
      </c>
      <c r="AA2511">
        <f t="shared" si="359"/>
        <v>0.91428758461267579</v>
      </c>
    </row>
    <row r="2512" spans="1:27" x14ac:dyDescent="0.25">
      <c r="A2512">
        <v>1174</v>
      </c>
      <c r="B2512" t="s">
        <v>1189</v>
      </c>
      <c r="C2512" t="s">
        <v>7294</v>
      </c>
      <c r="D2512" t="s">
        <v>7304</v>
      </c>
      <c r="E2512">
        <v>411499</v>
      </c>
      <c r="F2512">
        <v>412203</v>
      </c>
      <c r="G2512" t="s">
        <v>7308</v>
      </c>
      <c r="H2512" t="s">
        <v>8480</v>
      </c>
      <c r="I2512" t="s">
        <v>15344</v>
      </c>
      <c r="J2512">
        <v>459</v>
      </c>
      <c r="K2512">
        <v>712</v>
      </c>
      <c r="L2512">
        <v>764</v>
      </c>
      <c r="M2512">
        <v>214</v>
      </c>
      <c r="N2512">
        <v>431.06720572180808</v>
      </c>
      <c r="O2512">
        <v>813.50656079903877</v>
      </c>
      <c r="P2512">
        <v>705</v>
      </c>
      <c r="Q2512">
        <v>0.81338416517393297</v>
      </c>
      <c r="R2512">
        <f t="shared" si="351"/>
        <v>2.2555281652981898</v>
      </c>
      <c r="S2512">
        <v>1.23394027470296</v>
      </c>
      <c r="T2512">
        <f t="shared" si="352"/>
        <v>3.4347367140040959</v>
      </c>
      <c r="U2512">
        <f t="shared" si="353"/>
        <v>0.61144284499547241</v>
      </c>
      <c r="V2512">
        <f t="shared" si="354"/>
        <v>1.1539100153177855</v>
      </c>
      <c r="W2512" s="33">
        <f t="shared" si="355"/>
        <v>0.52988780483639508</v>
      </c>
      <c r="X2512">
        <f t="shared" si="356"/>
        <v>0.65668153139713992</v>
      </c>
      <c r="Y2512">
        <f t="shared" si="357"/>
        <v>0.27108632665406651</v>
      </c>
      <c r="Z2512">
        <f t="shared" si="358"/>
        <v>0.33595297439045846</v>
      </c>
      <c r="AA2512">
        <f t="shared" si="359"/>
        <v>0.80691747750088005</v>
      </c>
    </row>
    <row r="2513" spans="1:27" x14ac:dyDescent="0.25">
      <c r="A2513">
        <v>1173</v>
      </c>
      <c r="B2513" t="s">
        <v>1188</v>
      </c>
      <c r="C2513" t="s">
        <v>7294</v>
      </c>
      <c r="D2513" t="s">
        <v>7304</v>
      </c>
      <c r="E2513">
        <v>405747</v>
      </c>
      <c r="F2513">
        <v>406707</v>
      </c>
      <c r="G2513" t="s">
        <v>7308</v>
      </c>
      <c r="H2513" t="s">
        <v>8479</v>
      </c>
      <c r="I2513" t="s">
        <v>15343</v>
      </c>
      <c r="J2513">
        <v>747</v>
      </c>
      <c r="K2513">
        <v>104</v>
      </c>
      <c r="L2513">
        <v>408</v>
      </c>
      <c r="M2513">
        <v>180</v>
      </c>
      <c r="N2513">
        <v>701.54074656686419</v>
      </c>
      <c r="O2513">
        <v>434.43805864660709</v>
      </c>
      <c r="P2513">
        <v>961</v>
      </c>
      <c r="Q2513">
        <v>0.156024410914127</v>
      </c>
      <c r="R2513">
        <f t="shared" si="351"/>
        <v>1.1688547355541925</v>
      </c>
      <c r="S2513">
        <v>-0.41221902282383499</v>
      </c>
      <c r="T2513">
        <f t="shared" si="352"/>
        <v>0.66217922780390515</v>
      </c>
      <c r="U2513">
        <f t="shared" si="353"/>
        <v>0.73001118269184617</v>
      </c>
      <c r="V2513">
        <f t="shared" si="354"/>
        <v>0.45206873948658388</v>
      </c>
      <c r="W2513" s="33">
        <f t="shared" si="355"/>
        <v>1.6148234083182185</v>
      </c>
      <c r="X2513">
        <f t="shared" si="356"/>
        <v>1.7651636996084268</v>
      </c>
      <c r="Y2513">
        <f t="shared" si="357"/>
        <v>0.62455253034135494</v>
      </c>
      <c r="Z2513">
        <f t="shared" si="358"/>
        <v>0.68269846063558115</v>
      </c>
      <c r="AA2513">
        <f t="shared" si="359"/>
        <v>0.91482926409399934</v>
      </c>
    </row>
    <row r="2514" spans="1:27" x14ac:dyDescent="0.25">
      <c r="A2514">
        <v>1172</v>
      </c>
      <c r="B2514" t="s">
        <v>1187</v>
      </c>
      <c r="C2514" t="s">
        <v>7294</v>
      </c>
      <c r="D2514" t="s">
        <v>7304</v>
      </c>
      <c r="E2514">
        <v>398547</v>
      </c>
      <c r="F2514">
        <v>400427</v>
      </c>
      <c r="G2514" t="s">
        <v>7308</v>
      </c>
      <c r="H2514" t="s">
        <v>8478</v>
      </c>
      <c r="I2514" t="s">
        <v>15342</v>
      </c>
      <c r="J2514">
        <v>7087</v>
      </c>
      <c r="K2514">
        <v>133</v>
      </c>
      <c r="L2514">
        <v>2657</v>
      </c>
      <c r="M2514">
        <v>500</v>
      </c>
      <c r="N2514">
        <v>6655.7152221142787</v>
      </c>
      <c r="O2514">
        <v>2829.1713770196939</v>
      </c>
      <c r="P2514">
        <v>1881</v>
      </c>
      <c r="Q2514">
        <v>2.0217023039688402</v>
      </c>
      <c r="R2514">
        <f t="shared" si="351"/>
        <v>7.5511683827405518</v>
      </c>
      <c r="S2514">
        <v>2.5732440651405502</v>
      </c>
      <c r="T2514">
        <f t="shared" si="352"/>
        <v>13.108279653039688</v>
      </c>
      <c r="U2514">
        <f t="shared" si="353"/>
        <v>3.5383919309485798</v>
      </c>
      <c r="V2514">
        <f t="shared" si="354"/>
        <v>1.5040783503560307</v>
      </c>
      <c r="W2514" s="33">
        <f t="shared" si="355"/>
        <v>2.3525316550903126</v>
      </c>
      <c r="X2514">
        <f t="shared" si="356"/>
        <v>0.57606097692533642</v>
      </c>
      <c r="Y2514">
        <f t="shared" si="357"/>
        <v>0.46858866755456835</v>
      </c>
      <c r="Z2514">
        <f t="shared" si="358"/>
        <v>0.11474261994458204</v>
      </c>
      <c r="AA2514">
        <f t="shared" si="359"/>
        <v>4.0838240209338563</v>
      </c>
    </row>
    <row r="2515" spans="1:27" x14ac:dyDescent="0.25">
      <c r="A2515">
        <v>1171</v>
      </c>
      <c r="B2515" t="s">
        <v>1186</v>
      </c>
      <c r="C2515" t="s">
        <v>7294</v>
      </c>
      <c r="D2515" t="s">
        <v>7304</v>
      </c>
      <c r="E2515">
        <v>393923</v>
      </c>
      <c r="F2515">
        <v>394827</v>
      </c>
      <c r="G2515" t="s">
        <v>7308</v>
      </c>
      <c r="H2515" t="s">
        <v>8477</v>
      </c>
      <c r="I2515" t="s">
        <v>15341</v>
      </c>
      <c r="J2515">
        <v>1525</v>
      </c>
      <c r="K2515">
        <v>39</v>
      </c>
      <c r="L2515">
        <v>1125</v>
      </c>
      <c r="M2515">
        <v>40</v>
      </c>
      <c r="N2515">
        <v>1432.1949645441337</v>
      </c>
      <c r="O2515">
        <v>1197.8990587682181</v>
      </c>
      <c r="P2515">
        <v>905</v>
      </c>
      <c r="Q2515">
        <v>1.4343458820289301</v>
      </c>
      <c r="R2515">
        <f t="shared" si="351"/>
        <v>4.1968988437714225</v>
      </c>
      <c r="S2515">
        <v>0.80506598001261898</v>
      </c>
      <c r="T2515">
        <f t="shared" si="352"/>
        <v>2.2368440809518857</v>
      </c>
      <c r="U2515">
        <f t="shared" si="353"/>
        <v>1.5825358724244571</v>
      </c>
      <c r="V2515">
        <f t="shared" si="354"/>
        <v>1.3236453688046608</v>
      </c>
      <c r="W2515" s="33">
        <f t="shared" si="355"/>
        <v>1.1955890223478753</v>
      </c>
      <c r="X2515">
        <f t="shared" si="356"/>
        <v>1.8762590023643662</v>
      </c>
      <c r="Y2515">
        <f t="shared" si="357"/>
        <v>0.37707267469004729</v>
      </c>
      <c r="Z2515">
        <f t="shared" si="358"/>
        <v>0.59174681868813384</v>
      </c>
      <c r="AA2515">
        <f t="shared" si="359"/>
        <v>0.63721960605718875</v>
      </c>
    </row>
    <row r="2516" spans="1:27" x14ac:dyDescent="0.25">
      <c r="A2516">
        <v>1170</v>
      </c>
      <c r="B2516" t="s">
        <v>1185</v>
      </c>
      <c r="C2516" t="s">
        <v>7294</v>
      </c>
      <c r="D2516" t="s">
        <v>7304</v>
      </c>
      <c r="E2516">
        <v>392123</v>
      </c>
      <c r="F2516">
        <v>393731</v>
      </c>
      <c r="G2516" t="s">
        <v>7308</v>
      </c>
      <c r="H2516" t="s">
        <v>8476</v>
      </c>
      <c r="I2516" t="s">
        <v>8476</v>
      </c>
      <c r="J2516">
        <v>437</v>
      </c>
      <c r="K2516">
        <v>152</v>
      </c>
      <c r="L2516">
        <v>851</v>
      </c>
      <c r="M2516">
        <v>73</v>
      </c>
      <c r="N2516">
        <v>410.40603246281074</v>
      </c>
      <c r="O2516">
        <v>906.14408801044772</v>
      </c>
      <c r="P2516">
        <v>1609</v>
      </c>
      <c r="Q2516">
        <v>-0.51836941918398904</v>
      </c>
      <c r="R2516">
        <f t="shared" si="351"/>
        <v>0.59549075255396533</v>
      </c>
      <c r="S2516">
        <v>0.73831963156671498</v>
      </c>
      <c r="T2516">
        <f t="shared" si="352"/>
        <v>2.0924165280425111</v>
      </c>
      <c r="U2516">
        <f t="shared" si="353"/>
        <v>0.25506900712418318</v>
      </c>
      <c r="V2516">
        <f t="shared" si="354"/>
        <v>0.56317221131786688</v>
      </c>
      <c r="W2516" s="33">
        <f t="shared" si="355"/>
        <v>0.45291476034888478</v>
      </c>
      <c r="X2516">
        <f t="shared" si="356"/>
        <v>0.2845947470655168</v>
      </c>
      <c r="Y2516">
        <f t="shared" si="357"/>
        <v>0.42833411943045746</v>
      </c>
      <c r="Z2516">
        <f t="shared" si="358"/>
        <v>0.26914918887814532</v>
      </c>
      <c r="AA2516">
        <f t="shared" si="359"/>
        <v>1.5914375265844907</v>
      </c>
    </row>
    <row r="2517" spans="1:27" x14ac:dyDescent="0.25">
      <c r="A2517">
        <v>1169</v>
      </c>
      <c r="B2517" t="s">
        <v>1184</v>
      </c>
      <c r="C2517" t="s">
        <v>7294</v>
      </c>
      <c r="D2517" t="s">
        <v>7304</v>
      </c>
      <c r="E2517">
        <v>389947</v>
      </c>
      <c r="F2517">
        <v>392091</v>
      </c>
      <c r="G2517" t="s">
        <v>7308</v>
      </c>
      <c r="H2517" t="s">
        <v>8475</v>
      </c>
      <c r="I2517" t="s">
        <v>15340</v>
      </c>
      <c r="J2517">
        <v>656</v>
      </c>
      <c r="K2517">
        <v>58</v>
      </c>
      <c r="L2517">
        <v>450</v>
      </c>
      <c r="M2517">
        <v>169</v>
      </c>
      <c r="N2517">
        <v>616.07862081373878</v>
      </c>
      <c r="O2517">
        <v>479.15962350728728</v>
      </c>
      <c r="P2517">
        <v>2145</v>
      </c>
      <c r="Q2517">
        <v>-0.72098593903233998</v>
      </c>
      <c r="R2517">
        <f t="shared" si="351"/>
        <v>0.48627258441404753</v>
      </c>
      <c r="S2517">
        <v>-1.00778843210598</v>
      </c>
      <c r="T2517">
        <f t="shared" si="352"/>
        <v>0.36502536593355883</v>
      </c>
      <c r="U2517">
        <f t="shared" si="353"/>
        <v>0.28721614023950526</v>
      </c>
      <c r="V2517">
        <f t="shared" si="354"/>
        <v>0.2233844398635372</v>
      </c>
      <c r="W2517" s="33">
        <f t="shared" si="355"/>
        <v>1.2857481945249278</v>
      </c>
      <c r="X2517">
        <f t="shared" si="356"/>
        <v>1.3321610764512126</v>
      </c>
      <c r="Y2517">
        <f t="shared" si="357"/>
        <v>0.5906484335027794</v>
      </c>
      <c r="Z2517">
        <f t="shared" si="358"/>
        <v>0.61196963474641697</v>
      </c>
      <c r="AA2517">
        <f t="shared" si="359"/>
        <v>0.96515970722555144</v>
      </c>
    </row>
    <row r="2518" spans="1:27" x14ac:dyDescent="0.25">
      <c r="A2518">
        <v>1167</v>
      </c>
      <c r="B2518" t="s">
        <v>1182</v>
      </c>
      <c r="C2518" t="s">
        <v>7294</v>
      </c>
      <c r="D2518" t="s">
        <v>7304</v>
      </c>
      <c r="E2518">
        <v>385155</v>
      </c>
      <c r="F2518">
        <v>388811</v>
      </c>
      <c r="G2518" t="s">
        <v>7308</v>
      </c>
      <c r="H2518" t="s">
        <v>8473</v>
      </c>
      <c r="I2518" t="s">
        <v>15339</v>
      </c>
      <c r="J2518">
        <v>1560</v>
      </c>
      <c r="K2518">
        <v>51</v>
      </c>
      <c r="L2518">
        <v>11331</v>
      </c>
      <c r="M2518">
        <v>50</v>
      </c>
      <c r="N2518">
        <v>1465.0650129107203</v>
      </c>
      <c r="O2518">
        <v>12065.239319913493</v>
      </c>
      <c r="P2518">
        <v>3657</v>
      </c>
      <c r="Q2518">
        <v>-0.48433881016659502</v>
      </c>
      <c r="R2518">
        <f t="shared" si="351"/>
        <v>0.61610442410369426</v>
      </c>
      <c r="S2518">
        <v>1.9304394773781901</v>
      </c>
      <c r="T2518">
        <f t="shared" si="352"/>
        <v>6.8925386908980171</v>
      </c>
      <c r="U2518">
        <f t="shared" si="353"/>
        <v>0.40061936366166812</v>
      </c>
      <c r="V2518">
        <f t="shared" si="354"/>
        <v>3.2992177522322925</v>
      </c>
      <c r="W2518" s="33">
        <f t="shared" si="355"/>
        <v>0.12142859118365376</v>
      </c>
      <c r="X2518">
        <f t="shared" si="356"/>
        <v>8.9387154970532789E-2</v>
      </c>
      <c r="Y2518">
        <f t="shared" si="357"/>
        <v>0.65024588038705811</v>
      </c>
      <c r="Z2518">
        <f t="shared" si="358"/>
        <v>0.47866510442503485</v>
      </c>
      <c r="AA2518">
        <f t="shared" si="359"/>
        <v>1.3584568299962527</v>
      </c>
    </row>
    <row r="2519" spans="1:27" x14ac:dyDescent="0.25">
      <c r="A2519">
        <v>1166</v>
      </c>
      <c r="B2519" t="s">
        <v>1181</v>
      </c>
      <c r="C2519" t="s">
        <v>7294</v>
      </c>
      <c r="D2519" t="s">
        <v>7304</v>
      </c>
      <c r="E2519">
        <v>383411</v>
      </c>
      <c r="F2519">
        <v>385155</v>
      </c>
      <c r="G2519" t="s">
        <v>7308</v>
      </c>
      <c r="H2519" t="s">
        <v>8472</v>
      </c>
      <c r="I2519" t="s">
        <v>15338</v>
      </c>
      <c r="J2519">
        <v>1443</v>
      </c>
      <c r="K2519">
        <v>166</v>
      </c>
      <c r="L2519">
        <v>548</v>
      </c>
      <c r="M2519">
        <v>753</v>
      </c>
      <c r="N2519">
        <v>1355.1851369424162</v>
      </c>
      <c r="O2519">
        <v>583.50994151554096</v>
      </c>
      <c r="P2519">
        <v>1745</v>
      </c>
      <c r="Q2519">
        <v>-1.6116777144235199</v>
      </c>
      <c r="R2519">
        <f t="shared" si="351"/>
        <v>0.19955254089907279</v>
      </c>
      <c r="S2519">
        <v>-2.12104034759692</v>
      </c>
      <c r="T2519">
        <f t="shared" si="352"/>
        <v>0.11990681882916401</v>
      </c>
      <c r="U2519">
        <f t="shared" si="353"/>
        <v>0.77661039366327578</v>
      </c>
      <c r="V2519">
        <f t="shared" si="354"/>
        <v>0.33438965129830428</v>
      </c>
      <c r="W2519" s="33">
        <f t="shared" si="355"/>
        <v>2.3224713762761535</v>
      </c>
      <c r="X2519">
        <f t="shared" si="356"/>
        <v>1.6642301317607566</v>
      </c>
      <c r="Y2519">
        <f t="shared" si="357"/>
        <v>3.8917589831946073</v>
      </c>
      <c r="Z2519">
        <f t="shared" si="358"/>
        <v>2.7887459158992653</v>
      </c>
      <c r="AA2519">
        <f t="shared" si="359"/>
        <v>1.395522970022768</v>
      </c>
    </row>
    <row r="2520" spans="1:27" x14ac:dyDescent="0.25">
      <c r="A2520">
        <v>1165</v>
      </c>
      <c r="B2520" t="s">
        <v>1180</v>
      </c>
      <c r="C2520" t="s">
        <v>7294</v>
      </c>
      <c r="D2520" t="s">
        <v>7304</v>
      </c>
      <c r="E2520">
        <v>377427</v>
      </c>
      <c r="F2520">
        <v>379827</v>
      </c>
      <c r="G2520" t="s">
        <v>7308</v>
      </c>
      <c r="H2520" t="s">
        <v>8471</v>
      </c>
      <c r="I2520" t="s">
        <v>15337</v>
      </c>
      <c r="J2520">
        <v>921</v>
      </c>
      <c r="K2520">
        <v>70</v>
      </c>
      <c r="L2520">
        <v>826</v>
      </c>
      <c r="M2520">
        <v>91</v>
      </c>
      <c r="N2520">
        <v>864.95184416075222</v>
      </c>
      <c r="O2520">
        <v>879.52410892670946</v>
      </c>
      <c r="P2520">
        <v>2401</v>
      </c>
      <c r="Q2520">
        <v>-0.35658467952567502</v>
      </c>
      <c r="R2520">
        <f t="shared" si="351"/>
        <v>0.70006318794090849</v>
      </c>
      <c r="S2520">
        <v>1.1602985690534201E-2</v>
      </c>
      <c r="T2520">
        <f t="shared" si="352"/>
        <v>1.0116705614362298</v>
      </c>
      <c r="U2520">
        <f t="shared" si="353"/>
        <v>0.36024649902571937</v>
      </c>
      <c r="V2520">
        <f t="shared" si="354"/>
        <v>0.36631574715814635</v>
      </c>
      <c r="W2520" s="33">
        <f t="shared" si="355"/>
        <v>0.98343164829928331</v>
      </c>
      <c r="X2520">
        <f t="shared" si="356"/>
        <v>0.69198730755499671</v>
      </c>
      <c r="Y2520">
        <f t="shared" si="357"/>
        <v>0.51459140436352635</v>
      </c>
      <c r="Z2520">
        <f t="shared" si="358"/>
        <v>0.36208995410334166</v>
      </c>
      <c r="AA2520">
        <f t="shared" si="359"/>
        <v>1.4211700670841041</v>
      </c>
    </row>
    <row r="2521" spans="1:27" x14ac:dyDescent="0.25">
      <c r="A2521">
        <v>1164</v>
      </c>
      <c r="B2521" t="s">
        <v>1179</v>
      </c>
      <c r="C2521" t="s">
        <v>7294</v>
      </c>
      <c r="D2521" t="s">
        <v>7304</v>
      </c>
      <c r="E2521">
        <v>376011</v>
      </c>
      <c r="F2521">
        <v>377291</v>
      </c>
      <c r="G2521" t="s">
        <v>7308</v>
      </c>
      <c r="H2521" t="s">
        <v>8470</v>
      </c>
      <c r="I2521" t="s">
        <v>15336</v>
      </c>
      <c r="J2521">
        <v>680</v>
      </c>
      <c r="K2521">
        <v>204</v>
      </c>
      <c r="L2521">
        <v>458</v>
      </c>
      <c r="M2521">
        <v>68</v>
      </c>
      <c r="N2521">
        <v>638.61808255082678</v>
      </c>
      <c r="O2521">
        <v>487.67801681408349</v>
      </c>
      <c r="P2521">
        <v>1281</v>
      </c>
      <c r="Q2521">
        <v>0.23174727343865101</v>
      </c>
      <c r="R2521">
        <f t="shared" si="351"/>
        <v>1.26080105064673</v>
      </c>
      <c r="S2521">
        <v>-0.305377245764404</v>
      </c>
      <c r="T2521">
        <f t="shared" si="352"/>
        <v>0.73684535016582331</v>
      </c>
      <c r="U2521">
        <f t="shared" si="353"/>
        <v>0.49853089972742137</v>
      </c>
      <c r="V2521">
        <f t="shared" si="354"/>
        <v>0.38070102795791061</v>
      </c>
      <c r="W2521" s="33">
        <f t="shared" si="355"/>
        <v>1.3095076270257346</v>
      </c>
      <c r="X2521">
        <f t="shared" si="356"/>
        <v>1.7110796049170875</v>
      </c>
      <c r="Y2521">
        <f t="shared" si="357"/>
        <v>0.39540806178080129</v>
      </c>
      <c r="Z2521">
        <f t="shared" si="358"/>
        <v>0.51666340551953782</v>
      </c>
      <c r="AA2521">
        <f t="shared" si="359"/>
        <v>0.76531075659053771</v>
      </c>
    </row>
    <row r="2522" spans="1:27" x14ac:dyDescent="0.25">
      <c r="A2522">
        <v>1162</v>
      </c>
      <c r="B2522" t="s">
        <v>1177</v>
      </c>
      <c r="C2522" t="s">
        <v>7294</v>
      </c>
      <c r="D2522" t="s">
        <v>7304</v>
      </c>
      <c r="E2522">
        <v>375043</v>
      </c>
      <c r="F2522">
        <v>375851</v>
      </c>
      <c r="G2522" t="s">
        <v>7308</v>
      </c>
      <c r="H2522" t="s">
        <v>8468</v>
      </c>
      <c r="I2522" t="s">
        <v>15335</v>
      </c>
      <c r="J2522">
        <v>1582</v>
      </c>
      <c r="K2522">
        <v>66</v>
      </c>
      <c r="L2522">
        <v>1438</v>
      </c>
      <c r="M2522">
        <v>37</v>
      </c>
      <c r="N2522">
        <v>1485.7261861697177</v>
      </c>
      <c r="O2522">
        <v>1531.1811968966201</v>
      </c>
      <c r="P2522">
        <v>809</v>
      </c>
      <c r="Q2522">
        <v>1.6399293958257299</v>
      </c>
      <c r="R2522">
        <f t="shared" si="351"/>
        <v>5.1548055485968751</v>
      </c>
      <c r="S2522">
        <v>1.4894384790918</v>
      </c>
      <c r="T2522">
        <f t="shared" si="352"/>
        <v>4.4346046964879715</v>
      </c>
      <c r="U2522">
        <f t="shared" si="353"/>
        <v>1.8364971398884027</v>
      </c>
      <c r="V2522">
        <f t="shared" si="354"/>
        <v>1.8926838033332758</v>
      </c>
      <c r="W2522" s="33">
        <f t="shared" si="355"/>
        <v>0.97031376115444079</v>
      </c>
      <c r="X2522">
        <f t="shared" si="356"/>
        <v>1.1624047466235883</v>
      </c>
      <c r="Y2522">
        <f t="shared" si="357"/>
        <v>0.35626894604943782</v>
      </c>
      <c r="Z2522">
        <f t="shared" si="358"/>
        <v>0.42679876400983502</v>
      </c>
      <c r="AA2522">
        <f t="shared" si="359"/>
        <v>0.83474690203467428</v>
      </c>
    </row>
    <row r="2523" spans="1:27" x14ac:dyDescent="0.25">
      <c r="A2523">
        <v>1161</v>
      </c>
      <c r="B2523" t="s">
        <v>1176</v>
      </c>
      <c r="C2523" t="s">
        <v>7294</v>
      </c>
      <c r="D2523" t="s">
        <v>7304</v>
      </c>
      <c r="E2523">
        <v>371547</v>
      </c>
      <c r="F2523">
        <v>374243</v>
      </c>
      <c r="G2523" t="s">
        <v>7308</v>
      </c>
      <c r="H2523" t="s">
        <v>8467</v>
      </c>
      <c r="I2523" t="s">
        <v>15334</v>
      </c>
      <c r="J2523">
        <v>1051</v>
      </c>
      <c r="K2523">
        <v>180</v>
      </c>
      <c r="L2523">
        <v>1117</v>
      </c>
      <c r="M2523">
        <v>141</v>
      </c>
      <c r="N2523">
        <v>987.04059523664557</v>
      </c>
      <c r="O2523">
        <v>1189.3806654614218</v>
      </c>
      <c r="P2523">
        <v>2697</v>
      </c>
      <c r="Q2523">
        <v>-0.37128724323699702</v>
      </c>
      <c r="R2523">
        <f t="shared" si="351"/>
        <v>0.68984575956792638</v>
      </c>
      <c r="S2523">
        <v>-3.6532410467708602E-2</v>
      </c>
      <c r="T2523">
        <f t="shared" si="352"/>
        <v>0.9641268455879447</v>
      </c>
      <c r="U2523">
        <f t="shared" si="353"/>
        <v>0.36597723219749556</v>
      </c>
      <c r="V2523">
        <f t="shared" si="354"/>
        <v>0.4410013590884026</v>
      </c>
      <c r="W2523" s="33">
        <f t="shared" si="355"/>
        <v>0.8298777875741925</v>
      </c>
      <c r="X2523">
        <f t="shared" si="356"/>
        <v>0.71551348531037329</v>
      </c>
      <c r="Y2523">
        <f t="shared" si="357"/>
        <v>0.53052037665161478</v>
      </c>
      <c r="Z2523">
        <f t="shared" si="358"/>
        <v>0.45741010231850848</v>
      </c>
      <c r="AA2523">
        <f t="shared" si="359"/>
        <v>1.1598352855840455</v>
      </c>
    </row>
    <row r="2524" spans="1:27" x14ac:dyDescent="0.25">
      <c r="A2524">
        <v>1160</v>
      </c>
      <c r="B2524" t="s">
        <v>1175</v>
      </c>
      <c r="C2524" t="s">
        <v>7294</v>
      </c>
      <c r="D2524" t="s">
        <v>7304</v>
      </c>
      <c r="E2524">
        <v>368459</v>
      </c>
      <c r="F2524">
        <v>371355</v>
      </c>
      <c r="G2524" t="s">
        <v>7308</v>
      </c>
      <c r="H2524" t="s">
        <v>8466</v>
      </c>
      <c r="I2524" t="s">
        <v>15333</v>
      </c>
      <c r="J2524">
        <v>1360</v>
      </c>
      <c r="K2524">
        <v>477</v>
      </c>
      <c r="L2524">
        <v>1157</v>
      </c>
      <c r="M2524">
        <v>296</v>
      </c>
      <c r="N2524">
        <v>1277.2361651016536</v>
      </c>
      <c r="O2524">
        <v>1231.9726319954029</v>
      </c>
      <c r="P2524">
        <v>2897</v>
      </c>
      <c r="Q2524">
        <v>-0.18357786107739199</v>
      </c>
      <c r="R2524">
        <f t="shared" si="351"/>
        <v>0.83228707044701811</v>
      </c>
      <c r="S2524">
        <v>0.56082600617161305</v>
      </c>
      <c r="T2524">
        <f t="shared" si="352"/>
        <v>1.7521191639801312</v>
      </c>
      <c r="U2524">
        <f t="shared" si="353"/>
        <v>0.44088234901679446</v>
      </c>
      <c r="V2524">
        <f t="shared" si="354"/>
        <v>0.42525807110645597</v>
      </c>
      <c r="W2524" s="33">
        <f t="shared" si="355"/>
        <v>1.0367406969365367</v>
      </c>
      <c r="X2524">
        <f t="shared" si="356"/>
        <v>0.4750173889750664</v>
      </c>
      <c r="Y2524">
        <f t="shared" si="357"/>
        <v>0.52972389536220754</v>
      </c>
      <c r="Z2524">
        <f t="shared" si="358"/>
        <v>0.24271070133177217</v>
      </c>
      <c r="AA2524">
        <f t="shared" si="359"/>
        <v>2.1825320946112883</v>
      </c>
    </row>
    <row r="2525" spans="1:27" x14ac:dyDescent="0.25">
      <c r="A2525">
        <v>1156</v>
      </c>
      <c r="B2525" t="s">
        <v>1171</v>
      </c>
      <c r="C2525" t="s">
        <v>7294</v>
      </c>
      <c r="D2525" t="s">
        <v>7304</v>
      </c>
      <c r="E2525">
        <v>359411</v>
      </c>
      <c r="F2525">
        <v>360211</v>
      </c>
      <c r="G2525" t="s">
        <v>7308</v>
      </c>
      <c r="H2525" t="s">
        <v>8462</v>
      </c>
      <c r="I2525" t="s">
        <v>8462</v>
      </c>
      <c r="J2525">
        <v>443</v>
      </c>
      <c r="K2525">
        <v>319</v>
      </c>
      <c r="L2525">
        <v>412</v>
      </c>
      <c r="M2525">
        <v>68</v>
      </c>
      <c r="N2525">
        <v>416.04089789708274</v>
      </c>
      <c r="O2525">
        <v>438.69725530000522</v>
      </c>
      <c r="P2525">
        <v>801</v>
      </c>
      <c r="Q2525">
        <v>-0.574347993151758</v>
      </c>
      <c r="R2525">
        <f t="shared" si="351"/>
        <v>0.56307187586751373</v>
      </c>
      <c r="S2525">
        <v>0.261480335055783</v>
      </c>
      <c r="T2525">
        <f t="shared" si="352"/>
        <v>1.2988513994804567</v>
      </c>
      <c r="U2525">
        <f t="shared" si="353"/>
        <v>0.51940187003381122</v>
      </c>
      <c r="V2525">
        <f t="shared" si="354"/>
        <v>0.54768696042447595</v>
      </c>
      <c r="W2525" s="33">
        <f t="shared" si="355"/>
        <v>0.94835537006624582</v>
      </c>
      <c r="X2525">
        <f t="shared" si="356"/>
        <v>0.43351523976703082</v>
      </c>
      <c r="Y2525">
        <f t="shared" si="357"/>
        <v>0.92244328352144922</v>
      </c>
      <c r="Z2525">
        <f t="shared" si="358"/>
        <v>0.42167022389439768</v>
      </c>
      <c r="AA2525">
        <f t="shared" si="359"/>
        <v>2.1875940752991472</v>
      </c>
    </row>
    <row r="2526" spans="1:27" x14ac:dyDescent="0.25">
      <c r="A2526">
        <v>1155</v>
      </c>
      <c r="B2526" t="s">
        <v>1170</v>
      </c>
      <c r="C2526" t="s">
        <v>7294</v>
      </c>
      <c r="D2526" t="s">
        <v>7304</v>
      </c>
      <c r="E2526">
        <v>358555</v>
      </c>
      <c r="F2526">
        <v>359243</v>
      </c>
      <c r="G2526" t="s">
        <v>7308</v>
      </c>
      <c r="H2526" t="s">
        <v>8461</v>
      </c>
      <c r="I2526" t="s">
        <v>15332</v>
      </c>
      <c r="J2526">
        <v>551</v>
      </c>
      <c r="K2526">
        <v>75</v>
      </c>
      <c r="L2526">
        <v>1425</v>
      </c>
      <c r="M2526">
        <v>24</v>
      </c>
      <c r="N2526">
        <v>517.46847571397882</v>
      </c>
      <c r="O2526">
        <v>1517.3388077730763</v>
      </c>
      <c r="P2526">
        <v>689</v>
      </c>
      <c r="Q2526">
        <v>1.1817979372106999</v>
      </c>
      <c r="R2526">
        <f t="shared" si="351"/>
        <v>3.2602306265299683</v>
      </c>
      <c r="S2526">
        <v>2.2567988962259502</v>
      </c>
      <c r="T2526">
        <f t="shared" si="352"/>
        <v>9.5524617507874527</v>
      </c>
      <c r="U2526">
        <f t="shared" si="353"/>
        <v>0.75104278042667461</v>
      </c>
      <c r="V2526">
        <f t="shared" si="354"/>
        <v>2.2022333929943052</v>
      </c>
      <c r="W2526" s="33">
        <f t="shared" si="355"/>
        <v>0.34103686866972177</v>
      </c>
      <c r="X2526">
        <f t="shared" si="356"/>
        <v>0.34129742799139839</v>
      </c>
      <c r="Y2526">
        <f t="shared" si="357"/>
        <v>0.23036492397657407</v>
      </c>
      <c r="Z2526">
        <f t="shared" si="358"/>
        <v>0.23054092761091297</v>
      </c>
      <c r="AA2526">
        <f t="shared" si="359"/>
        <v>0.99923656230517155</v>
      </c>
    </row>
    <row r="2527" spans="1:27" x14ac:dyDescent="0.25">
      <c r="A2527">
        <v>1154</v>
      </c>
      <c r="B2527" t="s">
        <v>1169</v>
      </c>
      <c r="C2527" t="s">
        <v>7294</v>
      </c>
      <c r="D2527" t="s">
        <v>7304</v>
      </c>
      <c r="E2527">
        <v>357315</v>
      </c>
      <c r="F2527">
        <v>358443</v>
      </c>
      <c r="G2527" t="s">
        <v>7308</v>
      </c>
      <c r="H2527" t="s">
        <v>8460</v>
      </c>
      <c r="I2527" t="s">
        <v>8460</v>
      </c>
      <c r="J2527">
        <v>43</v>
      </c>
      <c r="K2527">
        <v>72</v>
      </c>
      <c r="L2527">
        <v>193</v>
      </c>
      <c r="M2527">
        <v>402</v>
      </c>
      <c r="N2527">
        <v>40.383202278949341</v>
      </c>
      <c r="O2527">
        <v>205.50623852645876</v>
      </c>
      <c r="P2527">
        <v>1129</v>
      </c>
      <c r="Q2527">
        <v>-2.6276346901138399</v>
      </c>
      <c r="R2527">
        <f t="shared" si="351"/>
        <v>7.2249151925500757E-2</v>
      </c>
      <c r="S2527">
        <v>-0.77355289074980105</v>
      </c>
      <c r="T2527">
        <f t="shared" si="352"/>
        <v>0.46137095232051817</v>
      </c>
      <c r="U2527">
        <f t="shared" si="353"/>
        <v>3.5769001132816065E-2</v>
      </c>
      <c r="V2527">
        <f t="shared" si="354"/>
        <v>0.18202501198092008</v>
      </c>
      <c r="W2527" s="33">
        <f t="shared" si="355"/>
        <v>0.19650596774340762</v>
      </c>
      <c r="X2527">
        <f t="shared" si="356"/>
        <v>0.15659666383875134</v>
      </c>
      <c r="Y2527">
        <f t="shared" si="357"/>
        <v>0.49507849129771153</v>
      </c>
      <c r="Z2527">
        <f t="shared" si="358"/>
        <v>0.39453071561051772</v>
      </c>
      <c r="AA2527">
        <f t="shared" si="359"/>
        <v>1.2548541132763285</v>
      </c>
    </row>
    <row r="2528" spans="1:27" x14ac:dyDescent="0.25">
      <c r="A2528">
        <v>1153</v>
      </c>
      <c r="B2528" t="s">
        <v>1168</v>
      </c>
      <c r="C2528" t="s">
        <v>7294</v>
      </c>
      <c r="D2528" t="s">
        <v>7304</v>
      </c>
      <c r="E2528">
        <v>355755</v>
      </c>
      <c r="F2528">
        <v>357123</v>
      </c>
      <c r="G2528" t="s">
        <v>7308</v>
      </c>
      <c r="H2528" t="s">
        <v>8459</v>
      </c>
      <c r="I2528" t="s">
        <v>8459</v>
      </c>
      <c r="J2528">
        <v>771</v>
      </c>
      <c r="K2528">
        <v>37</v>
      </c>
      <c r="L2528">
        <v>1106</v>
      </c>
      <c r="M2528">
        <v>31</v>
      </c>
      <c r="N2528">
        <v>724.08020830395219</v>
      </c>
      <c r="O2528">
        <v>1177.6678746645771</v>
      </c>
      <c r="P2528">
        <v>1369</v>
      </c>
      <c r="Q2528">
        <v>1.12500340855174</v>
      </c>
      <c r="R2528">
        <f t="shared" si="351"/>
        <v>3.0802273480144247</v>
      </c>
      <c r="S2528">
        <v>0.93147518348291103</v>
      </c>
      <c r="T2528">
        <f t="shared" si="352"/>
        <v>2.5382508028072692</v>
      </c>
      <c r="U2528">
        <f t="shared" si="353"/>
        <v>0.52891176647476423</v>
      </c>
      <c r="V2528">
        <f t="shared" si="354"/>
        <v>0.86023949938975686</v>
      </c>
      <c r="W2528" s="33">
        <f t="shared" si="355"/>
        <v>0.61484245590904352</v>
      </c>
      <c r="X2528">
        <f t="shared" si="356"/>
        <v>1.213523637856329</v>
      </c>
      <c r="Y2528">
        <f t="shared" si="357"/>
        <v>0.17171192471091823</v>
      </c>
      <c r="Z2528">
        <f t="shared" si="358"/>
        <v>0.33891036237961364</v>
      </c>
      <c r="AA2528">
        <f t="shared" si="359"/>
        <v>0.50665882124484474</v>
      </c>
    </row>
    <row r="2529" spans="1:27" x14ac:dyDescent="0.25">
      <c r="A2529">
        <v>1152</v>
      </c>
      <c r="B2529" t="s">
        <v>1167</v>
      </c>
      <c r="C2529" t="s">
        <v>7294</v>
      </c>
      <c r="D2529" t="s">
        <v>7304</v>
      </c>
      <c r="E2529">
        <v>352987</v>
      </c>
      <c r="F2529">
        <v>355555</v>
      </c>
      <c r="G2529" t="s">
        <v>7308</v>
      </c>
      <c r="H2529" t="s">
        <v>8458</v>
      </c>
      <c r="I2529" t="s">
        <v>15331</v>
      </c>
      <c r="J2529">
        <v>511</v>
      </c>
      <c r="K2529">
        <v>899</v>
      </c>
      <c r="L2529">
        <v>524</v>
      </c>
      <c r="M2529">
        <v>1212</v>
      </c>
      <c r="N2529">
        <v>479.90270615216542</v>
      </c>
      <c r="O2529">
        <v>557.95476159515226</v>
      </c>
      <c r="P2529">
        <v>2569</v>
      </c>
      <c r="Q2529">
        <v>-0.981562660079774</v>
      </c>
      <c r="R2529">
        <f t="shared" si="351"/>
        <v>0.37472507317844245</v>
      </c>
      <c r="S2529">
        <v>-1.00345164735107</v>
      </c>
      <c r="T2529">
        <f t="shared" si="352"/>
        <v>0.36661183998744695</v>
      </c>
      <c r="U2529">
        <f t="shared" si="353"/>
        <v>0.18680525735779113</v>
      </c>
      <c r="V2529">
        <f t="shared" si="354"/>
        <v>0.21718752884202111</v>
      </c>
      <c r="W2529" s="33">
        <f t="shared" si="355"/>
        <v>0.86011042325395404</v>
      </c>
      <c r="X2529">
        <f t="shared" si="356"/>
        <v>1.0221303086972677</v>
      </c>
      <c r="Y2529">
        <f t="shared" si="357"/>
        <v>0.49851283174967925</v>
      </c>
      <c r="Z2529">
        <f t="shared" si="358"/>
        <v>0.59241820681366364</v>
      </c>
      <c r="AA2529">
        <f t="shared" si="359"/>
        <v>0.84148803331170918</v>
      </c>
    </row>
    <row r="2530" spans="1:27" x14ac:dyDescent="0.25">
      <c r="A2530">
        <v>1151</v>
      </c>
      <c r="B2530" t="s">
        <v>1166</v>
      </c>
      <c r="C2530" t="s">
        <v>7294</v>
      </c>
      <c r="D2530" t="s">
        <v>7304</v>
      </c>
      <c r="E2530">
        <v>349571</v>
      </c>
      <c r="F2530">
        <v>350571</v>
      </c>
      <c r="G2530" t="s">
        <v>7308</v>
      </c>
      <c r="H2530" t="s">
        <v>8457</v>
      </c>
      <c r="I2530" t="s">
        <v>8457</v>
      </c>
      <c r="J2530">
        <v>540</v>
      </c>
      <c r="K2530">
        <v>83</v>
      </c>
      <c r="L2530">
        <v>502</v>
      </c>
      <c r="M2530">
        <v>89</v>
      </c>
      <c r="N2530">
        <v>507.13788908448009</v>
      </c>
      <c r="O2530">
        <v>534.52918000146269</v>
      </c>
      <c r="P2530">
        <v>1001</v>
      </c>
      <c r="Q2530">
        <v>-0.27266869544315397</v>
      </c>
      <c r="R2530">
        <f t="shared" si="351"/>
        <v>0.76134498291207486</v>
      </c>
      <c r="S2530">
        <v>-0.41561407349975998</v>
      </c>
      <c r="T2530">
        <f t="shared" si="352"/>
        <v>0.65993490771492158</v>
      </c>
      <c r="U2530">
        <f t="shared" si="353"/>
        <v>0.50663125782665341</v>
      </c>
      <c r="V2530">
        <f t="shared" si="354"/>
        <v>0.5339951848166461</v>
      </c>
      <c r="W2530" s="33">
        <f t="shared" si="355"/>
        <v>0.94875622895478273</v>
      </c>
      <c r="X2530">
        <f t="shared" si="356"/>
        <v>1.1536667844231698</v>
      </c>
      <c r="Y2530">
        <f t="shared" si="357"/>
        <v>0.66544243305949846</v>
      </c>
      <c r="Z2530">
        <f t="shared" si="358"/>
        <v>0.80916341683704529</v>
      </c>
      <c r="AA2530">
        <f t="shared" si="359"/>
        <v>0.82238324078053282</v>
      </c>
    </row>
    <row r="2531" spans="1:27" x14ac:dyDescent="0.25">
      <c r="A2531">
        <v>1150</v>
      </c>
      <c r="B2531" t="s">
        <v>1165</v>
      </c>
      <c r="C2531" t="s">
        <v>7294</v>
      </c>
      <c r="D2531" t="s">
        <v>7304</v>
      </c>
      <c r="E2531">
        <v>347171</v>
      </c>
      <c r="F2531">
        <v>349443</v>
      </c>
      <c r="G2531" t="s">
        <v>7308</v>
      </c>
      <c r="H2531" t="s">
        <v>8456</v>
      </c>
      <c r="I2531" t="s">
        <v>15330</v>
      </c>
      <c r="J2531">
        <v>921</v>
      </c>
      <c r="K2531">
        <v>60</v>
      </c>
      <c r="L2531">
        <v>685</v>
      </c>
      <c r="M2531">
        <v>33</v>
      </c>
      <c r="N2531">
        <v>864.95184416075222</v>
      </c>
      <c r="O2531">
        <v>729.3874268944262</v>
      </c>
      <c r="P2531">
        <v>2273</v>
      </c>
      <c r="Q2531">
        <v>-6.4038916762274203E-2</v>
      </c>
      <c r="R2531">
        <f t="shared" si="351"/>
        <v>0.93796849612345257</v>
      </c>
      <c r="S2531">
        <v>7.9171194760918495E-2</v>
      </c>
      <c r="T2531">
        <f t="shared" si="352"/>
        <v>1.0823896056398321</v>
      </c>
      <c r="U2531">
        <f t="shared" si="353"/>
        <v>0.38053314745303662</v>
      </c>
      <c r="V2531">
        <f t="shared" si="354"/>
        <v>0.32089196079825172</v>
      </c>
      <c r="W2531" s="33">
        <f t="shared" si="355"/>
        <v>1.1858606445185518</v>
      </c>
      <c r="X2531">
        <f t="shared" si="356"/>
        <v>0.8665719730087319</v>
      </c>
      <c r="Y2531">
        <f t="shared" si="357"/>
        <v>0.40569928417185558</v>
      </c>
      <c r="Z2531">
        <f t="shared" si="358"/>
        <v>0.29646622540186268</v>
      </c>
      <c r="AA2531">
        <f t="shared" si="359"/>
        <v>1.3684502631688535</v>
      </c>
    </row>
    <row r="2532" spans="1:27" x14ac:dyDescent="0.25">
      <c r="A2532">
        <v>1147</v>
      </c>
      <c r="B2532" t="s">
        <v>1162</v>
      </c>
      <c r="C2532" t="s">
        <v>7294</v>
      </c>
      <c r="D2532" t="s">
        <v>7304</v>
      </c>
      <c r="E2532">
        <v>345987</v>
      </c>
      <c r="F2532">
        <v>346123</v>
      </c>
      <c r="G2532" t="s">
        <v>7309</v>
      </c>
      <c r="H2532" t="s">
        <v>8453</v>
      </c>
      <c r="I2532" t="s">
        <v>15329</v>
      </c>
      <c r="J2532">
        <v>7517</v>
      </c>
      <c r="K2532">
        <v>9</v>
      </c>
      <c r="L2532">
        <v>9043</v>
      </c>
      <c r="M2532">
        <v>11</v>
      </c>
      <c r="N2532">
        <v>7059.5472449037716</v>
      </c>
      <c r="O2532">
        <v>9628.9788341697749</v>
      </c>
      <c r="P2532">
        <v>137</v>
      </c>
      <c r="Q2532">
        <v>1.3700574685075699</v>
      </c>
      <c r="R2532">
        <f t="shared" si="351"/>
        <v>3.9355768607003325</v>
      </c>
      <c r="S2532">
        <v>1.5536851316411</v>
      </c>
      <c r="T2532">
        <f t="shared" si="352"/>
        <v>4.7288646011127806</v>
      </c>
      <c r="U2532">
        <f t="shared" si="353"/>
        <v>51.529541933604172</v>
      </c>
      <c r="V2532">
        <f t="shared" si="354"/>
        <v>70.284517037735583</v>
      </c>
      <c r="W2532" s="33">
        <f t="shared" si="355"/>
        <v>0.73315637789668653</v>
      </c>
      <c r="X2532">
        <f t="shared" si="356"/>
        <v>0.83224562187173334</v>
      </c>
      <c r="Y2532">
        <f t="shared" si="357"/>
        <v>13.093262756005362</v>
      </c>
      <c r="Z2532">
        <f t="shared" si="358"/>
        <v>14.862873642268477</v>
      </c>
      <c r="AA2532">
        <f t="shared" si="359"/>
        <v>0.88093750045546226</v>
      </c>
    </row>
    <row r="2533" spans="1:27" x14ac:dyDescent="0.25">
      <c r="A2533">
        <v>1146</v>
      </c>
      <c r="B2533" t="s">
        <v>1161</v>
      </c>
      <c r="C2533" t="s">
        <v>7294</v>
      </c>
      <c r="D2533" t="s">
        <v>7304</v>
      </c>
      <c r="E2533">
        <v>343291</v>
      </c>
      <c r="F2533">
        <v>345275</v>
      </c>
      <c r="G2533" t="s">
        <v>7308</v>
      </c>
      <c r="H2533" t="s">
        <v>8452</v>
      </c>
      <c r="I2533" t="s">
        <v>15328</v>
      </c>
      <c r="J2533">
        <v>698</v>
      </c>
      <c r="K2533">
        <v>28</v>
      </c>
      <c r="L2533">
        <v>524</v>
      </c>
      <c r="M2533">
        <v>31</v>
      </c>
      <c r="N2533">
        <v>655.52267885364279</v>
      </c>
      <c r="O2533">
        <v>557.95476159515226</v>
      </c>
      <c r="P2533">
        <v>1985</v>
      </c>
      <c r="Q2533">
        <v>-1.18858991471793</v>
      </c>
      <c r="R2533">
        <f t="shared" si="351"/>
        <v>0.30465054458359697</v>
      </c>
      <c r="S2533">
        <v>-0.50470967750342</v>
      </c>
      <c r="T2533">
        <f t="shared" si="352"/>
        <v>0.60368081210874314</v>
      </c>
      <c r="U2533">
        <f t="shared" si="353"/>
        <v>0.33023812536707448</v>
      </c>
      <c r="V2533">
        <f t="shared" si="354"/>
        <v>0.28108552221418248</v>
      </c>
      <c r="W2533" s="33">
        <f t="shared" si="355"/>
        <v>1.1748670752079451</v>
      </c>
      <c r="X2533">
        <f t="shared" si="356"/>
        <v>0.50465500720390499</v>
      </c>
      <c r="Y2533">
        <f t="shared" si="357"/>
        <v>1.0839899394187893</v>
      </c>
      <c r="Z2533">
        <f t="shared" si="358"/>
        <v>0.46561944089677237</v>
      </c>
      <c r="AA2533">
        <f t="shared" si="359"/>
        <v>2.3280598793964646</v>
      </c>
    </row>
    <row r="2534" spans="1:27" x14ac:dyDescent="0.25">
      <c r="A2534">
        <v>1145</v>
      </c>
      <c r="B2534" t="s">
        <v>1160</v>
      </c>
      <c r="C2534" t="s">
        <v>7294</v>
      </c>
      <c r="D2534" t="s">
        <v>7304</v>
      </c>
      <c r="E2534">
        <v>337811</v>
      </c>
      <c r="F2534">
        <v>341915</v>
      </c>
      <c r="G2534" t="s">
        <v>7308</v>
      </c>
      <c r="H2534" t="s">
        <v>8451</v>
      </c>
      <c r="I2534" t="s">
        <v>15327</v>
      </c>
      <c r="J2534">
        <v>2424</v>
      </c>
      <c r="K2534">
        <v>89</v>
      </c>
      <c r="L2534">
        <v>1549</v>
      </c>
      <c r="M2534">
        <v>105</v>
      </c>
      <c r="N2534">
        <v>2276.4856354458884</v>
      </c>
      <c r="O2534">
        <v>1649.3739040284177</v>
      </c>
      <c r="P2534">
        <v>4105</v>
      </c>
      <c r="Q2534">
        <v>6.1352387356344497E-2</v>
      </c>
      <c r="R2534">
        <f t="shared" si="351"/>
        <v>1.0632735323270985</v>
      </c>
      <c r="S2534">
        <v>-0.134644805217563</v>
      </c>
      <c r="T2534">
        <f t="shared" si="352"/>
        <v>0.87402630614318033</v>
      </c>
      <c r="U2534">
        <f t="shared" si="353"/>
        <v>0.55456410120484489</v>
      </c>
      <c r="V2534">
        <f t="shared" si="354"/>
        <v>0.40179632254041842</v>
      </c>
      <c r="W2534" s="33">
        <f t="shared" si="355"/>
        <v>1.3802119882494914</v>
      </c>
      <c r="X2534">
        <f t="shared" si="356"/>
        <v>1.2165234900297341</v>
      </c>
      <c r="Y2534">
        <f t="shared" si="357"/>
        <v>0.52156296977609939</v>
      </c>
      <c r="Z2534">
        <f t="shared" si="358"/>
        <v>0.4597073563076457</v>
      </c>
      <c r="AA2534">
        <f t="shared" si="359"/>
        <v>1.1345543259635344</v>
      </c>
    </row>
    <row r="2535" spans="1:27" x14ac:dyDescent="0.25">
      <c r="A2535">
        <v>1144</v>
      </c>
      <c r="B2535" t="s">
        <v>1159</v>
      </c>
      <c r="C2535" t="s">
        <v>7294</v>
      </c>
      <c r="D2535" t="s">
        <v>7304</v>
      </c>
      <c r="E2535">
        <v>334787</v>
      </c>
      <c r="F2535">
        <v>337667</v>
      </c>
      <c r="G2535" t="s">
        <v>7308</v>
      </c>
      <c r="H2535" t="s">
        <v>8450</v>
      </c>
      <c r="I2535" t="s">
        <v>15326</v>
      </c>
      <c r="J2535">
        <v>798</v>
      </c>
      <c r="K2535">
        <v>166</v>
      </c>
      <c r="L2535">
        <v>899</v>
      </c>
      <c r="M2535">
        <v>69</v>
      </c>
      <c r="N2535">
        <v>749.43710275817614</v>
      </c>
      <c r="O2535">
        <v>957.254447851225</v>
      </c>
      <c r="P2535">
        <v>2881</v>
      </c>
      <c r="Q2535">
        <v>-0.407680400575341</v>
      </c>
      <c r="R2535">
        <f t="shared" si="351"/>
        <v>0.66519143965483452</v>
      </c>
      <c r="S2535">
        <v>-0.56238789250582999</v>
      </c>
      <c r="T2535">
        <f t="shared" si="352"/>
        <v>0.56984670523629954</v>
      </c>
      <c r="U2535">
        <f t="shared" si="353"/>
        <v>0.26013089300873871</v>
      </c>
      <c r="V2535">
        <f t="shared" si="354"/>
        <v>0.33226464694593022</v>
      </c>
      <c r="W2535" s="33">
        <f t="shared" si="355"/>
        <v>0.78290271143733836</v>
      </c>
      <c r="X2535">
        <f t="shared" si="356"/>
        <v>1.1673164616771772</v>
      </c>
      <c r="Y2535">
        <f t="shared" si="357"/>
        <v>0.39106169668046198</v>
      </c>
      <c r="Z2535">
        <f t="shared" si="358"/>
        <v>0.58307724497266211</v>
      </c>
      <c r="AA2535">
        <f t="shared" si="359"/>
        <v>0.6706859169213456</v>
      </c>
    </row>
    <row r="2536" spans="1:27" x14ac:dyDescent="0.25">
      <c r="A2536">
        <v>1142</v>
      </c>
      <c r="B2536" t="s">
        <v>1157</v>
      </c>
      <c r="C2536" t="s">
        <v>7294</v>
      </c>
      <c r="D2536" t="s">
        <v>7304</v>
      </c>
      <c r="E2536">
        <v>325235</v>
      </c>
      <c r="F2536">
        <v>327883</v>
      </c>
      <c r="G2536" t="s">
        <v>7308</v>
      </c>
      <c r="H2536" t="s">
        <v>8448</v>
      </c>
      <c r="I2536" t="s">
        <v>15324</v>
      </c>
      <c r="J2536">
        <v>603</v>
      </c>
      <c r="K2536">
        <v>203</v>
      </c>
      <c r="L2536">
        <v>1145</v>
      </c>
      <c r="M2536">
        <v>353</v>
      </c>
      <c r="N2536">
        <v>566.30397614433616</v>
      </c>
      <c r="O2536">
        <v>1219.1950420352086</v>
      </c>
      <c r="P2536">
        <v>2649</v>
      </c>
      <c r="Q2536">
        <v>-0.94888878167637303</v>
      </c>
      <c r="R2536">
        <f t="shared" si="351"/>
        <v>0.38717101602983001</v>
      </c>
      <c r="S2536">
        <v>-0.227847356652015</v>
      </c>
      <c r="T2536">
        <f t="shared" si="352"/>
        <v>0.79624579218320335</v>
      </c>
      <c r="U2536">
        <f t="shared" si="353"/>
        <v>0.2137802854452005</v>
      </c>
      <c r="V2536">
        <f t="shared" si="354"/>
        <v>0.46024727898648871</v>
      </c>
      <c r="W2536" s="33">
        <f t="shared" si="355"/>
        <v>0.46449005829206946</v>
      </c>
      <c r="X2536">
        <f t="shared" si="356"/>
        <v>0.48624560384583881</v>
      </c>
      <c r="Y2536">
        <f t="shared" si="357"/>
        <v>0.55215983788603007</v>
      </c>
      <c r="Z2536">
        <f t="shared" si="358"/>
        <v>0.57802161531623297</v>
      </c>
      <c r="AA2536">
        <f t="shared" si="359"/>
        <v>0.95525811363290636</v>
      </c>
    </row>
    <row r="2537" spans="1:27" x14ac:dyDescent="0.25">
      <c r="A2537">
        <v>1140</v>
      </c>
      <c r="B2537" t="s">
        <v>1155</v>
      </c>
      <c r="C2537" t="s">
        <v>7294</v>
      </c>
      <c r="D2537" t="s">
        <v>7304</v>
      </c>
      <c r="E2537">
        <v>321731</v>
      </c>
      <c r="F2537">
        <v>323347</v>
      </c>
      <c r="G2537" t="s">
        <v>7308</v>
      </c>
      <c r="H2537" t="s">
        <v>8446</v>
      </c>
      <c r="I2537" t="s">
        <v>15323</v>
      </c>
      <c r="J2537">
        <v>1674</v>
      </c>
      <c r="K2537">
        <v>147</v>
      </c>
      <c r="L2537">
        <v>883</v>
      </c>
      <c r="M2537">
        <v>388</v>
      </c>
      <c r="N2537">
        <v>1572.1274561618884</v>
      </c>
      <c r="O2537">
        <v>940.21766123763257</v>
      </c>
      <c r="P2537">
        <v>1617</v>
      </c>
      <c r="Q2537">
        <v>1.51614641103694</v>
      </c>
      <c r="R2537">
        <f t="shared" si="351"/>
        <v>4.5546396241370575</v>
      </c>
      <c r="S2537">
        <v>0.34459410729925599</v>
      </c>
      <c r="T2537">
        <f t="shared" si="352"/>
        <v>1.4114169195618889</v>
      </c>
      <c r="U2537">
        <f t="shared" si="353"/>
        <v>0.97224950906733976</v>
      </c>
      <c r="V2537">
        <f t="shared" si="354"/>
        <v>0.58145804652914812</v>
      </c>
      <c r="W2537" s="33">
        <f t="shared" si="355"/>
        <v>1.6720888374852019</v>
      </c>
      <c r="X2537">
        <f t="shared" si="356"/>
        <v>3.2269980336857809</v>
      </c>
      <c r="Y2537">
        <f t="shared" si="357"/>
        <v>0.21346354251935937</v>
      </c>
      <c r="Z2537">
        <f t="shared" si="358"/>
        <v>0.4119676039519462</v>
      </c>
      <c r="AA2537">
        <f t="shared" si="359"/>
        <v>0.51815613769537749</v>
      </c>
    </row>
    <row r="2538" spans="1:27" x14ac:dyDescent="0.25">
      <c r="A2538">
        <v>1138</v>
      </c>
      <c r="B2538" t="s">
        <v>1153</v>
      </c>
      <c r="C2538" t="s">
        <v>7294</v>
      </c>
      <c r="D2538" t="s">
        <v>7304</v>
      </c>
      <c r="E2538">
        <v>317299</v>
      </c>
      <c r="F2538">
        <v>318659</v>
      </c>
      <c r="G2538" t="s">
        <v>7308</v>
      </c>
      <c r="H2538" t="s">
        <v>8444</v>
      </c>
      <c r="I2538" t="s">
        <v>15322</v>
      </c>
      <c r="J2538">
        <v>849</v>
      </c>
      <c r="K2538">
        <v>12</v>
      </c>
      <c r="L2538">
        <v>989</v>
      </c>
      <c r="M2538">
        <v>16</v>
      </c>
      <c r="N2538">
        <v>797.3334589494882</v>
      </c>
      <c r="O2538">
        <v>1053.0863725526824</v>
      </c>
      <c r="P2538">
        <v>1361</v>
      </c>
      <c r="Q2538">
        <v>-0.24098917153685601</v>
      </c>
      <c r="R2538">
        <f t="shared" si="351"/>
        <v>0.78585013589150621</v>
      </c>
      <c r="S2538">
        <v>0.30513548635155602</v>
      </c>
      <c r="T2538">
        <f t="shared" si="352"/>
        <v>1.3568088196303518</v>
      </c>
      <c r="U2538">
        <f t="shared" si="353"/>
        <v>0.58584383464326828</v>
      </c>
      <c r="V2538">
        <f t="shared" si="354"/>
        <v>0.77375927446927439</v>
      </c>
      <c r="W2538" s="33">
        <f t="shared" si="355"/>
        <v>0.75713966083973816</v>
      </c>
      <c r="X2538">
        <f t="shared" si="356"/>
        <v>0.57919002627474281</v>
      </c>
      <c r="Y2538">
        <f t="shared" si="357"/>
        <v>0.74549053042875513</v>
      </c>
      <c r="Z2538">
        <f t="shared" si="358"/>
        <v>0.57027877713831265</v>
      </c>
      <c r="AA2538">
        <f t="shared" si="359"/>
        <v>1.3072387756908364</v>
      </c>
    </row>
    <row r="2539" spans="1:27" x14ac:dyDescent="0.25">
      <c r="A2539">
        <v>1136</v>
      </c>
      <c r="B2539" t="s">
        <v>1151</v>
      </c>
      <c r="C2539" t="s">
        <v>7294</v>
      </c>
      <c r="D2539" t="s">
        <v>7304</v>
      </c>
      <c r="E2539">
        <v>314587</v>
      </c>
      <c r="F2539">
        <v>316555</v>
      </c>
      <c r="G2539" t="s">
        <v>7308</v>
      </c>
      <c r="H2539" t="s">
        <v>8442</v>
      </c>
      <c r="I2539" t="s">
        <v>15320</v>
      </c>
      <c r="J2539">
        <v>1317</v>
      </c>
      <c r="K2539">
        <v>9</v>
      </c>
      <c r="L2539">
        <v>319</v>
      </c>
      <c r="M2539">
        <v>42</v>
      </c>
      <c r="N2539">
        <v>1236.8529628227043</v>
      </c>
      <c r="O2539">
        <v>339.67093310849918</v>
      </c>
      <c r="P2539">
        <v>1969</v>
      </c>
      <c r="Q2539">
        <v>9.6868380673530596E-2</v>
      </c>
      <c r="R2539">
        <f t="shared" si="351"/>
        <v>1.1017153570444727</v>
      </c>
      <c r="S2539">
        <v>-0.94196718049876804</v>
      </c>
      <c r="T2539">
        <f t="shared" si="352"/>
        <v>0.38986015522878209</v>
      </c>
      <c r="U2539">
        <f t="shared" si="353"/>
        <v>0.62816300803590874</v>
      </c>
      <c r="V2539">
        <f t="shared" si="354"/>
        <v>0.17250936165997927</v>
      </c>
      <c r="W2539" s="33">
        <f t="shared" si="355"/>
        <v>3.6413270676523366</v>
      </c>
      <c r="X2539">
        <f t="shared" si="356"/>
        <v>2.8259244815566027</v>
      </c>
      <c r="Y2539">
        <f t="shared" si="357"/>
        <v>0.57016815098325968</v>
      </c>
      <c r="Z2539">
        <f t="shared" si="358"/>
        <v>0.44249036313738038</v>
      </c>
      <c r="AA2539">
        <f t="shared" si="359"/>
        <v>1.2885436576304354</v>
      </c>
    </row>
    <row r="2540" spans="1:27" x14ac:dyDescent="0.25">
      <c r="A2540">
        <v>1135</v>
      </c>
      <c r="B2540" t="s">
        <v>1150</v>
      </c>
      <c r="C2540" t="s">
        <v>7294</v>
      </c>
      <c r="D2540" t="s">
        <v>7304</v>
      </c>
      <c r="E2540">
        <v>313195</v>
      </c>
      <c r="F2540">
        <v>314371</v>
      </c>
      <c r="G2540" t="s">
        <v>7308</v>
      </c>
      <c r="H2540" t="s">
        <v>8441</v>
      </c>
      <c r="I2540" t="s">
        <v>15319</v>
      </c>
      <c r="J2540">
        <v>1107</v>
      </c>
      <c r="K2540">
        <v>202</v>
      </c>
      <c r="L2540">
        <v>897</v>
      </c>
      <c r="M2540">
        <v>63</v>
      </c>
      <c r="N2540">
        <v>1039.6326726231841</v>
      </c>
      <c r="O2540">
        <v>955.12484952452598</v>
      </c>
      <c r="P2540">
        <v>1177</v>
      </c>
      <c r="Q2540">
        <v>1.07690090824589</v>
      </c>
      <c r="R2540">
        <f t="shared" si="351"/>
        <v>2.9355678452491825</v>
      </c>
      <c r="S2540">
        <v>0.87352234697674003</v>
      </c>
      <c r="T2540">
        <f t="shared" si="352"/>
        <v>2.3953332062693415</v>
      </c>
      <c r="U2540">
        <f t="shared" si="353"/>
        <v>0.88329029109871204</v>
      </c>
      <c r="V2540">
        <f t="shared" si="354"/>
        <v>0.81149095116782155</v>
      </c>
      <c r="W2540" s="33">
        <f t="shared" si="355"/>
        <v>1.0884783001308438</v>
      </c>
      <c r="X2540">
        <f t="shared" si="356"/>
        <v>1.2255363210286889</v>
      </c>
      <c r="Y2540">
        <f t="shared" si="357"/>
        <v>0.3008924806586219</v>
      </c>
      <c r="Z2540">
        <f t="shared" si="358"/>
        <v>0.33877998645194501</v>
      </c>
      <c r="AA2540">
        <f t="shared" si="359"/>
        <v>0.88816486419366047</v>
      </c>
    </row>
    <row r="2541" spans="1:27" x14ac:dyDescent="0.25">
      <c r="A2541">
        <v>1134</v>
      </c>
      <c r="B2541" t="s">
        <v>1149</v>
      </c>
      <c r="C2541" t="s">
        <v>7294</v>
      </c>
      <c r="D2541" t="s">
        <v>7304</v>
      </c>
      <c r="E2541">
        <v>312163</v>
      </c>
      <c r="F2541">
        <v>313075</v>
      </c>
      <c r="G2541" t="s">
        <v>7308</v>
      </c>
      <c r="H2541" t="s">
        <v>8440</v>
      </c>
      <c r="I2541" t="s">
        <v>8440</v>
      </c>
      <c r="J2541">
        <v>1829</v>
      </c>
      <c r="K2541">
        <v>173</v>
      </c>
      <c r="L2541">
        <v>1087</v>
      </c>
      <c r="M2541">
        <v>58</v>
      </c>
      <c r="N2541">
        <v>1717.694813213915</v>
      </c>
      <c r="O2541">
        <v>1157.4366905609361</v>
      </c>
      <c r="P2541">
        <v>913</v>
      </c>
      <c r="Q2541">
        <v>1.3488756532175601</v>
      </c>
      <c r="R2541">
        <f t="shared" si="351"/>
        <v>3.85309088399271</v>
      </c>
      <c r="S2541">
        <v>0.30441558610777297</v>
      </c>
      <c r="T2541">
        <f t="shared" si="352"/>
        <v>1.3558324041333796</v>
      </c>
      <c r="U2541">
        <f t="shared" si="353"/>
        <v>1.8813743846811775</v>
      </c>
      <c r="V2541">
        <f t="shared" si="354"/>
        <v>1.2677291243821862</v>
      </c>
      <c r="W2541" s="33">
        <f t="shared" si="355"/>
        <v>1.4840507711756203</v>
      </c>
      <c r="X2541">
        <f t="shared" si="356"/>
        <v>2.8418636936587505</v>
      </c>
      <c r="Y2541">
        <f t="shared" si="357"/>
        <v>0.48827666964648142</v>
      </c>
      <c r="Z2541">
        <f t="shared" si="358"/>
        <v>0.93501904845864248</v>
      </c>
      <c r="AA2541">
        <f t="shared" si="359"/>
        <v>0.52221039822813697</v>
      </c>
    </row>
    <row r="2542" spans="1:27" x14ac:dyDescent="0.25">
      <c r="A2542">
        <v>1133</v>
      </c>
      <c r="B2542" t="s">
        <v>1148</v>
      </c>
      <c r="C2542" t="s">
        <v>7294</v>
      </c>
      <c r="D2542" t="s">
        <v>7304</v>
      </c>
      <c r="E2542">
        <v>310923</v>
      </c>
      <c r="F2542">
        <v>312019</v>
      </c>
      <c r="G2542" t="s">
        <v>7308</v>
      </c>
      <c r="H2542" t="s">
        <v>8439</v>
      </c>
      <c r="I2542" t="s">
        <v>15318</v>
      </c>
      <c r="J2542">
        <v>26742</v>
      </c>
      <c r="K2542">
        <v>63</v>
      </c>
      <c r="L2542">
        <v>5842</v>
      </c>
      <c r="M2542">
        <v>42</v>
      </c>
      <c r="N2542">
        <v>25114.595240550309</v>
      </c>
      <c r="O2542">
        <v>6220.5567122879384</v>
      </c>
      <c r="P2542">
        <v>1097</v>
      </c>
      <c r="Q2542">
        <v>2.5642669115182901</v>
      </c>
      <c r="R2542">
        <f t="shared" si="351"/>
        <v>12.991131229310289</v>
      </c>
      <c r="S2542">
        <v>2.1105830923862898</v>
      </c>
      <c r="T2542">
        <f t="shared" si="352"/>
        <v>8.2530521737801195</v>
      </c>
      <c r="U2542">
        <f t="shared" si="353"/>
        <v>22.893888095305659</v>
      </c>
      <c r="V2542">
        <f t="shared" si="354"/>
        <v>5.6705166019033166</v>
      </c>
      <c r="W2542" s="33">
        <f t="shared" si="355"/>
        <v>4.0373549188836328</v>
      </c>
      <c r="X2542">
        <f t="shared" si="356"/>
        <v>1.5741002184116815</v>
      </c>
      <c r="Y2542">
        <f t="shared" si="357"/>
        <v>1.7622705591375292</v>
      </c>
      <c r="Z2542">
        <f t="shared" si="358"/>
        <v>0.68708115282713256</v>
      </c>
      <c r="AA2542">
        <f t="shared" si="359"/>
        <v>2.5648652300915478</v>
      </c>
    </row>
    <row r="2543" spans="1:27" x14ac:dyDescent="0.25">
      <c r="A2543">
        <v>1131</v>
      </c>
      <c r="B2543" t="s">
        <v>1146</v>
      </c>
      <c r="C2543" t="s">
        <v>7294</v>
      </c>
      <c r="D2543" t="s">
        <v>7304</v>
      </c>
      <c r="E2543">
        <v>307387</v>
      </c>
      <c r="F2543">
        <v>308691</v>
      </c>
      <c r="G2543" t="s">
        <v>7308</v>
      </c>
      <c r="H2543" t="s">
        <v>8437</v>
      </c>
      <c r="I2543" t="s">
        <v>15317</v>
      </c>
      <c r="J2543">
        <v>3215</v>
      </c>
      <c r="K2543">
        <v>15</v>
      </c>
      <c r="L2543">
        <v>1594</v>
      </c>
      <c r="M2543">
        <v>89</v>
      </c>
      <c r="N2543">
        <v>3019.3487285307474</v>
      </c>
      <c r="O2543">
        <v>1697.2898663791464</v>
      </c>
      <c r="P2543">
        <v>1305</v>
      </c>
      <c r="Q2543">
        <v>1.8858302722832301</v>
      </c>
      <c r="R2543">
        <f t="shared" si="351"/>
        <v>6.5918251803427319</v>
      </c>
      <c r="S2543">
        <v>1.6799639473156101</v>
      </c>
      <c r="T2543">
        <f t="shared" si="352"/>
        <v>5.3653625319129938</v>
      </c>
      <c r="U2543">
        <f t="shared" si="353"/>
        <v>2.3136771866135994</v>
      </c>
      <c r="V2543">
        <f t="shared" si="354"/>
        <v>1.3006052615932155</v>
      </c>
      <c r="W2543" s="33">
        <f t="shared" si="355"/>
        <v>1.7789234404444827</v>
      </c>
      <c r="X2543">
        <f t="shared" si="356"/>
        <v>1.2285889613487961</v>
      </c>
      <c r="Y2543">
        <f t="shared" si="357"/>
        <v>0.35099189121597779</v>
      </c>
      <c r="Z2543">
        <f t="shared" si="358"/>
        <v>0.24240771315214205</v>
      </c>
      <c r="AA2543">
        <f t="shared" si="359"/>
        <v>1.4479402765360243</v>
      </c>
    </row>
    <row r="2544" spans="1:27" x14ac:dyDescent="0.25">
      <c r="A2544">
        <v>1130</v>
      </c>
      <c r="B2544" t="s">
        <v>1145</v>
      </c>
      <c r="C2544" t="s">
        <v>7294</v>
      </c>
      <c r="D2544" t="s">
        <v>7304</v>
      </c>
      <c r="E2544">
        <v>306515</v>
      </c>
      <c r="F2544">
        <v>307147</v>
      </c>
      <c r="G2544" t="s">
        <v>7308</v>
      </c>
      <c r="H2544" t="s">
        <v>8436</v>
      </c>
      <c r="I2544" t="s">
        <v>15316</v>
      </c>
      <c r="J2544">
        <v>1082</v>
      </c>
      <c r="K2544">
        <v>115</v>
      </c>
      <c r="L2544">
        <v>921</v>
      </c>
      <c r="M2544">
        <v>50</v>
      </c>
      <c r="N2544">
        <v>1016.1540666470509</v>
      </c>
      <c r="O2544">
        <v>980.68002944491457</v>
      </c>
      <c r="P2544">
        <v>633</v>
      </c>
      <c r="Q2544">
        <v>2.0076981247442198</v>
      </c>
      <c r="R2544">
        <f t="shared" si="351"/>
        <v>7.4461574793061329</v>
      </c>
      <c r="S2544">
        <v>1.81716373708229</v>
      </c>
      <c r="T2544">
        <f t="shared" si="352"/>
        <v>6.1543782375858918</v>
      </c>
      <c r="U2544">
        <f t="shared" si="353"/>
        <v>1.6052986834866523</v>
      </c>
      <c r="V2544">
        <f t="shared" si="354"/>
        <v>1.5492575504658999</v>
      </c>
      <c r="W2544" s="33">
        <f t="shared" si="355"/>
        <v>1.0361728964973573</v>
      </c>
      <c r="X2544">
        <f t="shared" si="356"/>
        <v>1.2098959784160022</v>
      </c>
      <c r="Y2544">
        <f t="shared" si="357"/>
        <v>0.21558752792268923</v>
      </c>
      <c r="Z2544">
        <f t="shared" si="358"/>
        <v>0.25173258624312461</v>
      </c>
      <c r="AA2544">
        <f t="shared" si="359"/>
        <v>0.85641486126263233</v>
      </c>
    </row>
    <row r="2545" spans="1:27" x14ac:dyDescent="0.25">
      <c r="A2545">
        <v>1129</v>
      </c>
      <c r="B2545" t="s">
        <v>1144</v>
      </c>
      <c r="C2545" t="s">
        <v>7294</v>
      </c>
      <c r="D2545" t="s">
        <v>7304</v>
      </c>
      <c r="E2545">
        <v>299947</v>
      </c>
      <c r="F2545">
        <v>301539</v>
      </c>
      <c r="G2545" t="s">
        <v>7308</v>
      </c>
      <c r="H2545" t="s">
        <v>8435</v>
      </c>
      <c r="I2545" t="s">
        <v>15315</v>
      </c>
      <c r="J2545">
        <v>1653</v>
      </c>
      <c r="K2545">
        <v>60</v>
      </c>
      <c r="L2545">
        <v>325</v>
      </c>
      <c r="M2545">
        <v>79</v>
      </c>
      <c r="N2545">
        <v>1552.4054271419363</v>
      </c>
      <c r="O2545">
        <v>346.05972808859633</v>
      </c>
      <c r="P2545">
        <v>1593</v>
      </c>
      <c r="Q2545">
        <v>0.45296330268739998</v>
      </c>
      <c r="R2545">
        <f t="shared" si="351"/>
        <v>1.5729664618130523</v>
      </c>
      <c r="S2545">
        <v>-1.34313784306846E-2</v>
      </c>
      <c r="T2545">
        <f t="shared" si="352"/>
        <v>0.98665842004389981</v>
      </c>
      <c r="U2545">
        <f t="shared" si="353"/>
        <v>0.97451690341615593</v>
      </c>
      <c r="V2545">
        <f t="shared" si="354"/>
        <v>0.2172377451905815</v>
      </c>
      <c r="W2545" s="33">
        <f t="shared" si="355"/>
        <v>4.4859465032709558</v>
      </c>
      <c r="X2545">
        <f t="shared" si="356"/>
        <v>1.5942360900777248</v>
      </c>
      <c r="Y2545">
        <f t="shared" si="357"/>
        <v>0.61954080209243367</v>
      </c>
      <c r="Z2545">
        <f t="shared" si="358"/>
        <v>0.22017523063444375</v>
      </c>
      <c r="AA2545">
        <f t="shared" si="359"/>
        <v>2.8138533126873635</v>
      </c>
    </row>
    <row r="2546" spans="1:27" x14ac:dyDescent="0.25">
      <c r="A2546">
        <v>1128</v>
      </c>
      <c r="B2546" t="s">
        <v>1143</v>
      </c>
      <c r="C2546" t="s">
        <v>7294</v>
      </c>
      <c r="D2546" t="s">
        <v>7304</v>
      </c>
      <c r="E2546">
        <v>295883</v>
      </c>
      <c r="F2546">
        <v>298179</v>
      </c>
      <c r="G2546" t="s">
        <v>7308</v>
      </c>
      <c r="H2546" t="s">
        <v>8434</v>
      </c>
      <c r="I2546" t="s">
        <v>15314</v>
      </c>
      <c r="J2546">
        <v>542</v>
      </c>
      <c r="K2546">
        <v>132</v>
      </c>
      <c r="L2546">
        <v>374</v>
      </c>
      <c r="M2546">
        <v>171</v>
      </c>
      <c r="N2546">
        <v>509.01617756257076</v>
      </c>
      <c r="O2546">
        <v>398.23488709272317</v>
      </c>
      <c r="P2546">
        <v>2297</v>
      </c>
      <c r="Q2546">
        <v>-0.99842360052388002</v>
      </c>
      <c r="R2546">
        <f t="shared" si="351"/>
        <v>0.36845982346676426</v>
      </c>
      <c r="S2546">
        <v>-0.80108953114620096</v>
      </c>
      <c r="T2546">
        <f t="shared" si="352"/>
        <v>0.44883967281338544</v>
      </c>
      <c r="U2546">
        <f t="shared" si="353"/>
        <v>0.22160042558231205</v>
      </c>
      <c r="V2546">
        <f t="shared" si="354"/>
        <v>0.17337174013614418</v>
      </c>
      <c r="W2546" s="33">
        <f t="shared" si="355"/>
        <v>1.2781807773763774</v>
      </c>
      <c r="X2546">
        <f t="shared" si="356"/>
        <v>0.82091634448713091</v>
      </c>
      <c r="Y2546">
        <f t="shared" si="357"/>
        <v>0.60142357855279382</v>
      </c>
      <c r="Z2546">
        <f t="shared" si="358"/>
        <v>0.386266523744275</v>
      </c>
      <c r="AA2546">
        <f t="shared" si="359"/>
        <v>1.5570170894513293</v>
      </c>
    </row>
    <row r="2547" spans="1:27" x14ac:dyDescent="0.25">
      <c r="A2547">
        <v>1127</v>
      </c>
      <c r="B2547" t="s">
        <v>1142</v>
      </c>
      <c r="C2547" t="s">
        <v>7294</v>
      </c>
      <c r="D2547" t="s">
        <v>7304</v>
      </c>
      <c r="E2547">
        <v>293219</v>
      </c>
      <c r="F2547">
        <v>295667</v>
      </c>
      <c r="G2547" t="s">
        <v>7308</v>
      </c>
      <c r="H2547" t="s">
        <v>8433</v>
      </c>
      <c r="I2547" t="s">
        <v>8433</v>
      </c>
      <c r="J2547">
        <v>1414</v>
      </c>
      <c r="K2547">
        <v>16</v>
      </c>
      <c r="L2547">
        <v>1152</v>
      </c>
      <c r="M2547">
        <v>22</v>
      </c>
      <c r="N2547">
        <v>1327.9499540101017</v>
      </c>
      <c r="O2547">
        <v>1226.6486361786554</v>
      </c>
      <c r="P2547">
        <v>2449</v>
      </c>
      <c r="Q2547">
        <v>-9.9628416025286701E-2</v>
      </c>
      <c r="R2547">
        <f t="shared" si="351"/>
        <v>0.90517370359551574</v>
      </c>
      <c r="S2547">
        <v>4.6017765786967597E-2</v>
      </c>
      <c r="T2547">
        <f t="shared" si="352"/>
        <v>1.0470930132231029</v>
      </c>
      <c r="U2547">
        <f t="shared" si="353"/>
        <v>0.54224171253985365</v>
      </c>
      <c r="V2547">
        <f t="shared" si="354"/>
        <v>0.50087735246168041</v>
      </c>
      <c r="W2547" s="33">
        <f t="shared" si="355"/>
        <v>1.0825838099384575</v>
      </c>
      <c r="X2547">
        <f t="shared" si="356"/>
        <v>0.86446351199427918</v>
      </c>
      <c r="Y2547">
        <f t="shared" si="357"/>
        <v>0.5990471335899068</v>
      </c>
      <c r="Z2547">
        <f t="shared" si="358"/>
        <v>0.47835039116525846</v>
      </c>
      <c r="AA2547">
        <f t="shared" si="359"/>
        <v>1.2523186865816747</v>
      </c>
    </row>
    <row r="2548" spans="1:27" x14ac:dyDescent="0.25">
      <c r="A2548">
        <v>1126</v>
      </c>
      <c r="B2548" t="s">
        <v>1141</v>
      </c>
      <c r="C2548" t="s">
        <v>7294</v>
      </c>
      <c r="D2548" t="s">
        <v>7304</v>
      </c>
      <c r="E2548">
        <v>291923</v>
      </c>
      <c r="F2548">
        <v>293067</v>
      </c>
      <c r="G2548" t="s">
        <v>7308</v>
      </c>
      <c r="H2548" t="s">
        <v>8432</v>
      </c>
      <c r="I2548" t="s">
        <v>15313</v>
      </c>
      <c r="J2548">
        <v>1071</v>
      </c>
      <c r="K2548">
        <v>130</v>
      </c>
      <c r="L2548">
        <v>1250</v>
      </c>
      <c r="M2548">
        <v>38</v>
      </c>
      <c r="N2548">
        <v>1005.8234800175522</v>
      </c>
      <c r="O2548">
        <v>1330.998954186909</v>
      </c>
      <c r="P2548">
        <v>1145</v>
      </c>
      <c r="Q2548">
        <v>1.0163632127028499</v>
      </c>
      <c r="R2548">
        <f t="shared" si="351"/>
        <v>2.7631275617067517</v>
      </c>
      <c r="S2548">
        <v>0.94021431158296198</v>
      </c>
      <c r="T2548">
        <f t="shared" si="352"/>
        <v>2.560530110792862</v>
      </c>
      <c r="U2548">
        <f t="shared" si="353"/>
        <v>0.87844845416380113</v>
      </c>
      <c r="V2548">
        <f t="shared" si="354"/>
        <v>1.1624445014732829</v>
      </c>
      <c r="W2548" s="33">
        <f t="shared" si="355"/>
        <v>0.75569066140401109</v>
      </c>
      <c r="X2548">
        <f t="shared" si="356"/>
        <v>1.0791232448546195</v>
      </c>
      <c r="Y2548">
        <f t="shared" si="357"/>
        <v>0.3179181686498736</v>
      </c>
      <c r="Z2548">
        <f t="shared" si="358"/>
        <v>0.45398587447711553</v>
      </c>
      <c r="AA2548">
        <f t="shared" si="359"/>
        <v>0.70028207158656697</v>
      </c>
    </row>
    <row r="2549" spans="1:27" x14ac:dyDescent="0.25">
      <c r="A2549">
        <v>1125</v>
      </c>
      <c r="B2549" t="s">
        <v>1140</v>
      </c>
      <c r="C2549" t="s">
        <v>7294</v>
      </c>
      <c r="D2549" t="s">
        <v>7304</v>
      </c>
      <c r="E2549">
        <v>289667</v>
      </c>
      <c r="F2549">
        <v>291707</v>
      </c>
      <c r="G2549" t="s">
        <v>7308</v>
      </c>
      <c r="H2549" t="s">
        <v>8431</v>
      </c>
      <c r="I2549" t="s">
        <v>15312</v>
      </c>
      <c r="J2549">
        <v>729</v>
      </c>
      <c r="K2549">
        <v>60</v>
      </c>
      <c r="L2549">
        <v>657</v>
      </c>
      <c r="M2549">
        <v>114</v>
      </c>
      <c r="N2549">
        <v>684.63615026404818</v>
      </c>
      <c r="O2549">
        <v>699.57305032063937</v>
      </c>
      <c r="P2549">
        <v>2041</v>
      </c>
      <c r="Q2549">
        <v>-0.97663017803892405</v>
      </c>
      <c r="R2549">
        <f t="shared" si="351"/>
        <v>0.37657796379034641</v>
      </c>
      <c r="S2549">
        <v>-0.71791622399063004</v>
      </c>
      <c r="T2549">
        <f t="shared" si="352"/>
        <v>0.48776759613680443</v>
      </c>
      <c r="U2549">
        <f t="shared" si="353"/>
        <v>0.33544152389223331</v>
      </c>
      <c r="V2549">
        <f t="shared" si="354"/>
        <v>0.34275994626194972</v>
      </c>
      <c r="W2549" s="33">
        <f t="shared" si="355"/>
        <v>0.97864854849719396</v>
      </c>
      <c r="X2549">
        <f t="shared" si="356"/>
        <v>0.77204383147405187</v>
      </c>
      <c r="Y2549">
        <f t="shared" si="357"/>
        <v>0.89076248784165413</v>
      </c>
      <c r="Z2549">
        <f t="shared" si="358"/>
        <v>0.70271159662237104</v>
      </c>
      <c r="AA2549">
        <f t="shared" si="359"/>
        <v>1.2676074966218884</v>
      </c>
    </row>
    <row r="2550" spans="1:27" x14ac:dyDescent="0.25">
      <c r="A2550">
        <v>1124</v>
      </c>
      <c r="B2550" t="s">
        <v>1139</v>
      </c>
      <c r="C2550" t="s">
        <v>7294</v>
      </c>
      <c r="D2550" t="s">
        <v>7304</v>
      </c>
      <c r="E2550">
        <v>288443</v>
      </c>
      <c r="F2550">
        <v>289419</v>
      </c>
      <c r="G2550" t="s">
        <v>7308</v>
      </c>
      <c r="H2550" t="s">
        <v>8430</v>
      </c>
      <c r="I2550" t="s">
        <v>8430</v>
      </c>
      <c r="J2550">
        <v>453</v>
      </c>
      <c r="K2550">
        <v>559</v>
      </c>
      <c r="L2550">
        <v>1113</v>
      </c>
      <c r="M2550">
        <v>382</v>
      </c>
      <c r="N2550">
        <v>425.43234028753608</v>
      </c>
      <c r="O2550">
        <v>1185.1214688080238</v>
      </c>
      <c r="P2550">
        <v>977</v>
      </c>
      <c r="Q2550">
        <v>-0.59941986090999899</v>
      </c>
      <c r="R2550">
        <f t="shared" si="351"/>
        <v>0.54913011554943036</v>
      </c>
      <c r="S2550">
        <v>0.36326167323803799</v>
      </c>
      <c r="T2550">
        <f t="shared" si="352"/>
        <v>1.4380120992954466</v>
      </c>
      <c r="U2550">
        <f t="shared" si="353"/>
        <v>0.43544763591354768</v>
      </c>
      <c r="V2550">
        <f t="shared" si="354"/>
        <v>1.2130209506735146</v>
      </c>
      <c r="W2550" s="33">
        <f t="shared" si="355"/>
        <v>0.35897783601492694</v>
      </c>
      <c r="X2550">
        <f t="shared" si="356"/>
        <v>0.38186752101632276</v>
      </c>
      <c r="Y2550">
        <f t="shared" si="357"/>
        <v>0.79297715347092546</v>
      </c>
      <c r="Z2550">
        <f t="shared" si="358"/>
        <v>0.8435401560722845</v>
      </c>
      <c r="AA2550">
        <f t="shared" si="359"/>
        <v>0.94005857073029941</v>
      </c>
    </row>
    <row r="2551" spans="1:27" x14ac:dyDescent="0.25">
      <c r="A2551">
        <v>1122</v>
      </c>
      <c r="B2551" t="s">
        <v>1137</v>
      </c>
      <c r="C2551" t="s">
        <v>7294</v>
      </c>
      <c r="D2551" t="s">
        <v>7304</v>
      </c>
      <c r="E2551">
        <v>284403</v>
      </c>
      <c r="F2551">
        <v>285963</v>
      </c>
      <c r="G2551" t="s">
        <v>7308</v>
      </c>
      <c r="H2551" t="s">
        <v>8428</v>
      </c>
      <c r="I2551" t="s">
        <v>15311</v>
      </c>
      <c r="J2551">
        <v>538</v>
      </c>
      <c r="K2551">
        <v>4</v>
      </c>
      <c r="L2551">
        <v>521</v>
      </c>
      <c r="M2551">
        <v>21</v>
      </c>
      <c r="N2551">
        <v>505.25960060638943</v>
      </c>
      <c r="O2551">
        <v>554.76036410510369</v>
      </c>
      <c r="P2551">
        <v>1561</v>
      </c>
      <c r="Q2551">
        <v>9.1613341740622398E-2</v>
      </c>
      <c r="R2551">
        <f t="shared" si="351"/>
        <v>1.0959409855123037</v>
      </c>
      <c r="S2551">
        <v>0.281919999656491</v>
      </c>
      <c r="T2551">
        <f t="shared" si="352"/>
        <v>1.3256726614761913</v>
      </c>
      <c r="U2551">
        <f t="shared" si="353"/>
        <v>0.32367687418730906</v>
      </c>
      <c r="V2551">
        <f t="shared" si="354"/>
        <v>0.3553878053203739</v>
      </c>
      <c r="W2551" s="33">
        <f t="shared" si="355"/>
        <v>0.91077090812252781</v>
      </c>
      <c r="X2551">
        <f t="shared" si="356"/>
        <v>0.8267055792581014</v>
      </c>
      <c r="Y2551">
        <f t="shared" si="357"/>
        <v>0.29534151789752122</v>
      </c>
      <c r="Z2551">
        <f t="shared" si="358"/>
        <v>0.26808111508057719</v>
      </c>
      <c r="AA2551">
        <f t="shared" si="359"/>
        <v>1.1016871434929325</v>
      </c>
    </row>
    <row r="2552" spans="1:27" x14ac:dyDescent="0.25">
      <c r="A2552">
        <v>1120</v>
      </c>
      <c r="B2552" t="s">
        <v>1135</v>
      </c>
      <c r="C2552" t="s">
        <v>7294</v>
      </c>
      <c r="D2552" t="s">
        <v>7304</v>
      </c>
      <c r="E2552">
        <v>277491</v>
      </c>
      <c r="F2552">
        <v>278475</v>
      </c>
      <c r="G2552" t="s">
        <v>7308</v>
      </c>
      <c r="H2552" t="s">
        <v>8426</v>
      </c>
      <c r="I2552" t="s">
        <v>15310</v>
      </c>
      <c r="J2552">
        <v>14657</v>
      </c>
      <c r="K2552">
        <v>289</v>
      </c>
      <c r="L2552">
        <v>3096</v>
      </c>
      <c r="M2552">
        <v>216</v>
      </c>
      <c r="N2552">
        <v>13765.037111687454</v>
      </c>
      <c r="O2552">
        <v>3296.6182097301362</v>
      </c>
      <c r="P2552">
        <v>985</v>
      </c>
      <c r="Q2552">
        <v>2.8881730767995202</v>
      </c>
      <c r="R2552">
        <f t="shared" si="351"/>
        <v>17.960467216178419</v>
      </c>
      <c r="S2552">
        <v>2.5501398747013502</v>
      </c>
      <c r="T2552">
        <f t="shared" si="352"/>
        <v>12.808895297770691</v>
      </c>
      <c r="U2552">
        <f t="shared" si="353"/>
        <v>13.974656966180156</v>
      </c>
      <c r="V2552">
        <f t="shared" si="354"/>
        <v>3.3468205174925241</v>
      </c>
      <c r="W2552" s="33">
        <f t="shared" si="355"/>
        <v>4.1755023590718654</v>
      </c>
      <c r="X2552">
        <f t="shared" si="356"/>
        <v>1.4021870581848168</v>
      </c>
      <c r="Y2552">
        <f t="shared" si="357"/>
        <v>0.77807869906591698</v>
      </c>
      <c r="Z2552">
        <f t="shared" si="358"/>
        <v>0.26128877156760094</v>
      </c>
      <c r="AA2552">
        <f t="shared" si="359"/>
        <v>2.9778497345976138</v>
      </c>
    </row>
    <row r="2553" spans="1:27" x14ac:dyDescent="0.25">
      <c r="A2553">
        <v>1119</v>
      </c>
      <c r="B2553" t="s">
        <v>1134</v>
      </c>
      <c r="C2553" t="s">
        <v>7294</v>
      </c>
      <c r="D2553" t="s">
        <v>7304</v>
      </c>
      <c r="E2553">
        <v>272387</v>
      </c>
      <c r="F2553">
        <v>274683</v>
      </c>
      <c r="G2553" t="s">
        <v>7308</v>
      </c>
      <c r="H2553" t="s">
        <v>8425</v>
      </c>
      <c r="I2553" t="s">
        <v>15309</v>
      </c>
      <c r="J2553">
        <v>836</v>
      </c>
      <c r="K2553">
        <v>111</v>
      </c>
      <c r="L2553">
        <v>1565</v>
      </c>
      <c r="M2553">
        <v>236</v>
      </c>
      <c r="N2553">
        <v>785.12458384189881</v>
      </c>
      <c r="O2553">
        <v>1666.4106906420102</v>
      </c>
      <c r="P2553">
        <v>2297</v>
      </c>
      <c r="Q2553">
        <v>-0.81032753133274704</v>
      </c>
      <c r="R2553">
        <f t="shared" si="351"/>
        <v>0.44471238512649203</v>
      </c>
      <c r="S2553">
        <v>-0.35120640322027302</v>
      </c>
      <c r="T2553">
        <f t="shared" si="352"/>
        <v>0.70383846433643338</v>
      </c>
      <c r="U2553">
        <f t="shared" si="353"/>
        <v>0.34180434647013447</v>
      </c>
      <c r="V2553">
        <f t="shared" si="354"/>
        <v>0.72547265591728782</v>
      </c>
      <c r="W2553" s="33">
        <f t="shared" si="355"/>
        <v>0.47114711172395185</v>
      </c>
      <c r="X2553">
        <f t="shared" si="356"/>
        <v>0.63183870683418686</v>
      </c>
      <c r="Y2553">
        <f t="shared" si="357"/>
        <v>0.76859641849847093</v>
      </c>
      <c r="Z2553">
        <f t="shared" si="358"/>
        <v>1.0307374385985721</v>
      </c>
      <c r="AA2553">
        <f t="shared" si="359"/>
        <v>0.74567624083149875</v>
      </c>
    </row>
    <row r="2554" spans="1:27" x14ac:dyDescent="0.25">
      <c r="A2554">
        <v>1118</v>
      </c>
      <c r="B2554" t="s">
        <v>1133</v>
      </c>
      <c r="C2554" t="s">
        <v>7294</v>
      </c>
      <c r="D2554" t="s">
        <v>7304</v>
      </c>
      <c r="E2554">
        <v>270939</v>
      </c>
      <c r="F2554">
        <v>272283</v>
      </c>
      <c r="G2554" t="s">
        <v>7308</v>
      </c>
      <c r="H2554" t="s">
        <v>8424</v>
      </c>
      <c r="I2554" t="s">
        <v>15308</v>
      </c>
      <c r="J2554">
        <v>1586</v>
      </c>
      <c r="K2554">
        <v>152</v>
      </c>
      <c r="L2554">
        <v>1256</v>
      </c>
      <c r="M2554">
        <v>299</v>
      </c>
      <c r="N2554">
        <v>1489.4827631258991</v>
      </c>
      <c r="O2554">
        <v>1337.3877491670062</v>
      </c>
      <c r="P2554">
        <v>1345</v>
      </c>
      <c r="Q2554">
        <v>0.64941708135062703</v>
      </c>
      <c r="R2554">
        <f t="shared" si="351"/>
        <v>1.9144245499225874</v>
      </c>
      <c r="S2554">
        <v>-0.432034081075651</v>
      </c>
      <c r="T2554">
        <f t="shared" si="352"/>
        <v>0.64918725130829769</v>
      </c>
      <c r="U2554">
        <f t="shared" si="353"/>
        <v>1.1074221287181405</v>
      </c>
      <c r="V2554">
        <f t="shared" si="354"/>
        <v>0.99434033395316446</v>
      </c>
      <c r="W2554" s="33">
        <f t="shared" si="355"/>
        <v>1.1137254427922085</v>
      </c>
      <c r="X2554">
        <f t="shared" si="356"/>
        <v>2.9489558614474873</v>
      </c>
      <c r="Y2554">
        <f t="shared" si="357"/>
        <v>0.57846214350046898</v>
      </c>
      <c r="Z2554">
        <f t="shared" si="358"/>
        <v>1.5316695328648009</v>
      </c>
      <c r="AA2554">
        <f t="shared" si="359"/>
        <v>0.3776677221087803</v>
      </c>
    </row>
    <row r="2555" spans="1:27" x14ac:dyDescent="0.25">
      <c r="A2555">
        <v>1116</v>
      </c>
      <c r="B2555" t="s">
        <v>1131</v>
      </c>
      <c r="C2555" t="s">
        <v>7294</v>
      </c>
      <c r="D2555" t="s">
        <v>7304</v>
      </c>
      <c r="E2555">
        <v>266099</v>
      </c>
      <c r="F2555">
        <v>267675</v>
      </c>
      <c r="G2555" t="s">
        <v>7308</v>
      </c>
      <c r="H2555" t="s">
        <v>8422</v>
      </c>
      <c r="I2555" t="s">
        <v>15307</v>
      </c>
      <c r="J2555">
        <v>827</v>
      </c>
      <c r="K2555">
        <v>102</v>
      </c>
      <c r="L2555">
        <v>792</v>
      </c>
      <c r="M2555">
        <v>98</v>
      </c>
      <c r="N2555">
        <v>776.67228569049087</v>
      </c>
      <c r="O2555">
        <v>843.3209373728256</v>
      </c>
      <c r="P2555">
        <v>1577</v>
      </c>
      <c r="Q2555">
        <v>0.52789138596993102</v>
      </c>
      <c r="R2555">
        <f t="shared" si="351"/>
        <v>1.6953536904047004</v>
      </c>
      <c r="S2555">
        <v>0.57674679006827101</v>
      </c>
      <c r="T2555">
        <f t="shared" si="352"/>
        <v>1.780237513705285</v>
      </c>
      <c r="U2555">
        <f t="shared" si="353"/>
        <v>0.49249986410303798</v>
      </c>
      <c r="V2555">
        <f t="shared" si="354"/>
        <v>0.53476280112417607</v>
      </c>
      <c r="W2555" s="33">
        <f t="shared" si="355"/>
        <v>0.92096881658130836</v>
      </c>
      <c r="X2555">
        <f t="shared" si="356"/>
        <v>0.95231882114206645</v>
      </c>
      <c r="Y2555">
        <f t="shared" si="357"/>
        <v>0.29049977411231082</v>
      </c>
      <c r="Z2555">
        <f t="shared" si="358"/>
        <v>0.30038845772390854</v>
      </c>
      <c r="AA2555">
        <f t="shared" si="359"/>
        <v>0.96708034760547767</v>
      </c>
    </row>
    <row r="2556" spans="1:27" x14ac:dyDescent="0.25">
      <c r="A2556">
        <v>1115</v>
      </c>
      <c r="B2556" t="s">
        <v>1130</v>
      </c>
      <c r="C2556" t="s">
        <v>7294</v>
      </c>
      <c r="D2556" t="s">
        <v>7304</v>
      </c>
      <c r="E2556">
        <v>257523</v>
      </c>
      <c r="F2556">
        <v>261603</v>
      </c>
      <c r="G2556" t="s">
        <v>7309</v>
      </c>
      <c r="H2556" t="s">
        <v>8421</v>
      </c>
      <c r="I2556" t="s">
        <v>15306</v>
      </c>
      <c r="J2556">
        <v>904</v>
      </c>
      <c r="K2556">
        <v>170</v>
      </c>
      <c r="L2556">
        <v>903</v>
      </c>
      <c r="M2556">
        <v>318</v>
      </c>
      <c r="N2556">
        <v>848.98639209698149</v>
      </c>
      <c r="O2556">
        <v>961.51364450462313</v>
      </c>
      <c r="P2556">
        <v>4081</v>
      </c>
      <c r="Q2556">
        <v>-1.2442712078865099</v>
      </c>
      <c r="R2556">
        <f t="shared" si="351"/>
        <v>0.28815083368051808</v>
      </c>
      <c r="S2556">
        <v>-1.1898327112945399</v>
      </c>
      <c r="T2556">
        <f t="shared" si="352"/>
        <v>0.30427216110527433</v>
      </c>
      <c r="U2556">
        <f t="shared" si="353"/>
        <v>0.20803391132001506</v>
      </c>
      <c r="V2556">
        <f t="shared" si="354"/>
        <v>0.23560736204474961</v>
      </c>
      <c r="W2556" s="33">
        <f t="shared" si="355"/>
        <v>0.8829686369499038</v>
      </c>
      <c r="X2556">
        <f t="shared" si="356"/>
        <v>0.94701675182443501</v>
      </c>
      <c r="Y2556">
        <f t="shared" si="357"/>
        <v>0.72196185817969494</v>
      </c>
      <c r="Z2556">
        <f t="shared" si="358"/>
        <v>0.77433098443479498</v>
      </c>
      <c r="AA2556">
        <f t="shared" si="359"/>
        <v>0.93236855129421736</v>
      </c>
    </row>
    <row r="2557" spans="1:27" x14ac:dyDescent="0.25">
      <c r="A2557">
        <v>1114</v>
      </c>
      <c r="B2557" t="s">
        <v>1129</v>
      </c>
      <c r="C2557" t="s">
        <v>7294</v>
      </c>
      <c r="D2557" t="s">
        <v>7304</v>
      </c>
      <c r="E2557">
        <v>255563</v>
      </c>
      <c r="F2557">
        <v>257043</v>
      </c>
      <c r="G2557" t="s">
        <v>7308</v>
      </c>
      <c r="H2557" t="s">
        <v>8420</v>
      </c>
      <c r="I2557" t="s">
        <v>15305</v>
      </c>
      <c r="J2557">
        <v>844</v>
      </c>
      <c r="K2557">
        <v>185</v>
      </c>
      <c r="L2557">
        <v>1161</v>
      </c>
      <c r="M2557">
        <v>136</v>
      </c>
      <c r="N2557">
        <v>792.63773775426148</v>
      </c>
      <c r="O2557">
        <v>1236.2318286488012</v>
      </c>
      <c r="P2557">
        <v>1481</v>
      </c>
      <c r="Q2557">
        <v>-0.39084219091330302</v>
      </c>
      <c r="R2557">
        <f t="shared" si="351"/>
        <v>0.67648690339660367</v>
      </c>
      <c r="S2557">
        <v>1.2537343811272099</v>
      </c>
      <c r="T2557">
        <f t="shared" si="352"/>
        <v>3.5034015961206757</v>
      </c>
      <c r="U2557">
        <f t="shared" si="353"/>
        <v>0.53520441441881261</v>
      </c>
      <c r="V2557">
        <f t="shared" si="354"/>
        <v>0.83472777086347139</v>
      </c>
      <c r="W2557" s="33">
        <f t="shared" si="355"/>
        <v>0.64117240746067261</v>
      </c>
      <c r="X2557">
        <f t="shared" si="356"/>
        <v>0.19309430701455382</v>
      </c>
      <c r="Y2557">
        <f t="shared" si="357"/>
        <v>0.79115266198293066</v>
      </c>
      <c r="Z2557">
        <f t="shared" si="358"/>
        <v>0.23826208556500267</v>
      </c>
      <c r="AA2557">
        <f t="shared" si="359"/>
        <v>3.3205142988101999</v>
      </c>
    </row>
    <row r="2558" spans="1:27" x14ac:dyDescent="0.25">
      <c r="A2558">
        <v>1113</v>
      </c>
      <c r="B2558" t="s">
        <v>1128</v>
      </c>
      <c r="C2558" t="s">
        <v>7294</v>
      </c>
      <c r="D2558" t="s">
        <v>7304</v>
      </c>
      <c r="E2558">
        <v>254539</v>
      </c>
      <c r="F2558">
        <v>255411</v>
      </c>
      <c r="G2558" t="s">
        <v>7308</v>
      </c>
      <c r="H2558" t="s">
        <v>8419</v>
      </c>
      <c r="I2558" t="s">
        <v>15304</v>
      </c>
      <c r="J2558">
        <v>2503</v>
      </c>
      <c r="K2558">
        <v>13</v>
      </c>
      <c r="L2558">
        <v>458</v>
      </c>
      <c r="M2558">
        <v>47</v>
      </c>
      <c r="N2558">
        <v>2350.6780303304699</v>
      </c>
      <c r="O2558">
        <v>487.67801681408349</v>
      </c>
      <c r="P2558">
        <v>873</v>
      </c>
      <c r="Q2558">
        <v>3.23617298512392</v>
      </c>
      <c r="R2558">
        <f t="shared" si="351"/>
        <v>25.436190560072156</v>
      </c>
      <c r="S2558">
        <v>3.2112266445143902</v>
      </c>
      <c r="T2558">
        <f t="shared" si="352"/>
        <v>24.809500004411255</v>
      </c>
      <c r="U2558">
        <f t="shared" si="353"/>
        <v>2.6926437919020274</v>
      </c>
      <c r="V2558">
        <f t="shared" si="354"/>
        <v>0.55862315786263861</v>
      </c>
      <c r="W2558" s="33">
        <f t="shared" si="355"/>
        <v>4.8201435153609031</v>
      </c>
      <c r="X2558">
        <f t="shared" si="356"/>
        <v>1.0252601042161056</v>
      </c>
      <c r="Y2558">
        <f t="shared" si="357"/>
        <v>0.10585876786631485</v>
      </c>
      <c r="Z2558">
        <f t="shared" si="358"/>
        <v>2.2516502056200753E-2</v>
      </c>
      <c r="AA2558">
        <f t="shared" si="359"/>
        <v>4.7013860146701925</v>
      </c>
    </row>
    <row r="2559" spans="1:27" x14ac:dyDescent="0.25">
      <c r="A2559">
        <v>1112</v>
      </c>
      <c r="B2559" t="s">
        <v>1127</v>
      </c>
      <c r="C2559" t="s">
        <v>7294</v>
      </c>
      <c r="D2559" t="s">
        <v>7304</v>
      </c>
      <c r="E2559">
        <v>249827</v>
      </c>
      <c r="F2559">
        <v>252899</v>
      </c>
      <c r="G2559" t="s">
        <v>7308</v>
      </c>
      <c r="H2559" t="s">
        <v>8418</v>
      </c>
      <c r="I2559" t="s">
        <v>15303</v>
      </c>
      <c r="J2559">
        <v>3899</v>
      </c>
      <c r="K2559">
        <v>72</v>
      </c>
      <c r="L2559">
        <v>2884</v>
      </c>
      <c r="M2559">
        <v>105</v>
      </c>
      <c r="N2559">
        <v>3661.7233880377553</v>
      </c>
      <c r="O2559">
        <v>3070.8807871000367</v>
      </c>
      <c r="P2559">
        <v>3073</v>
      </c>
      <c r="Q2559">
        <v>1.1130188778715999</v>
      </c>
      <c r="R2559">
        <f t="shared" si="351"/>
        <v>3.0435325927717995</v>
      </c>
      <c r="S2559">
        <v>0.77872832584735996</v>
      </c>
      <c r="T2559">
        <f t="shared" si="352"/>
        <v>2.1786999067455608</v>
      </c>
      <c r="U2559">
        <f t="shared" si="353"/>
        <v>1.1915793648023936</v>
      </c>
      <c r="V2559">
        <f t="shared" si="354"/>
        <v>0.99931037653759736</v>
      </c>
      <c r="W2559" s="33">
        <f t="shared" si="355"/>
        <v>1.1924016729726836</v>
      </c>
      <c r="X2559">
        <f t="shared" si="356"/>
        <v>1.3969489709659395</v>
      </c>
      <c r="Y2559">
        <f t="shared" si="357"/>
        <v>0.39151194491306596</v>
      </c>
      <c r="Z2559">
        <f t="shared" si="358"/>
        <v>0.45867279538755756</v>
      </c>
      <c r="AA2559">
        <f t="shared" si="359"/>
        <v>0.85357568369027903</v>
      </c>
    </row>
    <row r="2560" spans="1:27" x14ac:dyDescent="0.25">
      <c r="A2560">
        <v>1111</v>
      </c>
      <c r="B2560" t="s">
        <v>1126</v>
      </c>
      <c r="C2560" t="s">
        <v>7294</v>
      </c>
      <c r="D2560" t="s">
        <v>7304</v>
      </c>
      <c r="E2560">
        <v>245403</v>
      </c>
      <c r="F2560">
        <v>248443</v>
      </c>
      <c r="G2560" t="s">
        <v>7308</v>
      </c>
      <c r="H2560" t="s">
        <v>8417</v>
      </c>
      <c r="I2560" t="s">
        <v>15302</v>
      </c>
      <c r="J2560">
        <v>1137</v>
      </c>
      <c r="K2560">
        <v>9</v>
      </c>
      <c r="L2560">
        <v>805</v>
      </c>
      <c r="M2560">
        <v>34</v>
      </c>
      <c r="N2560">
        <v>1067.8069997945443</v>
      </c>
      <c r="O2560">
        <v>857.16332649636945</v>
      </c>
      <c r="P2560">
        <v>3041</v>
      </c>
      <c r="Q2560">
        <v>0.51696541047648303</v>
      </c>
      <c r="R2560">
        <f t="shared" si="351"/>
        <v>1.6769311230590638</v>
      </c>
      <c r="S2560">
        <v>0.22371094966558899</v>
      </c>
      <c r="T2560">
        <f t="shared" si="352"/>
        <v>1.2507094491903412</v>
      </c>
      <c r="U2560">
        <f t="shared" si="353"/>
        <v>0.35113679703865314</v>
      </c>
      <c r="V2560">
        <f t="shared" si="354"/>
        <v>0.28186890052494884</v>
      </c>
      <c r="W2560" s="33">
        <f t="shared" si="355"/>
        <v>1.2457450835643828</v>
      </c>
      <c r="X2560">
        <f t="shared" si="356"/>
        <v>1.3407839239918122</v>
      </c>
      <c r="Y2560">
        <f t="shared" si="357"/>
        <v>0.20939249812366065</v>
      </c>
      <c r="Z2560">
        <f t="shared" si="358"/>
        <v>0.22536721115157432</v>
      </c>
      <c r="AA2560">
        <f t="shared" si="359"/>
        <v>0.92911696006581168</v>
      </c>
    </row>
    <row r="2561" spans="1:27" x14ac:dyDescent="0.25">
      <c r="A2561">
        <v>1110</v>
      </c>
      <c r="B2561" t="s">
        <v>1125</v>
      </c>
      <c r="C2561" t="s">
        <v>7294</v>
      </c>
      <c r="D2561" t="s">
        <v>7304</v>
      </c>
      <c r="E2561">
        <v>238307</v>
      </c>
      <c r="F2561">
        <v>241179</v>
      </c>
      <c r="G2561" t="s">
        <v>7308</v>
      </c>
      <c r="H2561" t="s">
        <v>8416</v>
      </c>
      <c r="I2561" t="s">
        <v>15301</v>
      </c>
      <c r="J2561">
        <v>583</v>
      </c>
      <c r="K2561">
        <v>93</v>
      </c>
      <c r="L2561">
        <v>856</v>
      </c>
      <c r="M2561">
        <v>73</v>
      </c>
      <c r="N2561">
        <v>547.52109136342949</v>
      </c>
      <c r="O2561">
        <v>911.4680838271953</v>
      </c>
      <c r="P2561">
        <v>2873</v>
      </c>
      <c r="Q2561">
        <v>-0.119901133097467</v>
      </c>
      <c r="R2561">
        <f t="shared" si="351"/>
        <v>0.88700812812834662</v>
      </c>
      <c r="S2561">
        <v>-0.55783768794916999</v>
      </c>
      <c r="T2561">
        <f t="shared" si="352"/>
        <v>0.57244553242480101</v>
      </c>
      <c r="U2561">
        <f t="shared" si="353"/>
        <v>0.19057469243419056</v>
      </c>
      <c r="V2561">
        <f t="shared" si="354"/>
        <v>0.31725307477451975</v>
      </c>
      <c r="W2561" s="33">
        <f t="shared" si="355"/>
        <v>0.60070242839927424</v>
      </c>
      <c r="X2561">
        <f t="shared" si="356"/>
        <v>1.549506595625092</v>
      </c>
      <c r="Y2561">
        <f t="shared" si="357"/>
        <v>0.21485112299513803</v>
      </c>
      <c r="Z2561">
        <f t="shared" si="358"/>
        <v>0.55420656954152314</v>
      </c>
      <c r="AA2561">
        <f t="shared" si="359"/>
        <v>0.38767336008462921</v>
      </c>
    </row>
    <row r="2562" spans="1:27" x14ac:dyDescent="0.25">
      <c r="A2562">
        <v>1109</v>
      </c>
      <c r="B2562" t="s">
        <v>1124</v>
      </c>
      <c r="C2562" t="s">
        <v>7294</v>
      </c>
      <c r="D2562" t="s">
        <v>7304</v>
      </c>
      <c r="E2562">
        <v>230187</v>
      </c>
      <c r="F2562">
        <v>232451</v>
      </c>
      <c r="G2562" t="s">
        <v>7308</v>
      </c>
      <c r="H2562" t="s">
        <v>8415</v>
      </c>
      <c r="I2562" t="s">
        <v>15300</v>
      </c>
      <c r="J2562">
        <v>832</v>
      </c>
      <c r="K2562">
        <v>36</v>
      </c>
      <c r="L2562">
        <v>636</v>
      </c>
      <c r="M2562">
        <v>48</v>
      </c>
      <c r="N2562">
        <v>781.36800688571748</v>
      </c>
      <c r="O2562">
        <v>677.21226789029936</v>
      </c>
      <c r="P2562">
        <v>2265</v>
      </c>
      <c r="Q2562">
        <v>-0.60234662782864301</v>
      </c>
      <c r="R2562">
        <f t="shared" ref="R2562:R2625" si="360">EXP(Q2562)</f>
        <v>0.54752528931494937</v>
      </c>
      <c r="S2562">
        <v>-8.8971730607838501E-2</v>
      </c>
      <c r="T2562">
        <f t="shared" ref="T2562:T2625" si="361">EXP(S2562)</f>
        <v>0.91487143606829535</v>
      </c>
      <c r="U2562">
        <f t="shared" ref="U2562:U2625" si="362">N2562/P2562</f>
        <v>0.34497483747713797</v>
      </c>
      <c r="V2562">
        <f t="shared" ref="V2562:V2625" si="363">O2562/P2562</f>
        <v>0.29898996374847653</v>
      </c>
      <c r="W2562" s="33">
        <f t="shared" ref="W2562:W2625" si="364">U2562/V2562</f>
        <v>1.1538007267941139</v>
      </c>
      <c r="X2562">
        <f t="shared" ref="X2562:X2625" si="365">R2562/T2562</f>
        <v>0.59847238390999069</v>
      </c>
      <c r="Y2562">
        <f t="shared" ref="Y2562:Y2625" si="366">U2562/R2562</f>
        <v>0.63006192446153908</v>
      </c>
      <c r="Z2562">
        <f t="shared" ref="Z2562:Z2625" si="367">V2562/T2562</f>
        <v>0.32681090693289155</v>
      </c>
      <c r="AA2562">
        <f t="shared" ref="AA2562:AA2625" si="368">W2562/X2562</f>
        <v>1.9279097211737739</v>
      </c>
    </row>
    <row r="2563" spans="1:27" x14ac:dyDescent="0.25">
      <c r="A2563">
        <v>1107</v>
      </c>
      <c r="B2563" t="s">
        <v>1122</v>
      </c>
      <c r="C2563" t="s">
        <v>7294</v>
      </c>
      <c r="D2563" t="s">
        <v>7304</v>
      </c>
      <c r="E2563">
        <v>226331</v>
      </c>
      <c r="F2563">
        <v>227627</v>
      </c>
      <c r="G2563" t="s">
        <v>7308</v>
      </c>
      <c r="H2563" t="s">
        <v>8413</v>
      </c>
      <c r="I2563" t="s">
        <v>15299</v>
      </c>
      <c r="J2563">
        <v>3197</v>
      </c>
      <c r="K2563">
        <v>726</v>
      </c>
      <c r="L2563">
        <v>750</v>
      </c>
      <c r="M2563">
        <v>132</v>
      </c>
      <c r="N2563">
        <v>3002.4441322279313</v>
      </c>
      <c r="O2563">
        <v>798.59937251214546</v>
      </c>
      <c r="P2563">
        <v>1297</v>
      </c>
      <c r="Q2563">
        <v>1.4471953052445099</v>
      </c>
      <c r="R2563">
        <f t="shared" si="360"/>
        <v>4.2511745320770178</v>
      </c>
      <c r="S2563">
        <v>0.39450516182041301</v>
      </c>
      <c r="T2563">
        <f t="shared" si="361"/>
        <v>1.4836498426568347</v>
      </c>
      <c r="U2563">
        <f t="shared" si="362"/>
        <v>2.3149145198364929</v>
      </c>
      <c r="V2563">
        <f t="shared" si="363"/>
        <v>0.61572812067243288</v>
      </c>
      <c r="W2563" s="33">
        <f t="shared" si="364"/>
        <v>3.7596374797831045</v>
      </c>
      <c r="X2563">
        <f t="shared" si="365"/>
        <v>2.865348958932425</v>
      </c>
      <c r="Y2563">
        <f t="shared" si="366"/>
        <v>0.54453528133682227</v>
      </c>
      <c r="Z2563">
        <f t="shared" si="367"/>
        <v>0.41500905602485177</v>
      </c>
      <c r="AA2563">
        <f t="shared" si="368"/>
        <v>1.3121045756269332</v>
      </c>
    </row>
    <row r="2564" spans="1:27" x14ac:dyDescent="0.25">
      <c r="A2564">
        <v>1105</v>
      </c>
      <c r="B2564" t="s">
        <v>1120</v>
      </c>
      <c r="C2564" t="s">
        <v>7294</v>
      </c>
      <c r="D2564" t="s">
        <v>7304</v>
      </c>
      <c r="E2564">
        <v>217483</v>
      </c>
      <c r="F2564">
        <v>221011</v>
      </c>
      <c r="G2564" t="s">
        <v>7308</v>
      </c>
      <c r="H2564" t="s">
        <v>8411</v>
      </c>
      <c r="I2564" t="s">
        <v>15298</v>
      </c>
      <c r="J2564">
        <v>1418</v>
      </c>
      <c r="K2564">
        <v>94</v>
      </c>
      <c r="L2564">
        <v>1074</v>
      </c>
      <c r="M2564">
        <v>104</v>
      </c>
      <c r="N2564">
        <v>1331.706530966283</v>
      </c>
      <c r="O2564">
        <v>1143.5943014373922</v>
      </c>
      <c r="P2564">
        <v>3529</v>
      </c>
      <c r="Q2564">
        <v>1.550226834831E-2</v>
      </c>
      <c r="R2564">
        <f t="shared" si="360"/>
        <v>1.0156230518425311</v>
      </c>
      <c r="S2564">
        <v>-0.389123295395777</v>
      </c>
      <c r="T2564">
        <f t="shared" si="361"/>
        <v>0.67765071365008145</v>
      </c>
      <c r="U2564">
        <f t="shared" si="362"/>
        <v>0.37736087587596573</v>
      </c>
      <c r="V2564">
        <f t="shared" si="363"/>
        <v>0.32405619196299013</v>
      </c>
      <c r="W2564" s="33">
        <f t="shared" si="364"/>
        <v>1.1644921011694893</v>
      </c>
      <c r="X2564">
        <f t="shared" si="365"/>
        <v>1.4987412119320345</v>
      </c>
      <c r="Y2564">
        <f t="shared" si="366"/>
        <v>0.37155603665293158</v>
      </c>
      <c r="Z2564">
        <f t="shared" si="367"/>
        <v>0.47820534301144857</v>
      </c>
      <c r="AA2564">
        <f t="shared" si="368"/>
        <v>0.77698010296810149</v>
      </c>
    </row>
    <row r="2565" spans="1:27" x14ac:dyDescent="0.25">
      <c r="A2565">
        <v>1104</v>
      </c>
      <c r="B2565" t="s">
        <v>1119</v>
      </c>
      <c r="C2565" t="s">
        <v>7294</v>
      </c>
      <c r="D2565" t="s">
        <v>7304</v>
      </c>
      <c r="E2565">
        <v>216235</v>
      </c>
      <c r="F2565">
        <v>217307</v>
      </c>
      <c r="G2565" t="s">
        <v>7308</v>
      </c>
      <c r="H2565" t="s">
        <v>8410</v>
      </c>
      <c r="I2565" t="s">
        <v>15297</v>
      </c>
      <c r="J2565">
        <v>327</v>
      </c>
      <c r="K2565">
        <v>153</v>
      </c>
      <c r="L2565">
        <v>590</v>
      </c>
      <c r="M2565">
        <v>36</v>
      </c>
      <c r="N2565">
        <v>307.10016616782406</v>
      </c>
      <c r="O2565">
        <v>628.23150637622109</v>
      </c>
      <c r="P2565">
        <v>1073</v>
      </c>
      <c r="Q2565">
        <v>-0.37797478487862202</v>
      </c>
      <c r="R2565">
        <f t="shared" si="360"/>
        <v>0.68524777905395384</v>
      </c>
      <c r="S2565">
        <v>0.610987533935617</v>
      </c>
      <c r="T2565">
        <f t="shared" si="361"/>
        <v>1.842249784955359</v>
      </c>
      <c r="U2565">
        <f t="shared" si="362"/>
        <v>0.2862070514145611</v>
      </c>
      <c r="V2565">
        <f t="shared" si="363"/>
        <v>0.5854906862779321</v>
      </c>
      <c r="W2565" s="33">
        <f t="shared" si="364"/>
        <v>0.48883279977351984</v>
      </c>
      <c r="X2565">
        <f t="shared" si="365"/>
        <v>0.37196246928619325</v>
      </c>
      <c r="Y2565">
        <f t="shared" si="366"/>
        <v>0.41766943310592797</v>
      </c>
      <c r="Z2565">
        <f t="shared" si="367"/>
        <v>0.31781286721231433</v>
      </c>
      <c r="AA2565">
        <f t="shared" si="368"/>
        <v>1.314199254326933</v>
      </c>
    </row>
    <row r="2566" spans="1:27" x14ac:dyDescent="0.25">
      <c r="A2566">
        <v>1103</v>
      </c>
      <c r="B2566" t="s">
        <v>1118</v>
      </c>
      <c r="C2566" t="s">
        <v>7294</v>
      </c>
      <c r="D2566" t="s">
        <v>7304</v>
      </c>
      <c r="E2566">
        <v>213947</v>
      </c>
      <c r="F2566">
        <v>215603</v>
      </c>
      <c r="G2566" t="s">
        <v>7308</v>
      </c>
      <c r="H2566" t="s">
        <v>8409</v>
      </c>
      <c r="I2566" t="s">
        <v>15296</v>
      </c>
      <c r="J2566">
        <v>805</v>
      </c>
      <c r="K2566">
        <v>77</v>
      </c>
      <c r="L2566">
        <v>535</v>
      </c>
      <c r="M2566">
        <v>143</v>
      </c>
      <c r="N2566">
        <v>756.01111243149353</v>
      </c>
      <c r="O2566">
        <v>569.66755239199711</v>
      </c>
      <c r="P2566">
        <v>1657</v>
      </c>
      <c r="Q2566">
        <v>-0.41124428666332102</v>
      </c>
      <c r="R2566">
        <f t="shared" si="360"/>
        <v>0.66282499251596583</v>
      </c>
      <c r="S2566">
        <v>-0.57273950178806599</v>
      </c>
      <c r="T2566">
        <f t="shared" si="361"/>
        <v>0.56397830090998224</v>
      </c>
      <c r="U2566">
        <f t="shared" si="362"/>
        <v>0.45625293447887361</v>
      </c>
      <c r="V2566">
        <f t="shared" si="363"/>
        <v>0.34379453976584012</v>
      </c>
      <c r="W2566" s="33">
        <f t="shared" si="364"/>
        <v>1.3271093100827878</v>
      </c>
      <c r="X2566">
        <f t="shared" si="365"/>
        <v>1.1752668346397261</v>
      </c>
      <c r="Y2566">
        <f t="shared" si="366"/>
        <v>0.68834600328967466</v>
      </c>
      <c r="Z2566">
        <f t="shared" si="367"/>
        <v>0.60958823985094046</v>
      </c>
      <c r="AA2566">
        <f t="shared" si="368"/>
        <v>1.129198298605617</v>
      </c>
    </row>
    <row r="2567" spans="1:27" x14ac:dyDescent="0.25">
      <c r="A2567">
        <v>1102</v>
      </c>
      <c r="B2567" t="s">
        <v>1117</v>
      </c>
      <c r="C2567" t="s">
        <v>7294</v>
      </c>
      <c r="D2567" t="s">
        <v>7304</v>
      </c>
      <c r="E2567">
        <v>210339</v>
      </c>
      <c r="F2567">
        <v>213803</v>
      </c>
      <c r="G2567" t="s">
        <v>7308</v>
      </c>
      <c r="H2567" t="s">
        <v>8408</v>
      </c>
      <c r="I2567" t="s">
        <v>15295</v>
      </c>
      <c r="J2567">
        <v>129</v>
      </c>
      <c r="K2567">
        <v>651</v>
      </c>
      <c r="L2567">
        <v>2599</v>
      </c>
      <c r="M2567">
        <v>251</v>
      </c>
      <c r="N2567">
        <v>121.14960683684802</v>
      </c>
      <c r="O2567">
        <v>2767.4130255454211</v>
      </c>
      <c r="P2567">
        <v>3465</v>
      </c>
      <c r="Q2567">
        <v>-2.5366773284092199</v>
      </c>
      <c r="R2567">
        <f t="shared" si="360"/>
        <v>7.9128882767604283E-2</v>
      </c>
      <c r="S2567">
        <v>1.2157285095736099</v>
      </c>
      <c r="T2567">
        <f t="shared" si="361"/>
        <v>3.3727502503822455</v>
      </c>
      <c r="U2567">
        <f t="shared" si="362"/>
        <v>3.4963811496925838E-2</v>
      </c>
      <c r="V2567">
        <f t="shared" si="363"/>
        <v>0.79867619784860633</v>
      </c>
      <c r="W2567" s="33">
        <f t="shared" si="364"/>
        <v>4.3777204818558312E-2</v>
      </c>
      <c r="X2567">
        <f t="shared" si="365"/>
        <v>2.3461233976229439E-2</v>
      </c>
      <c r="Y2567">
        <f t="shared" si="366"/>
        <v>0.44185903141855276</v>
      </c>
      <c r="Z2567">
        <f t="shared" si="367"/>
        <v>0.2368026502282787</v>
      </c>
      <c r="AA2567">
        <f t="shared" si="368"/>
        <v>1.8659378642620716</v>
      </c>
    </row>
    <row r="2568" spans="1:27" x14ac:dyDescent="0.25">
      <c r="A2568">
        <v>1101</v>
      </c>
      <c r="B2568" t="s">
        <v>1116</v>
      </c>
      <c r="C2568" t="s">
        <v>7294</v>
      </c>
      <c r="D2568" t="s">
        <v>7304</v>
      </c>
      <c r="E2568">
        <v>208915</v>
      </c>
      <c r="F2568">
        <v>210131</v>
      </c>
      <c r="G2568" t="s">
        <v>7308</v>
      </c>
      <c r="H2568" t="s">
        <v>8407</v>
      </c>
      <c r="I2568" t="s">
        <v>8407</v>
      </c>
      <c r="J2568">
        <v>761</v>
      </c>
      <c r="K2568">
        <v>76</v>
      </c>
      <c r="L2568">
        <v>161</v>
      </c>
      <c r="M2568">
        <v>106</v>
      </c>
      <c r="N2568">
        <v>714.68876591349886</v>
      </c>
      <c r="O2568">
        <v>171.43266529927388</v>
      </c>
      <c r="P2568">
        <v>1217</v>
      </c>
      <c r="Q2568">
        <v>1.14010017693211</v>
      </c>
      <c r="R2568">
        <f t="shared" si="360"/>
        <v>3.1270816109381356</v>
      </c>
      <c r="S2568">
        <v>-2.0932523270244099</v>
      </c>
      <c r="T2568">
        <f t="shared" si="361"/>
        <v>0.12328551825290665</v>
      </c>
      <c r="U2568">
        <f t="shared" si="362"/>
        <v>0.58725453238578373</v>
      </c>
      <c r="V2568">
        <f t="shared" si="363"/>
        <v>0.14086496737820367</v>
      </c>
      <c r="W2568" s="33">
        <f t="shared" si="364"/>
        <v>4.1689182435905696</v>
      </c>
      <c r="X2568">
        <f t="shared" si="365"/>
        <v>25.364549342472426</v>
      </c>
      <c r="Y2568">
        <f t="shared" si="366"/>
        <v>0.1877963562996379</v>
      </c>
      <c r="Z2568">
        <f t="shared" si="367"/>
        <v>1.1425913552087661</v>
      </c>
      <c r="AA2568">
        <f t="shared" si="368"/>
        <v>0.16436003602121171</v>
      </c>
    </row>
    <row r="2569" spans="1:27" x14ac:dyDescent="0.25">
      <c r="A2569">
        <v>1100</v>
      </c>
      <c r="B2569" t="s">
        <v>1115</v>
      </c>
      <c r="C2569" t="s">
        <v>7294</v>
      </c>
      <c r="D2569" t="s">
        <v>7304</v>
      </c>
      <c r="E2569">
        <v>206651</v>
      </c>
      <c r="F2569">
        <v>208659</v>
      </c>
      <c r="G2569" t="s">
        <v>7308</v>
      </c>
      <c r="H2569" t="s">
        <v>8406</v>
      </c>
      <c r="I2569" t="s">
        <v>15294</v>
      </c>
      <c r="J2569">
        <v>33</v>
      </c>
      <c r="K2569">
        <v>46</v>
      </c>
      <c r="L2569">
        <v>35</v>
      </c>
      <c r="M2569">
        <v>14</v>
      </c>
      <c r="N2569">
        <v>30.991759888496006</v>
      </c>
      <c r="O2569">
        <v>37.267970717233453</v>
      </c>
      <c r="P2569">
        <v>2009</v>
      </c>
      <c r="Q2569">
        <v>-3.68665139654754</v>
      </c>
      <c r="R2569">
        <f t="shared" si="360"/>
        <v>2.5055763538277969E-2</v>
      </c>
      <c r="S2569">
        <v>-2.9206061317002998</v>
      </c>
      <c r="T2569">
        <f t="shared" si="361"/>
        <v>5.3901006288268494E-2</v>
      </c>
      <c r="U2569">
        <f t="shared" si="362"/>
        <v>1.5426460870331511E-2</v>
      </c>
      <c r="V2569">
        <f t="shared" si="363"/>
        <v>1.8550508072291416E-2</v>
      </c>
      <c r="W2569" s="33">
        <f t="shared" si="364"/>
        <v>0.83159236449020812</v>
      </c>
      <c r="X2569">
        <f t="shared" si="365"/>
        <v>0.46484778789243741</v>
      </c>
      <c r="Y2569">
        <f t="shared" si="366"/>
        <v>0.61568512357503435</v>
      </c>
      <c r="Z2569">
        <f t="shared" si="367"/>
        <v>0.34415884507018785</v>
      </c>
      <c r="AA2569">
        <f t="shared" si="368"/>
        <v>1.7889562694501471</v>
      </c>
    </row>
    <row r="2570" spans="1:27" x14ac:dyDescent="0.25">
      <c r="A2570">
        <v>1098</v>
      </c>
      <c r="B2570" t="s">
        <v>1113</v>
      </c>
      <c r="C2570" t="s">
        <v>7294</v>
      </c>
      <c r="D2570" t="s">
        <v>7304</v>
      </c>
      <c r="E2570">
        <v>202707</v>
      </c>
      <c r="F2570">
        <v>204027</v>
      </c>
      <c r="G2570" t="s">
        <v>7308</v>
      </c>
      <c r="H2570" t="s">
        <v>8404</v>
      </c>
      <c r="I2570" t="s">
        <v>8404</v>
      </c>
      <c r="J2570">
        <v>486</v>
      </c>
      <c r="K2570">
        <v>28</v>
      </c>
      <c r="L2570">
        <v>422</v>
      </c>
      <c r="M2570">
        <v>9</v>
      </c>
      <c r="N2570">
        <v>456.42410017603208</v>
      </c>
      <c r="O2570">
        <v>449.3452469335005</v>
      </c>
      <c r="P2570">
        <v>1321</v>
      </c>
      <c r="Q2570">
        <v>0.35987485242318601</v>
      </c>
      <c r="R2570">
        <f t="shared" si="360"/>
        <v>1.4331500480812061</v>
      </c>
      <c r="S2570">
        <v>-0.22800323799064501</v>
      </c>
      <c r="T2570">
        <f t="shared" si="361"/>
        <v>0.79612168199672162</v>
      </c>
      <c r="U2570">
        <f t="shared" si="362"/>
        <v>0.34551408037549741</v>
      </c>
      <c r="V2570">
        <f t="shared" si="363"/>
        <v>0.34015537239477706</v>
      </c>
      <c r="W2570" s="33">
        <f t="shared" si="364"/>
        <v>1.0157537067340543</v>
      </c>
      <c r="X2570">
        <f t="shared" si="365"/>
        <v>1.8001645734440728</v>
      </c>
      <c r="Y2570">
        <f t="shared" si="366"/>
        <v>0.24108716378867237</v>
      </c>
      <c r="Z2570">
        <f t="shared" si="367"/>
        <v>0.42726555511168429</v>
      </c>
      <c r="AA2570">
        <f t="shared" si="368"/>
        <v>0.56425602509814732</v>
      </c>
    </row>
    <row r="2571" spans="1:27" x14ac:dyDescent="0.25">
      <c r="A2571">
        <v>1097</v>
      </c>
      <c r="B2571" t="s">
        <v>1112</v>
      </c>
      <c r="C2571" t="s">
        <v>7294</v>
      </c>
      <c r="D2571" t="s">
        <v>7304</v>
      </c>
      <c r="E2571">
        <v>200443</v>
      </c>
      <c r="F2571">
        <v>202371</v>
      </c>
      <c r="G2571" t="s">
        <v>7308</v>
      </c>
      <c r="H2571" t="s">
        <v>8403</v>
      </c>
      <c r="I2571" t="s">
        <v>8403</v>
      </c>
      <c r="J2571">
        <v>337</v>
      </c>
      <c r="K2571">
        <v>40</v>
      </c>
      <c r="L2571">
        <v>564</v>
      </c>
      <c r="M2571">
        <v>48</v>
      </c>
      <c r="N2571">
        <v>316.49160855827739</v>
      </c>
      <c r="O2571">
        <v>600.54672812913338</v>
      </c>
      <c r="P2571">
        <v>1929</v>
      </c>
      <c r="Q2571">
        <v>-0.129818943005269</v>
      </c>
      <c r="R2571">
        <f t="shared" si="360"/>
        <v>0.8782544306339416</v>
      </c>
      <c r="S2571">
        <v>4.3923316477297303E-2</v>
      </c>
      <c r="T2571">
        <f t="shared" si="361"/>
        <v>1.0449022250326678</v>
      </c>
      <c r="U2571">
        <f t="shared" si="362"/>
        <v>0.16407029992653052</v>
      </c>
      <c r="V2571">
        <f t="shared" si="363"/>
        <v>0.31132541634480737</v>
      </c>
      <c r="W2571" s="33">
        <f t="shared" si="364"/>
        <v>0.52700579943917925</v>
      </c>
      <c r="X2571">
        <f t="shared" si="365"/>
        <v>0.84051350412856463</v>
      </c>
      <c r="Y2571">
        <f t="shared" si="366"/>
        <v>0.18681408735746577</v>
      </c>
      <c r="Z2571">
        <f t="shared" si="367"/>
        <v>0.29794693597774097</v>
      </c>
      <c r="AA2571">
        <f t="shared" si="368"/>
        <v>0.62700455953479672</v>
      </c>
    </row>
    <row r="2572" spans="1:27" x14ac:dyDescent="0.25">
      <c r="A2572">
        <v>1096</v>
      </c>
      <c r="B2572" t="s">
        <v>1111</v>
      </c>
      <c r="C2572" t="s">
        <v>7294</v>
      </c>
      <c r="D2572" t="s">
        <v>7304</v>
      </c>
      <c r="E2572">
        <v>198019</v>
      </c>
      <c r="F2572">
        <v>199115</v>
      </c>
      <c r="G2572" t="s">
        <v>7308</v>
      </c>
      <c r="H2572" t="s">
        <v>8402</v>
      </c>
      <c r="I2572" t="s">
        <v>15293</v>
      </c>
      <c r="J2572">
        <v>1174</v>
      </c>
      <c r="K2572">
        <v>89</v>
      </c>
      <c r="L2572">
        <v>1577</v>
      </c>
      <c r="M2572">
        <v>108</v>
      </c>
      <c r="N2572">
        <v>1102.5553366392217</v>
      </c>
      <c r="O2572">
        <v>1679.1882806022045</v>
      </c>
      <c r="P2572">
        <v>1097</v>
      </c>
      <c r="Q2572">
        <v>-0.862119579035449</v>
      </c>
      <c r="R2572">
        <f t="shared" si="360"/>
        <v>0.42226610672045678</v>
      </c>
      <c r="S2572">
        <v>0.49436198846109702</v>
      </c>
      <c r="T2572">
        <f t="shared" si="361"/>
        <v>1.6394519160695382</v>
      </c>
      <c r="U2572">
        <f t="shared" si="362"/>
        <v>1.0050641172645594</v>
      </c>
      <c r="V2572">
        <f t="shared" si="363"/>
        <v>1.5307094627185092</v>
      </c>
      <c r="W2572" s="33">
        <f t="shared" si="364"/>
        <v>0.65660018556335686</v>
      </c>
      <c r="X2572">
        <f t="shared" si="365"/>
        <v>0.25756541108738817</v>
      </c>
      <c r="Y2572">
        <f t="shared" si="366"/>
        <v>2.3801676271638801</v>
      </c>
      <c r="Z2572">
        <f t="shared" si="367"/>
        <v>0.93367145917171457</v>
      </c>
      <c r="AA2572">
        <f t="shared" si="368"/>
        <v>2.5492560619507332</v>
      </c>
    </row>
    <row r="2573" spans="1:27" x14ac:dyDescent="0.25">
      <c r="A2573">
        <v>1094</v>
      </c>
      <c r="B2573" t="s">
        <v>1109</v>
      </c>
      <c r="C2573" t="s">
        <v>7294</v>
      </c>
      <c r="D2573" t="s">
        <v>7304</v>
      </c>
      <c r="E2573">
        <v>191123</v>
      </c>
      <c r="F2573">
        <v>191923</v>
      </c>
      <c r="G2573" t="s">
        <v>7308</v>
      </c>
      <c r="H2573" t="s">
        <v>8400</v>
      </c>
      <c r="I2573" t="s">
        <v>15292</v>
      </c>
      <c r="J2573">
        <v>1430</v>
      </c>
      <c r="K2573">
        <v>224</v>
      </c>
      <c r="L2573">
        <v>421</v>
      </c>
      <c r="M2573">
        <v>131</v>
      </c>
      <c r="N2573">
        <v>1342.976261834827</v>
      </c>
      <c r="O2573">
        <v>448.28044777015094</v>
      </c>
      <c r="P2573">
        <v>801</v>
      </c>
      <c r="Q2573">
        <v>0.99749905065028899</v>
      </c>
      <c r="R2573">
        <f t="shared" si="360"/>
        <v>2.711492037288771</v>
      </c>
      <c r="S2573">
        <v>0.84452562843674095</v>
      </c>
      <c r="T2573">
        <f t="shared" si="361"/>
        <v>2.3268737499842302</v>
      </c>
      <c r="U2573">
        <f t="shared" si="362"/>
        <v>1.6766245466102709</v>
      </c>
      <c r="V2573">
        <f t="shared" si="363"/>
        <v>0.55965099596772905</v>
      </c>
      <c r="W2573" s="33">
        <f t="shared" si="364"/>
        <v>2.9958394761919616</v>
      </c>
      <c r="X2573">
        <f t="shared" si="365"/>
        <v>1.1652940075958773</v>
      </c>
      <c r="Y2573">
        <f t="shared" si="366"/>
        <v>0.61834020662909006</v>
      </c>
      <c r="Z2573">
        <f t="shared" si="367"/>
        <v>0.24051627036985651</v>
      </c>
      <c r="AA2573">
        <f t="shared" si="368"/>
        <v>2.5708872238798257</v>
      </c>
    </row>
    <row r="2574" spans="1:27" x14ac:dyDescent="0.25">
      <c r="A2574">
        <v>1093</v>
      </c>
      <c r="B2574" t="s">
        <v>1108</v>
      </c>
      <c r="C2574" t="s">
        <v>7294</v>
      </c>
      <c r="D2574" t="s">
        <v>7304</v>
      </c>
      <c r="E2574">
        <v>185995</v>
      </c>
      <c r="F2574">
        <v>187491</v>
      </c>
      <c r="G2574" t="s">
        <v>7308</v>
      </c>
      <c r="H2574" t="s">
        <v>8399</v>
      </c>
      <c r="I2574" t="s">
        <v>15291</v>
      </c>
      <c r="J2574">
        <v>747</v>
      </c>
      <c r="K2574">
        <v>122</v>
      </c>
      <c r="L2574">
        <v>183</v>
      </c>
      <c r="M2574">
        <v>128</v>
      </c>
      <c r="N2574">
        <v>701.54074656686419</v>
      </c>
      <c r="O2574">
        <v>194.85824689296348</v>
      </c>
      <c r="P2574">
        <v>1497</v>
      </c>
      <c r="Q2574">
        <v>0.18618810166132899</v>
      </c>
      <c r="R2574">
        <f t="shared" si="360"/>
        <v>1.2046488355146601</v>
      </c>
      <c r="S2574">
        <v>-2.8890911926616001E-2</v>
      </c>
      <c r="T2574">
        <f t="shared" si="361"/>
        <v>0.97152244019740608</v>
      </c>
      <c r="U2574">
        <f t="shared" si="362"/>
        <v>0.46863109323103819</v>
      </c>
      <c r="V2574">
        <f t="shared" si="363"/>
        <v>0.13016582958781794</v>
      </c>
      <c r="W2574" s="33">
        <f t="shared" si="364"/>
        <v>3.6002620251029138</v>
      </c>
      <c r="X2574">
        <f t="shared" si="365"/>
        <v>1.2399598667735194</v>
      </c>
      <c r="Y2574">
        <f t="shared" si="366"/>
        <v>0.38901884052444691</v>
      </c>
      <c r="Z2574">
        <f t="shared" si="367"/>
        <v>0.1339812897799553</v>
      </c>
      <c r="AA2574">
        <f t="shared" si="368"/>
        <v>2.9035310912691878</v>
      </c>
    </row>
    <row r="2575" spans="1:27" x14ac:dyDescent="0.25">
      <c r="A2575">
        <v>1091</v>
      </c>
      <c r="B2575" t="s">
        <v>1106</v>
      </c>
      <c r="C2575" t="s">
        <v>7294</v>
      </c>
      <c r="D2575" t="s">
        <v>7304</v>
      </c>
      <c r="E2575">
        <v>182379</v>
      </c>
      <c r="F2575">
        <v>184179</v>
      </c>
      <c r="G2575" t="s">
        <v>7308</v>
      </c>
      <c r="H2575" t="s">
        <v>8397</v>
      </c>
      <c r="I2575" t="s">
        <v>15290</v>
      </c>
      <c r="J2575">
        <v>1367</v>
      </c>
      <c r="K2575">
        <v>14</v>
      </c>
      <c r="L2575">
        <v>159</v>
      </c>
      <c r="M2575">
        <v>15</v>
      </c>
      <c r="N2575">
        <v>1283.8101747749708</v>
      </c>
      <c r="O2575">
        <v>169.30306697257484</v>
      </c>
      <c r="P2575">
        <v>1801</v>
      </c>
      <c r="Q2575">
        <v>-0.29585590684903101</v>
      </c>
      <c r="R2575">
        <f t="shared" si="360"/>
        <v>0.74389461041627325</v>
      </c>
      <c r="S2575">
        <v>-1.14244982121455</v>
      </c>
      <c r="T2575">
        <f t="shared" si="361"/>
        <v>0.31903648132536577</v>
      </c>
      <c r="U2575">
        <f t="shared" si="362"/>
        <v>0.7128318571765524</v>
      </c>
      <c r="V2575">
        <f t="shared" si="363"/>
        <v>9.4005034410091531E-2</v>
      </c>
      <c r="W2575" s="33">
        <f t="shared" si="364"/>
        <v>7.582911507344007</v>
      </c>
      <c r="X2575">
        <f t="shared" si="365"/>
        <v>2.3316913706104372</v>
      </c>
      <c r="Y2575">
        <f t="shared" si="366"/>
        <v>0.95824307260091779</v>
      </c>
      <c r="Z2575">
        <f t="shared" si="367"/>
        <v>0.29465293128725789</v>
      </c>
      <c r="AA2575">
        <f t="shared" si="368"/>
        <v>3.2521077201391364</v>
      </c>
    </row>
    <row r="2576" spans="1:27" x14ac:dyDescent="0.25">
      <c r="A2576">
        <v>1090</v>
      </c>
      <c r="B2576" t="s">
        <v>1105</v>
      </c>
      <c r="C2576" t="s">
        <v>7294</v>
      </c>
      <c r="D2576" t="s">
        <v>7304</v>
      </c>
      <c r="E2576">
        <v>180675</v>
      </c>
      <c r="F2576">
        <v>182211</v>
      </c>
      <c r="G2576" t="s">
        <v>7308</v>
      </c>
      <c r="H2576" t="s">
        <v>8396</v>
      </c>
      <c r="I2576" t="s">
        <v>15289</v>
      </c>
      <c r="J2576">
        <v>1187</v>
      </c>
      <c r="K2576">
        <v>204</v>
      </c>
      <c r="L2576">
        <v>867</v>
      </c>
      <c r="M2576">
        <v>19</v>
      </c>
      <c r="N2576">
        <v>1114.7642117468108</v>
      </c>
      <c r="O2576">
        <v>923.18087462404014</v>
      </c>
      <c r="P2576">
        <v>1537</v>
      </c>
      <c r="Q2576">
        <v>0.99997858946126905</v>
      </c>
      <c r="R2576">
        <f t="shared" si="360"/>
        <v>2.7182236292037163</v>
      </c>
      <c r="S2576">
        <v>0.57388124118052597</v>
      </c>
      <c r="T2576">
        <f t="shared" si="361"/>
        <v>1.7751434581962779</v>
      </c>
      <c r="U2576">
        <f t="shared" si="362"/>
        <v>0.72528575910657833</v>
      </c>
      <c r="V2576">
        <f t="shared" si="363"/>
        <v>0.60063817477165915</v>
      </c>
      <c r="W2576" s="33">
        <f t="shared" si="364"/>
        <v>1.2075252449318687</v>
      </c>
      <c r="X2576">
        <f t="shared" si="365"/>
        <v>1.5312698343635289</v>
      </c>
      <c r="Y2576">
        <f t="shared" si="366"/>
        <v>0.26682343252201274</v>
      </c>
      <c r="Z2576">
        <f t="shared" si="367"/>
        <v>0.33836035729865305</v>
      </c>
      <c r="AA2576">
        <f t="shared" si="368"/>
        <v>0.78857770056821874</v>
      </c>
    </row>
    <row r="2577" spans="1:27" x14ac:dyDescent="0.25">
      <c r="A2577">
        <v>1089</v>
      </c>
      <c r="B2577" t="s">
        <v>1104</v>
      </c>
      <c r="C2577" t="s">
        <v>7294</v>
      </c>
      <c r="D2577" t="s">
        <v>7304</v>
      </c>
      <c r="E2577">
        <v>174523</v>
      </c>
      <c r="F2577">
        <v>175467</v>
      </c>
      <c r="G2577" t="s">
        <v>7308</v>
      </c>
      <c r="H2577" t="s">
        <v>8395</v>
      </c>
      <c r="I2577" t="s">
        <v>15288</v>
      </c>
      <c r="J2577">
        <v>212</v>
      </c>
      <c r="K2577">
        <v>175</v>
      </c>
      <c r="L2577">
        <v>118</v>
      </c>
      <c r="M2577">
        <v>178</v>
      </c>
      <c r="N2577">
        <v>199.0985786776107</v>
      </c>
      <c r="O2577">
        <v>125.64630127524421</v>
      </c>
      <c r="P2577">
        <v>945</v>
      </c>
      <c r="Q2577">
        <v>-1.77317174884651</v>
      </c>
      <c r="R2577">
        <f t="shared" si="360"/>
        <v>0.16979359123361912</v>
      </c>
      <c r="S2577">
        <v>-1.5506632188643701</v>
      </c>
      <c r="T2577">
        <f t="shared" si="361"/>
        <v>0.21210725363587751</v>
      </c>
      <c r="U2577">
        <f t="shared" si="362"/>
        <v>0.21068632664297429</v>
      </c>
      <c r="V2577">
        <f t="shared" si="363"/>
        <v>0.13295904896851241</v>
      </c>
      <c r="W2577" s="33">
        <f t="shared" si="364"/>
        <v>1.5845956200609512</v>
      </c>
      <c r="X2577">
        <f t="shared" si="365"/>
        <v>0.80050817840064137</v>
      </c>
      <c r="Y2577">
        <f t="shared" si="366"/>
        <v>1.2408379203964821</v>
      </c>
      <c r="Z2577">
        <f t="shared" si="367"/>
        <v>0.6268481944363955</v>
      </c>
      <c r="AA2577">
        <f t="shared" si="368"/>
        <v>1.9794871093345492</v>
      </c>
    </row>
    <row r="2578" spans="1:27" x14ac:dyDescent="0.25">
      <c r="A2578">
        <v>1088</v>
      </c>
      <c r="B2578" t="s">
        <v>1103</v>
      </c>
      <c r="C2578" t="s">
        <v>7294</v>
      </c>
      <c r="D2578" t="s">
        <v>7304</v>
      </c>
      <c r="E2578">
        <v>166907</v>
      </c>
      <c r="F2578">
        <v>171155</v>
      </c>
      <c r="G2578" t="s">
        <v>7308</v>
      </c>
      <c r="H2578" t="s">
        <v>8394</v>
      </c>
      <c r="I2578" t="s">
        <v>15287</v>
      </c>
      <c r="J2578">
        <v>1857</v>
      </c>
      <c r="K2578">
        <v>697</v>
      </c>
      <c r="L2578">
        <v>1059</v>
      </c>
      <c r="M2578">
        <v>310</v>
      </c>
      <c r="N2578">
        <v>1743.9908519071844</v>
      </c>
      <c r="O2578">
        <v>1127.6223139871493</v>
      </c>
      <c r="P2578">
        <v>4249</v>
      </c>
      <c r="Q2578">
        <v>0.55725253990889101</v>
      </c>
      <c r="R2578">
        <f t="shared" si="360"/>
        <v>1.7458691989298314</v>
      </c>
      <c r="S2578">
        <v>2.0550761333395302E-2</v>
      </c>
      <c r="T2578">
        <f t="shared" si="361"/>
        <v>1.0207633822384723</v>
      </c>
      <c r="U2578">
        <f t="shared" si="362"/>
        <v>0.41044736453452207</v>
      </c>
      <c r="V2578">
        <f t="shared" si="363"/>
        <v>0.2653853410183924</v>
      </c>
      <c r="W2578" s="33">
        <f t="shared" si="364"/>
        <v>1.5466090288162384</v>
      </c>
      <c r="X2578">
        <f t="shared" si="365"/>
        <v>1.7103564149227668</v>
      </c>
      <c r="Y2578">
        <f t="shared" si="366"/>
        <v>0.23509628601393207</v>
      </c>
      <c r="Z2578">
        <f t="shared" si="367"/>
        <v>0.25998712888428505</v>
      </c>
      <c r="AA2578">
        <f t="shared" si="368"/>
        <v>0.90426124948119502</v>
      </c>
    </row>
    <row r="2579" spans="1:27" x14ac:dyDescent="0.25">
      <c r="A2579">
        <v>1086</v>
      </c>
      <c r="B2579" t="s">
        <v>1101</v>
      </c>
      <c r="C2579" t="s">
        <v>7294</v>
      </c>
      <c r="D2579" t="s">
        <v>7304</v>
      </c>
      <c r="E2579">
        <v>159523</v>
      </c>
      <c r="F2579">
        <v>163011</v>
      </c>
      <c r="G2579" t="s">
        <v>7308</v>
      </c>
      <c r="H2579" t="s">
        <v>8392</v>
      </c>
      <c r="I2579" t="s">
        <v>15286</v>
      </c>
      <c r="J2579">
        <v>441</v>
      </c>
      <c r="K2579">
        <v>59</v>
      </c>
      <c r="L2579">
        <v>719</v>
      </c>
      <c r="M2579">
        <v>56</v>
      </c>
      <c r="N2579">
        <v>414.16260941899208</v>
      </c>
      <c r="O2579">
        <v>765.59059844831006</v>
      </c>
      <c r="P2579">
        <v>3489</v>
      </c>
      <c r="Q2579">
        <v>-1.3070025933526599</v>
      </c>
      <c r="R2579">
        <f t="shared" si="360"/>
        <v>0.27063003011917758</v>
      </c>
      <c r="S2579">
        <v>-0.37029254081829199</v>
      </c>
      <c r="T2579">
        <f t="shared" si="361"/>
        <v>0.69053229220473267</v>
      </c>
      <c r="U2579">
        <f t="shared" si="362"/>
        <v>0.11870524775551507</v>
      </c>
      <c r="V2579">
        <f t="shared" si="363"/>
        <v>0.21942980752316138</v>
      </c>
      <c r="W2579" s="33">
        <f t="shared" si="364"/>
        <v>0.54097138896221031</v>
      </c>
      <c r="X2579">
        <f t="shared" si="365"/>
        <v>0.39191509676558289</v>
      </c>
      <c r="Y2579">
        <f t="shared" si="366"/>
        <v>0.43862555719792345</v>
      </c>
      <c r="Z2579">
        <f t="shared" si="367"/>
        <v>0.31776907466928955</v>
      </c>
      <c r="AA2579">
        <f t="shared" si="368"/>
        <v>1.3803280185600577</v>
      </c>
    </row>
    <row r="2580" spans="1:27" x14ac:dyDescent="0.25">
      <c r="A2580">
        <v>1085</v>
      </c>
      <c r="B2580" t="s">
        <v>1100</v>
      </c>
      <c r="C2580" t="s">
        <v>7294</v>
      </c>
      <c r="D2580" t="s">
        <v>7304</v>
      </c>
      <c r="E2580">
        <v>157867</v>
      </c>
      <c r="F2580">
        <v>159211</v>
      </c>
      <c r="G2580" t="s">
        <v>7308</v>
      </c>
      <c r="H2580" t="s">
        <v>8391</v>
      </c>
      <c r="I2580" t="s">
        <v>15285</v>
      </c>
      <c r="J2580">
        <v>874</v>
      </c>
      <c r="K2580">
        <v>108</v>
      </c>
      <c r="L2580">
        <v>1317</v>
      </c>
      <c r="M2580">
        <v>69</v>
      </c>
      <c r="N2580">
        <v>820.81206492562148</v>
      </c>
      <c r="O2580">
        <v>1402.3404981313274</v>
      </c>
      <c r="P2580">
        <v>1345</v>
      </c>
      <c r="Q2580">
        <v>0.85584887680635502</v>
      </c>
      <c r="R2580">
        <f t="shared" si="360"/>
        <v>2.353371255179987</v>
      </c>
      <c r="S2580">
        <v>1.0507606366153299</v>
      </c>
      <c r="T2580">
        <f t="shared" si="361"/>
        <v>2.8598255790198728</v>
      </c>
      <c r="U2580">
        <f t="shared" si="362"/>
        <v>0.61026919325325013</v>
      </c>
      <c r="V2580">
        <f t="shared" si="363"/>
        <v>1.0426323406180873</v>
      </c>
      <c r="W2580" s="33">
        <f t="shared" si="364"/>
        <v>0.58531581026104929</v>
      </c>
      <c r="X2580">
        <f t="shared" si="365"/>
        <v>0.82290726834695316</v>
      </c>
      <c r="Y2580">
        <f t="shared" si="366"/>
        <v>0.25931700827482762</v>
      </c>
      <c r="Z2580">
        <f t="shared" si="367"/>
        <v>0.36457899679861633</v>
      </c>
      <c r="AA2580">
        <f t="shared" si="368"/>
        <v>0.71127796870335713</v>
      </c>
    </row>
    <row r="2581" spans="1:27" x14ac:dyDescent="0.25">
      <c r="A2581">
        <v>1082</v>
      </c>
      <c r="B2581" t="s">
        <v>1097</v>
      </c>
      <c r="C2581" t="s">
        <v>7294</v>
      </c>
      <c r="D2581" t="s">
        <v>7304</v>
      </c>
      <c r="E2581">
        <v>144715</v>
      </c>
      <c r="F2581">
        <v>145451</v>
      </c>
      <c r="G2581" t="s">
        <v>7308</v>
      </c>
      <c r="H2581" t="s">
        <v>8388</v>
      </c>
      <c r="I2581" t="s">
        <v>15284</v>
      </c>
      <c r="J2581">
        <v>649</v>
      </c>
      <c r="K2581">
        <v>47</v>
      </c>
      <c r="L2581">
        <v>3915</v>
      </c>
      <c r="M2581">
        <v>86</v>
      </c>
      <c r="N2581">
        <v>609.5046111404215</v>
      </c>
      <c r="O2581">
        <v>4168.6887245133994</v>
      </c>
      <c r="P2581">
        <v>737</v>
      </c>
      <c r="Q2581">
        <v>1.98777730646942</v>
      </c>
      <c r="R2581">
        <f t="shared" si="360"/>
        <v>7.2992916300713055</v>
      </c>
      <c r="S2581">
        <v>3.0127954381704698</v>
      </c>
      <c r="T2581">
        <f t="shared" si="361"/>
        <v>20.344191438971173</v>
      </c>
      <c r="U2581">
        <f t="shared" si="362"/>
        <v>0.82700761348768181</v>
      </c>
      <c r="V2581">
        <f t="shared" si="363"/>
        <v>5.6562940631118037</v>
      </c>
      <c r="W2581" s="33">
        <f t="shared" si="364"/>
        <v>0.14621015178137758</v>
      </c>
      <c r="X2581">
        <f t="shared" si="365"/>
        <v>0.35878995987468149</v>
      </c>
      <c r="Y2581">
        <f t="shared" si="366"/>
        <v>0.11329970843754367</v>
      </c>
      <c r="Z2581">
        <f t="shared" si="367"/>
        <v>0.2780299271209497</v>
      </c>
      <c r="AA2581">
        <f t="shared" si="368"/>
        <v>0.40750903908360764</v>
      </c>
    </row>
    <row r="2582" spans="1:27" x14ac:dyDescent="0.25">
      <c r="A2582">
        <v>1081</v>
      </c>
      <c r="B2582" t="s">
        <v>1096</v>
      </c>
      <c r="C2582" t="s">
        <v>7294</v>
      </c>
      <c r="D2582" t="s">
        <v>7304</v>
      </c>
      <c r="E2582">
        <v>142139</v>
      </c>
      <c r="F2582">
        <v>144107</v>
      </c>
      <c r="G2582" t="s">
        <v>7308</v>
      </c>
      <c r="H2582" t="s">
        <v>8387</v>
      </c>
      <c r="I2582" t="s">
        <v>15283</v>
      </c>
      <c r="J2582">
        <v>10</v>
      </c>
      <c r="K2582">
        <v>1533</v>
      </c>
      <c r="L2582">
        <v>25</v>
      </c>
      <c r="M2582">
        <v>1814</v>
      </c>
      <c r="N2582">
        <v>9.3914423904533351</v>
      </c>
      <c r="O2582">
        <v>26.61997908373818</v>
      </c>
      <c r="P2582">
        <v>1969</v>
      </c>
      <c r="Q2582">
        <v>-4.9671897070145103</v>
      </c>
      <c r="R2582">
        <f t="shared" si="360"/>
        <v>6.9626877582793876E-3</v>
      </c>
      <c r="S2582">
        <v>-4.9092723320159299</v>
      </c>
      <c r="T2582">
        <f t="shared" si="361"/>
        <v>7.3778550074320506E-3</v>
      </c>
      <c r="U2582">
        <f t="shared" si="362"/>
        <v>4.7696507823531409E-3</v>
      </c>
      <c r="V2582">
        <f t="shared" si="363"/>
        <v>1.3519542449841635E-2</v>
      </c>
      <c r="W2582" s="33">
        <f t="shared" si="364"/>
        <v>0.35279676069281557</v>
      </c>
      <c r="X2582">
        <f t="shared" si="365"/>
        <v>0.94372791973623149</v>
      </c>
      <c r="Y2582">
        <f t="shared" si="366"/>
        <v>0.68503011307400807</v>
      </c>
      <c r="Z2582">
        <f t="shared" si="367"/>
        <v>1.8324489212952522</v>
      </c>
      <c r="AA2582">
        <f t="shared" si="368"/>
        <v>0.3738331285053228</v>
      </c>
    </row>
    <row r="2583" spans="1:27" x14ac:dyDescent="0.25">
      <c r="A2583">
        <v>1080</v>
      </c>
      <c r="B2583" t="s">
        <v>1095</v>
      </c>
      <c r="C2583" t="s">
        <v>7294</v>
      </c>
      <c r="D2583" t="s">
        <v>7304</v>
      </c>
      <c r="E2583">
        <v>131499</v>
      </c>
      <c r="F2583">
        <v>139619</v>
      </c>
      <c r="G2583" t="s">
        <v>7308</v>
      </c>
      <c r="H2583" t="s">
        <v>8386</v>
      </c>
      <c r="I2583" t="s">
        <v>15282</v>
      </c>
      <c r="J2583">
        <v>6096</v>
      </c>
      <c r="K2583">
        <v>48</v>
      </c>
      <c r="L2583">
        <v>2535</v>
      </c>
      <c r="M2583">
        <v>105</v>
      </c>
      <c r="N2583">
        <v>5725.0232812203531</v>
      </c>
      <c r="O2583">
        <v>2699.2658790910514</v>
      </c>
      <c r="P2583">
        <v>8121</v>
      </c>
      <c r="Q2583">
        <v>1.0651030191229001</v>
      </c>
      <c r="R2583">
        <f t="shared" si="360"/>
        <v>2.9011378413411895</v>
      </c>
      <c r="S2583">
        <v>-0.63960000114361804</v>
      </c>
      <c r="T2583">
        <f t="shared" si="361"/>
        <v>0.52750338259842233</v>
      </c>
      <c r="U2583">
        <f t="shared" si="362"/>
        <v>0.7049653098411961</v>
      </c>
      <c r="V2583">
        <f t="shared" si="363"/>
        <v>0.33238097267467692</v>
      </c>
      <c r="W2583" s="33">
        <f t="shared" si="364"/>
        <v>2.1209556737508914</v>
      </c>
      <c r="X2583">
        <f t="shared" si="365"/>
        <v>5.4997521097410047</v>
      </c>
      <c r="Y2583">
        <f t="shared" si="366"/>
        <v>0.24299614440770323</v>
      </c>
      <c r="Z2583">
        <f t="shared" si="367"/>
        <v>0.63010206880078312</v>
      </c>
      <c r="AA2583">
        <f t="shared" si="368"/>
        <v>0.38564568573814717</v>
      </c>
    </row>
    <row r="2584" spans="1:27" x14ac:dyDescent="0.25">
      <c r="A2584">
        <v>1079</v>
      </c>
      <c r="B2584" t="s">
        <v>1094</v>
      </c>
      <c r="C2584" t="s">
        <v>7294</v>
      </c>
      <c r="D2584" t="s">
        <v>7304</v>
      </c>
      <c r="E2584">
        <v>129867</v>
      </c>
      <c r="F2584">
        <v>131283</v>
      </c>
      <c r="G2584" t="s">
        <v>7308</v>
      </c>
      <c r="H2584" t="s">
        <v>8385</v>
      </c>
      <c r="I2584" t="s">
        <v>8385</v>
      </c>
      <c r="J2584">
        <v>661</v>
      </c>
      <c r="K2584">
        <v>875</v>
      </c>
      <c r="L2584">
        <v>966</v>
      </c>
      <c r="M2584">
        <v>572</v>
      </c>
      <c r="N2584">
        <v>620.7743420089655</v>
      </c>
      <c r="O2584">
        <v>1028.5959917956434</v>
      </c>
      <c r="P2584">
        <v>1417</v>
      </c>
      <c r="Q2584">
        <v>0.78763515755153002</v>
      </c>
      <c r="R2584">
        <f t="shared" si="360"/>
        <v>2.1981918972274235</v>
      </c>
      <c r="S2584">
        <v>0.40273377204591398</v>
      </c>
      <c r="T2584">
        <f t="shared" si="361"/>
        <v>1.4959085859635386</v>
      </c>
      <c r="U2584">
        <f t="shared" si="362"/>
        <v>0.43809057304796434</v>
      </c>
      <c r="V2584">
        <f t="shared" si="363"/>
        <v>0.72589695962995304</v>
      </c>
      <c r="W2584" s="33">
        <f t="shared" si="364"/>
        <v>0.60351619776902454</v>
      </c>
      <c r="X2584">
        <f t="shared" si="365"/>
        <v>1.4694694033135274</v>
      </c>
      <c r="Y2584">
        <f t="shared" si="366"/>
        <v>0.1992958729401775</v>
      </c>
      <c r="Z2584">
        <f t="shared" si="367"/>
        <v>0.48525489220478751</v>
      </c>
      <c r="AA2584">
        <f t="shared" si="368"/>
        <v>0.41070348005079066</v>
      </c>
    </row>
    <row r="2585" spans="1:27" x14ac:dyDescent="0.25">
      <c r="A2585">
        <v>1078</v>
      </c>
      <c r="B2585" t="s">
        <v>1093</v>
      </c>
      <c r="C2585" t="s">
        <v>7294</v>
      </c>
      <c r="D2585" t="s">
        <v>7304</v>
      </c>
      <c r="E2585">
        <v>124371</v>
      </c>
      <c r="F2585">
        <v>129739</v>
      </c>
      <c r="G2585" t="s">
        <v>7308</v>
      </c>
      <c r="H2585" t="s">
        <v>8384</v>
      </c>
      <c r="I2585" t="s">
        <v>15281</v>
      </c>
      <c r="J2585">
        <v>1644</v>
      </c>
      <c r="K2585">
        <v>74</v>
      </c>
      <c r="L2585">
        <v>2546</v>
      </c>
      <c r="M2585">
        <v>86</v>
      </c>
      <c r="N2585">
        <v>1543.9531289905283</v>
      </c>
      <c r="O2585">
        <v>2710.9786698878966</v>
      </c>
      <c r="P2585">
        <v>5369</v>
      </c>
      <c r="Q2585">
        <v>-0.22235981198848501</v>
      </c>
      <c r="R2585">
        <f t="shared" si="360"/>
        <v>0.80062723722371265</v>
      </c>
      <c r="S2585">
        <v>2.3280161368618199E-2</v>
      </c>
      <c r="T2585">
        <f t="shared" si="361"/>
        <v>1.0235532594634449</v>
      </c>
      <c r="U2585">
        <f t="shared" si="362"/>
        <v>0.28756810001686128</v>
      </c>
      <c r="V2585">
        <f t="shared" si="363"/>
        <v>0.50493176939614393</v>
      </c>
      <c r="W2585" s="33">
        <f t="shared" si="364"/>
        <v>0.5695187299479465</v>
      </c>
      <c r="X2585">
        <f t="shared" si="365"/>
        <v>0.78220378844126592</v>
      </c>
      <c r="Y2585">
        <f t="shared" si="366"/>
        <v>0.35917851235494314</v>
      </c>
      <c r="Z2585">
        <f t="shared" si="367"/>
        <v>0.49331264858736645</v>
      </c>
      <c r="AA2585">
        <f t="shared" si="368"/>
        <v>0.72809508003387857</v>
      </c>
    </row>
    <row r="2586" spans="1:27" x14ac:dyDescent="0.25">
      <c r="A2586">
        <v>1077</v>
      </c>
      <c r="B2586" t="s">
        <v>1092</v>
      </c>
      <c r="C2586" t="s">
        <v>7294</v>
      </c>
      <c r="D2586" t="s">
        <v>7304</v>
      </c>
      <c r="E2586">
        <v>123587</v>
      </c>
      <c r="F2586">
        <v>124371</v>
      </c>
      <c r="G2586" t="s">
        <v>7308</v>
      </c>
      <c r="H2586" t="s">
        <v>8383</v>
      </c>
      <c r="I2586" t="s">
        <v>15280</v>
      </c>
      <c r="J2586">
        <v>2128</v>
      </c>
      <c r="K2586">
        <v>610</v>
      </c>
      <c r="L2586">
        <v>2408</v>
      </c>
      <c r="M2586">
        <v>262</v>
      </c>
      <c r="N2586">
        <v>1998.4989406884697</v>
      </c>
      <c r="O2586">
        <v>2564.0363853456615</v>
      </c>
      <c r="P2586">
        <v>785</v>
      </c>
      <c r="Q2586">
        <v>0.29481342771242403</v>
      </c>
      <c r="R2586">
        <f t="shared" si="360"/>
        <v>1.3428757919041687</v>
      </c>
      <c r="S2586">
        <v>1.20809878577173</v>
      </c>
      <c r="T2586">
        <f t="shared" si="361"/>
        <v>3.347115016753063</v>
      </c>
      <c r="U2586">
        <f t="shared" si="362"/>
        <v>2.545858523170025</v>
      </c>
      <c r="V2586">
        <f t="shared" si="363"/>
        <v>3.2662883889753651</v>
      </c>
      <c r="W2586" s="33">
        <f t="shared" si="364"/>
        <v>0.77943470385622038</v>
      </c>
      <c r="X2586">
        <f t="shared" si="365"/>
        <v>0.40120395779134377</v>
      </c>
      <c r="Y2586">
        <f t="shared" si="366"/>
        <v>1.8958257632748394</v>
      </c>
      <c r="Z2586">
        <f t="shared" si="367"/>
        <v>0.9758518523047035</v>
      </c>
      <c r="AA2586">
        <f t="shared" si="368"/>
        <v>1.9427393192905267</v>
      </c>
    </row>
    <row r="2587" spans="1:27" x14ac:dyDescent="0.25">
      <c r="A2587">
        <v>1076</v>
      </c>
      <c r="B2587" t="s">
        <v>1091</v>
      </c>
      <c r="C2587" t="s">
        <v>7294</v>
      </c>
      <c r="D2587" t="s">
        <v>7304</v>
      </c>
      <c r="E2587">
        <v>115931</v>
      </c>
      <c r="F2587">
        <v>117683</v>
      </c>
      <c r="G2587" t="s">
        <v>7308</v>
      </c>
      <c r="H2587" t="s">
        <v>8382</v>
      </c>
      <c r="I2587" t="s">
        <v>15279</v>
      </c>
      <c r="J2587">
        <v>2823</v>
      </c>
      <c r="K2587">
        <v>34</v>
      </c>
      <c r="L2587">
        <v>1039</v>
      </c>
      <c r="M2587">
        <v>41</v>
      </c>
      <c r="N2587">
        <v>2651.2041868249767</v>
      </c>
      <c r="O2587">
        <v>1106.3263307201587</v>
      </c>
      <c r="P2587">
        <v>1753</v>
      </c>
      <c r="Q2587">
        <v>1.57255787898455</v>
      </c>
      <c r="R2587">
        <f t="shared" si="360"/>
        <v>4.8189587559281994</v>
      </c>
      <c r="S2587">
        <v>0.625601107246746</v>
      </c>
      <c r="T2587">
        <f t="shared" si="361"/>
        <v>1.8693693112101619</v>
      </c>
      <c r="U2587">
        <f t="shared" si="362"/>
        <v>1.5123811676126506</v>
      </c>
      <c r="V2587">
        <f t="shared" si="363"/>
        <v>0.63110458112958279</v>
      </c>
      <c r="W2587" s="33">
        <f t="shared" si="364"/>
        <v>2.3964034057647221</v>
      </c>
      <c r="X2587">
        <f t="shared" si="365"/>
        <v>2.5778527159026594</v>
      </c>
      <c r="Y2587">
        <f t="shared" si="366"/>
        <v>0.31383982395619087</v>
      </c>
      <c r="Z2587">
        <f t="shared" si="367"/>
        <v>0.33760294305945815</v>
      </c>
      <c r="AA2587">
        <f t="shared" si="368"/>
        <v>0.92961222764257068</v>
      </c>
    </row>
    <row r="2588" spans="1:27" x14ac:dyDescent="0.25">
      <c r="A2588">
        <v>1075</v>
      </c>
      <c r="B2588" t="s">
        <v>1090</v>
      </c>
      <c r="C2588" t="s">
        <v>7294</v>
      </c>
      <c r="D2588" t="s">
        <v>7304</v>
      </c>
      <c r="E2588">
        <v>107979</v>
      </c>
      <c r="F2588">
        <v>110595</v>
      </c>
      <c r="G2588" t="s">
        <v>7308</v>
      </c>
      <c r="H2588" t="s">
        <v>8381</v>
      </c>
      <c r="I2588" t="s">
        <v>15278</v>
      </c>
      <c r="J2588">
        <v>43</v>
      </c>
      <c r="K2588">
        <v>319</v>
      </c>
      <c r="L2588">
        <v>1457</v>
      </c>
      <c r="M2588">
        <v>66</v>
      </c>
      <c r="N2588">
        <v>40.383202278949341</v>
      </c>
      <c r="O2588">
        <v>1551.4123810002611</v>
      </c>
      <c r="P2588">
        <v>2617</v>
      </c>
      <c r="Q2588">
        <v>-4.9511439498913896</v>
      </c>
      <c r="R2588">
        <f t="shared" si="360"/>
        <v>7.0753104971603524E-3</v>
      </c>
      <c r="S2588">
        <v>0.72655470886428797</v>
      </c>
      <c r="T2588">
        <f t="shared" si="361"/>
        <v>2.0679436523547192</v>
      </c>
      <c r="U2588">
        <f t="shared" si="362"/>
        <v>1.5431105188746404E-2</v>
      </c>
      <c r="V2588">
        <f t="shared" si="363"/>
        <v>0.59282093274752046</v>
      </c>
      <c r="W2588" s="33">
        <f t="shared" si="364"/>
        <v>2.6029960037390307E-2</v>
      </c>
      <c r="X2588">
        <f t="shared" si="365"/>
        <v>3.4214232525648664E-3</v>
      </c>
      <c r="Y2588">
        <f t="shared" si="366"/>
        <v>2.1809792227407709</v>
      </c>
      <c r="Z2588">
        <f t="shared" si="367"/>
        <v>0.28667170504016831</v>
      </c>
      <c r="AA2588">
        <f t="shared" si="368"/>
        <v>7.6079333411547303</v>
      </c>
    </row>
    <row r="2589" spans="1:27" x14ac:dyDescent="0.25">
      <c r="A2589">
        <v>1074</v>
      </c>
      <c r="B2589" t="s">
        <v>1089</v>
      </c>
      <c r="C2589" t="s">
        <v>7294</v>
      </c>
      <c r="D2589" t="s">
        <v>7304</v>
      </c>
      <c r="E2589">
        <v>98883</v>
      </c>
      <c r="F2589">
        <v>102315</v>
      </c>
      <c r="G2589" t="s">
        <v>7308</v>
      </c>
      <c r="H2589" t="s">
        <v>8380</v>
      </c>
      <c r="I2589" t="s">
        <v>15277</v>
      </c>
      <c r="J2589">
        <v>2474</v>
      </c>
      <c r="K2589">
        <v>127</v>
      </c>
      <c r="L2589">
        <v>1996</v>
      </c>
      <c r="M2589">
        <v>163</v>
      </c>
      <c r="N2589">
        <v>2323.4428473981552</v>
      </c>
      <c r="O2589">
        <v>2125.3391300456565</v>
      </c>
      <c r="P2589">
        <v>3433</v>
      </c>
      <c r="Q2589">
        <v>1.16331842415786</v>
      </c>
      <c r="R2589">
        <f t="shared" si="360"/>
        <v>3.2005364108807988</v>
      </c>
      <c r="S2589">
        <v>0.81128227143815601</v>
      </c>
      <c r="T2589">
        <f t="shared" si="361"/>
        <v>2.2507922637012148</v>
      </c>
      <c r="U2589">
        <f t="shared" si="362"/>
        <v>0.6767966348377964</v>
      </c>
      <c r="V2589">
        <f t="shared" si="363"/>
        <v>0.61909092049101555</v>
      </c>
      <c r="W2589" s="33">
        <f t="shared" si="364"/>
        <v>1.0932104032490302</v>
      </c>
      <c r="X2589">
        <f t="shared" si="365"/>
        <v>1.4219599305081223</v>
      </c>
      <c r="Y2589">
        <f t="shared" si="366"/>
        <v>0.21146350109841106</v>
      </c>
      <c r="Z2589">
        <f t="shared" si="367"/>
        <v>0.27505466873827761</v>
      </c>
      <c r="AA2589">
        <f t="shared" si="368"/>
        <v>0.76880535083599932</v>
      </c>
    </row>
    <row r="2590" spans="1:27" x14ac:dyDescent="0.25">
      <c r="A2590">
        <v>1073</v>
      </c>
      <c r="B2590" t="s">
        <v>1088</v>
      </c>
      <c r="C2590" t="s">
        <v>7294</v>
      </c>
      <c r="D2590" t="s">
        <v>7304</v>
      </c>
      <c r="E2590">
        <v>97307</v>
      </c>
      <c r="F2590">
        <v>98675</v>
      </c>
      <c r="G2590" t="s">
        <v>7308</v>
      </c>
      <c r="H2590" t="s">
        <v>8379</v>
      </c>
      <c r="I2590" t="s">
        <v>15276</v>
      </c>
      <c r="J2590">
        <v>489</v>
      </c>
      <c r="K2590">
        <v>160</v>
      </c>
      <c r="L2590">
        <v>1143</v>
      </c>
      <c r="M2590">
        <v>37</v>
      </c>
      <c r="N2590">
        <v>459.24153289316808</v>
      </c>
      <c r="O2590">
        <v>1217.0654437085095</v>
      </c>
      <c r="P2590">
        <v>1369</v>
      </c>
      <c r="Q2590">
        <v>-0.29000774786713002</v>
      </c>
      <c r="R2590">
        <f t="shared" si="360"/>
        <v>0.74825777015432426</v>
      </c>
      <c r="S2590">
        <v>0.96285568357930096</v>
      </c>
      <c r="T2590">
        <f t="shared" si="361"/>
        <v>2.6191653113997209</v>
      </c>
      <c r="U2590">
        <f t="shared" si="362"/>
        <v>0.33545765733613447</v>
      </c>
      <c r="V2590">
        <f t="shared" si="363"/>
        <v>0.88901785515596021</v>
      </c>
      <c r="W2590" s="33">
        <f t="shared" si="364"/>
        <v>0.37733511806383824</v>
      </c>
      <c r="X2590">
        <f t="shared" si="365"/>
        <v>0.28568558345576295</v>
      </c>
      <c r="Y2590">
        <f t="shared" si="366"/>
        <v>0.44831830782986465</v>
      </c>
      <c r="Z2590">
        <f t="shared" si="367"/>
        <v>0.33942792815962269</v>
      </c>
      <c r="AA2590">
        <f t="shared" si="368"/>
        <v>1.3208055985865552</v>
      </c>
    </row>
    <row r="2591" spans="1:27" x14ac:dyDescent="0.25">
      <c r="A2591">
        <v>1071</v>
      </c>
      <c r="B2591" t="s">
        <v>1086</v>
      </c>
      <c r="C2591" t="s">
        <v>7294</v>
      </c>
      <c r="D2591" t="s">
        <v>7304</v>
      </c>
      <c r="E2591">
        <v>95819</v>
      </c>
      <c r="F2591">
        <v>97107</v>
      </c>
      <c r="G2591" t="s">
        <v>7308</v>
      </c>
      <c r="H2591" t="s">
        <v>8377</v>
      </c>
      <c r="I2591" t="s">
        <v>15275</v>
      </c>
      <c r="J2591">
        <v>620</v>
      </c>
      <c r="K2591">
        <v>94</v>
      </c>
      <c r="L2591">
        <v>157</v>
      </c>
      <c r="M2591">
        <v>1172</v>
      </c>
      <c r="N2591">
        <v>582.26942820810677</v>
      </c>
      <c r="O2591">
        <v>167.17346864587577</v>
      </c>
      <c r="P2591">
        <v>1289</v>
      </c>
      <c r="Q2591">
        <v>-0.79065823660595802</v>
      </c>
      <c r="R2591">
        <f t="shared" si="360"/>
        <v>0.45354615632300771</v>
      </c>
      <c r="S2591">
        <v>-2.7205843965531198</v>
      </c>
      <c r="T2591">
        <f t="shared" si="361"/>
        <v>6.5836268693538674E-2</v>
      </c>
      <c r="U2591">
        <f t="shared" si="362"/>
        <v>0.45172182172855452</v>
      </c>
      <c r="V2591">
        <f t="shared" si="363"/>
        <v>0.12969237288275856</v>
      </c>
      <c r="W2591" s="33">
        <f t="shared" si="364"/>
        <v>3.4830253444195165</v>
      </c>
      <c r="X2591">
        <f t="shared" si="365"/>
        <v>6.8890015385625851</v>
      </c>
      <c r="Y2591">
        <f t="shared" si="366"/>
        <v>0.9959776208683071</v>
      </c>
      <c r="Z2591">
        <f t="shared" si="367"/>
        <v>1.969922892903663</v>
      </c>
      <c r="AA2591">
        <f t="shared" si="368"/>
        <v>0.50559218559069474</v>
      </c>
    </row>
    <row r="2592" spans="1:27" x14ac:dyDescent="0.25">
      <c r="A2592">
        <v>1069</v>
      </c>
      <c r="B2592" t="s">
        <v>1084</v>
      </c>
      <c r="C2592" t="s">
        <v>7294</v>
      </c>
      <c r="D2592" t="s">
        <v>7304</v>
      </c>
      <c r="E2592">
        <v>93762</v>
      </c>
      <c r="F2592">
        <v>94571</v>
      </c>
      <c r="G2592" t="s">
        <v>7308</v>
      </c>
      <c r="H2592" t="s">
        <v>8375</v>
      </c>
      <c r="I2592" t="s">
        <v>15274</v>
      </c>
      <c r="J2592">
        <v>885</v>
      </c>
      <c r="K2592">
        <v>253</v>
      </c>
      <c r="L2592">
        <v>756</v>
      </c>
      <c r="M2592">
        <v>181</v>
      </c>
      <c r="N2592">
        <v>831.14265155512021</v>
      </c>
      <c r="O2592">
        <v>804.98816749224261</v>
      </c>
      <c r="P2592">
        <v>810</v>
      </c>
      <c r="Q2592">
        <v>0.31530067541155399</v>
      </c>
      <c r="R2592">
        <f t="shared" si="360"/>
        <v>1.3706713761850908</v>
      </c>
      <c r="S2592">
        <v>0.37392076008928299</v>
      </c>
      <c r="T2592">
        <f t="shared" si="361"/>
        <v>1.4534219768660592</v>
      </c>
      <c r="U2592">
        <f t="shared" si="362"/>
        <v>1.0261020389569386</v>
      </c>
      <c r="V2592">
        <f t="shared" si="363"/>
        <v>0.9938125524595588</v>
      </c>
      <c r="W2592" s="33">
        <f t="shared" si="364"/>
        <v>1.0324905198847283</v>
      </c>
      <c r="X2592">
        <f t="shared" si="365"/>
        <v>0.94306498594482568</v>
      </c>
      <c r="Y2592">
        <f t="shared" si="366"/>
        <v>0.74861272861247619</v>
      </c>
      <c r="Z2592">
        <f t="shared" si="367"/>
        <v>0.68377427084353493</v>
      </c>
      <c r="AA2592">
        <f t="shared" si="368"/>
        <v>1.0948243602219099</v>
      </c>
    </row>
    <row r="2593" spans="1:27" x14ac:dyDescent="0.25">
      <c r="A2593">
        <v>1068</v>
      </c>
      <c r="B2593" t="s">
        <v>1083</v>
      </c>
      <c r="C2593" t="s">
        <v>7294</v>
      </c>
      <c r="D2593" t="s">
        <v>7304</v>
      </c>
      <c r="E2593">
        <v>92426</v>
      </c>
      <c r="F2593">
        <v>93707</v>
      </c>
      <c r="G2593" t="s">
        <v>7308</v>
      </c>
      <c r="H2593" t="s">
        <v>8374</v>
      </c>
      <c r="I2593" t="s">
        <v>15273</v>
      </c>
      <c r="J2593">
        <v>1772</v>
      </c>
      <c r="K2593">
        <v>34</v>
      </c>
      <c r="L2593">
        <v>557</v>
      </c>
      <c r="M2593">
        <v>82</v>
      </c>
      <c r="N2593">
        <v>1664.163591588331</v>
      </c>
      <c r="O2593">
        <v>593.09313398568668</v>
      </c>
      <c r="P2593">
        <v>1282</v>
      </c>
      <c r="Q2593">
        <v>0.183888765647753</v>
      </c>
      <c r="R2593">
        <f t="shared" si="360"/>
        <v>1.2018821250808727</v>
      </c>
      <c r="S2593">
        <v>0.102352987423453</v>
      </c>
      <c r="T2593">
        <f t="shared" si="361"/>
        <v>1.1077744331645687</v>
      </c>
      <c r="U2593">
        <f t="shared" si="362"/>
        <v>1.298099525419915</v>
      </c>
      <c r="V2593">
        <f t="shared" si="363"/>
        <v>0.46263114975482578</v>
      </c>
      <c r="W2593" s="33">
        <f t="shared" si="364"/>
        <v>2.8059060141277796</v>
      </c>
      <c r="X2593">
        <f t="shared" si="365"/>
        <v>1.0849520345468413</v>
      </c>
      <c r="Y2593">
        <f t="shared" si="366"/>
        <v>1.0800556047312611</v>
      </c>
      <c r="Z2593">
        <f t="shared" si="367"/>
        <v>0.41762215836055339</v>
      </c>
      <c r="AA2593">
        <f t="shared" si="368"/>
        <v>2.5862028225973508</v>
      </c>
    </row>
    <row r="2594" spans="1:27" x14ac:dyDescent="0.25">
      <c r="A2594">
        <v>1067</v>
      </c>
      <c r="B2594" t="s">
        <v>1082</v>
      </c>
      <c r="C2594" t="s">
        <v>7294</v>
      </c>
      <c r="D2594" t="s">
        <v>7304</v>
      </c>
      <c r="E2594">
        <v>91426</v>
      </c>
      <c r="F2594">
        <v>92426</v>
      </c>
      <c r="G2594" t="s">
        <v>7308</v>
      </c>
      <c r="H2594" t="s">
        <v>8373</v>
      </c>
      <c r="I2594" t="s">
        <v>15272</v>
      </c>
      <c r="J2594">
        <v>954</v>
      </c>
      <c r="K2594">
        <v>21</v>
      </c>
      <c r="L2594">
        <v>807</v>
      </c>
      <c r="M2594">
        <v>12</v>
      </c>
      <c r="N2594">
        <v>895.94360404924817</v>
      </c>
      <c r="O2594">
        <v>859.29292482306846</v>
      </c>
      <c r="P2594">
        <v>1001</v>
      </c>
      <c r="Q2594">
        <v>-1.0836814944383699</v>
      </c>
      <c r="R2594">
        <f t="shared" si="360"/>
        <v>0.33834760512167861</v>
      </c>
      <c r="S2594">
        <v>-0.30473434510595798</v>
      </c>
      <c r="T2594">
        <f t="shared" si="361"/>
        <v>0.73731922083617907</v>
      </c>
      <c r="U2594">
        <f t="shared" si="362"/>
        <v>0.89504855549375439</v>
      </c>
      <c r="V2594">
        <f t="shared" si="363"/>
        <v>0.85843449033273578</v>
      </c>
      <c r="W2594" s="33">
        <f t="shared" si="364"/>
        <v>1.0426521366200312</v>
      </c>
      <c r="X2594">
        <f t="shared" si="365"/>
        <v>0.45888889853971976</v>
      </c>
      <c r="Y2594">
        <f t="shared" si="366"/>
        <v>2.645352122920662</v>
      </c>
      <c r="Z2594">
        <f t="shared" si="367"/>
        <v>1.1642643594170816</v>
      </c>
      <c r="AA2594">
        <f t="shared" si="368"/>
        <v>2.2721232523557835</v>
      </c>
    </row>
    <row r="2595" spans="1:27" x14ac:dyDescent="0.25">
      <c r="A2595">
        <v>1066</v>
      </c>
      <c r="B2595" t="s">
        <v>1081</v>
      </c>
      <c r="C2595" t="s">
        <v>7294</v>
      </c>
      <c r="D2595" t="s">
        <v>7304</v>
      </c>
      <c r="E2595">
        <v>87506</v>
      </c>
      <c r="F2595">
        <v>89858</v>
      </c>
      <c r="G2595" t="s">
        <v>7308</v>
      </c>
      <c r="H2595" t="s">
        <v>8372</v>
      </c>
      <c r="I2595" t="s">
        <v>15271</v>
      </c>
      <c r="J2595">
        <v>3655</v>
      </c>
      <c r="K2595">
        <v>38</v>
      </c>
      <c r="L2595">
        <v>3267</v>
      </c>
      <c r="M2595">
        <v>30</v>
      </c>
      <c r="N2595">
        <v>3432.5721937106941</v>
      </c>
      <c r="O2595">
        <v>3478.6988666629054</v>
      </c>
      <c r="P2595">
        <v>2353</v>
      </c>
      <c r="Q2595">
        <v>1.8390206685472701</v>
      </c>
      <c r="R2595">
        <f t="shared" si="360"/>
        <v>6.2903748815526059</v>
      </c>
      <c r="S2595">
        <v>2.1463630229485902</v>
      </c>
      <c r="T2595">
        <f t="shared" si="361"/>
        <v>8.5536921739715712</v>
      </c>
      <c r="U2595">
        <f t="shared" si="362"/>
        <v>1.458806712159241</v>
      </c>
      <c r="V2595">
        <f t="shared" si="363"/>
        <v>1.4784100580802828</v>
      </c>
      <c r="W2595" s="33">
        <f t="shared" si="364"/>
        <v>0.98674025124903653</v>
      </c>
      <c r="X2595">
        <f t="shared" si="365"/>
        <v>0.7353987907928089</v>
      </c>
      <c r="Y2595">
        <f t="shared" si="366"/>
        <v>0.23191093370879903</v>
      </c>
      <c r="Z2595">
        <f t="shared" si="367"/>
        <v>0.17283881954263045</v>
      </c>
      <c r="AA2595">
        <f t="shared" si="368"/>
        <v>1.3417757325726152</v>
      </c>
    </row>
    <row r="2596" spans="1:27" x14ac:dyDescent="0.25">
      <c r="A2596">
        <v>1065</v>
      </c>
      <c r="B2596" t="s">
        <v>1080</v>
      </c>
      <c r="C2596" t="s">
        <v>7294</v>
      </c>
      <c r="D2596" t="s">
        <v>7304</v>
      </c>
      <c r="E2596">
        <v>84626</v>
      </c>
      <c r="F2596">
        <v>87346</v>
      </c>
      <c r="G2596" t="s">
        <v>7308</v>
      </c>
      <c r="H2596" t="s">
        <v>8371</v>
      </c>
      <c r="I2596" t="s">
        <v>15270</v>
      </c>
      <c r="J2596">
        <v>1086</v>
      </c>
      <c r="K2596">
        <v>172</v>
      </c>
      <c r="L2596">
        <v>938</v>
      </c>
      <c r="M2596">
        <v>55</v>
      </c>
      <c r="N2596">
        <v>1019.9106436032322</v>
      </c>
      <c r="O2596">
        <v>998.78161522185655</v>
      </c>
      <c r="P2596">
        <v>2721</v>
      </c>
      <c r="Q2596">
        <v>-1.1167161256522</v>
      </c>
      <c r="R2596">
        <f t="shared" si="360"/>
        <v>0.3273530176711717</v>
      </c>
      <c r="S2596">
        <v>-0.94288847321999503</v>
      </c>
      <c r="T2596">
        <f t="shared" si="361"/>
        <v>0.38950114530748042</v>
      </c>
      <c r="U2596">
        <f t="shared" si="362"/>
        <v>0.37482934347785085</v>
      </c>
      <c r="V2596">
        <f t="shared" si="363"/>
        <v>0.36706417317966061</v>
      </c>
      <c r="W2596" s="33">
        <f t="shared" si="364"/>
        <v>1.0211548030714226</v>
      </c>
      <c r="X2596">
        <f t="shared" si="365"/>
        <v>0.84044173326564242</v>
      </c>
      <c r="Y2596">
        <f t="shared" si="366"/>
        <v>1.1450309703708594</v>
      </c>
      <c r="Z2596">
        <f t="shared" si="367"/>
        <v>0.9423956196326263</v>
      </c>
      <c r="AA2596">
        <f t="shared" si="368"/>
        <v>1.2150215329069831</v>
      </c>
    </row>
    <row r="2597" spans="1:27" x14ac:dyDescent="0.25">
      <c r="A2597">
        <v>1064</v>
      </c>
      <c r="B2597" t="s">
        <v>1079</v>
      </c>
      <c r="C2597" t="s">
        <v>7294</v>
      </c>
      <c r="D2597" t="s">
        <v>7304</v>
      </c>
      <c r="E2597">
        <v>82442</v>
      </c>
      <c r="F2597">
        <v>82914</v>
      </c>
      <c r="G2597" t="s">
        <v>7308</v>
      </c>
      <c r="H2597" t="s">
        <v>8370</v>
      </c>
      <c r="I2597" t="s">
        <v>8370</v>
      </c>
      <c r="J2597">
        <v>688</v>
      </c>
      <c r="K2597">
        <v>71</v>
      </c>
      <c r="L2597">
        <v>597</v>
      </c>
      <c r="M2597">
        <v>138</v>
      </c>
      <c r="N2597">
        <v>646.13123646318945</v>
      </c>
      <c r="O2597">
        <v>635.6851005196678</v>
      </c>
      <c r="P2597">
        <v>473</v>
      </c>
      <c r="Q2597">
        <v>1.6732302625434201</v>
      </c>
      <c r="R2597">
        <f t="shared" si="360"/>
        <v>5.3293552388699847</v>
      </c>
      <c r="S2597">
        <v>1.51580615709454</v>
      </c>
      <c r="T2597">
        <f t="shared" si="361"/>
        <v>4.5530901536704</v>
      </c>
      <c r="U2597">
        <f t="shared" si="362"/>
        <v>1.3660279840659397</v>
      </c>
      <c r="V2597">
        <f t="shared" si="363"/>
        <v>1.3439431300627227</v>
      </c>
      <c r="W2597" s="33">
        <f t="shared" si="364"/>
        <v>1.016432878377961</v>
      </c>
      <c r="X2597">
        <f t="shared" si="365"/>
        <v>1.1704919206516944</v>
      </c>
      <c r="Y2597">
        <f t="shared" si="366"/>
        <v>0.25632143530285417</v>
      </c>
      <c r="Z2597">
        <f t="shared" si="367"/>
        <v>0.2951716492982957</v>
      </c>
      <c r="AA2597">
        <f t="shared" si="368"/>
        <v>0.86838094346865891</v>
      </c>
    </row>
    <row r="2598" spans="1:27" x14ac:dyDescent="0.25">
      <c r="A2598">
        <v>1063</v>
      </c>
      <c r="B2598" t="s">
        <v>1078</v>
      </c>
      <c r="C2598" t="s">
        <v>7294</v>
      </c>
      <c r="D2598" t="s">
        <v>7304</v>
      </c>
      <c r="E2598">
        <v>76802</v>
      </c>
      <c r="F2598">
        <v>78034</v>
      </c>
      <c r="G2598" t="s">
        <v>7308</v>
      </c>
      <c r="H2598" t="s">
        <v>8369</v>
      </c>
      <c r="I2598" t="s">
        <v>15269</v>
      </c>
      <c r="J2598">
        <v>3781</v>
      </c>
      <c r="K2598">
        <v>64</v>
      </c>
      <c r="L2598">
        <v>1299</v>
      </c>
      <c r="M2598">
        <v>58</v>
      </c>
      <c r="N2598">
        <v>3550.904367830406</v>
      </c>
      <c r="O2598">
        <v>1383.174113191036</v>
      </c>
      <c r="P2598">
        <v>1233</v>
      </c>
      <c r="Q2598">
        <v>2.1566207005672</v>
      </c>
      <c r="R2598">
        <f t="shared" si="360"/>
        <v>8.6418847429111469</v>
      </c>
      <c r="S2598">
        <v>0.49648366042988201</v>
      </c>
      <c r="T2598">
        <f t="shared" si="361"/>
        <v>1.6429339878448637</v>
      </c>
      <c r="U2598">
        <f t="shared" si="362"/>
        <v>2.8798899982403943</v>
      </c>
      <c r="V2598">
        <f t="shared" si="363"/>
        <v>1.121795712239283</v>
      </c>
      <c r="W2598" s="33">
        <f t="shared" si="364"/>
        <v>2.5672143036557653</v>
      </c>
      <c r="X2598">
        <f t="shared" si="365"/>
        <v>5.2600316305144021</v>
      </c>
      <c r="Y2598">
        <f t="shared" si="366"/>
        <v>0.33324790643646801</v>
      </c>
      <c r="Z2598">
        <f t="shared" si="367"/>
        <v>0.68280023454308747</v>
      </c>
      <c r="AA2598">
        <f t="shared" si="368"/>
        <v>0.48806062092153346</v>
      </c>
    </row>
    <row r="2599" spans="1:27" x14ac:dyDescent="0.25">
      <c r="A2599">
        <v>1061</v>
      </c>
      <c r="B2599" t="s">
        <v>1076</v>
      </c>
      <c r="C2599" t="s">
        <v>7294</v>
      </c>
      <c r="D2599" t="s">
        <v>7304</v>
      </c>
      <c r="E2599">
        <v>73330</v>
      </c>
      <c r="F2599">
        <v>73818</v>
      </c>
      <c r="G2599" t="s">
        <v>7308</v>
      </c>
      <c r="H2599" t="s">
        <v>8367</v>
      </c>
      <c r="I2599" t="s">
        <v>8367</v>
      </c>
      <c r="J2599">
        <v>556</v>
      </c>
      <c r="K2599">
        <v>55</v>
      </c>
      <c r="L2599">
        <v>528</v>
      </c>
      <c r="M2599">
        <v>70</v>
      </c>
      <c r="N2599">
        <v>522.16419690920543</v>
      </c>
      <c r="O2599">
        <v>562.2139582485504</v>
      </c>
      <c r="P2599">
        <v>489</v>
      </c>
      <c r="Q2599">
        <v>-2.3765801932376301E-2</v>
      </c>
      <c r="R2599">
        <f t="shared" si="360"/>
        <v>0.97651438076069152</v>
      </c>
      <c r="S2599">
        <v>0.69647928354189903</v>
      </c>
      <c r="T2599">
        <f t="shared" si="361"/>
        <v>2.0066753212164832</v>
      </c>
      <c r="U2599">
        <f t="shared" si="362"/>
        <v>1.0678204435771073</v>
      </c>
      <c r="V2599">
        <f t="shared" si="363"/>
        <v>1.1497217960093056</v>
      </c>
      <c r="W2599" s="33">
        <f t="shared" si="364"/>
        <v>0.92876419955116218</v>
      </c>
      <c r="X2599">
        <f t="shared" si="365"/>
        <v>0.4866329746701179</v>
      </c>
      <c r="Y2599">
        <f t="shared" si="366"/>
        <v>1.0935020155517725</v>
      </c>
      <c r="Z2599">
        <f t="shared" si="367"/>
        <v>0.57294859006504517</v>
      </c>
      <c r="AA2599">
        <f t="shared" si="368"/>
        <v>1.9085517174021329</v>
      </c>
    </row>
    <row r="2600" spans="1:27" x14ac:dyDescent="0.25">
      <c r="A2600">
        <v>1060</v>
      </c>
      <c r="B2600" t="s">
        <v>1075</v>
      </c>
      <c r="C2600" t="s">
        <v>7294</v>
      </c>
      <c r="D2600" t="s">
        <v>7304</v>
      </c>
      <c r="E2600">
        <v>69634</v>
      </c>
      <c r="F2600">
        <v>72650</v>
      </c>
      <c r="G2600" t="s">
        <v>7308</v>
      </c>
      <c r="H2600" t="s">
        <v>8366</v>
      </c>
      <c r="I2600" t="s">
        <v>15268</v>
      </c>
      <c r="J2600">
        <v>475</v>
      </c>
      <c r="K2600">
        <v>225</v>
      </c>
      <c r="L2600">
        <v>1518</v>
      </c>
      <c r="M2600">
        <v>145</v>
      </c>
      <c r="N2600">
        <v>446.09351354653342</v>
      </c>
      <c r="O2600">
        <v>1616.3651299645824</v>
      </c>
      <c r="P2600">
        <v>3017</v>
      </c>
      <c r="Q2600">
        <v>-0.763538467723061</v>
      </c>
      <c r="R2600">
        <f t="shared" si="360"/>
        <v>0.46601452877066002</v>
      </c>
      <c r="S2600">
        <v>0.107614879493975</v>
      </c>
      <c r="T2600">
        <f t="shared" si="361"/>
        <v>1.1136187853609814</v>
      </c>
      <c r="U2600">
        <f t="shared" si="362"/>
        <v>0.14785996471545687</v>
      </c>
      <c r="V2600">
        <f t="shared" si="363"/>
        <v>0.53575244612680883</v>
      </c>
      <c r="W2600" s="33">
        <f t="shared" si="364"/>
        <v>0.27598560824948515</v>
      </c>
      <c r="X2600">
        <f t="shared" si="365"/>
        <v>0.41846863118387562</v>
      </c>
      <c r="Y2600">
        <f t="shared" si="366"/>
        <v>0.31728616939370846</v>
      </c>
      <c r="Z2600">
        <f t="shared" si="367"/>
        <v>0.48109142299817059</v>
      </c>
      <c r="AA2600">
        <f t="shared" si="368"/>
        <v>0.65951325304528441</v>
      </c>
    </row>
    <row r="2601" spans="1:27" x14ac:dyDescent="0.25">
      <c r="A2601">
        <v>1059</v>
      </c>
      <c r="B2601" t="s">
        <v>1074</v>
      </c>
      <c r="C2601" t="s">
        <v>7294</v>
      </c>
      <c r="D2601" t="s">
        <v>7304</v>
      </c>
      <c r="E2601">
        <v>67546</v>
      </c>
      <c r="F2601">
        <v>69426</v>
      </c>
      <c r="G2601" t="s">
        <v>7308</v>
      </c>
      <c r="H2601" t="s">
        <v>8365</v>
      </c>
      <c r="I2601" t="s">
        <v>15267</v>
      </c>
      <c r="J2601">
        <v>1398</v>
      </c>
      <c r="K2601">
        <v>25</v>
      </c>
      <c r="L2601">
        <v>1444</v>
      </c>
      <c r="M2601">
        <v>69</v>
      </c>
      <c r="N2601">
        <v>1312.9236461853764</v>
      </c>
      <c r="O2601">
        <v>1537.5699918767173</v>
      </c>
      <c r="P2601">
        <v>1881</v>
      </c>
      <c r="Q2601">
        <v>0.61869408266618697</v>
      </c>
      <c r="R2601">
        <f t="shared" si="360"/>
        <v>1.8565020199310016</v>
      </c>
      <c r="S2601">
        <v>0.92248952472920698</v>
      </c>
      <c r="T2601">
        <f t="shared" si="361"/>
        <v>2.5155451128280371</v>
      </c>
      <c r="U2601">
        <f t="shared" si="362"/>
        <v>0.69799236905123674</v>
      </c>
      <c r="V2601">
        <f t="shared" si="363"/>
        <v>0.81742157994509157</v>
      </c>
      <c r="W2601" s="33">
        <f t="shared" si="364"/>
        <v>0.85389520680151698</v>
      </c>
      <c r="X2601">
        <f t="shared" si="365"/>
        <v>0.73801181718576969</v>
      </c>
      <c r="Y2601">
        <f t="shared" si="366"/>
        <v>0.37597178002379883</v>
      </c>
      <c r="Z2601">
        <f t="shared" si="367"/>
        <v>0.3249480900885639</v>
      </c>
      <c r="AA2601">
        <f t="shared" si="368"/>
        <v>1.1570210488737711</v>
      </c>
    </row>
    <row r="2602" spans="1:27" x14ac:dyDescent="0.25">
      <c r="A2602">
        <v>1056</v>
      </c>
      <c r="B2602" t="s">
        <v>1071</v>
      </c>
      <c r="C2602" t="s">
        <v>7294</v>
      </c>
      <c r="D2602" t="s">
        <v>7304</v>
      </c>
      <c r="E2602">
        <v>62074</v>
      </c>
      <c r="F2602">
        <v>63058</v>
      </c>
      <c r="G2602" t="s">
        <v>7308</v>
      </c>
      <c r="H2602" t="s">
        <v>8362</v>
      </c>
      <c r="I2602" t="s">
        <v>15266</v>
      </c>
      <c r="J2602">
        <v>736</v>
      </c>
      <c r="K2602">
        <v>143</v>
      </c>
      <c r="L2602">
        <v>495</v>
      </c>
      <c r="M2602">
        <v>168</v>
      </c>
      <c r="N2602">
        <v>691.21015993736546</v>
      </c>
      <c r="O2602">
        <v>527.07558585801598</v>
      </c>
      <c r="P2602">
        <v>985</v>
      </c>
      <c r="Q2602">
        <v>0.500549184110472</v>
      </c>
      <c r="R2602">
        <f t="shared" si="360"/>
        <v>1.6496269708999096</v>
      </c>
      <c r="S2602">
        <v>0.572324260506337</v>
      </c>
      <c r="T2602">
        <f t="shared" si="361"/>
        <v>1.7723817446631622</v>
      </c>
      <c r="U2602">
        <f t="shared" si="362"/>
        <v>0.70173620298209693</v>
      </c>
      <c r="V2602">
        <f t="shared" si="363"/>
        <v>0.53510211762235127</v>
      </c>
      <c r="W2602" s="33">
        <f t="shared" si="364"/>
        <v>1.3114061407571327</v>
      </c>
      <c r="X2602">
        <f t="shared" si="365"/>
        <v>0.93074021771388649</v>
      </c>
      <c r="Y2602">
        <f t="shared" si="366"/>
        <v>0.42539084008749178</v>
      </c>
      <c r="Z2602">
        <f t="shared" si="367"/>
        <v>0.30191132312979585</v>
      </c>
      <c r="AA2602">
        <f t="shared" si="368"/>
        <v>1.4089926660505225</v>
      </c>
    </row>
    <row r="2603" spans="1:27" x14ac:dyDescent="0.25">
      <c r="A2603">
        <v>1055</v>
      </c>
      <c r="B2603" t="s">
        <v>1070</v>
      </c>
      <c r="C2603" t="s">
        <v>7294</v>
      </c>
      <c r="D2603" t="s">
        <v>7304</v>
      </c>
      <c r="E2603">
        <v>59082</v>
      </c>
      <c r="F2603">
        <v>61882</v>
      </c>
      <c r="G2603" t="s">
        <v>7308</v>
      </c>
      <c r="H2603" t="s">
        <v>8361</v>
      </c>
      <c r="I2603" t="s">
        <v>15265</v>
      </c>
      <c r="J2603">
        <v>1245</v>
      </c>
      <c r="K2603">
        <v>35</v>
      </c>
      <c r="L2603">
        <v>1126</v>
      </c>
      <c r="M2603">
        <v>27</v>
      </c>
      <c r="N2603">
        <v>1169.2345776114403</v>
      </c>
      <c r="O2603">
        <v>1198.9638579315676</v>
      </c>
      <c r="P2603">
        <v>2801</v>
      </c>
      <c r="Q2603">
        <v>0.28069321839226902</v>
      </c>
      <c r="R2603">
        <f t="shared" si="360"/>
        <v>1.3240473482483497</v>
      </c>
      <c r="S2603">
        <v>0.29336184979011398</v>
      </c>
      <c r="T2603">
        <f t="shared" si="361"/>
        <v>1.3409279171402644</v>
      </c>
      <c r="U2603">
        <f t="shared" si="362"/>
        <v>0.41743469389912186</v>
      </c>
      <c r="V2603">
        <f t="shared" si="363"/>
        <v>0.42804850336721445</v>
      </c>
      <c r="W2603" s="33">
        <f t="shared" si="364"/>
        <v>0.97520418974812484</v>
      </c>
      <c r="X2603">
        <f t="shared" si="365"/>
        <v>0.98741127790976635</v>
      </c>
      <c r="Y2603">
        <f t="shared" si="366"/>
        <v>0.31527172683920079</v>
      </c>
      <c r="Z2603">
        <f t="shared" si="367"/>
        <v>0.31921813088961104</v>
      </c>
      <c r="AA2603">
        <f t="shared" si="368"/>
        <v>0.98763728100464632</v>
      </c>
    </row>
    <row r="2604" spans="1:27" x14ac:dyDescent="0.25">
      <c r="A2604">
        <v>1054</v>
      </c>
      <c r="B2604" t="s">
        <v>1069</v>
      </c>
      <c r="C2604" t="s">
        <v>7294</v>
      </c>
      <c r="D2604" t="s">
        <v>7304</v>
      </c>
      <c r="E2604">
        <v>56386</v>
      </c>
      <c r="F2604">
        <v>58986</v>
      </c>
      <c r="G2604" t="s">
        <v>7308</v>
      </c>
      <c r="H2604" t="s">
        <v>8360</v>
      </c>
      <c r="I2604" t="s">
        <v>15264</v>
      </c>
      <c r="J2604">
        <v>10145</v>
      </c>
      <c r="K2604">
        <v>33</v>
      </c>
      <c r="L2604">
        <v>1055</v>
      </c>
      <c r="M2604">
        <v>55</v>
      </c>
      <c r="N2604">
        <v>9527.6183051149092</v>
      </c>
      <c r="O2604">
        <v>1123.3631173337512</v>
      </c>
      <c r="P2604">
        <v>2601</v>
      </c>
      <c r="Q2604">
        <v>1.8063635386546999</v>
      </c>
      <c r="R2604">
        <f t="shared" si="360"/>
        <v>6.0882673792356297</v>
      </c>
      <c r="S2604">
        <v>0.39778143648560998</v>
      </c>
      <c r="T2604">
        <f t="shared" si="361"/>
        <v>1.4885186584821788</v>
      </c>
      <c r="U2604">
        <f t="shared" si="362"/>
        <v>3.6630597097712068</v>
      </c>
      <c r="V2604">
        <f t="shared" si="363"/>
        <v>0.43189662335015427</v>
      </c>
      <c r="W2604" s="33">
        <f t="shared" si="364"/>
        <v>8.4813344484090383</v>
      </c>
      <c r="X2604">
        <f t="shared" si="365"/>
        <v>4.0901518731674811</v>
      </c>
      <c r="Y2604">
        <f t="shared" si="366"/>
        <v>0.6016588105614864</v>
      </c>
      <c r="Z2604">
        <f t="shared" si="367"/>
        <v>0.2901519714845584</v>
      </c>
      <c r="AA2604">
        <f t="shared" si="368"/>
        <v>2.0735989057151936</v>
      </c>
    </row>
    <row r="2605" spans="1:27" x14ac:dyDescent="0.25">
      <c r="A2605">
        <v>1053</v>
      </c>
      <c r="B2605" t="s">
        <v>1068</v>
      </c>
      <c r="C2605" t="s">
        <v>7294</v>
      </c>
      <c r="D2605" t="s">
        <v>7304</v>
      </c>
      <c r="E2605">
        <v>49545</v>
      </c>
      <c r="F2605">
        <v>52537</v>
      </c>
      <c r="G2605" t="s">
        <v>7308</v>
      </c>
      <c r="H2605" t="s">
        <v>8359</v>
      </c>
      <c r="I2605" t="s">
        <v>15263</v>
      </c>
      <c r="J2605">
        <v>2868</v>
      </c>
      <c r="K2605">
        <v>20</v>
      </c>
      <c r="L2605">
        <v>1688</v>
      </c>
      <c r="M2605">
        <v>63</v>
      </c>
      <c r="N2605">
        <v>2693.4656775820167</v>
      </c>
      <c r="O2605">
        <v>1797.380987734002</v>
      </c>
      <c r="P2605">
        <v>2993</v>
      </c>
      <c r="Q2605">
        <v>1.2770452358847699</v>
      </c>
      <c r="R2605">
        <f t="shared" si="360"/>
        <v>3.5860281885875489</v>
      </c>
      <c r="S2605">
        <v>0.152554756082072</v>
      </c>
      <c r="T2605">
        <f t="shared" si="361"/>
        <v>1.1648062405745754</v>
      </c>
      <c r="U2605">
        <f t="shared" si="362"/>
        <v>0.89992170985032305</v>
      </c>
      <c r="V2605">
        <f t="shared" si="363"/>
        <v>0.60052822844437093</v>
      </c>
      <c r="W2605" s="33">
        <f t="shared" si="364"/>
        <v>1.4985502216632036</v>
      </c>
      <c r="X2605">
        <f t="shared" si="365"/>
        <v>3.0786478159823676</v>
      </c>
      <c r="Y2605">
        <f t="shared" si="366"/>
        <v>0.25095221301224091</v>
      </c>
      <c r="Z2605">
        <f t="shared" si="367"/>
        <v>0.5155606207502309</v>
      </c>
      <c r="AA2605">
        <f t="shared" si="368"/>
        <v>0.48675597575133173</v>
      </c>
    </row>
    <row r="2606" spans="1:27" x14ac:dyDescent="0.25">
      <c r="A2606">
        <v>1052</v>
      </c>
      <c r="B2606" t="s">
        <v>1067</v>
      </c>
      <c r="C2606" t="s">
        <v>7294</v>
      </c>
      <c r="D2606" t="s">
        <v>7304</v>
      </c>
      <c r="E2606">
        <v>48593</v>
      </c>
      <c r="F2606">
        <v>49545</v>
      </c>
      <c r="G2606" t="s">
        <v>7308</v>
      </c>
      <c r="H2606" t="s">
        <v>8358</v>
      </c>
      <c r="I2606" t="s">
        <v>15262</v>
      </c>
      <c r="J2606">
        <v>615</v>
      </c>
      <c r="K2606">
        <v>121</v>
      </c>
      <c r="L2606">
        <v>415</v>
      </c>
      <c r="M2606">
        <v>43</v>
      </c>
      <c r="N2606">
        <v>577.57370701288016</v>
      </c>
      <c r="O2606">
        <v>441.8916527900538</v>
      </c>
      <c r="P2606">
        <v>953</v>
      </c>
      <c r="Q2606">
        <v>-1.8536042078600801</v>
      </c>
      <c r="R2606">
        <f t="shared" si="360"/>
        <v>0.15667147093714442</v>
      </c>
      <c r="S2606">
        <v>-1.75520352880979</v>
      </c>
      <c r="T2606">
        <f t="shared" si="361"/>
        <v>0.17287205426749849</v>
      </c>
      <c r="U2606">
        <f t="shared" si="362"/>
        <v>0.60605845436818484</v>
      </c>
      <c r="V2606">
        <f t="shared" si="363"/>
        <v>0.46368484028337231</v>
      </c>
      <c r="W2606" s="33">
        <f t="shared" si="364"/>
        <v>1.3070482399161543</v>
      </c>
      <c r="X2606">
        <f t="shared" si="365"/>
        <v>0.90628570130088448</v>
      </c>
      <c r="Y2606">
        <f t="shared" si="366"/>
        <v>3.8683395945859953</v>
      </c>
      <c r="Z2606">
        <f t="shared" si="367"/>
        <v>2.6822429006707837</v>
      </c>
      <c r="AA2606">
        <f t="shared" si="368"/>
        <v>1.442203311869551</v>
      </c>
    </row>
    <row r="2607" spans="1:27" x14ac:dyDescent="0.25">
      <c r="A2607">
        <v>1051</v>
      </c>
      <c r="B2607" t="s">
        <v>1066</v>
      </c>
      <c r="C2607" t="s">
        <v>7294</v>
      </c>
      <c r="D2607" t="s">
        <v>7304</v>
      </c>
      <c r="E2607">
        <v>45417</v>
      </c>
      <c r="F2607">
        <v>48489</v>
      </c>
      <c r="G2607" t="s">
        <v>7308</v>
      </c>
      <c r="H2607" t="s">
        <v>8357</v>
      </c>
      <c r="I2607" t="s">
        <v>15261</v>
      </c>
      <c r="J2607">
        <v>988</v>
      </c>
      <c r="K2607">
        <v>39</v>
      </c>
      <c r="L2607">
        <v>702</v>
      </c>
      <c r="M2607">
        <v>31</v>
      </c>
      <c r="N2607">
        <v>927.8745081767895</v>
      </c>
      <c r="O2607">
        <v>747.48901267136807</v>
      </c>
      <c r="P2607">
        <v>3073</v>
      </c>
      <c r="Q2607">
        <v>-0.22956744036402199</v>
      </c>
      <c r="R2607">
        <f t="shared" si="360"/>
        <v>0.79487736001165654</v>
      </c>
      <c r="S2607">
        <v>-0.82619266774149003</v>
      </c>
      <c r="T2607">
        <f t="shared" si="361"/>
        <v>0.43771263528744092</v>
      </c>
      <c r="U2607">
        <f t="shared" si="362"/>
        <v>0.3019441940048127</v>
      </c>
      <c r="V2607">
        <f t="shared" si="363"/>
        <v>0.24324406530145398</v>
      </c>
      <c r="W2607" s="33">
        <f t="shared" si="364"/>
        <v>1.2413219357710177</v>
      </c>
      <c r="X2607">
        <f t="shared" si="365"/>
        <v>1.8159799282231586</v>
      </c>
      <c r="Y2607">
        <f t="shared" si="366"/>
        <v>0.37986261679460193</v>
      </c>
      <c r="Z2607">
        <f t="shared" si="367"/>
        <v>0.55571634376448453</v>
      </c>
      <c r="AA2607">
        <f t="shared" si="368"/>
        <v>0.68355487661451542</v>
      </c>
    </row>
    <row r="2608" spans="1:27" x14ac:dyDescent="0.25">
      <c r="A2608">
        <v>1050</v>
      </c>
      <c r="B2608" t="s">
        <v>1065</v>
      </c>
      <c r="C2608" t="s">
        <v>7294</v>
      </c>
      <c r="D2608" t="s">
        <v>7304</v>
      </c>
      <c r="E2608">
        <v>43273</v>
      </c>
      <c r="F2608">
        <v>44593</v>
      </c>
      <c r="G2608" t="s">
        <v>7308</v>
      </c>
      <c r="H2608" t="s">
        <v>8356</v>
      </c>
      <c r="I2608" t="s">
        <v>15260</v>
      </c>
      <c r="J2608">
        <v>636</v>
      </c>
      <c r="K2608">
        <v>97</v>
      </c>
      <c r="L2608">
        <v>395</v>
      </c>
      <c r="M2608">
        <v>259</v>
      </c>
      <c r="N2608">
        <v>597.29573603283211</v>
      </c>
      <c r="O2608">
        <v>420.59566952306324</v>
      </c>
      <c r="P2608">
        <v>1321</v>
      </c>
      <c r="Q2608">
        <v>0.19312941580901599</v>
      </c>
      <c r="R2608">
        <f t="shared" si="360"/>
        <v>1.213039769884477</v>
      </c>
      <c r="S2608">
        <v>3.2434861082130298E-2</v>
      </c>
      <c r="T2608">
        <f t="shared" si="361"/>
        <v>1.032966604625625</v>
      </c>
      <c r="U2608">
        <f t="shared" si="362"/>
        <v>0.4521542286395398</v>
      </c>
      <c r="V2608">
        <f t="shared" si="363"/>
        <v>0.31839187700458987</v>
      </c>
      <c r="W2608" s="33">
        <f t="shared" si="364"/>
        <v>1.4201186063331057</v>
      </c>
      <c r="X2608">
        <f t="shared" si="365"/>
        <v>1.1743262216343533</v>
      </c>
      <c r="Y2608">
        <f t="shared" si="366"/>
        <v>0.37274476885667185</v>
      </c>
      <c r="Z2608">
        <f t="shared" si="367"/>
        <v>0.30823056193572074</v>
      </c>
      <c r="AA2608">
        <f t="shared" si="368"/>
        <v>1.2093050297017758</v>
      </c>
    </row>
    <row r="2609" spans="1:27" x14ac:dyDescent="0.25">
      <c r="A2609">
        <v>1049</v>
      </c>
      <c r="B2609" t="s">
        <v>1064</v>
      </c>
      <c r="C2609" t="s">
        <v>7294</v>
      </c>
      <c r="D2609" t="s">
        <v>7304</v>
      </c>
      <c r="E2609">
        <v>41441</v>
      </c>
      <c r="F2609">
        <v>43185</v>
      </c>
      <c r="G2609" t="s">
        <v>7308</v>
      </c>
      <c r="H2609" t="s">
        <v>8355</v>
      </c>
      <c r="I2609" t="s">
        <v>15259</v>
      </c>
      <c r="J2609">
        <v>1354</v>
      </c>
      <c r="K2609">
        <v>80</v>
      </c>
      <c r="L2609">
        <v>1159</v>
      </c>
      <c r="M2609">
        <v>23</v>
      </c>
      <c r="N2609">
        <v>1271.6012996673817</v>
      </c>
      <c r="O2609">
        <v>1234.1022303221021</v>
      </c>
      <c r="P2609">
        <v>1745</v>
      </c>
      <c r="Q2609">
        <v>1.1919727987475199</v>
      </c>
      <c r="R2609">
        <f t="shared" si="360"/>
        <v>3.2935723578335181</v>
      </c>
      <c r="S2609">
        <v>1.0303334657022001</v>
      </c>
      <c r="T2609">
        <f t="shared" si="361"/>
        <v>2.8020000498402529</v>
      </c>
      <c r="U2609">
        <f t="shared" si="362"/>
        <v>0.72871134651425884</v>
      </c>
      <c r="V2609">
        <f t="shared" si="363"/>
        <v>0.70722190849404132</v>
      </c>
      <c r="W2609" s="33">
        <f t="shared" si="364"/>
        <v>1.0303857074591725</v>
      </c>
      <c r="X2609">
        <f t="shared" si="365"/>
        <v>1.1754362238577729</v>
      </c>
      <c r="Y2609">
        <f t="shared" si="366"/>
        <v>0.22125256935104912</v>
      </c>
      <c r="Z2609">
        <f t="shared" si="367"/>
        <v>0.25239896356688551</v>
      </c>
      <c r="AA2609">
        <f t="shared" si="368"/>
        <v>0.87659856532024705</v>
      </c>
    </row>
    <row r="2610" spans="1:27" x14ac:dyDescent="0.25">
      <c r="A2610">
        <v>1048</v>
      </c>
      <c r="B2610" t="s">
        <v>1063</v>
      </c>
      <c r="C2610" t="s">
        <v>7294</v>
      </c>
      <c r="D2610" t="s">
        <v>7304</v>
      </c>
      <c r="E2610">
        <v>39001</v>
      </c>
      <c r="F2610">
        <v>41209</v>
      </c>
      <c r="G2610" t="s">
        <v>7308</v>
      </c>
      <c r="H2610" t="s">
        <v>8354</v>
      </c>
      <c r="I2610" t="s">
        <v>15258</v>
      </c>
      <c r="J2610">
        <v>5331</v>
      </c>
      <c r="K2610">
        <v>22</v>
      </c>
      <c r="L2610">
        <v>2963</v>
      </c>
      <c r="M2610">
        <v>57</v>
      </c>
      <c r="N2610">
        <v>5006.5779383506733</v>
      </c>
      <c r="O2610">
        <v>3154.9999210046494</v>
      </c>
      <c r="P2610">
        <v>2209</v>
      </c>
      <c r="Q2610">
        <v>1.8370652445953199</v>
      </c>
      <c r="R2610">
        <f t="shared" si="360"/>
        <v>6.2780865502067504</v>
      </c>
      <c r="S2610">
        <v>1.49006868707493</v>
      </c>
      <c r="T2610">
        <f t="shared" si="361"/>
        <v>4.4374003005832074</v>
      </c>
      <c r="U2610">
        <f t="shared" si="362"/>
        <v>2.2664454225218078</v>
      </c>
      <c r="V2610">
        <f t="shared" si="363"/>
        <v>1.4282480402918287</v>
      </c>
      <c r="W2610" s="33">
        <f t="shared" si="364"/>
        <v>1.5868710186073234</v>
      </c>
      <c r="X2610">
        <f t="shared" si="365"/>
        <v>1.4148118549010829</v>
      </c>
      <c r="Y2610">
        <f t="shared" si="366"/>
        <v>0.36100894825146512</v>
      </c>
      <c r="Z2610">
        <f t="shared" si="367"/>
        <v>0.32186594482001413</v>
      </c>
      <c r="AA2610">
        <f t="shared" si="368"/>
        <v>1.1216127523318429</v>
      </c>
    </row>
    <row r="2611" spans="1:27" x14ac:dyDescent="0.25">
      <c r="A2611">
        <v>1047</v>
      </c>
      <c r="B2611" t="s">
        <v>1062</v>
      </c>
      <c r="C2611" t="s">
        <v>7294</v>
      </c>
      <c r="D2611" t="s">
        <v>7304</v>
      </c>
      <c r="E2611">
        <v>36921</v>
      </c>
      <c r="F2611">
        <v>37593</v>
      </c>
      <c r="G2611" t="s">
        <v>7308</v>
      </c>
      <c r="H2611" t="s">
        <v>8353</v>
      </c>
      <c r="I2611" t="s">
        <v>15257</v>
      </c>
      <c r="J2611">
        <v>743</v>
      </c>
      <c r="K2611">
        <v>126</v>
      </c>
      <c r="L2611">
        <v>551</v>
      </c>
      <c r="M2611">
        <v>75</v>
      </c>
      <c r="N2611">
        <v>697.78416961068285</v>
      </c>
      <c r="O2611">
        <v>586.70433900558953</v>
      </c>
      <c r="P2611">
        <v>673</v>
      </c>
      <c r="Q2611">
        <v>-0.19335544053713399</v>
      </c>
      <c r="R2611">
        <f t="shared" si="360"/>
        <v>0.82418897189888451</v>
      </c>
      <c r="S2611">
        <v>-4.8605425894600603E-2</v>
      </c>
      <c r="T2611">
        <f t="shared" si="361"/>
        <v>0.95255690984761654</v>
      </c>
      <c r="U2611">
        <f t="shared" si="362"/>
        <v>1.0368264035819954</v>
      </c>
      <c r="V2611">
        <f t="shared" si="363"/>
        <v>0.87177464933965754</v>
      </c>
      <c r="W2611" s="33">
        <f t="shared" si="364"/>
        <v>1.1893284627711525</v>
      </c>
      <c r="X2611">
        <f t="shared" si="365"/>
        <v>0.86523856304893376</v>
      </c>
      <c r="Y2611">
        <f t="shared" si="366"/>
        <v>1.2579959680766006</v>
      </c>
      <c r="Z2611">
        <f t="shared" si="367"/>
        <v>0.91519429477354586</v>
      </c>
      <c r="AA2611">
        <f t="shared" si="368"/>
        <v>1.3745671004077631</v>
      </c>
    </row>
    <row r="2612" spans="1:27" x14ac:dyDescent="0.25">
      <c r="A2612">
        <v>1046</v>
      </c>
      <c r="B2612" t="s">
        <v>1061</v>
      </c>
      <c r="C2612" t="s">
        <v>7294</v>
      </c>
      <c r="D2612" t="s">
        <v>7304</v>
      </c>
      <c r="E2612">
        <v>35497</v>
      </c>
      <c r="F2612">
        <v>36841</v>
      </c>
      <c r="G2612" t="s">
        <v>7308</v>
      </c>
      <c r="H2612" t="s">
        <v>8352</v>
      </c>
      <c r="I2612" t="s">
        <v>15256</v>
      </c>
      <c r="J2612">
        <v>654</v>
      </c>
      <c r="K2612">
        <v>162</v>
      </c>
      <c r="L2612">
        <v>1212</v>
      </c>
      <c r="M2612">
        <v>53</v>
      </c>
      <c r="N2612">
        <v>614.20033233564811</v>
      </c>
      <c r="O2612">
        <v>1290.536585979627</v>
      </c>
      <c r="P2612">
        <v>1345</v>
      </c>
      <c r="Q2612">
        <v>0.111283752516238</v>
      </c>
      <c r="R2612">
        <f t="shared" si="360"/>
        <v>1.1177120154589644</v>
      </c>
      <c r="S2612">
        <v>0.46591597527123901</v>
      </c>
      <c r="T2612">
        <f t="shared" si="361"/>
        <v>1.5934731025780116</v>
      </c>
      <c r="U2612">
        <f t="shared" si="362"/>
        <v>0.45665452218263802</v>
      </c>
      <c r="V2612">
        <f t="shared" si="363"/>
        <v>0.95950675537518737</v>
      </c>
      <c r="W2612" s="33">
        <f t="shared" si="364"/>
        <v>0.47592632321184281</v>
      </c>
      <c r="X2612">
        <f t="shared" si="365"/>
        <v>0.70143136627199176</v>
      </c>
      <c r="Y2612">
        <f t="shared" si="366"/>
        <v>0.40856187986412823</v>
      </c>
      <c r="Z2612">
        <f t="shared" si="367"/>
        <v>0.60214807129335457</v>
      </c>
      <c r="AA2612">
        <f t="shared" si="368"/>
        <v>0.67850732957854987</v>
      </c>
    </row>
    <row r="2613" spans="1:27" x14ac:dyDescent="0.25">
      <c r="A2613">
        <v>1045</v>
      </c>
      <c r="B2613" t="s">
        <v>1060</v>
      </c>
      <c r="C2613" t="s">
        <v>7294</v>
      </c>
      <c r="D2613" t="s">
        <v>7304</v>
      </c>
      <c r="E2613">
        <v>33969</v>
      </c>
      <c r="F2613">
        <v>35337</v>
      </c>
      <c r="G2613" t="s">
        <v>7308</v>
      </c>
      <c r="H2613" t="s">
        <v>8351</v>
      </c>
      <c r="I2613" t="s">
        <v>15255</v>
      </c>
      <c r="J2613">
        <v>82</v>
      </c>
      <c r="K2613">
        <v>476</v>
      </c>
      <c r="L2613">
        <v>234</v>
      </c>
      <c r="M2613">
        <v>231</v>
      </c>
      <c r="N2613">
        <v>77.009827601717348</v>
      </c>
      <c r="O2613">
        <v>249.16300422378939</v>
      </c>
      <c r="P2613">
        <v>1369</v>
      </c>
      <c r="Q2613">
        <v>-3.62471175731707</v>
      </c>
      <c r="R2613">
        <f t="shared" si="360"/>
        <v>2.6656779850830481E-2</v>
      </c>
      <c r="S2613">
        <v>-2.0996208926012301</v>
      </c>
      <c r="T2613">
        <f t="shared" si="361"/>
        <v>0.12250286119193879</v>
      </c>
      <c r="U2613">
        <f t="shared" si="362"/>
        <v>5.6252613295629909E-2</v>
      </c>
      <c r="V2613">
        <f t="shared" si="363"/>
        <v>0.18200365538625959</v>
      </c>
      <c r="W2613" s="33">
        <f t="shared" si="364"/>
        <v>0.30907408522233842</v>
      </c>
      <c r="X2613">
        <f t="shared" si="365"/>
        <v>0.2176012836880957</v>
      </c>
      <c r="Y2613">
        <f t="shared" si="366"/>
        <v>2.1102553875755321</v>
      </c>
      <c r="Z2613">
        <f t="shared" si="367"/>
        <v>1.4857094243790301</v>
      </c>
      <c r="AA2613">
        <f t="shared" si="368"/>
        <v>1.4203688506973957</v>
      </c>
    </row>
    <row r="2614" spans="1:27" x14ac:dyDescent="0.25">
      <c r="A2614">
        <v>1044</v>
      </c>
      <c r="B2614" t="s">
        <v>1059</v>
      </c>
      <c r="C2614" t="s">
        <v>7294</v>
      </c>
      <c r="D2614" t="s">
        <v>7304</v>
      </c>
      <c r="E2614">
        <v>31881</v>
      </c>
      <c r="F2614">
        <v>32857</v>
      </c>
      <c r="G2614" t="s">
        <v>7308</v>
      </c>
      <c r="H2614" t="s">
        <v>8350</v>
      </c>
      <c r="I2614" t="s">
        <v>15254</v>
      </c>
      <c r="J2614">
        <v>159</v>
      </c>
      <c r="K2614">
        <v>91</v>
      </c>
      <c r="L2614">
        <v>605</v>
      </c>
      <c r="M2614">
        <v>129</v>
      </c>
      <c r="N2614">
        <v>149.32393400820803</v>
      </c>
      <c r="O2614">
        <v>644.20349382646395</v>
      </c>
      <c r="P2614">
        <v>977</v>
      </c>
      <c r="Q2614">
        <v>-0.31227059211621</v>
      </c>
      <c r="R2614">
        <f t="shared" si="360"/>
        <v>0.73178348659302372</v>
      </c>
      <c r="S2614">
        <v>1.08778582801959</v>
      </c>
      <c r="T2614">
        <f t="shared" si="361"/>
        <v>2.9676958036464218</v>
      </c>
      <c r="U2614">
        <f t="shared" si="362"/>
        <v>0.15283923644647701</v>
      </c>
      <c r="V2614">
        <f t="shared" si="363"/>
        <v>0.65936898037509106</v>
      </c>
      <c r="W2614" s="33">
        <f t="shared" si="364"/>
        <v>0.23179621880230447</v>
      </c>
      <c r="X2614">
        <f t="shared" si="365"/>
        <v>0.2465830512998933</v>
      </c>
      <c r="Y2614">
        <f t="shared" si="366"/>
        <v>0.20885854798125211</v>
      </c>
      <c r="Z2614">
        <f t="shared" si="367"/>
        <v>0.22218213186301686</v>
      </c>
      <c r="AA2614">
        <f t="shared" si="368"/>
        <v>0.94003305409825133</v>
      </c>
    </row>
    <row r="2615" spans="1:27" x14ac:dyDescent="0.25">
      <c r="A2615">
        <v>1042</v>
      </c>
      <c r="B2615" t="s">
        <v>1057</v>
      </c>
      <c r="C2615" t="s">
        <v>7294</v>
      </c>
      <c r="D2615" t="s">
        <v>7304</v>
      </c>
      <c r="E2615">
        <v>23897</v>
      </c>
      <c r="F2615">
        <v>25601</v>
      </c>
      <c r="G2615" t="s">
        <v>7308</v>
      </c>
      <c r="H2615" t="s">
        <v>8348</v>
      </c>
      <c r="I2615" t="s">
        <v>15253</v>
      </c>
      <c r="J2615">
        <v>8309</v>
      </c>
      <c r="K2615">
        <v>23</v>
      </c>
      <c r="L2615">
        <v>3022</v>
      </c>
      <c r="M2615">
        <v>45</v>
      </c>
      <c r="N2615">
        <v>7803.3494822276762</v>
      </c>
      <c r="O2615">
        <v>3217.8230716422713</v>
      </c>
      <c r="P2615">
        <v>1705</v>
      </c>
      <c r="Q2615">
        <v>2.5807907564697299</v>
      </c>
      <c r="R2615">
        <f t="shared" si="360"/>
        <v>13.207578009185305</v>
      </c>
      <c r="S2615">
        <v>1.54187297952181</v>
      </c>
      <c r="T2615">
        <f t="shared" si="361"/>
        <v>4.6733351399671257</v>
      </c>
      <c r="U2615">
        <f t="shared" si="362"/>
        <v>4.5767445643564084</v>
      </c>
      <c r="V2615">
        <f t="shared" si="363"/>
        <v>1.8872862590277251</v>
      </c>
      <c r="W2615" s="33">
        <f t="shared" si="364"/>
        <v>2.425039944239415</v>
      </c>
      <c r="X2615">
        <f t="shared" si="365"/>
        <v>2.8261568266807875</v>
      </c>
      <c r="Y2615">
        <f t="shared" si="366"/>
        <v>0.34652413645965058</v>
      </c>
      <c r="Z2615">
        <f t="shared" si="367"/>
        <v>0.40384141143384833</v>
      </c>
      <c r="AA2615">
        <f t="shared" si="368"/>
        <v>0.85806984288537558</v>
      </c>
    </row>
    <row r="2616" spans="1:27" x14ac:dyDescent="0.25">
      <c r="A2616">
        <v>1041</v>
      </c>
      <c r="B2616" t="s">
        <v>1056</v>
      </c>
      <c r="C2616" t="s">
        <v>7294</v>
      </c>
      <c r="D2616" t="s">
        <v>7304</v>
      </c>
      <c r="E2616">
        <v>22305</v>
      </c>
      <c r="F2616">
        <v>23897</v>
      </c>
      <c r="G2616" t="s">
        <v>7308</v>
      </c>
      <c r="H2616" t="s">
        <v>8347</v>
      </c>
      <c r="I2616" t="s">
        <v>15252</v>
      </c>
      <c r="J2616">
        <v>755</v>
      </c>
      <c r="K2616">
        <v>233</v>
      </c>
      <c r="L2616">
        <v>839</v>
      </c>
      <c r="M2616">
        <v>1250</v>
      </c>
      <c r="N2616">
        <v>709.05390047922685</v>
      </c>
      <c r="O2616">
        <v>893.36649805025331</v>
      </c>
      <c r="P2616">
        <v>1593</v>
      </c>
      <c r="Q2616">
        <v>-0.88420477776005701</v>
      </c>
      <c r="R2616">
        <f t="shared" si="360"/>
        <v>0.41304250329874531</v>
      </c>
      <c r="S2616">
        <v>-5.8033465857718597E-2</v>
      </c>
      <c r="T2616">
        <f t="shared" si="361"/>
        <v>0.94361836791034237</v>
      </c>
      <c r="U2616">
        <f t="shared" si="362"/>
        <v>0.44510602666618132</v>
      </c>
      <c r="V2616">
        <f t="shared" si="363"/>
        <v>0.56080759450737805</v>
      </c>
      <c r="W2616" s="33">
        <f t="shared" si="364"/>
        <v>0.79368758737507694</v>
      </c>
      <c r="X2616">
        <f t="shared" si="365"/>
        <v>0.43772198310788968</v>
      </c>
      <c r="Y2616">
        <f t="shared" si="366"/>
        <v>1.0776276608614419</v>
      </c>
      <c r="Z2616">
        <f t="shared" si="367"/>
        <v>0.59431610657314271</v>
      </c>
      <c r="AA2616">
        <f t="shared" si="368"/>
        <v>1.8132230456870815</v>
      </c>
    </row>
    <row r="2617" spans="1:27" x14ac:dyDescent="0.25">
      <c r="A2617">
        <v>1040</v>
      </c>
      <c r="B2617" t="s">
        <v>1055</v>
      </c>
      <c r="C2617" t="s">
        <v>7294</v>
      </c>
      <c r="D2617" t="s">
        <v>7304</v>
      </c>
      <c r="E2617">
        <v>18905</v>
      </c>
      <c r="F2617">
        <v>22137</v>
      </c>
      <c r="G2617" t="s">
        <v>7308</v>
      </c>
      <c r="H2617" t="s">
        <v>8346</v>
      </c>
      <c r="I2617" t="s">
        <v>15251</v>
      </c>
      <c r="J2617">
        <v>1045</v>
      </c>
      <c r="K2617">
        <v>193</v>
      </c>
      <c r="L2617">
        <v>586</v>
      </c>
      <c r="M2617">
        <v>95</v>
      </c>
      <c r="N2617">
        <v>981.40572980237357</v>
      </c>
      <c r="O2617">
        <v>623.97230972282296</v>
      </c>
      <c r="P2617">
        <v>3233</v>
      </c>
      <c r="Q2617">
        <v>-1.2621177164116999</v>
      </c>
      <c r="R2617">
        <f t="shared" si="360"/>
        <v>0.28305396331869009</v>
      </c>
      <c r="S2617">
        <v>-0.99611506117571702</v>
      </c>
      <c r="T2617">
        <f t="shared" si="361"/>
        <v>0.36931141004982165</v>
      </c>
      <c r="U2617">
        <f t="shared" si="362"/>
        <v>0.303558840025479</v>
      </c>
      <c r="V2617">
        <f t="shared" si="363"/>
        <v>0.19300102373115463</v>
      </c>
      <c r="W2617" s="33">
        <f t="shared" si="364"/>
        <v>1.5728353879009913</v>
      </c>
      <c r="X2617">
        <f t="shared" si="365"/>
        <v>0.76643709242697089</v>
      </c>
      <c r="Y2617">
        <f t="shared" si="366"/>
        <v>1.0724415813379815</v>
      </c>
      <c r="Z2617">
        <f t="shared" si="367"/>
        <v>0.52259696960112334</v>
      </c>
      <c r="AA2617">
        <f t="shared" si="368"/>
        <v>2.0521389210437477</v>
      </c>
    </row>
    <row r="2618" spans="1:27" x14ac:dyDescent="0.25">
      <c r="A2618">
        <v>1038</v>
      </c>
      <c r="B2618" t="s">
        <v>1053</v>
      </c>
      <c r="C2618" t="s">
        <v>7294</v>
      </c>
      <c r="D2618" t="s">
        <v>7304</v>
      </c>
      <c r="E2618">
        <v>14625</v>
      </c>
      <c r="F2618">
        <v>16441</v>
      </c>
      <c r="G2618" t="s">
        <v>7308</v>
      </c>
      <c r="H2618" t="s">
        <v>8344</v>
      </c>
      <c r="I2618" t="s">
        <v>15250</v>
      </c>
      <c r="J2618">
        <v>1932</v>
      </c>
      <c r="K2618">
        <v>47</v>
      </c>
      <c r="L2618">
        <v>818</v>
      </c>
      <c r="M2618">
        <v>105</v>
      </c>
      <c r="N2618">
        <v>1814.4266698355843</v>
      </c>
      <c r="O2618">
        <v>871.0057156199133</v>
      </c>
      <c r="P2618">
        <v>1817</v>
      </c>
      <c r="Q2618">
        <v>0.30618689912443198</v>
      </c>
      <c r="R2618">
        <f t="shared" si="360"/>
        <v>1.3582361359714901</v>
      </c>
      <c r="S2618">
        <v>2.37282438897044E-2</v>
      </c>
      <c r="T2618">
        <f t="shared" si="361"/>
        <v>1.0240119985572207</v>
      </c>
      <c r="U2618">
        <f t="shared" si="362"/>
        <v>0.99858374784567105</v>
      </c>
      <c r="V2618">
        <f t="shared" si="363"/>
        <v>0.47936473066588514</v>
      </c>
      <c r="W2618" s="33">
        <f t="shared" si="364"/>
        <v>2.0831397972448644</v>
      </c>
      <c r="X2618">
        <f t="shared" si="365"/>
        <v>1.3263869348065978</v>
      </c>
      <c r="Y2618">
        <f t="shared" si="366"/>
        <v>0.73520628806671051</v>
      </c>
      <c r="Z2618">
        <f t="shared" si="367"/>
        <v>0.46812413462077102</v>
      </c>
      <c r="AA2618">
        <f t="shared" si="368"/>
        <v>1.5705370300172701</v>
      </c>
    </row>
    <row r="2619" spans="1:27" x14ac:dyDescent="0.25">
      <c r="A2619">
        <v>1037</v>
      </c>
      <c r="B2619" t="s">
        <v>1052</v>
      </c>
      <c r="C2619" t="s">
        <v>7294</v>
      </c>
      <c r="D2619" t="s">
        <v>7304</v>
      </c>
      <c r="E2619">
        <v>2777</v>
      </c>
      <c r="F2619">
        <v>3969</v>
      </c>
      <c r="G2619" t="s">
        <v>7308</v>
      </c>
      <c r="H2619" t="s">
        <v>8343</v>
      </c>
      <c r="I2619" t="s">
        <v>15249</v>
      </c>
      <c r="J2619">
        <v>212</v>
      </c>
      <c r="K2619">
        <v>4</v>
      </c>
      <c r="L2619">
        <v>107</v>
      </c>
      <c r="M2619">
        <v>18</v>
      </c>
      <c r="N2619">
        <v>199.0985786776107</v>
      </c>
      <c r="O2619">
        <v>113.93351047839941</v>
      </c>
      <c r="P2619">
        <v>1193</v>
      </c>
      <c r="Q2619">
        <v>-0.93750015952529497</v>
      </c>
      <c r="R2619">
        <f t="shared" si="360"/>
        <v>0.39160556420580089</v>
      </c>
      <c r="S2619">
        <v>-2.5651140350203998</v>
      </c>
      <c r="T2619">
        <f t="shared" si="361"/>
        <v>7.69104104615186E-2</v>
      </c>
      <c r="U2619">
        <f t="shared" si="362"/>
        <v>0.16688900140621182</v>
      </c>
      <c r="V2619">
        <f t="shared" si="363"/>
        <v>9.5501685229169672E-2</v>
      </c>
      <c r="W2619" s="33">
        <f t="shared" si="364"/>
        <v>1.7474979735251612</v>
      </c>
      <c r="X2619">
        <f t="shared" si="365"/>
        <v>5.091710756136675</v>
      </c>
      <c r="Y2619">
        <f t="shared" si="366"/>
        <v>0.42616606264181289</v>
      </c>
      <c r="Z2619">
        <f t="shared" si="367"/>
        <v>1.2417263756114401</v>
      </c>
      <c r="AA2619">
        <f t="shared" si="368"/>
        <v>0.34320448611874249</v>
      </c>
    </row>
    <row r="2620" spans="1:27" x14ac:dyDescent="0.25">
      <c r="A2620">
        <v>1099</v>
      </c>
      <c r="B2620" t="s">
        <v>1114</v>
      </c>
      <c r="C2620" t="s">
        <v>7294</v>
      </c>
      <c r="D2620" t="s">
        <v>7304</v>
      </c>
      <c r="E2620">
        <v>204027</v>
      </c>
      <c r="F2620">
        <v>205227</v>
      </c>
      <c r="G2620" t="s">
        <v>7309</v>
      </c>
      <c r="H2620" t="s">
        <v>8405</v>
      </c>
      <c r="I2620" t="s">
        <v>8405</v>
      </c>
      <c r="J2620">
        <v>53</v>
      </c>
      <c r="K2620">
        <v>5</v>
      </c>
      <c r="L2620">
        <v>42</v>
      </c>
      <c r="M2620">
        <v>19</v>
      </c>
      <c r="N2620">
        <v>49.774644669402676</v>
      </c>
      <c r="O2620">
        <v>44.721564860680147</v>
      </c>
      <c r="P2620">
        <v>1201</v>
      </c>
      <c r="Q2620">
        <v>-1.5260577214256299</v>
      </c>
      <c r="R2620">
        <f t="shared" si="360"/>
        <v>0.21739099610226623</v>
      </c>
      <c r="S2620">
        <v>-3.1162469451441601</v>
      </c>
      <c r="T2620">
        <f t="shared" si="361"/>
        <v>4.4323204070613381E-2</v>
      </c>
      <c r="U2620">
        <f t="shared" si="362"/>
        <v>4.1444333613157934E-2</v>
      </c>
      <c r="V2620">
        <f t="shared" si="363"/>
        <v>3.723693993395516E-2</v>
      </c>
      <c r="W2620" s="33">
        <f t="shared" si="364"/>
        <v>1.1129897807570968</v>
      </c>
      <c r="X2620">
        <f t="shared" si="365"/>
        <v>4.9046769217299904</v>
      </c>
      <c r="Y2620">
        <f t="shared" si="366"/>
        <v>0.19064420494058304</v>
      </c>
      <c r="Z2620">
        <f t="shared" si="367"/>
        <v>0.84012292691275747</v>
      </c>
      <c r="AA2620">
        <f t="shared" si="368"/>
        <v>0.22692417839512252</v>
      </c>
    </row>
    <row r="2621" spans="1:27" x14ac:dyDescent="0.25">
      <c r="A2621">
        <v>1198</v>
      </c>
      <c r="B2621" t="s">
        <v>1213</v>
      </c>
      <c r="C2621" t="s">
        <v>7294</v>
      </c>
      <c r="D2621" t="s">
        <v>7304</v>
      </c>
      <c r="E2621">
        <v>500123</v>
      </c>
      <c r="F2621">
        <v>502619</v>
      </c>
      <c r="G2621" t="s">
        <v>7308</v>
      </c>
      <c r="H2621" t="s">
        <v>8504</v>
      </c>
      <c r="I2621" t="s">
        <v>15358</v>
      </c>
      <c r="J2621">
        <v>746</v>
      </c>
      <c r="K2621">
        <v>111</v>
      </c>
      <c r="L2621">
        <v>333</v>
      </c>
      <c r="M2621">
        <v>63</v>
      </c>
      <c r="N2621">
        <v>700.6016023278188</v>
      </c>
      <c r="O2621">
        <v>354.57812139539254</v>
      </c>
      <c r="P2621">
        <v>2497</v>
      </c>
      <c r="Q2621">
        <v>-1.03845248485376</v>
      </c>
      <c r="R2621">
        <f t="shared" si="360"/>
        <v>0.35400208187821108</v>
      </c>
      <c r="S2621">
        <v>-0.81655232417203005</v>
      </c>
      <c r="T2621">
        <f t="shared" si="361"/>
        <v>0.44195274067442503</v>
      </c>
      <c r="U2621">
        <f t="shared" si="362"/>
        <v>0.28057733373160543</v>
      </c>
      <c r="V2621">
        <f t="shared" si="363"/>
        <v>0.14200165053880359</v>
      </c>
      <c r="W2621" s="33">
        <f t="shared" si="364"/>
        <v>1.9758737498261292</v>
      </c>
      <c r="X2621">
        <f t="shared" si="365"/>
        <v>0.80099533117047717</v>
      </c>
      <c r="Y2621">
        <f t="shared" si="366"/>
        <v>0.79258667701319818</v>
      </c>
      <c r="Z2621">
        <f t="shared" si="367"/>
        <v>0.32130505701154249</v>
      </c>
      <c r="AA2621">
        <f t="shared" si="368"/>
        <v>2.4667731170652738</v>
      </c>
    </row>
    <row r="2622" spans="1:27" x14ac:dyDescent="0.25">
      <c r="A2622">
        <v>1199</v>
      </c>
      <c r="B2622" t="s">
        <v>1214</v>
      </c>
      <c r="C2622" t="s">
        <v>7294</v>
      </c>
      <c r="D2622" t="s">
        <v>7304</v>
      </c>
      <c r="E2622">
        <v>502875</v>
      </c>
      <c r="F2622">
        <v>504555</v>
      </c>
      <c r="G2622" t="s">
        <v>7308</v>
      </c>
      <c r="H2622" t="s">
        <v>8505</v>
      </c>
      <c r="I2622" t="s">
        <v>15359</v>
      </c>
      <c r="J2622">
        <v>613</v>
      </c>
      <c r="K2622">
        <v>75</v>
      </c>
      <c r="L2622">
        <v>307</v>
      </c>
      <c r="M2622">
        <v>124</v>
      </c>
      <c r="N2622">
        <v>575.6954185347895</v>
      </c>
      <c r="O2622">
        <v>326.89334314830484</v>
      </c>
      <c r="P2622">
        <v>1681</v>
      </c>
      <c r="Q2622">
        <v>-0.55698066025425097</v>
      </c>
      <c r="R2622">
        <f t="shared" si="360"/>
        <v>0.5729363443896035</v>
      </c>
      <c r="S2622">
        <v>-1.30827131002849</v>
      </c>
      <c r="T2622">
        <f t="shared" si="361"/>
        <v>0.27028689500363362</v>
      </c>
      <c r="U2622">
        <f t="shared" si="362"/>
        <v>0.34247199198976175</v>
      </c>
      <c r="V2622">
        <f t="shared" si="363"/>
        <v>0.1944636187675817</v>
      </c>
      <c r="W2622" s="33">
        <f t="shared" si="364"/>
        <v>1.76111086567342</v>
      </c>
      <c r="X2622">
        <f t="shared" si="365"/>
        <v>2.1197340861897915</v>
      </c>
      <c r="Y2622">
        <f t="shared" si="366"/>
        <v>0.59774876448905589</v>
      </c>
      <c r="Z2622">
        <f t="shared" si="367"/>
        <v>0.71947113368173998</v>
      </c>
      <c r="AA2622">
        <f t="shared" si="368"/>
        <v>0.83081688271523035</v>
      </c>
    </row>
    <row r="2623" spans="1:27" x14ac:dyDescent="0.25">
      <c r="A2623">
        <v>1200</v>
      </c>
      <c r="B2623" t="s">
        <v>1215</v>
      </c>
      <c r="C2623" t="s">
        <v>7294</v>
      </c>
      <c r="D2623" t="s">
        <v>7304</v>
      </c>
      <c r="E2623">
        <v>506067</v>
      </c>
      <c r="F2623">
        <v>506955</v>
      </c>
      <c r="G2623" t="s">
        <v>7308</v>
      </c>
      <c r="H2623" t="s">
        <v>8506</v>
      </c>
      <c r="I2623" t="s">
        <v>15360</v>
      </c>
      <c r="J2623">
        <v>517</v>
      </c>
      <c r="K2623">
        <v>433</v>
      </c>
      <c r="L2623">
        <v>559</v>
      </c>
      <c r="M2623">
        <v>210</v>
      </c>
      <c r="N2623">
        <v>485.53757158643742</v>
      </c>
      <c r="O2623">
        <v>595.22273231238569</v>
      </c>
      <c r="P2623">
        <v>889</v>
      </c>
      <c r="Q2623">
        <v>-0.960052587987545</v>
      </c>
      <c r="R2623">
        <f t="shared" si="360"/>
        <v>0.38287275093822848</v>
      </c>
      <c r="S2623">
        <v>-0.33555834395765999</v>
      </c>
      <c r="T2623">
        <f t="shared" si="361"/>
        <v>0.71493879313621145</v>
      </c>
      <c r="U2623">
        <f t="shared" si="362"/>
        <v>0.54616149784751111</v>
      </c>
      <c r="V2623">
        <f t="shared" si="363"/>
        <v>0.66954188111629431</v>
      </c>
      <c r="W2623" s="33">
        <f t="shared" si="364"/>
        <v>0.81572417387381779</v>
      </c>
      <c r="X2623">
        <f t="shared" si="365"/>
        <v>0.53553220865059825</v>
      </c>
      <c r="Y2623">
        <f t="shared" si="366"/>
        <v>1.4264830717494104</v>
      </c>
      <c r="Z2623">
        <f t="shared" si="367"/>
        <v>0.93650237970613515</v>
      </c>
      <c r="AA2623">
        <f t="shared" si="368"/>
        <v>1.5232028264541368</v>
      </c>
    </row>
    <row r="2624" spans="1:27" x14ac:dyDescent="0.25">
      <c r="A2624">
        <v>1201</v>
      </c>
      <c r="B2624" t="s">
        <v>1216</v>
      </c>
      <c r="C2624" t="s">
        <v>7294</v>
      </c>
      <c r="D2624" t="s">
        <v>7304</v>
      </c>
      <c r="E2624">
        <v>506955</v>
      </c>
      <c r="F2624">
        <v>508075</v>
      </c>
      <c r="G2624" t="s">
        <v>7308</v>
      </c>
      <c r="H2624" t="s">
        <v>8507</v>
      </c>
      <c r="I2624" t="s">
        <v>15361</v>
      </c>
      <c r="J2624">
        <v>1439</v>
      </c>
      <c r="K2624">
        <v>77</v>
      </c>
      <c r="L2624">
        <v>1077</v>
      </c>
      <c r="M2624">
        <v>2595</v>
      </c>
      <c r="N2624">
        <v>1351.4285599862349</v>
      </c>
      <c r="O2624">
        <v>1146.7886989274409</v>
      </c>
      <c r="P2624">
        <v>1121</v>
      </c>
      <c r="Q2624">
        <v>0.54632360801270996</v>
      </c>
      <c r="R2624">
        <f t="shared" si="360"/>
        <v>1.7268925992205106</v>
      </c>
      <c r="S2624">
        <v>0.74259636561875397</v>
      </c>
      <c r="T2624">
        <f t="shared" si="361"/>
        <v>2.1013843999918431</v>
      </c>
      <c r="U2624">
        <f t="shared" si="362"/>
        <v>1.205556253332948</v>
      </c>
      <c r="V2624">
        <f t="shared" si="363"/>
        <v>1.023005083788975</v>
      </c>
      <c r="W2624" s="33">
        <f t="shared" si="364"/>
        <v>1.1784460042640703</v>
      </c>
      <c r="X2624">
        <f t="shared" si="365"/>
        <v>0.82178805516364062</v>
      </c>
      <c r="Y2624">
        <f t="shared" si="366"/>
        <v>0.69810725570143461</v>
      </c>
      <c r="Z2624">
        <f t="shared" si="367"/>
        <v>0.48682434484283121</v>
      </c>
      <c r="AA2624">
        <f t="shared" si="368"/>
        <v>1.4340023523819767</v>
      </c>
    </row>
    <row r="2625" spans="1:27" x14ac:dyDescent="0.25">
      <c r="A2625">
        <v>1203</v>
      </c>
      <c r="B2625" t="s">
        <v>1218</v>
      </c>
      <c r="C2625" t="s">
        <v>7294</v>
      </c>
      <c r="D2625" t="s">
        <v>7304</v>
      </c>
      <c r="E2625">
        <v>511515</v>
      </c>
      <c r="F2625">
        <v>512915</v>
      </c>
      <c r="G2625" t="s">
        <v>7308</v>
      </c>
      <c r="H2625" t="s">
        <v>8509</v>
      </c>
      <c r="I2625" t="s">
        <v>15362</v>
      </c>
      <c r="J2625">
        <v>377</v>
      </c>
      <c r="K2625">
        <v>483</v>
      </c>
      <c r="L2625">
        <v>675</v>
      </c>
      <c r="M2625">
        <v>121</v>
      </c>
      <c r="N2625">
        <v>354.05737812009073</v>
      </c>
      <c r="O2625">
        <v>718.73943526093092</v>
      </c>
      <c r="P2625">
        <v>1401</v>
      </c>
      <c r="Q2625">
        <v>-0.51059092311543597</v>
      </c>
      <c r="R2625">
        <f t="shared" si="360"/>
        <v>0.60014083691694431</v>
      </c>
      <c r="S2625">
        <v>0.455122622264587</v>
      </c>
      <c r="T2625">
        <f t="shared" si="361"/>
        <v>1.5763666688339295</v>
      </c>
      <c r="U2625">
        <f t="shared" si="362"/>
        <v>0.25271761464674569</v>
      </c>
      <c r="V2625">
        <f t="shared" si="363"/>
        <v>0.51301886885148529</v>
      </c>
      <c r="W2625" s="33">
        <f t="shared" si="364"/>
        <v>0.49260881030070913</v>
      </c>
      <c r="X2625">
        <f t="shared" si="365"/>
        <v>0.38071144790246086</v>
      </c>
      <c r="Y2625">
        <f t="shared" si="366"/>
        <v>0.42109718103005911</v>
      </c>
      <c r="Z2625">
        <f t="shared" si="367"/>
        <v>0.32544386975079587</v>
      </c>
      <c r="AA2625">
        <f t="shared" si="368"/>
        <v>1.2939164635441081</v>
      </c>
    </row>
    <row r="2626" spans="1:27" x14ac:dyDescent="0.25">
      <c r="A2626">
        <v>1204</v>
      </c>
      <c r="B2626" t="s">
        <v>1219</v>
      </c>
      <c r="C2626" t="s">
        <v>7294</v>
      </c>
      <c r="D2626" t="s">
        <v>7304</v>
      </c>
      <c r="E2626">
        <v>513147</v>
      </c>
      <c r="F2626">
        <v>514379</v>
      </c>
      <c r="G2626" t="s">
        <v>7308</v>
      </c>
      <c r="H2626" t="s">
        <v>8510</v>
      </c>
      <c r="I2626" t="s">
        <v>8510</v>
      </c>
      <c r="J2626">
        <v>882</v>
      </c>
      <c r="K2626">
        <v>66</v>
      </c>
      <c r="L2626">
        <v>546</v>
      </c>
      <c r="M2626">
        <v>40</v>
      </c>
      <c r="N2626">
        <v>828.32521883798415</v>
      </c>
      <c r="O2626">
        <v>581.38034318884183</v>
      </c>
      <c r="P2626">
        <v>1233</v>
      </c>
      <c r="Q2626">
        <v>-0.56191134291032296</v>
      </c>
      <c r="R2626">
        <f t="shared" ref="R2626:R2689" si="369">EXP(Q2626)</f>
        <v>0.57011833016941638</v>
      </c>
      <c r="S2626">
        <v>-0.50102937745878995</v>
      </c>
      <c r="T2626">
        <f t="shared" ref="T2626:T2689" si="370">EXP(S2626)</f>
        <v>0.60590663195861461</v>
      </c>
      <c r="U2626">
        <f t="shared" ref="U2626:U2689" si="371">N2626/P2626</f>
        <v>0.67179660895213633</v>
      </c>
      <c r="V2626">
        <f t="shared" ref="V2626:V2689" si="372">O2626/P2626</f>
        <v>0.47151690445161543</v>
      </c>
      <c r="W2626" s="33">
        <f t="shared" ref="W2626:W2689" si="373">U2626/V2626</f>
        <v>1.4247561489517553</v>
      </c>
      <c r="X2626">
        <f t="shared" ref="X2626:X2689" si="374">R2626/T2626</f>
        <v>0.94093429597640932</v>
      </c>
      <c r="Y2626">
        <f t="shared" ref="Y2626:Y2689" si="375">U2626/R2626</f>
        <v>1.1783459211923695</v>
      </c>
      <c r="Z2626">
        <f t="shared" ref="Z2626:Z2689" si="376">V2626/T2626</f>
        <v>0.77820059986374523</v>
      </c>
      <c r="AA2626">
        <f t="shared" ref="AA2626:AA2689" si="377">W2626/X2626</f>
        <v>1.5141930260638263</v>
      </c>
    </row>
    <row r="2627" spans="1:27" x14ac:dyDescent="0.25">
      <c r="A2627">
        <v>1205</v>
      </c>
      <c r="B2627" t="s">
        <v>1220</v>
      </c>
      <c r="C2627" t="s">
        <v>7294</v>
      </c>
      <c r="D2627" t="s">
        <v>7304</v>
      </c>
      <c r="E2627">
        <v>514499</v>
      </c>
      <c r="F2627">
        <v>516571</v>
      </c>
      <c r="G2627" t="s">
        <v>7308</v>
      </c>
      <c r="H2627" t="s">
        <v>8511</v>
      </c>
      <c r="I2627" t="s">
        <v>15363</v>
      </c>
      <c r="J2627">
        <v>765</v>
      </c>
      <c r="K2627">
        <v>398</v>
      </c>
      <c r="L2627">
        <v>842</v>
      </c>
      <c r="M2627">
        <v>1221</v>
      </c>
      <c r="N2627">
        <v>718.44534286968019</v>
      </c>
      <c r="O2627">
        <v>896.56089554030189</v>
      </c>
      <c r="P2627">
        <v>2073</v>
      </c>
      <c r="Q2627">
        <v>-0.78994551559687398</v>
      </c>
      <c r="R2627">
        <f t="shared" si="369"/>
        <v>0.4538695234187814</v>
      </c>
      <c r="S2627">
        <v>-0.495510130669301</v>
      </c>
      <c r="T2627">
        <f t="shared" si="370"/>
        <v>0.6092600257832228</v>
      </c>
      <c r="U2627">
        <f t="shared" si="371"/>
        <v>0.34657276549429822</v>
      </c>
      <c r="V2627">
        <f t="shared" si="372"/>
        <v>0.4324944020937298</v>
      </c>
      <c r="W2627" s="33">
        <f t="shared" si="373"/>
        <v>0.80133468506533245</v>
      </c>
      <c r="X2627">
        <f t="shared" si="374"/>
        <v>0.74495207991910828</v>
      </c>
      <c r="Y2627">
        <f t="shared" si="375"/>
        <v>0.76359558774453906</v>
      </c>
      <c r="Z2627">
        <f t="shared" si="376"/>
        <v>0.7098683382973382</v>
      </c>
      <c r="AA2627">
        <f t="shared" si="377"/>
        <v>1.0756862174978377</v>
      </c>
    </row>
    <row r="2628" spans="1:27" x14ac:dyDescent="0.25">
      <c r="A2628">
        <v>1206</v>
      </c>
      <c r="B2628" t="s">
        <v>1221</v>
      </c>
      <c r="C2628" t="s">
        <v>7294</v>
      </c>
      <c r="D2628" t="s">
        <v>7304</v>
      </c>
      <c r="E2628">
        <v>516683</v>
      </c>
      <c r="F2628">
        <v>520971</v>
      </c>
      <c r="G2628" t="s">
        <v>7308</v>
      </c>
      <c r="H2628" t="s">
        <v>8512</v>
      </c>
      <c r="I2628" t="s">
        <v>15364</v>
      </c>
      <c r="J2628">
        <v>3448</v>
      </c>
      <c r="K2628">
        <v>83</v>
      </c>
      <c r="L2628">
        <v>2791</v>
      </c>
      <c r="M2628">
        <v>151</v>
      </c>
      <c r="N2628">
        <v>3238.1693362283099</v>
      </c>
      <c r="O2628">
        <v>2971.8544649085306</v>
      </c>
      <c r="P2628">
        <v>4289</v>
      </c>
      <c r="Q2628">
        <v>0.34471189660797202</v>
      </c>
      <c r="R2628">
        <f t="shared" si="369"/>
        <v>1.4115831791767646</v>
      </c>
      <c r="S2628">
        <v>0.24756668942871199</v>
      </c>
      <c r="T2628">
        <f t="shared" si="370"/>
        <v>1.2809047823435551</v>
      </c>
      <c r="U2628">
        <f t="shared" si="371"/>
        <v>0.75499401637405217</v>
      </c>
      <c r="V2628">
        <f t="shared" si="372"/>
        <v>0.69290148400758467</v>
      </c>
      <c r="W2628" s="33">
        <f t="shared" si="373"/>
        <v>1.0896123529817521</v>
      </c>
      <c r="X2628">
        <f t="shared" si="374"/>
        <v>1.1020203832747966</v>
      </c>
      <c r="Y2628">
        <f t="shared" si="375"/>
        <v>0.53485620083285823</v>
      </c>
      <c r="Z2628">
        <f t="shared" si="376"/>
        <v>0.54094690999579675</v>
      </c>
      <c r="AA2628">
        <f t="shared" si="377"/>
        <v>0.98874065264004241</v>
      </c>
    </row>
    <row r="2629" spans="1:27" x14ac:dyDescent="0.25">
      <c r="A2629">
        <v>1207</v>
      </c>
      <c r="B2629" t="s">
        <v>1222</v>
      </c>
      <c r="C2629" t="s">
        <v>7294</v>
      </c>
      <c r="D2629" t="s">
        <v>7304</v>
      </c>
      <c r="E2629">
        <v>522251</v>
      </c>
      <c r="F2629">
        <v>523619</v>
      </c>
      <c r="G2629" t="s">
        <v>7308</v>
      </c>
      <c r="H2629" t="s">
        <v>8513</v>
      </c>
      <c r="I2629" t="s">
        <v>8513</v>
      </c>
      <c r="J2629">
        <v>447</v>
      </c>
      <c r="K2629">
        <v>436</v>
      </c>
      <c r="L2629">
        <v>477</v>
      </c>
      <c r="M2629">
        <v>168</v>
      </c>
      <c r="N2629">
        <v>419.79747485326408</v>
      </c>
      <c r="O2629">
        <v>507.90920091772449</v>
      </c>
      <c r="P2629">
        <v>1369</v>
      </c>
      <c r="Q2629">
        <v>-1.9344424058760901</v>
      </c>
      <c r="R2629">
        <f t="shared" si="369"/>
        <v>0.14450482140292339</v>
      </c>
      <c r="S2629">
        <v>-0.99959538835574802</v>
      </c>
      <c r="T2629">
        <f t="shared" si="370"/>
        <v>0.36802831959396176</v>
      </c>
      <c r="U2629">
        <f t="shared" si="371"/>
        <v>0.30664534320910453</v>
      </c>
      <c r="V2629">
        <f t="shared" si="372"/>
        <v>0.37100745136429841</v>
      </c>
      <c r="W2629" s="33">
        <f t="shared" si="373"/>
        <v>0.82652071294386042</v>
      </c>
      <c r="X2629">
        <f t="shared" si="374"/>
        <v>0.39264592888490935</v>
      </c>
      <c r="Y2629">
        <f t="shared" si="375"/>
        <v>2.122042297495971</v>
      </c>
      <c r="Z2629">
        <f t="shared" si="376"/>
        <v>1.0080948438251258</v>
      </c>
      <c r="AA2629">
        <f t="shared" si="377"/>
        <v>2.1050026299550062</v>
      </c>
    </row>
    <row r="2630" spans="1:27" x14ac:dyDescent="0.25">
      <c r="A2630">
        <v>1208</v>
      </c>
      <c r="B2630" t="s">
        <v>1223</v>
      </c>
      <c r="C2630" t="s">
        <v>7294</v>
      </c>
      <c r="D2630" t="s">
        <v>7304</v>
      </c>
      <c r="E2630">
        <v>523627</v>
      </c>
      <c r="F2630">
        <v>524755</v>
      </c>
      <c r="G2630" t="s">
        <v>7308</v>
      </c>
      <c r="H2630" t="s">
        <v>8514</v>
      </c>
      <c r="I2630" t="s">
        <v>8514</v>
      </c>
      <c r="J2630">
        <v>954</v>
      </c>
      <c r="K2630">
        <v>95</v>
      </c>
      <c r="L2630">
        <v>725</v>
      </c>
      <c r="M2630">
        <v>100</v>
      </c>
      <c r="N2630">
        <v>895.94360404924817</v>
      </c>
      <c r="O2630">
        <v>771.97939342840721</v>
      </c>
      <c r="P2630">
        <v>1129</v>
      </c>
      <c r="Q2630">
        <v>1.4718817496482901</v>
      </c>
      <c r="R2630">
        <f t="shared" si="369"/>
        <v>4.357427017873146</v>
      </c>
      <c r="S2630">
        <v>1.4036637439326201</v>
      </c>
      <c r="T2630">
        <f t="shared" si="370"/>
        <v>4.0700844309016686</v>
      </c>
      <c r="U2630">
        <f t="shared" si="371"/>
        <v>0.79357272280712854</v>
      </c>
      <c r="V2630">
        <f t="shared" si="372"/>
        <v>0.68377271339982926</v>
      </c>
      <c r="W2630" s="33">
        <f t="shared" si="373"/>
        <v>1.1605796886239519</v>
      </c>
      <c r="X2630">
        <f t="shared" si="374"/>
        <v>1.0705986796710802</v>
      </c>
      <c r="Y2630">
        <f t="shared" si="375"/>
        <v>0.18211956724738679</v>
      </c>
      <c r="Z2630">
        <f t="shared" si="376"/>
        <v>0.16799963858448735</v>
      </c>
      <c r="AA2630">
        <f t="shared" si="377"/>
        <v>1.0840473752316941</v>
      </c>
    </row>
    <row r="2631" spans="1:27" x14ac:dyDescent="0.25">
      <c r="A2631">
        <v>1210</v>
      </c>
      <c r="B2631" t="s">
        <v>1225</v>
      </c>
      <c r="C2631" t="s">
        <v>7294</v>
      </c>
      <c r="D2631" t="s">
        <v>7304</v>
      </c>
      <c r="E2631">
        <v>525195</v>
      </c>
      <c r="F2631">
        <v>526675</v>
      </c>
      <c r="G2631" t="s">
        <v>7308</v>
      </c>
      <c r="H2631" t="s">
        <v>8516</v>
      </c>
      <c r="I2631" t="s">
        <v>15365</v>
      </c>
      <c r="J2631">
        <v>596</v>
      </c>
      <c r="K2631">
        <v>627</v>
      </c>
      <c r="L2631">
        <v>2330</v>
      </c>
      <c r="M2631">
        <v>1125</v>
      </c>
      <c r="N2631">
        <v>559.72996647101877</v>
      </c>
      <c r="O2631">
        <v>2480.9820506043984</v>
      </c>
      <c r="P2631">
        <v>1481</v>
      </c>
      <c r="Q2631">
        <v>-0.33324847477924302</v>
      </c>
      <c r="R2631">
        <f t="shared" si="369"/>
        <v>0.71659211696469971</v>
      </c>
      <c r="S2631">
        <v>0.75019387127940296</v>
      </c>
      <c r="T2631">
        <f t="shared" si="370"/>
        <v>2.1174104819018211</v>
      </c>
      <c r="U2631">
        <f t="shared" si="371"/>
        <v>0.37794055804930371</v>
      </c>
      <c r="V2631">
        <f t="shared" si="372"/>
        <v>1.6752073265390941</v>
      </c>
      <c r="W2631" s="33">
        <f t="shared" si="373"/>
        <v>0.22560822894089924</v>
      </c>
      <c r="X2631">
        <f t="shared" si="374"/>
        <v>0.33842853007937751</v>
      </c>
      <c r="Y2631">
        <f t="shared" si="375"/>
        <v>0.52741378128769112</v>
      </c>
      <c r="Z2631">
        <f t="shared" si="376"/>
        <v>0.79115851218156441</v>
      </c>
      <c r="AA2631">
        <f t="shared" si="377"/>
        <v>0.66663478072603222</v>
      </c>
    </row>
    <row r="2632" spans="1:27" x14ac:dyDescent="0.25">
      <c r="A2632">
        <v>1211</v>
      </c>
      <c r="B2632" t="s">
        <v>1226</v>
      </c>
      <c r="C2632" t="s">
        <v>7294</v>
      </c>
      <c r="D2632" t="s">
        <v>7304</v>
      </c>
      <c r="E2632">
        <v>527579</v>
      </c>
      <c r="F2632">
        <v>528579</v>
      </c>
      <c r="G2632" t="s">
        <v>7308</v>
      </c>
      <c r="H2632" t="s">
        <v>8517</v>
      </c>
      <c r="I2632" t="s">
        <v>8517</v>
      </c>
      <c r="J2632">
        <v>875</v>
      </c>
      <c r="K2632">
        <v>126</v>
      </c>
      <c r="L2632">
        <v>704</v>
      </c>
      <c r="M2632">
        <v>153</v>
      </c>
      <c r="N2632">
        <v>821.75120916466688</v>
      </c>
      <c r="O2632">
        <v>749.6186109980672</v>
      </c>
      <c r="P2632">
        <v>1001</v>
      </c>
      <c r="Q2632">
        <v>0.28533366313533298</v>
      </c>
      <c r="R2632">
        <f t="shared" si="369"/>
        <v>1.3302057947191837</v>
      </c>
      <c r="S2632">
        <v>0.327108232829462</v>
      </c>
      <c r="T2632">
        <f t="shared" si="370"/>
        <v>1.3869515827511083</v>
      </c>
      <c r="U2632">
        <f t="shared" si="371"/>
        <v>0.82093027888578107</v>
      </c>
      <c r="V2632">
        <f t="shared" si="372"/>
        <v>0.74886974125681038</v>
      </c>
      <c r="W2632" s="33">
        <f t="shared" si="373"/>
        <v>1.0962257301357019</v>
      </c>
      <c r="X2632">
        <f t="shared" si="374"/>
        <v>0.95908596324655715</v>
      </c>
      <c r="Y2632">
        <f t="shared" si="375"/>
        <v>0.61714531852500731</v>
      </c>
      <c r="Z2632">
        <f t="shared" si="376"/>
        <v>0.53993935373820245</v>
      </c>
      <c r="AA2632">
        <f t="shared" si="377"/>
        <v>1.1429900677775737</v>
      </c>
    </row>
    <row r="2633" spans="1:27" x14ac:dyDescent="0.25">
      <c r="A2633">
        <v>1212</v>
      </c>
      <c r="B2633" t="s">
        <v>1227</v>
      </c>
      <c r="C2633" t="s">
        <v>7294</v>
      </c>
      <c r="D2633" t="s">
        <v>7304</v>
      </c>
      <c r="E2633">
        <v>529051</v>
      </c>
      <c r="F2633">
        <v>531187</v>
      </c>
      <c r="G2633" t="s">
        <v>7308</v>
      </c>
      <c r="H2633" t="s">
        <v>8518</v>
      </c>
      <c r="I2633" t="s">
        <v>15366</v>
      </c>
      <c r="J2633">
        <v>405</v>
      </c>
      <c r="K2633">
        <v>31</v>
      </c>
      <c r="L2633">
        <v>1212</v>
      </c>
      <c r="M2633">
        <v>42</v>
      </c>
      <c r="N2633">
        <v>380.35341681336007</v>
      </c>
      <c r="O2633">
        <v>1290.536585979627</v>
      </c>
      <c r="P2633">
        <v>2137</v>
      </c>
      <c r="Q2633">
        <v>1.13185919451588E-2</v>
      </c>
      <c r="R2633">
        <f t="shared" si="369"/>
        <v>1.0113828895641566</v>
      </c>
      <c r="S2633">
        <v>0.41735506322124299</v>
      </c>
      <c r="T2633">
        <f t="shared" si="370"/>
        <v>1.5179413824199559</v>
      </c>
      <c r="U2633">
        <f t="shared" si="371"/>
        <v>0.17798475283732337</v>
      </c>
      <c r="V2633">
        <f t="shared" si="372"/>
        <v>0.60390106971437862</v>
      </c>
      <c r="W2633" s="33">
        <f t="shared" si="373"/>
        <v>0.29472501666788425</v>
      </c>
      <c r="X2633">
        <f t="shared" si="374"/>
        <v>0.66628586668595469</v>
      </c>
      <c r="Y2633">
        <f t="shared" si="375"/>
        <v>0.17598157401498435</v>
      </c>
      <c r="Z2633">
        <f t="shared" si="376"/>
        <v>0.39784215432062214</v>
      </c>
      <c r="AA2633">
        <f t="shared" si="377"/>
        <v>0.4423401897053883</v>
      </c>
    </row>
    <row r="2634" spans="1:27" x14ac:dyDescent="0.25">
      <c r="A2634">
        <v>1213</v>
      </c>
      <c r="B2634" t="s">
        <v>1228</v>
      </c>
      <c r="C2634" t="s">
        <v>7294</v>
      </c>
      <c r="D2634" t="s">
        <v>7304</v>
      </c>
      <c r="E2634">
        <v>532835</v>
      </c>
      <c r="F2634">
        <v>534011</v>
      </c>
      <c r="G2634" t="s">
        <v>7309</v>
      </c>
      <c r="H2634" t="s">
        <v>8519</v>
      </c>
      <c r="I2634" t="s">
        <v>8519</v>
      </c>
      <c r="J2634">
        <v>907</v>
      </c>
      <c r="K2634">
        <v>924</v>
      </c>
      <c r="L2634">
        <v>1299</v>
      </c>
      <c r="M2634">
        <v>286</v>
      </c>
      <c r="N2634">
        <v>851.80382481411755</v>
      </c>
      <c r="O2634">
        <v>1383.174113191036</v>
      </c>
      <c r="P2634">
        <v>1177</v>
      </c>
      <c r="Q2634">
        <v>1.62205931554085</v>
      </c>
      <c r="R2634">
        <f t="shared" si="369"/>
        <v>5.0635069458641668</v>
      </c>
      <c r="S2634">
        <v>1.72137084171967</v>
      </c>
      <c r="T2634">
        <f t="shared" si="370"/>
        <v>5.5921892185206508</v>
      </c>
      <c r="U2634">
        <f t="shared" si="371"/>
        <v>0.72370758267979396</v>
      </c>
      <c r="V2634">
        <f t="shared" si="372"/>
        <v>1.175169170085842</v>
      </c>
      <c r="W2634" s="33">
        <f t="shared" si="373"/>
        <v>0.61583268273360992</v>
      </c>
      <c r="X2634">
        <f t="shared" si="374"/>
        <v>0.90546058940467311</v>
      </c>
      <c r="Y2634">
        <f t="shared" si="375"/>
        <v>0.14292615580806356</v>
      </c>
      <c r="Z2634">
        <f t="shared" si="376"/>
        <v>0.21014474370678027</v>
      </c>
      <c r="AA2634">
        <f t="shared" si="377"/>
        <v>0.68013195708331242</v>
      </c>
    </row>
    <row r="2635" spans="1:27" x14ac:dyDescent="0.25">
      <c r="A2635">
        <v>1214</v>
      </c>
      <c r="B2635" t="s">
        <v>1229</v>
      </c>
      <c r="C2635" t="s">
        <v>7294</v>
      </c>
      <c r="D2635" t="s">
        <v>7304</v>
      </c>
      <c r="E2635">
        <v>542075</v>
      </c>
      <c r="F2635">
        <v>543411</v>
      </c>
      <c r="G2635" t="s">
        <v>7308</v>
      </c>
      <c r="H2635" t="s">
        <v>8520</v>
      </c>
      <c r="I2635" t="s">
        <v>15367</v>
      </c>
      <c r="J2635">
        <v>862</v>
      </c>
      <c r="K2635">
        <v>65</v>
      </c>
      <c r="L2635">
        <v>999</v>
      </c>
      <c r="M2635">
        <v>53</v>
      </c>
      <c r="N2635">
        <v>809.54233405707748</v>
      </c>
      <c r="O2635">
        <v>1063.7343641861778</v>
      </c>
      <c r="P2635">
        <v>1337</v>
      </c>
      <c r="Q2635">
        <v>0.53205028297038603</v>
      </c>
      <c r="R2635">
        <f t="shared" si="369"/>
        <v>1.7024191739075445</v>
      </c>
      <c r="S2635">
        <v>0.74706238025605198</v>
      </c>
      <c r="T2635">
        <f t="shared" si="370"/>
        <v>2.1107902010699968</v>
      </c>
      <c r="U2635">
        <f t="shared" si="371"/>
        <v>0.60549164850940729</v>
      </c>
      <c r="V2635">
        <f t="shared" si="372"/>
        <v>0.79561283783558545</v>
      </c>
      <c r="W2635" s="33">
        <f t="shared" si="373"/>
        <v>0.761038057350368</v>
      </c>
      <c r="X2635">
        <f t="shared" si="374"/>
        <v>0.80653168327413982</v>
      </c>
      <c r="Y2635">
        <f t="shared" si="375"/>
        <v>0.35566543057643601</v>
      </c>
      <c r="Z2635">
        <f t="shared" si="376"/>
        <v>0.37692653558476596</v>
      </c>
      <c r="AA2635">
        <f t="shared" si="377"/>
        <v>0.94359350430092337</v>
      </c>
    </row>
    <row r="2636" spans="1:27" x14ac:dyDescent="0.25">
      <c r="A2636">
        <v>1215</v>
      </c>
      <c r="B2636" t="s">
        <v>1230</v>
      </c>
      <c r="C2636" t="s">
        <v>7294</v>
      </c>
      <c r="D2636" t="s">
        <v>7304</v>
      </c>
      <c r="E2636">
        <v>543571</v>
      </c>
      <c r="F2636">
        <v>544323</v>
      </c>
      <c r="G2636" t="s">
        <v>7308</v>
      </c>
      <c r="H2636" t="s">
        <v>8521</v>
      </c>
      <c r="I2636" t="s">
        <v>15368</v>
      </c>
      <c r="J2636">
        <v>507</v>
      </c>
      <c r="K2636">
        <v>403</v>
      </c>
      <c r="L2636">
        <v>712</v>
      </c>
      <c r="M2636">
        <v>491</v>
      </c>
      <c r="N2636">
        <v>476.14612919598409</v>
      </c>
      <c r="O2636">
        <v>758.13700430486335</v>
      </c>
      <c r="P2636">
        <v>753</v>
      </c>
      <c r="Q2636">
        <v>0.722645206275501</v>
      </c>
      <c r="R2636">
        <f t="shared" si="369"/>
        <v>2.059874804160986</v>
      </c>
      <c r="S2636">
        <v>0.84076635439301495</v>
      </c>
      <c r="T2636">
        <f t="shared" si="370"/>
        <v>2.3181428151634433</v>
      </c>
      <c r="U2636">
        <f t="shared" si="371"/>
        <v>0.63233217688709709</v>
      </c>
      <c r="V2636">
        <f t="shared" si="372"/>
        <v>1.0068220508696724</v>
      </c>
      <c r="W2636" s="33">
        <f t="shared" si="373"/>
        <v>0.62804760418278627</v>
      </c>
      <c r="X2636">
        <f t="shared" si="374"/>
        <v>0.88858839528217426</v>
      </c>
      <c r="Y2636">
        <f t="shared" si="375"/>
        <v>0.30697602379026828</v>
      </c>
      <c r="Z2636">
        <f t="shared" si="376"/>
        <v>0.43432270189905675</v>
      </c>
      <c r="AA2636">
        <f t="shared" si="377"/>
        <v>0.70679248965810271</v>
      </c>
    </row>
    <row r="2637" spans="1:27" x14ac:dyDescent="0.25">
      <c r="A2637">
        <v>1219</v>
      </c>
      <c r="B2637" t="s">
        <v>1234</v>
      </c>
      <c r="C2637" t="s">
        <v>7294</v>
      </c>
      <c r="D2637" t="s">
        <v>7304</v>
      </c>
      <c r="E2637">
        <v>546363</v>
      </c>
      <c r="F2637">
        <v>547931</v>
      </c>
      <c r="G2637" t="s">
        <v>7308</v>
      </c>
      <c r="H2637" t="s">
        <v>8525</v>
      </c>
      <c r="I2637" t="s">
        <v>8525</v>
      </c>
      <c r="J2637">
        <v>1185</v>
      </c>
      <c r="K2637">
        <v>172</v>
      </c>
      <c r="L2637">
        <v>2548</v>
      </c>
      <c r="M2637">
        <v>457</v>
      </c>
      <c r="N2637">
        <v>1112.8859232687203</v>
      </c>
      <c r="O2637">
        <v>2713.1082682145952</v>
      </c>
      <c r="P2637">
        <v>1569</v>
      </c>
      <c r="Q2637">
        <v>-0.54772306558841</v>
      </c>
      <c r="R2637">
        <f t="shared" si="369"/>
        <v>0.57826498397130333</v>
      </c>
      <c r="S2637">
        <v>0.872775348533256</v>
      </c>
      <c r="T2637">
        <f t="shared" si="370"/>
        <v>2.3935445642322142</v>
      </c>
      <c r="U2637">
        <f t="shared" si="371"/>
        <v>0.70929631820823469</v>
      </c>
      <c r="V2637">
        <f t="shared" si="372"/>
        <v>1.7291958369755227</v>
      </c>
      <c r="W2637" s="33">
        <f t="shared" si="373"/>
        <v>0.41018854142561473</v>
      </c>
      <c r="X2637">
        <f t="shared" si="374"/>
        <v>0.24159357323551461</v>
      </c>
      <c r="Y2637">
        <f t="shared" si="375"/>
        <v>1.2265939281625842</v>
      </c>
      <c r="Z2637">
        <f t="shared" si="376"/>
        <v>0.72244146309855861</v>
      </c>
      <c r="AA2637">
        <f t="shared" si="377"/>
        <v>1.6978454183702449</v>
      </c>
    </row>
    <row r="2638" spans="1:27" x14ac:dyDescent="0.25">
      <c r="A2638">
        <v>1220</v>
      </c>
      <c r="B2638" t="s">
        <v>1235</v>
      </c>
      <c r="C2638" t="s">
        <v>7294</v>
      </c>
      <c r="D2638" t="s">
        <v>7304</v>
      </c>
      <c r="E2638">
        <v>547931</v>
      </c>
      <c r="F2638">
        <v>554003</v>
      </c>
      <c r="G2638" t="s">
        <v>7308</v>
      </c>
      <c r="H2638" t="s">
        <v>8526</v>
      </c>
      <c r="I2638" t="s">
        <v>15370</v>
      </c>
      <c r="J2638">
        <v>1925</v>
      </c>
      <c r="K2638">
        <v>155</v>
      </c>
      <c r="L2638">
        <v>2876</v>
      </c>
      <c r="M2638">
        <v>209</v>
      </c>
      <c r="N2638">
        <v>1807.8526601622671</v>
      </c>
      <c r="O2638">
        <v>3062.3623937932402</v>
      </c>
      <c r="P2638">
        <v>6073</v>
      </c>
      <c r="Q2638">
        <v>-1.3043048837728299</v>
      </c>
      <c r="R2638">
        <f t="shared" si="369"/>
        <v>0.2713610970037188</v>
      </c>
      <c r="S2638">
        <v>0.74147669391456095</v>
      </c>
      <c r="T2638">
        <f t="shared" si="370"/>
        <v>2.099032856063809</v>
      </c>
      <c r="U2638">
        <f t="shared" si="371"/>
        <v>0.29768691917705697</v>
      </c>
      <c r="V2638">
        <f t="shared" si="372"/>
        <v>0.50425858616717278</v>
      </c>
      <c r="W2638" s="33">
        <f t="shared" si="373"/>
        <v>0.59034576176431675</v>
      </c>
      <c r="X2638">
        <f t="shared" si="374"/>
        <v>0.1292791088142308</v>
      </c>
      <c r="Y2638">
        <f t="shared" si="375"/>
        <v>1.0970139878708458</v>
      </c>
      <c r="Z2638">
        <f t="shared" si="376"/>
        <v>0.24023377466933929</v>
      </c>
      <c r="AA2638">
        <f t="shared" si="377"/>
        <v>4.5664436209304426</v>
      </c>
    </row>
    <row r="2639" spans="1:27" x14ac:dyDescent="0.25">
      <c r="A2639">
        <v>1221</v>
      </c>
      <c r="B2639" t="s">
        <v>1236</v>
      </c>
      <c r="C2639" t="s">
        <v>7294</v>
      </c>
      <c r="D2639" t="s">
        <v>7304</v>
      </c>
      <c r="E2639">
        <v>555739</v>
      </c>
      <c r="F2639">
        <v>556803</v>
      </c>
      <c r="G2639" t="s">
        <v>7308</v>
      </c>
      <c r="H2639" t="s">
        <v>8527</v>
      </c>
      <c r="I2639" t="s">
        <v>15371</v>
      </c>
      <c r="J2639">
        <v>6353</v>
      </c>
      <c r="K2639">
        <v>48</v>
      </c>
      <c r="L2639">
        <v>1531</v>
      </c>
      <c r="M2639">
        <v>40</v>
      </c>
      <c r="N2639">
        <v>5966.3833506550036</v>
      </c>
      <c r="O2639">
        <v>1630.2075190881262</v>
      </c>
      <c r="P2639">
        <v>1065</v>
      </c>
      <c r="Q2639">
        <v>0.98238444219176502</v>
      </c>
      <c r="R2639">
        <f t="shared" si="369"/>
        <v>2.6708170643036686</v>
      </c>
      <c r="S2639">
        <v>0.94482260973936005</v>
      </c>
      <c r="T2639">
        <f t="shared" si="370"/>
        <v>2.5723570270298781</v>
      </c>
      <c r="U2639">
        <f t="shared" si="371"/>
        <v>5.6022378879389709</v>
      </c>
      <c r="V2639">
        <f t="shared" si="372"/>
        <v>1.530711285528757</v>
      </c>
      <c r="W2639" s="33">
        <f t="shared" si="373"/>
        <v>3.659891934489643</v>
      </c>
      <c r="X2639">
        <f t="shared" si="374"/>
        <v>1.0382761942604348</v>
      </c>
      <c r="Y2639">
        <f t="shared" si="375"/>
        <v>2.0975745448142771</v>
      </c>
      <c r="Z2639">
        <f t="shared" si="376"/>
        <v>0.59506175443156228</v>
      </c>
      <c r="AA2639">
        <f t="shared" si="377"/>
        <v>3.5249695165134627</v>
      </c>
    </row>
    <row r="2640" spans="1:27" x14ac:dyDescent="0.25">
      <c r="A2640">
        <v>1224</v>
      </c>
      <c r="B2640" t="s">
        <v>1239</v>
      </c>
      <c r="C2640" t="s">
        <v>7294</v>
      </c>
      <c r="D2640" t="s">
        <v>7304</v>
      </c>
      <c r="E2640">
        <v>560531</v>
      </c>
      <c r="F2640">
        <v>561539</v>
      </c>
      <c r="G2640" t="s">
        <v>7308</v>
      </c>
      <c r="H2640" t="s">
        <v>8530</v>
      </c>
      <c r="I2640" t="s">
        <v>15372</v>
      </c>
      <c r="J2640">
        <v>781</v>
      </c>
      <c r="K2640">
        <v>159</v>
      </c>
      <c r="L2640">
        <v>558</v>
      </c>
      <c r="M2640">
        <v>174</v>
      </c>
      <c r="N2640">
        <v>733.47165069440553</v>
      </c>
      <c r="O2640">
        <v>594.15793314903624</v>
      </c>
      <c r="P2640">
        <v>1009</v>
      </c>
      <c r="Q2640">
        <v>0.53251962527659902</v>
      </c>
      <c r="R2640">
        <f t="shared" si="369"/>
        <v>1.7032183787844266</v>
      </c>
      <c r="S2640">
        <v>0.17021901794039199</v>
      </c>
      <c r="T2640">
        <f t="shared" si="370"/>
        <v>1.1855644827785741</v>
      </c>
      <c r="U2640">
        <f t="shared" si="371"/>
        <v>0.72692928711041183</v>
      </c>
      <c r="V2640">
        <f t="shared" si="372"/>
        <v>0.58885820926564547</v>
      </c>
      <c r="W2640" s="33">
        <f t="shared" si="373"/>
        <v>1.2344725362952014</v>
      </c>
      <c r="X2640">
        <f t="shared" si="374"/>
        <v>1.4366307387959545</v>
      </c>
      <c r="Y2640">
        <f t="shared" si="375"/>
        <v>0.42679746541322283</v>
      </c>
      <c r="Z2640">
        <f t="shared" si="376"/>
        <v>0.49669015715244358</v>
      </c>
      <c r="AA2640">
        <f t="shared" si="377"/>
        <v>0.859283114970669</v>
      </c>
    </row>
    <row r="2641" spans="1:27" x14ac:dyDescent="0.25">
      <c r="A2641">
        <v>1225</v>
      </c>
      <c r="B2641" t="s">
        <v>1240</v>
      </c>
      <c r="C2641" t="s">
        <v>7294</v>
      </c>
      <c r="D2641" t="s">
        <v>7304</v>
      </c>
      <c r="E2641">
        <v>574931</v>
      </c>
      <c r="F2641">
        <v>575403</v>
      </c>
      <c r="G2641" t="s">
        <v>7309</v>
      </c>
      <c r="H2641" t="s">
        <v>8531</v>
      </c>
      <c r="I2641" t="s">
        <v>15373</v>
      </c>
      <c r="J2641">
        <v>494</v>
      </c>
      <c r="K2641">
        <v>122</v>
      </c>
      <c r="L2641">
        <v>196</v>
      </c>
      <c r="M2641">
        <v>84</v>
      </c>
      <c r="N2641">
        <v>463.93725408839475</v>
      </c>
      <c r="O2641">
        <v>208.70063601650733</v>
      </c>
      <c r="P2641">
        <v>473</v>
      </c>
      <c r="Q2641">
        <v>-2.05628545654187</v>
      </c>
      <c r="R2641">
        <f t="shared" si="369"/>
        <v>0.12792828358894609</v>
      </c>
      <c r="S2641">
        <v>-2.6894398483391799</v>
      </c>
      <c r="T2641">
        <f t="shared" si="370"/>
        <v>6.7918973644174485E-2</v>
      </c>
      <c r="U2641">
        <f t="shared" si="371"/>
        <v>0.98083986065199735</v>
      </c>
      <c r="V2641">
        <f t="shared" si="372"/>
        <v>0.441227560288599</v>
      </c>
      <c r="W2641" s="33">
        <f t="shared" si="373"/>
        <v>2.2229795890593227</v>
      </c>
      <c r="X2641">
        <f t="shared" si="374"/>
        <v>1.8835426497926577</v>
      </c>
      <c r="Y2641">
        <f t="shared" si="375"/>
        <v>7.6671071723559718</v>
      </c>
      <c r="Z2641">
        <f t="shared" si="376"/>
        <v>6.4963814471075088</v>
      </c>
      <c r="AA2641">
        <f t="shared" si="377"/>
        <v>1.1802119741244141</v>
      </c>
    </row>
    <row r="2642" spans="1:27" x14ac:dyDescent="0.25">
      <c r="A2642">
        <v>1226</v>
      </c>
      <c r="B2642" t="s">
        <v>1241</v>
      </c>
      <c r="C2642" t="s">
        <v>7294</v>
      </c>
      <c r="D2642" t="s">
        <v>7304</v>
      </c>
      <c r="E2642">
        <v>575403</v>
      </c>
      <c r="F2642">
        <v>576883</v>
      </c>
      <c r="G2642" t="s">
        <v>7308</v>
      </c>
      <c r="H2642" t="s">
        <v>8532</v>
      </c>
      <c r="I2642" t="s">
        <v>15374</v>
      </c>
      <c r="J2642">
        <v>975</v>
      </c>
      <c r="K2642">
        <v>980</v>
      </c>
      <c r="L2642">
        <v>478</v>
      </c>
      <c r="M2642">
        <v>316</v>
      </c>
      <c r="N2642">
        <v>915.66563306920023</v>
      </c>
      <c r="O2642">
        <v>508.974000081074</v>
      </c>
      <c r="P2642">
        <v>1481</v>
      </c>
      <c r="Q2642">
        <v>-0.31221738797936899</v>
      </c>
      <c r="R2642">
        <f t="shared" si="369"/>
        <v>0.73182242153752319</v>
      </c>
      <c r="S2642">
        <v>-1.1167972257116401</v>
      </c>
      <c r="T2642">
        <f t="shared" si="370"/>
        <v>0.32732647039848789</v>
      </c>
      <c r="U2642">
        <f t="shared" si="371"/>
        <v>0.61827524177528714</v>
      </c>
      <c r="V2642">
        <f t="shared" si="372"/>
        <v>0.34366914252604591</v>
      </c>
      <c r="W2642" s="33">
        <f t="shared" si="373"/>
        <v>1.7990420589722553</v>
      </c>
      <c r="X2642">
        <f t="shared" si="374"/>
        <v>2.2357569207482704</v>
      </c>
      <c r="Y2642">
        <f t="shared" si="375"/>
        <v>0.84484326194368442</v>
      </c>
      <c r="Z2642">
        <f t="shared" si="376"/>
        <v>1.0499277437222307</v>
      </c>
      <c r="AA2642">
        <f t="shared" si="377"/>
        <v>0.80466800405571193</v>
      </c>
    </row>
    <row r="2643" spans="1:27" x14ac:dyDescent="0.25">
      <c r="A2643">
        <v>1227</v>
      </c>
      <c r="B2643" t="s">
        <v>1242</v>
      </c>
      <c r="C2643" t="s">
        <v>7294</v>
      </c>
      <c r="D2643" t="s">
        <v>7304</v>
      </c>
      <c r="E2643">
        <v>577147</v>
      </c>
      <c r="F2643">
        <v>579187</v>
      </c>
      <c r="G2643" t="s">
        <v>7308</v>
      </c>
      <c r="H2643" t="s">
        <v>8533</v>
      </c>
      <c r="I2643" t="s">
        <v>15375</v>
      </c>
      <c r="J2643">
        <v>782</v>
      </c>
      <c r="K2643">
        <v>258</v>
      </c>
      <c r="L2643">
        <v>560</v>
      </c>
      <c r="M2643">
        <v>606</v>
      </c>
      <c r="N2643">
        <v>734.4107949334508</v>
      </c>
      <c r="O2643">
        <v>596.28753147573525</v>
      </c>
      <c r="P2643">
        <v>2041</v>
      </c>
      <c r="Q2643">
        <v>2.71648733826255E-2</v>
      </c>
      <c r="R2643">
        <f t="shared" si="369"/>
        <v>1.0275372023326879</v>
      </c>
      <c r="S2643">
        <v>-0.32686569625372403</v>
      </c>
      <c r="T2643">
        <f t="shared" si="370"/>
        <v>0.72118059377823795</v>
      </c>
      <c r="U2643">
        <f t="shared" si="371"/>
        <v>0.35982890491594843</v>
      </c>
      <c r="V2643">
        <f t="shared" si="372"/>
        <v>0.29215459650942444</v>
      </c>
      <c r="W2643" s="33">
        <f t="shared" si="373"/>
        <v>1.2316386913472399</v>
      </c>
      <c r="X2643">
        <f t="shared" si="374"/>
        <v>1.4247987413935519</v>
      </c>
      <c r="Y2643">
        <f t="shared" si="375"/>
        <v>0.35018576855326927</v>
      </c>
      <c r="Z2643">
        <f t="shared" si="376"/>
        <v>0.40510601509510608</v>
      </c>
      <c r="AA2643">
        <f t="shared" si="377"/>
        <v>0.86442994057014111</v>
      </c>
    </row>
    <row r="2644" spans="1:27" x14ac:dyDescent="0.25">
      <c r="A2644">
        <v>1228</v>
      </c>
      <c r="B2644" t="s">
        <v>1243</v>
      </c>
      <c r="C2644" t="s">
        <v>7294</v>
      </c>
      <c r="D2644" t="s">
        <v>7304</v>
      </c>
      <c r="E2644">
        <v>579451</v>
      </c>
      <c r="F2644">
        <v>580387</v>
      </c>
      <c r="G2644" t="s">
        <v>7308</v>
      </c>
      <c r="H2644" t="s">
        <v>8534</v>
      </c>
      <c r="I2644" t="s">
        <v>8534</v>
      </c>
      <c r="J2644">
        <v>449</v>
      </c>
      <c r="K2644">
        <v>21</v>
      </c>
      <c r="L2644">
        <v>633</v>
      </c>
      <c r="M2644">
        <v>345</v>
      </c>
      <c r="N2644">
        <v>421.67576333135474</v>
      </c>
      <c r="O2644">
        <v>674.01787040025079</v>
      </c>
      <c r="P2644">
        <v>937</v>
      </c>
      <c r="Q2644">
        <v>0.16338072969230699</v>
      </c>
      <c r="R2644">
        <f t="shared" si="369"/>
        <v>1.1774849078247285</v>
      </c>
      <c r="S2644">
        <v>0.648020551247669</v>
      </c>
      <c r="T2644">
        <f t="shared" si="370"/>
        <v>1.9117528643876311</v>
      </c>
      <c r="U2644">
        <f t="shared" si="371"/>
        <v>0.4500274955510723</v>
      </c>
      <c r="V2644">
        <f t="shared" si="372"/>
        <v>0.71933604098212467</v>
      </c>
      <c r="W2644" s="33">
        <f t="shared" si="373"/>
        <v>0.62561510881150939</v>
      </c>
      <c r="X2644">
        <f t="shared" si="374"/>
        <v>0.6159189975645194</v>
      </c>
      <c r="Y2644">
        <f t="shared" si="375"/>
        <v>0.38219385451185756</v>
      </c>
      <c r="Z2644">
        <f t="shared" si="376"/>
        <v>0.37627041359895697</v>
      </c>
      <c r="AA2644">
        <f t="shared" si="377"/>
        <v>1.0157425104361621</v>
      </c>
    </row>
    <row r="2645" spans="1:27" x14ac:dyDescent="0.25">
      <c r="A2645">
        <v>1229</v>
      </c>
      <c r="B2645" t="s">
        <v>1244</v>
      </c>
      <c r="C2645" t="s">
        <v>7294</v>
      </c>
      <c r="D2645" t="s">
        <v>7304</v>
      </c>
      <c r="E2645">
        <v>584779</v>
      </c>
      <c r="F2645">
        <v>586387</v>
      </c>
      <c r="G2645" t="s">
        <v>7308</v>
      </c>
      <c r="H2645" t="s">
        <v>8535</v>
      </c>
      <c r="I2645" t="s">
        <v>15376</v>
      </c>
      <c r="J2645">
        <v>1129</v>
      </c>
      <c r="K2645">
        <v>27</v>
      </c>
      <c r="L2645">
        <v>1769</v>
      </c>
      <c r="M2645">
        <v>46</v>
      </c>
      <c r="N2645">
        <v>1060.2938458821816</v>
      </c>
      <c r="O2645">
        <v>1883.6297199653136</v>
      </c>
      <c r="P2645">
        <v>1609</v>
      </c>
      <c r="Q2645">
        <v>0.83460789971629501</v>
      </c>
      <c r="R2645">
        <f t="shared" si="369"/>
        <v>2.3039105071957269</v>
      </c>
      <c r="S2645">
        <v>1.27803106107873</v>
      </c>
      <c r="T2645">
        <f t="shared" si="370"/>
        <v>3.5895651286379668</v>
      </c>
      <c r="U2645">
        <f t="shared" si="371"/>
        <v>0.65897690856568159</v>
      </c>
      <c r="V2645">
        <f t="shared" si="372"/>
        <v>1.1706834804010651</v>
      </c>
      <c r="W2645" s="33">
        <f t="shared" si="373"/>
        <v>0.56289929737448963</v>
      </c>
      <c r="X2645">
        <f t="shared" si="374"/>
        <v>0.64183554960874278</v>
      </c>
      <c r="Y2645">
        <f t="shared" si="375"/>
        <v>0.28602539313377018</v>
      </c>
      <c r="Z2645">
        <f t="shared" si="376"/>
        <v>0.32613518307864553</v>
      </c>
      <c r="AA2645">
        <f t="shared" si="377"/>
        <v>0.87701483303258598</v>
      </c>
    </row>
    <row r="2646" spans="1:27" x14ac:dyDescent="0.25">
      <c r="A2646">
        <v>1230</v>
      </c>
      <c r="B2646" t="s">
        <v>1245</v>
      </c>
      <c r="C2646" t="s">
        <v>7294</v>
      </c>
      <c r="D2646" t="s">
        <v>7304</v>
      </c>
      <c r="E2646">
        <v>589763</v>
      </c>
      <c r="F2646">
        <v>590963</v>
      </c>
      <c r="G2646" t="s">
        <v>7308</v>
      </c>
      <c r="H2646" t="s">
        <v>8536</v>
      </c>
      <c r="I2646" t="s">
        <v>15377</v>
      </c>
      <c r="J2646">
        <v>1323</v>
      </c>
      <c r="K2646">
        <v>23</v>
      </c>
      <c r="L2646">
        <v>1403</v>
      </c>
      <c r="M2646">
        <v>18</v>
      </c>
      <c r="N2646">
        <v>1242.4878282569762</v>
      </c>
      <c r="O2646">
        <v>1493.9132261793868</v>
      </c>
      <c r="P2646">
        <v>1201</v>
      </c>
      <c r="Q2646">
        <v>0.50555353805040404</v>
      </c>
      <c r="R2646">
        <f t="shared" si="369"/>
        <v>1.6579029788960451</v>
      </c>
      <c r="S2646">
        <v>0.80583398324473998</v>
      </c>
      <c r="T2646">
        <f t="shared" si="370"/>
        <v>2.2385626442824322</v>
      </c>
      <c r="U2646">
        <f t="shared" si="371"/>
        <v>1.0345444032114706</v>
      </c>
      <c r="V2646">
        <f t="shared" si="372"/>
        <v>1.2438911125556926</v>
      </c>
      <c r="W2646" s="33">
        <f t="shared" si="373"/>
        <v>0.83170013256699027</v>
      </c>
      <c r="X2646">
        <f t="shared" si="374"/>
        <v>0.74061049090162201</v>
      </c>
      <c r="Y2646">
        <f t="shared" si="375"/>
        <v>0.62400780768265884</v>
      </c>
      <c r="Z2646">
        <f t="shared" si="376"/>
        <v>0.55566508970957118</v>
      </c>
      <c r="AA2646">
        <f t="shared" si="377"/>
        <v>1.1229926429403874</v>
      </c>
    </row>
    <row r="2647" spans="1:27" x14ac:dyDescent="0.25">
      <c r="A2647">
        <v>1231</v>
      </c>
      <c r="B2647" t="s">
        <v>1246</v>
      </c>
      <c r="C2647" t="s">
        <v>7294</v>
      </c>
      <c r="D2647" t="s">
        <v>7304</v>
      </c>
      <c r="E2647">
        <v>591179</v>
      </c>
      <c r="F2647">
        <v>592051</v>
      </c>
      <c r="G2647" t="s">
        <v>7308</v>
      </c>
      <c r="H2647" t="s">
        <v>8537</v>
      </c>
      <c r="I2647" t="s">
        <v>15378</v>
      </c>
      <c r="J2647">
        <v>287</v>
      </c>
      <c r="K2647">
        <v>92</v>
      </c>
      <c r="L2647">
        <v>305</v>
      </c>
      <c r="M2647">
        <v>259</v>
      </c>
      <c r="N2647">
        <v>269.53439660601072</v>
      </c>
      <c r="O2647">
        <v>324.76374482160583</v>
      </c>
      <c r="P2647">
        <v>873</v>
      </c>
      <c r="Q2647">
        <v>9.1882333321885501E-2</v>
      </c>
      <c r="R2647">
        <f t="shared" si="369"/>
        <v>1.096235824063734</v>
      </c>
      <c r="S2647">
        <v>0.59525543440666595</v>
      </c>
      <c r="T2647">
        <f t="shared" si="370"/>
        <v>1.8134941145960617</v>
      </c>
      <c r="U2647">
        <f t="shared" si="371"/>
        <v>0.30874501329439946</v>
      </c>
      <c r="V2647">
        <f t="shared" si="372"/>
        <v>0.37200887150241219</v>
      </c>
      <c r="W2647" s="33">
        <f t="shared" si="373"/>
        <v>0.82993992064621369</v>
      </c>
      <c r="X2647">
        <f t="shared" si="374"/>
        <v>0.60448821710563416</v>
      </c>
      <c r="Y2647">
        <f t="shared" si="375"/>
        <v>0.28164105433982728</v>
      </c>
      <c r="Z2647">
        <f t="shared" si="376"/>
        <v>0.20513376277775985</v>
      </c>
      <c r="AA2647">
        <f t="shared" si="377"/>
        <v>1.3729629414781164</v>
      </c>
    </row>
    <row r="2648" spans="1:27" x14ac:dyDescent="0.25">
      <c r="A2648">
        <v>1232</v>
      </c>
      <c r="B2648" t="s">
        <v>1247</v>
      </c>
      <c r="C2648" t="s">
        <v>7294</v>
      </c>
      <c r="D2648" t="s">
        <v>7304</v>
      </c>
      <c r="E2648">
        <v>593123</v>
      </c>
      <c r="F2648">
        <v>594835</v>
      </c>
      <c r="G2648" t="s">
        <v>7308</v>
      </c>
      <c r="H2648" t="s">
        <v>8538</v>
      </c>
      <c r="I2648" t="s">
        <v>15379</v>
      </c>
      <c r="J2648">
        <v>100</v>
      </c>
      <c r="K2648">
        <v>22</v>
      </c>
      <c r="L2648">
        <v>331</v>
      </c>
      <c r="M2648">
        <v>60</v>
      </c>
      <c r="N2648">
        <v>93.914423904533351</v>
      </c>
      <c r="O2648">
        <v>352.44852306869353</v>
      </c>
      <c r="P2648">
        <v>1713</v>
      </c>
      <c r="Q2648">
        <v>-0.40282642909919503</v>
      </c>
      <c r="R2648">
        <f t="shared" si="369"/>
        <v>0.66842810892431292</v>
      </c>
      <c r="S2648">
        <v>-0.87997782952553305</v>
      </c>
      <c r="T2648">
        <f t="shared" si="370"/>
        <v>0.41479210771747399</v>
      </c>
      <c r="U2648">
        <f t="shared" si="371"/>
        <v>5.4824532343568801E-2</v>
      </c>
      <c r="V2648">
        <f t="shared" si="372"/>
        <v>0.2057492837528859</v>
      </c>
      <c r="W2648" s="33">
        <f t="shared" si="373"/>
        <v>0.26646281019094831</v>
      </c>
      <c r="X2648">
        <f t="shared" si="374"/>
        <v>1.6114774039519508</v>
      </c>
      <c r="Y2648">
        <f t="shared" si="375"/>
        <v>8.2020088041774228E-2</v>
      </c>
      <c r="Z2648">
        <f t="shared" si="376"/>
        <v>0.49602989045545498</v>
      </c>
      <c r="AA2648">
        <f t="shared" si="377"/>
        <v>0.1653531160520656</v>
      </c>
    </row>
    <row r="2649" spans="1:27" x14ac:dyDescent="0.25">
      <c r="A2649">
        <v>1233</v>
      </c>
      <c r="B2649" t="s">
        <v>1248</v>
      </c>
      <c r="C2649" t="s">
        <v>7294</v>
      </c>
      <c r="D2649" t="s">
        <v>7304</v>
      </c>
      <c r="E2649">
        <v>596531</v>
      </c>
      <c r="F2649">
        <v>598779</v>
      </c>
      <c r="G2649" t="s">
        <v>7308</v>
      </c>
      <c r="H2649" t="s">
        <v>8539</v>
      </c>
      <c r="I2649" t="s">
        <v>8539</v>
      </c>
      <c r="J2649">
        <v>3226</v>
      </c>
      <c r="K2649">
        <v>17</v>
      </c>
      <c r="L2649">
        <v>1416</v>
      </c>
      <c r="M2649">
        <v>28</v>
      </c>
      <c r="N2649">
        <v>3029.679315160246</v>
      </c>
      <c r="O2649">
        <v>1507.7556153029307</v>
      </c>
      <c r="P2649">
        <v>2249</v>
      </c>
      <c r="Q2649">
        <v>0.69375142051455496</v>
      </c>
      <c r="R2649">
        <f t="shared" si="369"/>
        <v>2.0012088450886902</v>
      </c>
      <c r="S2649">
        <v>-7.0049331902892101E-2</v>
      </c>
      <c r="T2649">
        <f t="shared" si="370"/>
        <v>0.93234782427910268</v>
      </c>
      <c r="U2649">
        <f t="shared" si="371"/>
        <v>1.3471228613429285</v>
      </c>
      <c r="V2649">
        <f t="shared" si="372"/>
        <v>0.67041156749796826</v>
      </c>
      <c r="W2649" s="33">
        <f t="shared" si="373"/>
        <v>2.0093968043697443</v>
      </c>
      <c r="X2649">
        <f t="shared" si="374"/>
        <v>2.146418743065162</v>
      </c>
      <c r="Y2649">
        <f t="shared" si="375"/>
        <v>0.67315456087904024</v>
      </c>
      <c r="Z2649">
        <f t="shared" si="376"/>
        <v>0.71905736254206931</v>
      </c>
      <c r="AA2649">
        <f t="shared" si="377"/>
        <v>0.93616253159448959</v>
      </c>
    </row>
    <row r="2650" spans="1:27" x14ac:dyDescent="0.25">
      <c r="A2650">
        <v>1234</v>
      </c>
      <c r="B2650" t="s">
        <v>1249</v>
      </c>
      <c r="C2650" t="s">
        <v>7294</v>
      </c>
      <c r="D2650" t="s">
        <v>7304</v>
      </c>
      <c r="E2650">
        <v>599395</v>
      </c>
      <c r="F2650">
        <v>601259</v>
      </c>
      <c r="G2650" t="s">
        <v>7308</v>
      </c>
      <c r="H2650" t="s">
        <v>8540</v>
      </c>
      <c r="I2650" t="s">
        <v>15380</v>
      </c>
      <c r="J2650">
        <v>2949</v>
      </c>
      <c r="K2650">
        <v>57</v>
      </c>
      <c r="L2650">
        <v>1361</v>
      </c>
      <c r="M2650">
        <v>59</v>
      </c>
      <c r="N2650">
        <v>2769.5363609446886</v>
      </c>
      <c r="O2650">
        <v>1449.1916613187066</v>
      </c>
      <c r="P2650">
        <v>1865</v>
      </c>
      <c r="Q2650">
        <v>0.915026449314436</v>
      </c>
      <c r="R2650">
        <f t="shared" si="369"/>
        <v>2.4968412907719393</v>
      </c>
      <c r="S2650">
        <v>9.4058728366359395E-2</v>
      </c>
      <c r="T2650">
        <f t="shared" si="370"/>
        <v>1.0986242644309145</v>
      </c>
      <c r="U2650">
        <f t="shared" si="371"/>
        <v>1.4850060916593504</v>
      </c>
      <c r="V2650">
        <f t="shared" si="372"/>
        <v>0.77704646719501691</v>
      </c>
      <c r="W2650" s="33">
        <f t="shared" si="373"/>
        <v>1.9110904615780917</v>
      </c>
      <c r="X2650">
        <f t="shared" si="374"/>
        <v>2.272698111274011</v>
      </c>
      <c r="Y2650">
        <f t="shared" si="375"/>
        <v>0.59475389851480565</v>
      </c>
      <c r="Z2650">
        <f t="shared" si="376"/>
        <v>0.70729046531438633</v>
      </c>
      <c r="AA2650">
        <f t="shared" si="377"/>
        <v>0.84089059259471455</v>
      </c>
    </row>
    <row r="2651" spans="1:27" x14ac:dyDescent="0.25">
      <c r="A2651">
        <v>1235</v>
      </c>
      <c r="B2651" t="s">
        <v>1250</v>
      </c>
      <c r="C2651" t="s">
        <v>7294</v>
      </c>
      <c r="D2651" t="s">
        <v>7304</v>
      </c>
      <c r="E2651">
        <v>601611</v>
      </c>
      <c r="F2651">
        <v>604475</v>
      </c>
      <c r="G2651" t="s">
        <v>7308</v>
      </c>
      <c r="H2651" t="s">
        <v>8541</v>
      </c>
      <c r="I2651" t="s">
        <v>15381</v>
      </c>
      <c r="J2651">
        <v>1095</v>
      </c>
      <c r="K2651">
        <v>108</v>
      </c>
      <c r="L2651">
        <v>806</v>
      </c>
      <c r="M2651">
        <v>90</v>
      </c>
      <c r="N2651">
        <v>1028.3629417546401</v>
      </c>
      <c r="O2651">
        <v>858.2281256597189</v>
      </c>
      <c r="P2651">
        <v>2865</v>
      </c>
      <c r="Q2651">
        <v>-0.32658846906533801</v>
      </c>
      <c r="R2651">
        <f t="shared" si="369"/>
        <v>0.72138055236226706</v>
      </c>
      <c r="S2651">
        <v>-8.2857461033880406E-2</v>
      </c>
      <c r="T2651">
        <f t="shared" si="370"/>
        <v>0.92048234247111205</v>
      </c>
      <c r="U2651">
        <f t="shared" si="371"/>
        <v>0.35893994476601748</v>
      </c>
      <c r="V2651">
        <f t="shared" si="372"/>
        <v>0.2995560648026942</v>
      </c>
      <c r="W2651" s="33">
        <f t="shared" si="373"/>
        <v>1.198239618358043</v>
      </c>
      <c r="X2651">
        <f t="shared" si="374"/>
        <v>0.78369841449175492</v>
      </c>
      <c r="Y2651">
        <f t="shared" si="375"/>
        <v>0.49757363653707559</v>
      </c>
      <c r="Z2651">
        <f t="shared" si="376"/>
        <v>0.32543379810905532</v>
      </c>
      <c r="AA2651">
        <f t="shared" si="377"/>
        <v>1.5289550115207606</v>
      </c>
    </row>
    <row r="2652" spans="1:27" x14ac:dyDescent="0.25">
      <c r="A2652">
        <v>1237</v>
      </c>
      <c r="B2652" t="s">
        <v>1252</v>
      </c>
      <c r="C2652" t="s">
        <v>7294</v>
      </c>
      <c r="D2652" t="s">
        <v>7304</v>
      </c>
      <c r="E2652">
        <v>606123</v>
      </c>
      <c r="F2652">
        <v>607307</v>
      </c>
      <c r="G2652" t="s">
        <v>7308</v>
      </c>
      <c r="H2652" t="s">
        <v>8543</v>
      </c>
      <c r="I2652" t="s">
        <v>15382</v>
      </c>
      <c r="J2652">
        <v>507</v>
      </c>
      <c r="K2652">
        <v>67</v>
      </c>
      <c r="L2652">
        <v>404</v>
      </c>
      <c r="M2652">
        <v>77</v>
      </c>
      <c r="N2652">
        <v>476.14612919598409</v>
      </c>
      <c r="O2652">
        <v>430.17886199320901</v>
      </c>
      <c r="P2652">
        <v>1185</v>
      </c>
      <c r="Q2652">
        <v>-1.0078911480217001</v>
      </c>
      <c r="R2652">
        <f t="shared" si="369"/>
        <v>0.36498787394438087</v>
      </c>
      <c r="S2652">
        <v>-0.58342843057359695</v>
      </c>
      <c r="T2652">
        <f t="shared" si="370"/>
        <v>0.55798208069092547</v>
      </c>
      <c r="U2652">
        <f t="shared" si="371"/>
        <v>0.40181107949028194</v>
      </c>
      <c r="V2652">
        <f t="shared" si="372"/>
        <v>0.36302013670312999</v>
      </c>
      <c r="W2652" s="33">
        <f t="shared" si="373"/>
        <v>1.1068561737082765</v>
      </c>
      <c r="X2652">
        <f t="shared" si="374"/>
        <v>0.6541211386079494</v>
      </c>
      <c r="Y2652">
        <f t="shared" si="375"/>
        <v>1.1008888463826401</v>
      </c>
      <c r="Z2652">
        <f t="shared" si="376"/>
        <v>0.65059461453245526</v>
      </c>
      <c r="AA2652">
        <f t="shared" si="377"/>
        <v>1.692127204547774</v>
      </c>
    </row>
    <row r="2653" spans="1:27" x14ac:dyDescent="0.25">
      <c r="A2653">
        <v>1238</v>
      </c>
      <c r="B2653" t="s">
        <v>1253</v>
      </c>
      <c r="C2653" t="s">
        <v>7294</v>
      </c>
      <c r="D2653" t="s">
        <v>7304</v>
      </c>
      <c r="E2653">
        <v>607587</v>
      </c>
      <c r="F2653">
        <v>609139</v>
      </c>
      <c r="G2653" t="s">
        <v>7308</v>
      </c>
      <c r="H2653" t="s">
        <v>8544</v>
      </c>
      <c r="I2653" t="s">
        <v>15383</v>
      </c>
      <c r="J2653">
        <v>26</v>
      </c>
      <c r="K2653">
        <v>295</v>
      </c>
      <c r="L2653">
        <v>64</v>
      </c>
      <c r="M2653">
        <v>83</v>
      </c>
      <c r="N2653">
        <v>24.417750215178671</v>
      </c>
      <c r="O2653">
        <v>68.147146454369746</v>
      </c>
      <c r="P2653">
        <v>1553</v>
      </c>
      <c r="Q2653">
        <v>-4.3309188099264899</v>
      </c>
      <c r="R2653">
        <f t="shared" si="369"/>
        <v>1.3155454573135153E-2</v>
      </c>
      <c r="S2653">
        <v>-2.0649104568386401</v>
      </c>
      <c r="T2653">
        <f t="shared" si="370"/>
        <v>0.12682964678707909</v>
      </c>
      <c r="U2653">
        <f t="shared" si="371"/>
        <v>1.5722955708421554E-2</v>
      </c>
      <c r="V2653">
        <f t="shared" si="372"/>
        <v>4.3880970028570346E-2</v>
      </c>
      <c r="W2653" s="33">
        <f t="shared" si="373"/>
        <v>0.35830921007864086</v>
      </c>
      <c r="X2653">
        <f t="shared" si="374"/>
        <v>0.10372538997305936</v>
      </c>
      <c r="Y2653">
        <f t="shared" si="375"/>
        <v>1.1951662803449996</v>
      </c>
      <c r="Z2653">
        <f t="shared" si="376"/>
        <v>0.34598353886640937</v>
      </c>
      <c r="AA2653">
        <f t="shared" si="377"/>
        <v>3.4544021494805146</v>
      </c>
    </row>
    <row r="2654" spans="1:27" x14ac:dyDescent="0.25">
      <c r="A2654">
        <v>1241</v>
      </c>
      <c r="B2654" t="s">
        <v>1256</v>
      </c>
      <c r="C2654" t="s">
        <v>7294</v>
      </c>
      <c r="D2654" t="s">
        <v>7304</v>
      </c>
      <c r="E2654">
        <v>610507</v>
      </c>
      <c r="F2654">
        <v>611811</v>
      </c>
      <c r="G2654" t="s">
        <v>7308</v>
      </c>
      <c r="H2654" t="s">
        <v>8547</v>
      </c>
      <c r="I2654" t="s">
        <v>15385</v>
      </c>
      <c r="J2654">
        <v>2839</v>
      </c>
      <c r="K2654">
        <v>177</v>
      </c>
      <c r="L2654">
        <v>633</v>
      </c>
      <c r="M2654">
        <v>145</v>
      </c>
      <c r="N2654">
        <v>2666.230494649702</v>
      </c>
      <c r="O2654">
        <v>674.01787040025079</v>
      </c>
      <c r="P2654">
        <v>1305</v>
      </c>
      <c r="Q2654">
        <v>2.0800507320766801</v>
      </c>
      <c r="R2654">
        <f t="shared" si="369"/>
        <v>8.0048750079279962</v>
      </c>
      <c r="S2654">
        <v>1.5531838890576299</v>
      </c>
      <c r="T2654">
        <f t="shared" si="370"/>
        <v>4.7264948867537271</v>
      </c>
      <c r="U2654">
        <f t="shared" si="371"/>
        <v>2.0430885016472811</v>
      </c>
      <c r="V2654">
        <f t="shared" si="372"/>
        <v>0.51648878957873623</v>
      </c>
      <c r="W2654" s="33">
        <f t="shared" si="373"/>
        <v>3.9557267125075173</v>
      </c>
      <c r="X2654">
        <f t="shared" si="374"/>
        <v>1.6936176172245774</v>
      </c>
      <c r="Y2654">
        <f t="shared" si="375"/>
        <v>0.25523053134793666</v>
      </c>
      <c r="Z2654">
        <f t="shared" si="376"/>
        <v>0.10927522444300652</v>
      </c>
      <c r="AA2654">
        <f t="shared" si="377"/>
        <v>2.3356669606389548</v>
      </c>
    </row>
    <row r="2655" spans="1:27" x14ac:dyDescent="0.25">
      <c r="A2655">
        <v>1245</v>
      </c>
      <c r="B2655" t="s">
        <v>1260</v>
      </c>
      <c r="C2655" t="s">
        <v>7294</v>
      </c>
      <c r="D2655" t="s">
        <v>7304</v>
      </c>
      <c r="E2655">
        <v>627779</v>
      </c>
      <c r="F2655">
        <v>631419</v>
      </c>
      <c r="G2655" t="s">
        <v>7308</v>
      </c>
      <c r="H2655" t="s">
        <v>8551</v>
      </c>
      <c r="I2655" t="s">
        <v>15386</v>
      </c>
      <c r="J2655">
        <v>296</v>
      </c>
      <c r="K2655">
        <v>75</v>
      </c>
      <c r="L2655">
        <v>1897</v>
      </c>
      <c r="M2655">
        <v>68</v>
      </c>
      <c r="N2655">
        <v>277.98669475741872</v>
      </c>
      <c r="O2655">
        <v>2019.9240128740532</v>
      </c>
      <c r="P2655">
        <v>3641</v>
      </c>
      <c r="Q2655">
        <v>-0.48850903333874901</v>
      </c>
      <c r="R2655">
        <f t="shared" si="369"/>
        <v>0.61354048098108394</v>
      </c>
      <c r="S2655">
        <v>0.45697570766761902</v>
      </c>
      <c r="T2655">
        <f t="shared" si="370"/>
        <v>1.5792905191332369</v>
      </c>
      <c r="U2655">
        <f t="shared" si="371"/>
        <v>7.6348996088277596E-2</v>
      </c>
      <c r="V2655">
        <f t="shared" si="372"/>
        <v>0.55477176953420848</v>
      </c>
      <c r="W2655" s="33">
        <f t="shared" si="373"/>
        <v>0.13762235261606934</v>
      </c>
      <c r="X2655">
        <f t="shared" si="374"/>
        <v>0.38849120763278805</v>
      </c>
      <c r="Y2655">
        <f t="shared" si="375"/>
        <v>0.12444003037288018</v>
      </c>
      <c r="Z2655">
        <f t="shared" si="376"/>
        <v>0.35127911097616432</v>
      </c>
      <c r="AA2655">
        <f t="shared" si="377"/>
        <v>0.35424830707147831</v>
      </c>
    </row>
    <row r="2656" spans="1:27" x14ac:dyDescent="0.25">
      <c r="A2656">
        <v>1246</v>
      </c>
      <c r="B2656" t="s">
        <v>1261</v>
      </c>
      <c r="C2656" t="s">
        <v>7294</v>
      </c>
      <c r="D2656" t="s">
        <v>7304</v>
      </c>
      <c r="E2656">
        <v>634251</v>
      </c>
      <c r="F2656">
        <v>635483</v>
      </c>
      <c r="G2656" t="s">
        <v>7308</v>
      </c>
      <c r="H2656" t="s">
        <v>8552</v>
      </c>
      <c r="I2656" t="s">
        <v>15387</v>
      </c>
      <c r="J2656">
        <v>710</v>
      </c>
      <c r="K2656">
        <v>44</v>
      </c>
      <c r="L2656">
        <v>362</v>
      </c>
      <c r="M2656">
        <v>73</v>
      </c>
      <c r="N2656">
        <v>666.79240972218679</v>
      </c>
      <c r="O2656">
        <v>385.45729713252888</v>
      </c>
      <c r="P2656">
        <v>1233</v>
      </c>
      <c r="Q2656">
        <v>-0.33400943736746602</v>
      </c>
      <c r="R2656">
        <f t="shared" si="369"/>
        <v>0.71604702459642733</v>
      </c>
      <c r="S2656">
        <v>0.16661926085557999</v>
      </c>
      <c r="T2656">
        <f t="shared" si="370"/>
        <v>1.1813044108445094</v>
      </c>
      <c r="U2656">
        <f t="shared" si="371"/>
        <v>0.5407886534648717</v>
      </c>
      <c r="V2656">
        <f t="shared" si="372"/>
        <v>0.31261743481956922</v>
      </c>
      <c r="W2656" s="33">
        <f t="shared" si="373"/>
        <v>1.7298736194191926</v>
      </c>
      <c r="X2656">
        <f t="shared" si="374"/>
        <v>0.60614945480862836</v>
      </c>
      <c r="Y2656">
        <f t="shared" si="375"/>
        <v>0.75524181358014397</v>
      </c>
      <c r="Z2656">
        <f t="shared" si="376"/>
        <v>0.26463749051447322</v>
      </c>
      <c r="AA2656">
        <f t="shared" si="377"/>
        <v>2.8538730930069764</v>
      </c>
    </row>
    <row r="2657" spans="1:27" x14ac:dyDescent="0.25">
      <c r="A2657">
        <v>1247</v>
      </c>
      <c r="B2657" t="s">
        <v>1262</v>
      </c>
      <c r="C2657" t="s">
        <v>7294</v>
      </c>
      <c r="D2657" t="s">
        <v>7304</v>
      </c>
      <c r="E2657">
        <v>635699</v>
      </c>
      <c r="F2657">
        <v>636411</v>
      </c>
      <c r="G2657" t="s">
        <v>7308</v>
      </c>
      <c r="H2657" t="s">
        <v>8553</v>
      </c>
      <c r="I2657" t="s">
        <v>15388</v>
      </c>
      <c r="J2657">
        <v>1045</v>
      </c>
      <c r="K2657">
        <v>211</v>
      </c>
      <c r="L2657">
        <v>563</v>
      </c>
      <c r="M2657">
        <v>223</v>
      </c>
      <c r="N2657">
        <v>981.40572980237357</v>
      </c>
      <c r="O2657">
        <v>599.48192896578382</v>
      </c>
      <c r="P2657">
        <v>713</v>
      </c>
      <c r="Q2657">
        <v>1.1670010364082599</v>
      </c>
      <c r="R2657">
        <f t="shared" si="369"/>
        <v>3.2123444743903105</v>
      </c>
      <c r="S2657">
        <v>0.41083181811901798</v>
      </c>
      <c r="T2657">
        <f t="shared" si="370"/>
        <v>1.5080717048928642</v>
      </c>
      <c r="U2657">
        <f t="shared" si="371"/>
        <v>1.3764456238462461</v>
      </c>
      <c r="V2657">
        <f t="shared" si="372"/>
        <v>0.84078811916659724</v>
      </c>
      <c r="W2657" s="33">
        <f t="shared" si="373"/>
        <v>1.6370897643161291</v>
      </c>
      <c r="X2657">
        <f t="shared" si="374"/>
        <v>2.1301006205262105</v>
      </c>
      <c r="Y2657">
        <f t="shared" si="375"/>
        <v>0.42848630799705556</v>
      </c>
      <c r="Z2657">
        <f t="shared" si="376"/>
        <v>0.55752529302068443</v>
      </c>
      <c r="AA2657">
        <f t="shared" si="377"/>
        <v>0.76855043773082876</v>
      </c>
    </row>
    <row r="2658" spans="1:27" x14ac:dyDescent="0.25">
      <c r="A2658">
        <v>1248</v>
      </c>
      <c r="B2658" t="s">
        <v>1263</v>
      </c>
      <c r="C2658" t="s">
        <v>7294</v>
      </c>
      <c r="D2658" t="s">
        <v>7304</v>
      </c>
      <c r="E2658">
        <v>640819</v>
      </c>
      <c r="F2658">
        <v>641899</v>
      </c>
      <c r="G2658" t="s">
        <v>7308</v>
      </c>
      <c r="H2658" t="s">
        <v>8554</v>
      </c>
      <c r="I2658" t="s">
        <v>8554</v>
      </c>
      <c r="J2658">
        <v>1469</v>
      </c>
      <c r="K2658">
        <v>39</v>
      </c>
      <c r="L2658">
        <v>59</v>
      </c>
      <c r="M2658">
        <v>191</v>
      </c>
      <c r="N2658">
        <v>1379.602887157595</v>
      </c>
      <c r="O2658">
        <v>62.823150637622106</v>
      </c>
      <c r="P2658">
        <v>1081</v>
      </c>
      <c r="Q2658">
        <v>-1.29915260344945</v>
      </c>
      <c r="R2658">
        <f t="shared" si="369"/>
        <v>0.2727628334129294</v>
      </c>
      <c r="S2658">
        <v>-1.6379445804847601</v>
      </c>
      <c r="T2658">
        <f t="shared" si="370"/>
        <v>0.19437916269480193</v>
      </c>
      <c r="U2658">
        <f t="shared" si="371"/>
        <v>1.2762283877498566</v>
      </c>
      <c r="V2658">
        <f t="shared" si="372"/>
        <v>5.8115773022777158E-2</v>
      </c>
      <c r="W2658" s="33">
        <f t="shared" si="373"/>
        <v>21.960103451599412</v>
      </c>
      <c r="X2658">
        <f t="shared" si="374"/>
        <v>1.4032514063310326</v>
      </c>
      <c r="Y2658">
        <f t="shared" si="375"/>
        <v>4.6788940112592385</v>
      </c>
      <c r="Z2658">
        <f t="shared" si="376"/>
        <v>0.29898149686973252</v>
      </c>
      <c r="AA2658">
        <f t="shared" si="377"/>
        <v>15.649443394478192</v>
      </c>
    </row>
    <row r="2659" spans="1:27" x14ac:dyDescent="0.25">
      <c r="A2659">
        <v>1249</v>
      </c>
      <c r="B2659" t="s">
        <v>1264</v>
      </c>
      <c r="C2659" t="s">
        <v>7294</v>
      </c>
      <c r="D2659" t="s">
        <v>7304</v>
      </c>
      <c r="E2659">
        <v>641987</v>
      </c>
      <c r="F2659">
        <v>643083</v>
      </c>
      <c r="G2659" t="s">
        <v>7308</v>
      </c>
      <c r="H2659" t="s">
        <v>8555</v>
      </c>
      <c r="I2659" t="s">
        <v>15389</v>
      </c>
      <c r="J2659">
        <v>725</v>
      </c>
      <c r="K2659">
        <v>202</v>
      </c>
      <c r="L2659">
        <v>926</v>
      </c>
      <c r="M2659">
        <v>79</v>
      </c>
      <c r="N2659">
        <v>680.87957330786685</v>
      </c>
      <c r="O2659">
        <v>986.00402526166226</v>
      </c>
      <c r="P2659">
        <v>1097</v>
      </c>
      <c r="Q2659">
        <v>0.692578331891051</v>
      </c>
      <c r="R2659">
        <f t="shared" si="369"/>
        <v>1.9988626261896705</v>
      </c>
      <c r="S2659">
        <v>0.90647279595678598</v>
      </c>
      <c r="T2659">
        <f t="shared" si="370"/>
        <v>2.4755752566841469</v>
      </c>
      <c r="U2659">
        <f t="shared" si="371"/>
        <v>0.62067417803816483</v>
      </c>
      <c r="V2659">
        <f t="shared" si="372"/>
        <v>0.89881861919932748</v>
      </c>
      <c r="W2659" s="33">
        <f t="shared" si="373"/>
        <v>0.69054441550294621</v>
      </c>
      <c r="X2659">
        <f t="shared" si="374"/>
        <v>0.80743359378498625</v>
      </c>
      <c r="Y2659">
        <f t="shared" si="375"/>
        <v>0.31051367407940594</v>
      </c>
      <c r="Z2659">
        <f t="shared" si="376"/>
        <v>0.36307464972938441</v>
      </c>
      <c r="AA2659">
        <f t="shared" si="377"/>
        <v>0.85523369453319176</v>
      </c>
    </row>
    <row r="2660" spans="1:27" x14ac:dyDescent="0.25">
      <c r="A2660">
        <v>1250</v>
      </c>
      <c r="B2660" t="s">
        <v>1265</v>
      </c>
      <c r="C2660" t="s">
        <v>7294</v>
      </c>
      <c r="D2660" t="s">
        <v>7304</v>
      </c>
      <c r="E2660">
        <v>644011</v>
      </c>
      <c r="F2660">
        <v>644731</v>
      </c>
      <c r="G2660" t="s">
        <v>7308</v>
      </c>
      <c r="H2660" t="s">
        <v>8556</v>
      </c>
      <c r="I2660" t="s">
        <v>15390</v>
      </c>
      <c r="J2660">
        <v>1466</v>
      </c>
      <c r="K2660">
        <v>128</v>
      </c>
      <c r="L2660">
        <v>1060</v>
      </c>
      <c r="M2660">
        <v>49</v>
      </c>
      <c r="N2660">
        <v>1376.785454440459</v>
      </c>
      <c r="O2660">
        <v>1128.6871131504988</v>
      </c>
      <c r="P2660">
        <v>721</v>
      </c>
      <c r="Q2660">
        <v>1.29189441357322</v>
      </c>
      <c r="R2660">
        <f t="shared" si="369"/>
        <v>3.6396750787082022</v>
      </c>
      <c r="S2660">
        <v>1.4031047701161199</v>
      </c>
      <c r="T2660">
        <f t="shared" si="370"/>
        <v>4.0678099960078464</v>
      </c>
      <c r="U2660">
        <f t="shared" si="371"/>
        <v>1.9095498674624951</v>
      </c>
      <c r="V2660">
        <f t="shared" si="372"/>
        <v>1.5654467588772523</v>
      </c>
      <c r="W2660" s="33">
        <f t="shared" si="373"/>
        <v>1.2198114414520465</v>
      </c>
      <c r="X2660">
        <f t="shared" si="374"/>
        <v>0.89475051250677484</v>
      </c>
      <c r="Y2660">
        <f t="shared" si="375"/>
        <v>0.52464844420679302</v>
      </c>
      <c r="Z2660">
        <f t="shared" si="376"/>
        <v>0.38483772851081627</v>
      </c>
      <c r="AA2660">
        <f t="shared" si="377"/>
        <v>1.3632978404612093</v>
      </c>
    </row>
    <row r="2661" spans="1:27" x14ac:dyDescent="0.25">
      <c r="A2661">
        <v>1252</v>
      </c>
      <c r="B2661" t="s">
        <v>1267</v>
      </c>
      <c r="C2661" t="s">
        <v>7294</v>
      </c>
      <c r="D2661" t="s">
        <v>7304</v>
      </c>
      <c r="E2661">
        <v>654619</v>
      </c>
      <c r="F2661">
        <v>656411</v>
      </c>
      <c r="G2661" t="s">
        <v>7308</v>
      </c>
      <c r="H2661" t="s">
        <v>8558</v>
      </c>
      <c r="I2661" t="s">
        <v>15391</v>
      </c>
      <c r="J2661">
        <v>195</v>
      </c>
      <c r="K2661">
        <v>754</v>
      </c>
      <c r="L2661">
        <v>1249</v>
      </c>
      <c r="M2661">
        <v>181</v>
      </c>
      <c r="N2661">
        <v>183.13312661384003</v>
      </c>
      <c r="O2661">
        <v>1329.9341550235595</v>
      </c>
      <c r="P2661">
        <v>1793</v>
      </c>
      <c r="Q2661">
        <v>-0.99298624220519105</v>
      </c>
      <c r="R2661">
        <f t="shared" si="369"/>
        <v>0.37046872817093224</v>
      </c>
      <c r="S2661">
        <v>1.61365004786555</v>
      </c>
      <c r="T2661">
        <f t="shared" si="370"/>
        <v>5.0211050947118352</v>
      </c>
      <c r="U2661">
        <f t="shared" si="371"/>
        <v>0.10213782856321252</v>
      </c>
      <c r="V2661">
        <f t="shared" si="372"/>
        <v>0.74173684050393729</v>
      </c>
      <c r="W2661" s="33">
        <f t="shared" si="373"/>
        <v>0.13770089738810856</v>
      </c>
      <c r="X2661">
        <f t="shared" si="374"/>
        <v>7.3782309109822308E-2</v>
      </c>
      <c r="Y2661">
        <f t="shared" si="375"/>
        <v>0.27569892084410075</v>
      </c>
      <c r="Z2661">
        <f t="shared" si="376"/>
        <v>0.14772382304547363</v>
      </c>
      <c r="AA2661">
        <f t="shared" si="377"/>
        <v>1.8663131995929503</v>
      </c>
    </row>
    <row r="2662" spans="1:27" x14ac:dyDescent="0.25">
      <c r="A2662">
        <v>1253</v>
      </c>
      <c r="B2662" t="s">
        <v>1268</v>
      </c>
      <c r="C2662" t="s">
        <v>7294</v>
      </c>
      <c r="D2662" t="s">
        <v>7304</v>
      </c>
      <c r="E2662">
        <v>656699</v>
      </c>
      <c r="F2662">
        <v>659827</v>
      </c>
      <c r="G2662" t="s">
        <v>7308</v>
      </c>
      <c r="H2662" t="s">
        <v>8559</v>
      </c>
      <c r="I2662" t="s">
        <v>15392</v>
      </c>
      <c r="J2662">
        <v>1499</v>
      </c>
      <c r="K2662">
        <v>35</v>
      </c>
      <c r="L2662">
        <v>884</v>
      </c>
      <c r="M2662">
        <v>48</v>
      </c>
      <c r="N2662">
        <v>1407.7772143289549</v>
      </c>
      <c r="O2662">
        <v>941.28246040098213</v>
      </c>
      <c r="P2662">
        <v>3129</v>
      </c>
      <c r="Q2662">
        <v>-0.191781700310348</v>
      </c>
      <c r="R2662">
        <f t="shared" si="369"/>
        <v>0.82548705239127096</v>
      </c>
      <c r="S2662">
        <v>-0.96501517822199701</v>
      </c>
      <c r="T2662">
        <f t="shared" si="370"/>
        <v>0.38097741713563937</v>
      </c>
      <c r="U2662">
        <f t="shared" si="371"/>
        <v>0.44991282017544099</v>
      </c>
      <c r="V2662">
        <f t="shared" si="372"/>
        <v>0.30082533090475622</v>
      </c>
      <c r="W2662" s="33">
        <f t="shared" si="373"/>
        <v>1.4955948650410928</v>
      </c>
      <c r="X2662">
        <f t="shared" si="374"/>
        <v>2.1667611130277908</v>
      </c>
      <c r="Y2662">
        <f t="shared" si="375"/>
        <v>0.54502710717525304</v>
      </c>
      <c r="Z2662">
        <f t="shared" si="376"/>
        <v>0.78961460016842255</v>
      </c>
      <c r="AA2662">
        <f t="shared" si="377"/>
        <v>0.69024446490604452</v>
      </c>
    </row>
    <row r="2663" spans="1:27" x14ac:dyDescent="0.25">
      <c r="A2663">
        <v>1255</v>
      </c>
      <c r="B2663" t="s">
        <v>1270</v>
      </c>
      <c r="C2663" t="s">
        <v>7294</v>
      </c>
      <c r="D2663" t="s">
        <v>7304</v>
      </c>
      <c r="E2663">
        <v>662083</v>
      </c>
      <c r="F2663">
        <v>666139</v>
      </c>
      <c r="G2663" t="s">
        <v>7308</v>
      </c>
      <c r="H2663" t="s">
        <v>8561</v>
      </c>
      <c r="I2663" t="s">
        <v>15393</v>
      </c>
      <c r="J2663">
        <v>2923</v>
      </c>
      <c r="K2663">
        <v>18</v>
      </c>
      <c r="L2663">
        <v>852</v>
      </c>
      <c r="M2663">
        <v>35</v>
      </c>
      <c r="N2663">
        <v>2745.1186107295098</v>
      </c>
      <c r="O2663">
        <v>907.20888717379717</v>
      </c>
      <c r="P2663">
        <v>4057</v>
      </c>
      <c r="Q2663">
        <v>0.62154805144870795</v>
      </c>
      <c r="R2663">
        <f t="shared" si="369"/>
        <v>1.8618079866708048</v>
      </c>
      <c r="S2663">
        <v>-0.61421974749450703</v>
      </c>
      <c r="T2663">
        <f t="shared" si="370"/>
        <v>0.54106289633472304</v>
      </c>
      <c r="U2663">
        <f t="shared" si="371"/>
        <v>0.67663756734767311</v>
      </c>
      <c r="V2663">
        <f t="shared" si="372"/>
        <v>0.22361569809558718</v>
      </c>
      <c r="W2663" s="33">
        <f t="shared" si="373"/>
        <v>3.0258947520689552</v>
      </c>
      <c r="X2663">
        <f t="shared" si="374"/>
        <v>3.4410195178473599</v>
      </c>
      <c r="Y2663">
        <f t="shared" si="375"/>
        <v>0.36343037101135428</v>
      </c>
      <c r="Z2663">
        <f t="shared" si="376"/>
        <v>0.41328965562120085</v>
      </c>
      <c r="AA2663">
        <f t="shared" si="377"/>
        <v>0.87935995026320013</v>
      </c>
    </row>
    <row r="2664" spans="1:27" x14ac:dyDescent="0.25">
      <c r="A2664">
        <v>1256</v>
      </c>
      <c r="B2664" t="s">
        <v>1271</v>
      </c>
      <c r="C2664" t="s">
        <v>7294</v>
      </c>
      <c r="D2664" t="s">
        <v>7304</v>
      </c>
      <c r="E2664">
        <v>666283</v>
      </c>
      <c r="F2664">
        <v>667947</v>
      </c>
      <c r="G2664" t="s">
        <v>7308</v>
      </c>
      <c r="H2664" t="s">
        <v>8562</v>
      </c>
      <c r="I2664" t="s">
        <v>15394</v>
      </c>
      <c r="J2664">
        <v>461</v>
      </c>
      <c r="K2664">
        <v>881</v>
      </c>
      <c r="L2664">
        <v>338</v>
      </c>
      <c r="M2664">
        <v>764</v>
      </c>
      <c r="N2664">
        <v>432.94549419989875</v>
      </c>
      <c r="O2664">
        <v>359.90211721214018</v>
      </c>
      <c r="P2664">
        <v>1665</v>
      </c>
      <c r="Q2664">
        <v>-0.96087812458548505</v>
      </c>
      <c r="R2664">
        <f t="shared" si="369"/>
        <v>0.38255680590001429</v>
      </c>
      <c r="S2664">
        <v>-0.51414428088100395</v>
      </c>
      <c r="T2664">
        <f t="shared" si="370"/>
        <v>0.59801210612453848</v>
      </c>
      <c r="U2664">
        <f t="shared" si="371"/>
        <v>0.26002732384378302</v>
      </c>
      <c r="V2664">
        <f t="shared" si="372"/>
        <v>0.21615742775503916</v>
      </c>
      <c r="W2664" s="33">
        <f t="shared" si="373"/>
        <v>1.2029534517706211</v>
      </c>
      <c r="X2664">
        <f t="shared" si="374"/>
        <v>0.63971414956663986</v>
      </c>
      <c r="Y2664">
        <f t="shared" si="375"/>
        <v>0.67970905191984543</v>
      </c>
      <c r="Z2664">
        <f t="shared" si="376"/>
        <v>0.36145995296962014</v>
      </c>
      <c r="AA2664">
        <f t="shared" si="377"/>
        <v>1.8804546571082337</v>
      </c>
    </row>
    <row r="2665" spans="1:27" x14ac:dyDescent="0.25">
      <c r="A2665">
        <v>1257</v>
      </c>
      <c r="B2665" t="s">
        <v>1272</v>
      </c>
      <c r="C2665" t="s">
        <v>7294</v>
      </c>
      <c r="D2665" t="s">
        <v>7304</v>
      </c>
      <c r="E2665">
        <v>668115</v>
      </c>
      <c r="F2665">
        <v>670059</v>
      </c>
      <c r="G2665" t="s">
        <v>7308</v>
      </c>
      <c r="H2665" t="s">
        <v>8563</v>
      </c>
      <c r="I2665" t="s">
        <v>15395</v>
      </c>
      <c r="J2665">
        <v>815</v>
      </c>
      <c r="K2665">
        <v>445</v>
      </c>
      <c r="L2665">
        <v>1282</v>
      </c>
      <c r="M2665">
        <v>123</v>
      </c>
      <c r="N2665">
        <v>765.40255482194686</v>
      </c>
      <c r="O2665">
        <v>1365.0725274140939</v>
      </c>
      <c r="P2665">
        <v>1945</v>
      </c>
      <c r="Q2665">
        <v>-0.15814572578150499</v>
      </c>
      <c r="R2665">
        <f t="shared" si="369"/>
        <v>0.85372536310745462</v>
      </c>
      <c r="S2665">
        <v>-0.32790054602406499</v>
      </c>
      <c r="T2665">
        <f t="shared" si="370"/>
        <v>0.72043466623443464</v>
      </c>
      <c r="U2665">
        <f t="shared" si="371"/>
        <v>0.39352316443287755</v>
      </c>
      <c r="V2665">
        <f t="shared" si="372"/>
        <v>0.70183677502009967</v>
      </c>
      <c r="W2665" s="33">
        <f t="shared" si="373"/>
        <v>0.56070468011826191</v>
      </c>
      <c r="X2665">
        <f t="shared" si="374"/>
        <v>1.1850142741876974</v>
      </c>
      <c r="Y2665">
        <f t="shared" si="375"/>
        <v>0.46094819415988997</v>
      </c>
      <c r="Z2665">
        <f t="shared" si="376"/>
        <v>0.97418518002257948</v>
      </c>
      <c r="AA2665">
        <f t="shared" si="377"/>
        <v>0.47316280683843515</v>
      </c>
    </row>
    <row r="2666" spans="1:27" x14ac:dyDescent="0.25">
      <c r="A2666">
        <v>1258</v>
      </c>
      <c r="B2666" t="s">
        <v>1273</v>
      </c>
      <c r="C2666" t="s">
        <v>7294</v>
      </c>
      <c r="D2666" t="s">
        <v>7304</v>
      </c>
      <c r="E2666">
        <v>670331</v>
      </c>
      <c r="F2666">
        <v>671931</v>
      </c>
      <c r="G2666" t="s">
        <v>7308</v>
      </c>
      <c r="H2666" t="s">
        <v>8564</v>
      </c>
      <c r="I2666" t="s">
        <v>8564</v>
      </c>
      <c r="J2666">
        <v>643</v>
      </c>
      <c r="K2666">
        <v>839</v>
      </c>
      <c r="L2666">
        <v>479</v>
      </c>
      <c r="M2666">
        <v>344</v>
      </c>
      <c r="N2666">
        <v>603.8697457061495</v>
      </c>
      <c r="O2666">
        <v>510.03879924442356</v>
      </c>
      <c r="P2666">
        <v>1601</v>
      </c>
      <c r="Q2666">
        <v>-0.123971156279711</v>
      </c>
      <c r="R2666">
        <f t="shared" si="369"/>
        <v>0.88340532121126225</v>
      </c>
      <c r="S2666">
        <v>-0.25408960881283899</v>
      </c>
      <c r="T2666">
        <f t="shared" si="370"/>
        <v>0.77562229633917423</v>
      </c>
      <c r="U2666">
        <f t="shared" si="371"/>
        <v>0.37718285178397848</v>
      </c>
      <c r="V2666">
        <f t="shared" si="372"/>
        <v>0.31857514006522397</v>
      </c>
      <c r="W2666" s="33">
        <f t="shared" si="373"/>
        <v>1.1839682522206703</v>
      </c>
      <c r="X2666">
        <f t="shared" si="374"/>
        <v>1.1389632884211922</v>
      </c>
      <c r="Y2666">
        <f t="shared" si="375"/>
        <v>0.42696465906138342</v>
      </c>
      <c r="Z2666">
        <f t="shared" si="376"/>
        <v>0.41073489192981283</v>
      </c>
      <c r="AA2666">
        <f t="shared" si="377"/>
        <v>1.0395139722737359</v>
      </c>
    </row>
    <row r="2667" spans="1:27" x14ac:dyDescent="0.25">
      <c r="A2667">
        <v>1259</v>
      </c>
      <c r="B2667" t="s">
        <v>1274</v>
      </c>
      <c r="C2667" t="s">
        <v>7294</v>
      </c>
      <c r="D2667" t="s">
        <v>7304</v>
      </c>
      <c r="E2667">
        <v>672195</v>
      </c>
      <c r="F2667">
        <v>675563</v>
      </c>
      <c r="G2667" t="s">
        <v>7308</v>
      </c>
      <c r="H2667" t="s">
        <v>8565</v>
      </c>
      <c r="I2667" t="s">
        <v>15396</v>
      </c>
      <c r="J2667">
        <v>6147</v>
      </c>
      <c r="K2667">
        <v>85</v>
      </c>
      <c r="L2667">
        <v>2101</v>
      </c>
      <c r="M2667">
        <v>53</v>
      </c>
      <c r="N2667">
        <v>5772.9196374116655</v>
      </c>
      <c r="O2667">
        <v>2237.1430421973569</v>
      </c>
      <c r="P2667">
        <v>3369</v>
      </c>
      <c r="Q2667">
        <v>1.8077789159636</v>
      </c>
      <c r="R2667">
        <f t="shared" si="369"/>
        <v>6.0968906759043495</v>
      </c>
      <c r="S2667">
        <v>1.10386492395915</v>
      </c>
      <c r="T2667">
        <f t="shared" si="370"/>
        <v>3.0157993636951943</v>
      </c>
      <c r="U2667">
        <f t="shared" si="371"/>
        <v>1.7135410024967841</v>
      </c>
      <c r="V2667">
        <f t="shared" si="372"/>
        <v>0.66403770917107652</v>
      </c>
      <c r="W2667" s="33">
        <f t="shared" si="373"/>
        <v>2.5804874916453326</v>
      </c>
      <c r="X2667">
        <f t="shared" si="374"/>
        <v>2.0216499642847463</v>
      </c>
      <c r="Y2667">
        <f t="shared" si="375"/>
        <v>0.28105162017565866</v>
      </c>
      <c r="Z2667">
        <f t="shared" si="376"/>
        <v>0.22018630190220789</v>
      </c>
      <c r="AA2667">
        <f t="shared" si="377"/>
        <v>1.2764264522707824</v>
      </c>
    </row>
    <row r="2668" spans="1:27" x14ac:dyDescent="0.25">
      <c r="A2668">
        <v>1260</v>
      </c>
      <c r="B2668" t="s">
        <v>1275</v>
      </c>
      <c r="C2668" t="s">
        <v>7294</v>
      </c>
      <c r="D2668" t="s">
        <v>7304</v>
      </c>
      <c r="E2668">
        <v>676571</v>
      </c>
      <c r="F2668">
        <v>677611</v>
      </c>
      <c r="G2668" t="s">
        <v>7308</v>
      </c>
      <c r="H2668" t="s">
        <v>8566</v>
      </c>
      <c r="I2668" t="s">
        <v>15397</v>
      </c>
      <c r="J2668">
        <v>468</v>
      </c>
      <c r="K2668">
        <v>331</v>
      </c>
      <c r="L2668">
        <v>274</v>
      </c>
      <c r="M2668">
        <v>399</v>
      </c>
      <c r="N2668">
        <v>439.51950387321608</v>
      </c>
      <c r="O2668">
        <v>291.75497075777048</v>
      </c>
      <c r="P2668">
        <v>1041</v>
      </c>
      <c r="Q2668">
        <v>-1.6797714707867799</v>
      </c>
      <c r="R2668">
        <f t="shared" si="369"/>
        <v>0.18641657280463619</v>
      </c>
      <c r="S2668">
        <v>-1.4534421624506499</v>
      </c>
      <c r="T2668">
        <f t="shared" si="370"/>
        <v>0.23376424711394367</v>
      </c>
      <c r="U2668">
        <f t="shared" si="371"/>
        <v>0.42220893743824789</v>
      </c>
      <c r="V2668">
        <f t="shared" si="372"/>
        <v>0.28026414097768537</v>
      </c>
      <c r="W2668" s="33">
        <f t="shared" si="373"/>
        <v>1.5064679197466941</v>
      </c>
      <c r="X2668">
        <f t="shared" si="374"/>
        <v>0.79745544969402948</v>
      </c>
      <c r="Y2668">
        <f t="shared" si="375"/>
        <v>2.2648680376756047</v>
      </c>
      <c r="Z2668">
        <f t="shared" si="376"/>
        <v>1.1989179031345896</v>
      </c>
      <c r="AA2668">
        <f t="shared" si="377"/>
        <v>1.8890935165402669</v>
      </c>
    </row>
    <row r="2669" spans="1:27" x14ac:dyDescent="0.25">
      <c r="A2669">
        <v>1262</v>
      </c>
      <c r="B2669" t="s">
        <v>1277</v>
      </c>
      <c r="C2669" t="s">
        <v>7294</v>
      </c>
      <c r="D2669" t="s">
        <v>7304</v>
      </c>
      <c r="E2669">
        <v>678459</v>
      </c>
      <c r="F2669">
        <v>682347</v>
      </c>
      <c r="G2669" t="s">
        <v>7308</v>
      </c>
      <c r="H2669" t="s">
        <v>8568</v>
      </c>
      <c r="I2669" t="s">
        <v>15398</v>
      </c>
      <c r="J2669">
        <v>1386</v>
      </c>
      <c r="K2669">
        <v>74</v>
      </c>
      <c r="L2669">
        <v>1406</v>
      </c>
      <c r="M2669">
        <v>83</v>
      </c>
      <c r="N2669">
        <v>1301.6539153168324</v>
      </c>
      <c r="O2669">
        <v>1497.1076236694353</v>
      </c>
      <c r="P2669">
        <v>3889</v>
      </c>
      <c r="Q2669">
        <v>0.15063361272704101</v>
      </c>
      <c r="R2669">
        <f t="shared" si="369"/>
        <v>1.1625706289583955</v>
      </c>
      <c r="S2669">
        <v>-8.2802901947816296E-2</v>
      </c>
      <c r="T2669">
        <f t="shared" si="370"/>
        <v>0.92053256451647736</v>
      </c>
      <c r="U2669">
        <f t="shared" si="371"/>
        <v>0.33470144389735984</v>
      </c>
      <c r="V2669">
        <f t="shared" si="372"/>
        <v>0.38495953295691315</v>
      </c>
      <c r="W2669" s="33">
        <f t="shared" si="373"/>
        <v>0.86944578648691762</v>
      </c>
      <c r="X2669">
        <f t="shared" si="374"/>
        <v>1.2629326476560359</v>
      </c>
      <c r="Y2669">
        <f t="shared" si="375"/>
        <v>0.28789772901560007</v>
      </c>
      <c r="Z2669">
        <f t="shared" si="376"/>
        <v>0.41819219416655679</v>
      </c>
      <c r="AA2669">
        <f t="shared" si="377"/>
        <v>0.68843400960501122</v>
      </c>
    </row>
    <row r="2670" spans="1:27" x14ac:dyDescent="0.25">
      <c r="A2670">
        <v>1263</v>
      </c>
      <c r="B2670" t="s">
        <v>1278</v>
      </c>
      <c r="C2670" t="s">
        <v>7294</v>
      </c>
      <c r="D2670" t="s">
        <v>7304</v>
      </c>
      <c r="E2670">
        <v>687843</v>
      </c>
      <c r="F2670">
        <v>689987</v>
      </c>
      <c r="G2670" t="s">
        <v>7308</v>
      </c>
      <c r="H2670" t="s">
        <v>8569</v>
      </c>
      <c r="I2670" t="s">
        <v>15399</v>
      </c>
      <c r="J2670">
        <v>676</v>
      </c>
      <c r="K2670">
        <v>129</v>
      </c>
      <c r="L2670">
        <v>535</v>
      </c>
      <c r="M2670">
        <v>127</v>
      </c>
      <c r="N2670">
        <v>634.86150559464545</v>
      </c>
      <c r="O2670">
        <v>569.66755239199711</v>
      </c>
      <c r="P2670">
        <v>2145</v>
      </c>
      <c r="Q2670">
        <v>-0.47708318698353602</v>
      </c>
      <c r="R2670">
        <f t="shared" si="369"/>
        <v>0.62059090206095791</v>
      </c>
      <c r="S2670">
        <v>-0.80296530517987597</v>
      </c>
      <c r="T2670">
        <f t="shared" si="370"/>
        <v>0.44799854014387819</v>
      </c>
      <c r="U2670">
        <f t="shared" si="371"/>
        <v>0.29597272988095358</v>
      </c>
      <c r="V2670">
        <f t="shared" si="372"/>
        <v>0.26557927850442753</v>
      </c>
      <c r="W2670" s="33">
        <f t="shared" si="373"/>
        <v>1.1144421038707633</v>
      </c>
      <c r="X2670">
        <f t="shared" si="374"/>
        <v>1.3852520632358543</v>
      </c>
      <c r="Y2670">
        <f t="shared" si="375"/>
        <v>0.47692083286757803</v>
      </c>
      <c r="Z2670">
        <f t="shared" si="376"/>
        <v>0.59281282126306634</v>
      </c>
      <c r="AA2670">
        <f t="shared" si="377"/>
        <v>0.80450492256802897</v>
      </c>
    </row>
    <row r="2671" spans="1:27" x14ac:dyDescent="0.25">
      <c r="A2671">
        <v>1264</v>
      </c>
      <c r="B2671" t="s">
        <v>1279</v>
      </c>
      <c r="C2671" t="s">
        <v>7294</v>
      </c>
      <c r="D2671" t="s">
        <v>7304</v>
      </c>
      <c r="E2671">
        <v>690179</v>
      </c>
      <c r="F2671">
        <v>693195</v>
      </c>
      <c r="G2671" t="s">
        <v>7308</v>
      </c>
      <c r="H2671" t="s">
        <v>8570</v>
      </c>
      <c r="I2671" t="s">
        <v>15400</v>
      </c>
      <c r="J2671">
        <v>716</v>
      </c>
      <c r="K2671">
        <v>163</v>
      </c>
      <c r="L2671">
        <v>1187</v>
      </c>
      <c r="M2671">
        <v>57</v>
      </c>
      <c r="N2671">
        <v>672.42727515645879</v>
      </c>
      <c r="O2671">
        <v>1263.9166068958889</v>
      </c>
      <c r="P2671">
        <v>3017</v>
      </c>
      <c r="Q2671">
        <v>-0.53773165632388598</v>
      </c>
      <c r="R2671">
        <f t="shared" si="369"/>
        <v>0.58407162605274776</v>
      </c>
      <c r="S2671">
        <v>-0.10665929311272</v>
      </c>
      <c r="T2671">
        <f t="shared" si="370"/>
        <v>0.89883185903237606</v>
      </c>
      <c r="U2671">
        <f t="shared" si="371"/>
        <v>0.22287944155003606</v>
      </c>
      <c r="V2671">
        <f t="shared" si="372"/>
        <v>0.41893158995554819</v>
      </c>
      <c r="W2671" s="33">
        <f t="shared" si="373"/>
        <v>0.53201870399337814</v>
      </c>
      <c r="X2671">
        <f t="shared" si="374"/>
        <v>0.64981188659859179</v>
      </c>
      <c r="Y2671">
        <f t="shared" si="375"/>
        <v>0.38159607761858255</v>
      </c>
      <c r="Z2671">
        <f t="shared" si="376"/>
        <v>0.46608449149381809</v>
      </c>
      <c r="AA2671">
        <f t="shared" si="377"/>
        <v>0.81872725778871758</v>
      </c>
    </row>
    <row r="2672" spans="1:27" x14ac:dyDescent="0.25">
      <c r="A2672">
        <v>1265</v>
      </c>
      <c r="B2672" t="s">
        <v>1280</v>
      </c>
      <c r="C2672" t="s">
        <v>7294</v>
      </c>
      <c r="D2672" t="s">
        <v>7304</v>
      </c>
      <c r="E2672">
        <v>693299</v>
      </c>
      <c r="F2672">
        <v>694475</v>
      </c>
      <c r="G2672" t="s">
        <v>7308</v>
      </c>
      <c r="H2672" t="s">
        <v>8571</v>
      </c>
      <c r="I2672" t="s">
        <v>15401</v>
      </c>
      <c r="J2672">
        <v>1186</v>
      </c>
      <c r="K2672">
        <v>115</v>
      </c>
      <c r="L2672">
        <v>1046</v>
      </c>
      <c r="M2672">
        <v>193</v>
      </c>
      <c r="N2672">
        <v>1113.8250675077657</v>
      </c>
      <c r="O2672">
        <v>1113.7799248636054</v>
      </c>
      <c r="P2672">
        <v>1177</v>
      </c>
      <c r="Q2672">
        <v>0.59368067381338896</v>
      </c>
      <c r="R2672">
        <f t="shared" si="369"/>
        <v>1.8106405429640415</v>
      </c>
      <c r="S2672">
        <v>0.69175991488298605</v>
      </c>
      <c r="T2672">
        <f t="shared" si="370"/>
        <v>1.9972273922625148</v>
      </c>
      <c r="U2672">
        <f t="shared" si="371"/>
        <v>0.9463254609241849</v>
      </c>
      <c r="V2672">
        <f t="shared" si="372"/>
        <v>0.94628710693594342</v>
      </c>
      <c r="W2672" s="33">
        <f t="shared" si="373"/>
        <v>1.0000405310269582</v>
      </c>
      <c r="X2672">
        <f t="shared" si="374"/>
        <v>0.90657706277145411</v>
      </c>
      <c r="Y2672">
        <f t="shared" si="375"/>
        <v>0.52264678629974681</v>
      </c>
      <c r="Z2672">
        <f t="shared" si="376"/>
        <v>0.47380038477439618</v>
      </c>
      <c r="AA2672">
        <f t="shared" si="377"/>
        <v>1.1030948962791771</v>
      </c>
    </row>
    <row r="2673" spans="1:27" x14ac:dyDescent="0.25">
      <c r="A2673">
        <v>1266</v>
      </c>
      <c r="B2673" t="s">
        <v>1281</v>
      </c>
      <c r="C2673" t="s">
        <v>7294</v>
      </c>
      <c r="D2673" t="s">
        <v>7304</v>
      </c>
      <c r="E2673">
        <v>695387</v>
      </c>
      <c r="F2673">
        <v>697403</v>
      </c>
      <c r="G2673" t="s">
        <v>7308</v>
      </c>
      <c r="H2673" t="s">
        <v>8572</v>
      </c>
      <c r="I2673" t="s">
        <v>15402</v>
      </c>
      <c r="J2673">
        <v>3480</v>
      </c>
      <c r="K2673">
        <v>41</v>
      </c>
      <c r="L2673">
        <v>287</v>
      </c>
      <c r="M2673">
        <v>61</v>
      </c>
      <c r="N2673">
        <v>3268.2219518777606</v>
      </c>
      <c r="O2673">
        <v>305.59735988131433</v>
      </c>
      <c r="P2673">
        <v>2017</v>
      </c>
      <c r="Q2673">
        <v>2.0203429248538201</v>
      </c>
      <c r="R2673">
        <f t="shared" si="369"/>
        <v>7.5409104559324316</v>
      </c>
      <c r="S2673">
        <v>0.27611678665952899</v>
      </c>
      <c r="T2673">
        <f t="shared" si="370"/>
        <v>1.3180017800646056</v>
      </c>
      <c r="U2673">
        <f t="shared" si="371"/>
        <v>1.6203381020712744</v>
      </c>
      <c r="V2673">
        <f t="shared" si="372"/>
        <v>0.15151083781919403</v>
      </c>
      <c r="W2673" s="33">
        <f t="shared" si="373"/>
        <v>10.694535951315313</v>
      </c>
      <c r="X2673">
        <f t="shared" si="374"/>
        <v>5.7214721330367189</v>
      </c>
      <c r="Y2673">
        <f t="shared" si="375"/>
        <v>0.21487300658722913</v>
      </c>
      <c r="Z2673">
        <f t="shared" si="376"/>
        <v>0.11495495689828833</v>
      </c>
      <c r="AA2673">
        <f t="shared" si="377"/>
        <v>1.8691930507820369</v>
      </c>
    </row>
    <row r="2674" spans="1:27" x14ac:dyDescent="0.25">
      <c r="A2674">
        <v>1267</v>
      </c>
      <c r="B2674" t="s">
        <v>1282</v>
      </c>
      <c r="C2674" t="s">
        <v>7294</v>
      </c>
      <c r="D2674" t="s">
        <v>7304</v>
      </c>
      <c r="E2674">
        <v>698555</v>
      </c>
      <c r="F2674">
        <v>698971</v>
      </c>
      <c r="G2674" t="s">
        <v>7308</v>
      </c>
      <c r="H2674" t="s">
        <v>8573</v>
      </c>
      <c r="I2674" t="s">
        <v>15403</v>
      </c>
      <c r="J2674">
        <v>684</v>
      </c>
      <c r="K2674">
        <v>221</v>
      </c>
      <c r="L2674">
        <v>440</v>
      </c>
      <c r="M2674">
        <v>189</v>
      </c>
      <c r="N2674">
        <v>642.37465950700812</v>
      </c>
      <c r="O2674">
        <v>468.511631873792</v>
      </c>
      <c r="P2674">
        <v>417</v>
      </c>
      <c r="Q2674">
        <v>1.73191602456676</v>
      </c>
      <c r="R2674">
        <f t="shared" si="369"/>
        <v>5.6514719003490628</v>
      </c>
      <c r="S2674">
        <v>1.5267385573463901</v>
      </c>
      <c r="T2674">
        <f t="shared" si="370"/>
        <v>4.6031394385414091</v>
      </c>
      <c r="U2674">
        <f t="shared" si="371"/>
        <v>1.5404668093693241</v>
      </c>
      <c r="V2674">
        <f t="shared" si="372"/>
        <v>1.1235290932225228</v>
      </c>
      <c r="W2674" s="33">
        <f t="shared" si="373"/>
        <v>1.3710965017834424</v>
      </c>
      <c r="X2674">
        <f t="shared" si="374"/>
        <v>1.2277429297557489</v>
      </c>
      <c r="Y2674">
        <f t="shared" si="375"/>
        <v>0.2725779826091283</v>
      </c>
      <c r="Z2674">
        <f t="shared" si="376"/>
        <v>0.24407887447757481</v>
      </c>
      <c r="AA2674">
        <f t="shared" si="377"/>
        <v>1.116761879505356</v>
      </c>
    </row>
    <row r="2675" spans="1:27" x14ac:dyDescent="0.25">
      <c r="A2675">
        <v>1270</v>
      </c>
      <c r="B2675" t="s">
        <v>1285</v>
      </c>
      <c r="C2675" t="s">
        <v>7294</v>
      </c>
      <c r="D2675" t="s">
        <v>7304</v>
      </c>
      <c r="E2675">
        <v>702859</v>
      </c>
      <c r="F2675">
        <v>703411</v>
      </c>
      <c r="G2675" t="s">
        <v>7309</v>
      </c>
      <c r="H2675" t="s">
        <v>8576</v>
      </c>
      <c r="I2675" t="s">
        <v>8576</v>
      </c>
      <c r="J2675">
        <v>98</v>
      </c>
      <c r="K2675">
        <v>18</v>
      </c>
      <c r="L2675">
        <v>104</v>
      </c>
      <c r="M2675">
        <v>11</v>
      </c>
      <c r="N2675">
        <v>92.036135426442684</v>
      </c>
      <c r="O2675">
        <v>110.73911298835083</v>
      </c>
      <c r="P2675">
        <v>553</v>
      </c>
      <c r="Q2675">
        <v>-3.5904960942781199</v>
      </c>
      <c r="R2675">
        <f t="shared" si="369"/>
        <v>2.7584642444985225E-2</v>
      </c>
      <c r="S2675">
        <v>-3.5250290905395301</v>
      </c>
      <c r="T2675">
        <f t="shared" si="370"/>
        <v>2.9450950612602601E-2</v>
      </c>
      <c r="U2675">
        <f t="shared" si="371"/>
        <v>0.16643062464094519</v>
      </c>
      <c r="V2675">
        <f t="shared" si="372"/>
        <v>0.20025156055759644</v>
      </c>
      <c r="W2675" s="33">
        <f t="shared" si="373"/>
        <v>0.83110775355519062</v>
      </c>
      <c r="X2675">
        <f t="shared" si="374"/>
        <v>0.93662995153647954</v>
      </c>
      <c r="Y2675">
        <f t="shared" si="375"/>
        <v>6.0334523085762015</v>
      </c>
      <c r="Z2675">
        <f t="shared" si="376"/>
        <v>6.7994939515434565</v>
      </c>
      <c r="AA2675">
        <f t="shared" si="377"/>
        <v>0.88733843306186533</v>
      </c>
    </row>
    <row r="2676" spans="1:27" x14ac:dyDescent="0.25">
      <c r="A2676">
        <v>1271</v>
      </c>
      <c r="B2676" t="s">
        <v>1286</v>
      </c>
      <c r="C2676" t="s">
        <v>7294</v>
      </c>
      <c r="D2676" t="s">
        <v>7304</v>
      </c>
      <c r="E2676">
        <v>703411</v>
      </c>
      <c r="F2676">
        <v>705187</v>
      </c>
      <c r="G2676" t="s">
        <v>7308</v>
      </c>
      <c r="H2676" t="s">
        <v>8577</v>
      </c>
      <c r="I2676" t="s">
        <v>15404</v>
      </c>
      <c r="J2676">
        <v>1564</v>
      </c>
      <c r="K2676">
        <v>27</v>
      </c>
      <c r="L2676">
        <v>1656</v>
      </c>
      <c r="M2676">
        <v>51</v>
      </c>
      <c r="N2676">
        <v>1468.8215898669016</v>
      </c>
      <c r="O2676">
        <v>1763.3074145068172</v>
      </c>
      <c r="P2676">
        <v>1777</v>
      </c>
      <c r="Q2676">
        <v>0.34012454167401801</v>
      </c>
      <c r="R2676">
        <f t="shared" si="369"/>
        <v>1.4051225759846926</v>
      </c>
      <c r="S2676">
        <v>0.73647141701248697</v>
      </c>
      <c r="T2676">
        <f t="shared" si="370"/>
        <v>2.0885528649009242</v>
      </c>
      <c r="U2676">
        <f t="shared" si="371"/>
        <v>0.82657377032464918</v>
      </c>
      <c r="V2676">
        <f t="shared" si="372"/>
        <v>0.99229454952550211</v>
      </c>
      <c r="W2676" s="33">
        <f t="shared" si="373"/>
        <v>0.83299235163581453</v>
      </c>
      <c r="X2676">
        <f t="shared" si="374"/>
        <v>0.67277328699618444</v>
      </c>
      <c r="Y2676">
        <f t="shared" si="375"/>
        <v>0.58825741216590766</v>
      </c>
      <c r="Z2676">
        <f t="shared" si="376"/>
        <v>0.47511105234703943</v>
      </c>
      <c r="AA2676">
        <f t="shared" si="377"/>
        <v>1.2381471852947377</v>
      </c>
    </row>
    <row r="2677" spans="1:27" x14ac:dyDescent="0.25">
      <c r="A2677">
        <v>1272</v>
      </c>
      <c r="B2677" t="s">
        <v>1287</v>
      </c>
      <c r="C2677" t="s">
        <v>7294</v>
      </c>
      <c r="D2677" t="s">
        <v>7304</v>
      </c>
      <c r="E2677">
        <v>713659</v>
      </c>
      <c r="F2677">
        <v>715083</v>
      </c>
      <c r="G2677" t="s">
        <v>7308</v>
      </c>
      <c r="H2677" t="s">
        <v>8578</v>
      </c>
      <c r="I2677" t="s">
        <v>8578</v>
      </c>
      <c r="J2677">
        <v>101</v>
      </c>
      <c r="K2677">
        <v>446</v>
      </c>
      <c r="L2677">
        <v>690</v>
      </c>
      <c r="M2677">
        <v>60</v>
      </c>
      <c r="N2677">
        <v>94.853568143578684</v>
      </c>
      <c r="O2677">
        <v>734.71142271117378</v>
      </c>
      <c r="P2677">
        <v>1425</v>
      </c>
      <c r="Q2677">
        <v>-2.51361874038852</v>
      </c>
      <c r="R2677">
        <f t="shared" si="369"/>
        <v>8.0974682055219946E-2</v>
      </c>
      <c r="S2677">
        <v>0.66937925833443801</v>
      </c>
      <c r="T2677">
        <f t="shared" si="370"/>
        <v>1.9530246205323054</v>
      </c>
      <c r="U2677">
        <f t="shared" si="371"/>
        <v>6.6563907469178021E-2</v>
      </c>
      <c r="V2677">
        <f t="shared" si="372"/>
        <v>0.51558696330608689</v>
      </c>
      <c r="W2677" s="33">
        <f t="shared" si="373"/>
        <v>0.12910316242744338</v>
      </c>
      <c r="X2677">
        <f t="shared" si="374"/>
        <v>4.1461168079463304E-2</v>
      </c>
      <c r="Y2677">
        <f t="shared" si="375"/>
        <v>0.82203357617119599</v>
      </c>
      <c r="Z2677">
        <f t="shared" si="376"/>
        <v>0.26399409300101984</v>
      </c>
      <c r="AA2677">
        <f t="shared" si="377"/>
        <v>3.1138332181092414</v>
      </c>
    </row>
    <row r="2678" spans="1:27" x14ac:dyDescent="0.25">
      <c r="A2678">
        <v>1273</v>
      </c>
      <c r="B2678" t="s">
        <v>1288</v>
      </c>
      <c r="C2678" t="s">
        <v>7294</v>
      </c>
      <c r="D2678" t="s">
        <v>7304</v>
      </c>
      <c r="E2678">
        <v>715763</v>
      </c>
      <c r="F2678">
        <v>717107</v>
      </c>
      <c r="G2678" t="s">
        <v>7308</v>
      </c>
      <c r="H2678" t="s">
        <v>8579</v>
      </c>
      <c r="I2678" t="s">
        <v>8579</v>
      </c>
      <c r="J2678">
        <v>382</v>
      </c>
      <c r="K2678">
        <v>52</v>
      </c>
      <c r="L2678">
        <v>1314</v>
      </c>
      <c r="M2678">
        <v>31</v>
      </c>
      <c r="N2678">
        <v>358.7530993153174</v>
      </c>
      <c r="O2678">
        <v>1399.1461006412787</v>
      </c>
      <c r="P2678">
        <v>1345</v>
      </c>
      <c r="Q2678">
        <v>0.734001533777356</v>
      </c>
      <c r="R2678">
        <f t="shared" si="369"/>
        <v>2.0834007483764663</v>
      </c>
      <c r="S2678">
        <v>1.2727193077852801</v>
      </c>
      <c r="T2678">
        <f t="shared" si="370"/>
        <v>3.5705487939946536</v>
      </c>
      <c r="U2678">
        <f t="shared" si="371"/>
        <v>0.26673092885897204</v>
      </c>
      <c r="V2678">
        <f t="shared" si="372"/>
        <v>1.0402573238968615</v>
      </c>
      <c r="W2678" s="33">
        <f t="shared" si="373"/>
        <v>0.25640860461311937</v>
      </c>
      <c r="X2678">
        <f t="shared" si="374"/>
        <v>0.58349594658405501</v>
      </c>
      <c r="Y2678">
        <f t="shared" si="375"/>
        <v>0.12802670300796795</v>
      </c>
      <c r="Z2678">
        <f t="shared" si="376"/>
        <v>0.29134381965217282</v>
      </c>
      <c r="AA2678">
        <f t="shared" si="377"/>
        <v>0.43943510852852624</v>
      </c>
    </row>
    <row r="2679" spans="1:27" x14ac:dyDescent="0.25">
      <c r="A2679">
        <v>1274</v>
      </c>
      <c r="B2679" t="s">
        <v>1289</v>
      </c>
      <c r="C2679" t="s">
        <v>7294</v>
      </c>
      <c r="D2679" t="s">
        <v>7304</v>
      </c>
      <c r="E2679">
        <v>717307</v>
      </c>
      <c r="F2679">
        <v>718731</v>
      </c>
      <c r="G2679" t="s">
        <v>7308</v>
      </c>
      <c r="H2679" t="s">
        <v>8580</v>
      </c>
      <c r="I2679" t="s">
        <v>15405</v>
      </c>
      <c r="J2679">
        <v>454</v>
      </c>
      <c r="K2679">
        <v>166</v>
      </c>
      <c r="L2679">
        <v>786</v>
      </c>
      <c r="M2679">
        <v>95</v>
      </c>
      <c r="N2679">
        <v>426.37148452658141</v>
      </c>
      <c r="O2679">
        <v>836.93214239272845</v>
      </c>
      <c r="P2679">
        <v>1425</v>
      </c>
      <c r="Q2679">
        <v>-0.37979983058574102</v>
      </c>
      <c r="R2679">
        <f t="shared" si="369"/>
        <v>0.68399831105139552</v>
      </c>
      <c r="S2679">
        <v>0.49645016445847101</v>
      </c>
      <c r="T2679">
        <f t="shared" si="370"/>
        <v>1.6428789570966358</v>
      </c>
      <c r="U2679">
        <f t="shared" si="371"/>
        <v>0.29920805931689926</v>
      </c>
      <c r="V2679">
        <f t="shared" si="372"/>
        <v>0.58732080167910772</v>
      </c>
      <c r="W2679" s="33">
        <f t="shared" si="373"/>
        <v>0.5094457040538749</v>
      </c>
      <c r="X2679">
        <f t="shared" si="374"/>
        <v>0.41634126975500729</v>
      </c>
      <c r="Y2679">
        <f t="shared" si="375"/>
        <v>0.43743976334821216</v>
      </c>
      <c r="Z2679">
        <f t="shared" si="376"/>
        <v>0.35749487151326448</v>
      </c>
      <c r="AA2679">
        <f t="shared" si="377"/>
        <v>1.223625283060827</v>
      </c>
    </row>
    <row r="2680" spans="1:27" x14ac:dyDescent="0.25">
      <c r="A2680">
        <v>1275</v>
      </c>
      <c r="B2680" t="s">
        <v>1290</v>
      </c>
      <c r="C2680" t="s">
        <v>7294</v>
      </c>
      <c r="D2680" t="s">
        <v>7304</v>
      </c>
      <c r="E2680">
        <v>718843</v>
      </c>
      <c r="F2680">
        <v>720227</v>
      </c>
      <c r="G2680" t="s">
        <v>7308</v>
      </c>
      <c r="H2680" t="s">
        <v>8581</v>
      </c>
      <c r="I2680" t="s">
        <v>15406</v>
      </c>
      <c r="J2680">
        <v>988</v>
      </c>
      <c r="K2680">
        <v>59</v>
      </c>
      <c r="L2680">
        <v>868</v>
      </c>
      <c r="M2680">
        <v>443</v>
      </c>
      <c r="N2680">
        <v>927.8745081767895</v>
      </c>
      <c r="O2680">
        <v>924.24567378738959</v>
      </c>
      <c r="P2680">
        <v>1385</v>
      </c>
      <c r="Q2680">
        <v>0.39238805909312702</v>
      </c>
      <c r="R2680">
        <f t="shared" si="369"/>
        <v>1.4805121261346812</v>
      </c>
      <c r="S2680">
        <v>0.64761307851384298</v>
      </c>
      <c r="T2680">
        <f t="shared" si="370"/>
        <v>1.9109740359080403</v>
      </c>
      <c r="U2680">
        <f t="shared" si="371"/>
        <v>0.66994549326844011</v>
      </c>
      <c r="V2680">
        <f t="shared" si="372"/>
        <v>0.66732539623638243</v>
      </c>
      <c r="W2680" s="33">
        <f t="shared" si="373"/>
        <v>1.0039262660267909</v>
      </c>
      <c r="X2680">
        <f t="shared" si="374"/>
        <v>0.7747421463165951</v>
      </c>
      <c r="Y2680">
        <f t="shared" si="375"/>
        <v>0.45250929150950814</v>
      </c>
      <c r="Z2680">
        <f t="shared" si="376"/>
        <v>0.34920694038592132</v>
      </c>
      <c r="AA2680">
        <f t="shared" si="377"/>
        <v>1.2958198683262814</v>
      </c>
    </row>
    <row r="2681" spans="1:27" x14ac:dyDescent="0.25">
      <c r="A2681">
        <v>1276</v>
      </c>
      <c r="B2681" t="s">
        <v>1291</v>
      </c>
      <c r="C2681" t="s">
        <v>7294</v>
      </c>
      <c r="D2681" t="s">
        <v>7304</v>
      </c>
      <c r="E2681">
        <v>720347</v>
      </c>
      <c r="F2681">
        <v>724955</v>
      </c>
      <c r="G2681" t="s">
        <v>7308</v>
      </c>
      <c r="H2681" t="s">
        <v>8582</v>
      </c>
      <c r="I2681" t="s">
        <v>15407</v>
      </c>
      <c r="J2681">
        <v>3168</v>
      </c>
      <c r="K2681">
        <v>71</v>
      </c>
      <c r="L2681">
        <v>2257</v>
      </c>
      <c r="M2681">
        <v>91</v>
      </c>
      <c r="N2681">
        <v>2975.2089492956165</v>
      </c>
      <c r="O2681">
        <v>2403.2517116798831</v>
      </c>
      <c r="P2681">
        <v>4609</v>
      </c>
      <c r="Q2681">
        <v>0.94054087189365998</v>
      </c>
      <c r="R2681">
        <f t="shared" si="369"/>
        <v>2.5613664148458177</v>
      </c>
      <c r="S2681">
        <v>0.42462855061927601</v>
      </c>
      <c r="T2681">
        <f t="shared" si="370"/>
        <v>1.5290223597585149</v>
      </c>
      <c r="U2681">
        <f t="shared" si="371"/>
        <v>0.6455215771958378</v>
      </c>
      <c r="V2681">
        <f t="shared" si="372"/>
        <v>0.52142584328051267</v>
      </c>
      <c r="W2681" s="33">
        <f t="shared" si="373"/>
        <v>1.2379930636628709</v>
      </c>
      <c r="X2681">
        <f t="shared" si="374"/>
        <v>1.6751660945300666</v>
      </c>
      <c r="Y2681">
        <f t="shared" si="375"/>
        <v>0.25202234770252313</v>
      </c>
      <c r="Z2681">
        <f t="shared" si="376"/>
        <v>0.34101910933654606</v>
      </c>
      <c r="AA2681">
        <f t="shared" si="377"/>
        <v>0.73902705391739942</v>
      </c>
    </row>
    <row r="2682" spans="1:27" x14ac:dyDescent="0.25">
      <c r="A2682">
        <v>1277</v>
      </c>
      <c r="B2682" t="s">
        <v>1292</v>
      </c>
      <c r="C2682" t="s">
        <v>7294</v>
      </c>
      <c r="D2682" t="s">
        <v>7304</v>
      </c>
      <c r="E2682">
        <v>726923</v>
      </c>
      <c r="F2682">
        <v>728003</v>
      </c>
      <c r="G2682" t="s">
        <v>7308</v>
      </c>
      <c r="H2682" t="s">
        <v>8583</v>
      </c>
      <c r="I2682" t="s">
        <v>15408</v>
      </c>
      <c r="J2682">
        <v>7479</v>
      </c>
      <c r="K2682">
        <v>175</v>
      </c>
      <c r="L2682">
        <v>2821</v>
      </c>
      <c r="M2682">
        <v>96</v>
      </c>
      <c r="N2682">
        <v>7023.859763820049</v>
      </c>
      <c r="O2682">
        <v>3003.7984398090161</v>
      </c>
      <c r="P2682">
        <v>1081</v>
      </c>
      <c r="Q2682">
        <v>-0.60577215165724096</v>
      </c>
      <c r="R2682">
        <f t="shared" si="369"/>
        <v>0.54565293711406215</v>
      </c>
      <c r="S2682">
        <v>-1.7707460365202601</v>
      </c>
      <c r="T2682">
        <f t="shared" si="370"/>
        <v>0.17020596158451265</v>
      </c>
      <c r="U2682">
        <f t="shared" si="371"/>
        <v>6.4975575983534215</v>
      </c>
      <c r="V2682">
        <f t="shared" si="372"/>
        <v>2.7787219609704126</v>
      </c>
      <c r="W2682" s="33">
        <f t="shared" si="373"/>
        <v>2.3383259245139736</v>
      </c>
      <c r="X2682">
        <f t="shared" si="374"/>
        <v>3.2058391611807804</v>
      </c>
      <c r="Y2682">
        <f t="shared" si="375"/>
        <v>11.907857827575819</v>
      </c>
      <c r="Z2682">
        <f t="shared" si="376"/>
        <v>16.32564414960688</v>
      </c>
      <c r="AA2682">
        <f t="shared" si="377"/>
        <v>0.72939589509934033</v>
      </c>
    </row>
    <row r="2683" spans="1:27" x14ac:dyDescent="0.25">
      <c r="A2683">
        <v>1281</v>
      </c>
      <c r="B2683" t="s">
        <v>1296</v>
      </c>
      <c r="C2683" t="s">
        <v>7294</v>
      </c>
      <c r="D2683" t="s">
        <v>7304</v>
      </c>
      <c r="E2683">
        <v>733251</v>
      </c>
      <c r="F2683">
        <v>733635</v>
      </c>
      <c r="G2683" t="s">
        <v>7308</v>
      </c>
      <c r="H2683" t="s">
        <v>8587</v>
      </c>
      <c r="I2683" t="s">
        <v>8587</v>
      </c>
      <c r="J2683">
        <v>353</v>
      </c>
      <c r="K2683">
        <v>358</v>
      </c>
      <c r="L2683">
        <v>254</v>
      </c>
      <c r="M2683">
        <v>137</v>
      </c>
      <c r="N2683">
        <v>331.51791638300273</v>
      </c>
      <c r="O2683">
        <v>270.45898749077992</v>
      </c>
      <c r="P2683">
        <v>385</v>
      </c>
      <c r="Q2683">
        <v>-4.0101110286547996</v>
      </c>
      <c r="R2683">
        <f t="shared" si="369"/>
        <v>1.8131382022085311E-2</v>
      </c>
      <c r="S2683">
        <v>-4.28564927860306</v>
      </c>
      <c r="T2683">
        <f t="shared" si="370"/>
        <v>1.3764681506148435E-2</v>
      </c>
      <c r="U2683">
        <f t="shared" si="371"/>
        <v>0.86108549709870841</v>
      </c>
      <c r="V2683">
        <f t="shared" si="372"/>
        <v>0.70249087659942833</v>
      </c>
      <c r="W2683" s="33">
        <f t="shared" si="373"/>
        <v>1.2257603988638179</v>
      </c>
      <c r="X2683">
        <f t="shared" si="374"/>
        <v>1.3172394881775034</v>
      </c>
      <c r="Y2683">
        <f t="shared" si="375"/>
        <v>47.491443070905746</v>
      </c>
      <c r="Z2683">
        <f t="shared" si="376"/>
        <v>51.035752355449588</v>
      </c>
      <c r="AA2683">
        <f t="shared" si="377"/>
        <v>0.93055242411518246</v>
      </c>
    </row>
    <row r="2684" spans="1:27" x14ac:dyDescent="0.25">
      <c r="A2684">
        <v>1282</v>
      </c>
      <c r="B2684" t="s">
        <v>1297</v>
      </c>
      <c r="C2684" t="s">
        <v>7294</v>
      </c>
      <c r="D2684" t="s">
        <v>7304</v>
      </c>
      <c r="E2684">
        <v>733787</v>
      </c>
      <c r="F2684">
        <v>735491</v>
      </c>
      <c r="G2684" t="s">
        <v>7308</v>
      </c>
      <c r="H2684" t="s">
        <v>8588</v>
      </c>
      <c r="I2684" t="s">
        <v>8588</v>
      </c>
      <c r="J2684">
        <v>912</v>
      </c>
      <c r="K2684">
        <v>31</v>
      </c>
      <c r="L2684">
        <v>1061</v>
      </c>
      <c r="M2684">
        <v>67</v>
      </c>
      <c r="N2684">
        <v>856.49954600934416</v>
      </c>
      <c r="O2684">
        <v>1129.7519123138484</v>
      </c>
      <c r="P2684">
        <v>1705</v>
      </c>
      <c r="Q2684">
        <v>-0.29168278212641302</v>
      </c>
      <c r="R2684">
        <f t="shared" si="369"/>
        <v>0.74700546187697914</v>
      </c>
      <c r="S2684">
        <v>-0.63237876241155999</v>
      </c>
      <c r="T2684">
        <f t="shared" si="370"/>
        <v>0.53132639729404241</v>
      </c>
      <c r="U2684">
        <f t="shared" si="371"/>
        <v>0.5023457747855391</v>
      </c>
      <c r="V2684">
        <f t="shared" si="372"/>
        <v>0.66261109226618675</v>
      </c>
      <c r="W2684" s="33">
        <f t="shared" si="373"/>
        <v>0.75813064503262917</v>
      </c>
      <c r="X2684">
        <f t="shared" si="374"/>
        <v>1.405925746737513</v>
      </c>
      <c r="Y2684">
        <f t="shared" si="375"/>
        <v>0.67247938659418816</v>
      </c>
      <c r="Z2684">
        <f t="shared" si="376"/>
        <v>1.247088598723413</v>
      </c>
      <c r="AA2684">
        <f t="shared" si="377"/>
        <v>0.53923946324469185</v>
      </c>
    </row>
    <row r="2685" spans="1:27" x14ac:dyDescent="0.25">
      <c r="A2685">
        <v>1285</v>
      </c>
      <c r="B2685" t="s">
        <v>1300</v>
      </c>
      <c r="C2685" t="s">
        <v>7294</v>
      </c>
      <c r="D2685" t="s">
        <v>7304</v>
      </c>
      <c r="E2685">
        <v>739899</v>
      </c>
      <c r="F2685">
        <v>741883</v>
      </c>
      <c r="G2685" t="s">
        <v>7308</v>
      </c>
      <c r="H2685" t="s">
        <v>8591</v>
      </c>
      <c r="I2685" t="s">
        <v>15409</v>
      </c>
      <c r="J2685">
        <v>4636</v>
      </c>
      <c r="K2685">
        <v>61</v>
      </c>
      <c r="L2685">
        <v>1335</v>
      </c>
      <c r="M2685">
        <v>150</v>
      </c>
      <c r="N2685">
        <v>4353.8726922141659</v>
      </c>
      <c r="O2685">
        <v>1421.5068830716189</v>
      </c>
      <c r="P2685">
        <v>1985</v>
      </c>
      <c r="Q2685">
        <v>1.8914646480206601</v>
      </c>
      <c r="R2685">
        <f t="shared" si="369"/>
        <v>6.6290708296617558</v>
      </c>
      <c r="S2685">
        <v>0.96378123285509798</v>
      </c>
      <c r="T2685">
        <f t="shared" si="370"/>
        <v>2.6215906001458671</v>
      </c>
      <c r="U2685">
        <f t="shared" si="371"/>
        <v>2.1933867467073882</v>
      </c>
      <c r="V2685">
        <f t="shared" si="372"/>
        <v>0.71612437434338483</v>
      </c>
      <c r="W2685" s="33">
        <f t="shared" si="373"/>
        <v>3.0628572707338817</v>
      </c>
      <c r="X2685">
        <f t="shared" si="374"/>
        <v>2.5286445676502312</v>
      </c>
      <c r="Y2685">
        <f t="shared" si="375"/>
        <v>0.33087393438203833</v>
      </c>
      <c r="Z2685">
        <f t="shared" si="376"/>
        <v>0.27316407615420163</v>
      </c>
      <c r="AA2685">
        <f t="shared" si="377"/>
        <v>1.2112644497047971</v>
      </c>
    </row>
    <row r="2686" spans="1:27" x14ac:dyDescent="0.25">
      <c r="A2686">
        <v>1286</v>
      </c>
      <c r="B2686" t="s">
        <v>1301</v>
      </c>
      <c r="C2686" t="s">
        <v>7294</v>
      </c>
      <c r="D2686" t="s">
        <v>7304</v>
      </c>
      <c r="E2686">
        <v>742227</v>
      </c>
      <c r="F2686">
        <v>745555</v>
      </c>
      <c r="G2686" t="s">
        <v>7308</v>
      </c>
      <c r="H2686" t="s">
        <v>8592</v>
      </c>
      <c r="I2686" t="s">
        <v>8592</v>
      </c>
      <c r="J2686">
        <v>1571</v>
      </c>
      <c r="K2686">
        <v>104</v>
      </c>
      <c r="L2686">
        <v>1227</v>
      </c>
      <c r="M2686">
        <v>60</v>
      </c>
      <c r="N2686">
        <v>1475.3955995402189</v>
      </c>
      <c r="O2686">
        <v>1306.50857342987</v>
      </c>
      <c r="P2686">
        <v>3329</v>
      </c>
      <c r="Q2686">
        <v>-0.58817447486752095</v>
      </c>
      <c r="R2686">
        <f t="shared" si="369"/>
        <v>0.55534014734620152</v>
      </c>
      <c r="S2686">
        <v>-0.78028484170839896</v>
      </c>
      <c r="T2686">
        <f t="shared" si="370"/>
        <v>0.4582754567483972</v>
      </c>
      <c r="U2686">
        <f t="shared" si="371"/>
        <v>0.44319483314515434</v>
      </c>
      <c r="V2686">
        <f t="shared" si="372"/>
        <v>0.39246277363468607</v>
      </c>
      <c r="W2686" s="33">
        <f t="shared" si="373"/>
        <v>1.1292659149315674</v>
      </c>
      <c r="X2686">
        <f t="shared" si="374"/>
        <v>1.2118042525918966</v>
      </c>
      <c r="Y2686">
        <f t="shared" si="375"/>
        <v>0.79806013532975262</v>
      </c>
      <c r="Z2686">
        <f t="shared" si="376"/>
        <v>0.85639055693562116</v>
      </c>
      <c r="AA2686">
        <f t="shared" si="377"/>
        <v>0.93188806072945352</v>
      </c>
    </row>
    <row r="2687" spans="1:27" x14ac:dyDescent="0.25">
      <c r="A2687">
        <v>1287</v>
      </c>
      <c r="B2687" t="s">
        <v>1302</v>
      </c>
      <c r="C2687" t="s">
        <v>7294</v>
      </c>
      <c r="D2687" t="s">
        <v>7304</v>
      </c>
      <c r="E2687">
        <v>745715</v>
      </c>
      <c r="F2687">
        <v>746579</v>
      </c>
      <c r="G2687" t="s">
        <v>7308</v>
      </c>
      <c r="H2687" t="s">
        <v>8593</v>
      </c>
      <c r="I2687" t="s">
        <v>8593</v>
      </c>
      <c r="J2687">
        <v>410</v>
      </c>
      <c r="K2687">
        <v>152</v>
      </c>
      <c r="L2687">
        <v>333</v>
      </c>
      <c r="M2687">
        <v>547</v>
      </c>
      <c r="N2687">
        <v>385.04913800858674</v>
      </c>
      <c r="O2687">
        <v>354.57812139539254</v>
      </c>
      <c r="P2687">
        <v>865</v>
      </c>
      <c r="Q2687">
        <v>-1.3706368009367</v>
      </c>
      <c r="R2687">
        <f t="shared" si="369"/>
        <v>0.25394519551414724</v>
      </c>
      <c r="S2687">
        <v>-1.6097469718367099</v>
      </c>
      <c r="T2687">
        <f t="shared" si="370"/>
        <v>0.19993819767026558</v>
      </c>
      <c r="U2687">
        <f t="shared" si="371"/>
        <v>0.44514351214865516</v>
      </c>
      <c r="V2687">
        <f t="shared" si="372"/>
        <v>0.4099169033472746</v>
      </c>
      <c r="W2687" s="33">
        <f t="shared" si="373"/>
        <v>1.0859359751055135</v>
      </c>
      <c r="X2687">
        <f t="shared" si="374"/>
        <v>1.2701184589697514</v>
      </c>
      <c r="Y2687">
        <f t="shared" si="375"/>
        <v>1.7529117306094351</v>
      </c>
      <c r="Z2687">
        <f t="shared" si="376"/>
        <v>2.0502180579986127</v>
      </c>
      <c r="AA2687">
        <f t="shared" si="377"/>
        <v>0.85498794812128287</v>
      </c>
    </row>
    <row r="2688" spans="1:27" x14ac:dyDescent="0.25">
      <c r="A2688">
        <v>1288</v>
      </c>
      <c r="B2688" t="s">
        <v>1303</v>
      </c>
      <c r="C2688" t="s">
        <v>7294</v>
      </c>
      <c r="D2688" t="s">
        <v>7304</v>
      </c>
      <c r="E2688">
        <v>746579</v>
      </c>
      <c r="F2688">
        <v>747891</v>
      </c>
      <c r="G2688" t="s">
        <v>7308</v>
      </c>
      <c r="H2688" t="s">
        <v>8594</v>
      </c>
      <c r="I2688" t="s">
        <v>8594</v>
      </c>
      <c r="J2688">
        <v>305</v>
      </c>
      <c r="K2688">
        <v>147</v>
      </c>
      <c r="L2688">
        <v>1761</v>
      </c>
      <c r="M2688">
        <v>44</v>
      </c>
      <c r="N2688">
        <v>286.43899290882672</v>
      </c>
      <c r="O2688">
        <v>1875.1113266585176</v>
      </c>
      <c r="P2688">
        <v>1313</v>
      </c>
      <c r="Q2688">
        <v>9.4203782747950306E-3</v>
      </c>
      <c r="R2688">
        <f t="shared" si="369"/>
        <v>1.0094648896999086</v>
      </c>
      <c r="S2688">
        <v>0.97116571802407003</v>
      </c>
      <c r="T2688">
        <f t="shared" si="370"/>
        <v>2.6410213518029781</v>
      </c>
      <c r="U2688">
        <f t="shared" si="371"/>
        <v>0.21815612559697389</v>
      </c>
      <c r="V2688">
        <f t="shared" si="372"/>
        <v>1.4281122061374849</v>
      </c>
      <c r="W2688" s="33">
        <f t="shared" si="373"/>
        <v>0.1527583929746007</v>
      </c>
      <c r="X2688">
        <f t="shared" si="374"/>
        <v>0.38222519064859695</v>
      </c>
      <c r="Y2688">
        <f t="shared" si="375"/>
        <v>0.21611066201799931</v>
      </c>
      <c r="Z2688">
        <f t="shared" si="376"/>
        <v>0.54074239315124739</v>
      </c>
      <c r="AA2688">
        <f t="shared" si="377"/>
        <v>0.39965548245364302</v>
      </c>
    </row>
    <row r="2689" spans="1:27" x14ac:dyDescent="0.25">
      <c r="A2689">
        <v>1289</v>
      </c>
      <c r="B2689" t="s">
        <v>1304</v>
      </c>
      <c r="C2689" t="s">
        <v>7294</v>
      </c>
      <c r="D2689" t="s">
        <v>7304</v>
      </c>
      <c r="E2689">
        <v>750379</v>
      </c>
      <c r="F2689">
        <v>751379</v>
      </c>
      <c r="G2689" t="s">
        <v>7308</v>
      </c>
      <c r="H2689" t="s">
        <v>8595</v>
      </c>
      <c r="I2689" t="s">
        <v>15410</v>
      </c>
      <c r="J2689">
        <v>412</v>
      </c>
      <c r="K2689">
        <v>125</v>
      </c>
      <c r="L2689">
        <v>337</v>
      </c>
      <c r="M2689">
        <v>490</v>
      </c>
      <c r="N2689">
        <v>386.9274264866774</v>
      </c>
      <c r="O2689">
        <v>358.83731804879068</v>
      </c>
      <c r="P2689">
        <v>1001</v>
      </c>
      <c r="Q2689">
        <v>-1.5278645656994401</v>
      </c>
      <c r="R2689">
        <f t="shared" si="369"/>
        <v>0.2169985590688496</v>
      </c>
      <c r="S2689">
        <v>8.5657715383639199E-2</v>
      </c>
      <c r="T2689">
        <f t="shared" si="370"/>
        <v>1.0894333681970323</v>
      </c>
      <c r="U2689">
        <f t="shared" si="371"/>
        <v>0.38654088560107636</v>
      </c>
      <c r="V2689">
        <f t="shared" si="372"/>
        <v>0.35847883920958112</v>
      </c>
      <c r="W2689" s="33">
        <f t="shared" si="373"/>
        <v>1.0782809006338281</v>
      </c>
      <c r="X2689">
        <f t="shared" si="374"/>
        <v>0.19918479220805707</v>
      </c>
      <c r="Y2689">
        <f t="shared" si="375"/>
        <v>1.7813062319848592</v>
      </c>
      <c r="Z2689">
        <f t="shared" si="376"/>
        <v>0.32905072460085277</v>
      </c>
      <c r="AA2689">
        <f t="shared" si="377"/>
        <v>5.4134700178692228</v>
      </c>
    </row>
    <row r="2690" spans="1:27" x14ac:dyDescent="0.25">
      <c r="A2690">
        <v>1291</v>
      </c>
      <c r="B2690" t="s">
        <v>1306</v>
      </c>
      <c r="C2690" t="s">
        <v>7294</v>
      </c>
      <c r="D2690" t="s">
        <v>7304</v>
      </c>
      <c r="E2690">
        <v>754163</v>
      </c>
      <c r="F2690">
        <v>755235</v>
      </c>
      <c r="G2690" t="s">
        <v>7308</v>
      </c>
      <c r="H2690" t="s">
        <v>8597</v>
      </c>
      <c r="I2690" t="s">
        <v>8597</v>
      </c>
      <c r="J2690">
        <v>177</v>
      </c>
      <c r="K2690">
        <v>53</v>
      </c>
      <c r="L2690">
        <v>339</v>
      </c>
      <c r="M2690">
        <v>72</v>
      </c>
      <c r="N2690">
        <v>166.22853031102403</v>
      </c>
      <c r="O2690">
        <v>360.96691637548975</v>
      </c>
      <c r="P2690">
        <v>1073</v>
      </c>
      <c r="Q2690">
        <v>-2.09656272361355</v>
      </c>
      <c r="R2690">
        <f t="shared" ref="R2690:R2753" si="378">EXP(Q2690)</f>
        <v>0.12287806907506972</v>
      </c>
      <c r="S2690">
        <v>-1.9281650272034301</v>
      </c>
      <c r="T2690">
        <f t="shared" ref="T2690:T2753" si="379">EXP(S2690)</f>
        <v>0.14541478599492511</v>
      </c>
      <c r="U2690">
        <f t="shared" ref="U2690:U2753" si="380">N2690/P2690</f>
        <v>0.15491941315100097</v>
      </c>
      <c r="V2690">
        <f t="shared" ref="V2690:V2753" si="381">O2690/P2690</f>
        <v>0.33640905533596432</v>
      </c>
      <c r="W2690" s="33">
        <f t="shared" ref="W2690:W2753" si="382">U2690/V2690</f>
        <v>0.46050904603708231</v>
      </c>
      <c r="X2690">
        <f t="shared" ref="X2690:X2753" si="383">R2690/T2690</f>
        <v>0.84501770734207249</v>
      </c>
      <c r="Y2690">
        <f t="shared" ref="Y2690:Y2753" si="384">U2690/R2690</f>
        <v>1.2607572231327648</v>
      </c>
      <c r="Z2690">
        <f t="shared" ref="Z2690:Z2753" si="385">V2690/T2690</f>
        <v>2.313444626928824</v>
      </c>
      <c r="AA2690">
        <f t="shared" ref="AA2690:AA2753" si="386">W2690/X2690</f>
        <v>0.54496969949372098</v>
      </c>
    </row>
    <row r="2691" spans="1:27" x14ac:dyDescent="0.25">
      <c r="A2691">
        <v>1292</v>
      </c>
      <c r="B2691" t="s">
        <v>1307</v>
      </c>
      <c r="C2691" t="s">
        <v>7294</v>
      </c>
      <c r="D2691" t="s">
        <v>7304</v>
      </c>
      <c r="E2691">
        <v>756939</v>
      </c>
      <c r="F2691">
        <v>757587</v>
      </c>
      <c r="G2691" t="s">
        <v>7308</v>
      </c>
      <c r="H2691" t="s">
        <v>8598</v>
      </c>
      <c r="I2691" t="s">
        <v>15411</v>
      </c>
      <c r="J2691">
        <v>318</v>
      </c>
      <c r="K2691">
        <v>205</v>
      </c>
      <c r="L2691">
        <v>291</v>
      </c>
      <c r="M2691">
        <v>204</v>
      </c>
      <c r="N2691">
        <v>298.64786801641606</v>
      </c>
      <c r="O2691">
        <v>309.85655653471241</v>
      </c>
      <c r="P2691">
        <v>649</v>
      </c>
      <c r="Q2691">
        <v>-0.72498210286765097</v>
      </c>
      <c r="R2691">
        <f t="shared" si="378"/>
        <v>0.48433323705383979</v>
      </c>
      <c r="S2691">
        <v>0.54481383533846806</v>
      </c>
      <c r="T2691">
        <f t="shared" si="379"/>
        <v>1.7242873511239196</v>
      </c>
      <c r="U2691">
        <f t="shared" si="380"/>
        <v>0.46016620649678897</v>
      </c>
      <c r="V2691">
        <f t="shared" si="381"/>
        <v>0.47743691299647523</v>
      </c>
      <c r="W2691" s="33">
        <f t="shared" si="382"/>
        <v>0.96382620189274359</v>
      </c>
      <c r="X2691">
        <f t="shared" si="383"/>
        <v>0.28088893463038117</v>
      </c>
      <c r="Y2691">
        <f t="shared" si="384"/>
        <v>0.95010247344564469</v>
      </c>
      <c r="Z2691">
        <f t="shared" si="385"/>
        <v>0.27688941329023481</v>
      </c>
      <c r="AA2691">
        <f t="shared" si="386"/>
        <v>3.4313427232761322</v>
      </c>
    </row>
    <row r="2692" spans="1:27" x14ac:dyDescent="0.25">
      <c r="A2692">
        <v>1293</v>
      </c>
      <c r="B2692" t="s">
        <v>1308</v>
      </c>
      <c r="C2692" t="s">
        <v>7294</v>
      </c>
      <c r="D2692" t="s">
        <v>7304</v>
      </c>
      <c r="E2692">
        <v>757587</v>
      </c>
      <c r="F2692">
        <v>761331</v>
      </c>
      <c r="G2692" t="s">
        <v>7308</v>
      </c>
      <c r="H2692" t="s">
        <v>8599</v>
      </c>
      <c r="I2692" t="s">
        <v>15412</v>
      </c>
      <c r="J2692">
        <v>1085</v>
      </c>
      <c r="K2692">
        <v>261</v>
      </c>
      <c r="L2692">
        <v>957</v>
      </c>
      <c r="M2692">
        <v>168</v>
      </c>
      <c r="N2692">
        <v>1018.9714993641869</v>
      </c>
      <c r="O2692">
        <v>1019.0127993254976</v>
      </c>
      <c r="P2692">
        <v>3745</v>
      </c>
      <c r="Q2692">
        <v>-1.135067262278</v>
      </c>
      <c r="R2692">
        <f t="shared" si="378"/>
        <v>0.32140050247738572</v>
      </c>
      <c r="S2692">
        <v>-1.0461721426122499</v>
      </c>
      <c r="T2692">
        <f t="shared" si="379"/>
        <v>0.35127982791373996</v>
      </c>
      <c r="U2692">
        <f t="shared" si="380"/>
        <v>0.27208851785425553</v>
      </c>
      <c r="V2692">
        <f t="shared" si="381"/>
        <v>0.27209954588130775</v>
      </c>
      <c r="W2692" s="33">
        <f t="shared" si="382"/>
        <v>0.9999594706157392</v>
      </c>
      <c r="X2692">
        <f t="shared" si="383"/>
        <v>0.91494152791576921</v>
      </c>
      <c r="Y2692">
        <f t="shared" si="384"/>
        <v>0.8465715384916056</v>
      </c>
      <c r="Z2692">
        <f t="shared" si="385"/>
        <v>0.77459485076986634</v>
      </c>
      <c r="AA2692">
        <f t="shared" si="386"/>
        <v>1.0929217224336076</v>
      </c>
    </row>
    <row r="2693" spans="1:27" x14ac:dyDescent="0.25">
      <c r="A2693">
        <v>1294</v>
      </c>
      <c r="B2693" t="s">
        <v>1309</v>
      </c>
      <c r="C2693" t="s">
        <v>7294</v>
      </c>
      <c r="D2693" t="s">
        <v>7304</v>
      </c>
      <c r="E2693">
        <v>761331</v>
      </c>
      <c r="F2693">
        <v>762267</v>
      </c>
      <c r="G2693" t="s">
        <v>7308</v>
      </c>
      <c r="H2693" t="s">
        <v>8600</v>
      </c>
      <c r="I2693" t="s">
        <v>15413</v>
      </c>
      <c r="J2693">
        <v>2147</v>
      </c>
      <c r="K2693">
        <v>482</v>
      </c>
      <c r="L2693">
        <v>1482</v>
      </c>
      <c r="M2693">
        <v>224</v>
      </c>
      <c r="N2693">
        <v>2016.342681230331</v>
      </c>
      <c r="O2693">
        <v>1578.0323600839993</v>
      </c>
      <c r="P2693">
        <v>937</v>
      </c>
      <c r="Q2693">
        <v>2.13272556907829</v>
      </c>
      <c r="R2693">
        <f t="shared" si="378"/>
        <v>8.4378333965086618</v>
      </c>
      <c r="S2693">
        <v>2.20732863046933</v>
      </c>
      <c r="T2693">
        <f t="shared" si="379"/>
        <v>9.0913974429309832</v>
      </c>
      <c r="U2693">
        <f t="shared" si="380"/>
        <v>2.1519132136929895</v>
      </c>
      <c r="V2693">
        <f t="shared" si="381"/>
        <v>1.6841327215410877</v>
      </c>
      <c r="W2693" s="33">
        <f t="shared" si="382"/>
        <v>1.2777574986630822</v>
      </c>
      <c r="X2693">
        <f t="shared" si="383"/>
        <v>0.92811181663491127</v>
      </c>
      <c r="Y2693">
        <f t="shared" si="384"/>
        <v>0.25503148883970506</v>
      </c>
      <c r="Z2693">
        <f t="shared" si="385"/>
        <v>0.18524464826368198</v>
      </c>
      <c r="AA2693">
        <f t="shared" si="386"/>
        <v>1.3767279715238343</v>
      </c>
    </row>
    <row r="2694" spans="1:27" x14ac:dyDescent="0.25">
      <c r="A2694">
        <v>1295</v>
      </c>
      <c r="B2694" t="s">
        <v>1310</v>
      </c>
      <c r="C2694" t="s">
        <v>7294</v>
      </c>
      <c r="D2694" t="s">
        <v>7304</v>
      </c>
      <c r="E2694">
        <v>762419</v>
      </c>
      <c r="F2694">
        <v>763355</v>
      </c>
      <c r="G2694" t="s">
        <v>7308</v>
      </c>
      <c r="H2694" t="s">
        <v>8601</v>
      </c>
      <c r="I2694" t="s">
        <v>15414</v>
      </c>
      <c r="J2694">
        <v>3083</v>
      </c>
      <c r="K2694">
        <v>16</v>
      </c>
      <c r="L2694">
        <v>1442</v>
      </c>
      <c r="M2694">
        <v>9</v>
      </c>
      <c r="N2694">
        <v>2895.3816889767631</v>
      </c>
      <c r="O2694">
        <v>1535.4403935500184</v>
      </c>
      <c r="P2694">
        <v>937</v>
      </c>
      <c r="Q2694">
        <v>1.8031194476999299</v>
      </c>
      <c r="R2694">
        <f t="shared" si="378"/>
        <v>6.0685484883319107</v>
      </c>
      <c r="S2694">
        <v>1.1303777187399</v>
      </c>
      <c r="T2694">
        <f t="shared" si="379"/>
        <v>3.0968260084558037</v>
      </c>
      <c r="U2694">
        <f t="shared" si="380"/>
        <v>3.0900551643295233</v>
      </c>
      <c r="V2694">
        <f t="shared" si="381"/>
        <v>1.6386770475453771</v>
      </c>
      <c r="W2694" s="33">
        <f t="shared" si="382"/>
        <v>1.885701132482577</v>
      </c>
      <c r="X2694">
        <f t="shared" si="383"/>
        <v>1.9596026614869209</v>
      </c>
      <c r="Y2694">
        <f t="shared" si="384"/>
        <v>0.50919180595999503</v>
      </c>
      <c r="Z2694">
        <f t="shared" si="385"/>
        <v>0.52914727629870439</v>
      </c>
      <c r="AA2694">
        <f t="shared" si="386"/>
        <v>0.96228749304296801</v>
      </c>
    </row>
    <row r="2695" spans="1:27" x14ac:dyDescent="0.25">
      <c r="A2695">
        <v>1296</v>
      </c>
      <c r="B2695" t="s">
        <v>1311</v>
      </c>
      <c r="C2695" t="s">
        <v>7294</v>
      </c>
      <c r="D2695" t="s">
        <v>7304</v>
      </c>
      <c r="E2695">
        <v>767483</v>
      </c>
      <c r="F2695">
        <v>770347</v>
      </c>
      <c r="G2695" t="s">
        <v>7308</v>
      </c>
      <c r="H2695" t="s">
        <v>8602</v>
      </c>
      <c r="I2695" t="s">
        <v>15415</v>
      </c>
      <c r="J2695">
        <v>746</v>
      </c>
      <c r="K2695">
        <v>187</v>
      </c>
      <c r="L2695">
        <v>464</v>
      </c>
      <c r="M2695">
        <v>278</v>
      </c>
      <c r="N2695">
        <v>700.6016023278188</v>
      </c>
      <c r="O2695">
        <v>494.06681179418064</v>
      </c>
      <c r="P2695">
        <v>2865</v>
      </c>
      <c r="Q2695">
        <v>-1.3988543745397399</v>
      </c>
      <c r="R2695">
        <f t="shared" si="378"/>
        <v>0.24687963358777656</v>
      </c>
      <c r="S2695">
        <v>-1.33970287278671</v>
      </c>
      <c r="T2695">
        <f t="shared" si="379"/>
        <v>0.26192348161375573</v>
      </c>
      <c r="U2695">
        <f t="shared" si="380"/>
        <v>0.24453808109173431</v>
      </c>
      <c r="V2695">
        <f t="shared" si="381"/>
        <v>0.17244914896830041</v>
      </c>
      <c r="W2695" s="33">
        <f t="shared" si="382"/>
        <v>1.4180300833881487</v>
      </c>
      <c r="X2695">
        <f t="shared" si="383"/>
        <v>0.9425639582473041</v>
      </c>
      <c r="Y2695">
        <f t="shared" si="384"/>
        <v>0.99051540841172814</v>
      </c>
      <c r="Z2695">
        <f t="shared" si="385"/>
        <v>0.65839514619235917</v>
      </c>
      <c r="AA2695">
        <f t="shared" si="386"/>
        <v>1.5044391109808326</v>
      </c>
    </row>
    <row r="2696" spans="1:27" x14ac:dyDescent="0.25">
      <c r="A2696">
        <v>1297</v>
      </c>
      <c r="B2696" t="s">
        <v>1312</v>
      </c>
      <c r="C2696" t="s">
        <v>7294</v>
      </c>
      <c r="D2696" t="s">
        <v>7304</v>
      </c>
      <c r="E2696">
        <v>770539</v>
      </c>
      <c r="F2696">
        <v>772051</v>
      </c>
      <c r="G2696" t="s">
        <v>7308</v>
      </c>
      <c r="H2696" t="s">
        <v>8603</v>
      </c>
      <c r="I2696" t="s">
        <v>15416</v>
      </c>
      <c r="J2696">
        <v>784</v>
      </c>
      <c r="K2696">
        <v>114</v>
      </c>
      <c r="L2696">
        <v>1259</v>
      </c>
      <c r="M2696">
        <v>97</v>
      </c>
      <c r="N2696">
        <v>736.28908341154147</v>
      </c>
      <c r="O2696">
        <v>1340.5821466570549</v>
      </c>
      <c r="P2696">
        <v>1513</v>
      </c>
      <c r="Q2696">
        <v>0.65528378196947201</v>
      </c>
      <c r="R2696">
        <f t="shared" si="378"/>
        <v>1.9256889156367782</v>
      </c>
      <c r="S2696">
        <v>0.80526847668416301</v>
      </c>
      <c r="T2696">
        <f t="shared" si="379"/>
        <v>2.2372970802969232</v>
      </c>
      <c r="U2696">
        <f t="shared" si="380"/>
        <v>0.48664182644516951</v>
      </c>
      <c r="V2696">
        <f t="shared" si="381"/>
        <v>0.88604239699739251</v>
      </c>
      <c r="W2696" s="33">
        <f t="shared" si="382"/>
        <v>0.54923085858452625</v>
      </c>
      <c r="X2696">
        <f t="shared" si="383"/>
        <v>0.86072114990701643</v>
      </c>
      <c r="Y2696">
        <f t="shared" si="384"/>
        <v>0.25271050920716803</v>
      </c>
      <c r="Z2696">
        <f t="shared" si="385"/>
        <v>0.39603251834566433</v>
      </c>
      <c r="AA2696">
        <f t="shared" si="386"/>
        <v>0.63810545220581549</v>
      </c>
    </row>
    <row r="2697" spans="1:27" x14ac:dyDescent="0.25">
      <c r="A2697">
        <v>1298</v>
      </c>
      <c r="B2697" t="s">
        <v>1313</v>
      </c>
      <c r="C2697" t="s">
        <v>7294</v>
      </c>
      <c r="D2697" t="s">
        <v>7304</v>
      </c>
      <c r="E2697">
        <v>772331</v>
      </c>
      <c r="F2697">
        <v>773739</v>
      </c>
      <c r="G2697" t="s">
        <v>7308</v>
      </c>
      <c r="H2697" t="s">
        <v>8604</v>
      </c>
      <c r="I2697" t="s">
        <v>15417</v>
      </c>
      <c r="J2697">
        <v>1121</v>
      </c>
      <c r="K2697">
        <v>11</v>
      </c>
      <c r="L2697">
        <v>463</v>
      </c>
      <c r="M2697">
        <v>30</v>
      </c>
      <c r="N2697">
        <v>1052.7806919698189</v>
      </c>
      <c r="O2697">
        <v>493.00201263083113</v>
      </c>
      <c r="P2697">
        <v>1409</v>
      </c>
      <c r="Q2697">
        <v>2.04409800561635</v>
      </c>
      <c r="R2697">
        <f t="shared" si="378"/>
        <v>7.7221900235712058</v>
      </c>
      <c r="S2697">
        <v>0.22617652781584199</v>
      </c>
      <c r="T2697">
        <f t="shared" si="379"/>
        <v>1.2537969757855267</v>
      </c>
      <c r="U2697">
        <f t="shared" si="380"/>
        <v>0.74718288997148252</v>
      </c>
      <c r="V2697">
        <f t="shared" si="381"/>
        <v>0.34989496992961755</v>
      </c>
      <c r="W2697" s="33">
        <f t="shared" si="382"/>
        <v>2.1354490752518696</v>
      </c>
      <c r="X2697">
        <f t="shared" si="383"/>
        <v>6.1590434278509187</v>
      </c>
      <c r="Y2697">
        <f t="shared" si="384"/>
        <v>9.6757899985727119E-2</v>
      </c>
      <c r="Z2697">
        <f t="shared" si="385"/>
        <v>0.27906828353163154</v>
      </c>
      <c r="AA2697">
        <f t="shared" si="386"/>
        <v>0.34671765189955706</v>
      </c>
    </row>
    <row r="2698" spans="1:27" x14ac:dyDescent="0.25">
      <c r="A2698">
        <v>1299</v>
      </c>
      <c r="B2698" t="s">
        <v>1314</v>
      </c>
      <c r="C2698" t="s">
        <v>7294</v>
      </c>
      <c r="D2698" t="s">
        <v>7304</v>
      </c>
      <c r="E2698">
        <v>774747</v>
      </c>
      <c r="F2698">
        <v>777835</v>
      </c>
      <c r="G2698" t="s">
        <v>7308</v>
      </c>
      <c r="H2698" t="s">
        <v>8605</v>
      </c>
      <c r="I2698" t="s">
        <v>15418</v>
      </c>
      <c r="J2698">
        <v>986</v>
      </c>
      <c r="K2698">
        <v>107</v>
      </c>
      <c r="L2698">
        <v>2144</v>
      </c>
      <c r="M2698">
        <v>94</v>
      </c>
      <c r="N2698">
        <v>925.99621969869884</v>
      </c>
      <c r="O2698">
        <v>2282.9294062213862</v>
      </c>
      <c r="P2698">
        <v>3089</v>
      </c>
      <c r="Q2698">
        <v>0.41341972333758098</v>
      </c>
      <c r="R2698">
        <f t="shared" si="378"/>
        <v>1.511979505856216</v>
      </c>
      <c r="S2698">
        <v>0.73025268480479499</v>
      </c>
      <c r="T2698">
        <f t="shared" si="379"/>
        <v>2.0756050152645313</v>
      </c>
      <c r="U2698">
        <f t="shared" si="380"/>
        <v>0.29977216565189346</v>
      </c>
      <c r="V2698">
        <f t="shared" si="381"/>
        <v>0.73905128074502624</v>
      </c>
      <c r="W2698" s="33">
        <f t="shared" si="382"/>
        <v>0.40561754435997693</v>
      </c>
      <c r="X2698">
        <f t="shared" si="383"/>
        <v>0.72845242458788217</v>
      </c>
      <c r="Y2698">
        <f t="shared" si="384"/>
        <v>0.19826470166481261</v>
      </c>
      <c r="Z2698">
        <f t="shared" si="385"/>
        <v>0.35606547262598309</v>
      </c>
      <c r="AA2698">
        <f t="shared" si="386"/>
        <v>0.55682091330734851</v>
      </c>
    </row>
    <row r="2699" spans="1:27" x14ac:dyDescent="0.25">
      <c r="A2699">
        <v>1301</v>
      </c>
      <c r="B2699" t="s">
        <v>1316</v>
      </c>
      <c r="C2699" t="s">
        <v>7294</v>
      </c>
      <c r="D2699" t="s">
        <v>7304</v>
      </c>
      <c r="E2699">
        <v>780171</v>
      </c>
      <c r="F2699">
        <v>781403</v>
      </c>
      <c r="G2699" t="s">
        <v>7308</v>
      </c>
      <c r="H2699" t="s">
        <v>8607</v>
      </c>
      <c r="I2699" t="s">
        <v>15419</v>
      </c>
      <c r="J2699">
        <v>90</v>
      </c>
      <c r="K2699">
        <v>123</v>
      </c>
      <c r="L2699">
        <v>53</v>
      </c>
      <c r="M2699">
        <v>30</v>
      </c>
      <c r="N2699">
        <v>84.522981514080016</v>
      </c>
      <c r="O2699">
        <v>56.434355657524947</v>
      </c>
      <c r="P2699">
        <v>1233</v>
      </c>
      <c r="Q2699">
        <v>-3.6058411067707499</v>
      </c>
      <c r="R2699">
        <f t="shared" si="378"/>
        <v>2.7164586883468927E-2</v>
      </c>
      <c r="S2699">
        <v>-2.7119219322336399</v>
      </c>
      <c r="T2699">
        <f t="shared" si="379"/>
        <v>6.6409050290388877E-2</v>
      </c>
      <c r="U2699">
        <f t="shared" si="380"/>
        <v>6.855067438287106E-2</v>
      </c>
      <c r="V2699">
        <f t="shared" si="381"/>
        <v>4.5769955926622016E-2</v>
      </c>
      <c r="W2699" s="33">
        <f t="shared" si="382"/>
        <v>1.4977220972808207</v>
      </c>
      <c r="X2699">
        <f t="shared" si="383"/>
        <v>0.40904947088816224</v>
      </c>
      <c r="Y2699">
        <f t="shared" si="384"/>
        <v>2.5235308998786112</v>
      </c>
      <c r="Z2699">
        <f t="shared" si="385"/>
        <v>0.68921262578643028</v>
      </c>
      <c r="AA2699">
        <f t="shared" si="386"/>
        <v>3.6614693426417149</v>
      </c>
    </row>
    <row r="2700" spans="1:27" x14ac:dyDescent="0.25">
      <c r="A2700">
        <v>1302</v>
      </c>
      <c r="B2700" t="s">
        <v>1317</v>
      </c>
      <c r="C2700" t="s">
        <v>7294</v>
      </c>
      <c r="D2700" t="s">
        <v>7304</v>
      </c>
      <c r="E2700">
        <v>781731</v>
      </c>
      <c r="F2700">
        <v>783971</v>
      </c>
      <c r="G2700" t="s">
        <v>7308</v>
      </c>
      <c r="H2700" t="s">
        <v>8608</v>
      </c>
      <c r="I2700" t="s">
        <v>15420</v>
      </c>
      <c r="J2700">
        <v>1487</v>
      </c>
      <c r="K2700">
        <v>90</v>
      </c>
      <c r="L2700">
        <v>114</v>
      </c>
      <c r="M2700">
        <v>92</v>
      </c>
      <c r="N2700">
        <v>1396.5074834604109</v>
      </c>
      <c r="O2700">
        <v>121.38710462184611</v>
      </c>
      <c r="P2700">
        <v>2241</v>
      </c>
      <c r="Q2700">
        <v>0.137972243687495</v>
      </c>
      <c r="R2700">
        <f t="shared" si="378"/>
        <v>1.1479436871482607</v>
      </c>
      <c r="S2700">
        <v>-0.84949823296206906</v>
      </c>
      <c r="T2700">
        <f t="shared" si="379"/>
        <v>0.42762944848726137</v>
      </c>
      <c r="U2700">
        <f t="shared" si="380"/>
        <v>0.62316264322195936</v>
      </c>
      <c r="V2700">
        <f t="shared" si="381"/>
        <v>5.4166490237325352E-2</v>
      </c>
      <c r="W2700" s="33">
        <f t="shared" si="382"/>
        <v>11.50457857785563</v>
      </c>
      <c r="X2700">
        <f t="shared" si="383"/>
        <v>2.6844355345711342</v>
      </c>
      <c r="Y2700">
        <f t="shared" si="384"/>
        <v>0.54285123059479479</v>
      </c>
      <c r="Z2700">
        <f t="shared" si="385"/>
        <v>0.12666688514773536</v>
      </c>
      <c r="AA2700">
        <f t="shared" si="386"/>
        <v>4.285660217835555</v>
      </c>
    </row>
    <row r="2701" spans="1:27" x14ac:dyDescent="0.25">
      <c r="A2701">
        <v>1305</v>
      </c>
      <c r="B2701" t="s">
        <v>1320</v>
      </c>
      <c r="C2701" t="s">
        <v>7294</v>
      </c>
      <c r="D2701" t="s">
        <v>7304</v>
      </c>
      <c r="E2701">
        <v>788643</v>
      </c>
      <c r="F2701">
        <v>790515</v>
      </c>
      <c r="G2701" t="s">
        <v>7308</v>
      </c>
      <c r="H2701" t="s">
        <v>8611</v>
      </c>
      <c r="I2701" t="s">
        <v>8611</v>
      </c>
      <c r="J2701">
        <v>381</v>
      </c>
      <c r="K2701">
        <v>85</v>
      </c>
      <c r="L2701">
        <v>682</v>
      </c>
      <c r="M2701">
        <v>99</v>
      </c>
      <c r="N2701">
        <v>357.81395507627207</v>
      </c>
      <c r="O2701">
        <v>726.19302940437763</v>
      </c>
      <c r="P2701">
        <v>1873</v>
      </c>
      <c r="Q2701">
        <v>-0.15299495101821001</v>
      </c>
      <c r="R2701">
        <f t="shared" si="378"/>
        <v>0.85813405450367053</v>
      </c>
      <c r="S2701">
        <v>0.18167133126819099</v>
      </c>
      <c r="T2701">
        <f t="shared" si="379"/>
        <v>1.1992199829900509</v>
      </c>
      <c r="U2701">
        <f t="shared" si="380"/>
        <v>0.19103788311600217</v>
      </c>
      <c r="V2701">
        <f t="shared" si="381"/>
        <v>0.38771651329651768</v>
      </c>
      <c r="W2701" s="33">
        <f t="shared" si="382"/>
        <v>0.4927256811728839</v>
      </c>
      <c r="X2701">
        <f t="shared" si="383"/>
        <v>0.71557684718033077</v>
      </c>
      <c r="Y2701">
        <f t="shared" si="384"/>
        <v>0.22262009311178668</v>
      </c>
      <c r="Z2701">
        <f t="shared" si="385"/>
        <v>0.32330724870829164</v>
      </c>
      <c r="AA2701">
        <f t="shared" si="386"/>
        <v>0.68857130176084824</v>
      </c>
    </row>
    <row r="2702" spans="1:27" x14ac:dyDescent="0.25">
      <c r="A2702">
        <v>1308</v>
      </c>
      <c r="B2702" t="s">
        <v>1323</v>
      </c>
      <c r="C2702" t="s">
        <v>7294</v>
      </c>
      <c r="D2702" t="s">
        <v>7304</v>
      </c>
      <c r="E2702">
        <v>796083</v>
      </c>
      <c r="F2702">
        <v>796771</v>
      </c>
      <c r="G2702" t="s">
        <v>7308</v>
      </c>
      <c r="H2702" t="s">
        <v>8614</v>
      </c>
      <c r="I2702" t="s">
        <v>8614</v>
      </c>
      <c r="J2702">
        <v>228</v>
      </c>
      <c r="K2702">
        <v>51</v>
      </c>
      <c r="L2702">
        <v>226</v>
      </c>
      <c r="M2702">
        <v>108</v>
      </c>
      <c r="N2702">
        <v>214.12488650233604</v>
      </c>
      <c r="O2702">
        <v>240.64461091699314</v>
      </c>
      <c r="P2702">
        <v>689</v>
      </c>
      <c r="Q2702">
        <v>-1.64114774970835</v>
      </c>
      <c r="R2702">
        <f t="shared" si="378"/>
        <v>0.1937575294728647</v>
      </c>
      <c r="S2702">
        <v>-1.1106740860087601</v>
      </c>
      <c r="T2702">
        <f t="shared" si="379"/>
        <v>0.32933688484811469</v>
      </c>
      <c r="U2702">
        <f t="shared" si="380"/>
        <v>0.31077632293517565</v>
      </c>
      <c r="V2702">
        <f t="shared" si="381"/>
        <v>0.34926648899418455</v>
      </c>
      <c r="W2702" s="33">
        <f t="shared" si="382"/>
        <v>0.88979713980046404</v>
      </c>
      <c r="X2702">
        <f t="shared" si="383"/>
        <v>0.58832623488930735</v>
      </c>
      <c r="Y2702">
        <f t="shared" si="384"/>
        <v>1.6039444958896381</v>
      </c>
      <c r="Z2702">
        <f t="shared" si="385"/>
        <v>1.0605143397626449</v>
      </c>
      <c r="AA2702">
        <f t="shared" si="386"/>
        <v>1.5124213183657838</v>
      </c>
    </row>
    <row r="2703" spans="1:27" x14ac:dyDescent="0.25">
      <c r="A2703">
        <v>1309</v>
      </c>
      <c r="B2703" t="s">
        <v>1324</v>
      </c>
      <c r="C2703" t="s">
        <v>7294</v>
      </c>
      <c r="D2703" t="s">
        <v>7304</v>
      </c>
      <c r="E2703">
        <v>798483</v>
      </c>
      <c r="F2703">
        <v>800195</v>
      </c>
      <c r="G2703" t="s">
        <v>7308</v>
      </c>
      <c r="H2703" t="s">
        <v>8615</v>
      </c>
      <c r="I2703" t="s">
        <v>15421</v>
      </c>
      <c r="J2703">
        <v>5591</v>
      </c>
      <c r="K2703">
        <v>55</v>
      </c>
      <c r="L2703">
        <v>1846</v>
      </c>
      <c r="M2703">
        <v>32</v>
      </c>
      <c r="N2703">
        <v>5250.7554405024594</v>
      </c>
      <c r="O2703">
        <v>1965.6192555432274</v>
      </c>
      <c r="P2703">
        <v>1713</v>
      </c>
      <c r="Q2703">
        <v>1.75720595402119</v>
      </c>
      <c r="R2703">
        <f t="shared" si="378"/>
        <v>5.7962198439149875</v>
      </c>
      <c r="S2703">
        <v>1.1310354689536599</v>
      </c>
      <c r="T2703">
        <f t="shared" si="379"/>
        <v>3.0988636164699344</v>
      </c>
      <c r="U2703">
        <f t="shared" si="380"/>
        <v>3.0652396033289313</v>
      </c>
      <c r="V2703">
        <f t="shared" si="381"/>
        <v>1.1474718362774241</v>
      </c>
      <c r="W2703" s="33">
        <f t="shared" si="382"/>
        <v>2.6712983329273179</v>
      </c>
      <c r="X2703">
        <f t="shared" si="383"/>
        <v>1.8704339917087871</v>
      </c>
      <c r="Y2703">
        <f t="shared" si="384"/>
        <v>0.52883425506140769</v>
      </c>
      <c r="Z2703">
        <f t="shared" si="385"/>
        <v>0.37028794367677426</v>
      </c>
      <c r="AA2703">
        <f t="shared" si="386"/>
        <v>1.4281703309331322</v>
      </c>
    </row>
    <row r="2704" spans="1:27" x14ac:dyDescent="0.25">
      <c r="A2704">
        <v>1310</v>
      </c>
      <c r="B2704" t="s">
        <v>1325</v>
      </c>
      <c r="C2704" t="s">
        <v>7294</v>
      </c>
      <c r="D2704" t="s">
        <v>7304</v>
      </c>
      <c r="E2704">
        <v>800403</v>
      </c>
      <c r="F2704">
        <v>801867</v>
      </c>
      <c r="G2704" t="s">
        <v>7308</v>
      </c>
      <c r="H2704" t="s">
        <v>8616</v>
      </c>
      <c r="I2704" t="s">
        <v>15422</v>
      </c>
      <c r="J2704">
        <v>990</v>
      </c>
      <c r="K2704">
        <v>1150</v>
      </c>
      <c r="L2704">
        <v>760</v>
      </c>
      <c r="M2704">
        <v>763</v>
      </c>
      <c r="N2704">
        <v>929.75279665488017</v>
      </c>
      <c r="O2704">
        <v>809.24736414564074</v>
      </c>
      <c r="P2704">
        <v>1465</v>
      </c>
      <c r="Q2704">
        <v>-0.86582610265590199</v>
      </c>
      <c r="R2704">
        <f t="shared" si="378"/>
        <v>0.42070386445425889</v>
      </c>
      <c r="S2704">
        <v>-0.73982300105814602</v>
      </c>
      <c r="T2704">
        <f t="shared" si="379"/>
        <v>0.47719837165332796</v>
      </c>
      <c r="U2704">
        <f t="shared" si="380"/>
        <v>0.6346435472046964</v>
      </c>
      <c r="V2704">
        <f t="shared" si="381"/>
        <v>0.55238727928030085</v>
      </c>
      <c r="W2704" s="33">
        <f t="shared" si="382"/>
        <v>1.1489105035719982</v>
      </c>
      <c r="X2704">
        <f t="shared" si="383"/>
        <v>0.88161211237302617</v>
      </c>
      <c r="Y2704">
        <f t="shared" si="384"/>
        <v>1.5085279713985089</v>
      </c>
      <c r="Z2704">
        <f t="shared" si="385"/>
        <v>1.1575632108015566</v>
      </c>
      <c r="AA2704">
        <f t="shared" si="386"/>
        <v>1.3031927391281952</v>
      </c>
    </row>
    <row r="2705" spans="1:27" x14ac:dyDescent="0.25">
      <c r="A2705">
        <v>1311</v>
      </c>
      <c r="B2705" t="s">
        <v>1326</v>
      </c>
      <c r="C2705" t="s">
        <v>7294</v>
      </c>
      <c r="D2705" t="s">
        <v>7304</v>
      </c>
      <c r="E2705">
        <v>802203</v>
      </c>
      <c r="F2705">
        <v>805155</v>
      </c>
      <c r="G2705" t="s">
        <v>7308</v>
      </c>
      <c r="H2705" t="s">
        <v>8617</v>
      </c>
      <c r="I2705" t="s">
        <v>15423</v>
      </c>
      <c r="J2705">
        <v>2811</v>
      </c>
      <c r="K2705">
        <v>146</v>
      </c>
      <c r="L2705">
        <v>3184</v>
      </c>
      <c r="M2705">
        <v>75</v>
      </c>
      <c r="N2705">
        <v>2639.9344559564324</v>
      </c>
      <c r="O2705">
        <v>3390.3205361048949</v>
      </c>
      <c r="P2705">
        <v>2953</v>
      </c>
      <c r="Q2705">
        <v>0.87013864409032304</v>
      </c>
      <c r="R2705">
        <f t="shared" si="378"/>
        <v>2.3872418075501254</v>
      </c>
      <c r="S2705">
        <v>0.27557107545488702</v>
      </c>
      <c r="T2705">
        <f t="shared" si="379"/>
        <v>1.3172827279407311</v>
      </c>
      <c r="U2705">
        <f t="shared" si="380"/>
        <v>0.89398389974819925</v>
      </c>
      <c r="V2705">
        <f t="shared" si="381"/>
        <v>1.1480936458194699</v>
      </c>
      <c r="W2705" s="33">
        <f t="shared" si="382"/>
        <v>0.77866810168616873</v>
      </c>
      <c r="X2705">
        <f t="shared" si="383"/>
        <v>1.8122471030057681</v>
      </c>
      <c r="Y2705">
        <f t="shared" si="384"/>
        <v>0.37448401620681993</v>
      </c>
      <c r="Z2705">
        <f t="shared" si="385"/>
        <v>0.87156205837014999</v>
      </c>
      <c r="AA2705">
        <f t="shared" si="386"/>
        <v>0.42966993871568648</v>
      </c>
    </row>
    <row r="2706" spans="1:27" x14ac:dyDescent="0.25">
      <c r="A2706">
        <v>1314</v>
      </c>
      <c r="B2706" t="s">
        <v>1329</v>
      </c>
      <c r="C2706" t="s">
        <v>7294</v>
      </c>
      <c r="D2706" t="s">
        <v>7304</v>
      </c>
      <c r="E2706">
        <v>810003</v>
      </c>
      <c r="F2706">
        <v>810739</v>
      </c>
      <c r="G2706" t="s">
        <v>7308</v>
      </c>
      <c r="H2706" t="s">
        <v>8620</v>
      </c>
      <c r="I2706" t="s">
        <v>8620</v>
      </c>
      <c r="J2706">
        <v>285</v>
      </c>
      <c r="K2706">
        <v>100</v>
      </c>
      <c r="L2706">
        <v>2337</v>
      </c>
      <c r="M2706">
        <v>1016</v>
      </c>
      <c r="N2706">
        <v>267.65610812792005</v>
      </c>
      <c r="O2706">
        <v>2488.4356447478453</v>
      </c>
      <c r="P2706">
        <v>737</v>
      </c>
      <c r="Q2706">
        <v>-0.65801612081000005</v>
      </c>
      <c r="R2706">
        <f t="shared" si="378"/>
        <v>0.51787772287716416</v>
      </c>
      <c r="S2706">
        <v>1.2241033294735</v>
      </c>
      <c r="T2706">
        <f t="shared" si="379"/>
        <v>3.4011150354935875</v>
      </c>
      <c r="U2706">
        <f t="shared" si="380"/>
        <v>0.36316975322648581</v>
      </c>
      <c r="V2706">
        <f t="shared" si="381"/>
        <v>3.376439138056778</v>
      </c>
      <c r="W2706" s="33">
        <f t="shared" si="382"/>
        <v>0.1075599880161023</v>
      </c>
      <c r="X2706">
        <f t="shared" si="383"/>
        <v>0.15226704109465886</v>
      </c>
      <c r="Y2706">
        <f t="shared" si="384"/>
        <v>0.70126544777564481</v>
      </c>
      <c r="Z2706">
        <f t="shared" si="385"/>
        <v>0.99274476247369026</v>
      </c>
      <c r="AA2706">
        <f t="shared" si="386"/>
        <v>0.70639047848336511</v>
      </c>
    </row>
    <row r="2707" spans="1:27" x14ac:dyDescent="0.25">
      <c r="A2707">
        <v>1315</v>
      </c>
      <c r="B2707" t="s">
        <v>1330</v>
      </c>
      <c r="C2707" t="s">
        <v>7294</v>
      </c>
      <c r="D2707" t="s">
        <v>7304</v>
      </c>
      <c r="E2707">
        <v>824003</v>
      </c>
      <c r="F2707">
        <v>827339</v>
      </c>
      <c r="G2707" t="s">
        <v>7308</v>
      </c>
      <c r="H2707" t="s">
        <v>8621</v>
      </c>
      <c r="I2707" t="s">
        <v>15424</v>
      </c>
      <c r="J2707">
        <v>6258</v>
      </c>
      <c r="K2707">
        <v>23</v>
      </c>
      <c r="L2707">
        <v>1420</v>
      </c>
      <c r="M2707">
        <v>106</v>
      </c>
      <c r="N2707">
        <v>5877.1646479456967</v>
      </c>
      <c r="O2707">
        <v>1512.0148119563287</v>
      </c>
      <c r="P2707">
        <v>3337</v>
      </c>
      <c r="Q2707">
        <v>1.07340748047469</v>
      </c>
      <c r="R2707">
        <f t="shared" si="378"/>
        <v>2.9253305430635921</v>
      </c>
      <c r="S2707">
        <v>-0.15612670698495101</v>
      </c>
      <c r="T2707">
        <f t="shared" si="379"/>
        <v>0.85545079191312534</v>
      </c>
      <c r="U2707">
        <f t="shared" si="380"/>
        <v>1.761212061116481</v>
      </c>
      <c r="V2707">
        <f t="shared" si="381"/>
        <v>0.45310602695724561</v>
      </c>
      <c r="W2707" s="33">
        <f t="shared" si="382"/>
        <v>3.8869755781965494</v>
      </c>
      <c r="X2707">
        <f t="shared" si="383"/>
        <v>3.419636255782053</v>
      </c>
      <c r="Y2707">
        <f t="shared" si="384"/>
        <v>0.60205574556098806</v>
      </c>
      <c r="Z2707">
        <f t="shared" si="385"/>
        <v>0.52966930563466053</v>
      </c>
      <c r="AA2707">
        <f t="shared" si="386"/>
        <v>1.136663459929196</v>
      </c>
    </row>
    <row r="2708" spans="1:27" x14ac:dyDescent="0.25">
      <c r="A2708">
        <v>1316</v>
      </c>
      <c r="B2708" t="s">
        <v>1331</v>
      </c>
      <c r="C2708" t="s">
        <v>7294</v>
      </c>
      <c r="D2708" t="s">
        <v>7304</v>
      </c>
      <c r="E2708">
        <v>827499</v>
      </c>
      <c r="F2708">
        <v>828643</v>
      </c>
      <c r="G2708" t="s">
        <v>7309</v>
      </c>
      <c r="H2708" t="s">
        <v>8622</v>
      </c>
      <c r="I2708" t="s">
        <v>15425</v>
      </c>
      <c r="J2708">
        <v>959</v>
      </c>
      <c r="K2708">
        <v>236</v>
      </c>
      <c r="L2708">
        <v>945</v>
      </c>
      <c r="M2708">
        <v>32</v>
      </c>
      <c r="N2708">
        <v>900.63932524447489</v>
      </c>
      <c r="O2708">
        <v>1006.2352093653033</v>
      </c>
      <c r="P2708">
        <v>1145</v>
      </c>
      <c r="Q2708">
        <v>0.51276952091587902</v>
      </c>
      <c r="R2708">
        <f t="shared" si="378"/>
        <v>1.6699096462379899</v>
      </c>
      <c r="S2708">
        <v>0.35834679604521102</v>
      </c>
      <c r="T2708">
        <f t="shared" si="379"/>
        <v>1.4309617863290951</v>
      </c>
      <c r="U2708">
        <f t="shared" si="380"/>
        <v>0.78658456353229245</v>
      </c>
      <c r="V2708">
        <f t="shared" si="381"/>
        <v>0.87880804311380201</v>
      </c>
      <c r="W2708" s="33">
        <f t="shared" si="382"/>
        <v>0.89505844842436544</v>
      </c>
      <c r="X2708">
        <f t="shared" si="383"/>
        <v>1.1669840957261881</v>
      </c>
      <c r="Y2708">
        <f t="shared" si="384"/>
        <v>0.47103420553580722</v>
      </c>
      <c r="Z2708">
        <f t="shared" si="385"/>
        <v>0.61413802346758983</v>
      </c>
      <c r="AA2708">
        <f t="shared" si="386"/>
        <v>0.76698427313817896</v>
      </c>
    </row>
    <row r="2709" spans="1:27" x14ac:dyDescent="0.25">
      <c r="A2709">
        <v>1317</v>
      </c>
      <c r="B2709" t="s">
        <v>1332</v>
      </c>
      <c r="C2709" t="s">
        <v>7294</v>
      </c>
      <c r="D2709" t="s">
        <v>7304</v>
      </c>
      <c r="E2709">
        <v>829075</v>
      </c>
      <c r="F2709">
        <v>830291</v>
      </c>
      <c r="G2709" t="s">
        <v>7308</v>
      </c>
      <c r="H2709" t="s">
        <v>8623</v>
      </c>
      <c r="I2709" t="s">
        <v>15426</v>
      </c>
      <c r="J2709">
        <v>1192</v>
      </c>
      <c r="K2709">
        <v>57</v>
      </c>
      <c r="L2709">
        <v>1120</v>
      </c>
      <c r="M2709">
        <v>26</v>
      </c>
      <c r="N2709">
        <v>1119.4599329420375</v>
      </c>
      <c r="O2709">
        <v>1192.5750629514705</v>
      </c>
      <c r="P2709">
        <v>1217</v>
      </c>
      <c r="Q2709">
        <v>0.69583441465141105</v>
      </c>
      <c r="R2709">
        <f t="shared" si="378"/>
        <v>2.0053816958827175</v>
      </c>
      <c r="S2709">
        <v>0.57918135308084195</v>
      </c>
      <c r="T2709">
        <f t="shared" si="379"/>
        <v>1.7845768942140579</v>
      </c>
      <c r="U2709">
        <f t="shared" si="380"/>
        <v>0.9198520402153143</v>
      </c>
      <c r="V2709">
        <f t="shared" si="381"/>
        <v>0.97993020784837348</v>
      </c>
      <c r="W2709" s="33">
        <f t="shared" si="382"/>
        <v>0.93869138112909856</v>
      </c>
      <c r="X2709">
        <f t="shared" si="383"/>
        <v>1.1237294971063176</v>
      </c>
      <c r="Y2709">
        <f t="shared" si="384"/>
        <v>0.45869175035549481</v>
      </c>
      <c r="Z2709">
        <f t="shared" si="385"/>
        <v>0.54911066652577201</v>
      </c>
      <c r="AA2709">
        <f t="shared" si="386"/>
        <v>0.83533571339570134</v>
      </c>
    </row>
    <row r="2710" spans="1:27" x14ac:dyDescent="0.25">
      <c r="A2710">
        <v>1318</v>
      </c>
      <c r="B2710" t="s">
        <v>1333</v>
      </c>
      <c r="C2710" t="s">
        <v>7294</v>
      </c>
      <c r="D2710" t="s">
        <v>7304</v>
      </c>
      <c r="E2710">
        <v>830427</v>
      </c>
      <c r="F2710">
        <v>832227</v>
      </c>
      <c r="G2710" t="s">
        <v>7308</v>
      </c>
      <c r="H2710" t="s">
        <v>8624</v>
      </c>
      <c r="I2710" t="s">
        <v>15427</v>
      </c>
      <c r="J2710">
        <v>901</v>
      </c>
      <c r="K2710">
        <v>56</v>
      </c>
      <c r="L2710">
        <v>516</v>
      </c>
      <c r="M2710">
        <v>100</v>
      </c>
      <c r="N2710">
        <v>846.16895937984555</v>
      </c>
      <c r="O2710">
        <v>549.43636828835611</v>
      </c>
      <c r="P2710">
        <v>1801</v>
      </c>
      <c r="Q2710">
        <v>-0.260610728745505</v>
      </c>
      <c r="R2710">
        <f t="shared" si="378"/>
        <v>0.77058082620369117</v>
      </c>
      <c r="S2710">
        <v>-1.2119680291411199</v>
      </c>
      <c r="T2710">
        <f t="shared" si="379"/>
        <v>0.29761099559523235</v>
      </c>
      <c r="U2710">
        <f t="shared" si="380"/>
        <v>0.46983284807320685</v>
      </c>
      <c r="V2710">
        <f t="shared" si="381"/>
        <v>0.30507294185916495</v>
      </c>
      <c r="W2710" s="33">
        <f t="shared" si="382"/>
        <v>1.540067254768541</v>
      </c>
      <c r="X2710">
        <f t="shared" si="383"/>
        <v>2.5892216269177242</v>
      </c>
      <c r="Y2710">
        <f t="shared" si="384"/>
        <v>0.60971261170338775</v>
      </c>
      <c r="Z2710">
        <f t="shared" si="385"/>
        <v>1.0250728177868846</v>
      </c>
      <c r="AA2710">
        <f t="shared" si="386"/>
        <v>0.59479931681316778</v>
      </c>
    </row>
    <row r="2711" spans="1:27" x14ac:dyDescent="0.25">
      <c r="A2711">
        <v>1319</v>
      </c>
      <c r="B2711" t="s">
        <v>1334</v>
      </c>
      <c r="C2711" t="s">
        <v>7294</v>
      </c>
      <c r="D2711" t="s">
        <v>7304</v>
      </c>
      <c r="E2711">
        <v>832387</v>
      </c>
      <c r="F2711">
        <v>833355</v>
      </c>
      <c r="G2711" t="s">
        <v>7308</v>
      </c>
      <c r="H2711" t="s">
        <v>8625</v>
      </c>
      <c r="I2711" t="s">
        <v>15428</v>
      </c>
      <c r="J2711">
        <v>1322</v>
      </c>
      <c r="K2711">
        <v>65</v>
      </c>
      <c r="L2711">
        <v>2374</v>
      </c>
      <c r="M2711">
        <v>90</v>
      </c>
      <c r="N2711">
        <v>1241.548684017931</v>
      </c>
      <c r="O2711">
        <v>2527.8332137917778</v>
      </c>
      <c r="P2711">
        <v>969</v>
      </c>
      <c r="Q2711">
        <v>1.3849795596274901</v>
      </c>
      <c r="R2711">
        <f t="shared" si="378"/>
        <v>3.9947442499215571</v>
      </c>
      <c r="S2711">
        <v>1.77400427954881</v>
      </c>
      <c r="T2711">
        <f t="shared" si="379"/>
        <v>5.8944090296973028</v>
      </c>
      <c r="U2711">
        <f t="shared" si="380"/>
        <v>1.2812679917625707</v>
      </c>
      <c r="V2711">
        <f t="shared" si="381"/>
        <v>2.6087030070090584</v>
      </c>
      <c r="W2711" s="33">
        <f t="shared" si="382"/>
        <v>0.49115134544640082</v>
      </c>
      <c r="X2711">
        <f t="shared" si="383"/>
        <v>0.67771751668321201</v>
      </c>
      <c r="Y2711">
        <f t="shared" si="384"/>
        <v>0.32073842819542964</v>
      </c>
      <c r="Z2711">
        <f t="shared" si="385"/>
        <v>0.44257244345715585</v>
      </c>
      <c r="AA2711">
        <f t="shared" si="386"/>
        <v>0.72471396025016943</v>
      </c>
    </row>
    <row r="2712" spans="1:27" x14ac:dyDescent="0.25">
      <c r="A2712">
        <v>1320</v>
      </c>
      <c r="B2712" t="s">
        <v>1335</v>
      </c>
      <c r="C2712" t="s">
        <v>7294</v>
      </c>
      <c r="D2712" t="s">
        <v>7304</v>
      </c>
      <c r="E2712">
        <v>837091</v>
      </c>
      <c r="F2712">
        <v>840835</v>
      </c>
      <c r="G2712" t="s">
        <v>7308</v>
      </c>
      <c r="H2712" t="s">
        <v>8626</v>
      </c>
      <c r="I2712" t="s">
        <v>15429</v>
      </c>
      <c r="J2712">
        <v>784</v>
      </c>
      <c r="K2712">
        <v>151</v>
      </c>
      <c r="L2712">
        <v>901</v>
      </c>
      <c r="M2712">
        <v>175</v>
      </c>
      <c r="N2712">
        <v>736.28908341154147</v>
      </c>
      <c r="O2712">
        <v>959.38404617792401</v>
      </c>
      <c r="P2712">
        <v>3745</v>
      </c>
      <c r="Q2712">
        <v>-0.56045804492750295</v>
      </c>
      <c r="R2712">
        <f t="shared" si="378"/>
        <v>0.5709474843467307</v>
      </c>
      <c r="S2712">
        <v>0.13376136933355401</v>
      </c>
      <c r="T2712">
        <f t="shared" si="379"/>
        <v>1.1431200036065166</v>
      </c>
      <c r="U2712">
        <f t="shared" si="380"/>
        <v>0.19660589677210721</v>
      </c>
      <c r="V2712">
        <f t="shared" si="381"/>
        <v>0.25617731540131483</v>
      </c>
      <c r="W2712" s="33">
        <f t="shared" si="382"/>
        <v>0.76746021193997627</v>
      </c>
      <c r="X2712">
        <f t="shared" si="383"/>
        <v>0.49946417046802166</v>
      </c>
      <c r="Y2712">
        <f t="shared" si="384"/>
        <v>0.34435022863277986</v>
      </c>
      <c r="Z2712">
        <f t="shared" si="385"/>
        <v>0.2241036064394652</v>
      </c>
      <c r="AA2712">
        <f t="shared" si="386"/>
        <v>1.5365670999399808</v>
      </c>
    </row>
    <row r="2713" spans="1:27" x14ac:dyDescent="0.25">
      <c r="A2713">
        <v>1321</v>
      </c>
      <c r="B2713" t="s">
        <v>1336</v>
      </c>
      <c r="C2713" t="s">
        <v>7294</v>
      </c>
      <c r="D2713" t="s">
        <v>7304</v>
      </c>
      <c r="E2713">
        <v>843819</v>
      </c>
      <c r="F2713">
        <v>845131</v>
      </c>
      <c r="G2713" t="s">
        <v>7308</v>
      </c>
      <c r="H2713" t="s">
        <v>8627</v>
      </c>
      <c r="I2713" t="s">
        <v>15430</v>
      </c>
      <c r="J2713">
        <v>1483</v>
      </c>
      <c r="K2713">
        <v>7</v>
      </c>
      <c r="L2713">
        <v>509</v>
      </c>
      <c r="M2713">
        <v>17</v>
      </c>
      <c r="N2713">
        <v>1392.7509065042295</v>
      </c>
      <c r="O2713">
        <v>541.9827741449094</v>
      </c>
      <c r="P2713">
        <v>1313</v>
      </c>
      <c r="Q2713">
        <v>0.40150522986648501</v>
      </c>
      <c r="R2713">
        <f t="shared" si="378"/>
        <v>1.4940719276062511</v>
      </c>
      <c r="S2713">
        <v>-0.20546121984231799</v>
      </c>
      <c r="T2713">
        <f t="shared" si="379"/>
        <v>0.81427167153868807</v>
      </c>
      <c r="U2713">
        <f t="shared" si="380"/>
        <v>1.0607394565911878</v>
      </c>
      <c r="V2713">
        <f t="shared" si="381"/>
        <v>0.41278200620328209</v>
      </c>
      <c r="W2713" s="33">
        <f t="shared" si="382"/>
        <v>2.5697327903116185</v>
      </c>
      <c r="X2713">
        <f t="shared" si="383"/>
        <v>1.8348568172376412</v>
      </c>
      <c r="Y2713">
        <f t="shared" si="384"/>
        <v>0.70996545547219192</v>
      </c>
      <c r="Z2713">
        <f t="shared" si="385"/>
        <v>0.50693401309573838</v>
      </c>
      <c r="AA2713">
        <f t="shared" si="386"/>
        <v>1.4005086207109751</v>
      </c>
    </row>
    <row r="2714" spans="1:27" x14ac:dyDescent="0.25">
      <c r="A2714">
        <v>1322</v>
      </c>
      <c r="B2714" t="s">
        <v>1337</v>
      </c>
      <c r="C2714" t="s">
        <v>7294</v>
      </c>
      <c r="D2714" t="s">
        <v>7304</v>
      </c>
      <c r="E2714">
        <v>846523</v>
      </c>
      <c r="F2714">
        <v>846747</v>
      </c>
      <c r="G2714" t="s">
        <v>7308</v>
      </c>
      <c r="H2714" t="s">
        <v>8628</v>
      </c>
      <c r="I2714" t="s">
        <v>8628</v>
      </c>
      <c r="J2714">
        <v>12</v>
      </c>
      <c r="K2714">
        <v>125</v>
      </c>
      <c r="L2714">
        <v>412</v>
      </c>
      <c r="M2714">
        <v>110</v>
      </c>
      <c r="N2714">
        <v>11.269730868544002</v>
      </c>
      <c r="O2714">
        <v>438.69725530000522</v>
      </c>
      <c r="P2714">
        <v>225</v>
      </c>
      <c r="Q2714">
        <v>-1.1106563578638899</v>
      </c>
      <c r="R2714">
        <f t="shared" si="378"/>
        <v>0.32934272343187382</v>
      </c>
      <c r="S2714">
        <v>2.320824124804</v>
      </c>
      <c r="T2714">
        <f t="shared" si="379"/>
        <v>10.184063788181712</v>
      </c>
      <c r="U2714">
        <f t="shared" si="380"/>
        <v>5.008769274908445E-2</v>
      </c>
      <c r="V2714">
        <f t="shared" si="381"/>
        <v>1.9497655791111344</v>
      </c>
      <c r="W2714" s="33">
        <f t="shared" si="382"/>
        <v>2.5689084516467151E-2</v>
      </c>
      <c r="X2714">
        <f t="shared" si="383"/>
        <v>3.2339027944234378E-2</v>
      </c>
      <c r="Y2714">
        <f t="shared" si="384"/>
        <v>0.15208379959682133</v>
      </c>
      <c r="Z2714">
        <f t="shared" si="385"/>
        <v>0.19145260867020261</v>
      </c>
      <c r="AA2714">
        <f t="shared" si="386"/>
        <v>0.79436786290440053</v>
      </c>
    </row>
    <row r="2715" spans="1:27" x14ac:dyDescent="0.25">
      <c r="A2715">
        <v>1325</v>
      </c>
      <c r="B2715" t="s">
        <v>1340</v>
      </c>
      <c r="C2715" t="s">
        <v>7294</v>
      </c>
      <c r="D2715" t="s">
        <v>7304</v>
      </c>
      <c r="E2715">
        <v>858227</v>
      </c>
      <c r="F2715">
        <v>858747</v>
      </c>
      <c r="G2715" t="s">
        <v>7308</v>
      </c>
      <c r="H2715" t="s">
        <v>8631</v>
      </c>
      <c r="I2715" t="s">
        <v>15431</v>
      </c>
      <c r="J2715">
        <v>484</v>
      </c>
      <c r="K2715">
        <v>142</v>
      </c>
      <c r="L2715">
        <v>544</v>
      </c>
      <c r="M2715">
        <v>1614</v>
      </c>
      <c r="N2715">
        <v>454.54581169794142</v>
      </c>
      <c r="O2715">
        <v>579.25074486214282</v>
      </c>
      <c r="P2715">
        <v>521</v>
      </c>
      <c r="Q2715">
        <v>1.4076703734332401</v>
      </c>
      <c r="R2715">
        <f t="shared" si="378"/>
        <v>4.0864244636221212</v>
      </c>
      <c r="S2715">
        <v>1.42362279734327</v>
      </c>
      <c r="T2715">
        <f t="shared" si="379"/>
        <v>4.1521355711569292</v>
      </c>
      <c r="U2715">
        <f t="shared" si="380"/>
        <v>0.87244877485209482</v>
      </c>
      <c r="V2715">
        <f t="shared" si="381"/>
        <v>1.1118056523265698</v>
      </c>
      <c r="W2715" s="33">
        <f t="shared" si="382"/>
        <v>0.78471338315865224</v>
      </c>
      <c r="X2715">
        <f t="shared" si="383"/>
        <v>0.98417414209900222</v>
      </c>
      <c r="Y2715">
        <f t="shared" si="384"/>
        <v>0.21349930302609202</v>
      </c>
      <c r="Z2715">
        <f t="shared" si="385"/>
        <v>0.2677671846867905</v>
      </c>
      <c r="AA2715">
        <f t="shared" si="386"/>
        <v>0.79733184361565412</v>
      </c>
    </row>
    <row r="2716" spans="1:27" x14ac:dyDescent="0.25">
      <c r="A2716">
        <v>1328</v>
      </c>
      <c r="B2716" t="s">
        <v>1343</v>
      </c>
      <c r="C2716" t="s">
        <v>7294</v>
      </c>
      <c r="D2716" t="s">
        <v>7304</v>
      </c>
      <c r="E2716">
        <v>867763</v>
      </c>
      <c r="F2716">
        <v>870107</v>
      </c>
      <c r="G2716" t="s">
        <v>7308</v>
      </c>
      <c r="H2716" t="s">
        <v>8634</v>
      </c>
      <c r="I2716" t="s">
        <v>15432</v>
      </c>
      <c r="J2716">
        <v>1675</v>
      </c>
      <c r="K2716">
        <v>165</v>
      </c>
      <c r="L2716">
        <v>1645</v>
      </c>
      <c r="M2716">
        <v>170</v>
      </c>
      <c r="N2716">
        <v>1573.0666004009336</v>
      </c>
      <c r="O2716">
        <v>1751.5946237099722</v>
      </c>
      <c r="P2716">
        <v>2345</v>
      </c>
      <c r="Q2716">
        <v>0.608161105099286</v>
      </c>
      <c r="R2716">
        <f t="shared" si="378"/>
        <v>1.8370501487018867</v>
      </c>
      <c r="S2716">
        <v>0.59754066097335801</v>
      </c>
      <c r="T2716">
        <f t="shared" si="379"/>
        <v>1.817643098403698</v>
      </c>
      <c r="U2716">
        <f t="shared" si="380"/>
        <v>0.67081731360380958</v>
      </c>
      <c r="V2716">
        <f t="shared" si="381"/>
        <v>0.74694866682728023</v>
      </c>
      <c r="W2716" s="33">
        <f t="shared" si="382"/>
        <v>0.89807686042624024</v>
      </c>
      <c r="X2716">
        <f t="shared" si="383"/>
        <v>1.0106770412273083</v>
      </c>
      <c r="Y2716">
        <f t="shared" si="384"/>
        <v>0.36516004425781667</v>
      </c>
      <c r="Z2716">
        <f t="shared" si="385"/>
        <v>0.41094352762831726</v>
      </c>
      <c r="AA2716">
        <f t="shared" si="386"/>
        <v>0.88858935524613003</v>
      </c>
    </row>
    <row r="2717" spans="1:27" x14ac:dyDescent="0.25">
      <c r="A2717">
        <v>1330</v>
      </c>
      <c r="B2717" t="s">
        <v>1345</v>
      </c>
      <c r="C2717" t="s">
        <v>7294</v>
      </c>
      <c r="D2717" t="s">
        <v>7304</v>
      </c>
      <c r="E2717">
        <v>880195</v>
      </c>
      <c r="F2717">
        <v>882587</v>
      </c>
      <c r="G2717" t="s">
        <v>7308</v>
      </c>
      <c r="H2717" t="s">
        <v>8636</v>
      </c>
      <c r="I2717" t="s">
        <v>15433</v>
      </c>
      <c r="J2717">
        <v>2760</v>
      </c>
      <c r="K2717">
        <v>716</v>
      </c>
      <c r="L2717">
        <v>1059</v>
      </c>
      <c r="M2717">
        <v>625</v>
      </c>
      <c r="N2717">
        <v>2592.0380997651205</v>
      </c>
      <c r="O2717">
        <v>1127.6223139871493</v>
      </c>
      <c r="P2717">
        <v>2393</v>
      </c>
      <c r="Q2717">
        <v>0.55664449901596402</v>
      </c>
      <c r="R2717">
        <f t="shared" si="378"/>
        <v>1.7448079617336827</v>
      </c>
      <c r="S2717">
        <v>0.10496257933433401</v>
      </c>
      <c r="T2717">
        <f t="shared" si="379"/>
        <v>1.1106690476029613</v>
      </c>
      <c r="U2717">
        <f t="shared" si="380"/>
        <v>1.0831751357146346</v>
      </c>
      <c r="V2717">
        <f t="shared" si="381"/>
        <v>0.47121701378485131</v>
      </c>
      <c r="W2717" s="33">
        <f t="shared" si="382"/>
        <v>2.2986757778852009</v>
      </c>
      <c r="X2717">
        <f t="shared" si="383"/>
        <v>1.5709521801290096</v>
      </c>
      <c r="Y2717">
        <f t="shared" si="384"/>
        <v>0.62079905609690478</v>
      </c>
      <c r="Z2717">
        <f t="shared" si="385"/>
        <v>0.42426410891869981</v>
      </c>
      <c r="AA2717">
        <f t="shared" si="386"/>
        <v>1.4632372690659681</v>
      </c>
    </row>
    <row r="2718" spans="1:27" x14ac:dyDescent="0.25">
      <c r="A2718">
        <v>1332</v>
      </c>
      <c r="B2718" t="s">
        <v>1347</v>
      </c>
      <c r="C2718" t="s">
        <v>7294</v>
      </c>
      <c r="D2718" t="s">
        <v>7304</v>
      </c>
      <c r="E2718">
        <v>888771</v>
      </c>
      <c r="F2718">
        <v>889699</v>
      </c>
      <c r="G2718" t="s">
        <v>7308</v>
      </c>
      <c r="H2718" t="s">
        <v>8638</v>
      </c>
      <c r="I2718" t="s">
        <v>15434</v>
      </c>
      <c r="J2718">
        <v>1332</v>
      </c>
      <c r="K2718">
        <v>68</v>
      </c>
      <c r="L2718">
        <v>624</v>
      </c>
      <c r="M2718">
        <v>74</v>
      </c>
      <c r="N2718">
        <v>1250.9401264083842</v>
      </c>
      <c r="O2718">
        <v>664.43467793010495</v>
      </c>
      <c r="P2718">
        <v>929</v>
      </c>
      <c r="Q2718">
        <v>0.23686570136538701</v>
      </c>
      <c r="R2718">
        <f t="shared" si="378"/>
        <v>1.2672709135930644</v>
      </c>
      <c r="S2718">
        <v>-0.172697902304635</v>
      </c>
      <c r="T2718">
        <f t="shared" si="379"/>
        <v>0.84139175896579643</v>
      </c>
      <c r="U2718">
        <f t="shared" si="380"/>
        <v>1.3465448077592941</v>
      </c>
      <c r="V2718">
        <f t="shared" si="381"/>
        <v>0.71521493856846607</v>
      </c>
      <c r="W2718" s="33">
        <f t="shared" si="382"/>
        <v>1.8827134825433909</v>
      </c>
      <c r="X2718">
        <f t="shared" si="383"/>
        <v>1.5061603588211285</v>
      </c>
      <c r="Y2718">
        <f t="shared" si="384"/>
        <v>1.0625548123261712</v>
      </c>
      <c r="Z2718">
        <f t="shared" si="385"/>
        <v>0.85003796501118378</v>
      </c>
      <c r="AA2718">
        <f t="shared" si="386"/>
        <v>1.2500086538042938</v>
      </c>
    </row>
    <row r="2719" spans="1:27" x14ac:dyDescent="0.25">
      <c r="A2719">
        <v>1333</v>
      </c>
      <c r="B2719" t="s">
        <v>1348</v>
      </c>
      <c r="C2719" t="s">
        <v>7294</v>
      </c>
      <c r="D2719" t="s">
        <v>7304</v>
      </c>
      <c r="E2719">
        <v>894635</v>
      </c>
      <c r="F2719">
        <v>897243</v>
      </c>
      <c r="G2719" t="s">
        <v>7308</v>
      </c>
      <c r="H2719" t="s">
        <v>8639</v>
      </c>
      <c r="I2719" t="s">
        <v>15435</v>
      </c>
      <c r="J2719">
        <v>1875</v>
      </c>
      <c r="K2719">
        <v>19</v>
      </c>
      <c r="L2719">
        <v>961</v>
      </c>
      <c r="M2719">
        <v>80</v>
      </c>
      <c r="N2719">
        <v>1760.8954482100003</v>
      </c>
      <c r="O2719">
        <v>1023.2719959788957</v>
      </c>
      <c r="P2719">
        <v>2609</v>
      </c>
      <c r="Q2719">
        <v>0.205111409247067</v>
      </c>
      <c r="R2719">
        <f t="shared" si="378"/>
        <v>1.2276618302247371</v>
      </c>
      <c r="S2719">
        <v>-0.37845350639946401</v>
      </c>
      <c r="T2719">
        <f t="shared" si="379"/>
        <v>0.68491981470307139</v>
      </c>
      <c r="U2719">
        <f t="shared" si="380"/>
        <v>0.67493117984285178</v>
      </c>
      <c r="V2719">
        <f t="shared" si="381"/>
        <v>0.39220850746603897</v>
      </c>
      <c r="W2719" s="33">
        <f t="shared" si="382"/>
        <v>1.7208478831920635</v>
      </c>
      <c r="X2719">
        <f t="shared" si="383"/>
        <v>1.7924168696403635</v>
      </c>
      <c r="Y2719">
        <f t="shared" si="384"/>
        <v>0.54976962158976483</v>
      </c>
      <c r="Z2719">
        <f t="shared" si="385"/>
        <v>0.57263419607165322</v>
      </c>
      <c r="AA2719">
        <f t="shared" si="386"/>
        <v>0.96007123808053652</v>
      </c>
    </row>
    <row r="2720" spans="1:27" x14ac:dyDescent="0.25">
      <c r="A2720">
        <v>1335</v>
      </c>
      <c r="B2720" t="s">
        <v>1350</v>
      </c>
      <c r="C2720" t="s">
        <v>7294</v>
      </c>
      <c r="D2720" t="s">
        <v>7304</v>
      </c>
      <c r="E2720">
        <v>897475</v>
      </c>
      <c r="F2720">
        <v>900115</v>
      </c>
      <c r="G2720" t="s">
        <v>7308</v>
      </c>
      <c r="H2720" t="s">
        <v>8641</v>
      </c>
      <c r="I2720" t="s">
        <v>15436</v>
      </c>
      <c r="J2720">
        <v>915</v>
      </c>
      <c r="K2720">
        <v>337</v>
      </c>
      <c r="L2720">
        <v>931</v>
      </c>
      <c r="M2720">
        <v>104</v>
      </c>
      <c r="N2720">
        <v>859.31697872648022</v>
      </c>
      <c r="O2720">
        <v>991.32802107840985</v>
      </c>
      <c r="P2720">
        <v>2641</v>
      </c>
      <c r="Q2720">
        <v>1.7353526328299899E-2</v>
      </c>
      <c r="R2720">
        <f t="shared" si="378"/>
        <v>1.0175049735457318</v>
      </c>
      <c r="S2720">
        <v>0.247912804910212</v>
      </c>
      <c r="T2720">
        <f t="shared" si="379"/>
        <v>1.2813482000514917</v>
      </c>
      <c r="U2720">
        <f t="shared" si="380"/>
        <v>0.32537560724213566</v>
      </c>
      <c r="V2720">
        <f t="shared" si="381"/>
        <v>0.37536085614479736</v>
      </c>
      <c r="W2720" s="33">
        <f t="shared" si="382"/>
        <v>0.86683414617058618</v>
      </c>
      <c r="X2720">
        <f t="shared" si="383"/>
        <v>0.79408936111577066</v>
      </c>
      <c r="Y2720">
        <f t="shared" si="384"/>
        <v>0.31977790350084384</v>
      </c>
      <c r="Z2720">
        <f t="shared" si="385"/>
        <v>0.29294211841068124</v>
      </c>
      <c r="AA2720">
        <f t="shared" si="386"/>
        <v>1.0916078071523363</v>
      </c>
    </row>
    <row r="2721" spans="1:27" x14ac:dyDescent="0.25">
      <c r="A2721">
        <v>1337</v>
      </c>
      <c r="B2721" t="s">
        <v>1352</v>
      </c>
      <c r="C2721" t="s">
        <v>7294</v>
      </c>
      <c r="D2721" t="s">
        <v>7304</v>
      </c>
      <c r="E2721">
        <v>905139</v>
      </c>
      <c r="F2721">
        <v>905827</v>
      </c>
      <c r="G2721" t="s">
        <v>7308</v>
      </c>
      <c r="H2721" t="s">
        <v>8643</v>
      </c>
      <c r="I2721" t="s">
        <v>8643</v>
      </c>
      <c r="J2721">
        <v>688</v>
      </c>
      <c r="K2721">
        <v>360</v>
      </c>
      <c r="L2721">
        <v>825</v>
      </c>
      <c r="M2721">
        <v>239</v>
      </c>
      <c r="N2721">
        <v>646.13123646318945</v>
      </c>
      <c r="O2721">
        <v>878.45930976336001</v>
      </c>
      <c r="P2721">
        <v>689</v>
      </c>
      <c r="Q2721">
        <v>-1.5080024129115499</v>
      </c>
      <c r="R2721">
        <f t="shared" si="378"/>
        <v>0.22135170592721465</v>
      </c>
      <c r="S2721">
        <v>-0.91067105919060198</v>
      </c>
      <c r="T2721">
        <f t="shared" si="379"/>
        <v>0.40225419706583071</v>
      </c>
      <c r="U2721">
        <f t="shared" si="380"/>
        <v>0.93778118499737217</v>
      </c>
      <c r="V2721">
        <f t="shared" si="381"/>
        <v>1.2749772275230189</v>
      </c>
      <c r="W2721" s="33">
        <f t="shared" si="382"/>
        <v>0.73552779198986995</v>
      </c>
      <c r="X2721">
        <f t="shared" si="383"/>
        <v>0.55027817619262642</v>
      </c>
      <c r="Y2721">
        <f t="shared" si="384"/>
        <v>4.2366115095843693</v>
      </c>
      <c r="Z2721">
        <f t="shared" si="385"/>
        <v>3.169580918789924</v>
      </c>
      <c r="AA2721">
        <f t="shared" si="386"/>
        <v>1.3366472155573845</v>
      </c>
    </row>
    <row r="2722" spans="1:27" x14ac:dyDescent="0.25">
      <c r="A2722">
        <v>1338</v>
      </c>
      <c r="B2722" t="s">
        <v>1353</v>
      </c>
      <c r="C2722" t="s">
        <v>7294</v>
      </c>
      <c r="D2722" t="s">
        <v>7304</v>
      </c>
      <c r="E2722">
        <v>905891</v>
      </c>
      <c r="F2722">
        <v>908883</v>
      </c>
      <c r="G2722" t="s">
        <v>7308</v>
      </c>
      <c r="H2722" t="s">
        <v>8644</v>
      </c>
      <c r="I2722" t="s">
        <v>15437</v>
      </c>
      <c r="J2722">
        <v>7771</v>
      </c>
      <c r="K2722">
        <v>28</v>
      </c>
      <c r="L2722">
        <v>3006</v>
      </c>
      <c r="M2722">
        <v>1001</v>
      </c>
      <c r="N2722">
        <v>7298.0898816212866</v>
      </c>
      <c r="O2722">
        <v>3200.7862850286788</v>
      </c>
      <c r="P2722">
        <v>2993</v>
      </c>
      <c r="Q2722">
        <v>1.3880991811792001</v>
      </c>
      <c r="R2722">
        <f t="shared" si="378"/>
        <v>4.007225798909217</v>
      </c>
      <c r="S2722">
        <v>0.41860991305233303</v>
      </c>
      <c r="T2722">
        <f t="shared" si="379"/>
        <v>1.5198473665190981</v>
      </c>
      <c r="U2722">
        <f t="shared" si="380"/>
        <v>2.438386194995418</v>
      </c>
      <c r="V2722">
        <f t="shared" si="381"/>
        <v>1.0694240845401533</v>
      </c>
      <c r="W2722" s="33">
        <f t="shared" si="382"/>
        <v>2.2800928371123335</v>
      </c>
      <c r="X2722">
        <f t="shared" si="383"/>
        <v>2.6365975210306507</v>
      </c>
      <c r="Y2722">
        <f t="shared" si="384"/>
        <v>0.60849732891497066</v>
      </c>
      <c r="Z2722">
        <f t="shared" si="385"/>
        <v>0.70363913383582199</v>
      </c>
      <c r="AA2722">
        <f t="shared" si="386"/>
        <v>0.86478608089604858</v>
      </c>
    </row>
    <row r="2723" spans="1:27" x14ac:dyDescent="0.25">
      <c r="A2723">
        <v>1339</v>
      </c>
      <c r="B2723" t="s">
        <v>1354</v>
      </c>
      <c r="C2723" t="s">
        <v>7294</v>
      </c>
      <c r="D2723" t="s">
        <v>7304</v>
      </c>
      <c r="E2723">
        <v>909083</v>
      </c>
      <c r="F2723">
        <v>910203</v>
      </c>
      <c r="G2723" t="s">
        <v>7308</v>
      </c>
      <c r="H2723" t="s">
        <v>8645</v>
      </c>
      <c r="I2723" t="s">
        <v>8645</v>
      </c>
      <c r="J2723">
        <v>267</v>
      </c>
      <c r="K2723">
        <v>166</v>
      </c>
      <c r="L2723">
        <v>2212</v>
      </c>
      <c r="M2723">
        <v>64</v>
      </c>
      <c r="N2723">
        <v>250.75151182510405</v>
      </c>
      <c r="O2723">
        <v>2355.3357493291542</v>
      </c>
      <c r="P2723">
        <v>1121</v>
      </c>
      <c r="Q2723">
        <v>-0.60785856489966295</v>
      </c>
      <c r="R2723">
        <f t="shared" si="378"/>
        <v>0.54451566642117422</v>
      </c>
      <c r="S2723">
        <v>0.83337274382353099</v>
      </c>
      <c r="T2723">
        <f t="shared" si="379"/>
        <v>2.3010665752675643</v>
      </c>
      <c r="U2723">
        <f t="shared" si="380"/>
        <v>0.2236855591660161</v>
      </c>
      <c r="V2723">
        <f t="shared" si="381"/>
        <v>2.101102363362314</v>
      </c>
      <c r="W2723" s="33">
        <f t="shared" si="382"/>
        <v>0.1064610478130445</v>
      </c>
      <c r="X2723">
        <f t="shared" si="383"/>
        <v>0.23663620699799126</v>
      </c>
      <c r="Y2723">
        <f t="shared" si="384"/>
        <v>0.41079728823265643</v>
      </c>
      <c r="Z2723">
        <f t="shared" si="385"/>
        <v>0.91309933660567877</v>
      </c>
      <c r="AA2723">
        <f t="shared" si="386"/>
        <v>0.44989331583542586</v>
      </c>
    </row>
    <row r="2724" spans="1:27" x14ac:dyDescent="0.25">
      <c r="A2724">
        <v>1340</v>
      </c>
      <c r="B2724" t="s">
        <v>1355</v>
      </c>
      <c r="C2724" t="s">
        <v>7294</v>
      </c>
      <c r="D2724" t="s">
        <v>7304</v>
      </c>
      <c r="E2724">
        <v>910419</v>
      </c>
      <c r="F2724">
        <v>910779</v>
      </c>
      <c r="G2724" t="s">
        <v>7308</v>
      </c>
      <c r="H2724" t="s">
        <v>8646</v>
      </c>
      <c r="I2724" t="s">
        <v>15438</v>
      </c>
      <c r="J2724">
        <v>238</v>
      </c>
      <c r="K2724">
        <v>159</v>
      </c>
      <c r="L2724">
        <v>373</v>
      </c>
      <c r="M2724">
        <v>157</v>
      </c>
      <c r="N2724">
        <v>223.51632889278937</v>
      </c>
      <c r="O2724">
        <v>397.17008792937366</v>
      </c>
      <c r="P2724">
        <v>361</v>
      </c>
      <c r="Q2724">
        <v>0.63993155900668297</v>
      </c>
      <c r="R2724">
        <f t="shared" si="378"/>
        <v>1.8963510867113826</v>
      </c>
      <c r="S2724">
        <v>0.947964784333718</v>
      </c>
      <c r="T2724">
        <f t="shared" si="379"/>
        <v>2.5804525340152651</v>
      </c>
      <c r="U2724">
        <f t="shared" si="380"/>
        <v>0.61915880579720051</v>
      </c>
      <c r="V2724">
        <f t="shared" si="381"/>
        <v>1.1001941493888467</v>
      </c>
      <c r="W2724" s="33">
        <f t="shared" si="382"/>
        <v>0.56277231263331173</v>
      </c>
      <c r="X2724">
        <f t="shared" si="383"/>
        <v>0.73489090061292495</v>
      </c>
      <c r="Y2724">
        <f t="shared" si="384"/>
        <v>0.32650009280240105</v>
      </c>
      <c r="Z2724">
        <f t="shared" si="385"/>
        <v>0.42635705748747493</v>
      </c>
      <c r="AA2724">
        <f t="shared" si="386"/>
        <v>0.76579028555659046</v>
      </c>
    </row>
    <row r="2725" spans="1:27" x14ac:dyDescent="0.25">
      <c r="A2725">
        <v>1341</v>
      </c>
      <c r="B2725" t="s">
        <v>1356</v>
      </c>
      <c r="C2725" t="s">
        <v>7294</v>
      </c>
      <c r="D2725" t="s">
        <v>7304</v>
      </c>
      <c r="E2725">
        <v>911771</v>
      </c>
      <c r="F2725">
        <v>912851</v>
      </c>
      <c r="G2725" t="s">
        <v>7308</v>
      </c>
      <c r="H2725" t="s">
        <v>8647</v>
      </c>
      <c r="I2725" t="s">
        <v>15439</v>
      </c>
      <c r="J2725">
        <v>2870</v>
      </c>
      <c r="K2725">
        <v>498</v>
      </c>
      <c r="L2725">
        <v>855</v>
      </c>
      <c r="M2725">
        <v>968</v>
      </c>
      <c r="N2725">
        <v>2695.343966060107</v>
      </c>
      <c r="O2725">
        <v>910.40328466384574</v>
      </c>
      <c r="P2725">
        <v>1081</v>
      </c>
      <c r="Q2725">
        <v>1.5912619547181499</v>
      </c>
      <c r="R2725">
        <f t="shared" si="378"/>
        <v>4.9099411437493066</v>
      </c>
      <c r="S2725">
        <v>-1.0479808523773799</v>
      </c>
      <c r="T2725">
        <f t="shared" si="379"/>
        <v>0.35064503890629317</v>
      </c>
      <c r="U2725">
        <f t="shared" si="380"/>
        <v>2.493380172118508</v>
      </c>
      <c r="V2725">
        <f t="shared" si="381"/>
        <v>0.84218620227922825</v>
      </c>
      <c r="W2725" s="33">
        <f t="shared" si="382"/>
        <v>2.9606043952876631</v>
      </c>
      <c r="X2725">
        <f t="shared" si="383"/>
        <v>14.002596925551956</v>
      </c>
      <c r="Y2725">
        <f t="shared" si="384"/>
        <v>0.5078228229462084</v>
      </c>
      <c r="Z2725">
        <f t="shared" si="385"/>
        <v>2.4018198144371725</v>
      </c>
      <c r="AA2725">
        <f t="shared" si="386"/>
        <v>0.21143252291188563</v>
      </c>
    </row>
    <row r="2726" spans="1:27" x14ac:dyDescent="0.25">
      <c r="A2726">
        <v>1342</v>
      </c>
      <c r="B2726" t="s">
        <v>1357</v>
      </c>
      <c r="C2726" t="s">
        <v>7294</v>
      </c>
      <c r="D2726" t="s">
        <v>7304</v>
      </c>
      <c r="E2726">
        <v>915139</v>
      </c>
      <c r="F2726">
        <v>916883</v>
      </c>
      <c r="G2726" t="s">
        <v>7308</v>
      </c>
      <c r="H2726" t="s">
        <v>8648</v>
      </c>
      <c r="I2726" t="s">
        <v>15440</v>
      </c>
      <c r="J2726">
        <v>3208</v>
      </c>
      <c r="K2726">
        <v>19</v>
      </c>
      <c r="L2726">
        <v>589</v>
      </c>
      <c r="M2726">
        <v>173</v>
      </c>
      <c r="N2726">
        <v>3012.7747188574299</v>
      </c>
      <c r="O2726">
        <v>627.16670721287153</v>
      </c>
      <c r="P2726">
        <v>1745</v>
      </c>
      <c r="Q2726">
        <v>1.30352874857918</v>
      </c>
      <c r="R2726">
        <f t="shared" si="378"/>
        <v>3.6822675650801515</v>
      </c>
      <c r="S2726">
        <v>0.36963912874632898</v>
      </c>
      <c r="T2726">
        <f t="shared" si="379"/>
        <v>1.447212263114446</v>
      </c>
      <c r="U2726">
        <f t="shared" si="380"/>
        <v>1.726518463528613</v>
      </c>
      <c r="V2726">
        <f t="shared" si="381"/>
        <v>0.35940785513631607</v>
      </c>
      <c r="W2726" s="33">
        <f t="shared" si="382"/>
        <v>4.8037861133385071</v>
      </c>
      <c r="X2726">
        <f t="shared" si="383"/>
        <v>2.5443866521389178</v>
      </c>
      <c r="Y2726">
        <f t="shared" si="384"/>
        <v>0.4688737124650072</v>
      </c>
      <c r="Z2726">
        <f t="shared" si="385"/>
        <v>0.24834494862754905</v>
      </c>
      <c r="AA2726">
        <f t="shared" si="386"/>
        <v>1.8879937564914686</v>
      </c>
    </row>
    <row r="2727" spans="1:27" x14ac:dyDescent="0.25">
      <c r="A2727">
        <v>1343</v>
      </c>
      <c r="B2727" t="s">
        <v>1358</v>
      </c>
      <c r="C2727" t="s">
        <v>7294</v>
      </c>
      <c r="D2727" t="s">
        <v>7304</v>
      </c>
      <c r="E2727">
        <v>917035</v>
      </c>
      <c r="F2727">
        <v>919539</v>
      </c>
      <c r="G2727" t="s">
        <v>7308</v>
      </c>
      <c r="H2727" t="s">
        <v>8649</v>
      </c>
      <c r="I2727" t="s">
        <v>15441</v>
      </c>
      <c r="J2727">
        <v>443</v>
      </c>
      <c r="K2727">
        <v>266</v>
      </c>
      <c r="L2727">
        <v>478</v>
      </c>
      <c r="M2727">
        <v>110</v>
      </c>
      <c r="N2727">
        <v>416.04089789708274</v>
      </c>
      <c r="O2727">
        <v>508.974000081074</v>
      </c>
      <c r="P2727">
        <v>2505</v>
      </c>
      <c r="Q2727">
        <v>-1.8292440293229499</v>
      </c>
      <c r="R2727">
        <f t="shared" si="378"/>
        <v>0.16053488157767298</v>
      </c>
      <c r="S2727">
        <v>-1.14453523183578</v>
      </c>
      <c r="T2727">
        <f t="shared" si="379"/>
        <v>0.3183718525115129</v>
      </c>
      <c r="U2727">
        <f t="shared" si="380"/>
        <v>0.16608419077727854</v>
      </c>
      <c r="V2727">
        <f t="shared" si="381"/>
        <v>0.20318323356529899</v>
      </c>
      <c r="W2727" s="33">
        <f t="shared" si="382"/>
        <v>0.81741090474329137</v>
      </c>
      <c r="X2727">
        <f t="shared" si="383"/>
        <v>0.50423704329159491</v>
      </c>
      <c r="Y2727">
        <f t="shared" si="384"/>
        <v>1.0345676225943492</v>
      </c>
      <c r="Z2727">
        <f t="shared" si="385"/>
        <v>0.63819471464724264</v>
      </c>
      <c r="AA2727">
        <f t="shared" si="386"/>
        <v>1.6210845982424011</v>
      </c>
    </row>
    <row r="2728" spans="1:27" x14ac:dyDescent="0.25">
      <c r="A2728">
        <v>1345</v>
      </c>
      <c r="B2728" t="s">
        <v>1360</v>
      </c>
      <c r="C2728" t="s">
        <v>7294</v>
      </c>
      <c r="D2728" t="s">
        <v>7304</v>
      </c>
      <c r="E2728">
        <v>920555</v>
      </c>
      <c r="F2728">
        <v>921891</v>
      </c>
      <c r="G2728" t="s">
        <v>7308</v>
      </c>
      <c r="H2728" t="s">
        <v>8651</v>
      </c>
      <c r="I2728" t="s">
        <v>15442</v>
      </c>
      <c r="J2728">
        <v>6629</v>
      </c>
      <c r="K2728">
        <v>66</v>
      </c>
      <c r="L2728">
        <v>1517</v>
      </c>
      <c r="M2728">
        <v>101</v>
      </c>
      <c r="N2728">
        <v>6225.5871606315159</v>
      </c>
      <c r="O2728">
        <v>1615.3003308012328</v>
      </c>
      <c r="P2728">
        <v>1337</v>
      </c>
      <c r="Q2728">
        <v>2.7945724333032498</v>
      </c>
      <c r="R2728">
        <f t="shared" si="378"/>
        <v>16.355634133470854</v>
      </c>
      <c r="S2728">
        <v>2.2099090895739</v>
      </c>
      <c r="T2728">
        <f t="shared" si="379"/>
        <v>9.1148877170470222</v>
      </c>
      <c r="U2728">
        <f t="shared" si="380"/>
        <v>4.6563853108687479</v>
      </c>
      <c r="V2728">
        <f t="shared" si="381"/>
        <v>1.2081528278244076</v>
      </c>
      <c r="W2728" s="33">
        <f t="shared" si="382"/>
        <v>3.8541360030202281</v>
      </c>
      <c r="X2728">
        <f t="shared" si="383"/>
        <v>1.7943867923772558</v>
      </c>
      <c r="Y2728">
        <f t="shared" si="384"/>
        <v>0.28469610367107234</v>
      </c>
      <c r="Z2728">
        <f t="shared" si="385"/>
        <v>0.1325471980927283</v>
      </c>
      <c r="AA2728">
        <f t="shared" si="386"/>
        <v>2.1478847366649174</v>
      </c>
    </row>
    <row r="2729" spans="1:27" x14ac:dyDescent="0.25">
      <c r="A2729">
        <v>1346</v>
      </c>
      <c r="B2729" t="s">
        <v>1361</v>
      </c>
      <c r="C2729" t="s">
        <v>7294</v>
      </c>
      <c r="D2729" t="s">
        <v>7304</v>
      </c>
      <c r="E2729">
        <v>922115</v>
      </c>
      <c r="F2729">
        <v>922603</v>
      </c>
      <c r="G2729" t="s">
        <v>7308</v>
      </c>
      <c r="H2729" t="s">
        <v>8652</v>
      </c>
      <c r="I2729" t="s">
        <v>15443</v>
      </c>
      <c r="J2729">
        <v>665</v>
      </c>
      <c r="K2729">
        <v>79</v>
      </c>
      <c r="L2729">
        <v>584</v>
      </c>
      <c r="M2729">
        <v>65</v>
      </c>
      <c r="N2729">
        <v>624.53091896514684</v>
      </c>
      <c r="O2729">
        <v>621.84271139612395</v>
      </c>
      <c r="P2729">
        <v>489</v>
      </c>
      <c r="Q2729">
        <v>-2.1774747058405999E-2</v>
      </c>
      <c r="R2729">
        <f t="shared" si="378"/>
        <v>0.97846061136101514</v>
      </c>
      <c r="S2729">
        <v>1.0733485188993499</v>
      </c>
      <c r="T2729">
        <f t="shared" si="379"/>
        <v>2.9251580660511909</v>
      </c>
      <c r="U2729">
        <f t="shared" si="380"/>
        <v>1.2771593434870079</v>
      </c>
      <c r="V2729">
        <f t="shared" si="381"/>
        <v>1.2716619864951411</v>
      </c>
      <c r="W2729" s="33">
        <f t="shared" si="382"/>
        <v>1.0043229702941883</v>
      </c>
      <c r="X2729">
        <f t="shared" si="383"/>
        <v>0.33449837214502576</v>
      </c>
      <c r="Y2729">
        <f t="shared" si="384"/>
        <v>1.3052741506993419</v>
      </c>
      <c r="Z2729">
        <f t="shared" si="385"/>
        <v>0.43473274188284045</v>
      </c>
      <c r="AA2729">
        <f t="shared" si="386"/>
        <v>3.0024749114735663</v>
      </c>
    </row>
    <row r="2730" spans="1:27" x14ac:dyDescent="0.25">
      <c r="A2730">
        <v>1347</v>
      </c>
      <c r="B2730" t="s">
        <v>1362</v>
      </c>
      <c r="C2730" t="s">
        <v>7294</v>
      </c>
      <c r="D2730" t="s">
        <v>7304</v>
      </c>
      <c r="E2730">
        <v>924659</v>
      </c>
      <c r="F2730">
        <v>930843</v>
      </c>
      <c r="G2730" t="s">
        <v>7308</v>
      </c>
      <c r="H2730" t="s">
        <v>8653</v>
      </c>
      <c r="I2730" t="s">
        <v>15444</v>
      </c>
      <c r="J2730">
        <v>1131</v>
      </c>
      <c r="K2730">
        <v>35</v>
      </c>
      <c r="L2730">
        <v>804</v>
      </c>
      <c r="M2730">
        <v>78</v>
      </c>
      <c r="N2730">
        <v>1062.1721343602721</v>
      </c>
      <c r="O2730">
        <v>856.09852733301989</v>
      </c>
      <c r="P2730">
        <v>6185</v>
      </c>
      <c r="Q2730">
        <v>-1.9569516736524499</v>
      </c>
      <c r="R2730">
        <f t="shared" si="378"/>
        <v>0.14128845847120733</v>
      </c>
      <c r="S2730">
        <v>-2.3292934435741999</v>
      </c>
      <c r="T2730">
        <f t="shared" si="379"/>
        <v>9.7364516316650634E-2</v>
      </c>
      <c r="U2730">
        <f t="shared" si="380"/>
        <v>0.17173357063221861</v>
      </c>
      <c r="V2730">
        <f t="shared" si="381"/>
        <v>0.13841528331980921</v>
      </c>
      <c r="W2730" s="33">
        <f t="shared" si="382"/>
        <v>1.2407124886305174</v>
      </c>
      <c r="X2730">
        <f t="shared" si="383"/>
        <v>1.4511288487451266</v>
      </c>
      <c r="Y2730">
        <f t="shared" si="384"/>
        <v>1.2154819472902352</v>
      </c>
      <c r="Z2730">
        <f t="shared" si="385"/>
        <v>1.4216193799972521</v>
      </c>
      <c r="AA2730">
        <f t="shared" si="386"/>
        <v>0.85499815519719824</v>
      </c>
    </row>
    <row r="2731" spans="1:27" x14ac:dyDescent="0.25">
      <c r="A2731">
        <v>1348</v>
      </c>
      <c r="B2731" t="s">
        <v>1363</v>
      </c>
      <c r="C2731" t="s">
        <v>7294</v>
      </c>
      <c r="D2731" t="s">
        <v>7304</v>
      </c>
      <c r="E2731">
        <v>932251</v>
      </c>
      <c r="F2731">
        <v>936011</v>
      </c>
      <c r="G2731" t="s">
        <v>7308</v>
      </c>
      <c r="H2731" t="s">
        <v>8654</v>
      </c>
      <c r="I2731" t="s">
        <v>15445</v>
      </c>
      <c r="J2731">
        <v>2624</v>
      </c>
      <c r="K2731">
        <v>209</v>
      </c>
      <c r="L2731">
        <v>2040</v>
      </c>
      <c r="M2731">
        <v>436</v>
      </c>
      <c r="N2731">
        <v>2464.3144832549551</v>
      </c>
      <c r="O2731">
        <v>2172.1902932330354</v>
      </c>
      <c r="P2731">
        <v>3761</v>
      </c>
      <c r="Q2731">
        <v>0.88272116073199103</v>
      </c>
      <c r="R2731">
        <f t="shared" si="378"/>
        <v>2.4174690861424533</v>
      </c>
      <c r="S2731">
        <v>0.558662953079341</v>
      </c>
      <c r="T2731">
        <f t="shared" si="379"/>
        <v>1.7483333331570843</v>
      </c>
      <c r="U2731">
        <f t="shared" si="380"/>
        <v>0.65522852519408536</v>
      </c>
      <c r="V2731">
        <f t="shared" si="381"/>
        <v>0.5775565788973771</v>
      </c>
      <c r="W2731" s="33">
        <f t="shared" si="382"/>
        <v>1.1344837010514071</v>
      </c>
      <c r="X2731">
        <f t="shared" si="383"/>
        <v>1.3827277901160102</v>
      </c>
      <c r="Y2731">
        <f t="shared" si="384"/>
        <v>0.27103905028197534</v>
      </c>
      <c r="Z2731">
        <f t="shared" si="385"/>
        <v>0.33034694697174477</v>
      </c>
      <c r="AA2731">
        <f t="shared" si="386"/>
        <v>0.82046785286366775</v>
      </c>
    </row>
    <row r="2732" spans="1:27" x14ac:dyDescent="0.25">
      <c r="A2732">
        <v>1350</v>
      </c>
      <c r="B2732" t="s">
        <v>1365</v>
      </c>
      <c r="C2732" t="s">
        <v>7294</v>
      </c>
      <c r="D2732" t="s">
        <v>7304</v>
      </c>
      <c r="E2732">
        <v>939931</v>
      </c>
      <c r="F2732">
        <v>940875</v>
      </c>
      <c r="G2732" t="s">
        <v>7308</v>
      </c>
      <c r="H2732" t="s">
        <v>8656</v>
      </c>
      <c r="I2732" t="s">
        <v>15446</v>
      </c>
      <c r="J2732">
        <v>494</v>
      </c>
      <c r="K2732">
        <v>38</v>
      </c>
      <c r="L2732">
        <v>701</v>
      </c>
      <c r="M2732">
        <v>121</v>
      </c>
      <c r="N2732">
        <v>463.93725408839475</v>
      </c>
      <c r="O2732">
        <v>746.42421350801862</v>
      </c>
      <c r="P2732">
        <v>945</v>
      </c>
      <c r="Q2732">
        <v>0.47470869610171001</v>
      </c>
      <c r="R2732">
        <f t="shared" si="378"/>
        <v>1.6075458449013285</v>
      </c>
      <c r="S2732">
        <v>0.58586281977599997</v>
      </c>
      <c r="T2732">
        <f t="shared" si="379"/>
        <v>1.7965404076999258</v>
      </c>
      <c r="U2732">
        <f t="shared" si="380"/>
        <v>0.49093889321523254</v>
      </c>
      <c r="V2732">
        <f t="shared" si="381"/>
        <v>0.7898668926010779</v>
      </c>
      <c r="W2732" s="33">
        <f t="shared" si="382"/>
        <v>0.62154636156294896</v>
      </c>
      <c r="X2732">
        <f t="shared" si="383"/>
        <v>0.89480082830947105</v>
      </c>
      <c r="Y2732">
        <f t="shared" si="384"/>
        <v>0.30539651156596809</v>
      </c>
      <c r="Z2732">
        <f t="shared" si="385"/>
        <v>0.43965996490573145</v>
      </c>
      <c r="AA2732">
        <f t="shared" si="386"/>
        <v>0.69461978788869005</v>
      </c>
    </row>
    <row r="2733" spans="1:27" x14ac:dyDescent="0.25">
      <c r="A2733">
        <v>1351</v>
      </c>
      <c r="B2733" t="s">
        <v>1366</v>
      </c>
      <c r="C2733" t="s">
        <v>7294</v>
      </c>
      <c r="D2733" t="s">
        <v>7304</v>
      </c>
      <c r="E2733">
        <v>945043</v>
      </c>
      <c r="F2733">
        <v>947076</v>
      </c>
      <c r="G2733" t="s">
        <v>7308</v>
      </c>
      <c r="H2733" t="s">
        <v>8657</v>
      </c>
      <c r="I2733" t="s">
        <v>15447</v>
      </c>
      <c r="J2733">
        <v>18</v>
      </c>
      <c r="K2733">
        <v>5</v>
      </c>
      <c r="L2733">
        <v>59</v>
      </c>
      <c r="M2733">
        <v>23</v>
      </c>
      <c r="N2733">
        <v>16.904596302816003</v>
      </c>
      <c r="O2733">
        <v>62.823150637622106</v>
      </c>
      <c r="P2733">
        <v>2034</v>
      </c>
      <c r="Q2733">
        <v>-3.4471844801091902</v>
      </c>
      <c r="R2733">
        <f t="shared" si="378"/>
        <v>3.1835142793155254E-2</v>
      </c>
      <c r="S2733">
        <v>-2.5032644586166799</v>
      </c>
      <c r="T2733">
        <f t="shared" si="379"/>
        <v>8.1817472444490225E-2</v>
      </c>
      <c r="U2733">
        <f t="shared" si="380"/>
        <v>8.3110109650029514E-3</v>
      </c>
      <c r="V2733">
        <f t="shared" si="381"/>
        <v>3.0886504738260621E-2</v>
      </c>
      <c r="W2733" s="33">
        <f t="shared" si="382"/>
        <v>0.26908227510468985</v>
      </c>
      <c r="X2733">
        <f t="shared" si="383"/>
        <v>0.38909956323515227</v>
      </c>
      <c r="Y2733">
        <f t="shared" si="384"/>
        <v>0.26106403916585758</v>
      </c>
      <c r="Z2733">
        <f t="shared" si="385"/>
        <v>0.3775049975934644</v>
      </c>
      <c r="AA2733">
        <f t="shared" si="386"/>
        <v>0.69155121344114701</v>
      </c>
    </row>
    <row r="2734" spans="1:27" x14ac:dyDescent="0.25">
      <c r="A2734">
        <v>1352</v>
      </c>
      <c r="B2734" t="s">
        <v>1367</v>
      </c>
      <c r="C2734" t="s">
        <v>7294</v>
      </c>
      <c r="D2734" t="s">
        <v>7304</v>
      </c>
      <c r="E2734">
        <v>947348</v>
      </c>
      <c r="F2734">
        <v>949236</v>
      </c>
      <c r="G2734" t="s">
        <v>7308</v>
      </c>
      <c r="H2734" t="s">
        <v>8658</v>
      </c>
      <c r="I2734" t="s">
        <v>15448</v>
      </c>
      <c r="J2734">
        <v>842</v>
      </c>
      <c r="K2734">
        <v>125</v>
      </c>
      <c r="L2734">
        <v>549</v>
      </c>
      <c r="M2734">
        <v>93</v>
      </c>
      <c r="N2734">
        <v>790.75944927617081</v>
      </c>
      <c r="O2734">
        <v>584.57474067889041</v>
      </c>
      <c r="P2734">
        <v>1889</v>
      </c>
      <c r="Q2734">
        <v>0.114090102659215</v>
      </c>
      <c r="R2734">
        <f t="shared" si="378"/>
        <v>1.1208531121804697</v>
      </c>
      <c r="S2734">
        <v>3.10895793145568E-2</v>
      </c>
      <c r="T2734">
        <f t="shared" si="379"/>
        <v>1.0315779077896134</v>
      </c>
      <c r="U2734">
        <f t="shared" si="380"/>
        <v>0.41861273122084214</v>
      </c>
      <c r="V2734">
        <f t="shared" si="381"/>
        <v>0.30946254138638984</v>
      </c>
      <c r="W2734" s="33">
        <f t="shared" si="382"/>
        <v>1.3527088911810143</v>
      </c>
      <c r="X2734">
        <f t="shared" si="383"/>
        <v>1.0865423771842384</v>
      </c>
      <c r="Y2734">
        <f t="shared" si="384"/>
        <v>0.37347688708869897</v>
      </c>
      <c r="Z2734">
        <f t="shared" si="385"/>
        <v>0.299989500598634</v>
      </c>
      <c r="AA2734">
        <f t="shared" si="386"/>
        <v>1.2449665283065565</v>
      </c>
    </row>
    <row r="2735" spans="1:27" x14ac:dyDescent="0.25">
      <c r="A2735">
        <v>1353</v>
      </c>
      <c r="B2735" t="s">
        <v>1368</v>
      </c>
      <c r="C2735" t="s">
        <v>7294</v>
      </c>
      <c r="D2735" t="s">
        <v>7304</v>
      </c>
      <c r="E2735">
        <v>951756</v>
      </c>
      <c r="F2735">
        <v>952428</v>
      </c>
      <c r="G2735" t="s">
        <v>7308</v>
      </c>
      <c r="H2735" t="s">
        <v>8659</v>
      </c>
      <c r="I2735" t="s">
        <v>15449</v>
      </c>
      <c r="J2735">
        <v>82</v>
      </c>
      <c r="K2735">
        <v>159</v>
      </c>
      <c r="L2735">
        <v>382</v>
      </c>
      <c r="M2735">
        <v>294</v>
      </c>
      <c r="N2735">
        <v>77.009827601717348</v>
      </c>
      <c r="O2735">
        <v>406.75328039951938</v>
      </c>
      <c r="P2735">
        <v>673</v>
      </c>
      <c r="Q2735">
        <v>-0.64173565031716695</v>
      </c>
      <c r="R2735">
        <f t="shared" si="378"/>
        <v>0.52637802255019051</v>
      </c>
      <c r="S2735">
        <v>1.20910071389673</v>
      </c>
      <c r="T2735">
        <f t="shared" si="379"/>
        <v>3.3504702660045704</v>
      </c>
      <c r="U2735">
        <f t="shared" si="380"/>
        <v>0.11442767845723231</v>
      </c>
      <c r="V2735">
        <f t="shared" si="381"/>
        <v>0.60438823239155925</v>
      </c>
      <c r="W2735" s="33">
        <f t="shared" si="382"/>
        <v>0.18932810456028062</v>
      </c>
      <c r="X2735">
        <f t="shared" si="383"/>
        <v>0.15710571375339955</v>
      </c>
      <c r="Y2735">
        <f t="shared" si="384"/>
        <v>0.21738688462495898</v>
      </c>
      <c r="Z2735">
        <f t="shared" si="385"/>
        <v>0.18038907508714921</v>
      </c>
      <c r="AA2735">
        <f t="shared" si="386"/>
        <v>1.2051000567519705</v>
      </c>
    </row>
    <row r="2736" spans="1:27" x14ac:dyDescent="0.25">
      <c r="A2736">
        <v>1354</v>
      </c>
      <c r="B2736" t="s">
        <v>1369</v>
      </c>
      <c r="C2736" t="s">
        <v>7294</v>
      </c>
      <c r="D2736" t="s">
        <v>7304</v>
      </c>
      <c r="E2736">
        <v>953947</v>
      </c>
      <c r="F2736">
        <v>954675</v>
      </c>
      <c r="G2736" t="s">
        <v>7308</v>
      </c>
      <c r="H2736" t="s">
        <v>8660</v>
      </c>
      <c r="I2736" t="s">
        <v>15450</v>
      </c>
      <c r="J2736">
        <v>566</v>
      </c>
      <c r="K2736">
        <v>83</v>
      </c>
      <c r="L2736">
        <v>705</v>
      </c>
      <c r="M2736">
        <v>91</v>
      </c>
      <c r="N2736">
        <v>531.55563929965876</v>
      </c>
      <c r="O2736">
        <v>750.68341016141665</v>
      </c>
      <c r="P2736">
        <v>729</v>
      </c>
      <c r="Q2736">
        <v>0.61496059822024596</v>
      </c>
      <c r="R2736">
        <f t="shared" si="378"/>
        <v>1.849583721232148</v>
      </c>
      <c r="S2736">
        <v>0.408101708944483</v>
      </c>
      <c r="T2736">
        <f t="shared" si="379"/>
        <v>1.5039601195876682</v>
      </c>
      <c r="U2736">
        <f t="shared" si="380"/>
        <v>0.72915725555508748</v>
      </c>
      <c r="V2736">
        <f t="shared" si="381"/>
        <v>1.0297440468606538</v>
      </c>
      <c r="W2736" s="33">
        <f t="shared" si="382"/>
        <v>0.70809562607139587</v>
      </c>
      <c r="X2736">
        <f t="shared" si="383"/>
        <v>1.2298090202945258</v>
      </c>
      <c r="Y2736">
        <f t="shared" si="384"/>
        <v>0.39422776443411844</v>
      </c>
      <c r="Z2736">
        <f t="shared" si="385"/>
        <v>0.68468839927947867</v>
      </c>
      <c r="AA2736">
        <f t="shared" si="386"/>
        <v>0.5757769006295097</v>
      </c>
    </row>
    <row r="2737" spans="1:27" x14ac:dyDescent="0.25">
      <c r="A2737">
        <v>1355</v>
      </c>
      <c r="B2737" t="s">
        <v>1370</v>
      </c>
      <c r="C2737" t="s">
        <v>7294</v>
      </c>
      <c r="D2737" t="s">
        <v>7304</v>
      </c>
      <c r="E2737">
        <v>959843</v>
      </c>
      <c r="F2737">
        <v>961387</v>
      </c>
      <c r="G2737" t="s">
        <v>7308</v>
      </c>
      <c r="H2737" t="s">
        <v>8661</v>
      </c>
      <c r="I2737" t="s">
        <v>15451</v>
      </c>
      <c r="J2737">
        <v>4189</v>
      </c>
      <c r="K2737">
        <v>161</v>
      </c>
      <c r="L2737">
        <v>690</v>
      </c>
      <c r="M2737">
        <v>217</v>
      </c>
      <c r="N2737">
        <v>3934.0752173609021</v>
      </c>
      <c r="O2737">
        <v>734.71142271117378</v>
      </c>
      <c r="P2737">
        <v>1545</v>
      </c>
      <c r="Q2737">
        <v>2.08106875318951</v>
      </c>
      <c r="R2737">
        <f t="shared" si="378"/>
        <v>8.0130282890936648</v>
      </c>
      <c r="S2737">
        <v>0.93910612571139096</v>
      </c>
      <c r="T2737">
        <f t="shared" si="379"/>
        <v>2.5576941391824168</v>
      </c>
      <c r="U2737">
        <f t="shared" si="380"/>
        <v>2.5463270015280921</v>
      </c>
      <c r="V2737">
        <f t="shared" si="381"/>
        <v>0.47554137392308982</v>
      </c>
      <c r="W2737" s="33">
        <f t="shared" si="382"/>
        <v>5.3545856179065385</v>
      </c>
      <c r="X2737">
        <f t="shared" si="383"/>
        <v>3.1329110726488509</v>
      </c>
      <c r="Y2737">
        <f t="shared" si="384"/>
        <v>0.31777336977504933</v>
      </c>
      <c r="Z2737">
        <f t="shared" si="385"/>
        <v>0.18592581757062618</v>
      </c>
      <c r="AA2737">
        <f t="shared" si="386"/>
        <v>1.7091406342980811</v>
      </c>
    </row>
    <row r="2738" spans="1:27" x14ac:dyDescent="0.25">
      <c r="A2738">
        <v>1361</v>
      </c>
      <c r="B2738" t="s">
        <v>1376</v>
      </c>
      <c r="C2738" t="s">
        <v>7294</v>
      </c>
      <c r="D2738" t="s">
        <v>7304</v>
      </c>
      <c r="E2738">
        <v>977250</v>
      </c>
      <c r="F2738">
        <v>977818</v>
      </c>
      <c r="G2738" t="s">
        <v>7308</v>
      </c>
      <c r="H2738" t="s">
        <v>8667</v>
      </c>
      <c r="I2738" t="s">
        <v>15452</v>
      </c>
      <c r="J2738">
        <v>49</v>
      </c>
      <c r="K2738">
        <v>4</v>
      </c>
      <c r="L2738">
        <v>8866</v>
      </c>
      <c r="M2738">
        <v>82</v>
      </c>
      <c r="N2738">
        <v>46.018067713221342</v>
      </c>
      <c r="O2738">
        <v>9440.5093822569088</v>
      </c>
      <c r="P2738">
        <v>569</v>
      </c>
      <c r="Q2738">
        <v>-1.34246352923</v>
      </c>
      <c r="R2738">
        <f t="shared" si="378"/>
        <v>0.26120139803752507</v>
      </c>
      <c r="S2738">
        <v>2.7268156437223201</v>
      </c>
      <c r="T2738">
        <f t="shared" si="379"/>
        <v>15.2841393011149</v>
      </c>
      <c r="U2738">
        <f t="shared" si="380"/>
        <v>8.0875338687559473E-2</v>
      </c>
      <c r="V2738">
        <f t="shared" si="381"/>
        <v>16.591404889730946</v>
      </c>
      <c r="W2738" s="33">
        <f t="shared" si="382"/>
        <v>4.8745322789160734E-3</v>
      </c>
      <c r="X2738">
        <f t="shared" si="383"/>
        <v>1.7089702788725025E-2</v>
      </c>
      <c r="Y2738">
        <f t="shared" si="384"/>
        <v>0.3096282764763022</v>
      </c>
      <c r="Z2738">
        <f t="shared" si="385"/>
        <v>1.0855308606432741</v>
      </c>
      <c r="AA2738">
        <f t="shared" si="386"/>
        <v>0.28523212715741658</v>
      </c>
    </row>
    <row r="2739" spans="1:27" x14ac:dyDescent="0.25">
      <c r="A2739">
        <v>1362</v>
      </c>
      <c r="B2739" t="s">
        <v>1377</v>
      </c>
      <c r="C2739" t="s">
        <v>7294</v>
      </c>
      <c r="D2739" t="s">
        <v>7304</v>
      </c>
      <c r="E2739">
        <v>984818</v>
      </c>
      <c r="F2739">
        <v>985690</v>
      </c>
      <c r="G2739" t="s">
        <v>7308</v>
      </c>
      <c r="H2739" t="s">
        <v>8668</v>
      </c>
      <c r="I2739" t="s">
        <v>15453</v>
      </c>
      <c r="J2739">
        <v>353</v>
      </c>
      <c r="K2739">
        <v>10</v>
      </c>
      <c r="L2739">
        <v>692</v>
      </c>
      <c r="M2739">
        <v>223</v>
      </c>
      <c r="N2739">
        <v>331.51791638300273</v>
      </c>
      <c r="O2739">
        <v>736.84102103787279</v>
      </c>
      <c r="P2739">
        <v>873</v>
      </c>
      <c r="Q2739">
        <v>-5.5243214311244397E-2</v>
      </c>
      <c r="R2739">
        <f t="shared" si="378"/>
        <v>0.94625497721166518</v>
      </c>
      <c r="S2739">
        <v>0.33198428651650902</v>
      </c>
      <c r="T2739">
        <f t="shared" si="379"/>
        <v>1.3937309479722084</v>
      </c>
      <c r="U2739">
        <f t="shared" si="380"/>
        <v>0.37974560868614288</v>
      </c>
      <c r="V2739">
        <f t="shared" si="381"/>
        <v>0.84403324288416126</v>
      </c>
      <c r="W2739" s="33">
        <f t="shared" si="382"/>
        <v>0.449917834265043</v>
      </c>
      <c r="X2739">
        <f t="shared" si="383"/>
        <v>0.67893661871282052</v>
      </c>
      <c r="Y2739">
        <f t="shared" si="384"/>
        <v>0.40131425232249912</v>
      </c>
      <c r="Z2739">
        <f t="shared" si="385"/>
        <v>0.60559266773273346</v>
      </c>
      <c r="AA2739">
        <f t="shared" si="386"/>
        <v>0.6626801705261256</v>
      </c>
    </row>
    <row r="2740" spans="1:27" x14ac:dyDescent="0.25">
      <c r="A2740">
        <v>1363</v>
      </c>
      <c r="B2740" t="s">
        <v>1378</v>
      </c>
      <c r="C2740" t="s">
        <v>7294</v>
      </c>
      <c r="D2740" t="s">
        <v>7304</v>
      </c>
      <c r="E2740">
        <v>985954</v>
      </c>
      <c r="F2740">
        <v>986794</v>
      </c>
      <c r="G2740" t="s">
        <v>7308</v>
      </c>
      <c r="H2740" t="s">
        <v>8669</v>
      </c>
      <c r="I2740" t="s">
        <v>15454</v>
      </c>
      <c r="J2740">
        <v>23</v>
      </c>
      <c r="K2740">
        <v>36</v>
      </c>
      <c r="L2740">
        <v>1476</v>
      </c>
      <c r="M2740">
        <v>14</v>
      </c>
      <c r="N2740">
        <v>21.600317498042671</v>
      </c>
      <c r="O2740">
        <v>1571.6435651039021</v>
      </c>
      <c r="P2740">
        <v>841</v>
      </c>
      <c r="Q2740">
        <v>-4.0894506533285503E-2</v>
      </c>
      <c r="R2740">
        <f t="shared" si="378"/>
        <v>0.95993039099126598</v>
      </c>
      <c r="S2740">
        <v>1.84776944468385</v>
      </c>
      <c r="T2740">
        <f t="shared" si="379"/>
        <v>6.34564940284905</v>
      </c>
      <c r="U2740">
        <f t="shared" si="380"/>
        <v>2.5684087393629811E-2</v>
      </c>
      <c r="V2740">
        <f t="shared" si="381"/>
        <v>1.8687795066633794</v>
      </c>
      <c r="W2740" s="33">
        <f t="shared" si="382"/>
        <v>1.3743776246501962E-2</v>
      </c>
      <c r="X2740">
        <f t="shared" si="383"/>
        <v>0.15127378303633973</v>
      </c>
      <c r="Y2740">
        <f t="shared" si="384"/>
        <v>2.675619777711934E-2</v>
      </c>
      <c r="Z2740">
        <f t="shared" si="385"/>
        <v>0.29449775555270052</v>
      </c>
      <c r="AA2740">
        <f t="shared" si="386"/>
        <v>9.0853656004625499E-2</v>
      </c>
    </row>
    <row r="2741" spans="1:27" x14ac:dyDescent="0.25">
      <c r="A2741">
        <v>1364</v>
      </c>
      <c r="B2741" t="s">
        <v>1379</v>
      </c>
      <c r="C2741" t="s">
        <v>7294</v>
      </c>
      <c r="D2741" t="s">
        <v>7304</v>
      </c>
      <c r="E2741">
        <v>987874</v>
      </c>
      <c r="F2741">
        <v>989930</v>
      </c>
      <c r="G2741" t="s">
        <v>7308</v>
      </c>
      <c r="H2741" t="s">
        <v>8670</v>
      </c>
      <c r="I2741" t="s">
        <v>15455</v>
      </c>
      <c r="J2741">
        <v>209</v>
      </c>
      <c r="K2741">
        <v>84</v>
      </c>
      <c r="L2741">
        <v>109</v>
      </c>
      <c r="M2741">
        <v>151</v>
      </c>
      <c r="N2741">
        <v>196.2811459604747</v>
      </c>
      <c r="O2741">
        <v>116.06310880509847</v>
      </c>
      <c r="P2741">
        <v>2057</v>
      </c>
      <c r="Q2741">
        <v>0.554255536942453</v>
      </c>
      <c r="R2741">
        <f t="shared" si="378"/>
        <v>1.7406446566565525</v>
      </c>
      <c r="S2741">
        <v>-3.1299855010328299</v>
      </c>
      <c r="T2741">
        <f t="shared" si="379"/>
        <v>4.3718431120253254E-2</v>
      </c>
      <c r="U2741">
        <f t="shared" si="380"/>
        <v>9.5421072416370781E-2</v>
      </c>
      <c r="V2741">
        <f t="shared" si="381"/>
        <v>5.642348507783105E-2</v>
      </c>
      <c r="W2741" s="33">
        <f t="shared" si="382"/>
        <v>1.6911587840550104</v>
      </c>
      <c r="X2741">
        <f t="shared" si="383"/>
        <v>39.814892988009611</v>
      </c>
      <c r="Y2741">
        <f t="shared" si="384"/>
        <v>5.4819386628662349E-2</v>
      </c>
      <c r="Z2741">
        <f t="shared" si="385"/>
        <v>1.290610930722351</v>
      </c>
      <c r="AA2741">
        <f t="shared" si="386"/>
        <v>4.2475532574313551E-2</v>
      </c>
    </row>
    <row r="2742" spans="1:27" x14ac:dyDescent="0.25">
      <c r="A2742">
        <v>1367</v>
      </c>
      <c r="B2742" t="s">
        <v>1382</v>
      </c>
      <c r="C2742" t="s">
        <v>7294</v>
      </c>
      <c r="D2742" t="s">
        <v>7304</v>
      </c>
      <c r="E2742">
        <v>995610</v>
      </c>
      <c r="F2742">
        <v>996762</v>
      </c>
      <c r="G2742" t="s">
        <v>7308</v>
      </c>
      <c r="H2742" t="s">
        <v>8673</v>
      </c>
      <c r="I2742" t="s">
        <v>8673</v>
      </c>
      <c r="J2742">
        <v>925</v>
      </c>
      <c r="K2742">
        <v>253</v>
      </c>
      <c r="L2742">
        <v>247</v>
      </c>
      <c r="M2742">
        <v>265</v>
      </c>
      <c r="N2742">
        <v>868.70842111693355</v>
      </c>
      <c r="O2742">
        <v>263.00539334733321</v>
      </c>
      <c r="P2742">
        <v>1153</v>
      </c>
      <c r="Q2742">
        <v>-0.69559828849593497</v>
      </c>
      <c r="R2742">
        <f t="shared" si="378"/>
        <v>0.49877594678811149</v>
      </c>
      <c r="S2742">
        <v>-0.36537068428193697</v>
      </c>
      <c r="T2742">
        <f t="shared" si="379"/>
        <v>0.69393937077871548</v>
      </c>
      <c r="U2742">
        <f t="shared" si="380"/>
        <v>0.75343314927747917</v>
      </c>
      <c r="V2742">
        <f t="shared" si="381"/>
        <v>0.22810528477652489</v>
      </c>
      <c r="W2742" s="33">
        <f t="shared" si="382"/>
        <v>3.3030061097252474</v>
      </c>
      <c r="X2742">
        <f t="shared" si="383"/>
        <v>0.71876012198068806</v>
      </c>
      <c r="Y2742">
        <f t="shared" si="384"/>
        <v>1.5105643207721691</v>
      </c>
      <c r="Z2742">
        <f t="shared" si="385"/>
        <v>0.32871068335631798</v>
      </c>
      <c r="AA2742">
        <f t="shared" si="386"/>
        <v>4.5954220451506824</v>
      </c>
    </row>
    <row r="2743" spans="1:27" x14ac:dyDescent="0.25">
      <c r="A2743">
        <v>1368</v>
      </c>
      <c r="B2743" t="s">
        <v>1383</v>
      </c>
      <c r="C2743" t="s">
        <v>7294</v>
      </c>
      <c r="D2743" t="s">
        <v>7304</v>
      </c>
      <c r="E2743">
        <v>996826</v>
      </c>
      <c r="F2743">
        <v>998346</v>
      </c>
      <c r="G2743" t="s">
        <v>7308</v>
      </c>
      <c r="H2743" t="s">
        <v>8674</v>
      </c>
      <c r="I2743" t="s">
        <v>15456</v>
      </c>
      <c r="J2743">
        <v>841</v>
      </c>
      <c r="K2743">
        <v>286</v>
      </c>
      <c r="L2743">
        <v>811</v>
      </c>
      <c r="M2743">
        <v>285</v>
      </c>
      <c r="N2743">
        <v>789.82030503712554</v>
      </c>
      <c r="O2743">
        <v>863.5521214764666</v>
      </c>
      <c r="P2743">
        <v>1521</v>
      </c>
      <c r="Q2743">
        <v>-0.17326777786544301</v>
      </c>
      <c r="R2743">
        <f t="shared" si="378"/>
        <v>0.84091240696376479</v>
      </c>
      <c r="S2743">
        <v>0.14669868900361999</v>
      </c>
      <c r="T2743">
        <f t="shared" si="379"/>
        <v>1.1580049908203163</v>
      </c>
      <c r="U2743">
        <f t="shared" si="380"/>
        <v>0.51927699213486234</v>
      </c>
      <c r="V2743">
        <f t="shared" si="381"/>
        <v>0.56775287408051711</v>
      </c>
      <c r="W2743" s="33">
        <f t="shared" si="382"/>
        <v>0.91461798934234884</v>
      </c>
      <c r="X2743">
        <f t="shared" si="383"/>
        <v>0.72617338753270222</v>
      </c>
      <c r="Y2743">
        <f t="shared" si="384"/>
        <v>0.61751615011816341</v>
      </c>
      <c r="Z2743">
        <f t="shared" si="385"/>
        <v>0.49028534296586068</v>
      </c>
      <c r="AA2743">
        <f t="shared" si="386"/>
        <v>1.2595035910774963</v>
      </c>
    </row>
    <row r="2744" spans="1:27" x14ac:dyDescent="0.25">
      <c r="A2744">
        <v>1370</v>
      </c>
      <c r="B2744" t="s">
        <v>1385</v>
      </c>
      <c r="C2744" t="s">
        <v>7294</v>
      </c>
      <c r="D2744" t="s">
        <v>7304</v>
      </c>
      <c r="E2744">
        <v>1000890</v>
      </c>
      <c r="F2744">
        <v>1002402</v>
      </c>
      <c r="G2744" t="s">
        <v>7308</v>
      </c>
      <c r="H2744" t="s">
        <v>8676</v>
      </c>
      <c r="I2744" t="s">
        <v>15457</v>
      </c>
      <c r="J2744">
        <v>4428</v>
      </c>
      <c r="K2744">
        <v>113</v>
      </c>
      <c r="L2744">
        <v>9543</v>
      </c>
      <c r="M2744">
        <v>61</v>
      </c>
      <c r="N2744">
        <v>4158.5306904927365</v>
      </c>
      <c r="O2744">
        <v>10161.378415844538</v>
      </c>
      <c r="P2744">
        <v>1513</v>
      </c>
      <c r="Q2744">
        <v>2.4051420869398101</v>
      </c>
      <c r="R2744">
        <f t="shared" si="378"/>
        <v>11.080004494277961</v>
      </c>
      <c r="S2744">
        <v>2.4905674253462098</v>
      </c>
      <c r="T2744">
        <f t="shared" si="379"/>
        <v>12.068121936284124</v>
      </c>
      <c r="U2744">
        <f t="shared" si="380"/>
        <v>2.7485331728306255</v>
      </c>
      <c r="V2744">
        <f t="shared" si="381"/>
        <v>6.7160465405449692</v>
      </c>
      <c r="W2744" s="33">
        <f t="shared" si="382"/>
        <v>0.40924867870370618</v>
      </c>
      <c r="X2744">
        <f t="shared" si="383"/>
        <v>0.9181216889236693</v>
      </c>
      <c r="Y2744">
        <f t="shared" si="384"/>
        <v>0.24806246010550342</v>
      </c>
      <c r="Z2744">
        <f t="shared" si="385"/>
        <v>0.55651132595474062</v>
      </c>
      <c r="AA2744">
        <f t="shared" si="386"/>
        <v>0.44574557342553994</v>
      </c>
    </row>
    <row r="2745" spans="1:27" x14ac:dyDescent="0.25">
      <c r="A2745">
        <v>1373</v>
      </c>
      <c r="B2745" t="s">
        <v>1388</v>
      </c>
      <c r="C2745" t="s">
        <v>7294</v>
      </c>
      <c r="D2745" t="s">
        <v>7304</v>
      </c>
      <c r="E2745">
        <v>1012490</v>
      </c>
      <c r="F2745">
        <v>1014202</v>
      </c>
      <c r="G2745" t="s">
        <v>7308</v>
      </c>
      <c r="H2745" t="s">
        <v>8679</v>
      </c>
      <c r="I2745" t="s">
        <v>15459</v>
      </c>
      <c r="J2745">
        <v>2102</v>
      </c>
      <c r="K2745">
        <v>62</v>
      </c>
      <c r="L2745">
        <v>1659</v>
      </c>
      <c r="M2745">
        <v>191</v>
      </c>
      <c r="N2745">
        <v>1974.0811904732911</v>
      </c>
      <c r="O2745">
        <v>1766.5018119968656</v>
      </c>
      <c r="P2745">
        <v>1713</v>
      </c>
      <c r="Q2745">
        <v>1.02437160463082</v>
      </c>
      <c r="R2745">
        <f t="shared" si="378"/>
        <v>2.78534461285488</v>
      </c>
      <c r="S2745">
        <v>0.60158287107582797</v>
      </c>
      <c r="T2745">
        <f t="shared" si="379"/>
        <v>1.825005263383096</v>
      </c>
      <c r="U2745">
        <f t="shared" si="380"/>
        <v>1.1524116698618161</v>
      </c>
      <c r="V2745">
        <f t="shared" si="381"/>
        <v>1.0312328149427119</v>
      </c>
      <c r="W2745" s="33">
        <f t="shared" si="382"/>
        <v>1.1175087266068391</v>
      </c>
      <c r="X2745">
        <f t="shared" si="383"/>
        <v>1.5262118245574585</v>
      </c>
      <c r="Y2745">
        <f t="shared" si="384"/>
        <v>0.41374114518656807</v>
      </c>
      <c r="Z2745">
        <f t="shared" si="385"/>
        <v>0.56505744702953253</v>
      </c>
      <c r="AA2745">
        <f t="shared" si="386"/>
        <v>0.7322107643418847</v>
      </c>
    </row>
    <row r="2746" spans="1:27" x14ac:dyDescent="0.25">
      <c r="A2746">
        <v>1375</v>
      </c>
      <c r="B2746" t="s">
        <v>1390</v>
      </c>
      <c r="C2746" t="s">
        <v>7294</v>
      </c>
      <c r="D2746" t="s">
        <v>7304</v>
      </c>
      <c r="E2746">
        <v>1022594</v>
      </c>
      <c r="F2746">
        <v>1024914</v>
      </c>
      <c r="G2746" t="s">
        <v>7308</v>
      </c>
      <c r="H2746" t="s">
        <v>8681</v>
      </c>
      <c r="I2746" t="s">
        <v>8681</v>
      </c>
      <c r="J2746">
        <v>680</v>
      </c>
      <c r="K2746">
        <v>204</v>
      </c>
      <c r="L2746">
        <v>1352</v>
      </c>
      <c r="M2746">
        <v>172</v>
      </c>
      <c r="N2746">
        <v>638.61808255082678</v>
      </c>
      <c r="O2746">
        <v>1439.6084688485607</v>
      </c>
      <c r="P2746">
        <v>2321</v>
      </c>
      <c r="Q2746">
        <v>-0.41317795727261403</v>
      </c>
      <c r="R2746">
        <f t="shared" si="378"/>
        <v>0.66154454568900556</v>
      </c>
      <c r="S2746">
        <v>0.37402605147637402</v>
      </c>
      <c r="T2746">
        <f t="shared" si="379"/>
        <v>1.4535750177388336</v>
      </c>
      <c r="U2746">
        <f t="shared" si="380"/>
        <v>0.27514781669574612</v>
      </c>
      <c r="V2746">
        <f t="shared" si="381"/>
        <v>0.62025354108081032</v>
      </c>
      <c r="W2746" s="33">
        <f t="shared" si="382"/>
        <v>0.44360539436226809</v>
      </c>
      <c r="X2746">
        <f t="shared" si="383"/>
        <v>0.45511551699484865</v>
      </c>
      <c r="Y2746">
        <f t="shared" si="384"/>
        <v>0.41591729308141567</v>
      </c>
      <c r="Z2746">
        <f t="shared" si="385"/>
        <v>0.42670899919955313</v>
      </c>
      <c r="AA2746">
        <f t="shared" si="386"/>
        <v>0.97470944803512194</v>
      </c>
    </row>
    <row r="2747" spans="1:27" x14ac:dyDescent="0.25">
      <c r="A2747">
        <v>1376</v>
      </c>
      <c r="B2747" t="s">
        <v>1391</v>
      </c>
      <c r="C2747" t="s">
        <v>7294</v>
      </c>
      <c r="D2747" t="s">
        <v>7304</v>
      </c>
      <c r="E2747">
        <v>1026898</v>
      </c>
      <c r="F2747">
        <v>1031578</v>
      </c>
      <c r="G2747" t="s">
        <v>7309</v>
      </c>
      <c r="H2747" t="s">
        <v>8682</v>
      </c>
      <c r="I2747" t="s">
        <v>15460</v>
      </c>
      <c r="J2747">
        <v>2790</v>
      </c>
      <c r="K2747">
        <v>93</v>
      </c>
      <c r="L2747">
        <v>2398</v>
      </c>
      <c r="M2747">
        <v>110</v>
      </c>
      <c r="N2747">
        <v>2620.2124269364804</v>
      </c>
      <c r="O2747">
        <v>2553.3883937121664</v>
      </c>
      <c r="P2747">
        <v>4681</v>
      </c>
      <c r="Q2747">
        <v>-0.203514096359101</v>
      </c>
      <c r="R2747">
        <f t="shared" si="378"/>
        <v>0.81585870360435297</v>
      </c>
      <c r="S2747">
        <v>0.16605899414672501</v>
      </c>
      <c r="T2747">
        <f t="shared" si="379"/>
        <v>1.1806427506804789</v>
      </c>
      <c r="U2747">
        <f t="shared" si="380"/>
        <v>0.55975484446410606</v>
      </c>
      <c r="V2747">
        <f t="shared" si="381"/>
        <v>0.54547925522584195</v>
      </c>
      <c r="W2747" s="33">
        <f t="shared" si="382"/>
        <v>1.0261707280368593</v>
      </c>
      <c r="X2747">
        <f t="shared" si="383"/>
        <v>0.69102927463377228</v>
      </c>
      <c r="Y2747">
        <f t="shared" si="384"/>
        <v>0.68609287612081005</v>
      </c>
      <c r="Z2747">
        <f t="shared" si="385"/>
        <v>0.46201889175319788</v>
      </c>
      <c r="AA2747">
        <f t="shared" si="386"/>
        <v>1.4849887923788805</v>
      </c>
    </row>
    <row r="2748" spans="1:27" x14ac:dyDescent="0.25">
      <c r="A2748">
        <v>1377</v>
      </c>
      <c r="B2748" t="s">
        <v>1392</v>
      </c>
      <c r="C2748" t="s">
        <v>7294</v>
      </c>
      <c r="D2748" t="s">
        <v>7304</v>
      </c>
      <c r="E2748">
        <v>1031778</v>
      </c>
      <c r="F2748">
        <v>1037802</v>
      </c>
      <c r="G2748" t="s">
        <v>7308</v>
      </c>
      <c r="H2748" t="s">
        <v>8683</v>
      </c>
      <c r="I2748" t="s">
        <v>15461</v>
      </c>
      <c r="J2748">
        <v>1198</v>
      </c>
      <c r="K2748">
        <v>149</v>
      </c>
      <c r="L2748">
        <v>1102</v>
      </c>
      <c r="M2748">
        <v>80</v>
      </c>
      <c r="N2748">
        <v>1125.0947983763097</v>
      </c>
      <c r="O2748">
        <v>1173.4086780111791</v>
      </c>
      <c r="P2748">
        <v>6025</v>
      </c>
      <c r="Q2748">
        <v>-1.41451795508753</v>
      </c>
      <c r="R2748">
        <f t="shared" si="378"/>
        <v>0.24304274273333387</v>
      </c>
      <c r="S2748">
        <v>-1.20705616902827</v>
      </c>
      <c r="T2748">
        <f t="shared" si="379"/>
        <v>0.29907641519541339</v>
      </c>
      <c r="U2748">
        <f t="shared" si="380"/>
        <v>0.18673772587158666</v>
      </c>
      <c r="V2748">
        <f t="shared" si="381"/>
        <v>0.19475662705579735</v>
      </c>
      <c r="W2748" s="33">
        <f t="shared" si="382"/>
        <v>0.95882604199181731</v>
      </c>
      <c r="X2748">
        <f t="shared" si="383"/>
        <v>0.81264429552070261</v>
      </c>
      <c r="Y2748">
        <f t="shared" si="384"/>
        <v>0.76833286100821785</v>
      </c>
      <c r="Z2748">
        <f t="shared" si="385"/>
        <v>0.65119353168836602</v>
      </c>
      <c r="AA2748">
        <f t="shared" si="386"/>
        <v>1.1798840492413087</v>
      </c>
    </row>
    <row r="2749" spans="1:27" x14ac:dyDescent="0.25">
      <c r="A2749">
        <v>1379</v>
      </c>
      <c r="B2749" t="s">
        <v>1394</v>
      </c>
      <c r="C2749" t="s">
        <v>7294</v>
      </c>
      <c r="D2749" t="s">
        <v>7304</v>
      </c>
      <c r="E2749">
        <v>1043250</v>
      </c>
      <c r="F2749">
        <v>1043858</v>
      </c>
      <c r="G2749" t="s">
        <v>7308</v>
      </c>
      <c r="H2749" t="s">
        <v>8685</v>
      </c>
      <c r="I2749" t="s">
        <v>15462</v>
      </c>
      <c r="J2749">
        <v>660</v>
      </c>
      <c r="K2749">
        <v>72</v>
      </c>
      <c r="L2749">
        <v>597</v>
      </c>
      <c r="M2749">
        <v>53</v>
      </c>
      <c r="N2749">
        <v>619.83519776992011</v>
      </c>
      <c r="O2749">
        <v>635.6851005196678</v>
      </c>
      <c r="P2749">
        <v>609</v>
      </c>
      <c r="Q2749">
        <v>0.69670898258914105</v>
      </c>
      <c r="R2749">
        <f t="shared" si="378"/>
        <v>2.007136305567697</v>
      </c>
      <c r="S2749">
        <v>1.2350770586872999</v>
      </c>
      <c r="T2749">
        <f t="shared" si="379"/>
        <v>3.4386434878492493</v>
      </c>
      <c r="U2749">
        <f t="shared" si="380"/>
        <v>1.0177917861575043</v>
      </c>
      <c r="V2749">
        <f t="shared" si="381"/>
        <v>1.0438178990470737</v>
      </c>
      <c r="W2749" s="33">
        <f t="shared" si="382"/>
        <v>0.97506642402536958</v>
      </c>
      <c r="X2749">
        <f t="shared" si="383"/>
        <v>0.58370002957855049</v>
      </c>
      <c r="Y2749">
        <f t="shared" si="384"/>
        <v>0.50708653086200484</v>
      </c>
      <c r="Z2749">
        <f t="shared" si="385"/>
        <v>0.30355513816291119</v>
      </c>
      <c r="AA2749">
        <f t="shared" si="386"/>
        <v>1.6704923327302172</v>
      </c>
    </row>
    <row r="2750" spans="1:27" x14ac:dyDescent="0.25">
      <c r="A2750">
        <v>1380</v>
      </c>
      <c r="B2750" t="s">
        <v>1395</v>
      </c>
      <c r="C2750" t="s">
        <v>7294</v>
      </c>
      <c r="D2750" t="s">
        <v>7304</v>
      </c>
      <c r="E2750">
        <v>1046722</v>
      </c>
      <c r="F2750">
        <v>1048530</v>
      </c>
      <c r="G2750" t="s">
        <v>7308</v>
      </c>
      <c r="H2750" t="s">
        <v>8686</v>
      </c>
      <c r="I2750" t="s">
        <v>15463</v>
      </c>
      <c r="J2750">
        <v>855</v>
      </c>
      <c r="K2750">
        <v>337</v>
      </c>
      <c r="L2750">
        <v>532</v>
      </c>
      <c r="M2750">
        <v>223</v>
      </c>
      <c r="N2750">
        <v>802.9683243837602</v>
      </c>
      <c r="O2750">
        <v>566.47315490194853</v>
      </c>
      <c r="P2750">
        <v>1809</v>
      </c>
      <c r="Q2750">
        <v>-0.89032772635754398</v>
      </c>
      <c r="R2750">
        <f t="shared" si="378"/>
        <v>0.41052119208903387</v>
      </c>
      <c r="S2750">
        <v>-0.57893379396068601</v>
      </c>
      <c r="T2750">
        <f t="shared" si="379"/>
        <v>0.56049565194329209</v>
      </c>
      <c r="U2750">
        <f t="shared" si="380"/>
        <v>0.44387414283237159</v>
      </c>
      <c r="V2750">
        <f t="shared" si="381"/>
        <v>0.31314160027747295</v>
      </c>
      <c r="W2750" s="33">
        <f t="shared" si="382"/>
        <v>1.4174869849264911</v>
      </c>
      <c r="X2750">
        <f t="shared" si="383"/>
        <v>0.7324252929808065</v>
      </c>
      <c r="Y2750">
        <f t="shared" si="384"/>
        <v>1.0812453812033755</v>
      </c>
      <c r="Z2750">
        <f t="shared" si="385"/>
        <v>0.55868693930413382</v>
      </c>
      <c r="AA2750">
        <f t="shared" si="386"/>
        <v>1.9353331984995183</v>
      </c>
    </row>
    <row r="2751" spans="1:27" x14ac:dyDescent="0.25">
      <c r="A2751">
        <v>1382</v>
      </c>
      <c r="B2751" t="s">
        <v>1397</v>
      </c>
      <c r="C2751" t="s">
        <v>7294</v>
      </c>
      <c r="D2751" t="s">
        <v>7304</v>
      </c>
      <c r="E2751">
        <v>1052594</v>
      </c>
      <c r="F2751">
        <v>1057466</v>
      </c>
      <c r="G2751" t="s">
        <v>7308</v>
      </c>
      <c r="H2751" t="s">
        <v>8688</v>
      </c>
      <c r="I2751" t="s">
        <v>15464</v>
      </c>
      <c r="J2751">
        <v>1913</v>
      </c>
      <c r="K2751">
        <v>156</v>
      </c>
      <c r="L2751">
        <v>2777</v>
      </c>
      <c r="M2751">
        <v>243</v>
      </c>
      <c r="N2751">
        <v>1796.5829292937231</v>
      </c>
      <c r="O2751">
        <v>2956.9472766216372</v>
      </c>
      <c r="P2751">
        <v>4873</v>
      </c>
      <c r="Q2751">
        <v>-0.465321396628392</v>
      </c>
      <c r="R2751">
        <f t="shared" si="378"/>
        <v>0.62793325712303971</v>
      </c>
      <c r="S2751">
        <v>-0.26399574557703098</v>
      </c>
      <c r="T2751">
        <f t="shared" si="379"/>
        <v>0.76797680694792314</v>
      </c>
      <c r="U2751">
        <f t="shared" si="380"/>
        <v>0.36868108542863187</v>
      </c>
      <c r="V2751">
        <f t="shared" si="381"/>
        <v>0.60680223201757377</v>
      </c>
      <c r="W2751" s="33">
        <f t="shared" si="382"/>
        <v>0.60758030537032437</v>
      </c>
      <c r="X2751">
        <f t="shared" si="383"/>
        <v>0.81764612087513233</v>
      </c>
      <c r="Y2751">
        <f t="shared" si="384"/>
        <v>0.58713419180534188</v>
      </c>
      <c r="Z2751">
        <f t="shared" si="385"/>
        <v>0.79013093433005366</v>
      </c>
      <c r="AA2751">
        <f t="shared" si="386"/>
        <v>0.74308467912747744</v>
      </c>
    </row>
    <row r="2752" spans="1:27" x14ac:dyDescent="0.25">
      <c r="A2752">
        <v>1387</v>
      </c>
      <c r="B2752" t="s">
        <v>1402</v>
      </c>
      <c r="C2752" t="s">
        <v>7294</v>
      </c>
      <c r="D2752" t="s">
        <v>7304</v>
      </c>
      <c r="E2752">
        <v>1070266</v>
      </c>
      <c r="F2752">
        <v>1072162</v>
      </c>
      <c r="G2752" t="s">
        <v>7308</v>
      </c>
      <c r="H2752" t="s">
        <v>8693</v>
      </c>
      <c r="I2752" t="s">
        <v>15465</v>
      </c>
      <c r="J2752">
        <v>643</v>
      </c>
      <c r="K2752">
        <v>28</v>
      </c>
      <c r="L2752">
        <v>969</v>
      </c>
      <c r="M2752">
        <v>48</v>
      </c>
      <c r="N2752">
        <v>603.8697457061495</v>
      </c>
      <c r="O2752">
        <v>1031.7903892856918</v>
      </c>
      <c r="P2752">
        <v>1897</v>
      </c>
      <c r="Q2752">
        <v>-0.99022576742816404</v>
      </c>
      <c r="R2752">
        <f t="shared" si="378"/>
        <v>0.37149281057724037</v>
      </c>
      <c r="S2752">
        <v>-0.57256451895934302</v>
      </c>
      <c r="T2752">
        <f t="shared" si="379"/>
        <v>0.56407699606314055</v>
      </c>
      <c r="U2752">
        <f t="shared" si="380"/>
        <v>0.31832880638173405</v>
      </c>
      <c r="V2752">
        <f t="shared" si="381"/>
        <v>0.54390637284432886</v>
      </c>
      <c r="W2752" s="33">
        <f t="shared" si="382"/>
        <v>0.58526397607193092</v>
      </c>
      <c r="X2752">
        <f t="shared" si="383"/>
        <v>0.65858528741643085</v>
      </c>
      <c r="Y2752">
        <f t="shared" si="384"/>
        <v>0.85689089349293746</v>
      </c>
      <c r="Z2752">
        <f t="shared" si="385"/>
        <v>0.96424136534624105</v>
      </c>
      <c r="AA2752">
        <f t="shared" si="386"/>
        <v>0.88866846444120751</v>
      </c>
    </row>
    <row r="2753" spans="1:27" x14ac:dyDescent="0.25">
      <c r="A2753">
        <v>1306</v>
      </c>
      <c r="B2753" t="s">
        <v>1321</v>
      </c>
      <c r="C2753" t="s">
        <v>7294</v>
      </c>
      <c r="D2753" t="s">
        <v>7304</v>
      </c>
      <c r="E2753">
        <v>793315</v>
      </c>
      <c r="F2753">
        <v>794003</v>
      </c>
      <c r="G2753" t="s">
        <v>7309</v>
      </c>
      <c r="H2753" t="s">
        <v>8612</v>
      </c>
      <c r="I2753" t="s">
        <v>8612</v>
      </c>
      <c r="J2753">
        <v>585</v>
      </c>
      <c r="K2753">
        <v>3</v>
      </c>
      <c r="L2753">
        <v>347</v>
      </c>
      <c r="M2753">
        <v>7</v>
      </c>
      <c r="N2753">
        <v>549.39937984152016</v>
      </c>
      <c r="O2753">
        <v>369.48530968228596</v>
      </c>
      <c r="P2753">
        <v>689</v>
      </c>
      <c r="Q2753">
        <v>-3.8315771552402298</v>
      </c>
      <c r="R2753">
        <f t="shared" si="378"/>
        <v>2.1675403182056963E-2</v>
      </c>
      <c r="S2753">
        <v>-2.5937191924284102</v>
      </c>
      <c r="T2753">
        <f t="shared" si="379"/>
        <v>7.4741544330934925E-2</v>
      </c>
      <c r="U2753">
        <f t="shared" si="380"/>
        <v>0.79738661805735866</v>
      </c>
      <c r="V2753">
        <f t="shared" si="381"/>
        <v>0.536263149030894</v>
      </c>
      <c r="W2753" s="33">
        <f t="shared" si="382"/>
        <v>1.4869315922571837</v>
      </c>
      <c r="X2753">
        <f t="shared" si="383"/>
        <v>0.29000475406400839</v>
      </c>
      <c r="Y2753">
        <f t="shared" si="384"/>
        <v>36.787625649217006</v>
      </c>
      <c r="Z2753">
        <f t="shared" si="385"/>
        <v>7.1749005701095605</v>
      </c>
      <c r="AA2753">
        <f t="shared" si="386"/>
        <v>5.1272662651902445</v>
      </c>
    </row>
    <row r="2754" spans="1:27" x14ac:dyDescent="0.25">
      <c r="A2754">
        <v>1329</v>
      </c>
      <c r="B2754" t="s">
        <v>1344</v>
      </c>
      <c r="C2754" t="s">
        <v>7294</v>
      </c>
      <c r="D2754" t="s">
        <v>7304</v>
      </c>
      <c r="E2754">
        <v>875331</v>
      </c>
      <c r="F2754">
        <v>876020</v>
      </c>
      <c r="G2754" t="s">
        <v>7309</v>
      </c>
      <c r="H2754" t="s">
        <v>8635</v>
      </c>
      <c r="I2754" t="s">
        <v>8635</v>
      </c>
      <c r="J2754">
        <v>192</v>
      </c>
      <c r="K2754">
        <v>12</v>
      </c>
      <c r="L2754">
        <v>227</v>
      </c>
      <c r="M2754">
        <v>15</v>
      </c>
      <c r="N2754">
        <v>180.31569389670403</v>
      </c>
      <c r="O2754">
        <v>241.70941008034268</v>
      </c>
      <c r="P2754">
        <v>690</v>
      </c>
      <c r="Q2754">
        <v>-1.9577770911122401</v>
      </c>
      <c r="R2754">
        <f t="shared" ref="R2754:R2817" si="387">EXP(Q2754)</f>
        <v>0.1411718846283796</v>
      </c>
      <c r="S2754">
        <v>-2.13638081306632</v>
      </c>
      <c r="T2754">
        <f t="shared" ref="T2754:T2817" si="388">EXP(S2754)</f>
        <v>0.11808142937456767</v>
      </c>
      <c r="U2754">
        <f t="shared" ref="U2754:U2817" si="389">N2754/P2754</f>
        <v>0.2613270926039189</v>
      </c>
      <c r="V2754">
        <f t="shared" ref="V2754:V2817" si="390">O2754/P2754</f>
        <v>0.35030349287006185</v>
      </c>
      <c r="W2754" s="33">
        <f t="shared" ref="W2754:W2817" si="391">U2754/V2754</f>
        <v>0.74600196093635018</v>
      </c>
      <c r="X2754">
        <f t="shared" ref="X2754:X2817" si="392">R2754/T2754</f>
        <v>1.1955468813014314</v>
      </c>
      <c r="Y2754">
        <f t="shared" ref="Y2754:Y2817" si="393">U2754/R2754</f>
        <v>1.8511270377372624</v>
      </c>
      <c r="Z2754">
        <f t="shared" ref="Z2754:Z2817" si="394">V2754/T2754</f>
        <v>2.9666264604475567</v>
      </c>
      <c r="AA2754">
        <f t="shared" ref="AA2754:AA2817" si="395">W2754/X2754</f>
        <v>0.62398386261881922</v>
      </c>
    </row>
    <row r="2755" spans="1:27" x14ac:dyDescent="0.25">
      <c r="A2755">
        <v>4740</v>
      </c>
      <c r="B2755" t="s">
        <v>4755</v>
      </c>
      <c r="C2755" t="s">
        <v>7294</v>
      </c>
      <c r="D2755" t="s">
        <v>7305</v>
      </c>
      <c r="E2755">
        <v>11909</v>
      </c>
      <c r="F2755">
        <v>12373</v>
      </c>
      <c r="G2755" t="s">
        <v>7307</v>
      </c>
      <c r="H2755" t="s">
        <v>12033</v>
      </c>
      <c r="I2755" t="s">
        <v>12033</v>
      </c>
      <c r="J2755">
        <v>54</v>
      </c>
      <c r="K2755">
        <v>31</v>
      </c>
      <c r="L2755">
        <v>43</v>
      </c>
      <c r="M2755">
        <v>34</v>
      </c>
      <c r="N2755">
        <v>50.713788908448009</v>
      </c>
      <c r="O2755">
        <v>45.786364024029673</v>
      </c>
      <c r="P2755">
        <v>465</v>
      </c>
      <c r="Q2755">
        <v>-3.6720963064922598</v>
      </c>
      <c r="R2755">
        <f t="shared" si="387"/>
        <v>2.5423119396421782E-2</v>
      </c>
      <c r="S2755">
        <v>-4.6930470207867403</v>
      </c>
      <c r="T2755">
        <f t="shared" si="388"/>
        <v>9.1587367354227563E-3</v>
      </c>
      <c r="U2755">
        <f t="shared" si="389"/>
        <v>0.10906191163107098</v>
      </c>
      <c r="V2755">
        <f t="shared" si="390"/>
        <v>9.8465298976407906E-2</v>
      </c>
      <c r="W2755" s="33">
        <f t="shared" si="391"/>
        <v>1.1076177370588394</v>
      </c>
      <c r="X2755">
        <f t="shared" si="392"/>
        <v>2.7758325335517227</v>
      </c>
      <c r="Y2755">
        <f t="shared" si="393"/>
        <v>4.289871354119553</v>
      </c>
      <c r="Z2755">
        <f t="shared" si="394"/>
        <v>10.750969464552783</v>
      </c>
      <c r="AA2755">
        <f t="shared" si="395"/>
        <v>0.39902181549894317</v>
      </c>
    </row>
    <row r="2756" spans="1:27" x14ac:dyDescent="0.25">
      <c r="A2756">
        <v>4743</v>
      </c>
      <c r="B2756" t="s">
        <v>4758</v>
      </c>
      <c r="C2756" t="s">
        <v>7294</v>
      </c>
      <c r="D2756" t="s">
        <v>7305</v>
      </c>
      <c r="E2756">
        <v>21885</v>
      </c>
      <c r="F2756">
        <v>23349</v>
      </c>
      <c r="G2756" t="s">
        <v>7307</v>
      </c>
      <c r="H2756" t="s">
        <v>12036</v>
      </c>
      <c r="I2756" t="s">
        <v>12036</v>
      </c>
      <c r="J2756">
        <v>323</v>
      </c>
      <c r="K2756">
        <v>717</v>
      </c>
      <c r="L2756">
        <v>1294</v>
      </c>
      <c r="M2756">
        <v>697</v>
      </c>
      <c r="N2756">
        <v>303.34358921164272</v>
      </c>
      <c r="O2756">
        <v>1377.8501173742882</v>
      </c>
      <c r="P2756">
        <v>1465</v>
      </c>
      <c r="Q2756">
        <v>-4.7772745564112302</v>
      </c>
      <c r="R2756">
        <f t="shared" si="387"/>
        <v>8.4189130003168022E-3</v>
      </c>
      <c r="S2756">
        <v>-4.6207080770187696</v>
      </c>
      <c r="T2756">
        <f t="shared" si="388"/>
        <v>9.8458219921061137E-3</v>
      </c>
      <c r="U2756">
        <f t="shared" si="389"/>
        <v>0.20706047045163326</v>
      </c>
      <c r="V2756">
        <f t="shared" si="390"/>
        <v>0.94051202551145952</v>
      </c>
      <c r="W2756" s="33">
        <f t="shared" si="391"/>
        <v>0.22015717485274233</v>
      </c>
      <c r="X2756">
        <f t="shared" si="392"/>
        <v>0.85507467096872813</v>
      </c>
      <c r="Y2756">
        <f t="shared" si="393"/>
        <v>24.594679912221636</v>
      </c>
      <c r="Z2756">
        <f t="shared" si="394"/>
        <v>95.523972123964342</v>
      </c>
      <c r="AA2756">
        <f t="shared" si="395"/>
        <v>0.25747128564026189</v>
      </c>
    </row>
    <row r="2757" spans="1:27" x14ac:dyDescent="0.25">
      <c r="A2757">
        <v>4748</v>
      </c>
      <c r="B2757" t="s">
        <v>4763</v>
      </c>
      <c r="C2757" t="s">
        <v>7294</v>
      </c>
      <c r="D2757" t="s">
        <v>7305</v>
      </c>
      <c r="E2757">
        <v>35013</v>
      </c>
      <c r="F2757">
        <v>35365</v>
      </c>
      <c r="G2757" t="s">
        <v>7307</v>
      </c>
      <c r="H2757" t="s">
        <v>12041</v>
      </c>
      <c r="I2757" t="s">
        <v>12041</v>
      </c>
      <c r="J2757">
        <v>149</v>
      </c>
      <c r="K2757">
        <v>53</v>
      </c>
      <c r="L2757">
        <v>103</v>
      </c>
      <c r="M2757">
        <v>96</v>
      </c>
      <c r="N2757">
        <v>139.93249161775469</v>
      </c>
      <c r="O2757">
        <v>109.67431382500131</v>
      </c>
      <c r="P2757">
        <v>353</v>
      </c>
      <c r="Q2757">
        <v>-4.0782341146564196</v>
      </c>
      <c r="R2757">
        <f t="shared" si="387"/>
        <v>1.6937348675729189E-2</v>
      </c>
      <c r="S2757">
        <v>-4.6090148306388397</v>
      </c>
      <c r="T2757">
        <f t="shared" si="388"/>
        <v>9.9616273653312399E-3</v>
      </c>
      <c r="U2757">
        <f t="shared" si="389"/>
        <v>0.39640932469618895</v>
      </c>
      <c r="V2757">
        <f t="shared" si="390"/>
        <v>0.31069210715297818</v>
      </c>
      <c r="W2757" s="33">
        <f t="shared" si="391"/>
        <v>1.2758911976512022</v>
      </c>
      <c r="X2757">
        <f t="shared" si="392"/>
        <v>1.7002592101241478</v>
      </c>
      <c r="Y2757">
        <f t="shared" si="393"/>
        <v>23.40444967424175</v>
      </c>
      <c r="Z2757">
        <f t="shared" si="394"/>
        <v>31.18889070617702</v>
      </c>
      <c r="AA2757">
        <f t="shared" si="395"/>
        <v>0.75040981401773466</v>
      </c>
    </row>
    <row r="2758" spans="1:27" x14ac:dyDescent="0.25">
      <c r="A2758">
        <v>4753</v>
      </c>
      <c r="B2758" t="s">
        <v>4768</v>
      </c>
      <c r="C2758" t="s">
        <v>7294</v>
      </c>
      <c r="D2758" t="s">
        <v>7305</v>
      </c>
      <c r="E2758">
        <v>55814</v>
      </c>
      <c r="F2758">
        <v>56190</v>
      </c>
      <c r="G2758" t="s">
        <v>7307</v>
      </c>
      <c r="H2758" t="s">
        <v>12046</v>
      </c>
      <c r="I2758" t="s">
        <v>12046</v>
      </c>
      <c r="J2758">
        <v>2893</v>
      </c>
      <c r="K2758">
        <v>43</v>
      </c>
      <c r="L2758">
        <v>1399</v>
      </c>
      <c r="M2758">
        <v>16</v>
      </c>
      <c r="N2758">
        <v>2716.9442835581499</v>
      </c>
      <c r="O2758">
        <v>1489.6540295259886</v>
      </c>
      <c r="P2758">
        <v>377</v>
      </c>
      <c r="Q2758">
        <v>-4.2136395742309096</v>
      </c>
      <c r="R2758">
        <f t="shared" si="387"/>
        <v>1.4792432090488238E-2</v>
      </c>
      <c r="S2758">
        <v>-4.2740982821739602</v>
      </c>
      <c r="T2758">
        <f t="shared" si="388"/>
        <v>1.3924599118873509E-2</v>
      </c>
      <c r="U2758">
        <f t="shared" si="389"/>
        <v>7.2067487627537137</v>
      </c>
      <c r="V2758">
        <f t="shared" si="390"/>
        <v>3.9513369483447973</v>
      </c>
      <c r="W2758" s="33">
        <f t="shared" si="391"/>
        <v>1.8238760341034945</v>
      </c>
      <c r="X2758">
        <f t="shared" si="392"/>
        <v>1.0623237311326588</v>
      </c>
      <c r="Y2758">
        <f t="shared" si="393"/>
        <v>487.19160707776814</v>
      </c>
      <c r="Z2758">
        <f t="shared" si="394"/>
        <v>283.76665745365153</v>
      </c>
      <c r="AA2758">
        <f t="shared" si="395"/>
        <v>1.7168740381605352</v>
      </c>
    </row>
    <row r="2759" spans="1:27" x14ac:dyDescent="0.25">
      <c r="A2759">
        <v>4765</v>
      </c>
      <c r="B2759" t="s">
        <v>4780</v>
      </c>
      <c r="C2759" t="s">
        <v>7294</v>
      </c>
      <c r="D2759" t="s">
        <v>7305</v>
      </c>
      <c r="E2759">
        <v>94295</v>
      </c>
      <c r="F2759">
        <v>94455</v>
      </c>
      <c r="G2759" t="s">
        <v>7307</v>
      </c>
      <c r="H2759" t="s">
        <v>12058</v>
      </c>
      <c r="I2759" t="s">
        <v>12058</v>
      </c>
      <c r="J2759">
        <v>90</v>
      </c>
      <c r="K2759">
        <v>121</v>
      </c>
      <c r="L2759">
        <v>67</v>
      </c>
      <c r="M2759">
        <v>99</v>
      </c>
      <c r="N2759">
        <v>84.522981514080016</v>
      </c>
      <c r="O2759">
        <v>71.341543944418319</v>
      </c>
      <c r="P2759">
        <v>161</v>
      </c>
      <c r="Q2759">
        <v>-4.5533887743407897</v>
      </c>
      <c r="R2759">
        <f t="shared" si="387"/>
        <v>1.0531455120088065E-2</v>
      </c>
      <c r="S2759">
        <v>-4.9177029410004804</v>
      </c>
      <c r="T2759">
        <f t="shared" si="388"/>
        <v>7.3159166526011914E-3</v>
      </c>
      <c r="U2759">
        <f t="shared" si="389"/>
        <v>0.52498746282037279</v>
      </c>
      <c r="V2759">
        <f t="shared" si="390"/>
        <v>0.44311517977899578</v>
      </c>
      <c r="W2759" s="33">
        <f t="shared" si="391"/>
        <v>1.1847652411325897</v>
      </c>
      <c r="X2759">
        <f t="shared" si="392"/>
        <v>1.4395263943232024</v>
      </c>
      <c r="Y2759">
        <f t="shared" si="393"/>
        <v>49.849470641430486</v>
      </c>
      <c r="Z2759">
        <f t="shared" si="394"/>
        <v>60.56864789751878</v>
      </c>
      <c r="AA2759">
        <f t="shared" si="395"/>
        <v>0.82302432647621626</v>
      </c>
    </row>
    <row r="2760" spans="1:27" x14ac:dyDescent="0.25">
      <c r="A2760">
        <v>4774</v>
      </c>
      <c r="B2760" t="s">
        <v>4789</v>
      </c>
      <c r="C2760" t="s">
        <v>7294</v>
      </c>
      <c r="D2760" t="s">
        <v>7305</v>
      </c>
      <c r="E2760">
        <v>130998</v>
      </c>
      <c r="F2760">
        <v>131311</v>
      </c>
      <c r="G2760" t="s">
        <v>7307</v>
      </c>
      <c r="H2760" t="s">
        <v>12067</v>
      </c>
      <c r="I2760" t="s">
        <v>12067</v>
      </c>
      <c r="J2760">
        <v>808</v>
      </c>
      <c r="K2760">
        <v>39</v>
      </c>
      <c r="L2760">
        <v>508</v>
      </c>
      <c r="M2760">
        <v>80</v>
      </c>
      <c r="N2760">
        <v>758.82854514862947</v>
      </c>
      <c r="O2760">
        <v>540.91797498155984</v>
      </c>
      <c r="P2760">
        <v>314</v>
      </c>
      <c r="Q2760">
        <v>-3.8539659596264202</v>
      </c>
      <c r="R2760">
        <f t="shared" si="387"/>
        <v>2.1195508994522525E-2</v>
      </c>
      <c r="S2760">
        <v>-4.6690883799505398</v>
      </c>
      <c r="T2760">
        <f t="shared" si="388"/>
        <v>9.3808173714170183E-3</v>
      </c>
      <c r="U2760">
        <f t="shared" si="389"/>
        <v>2.4166514176707947</v>
      </c>
      <c r="V2760">
        <f t="shared" si="390"/>
        <v>1.7226687101323561</v>
      </c>
      <c r="W2760" s="33">
        <f t="shared" si="391"/>
        <v>1.4028532610226132</v>
      </c>
      <c r="X2760">
        <f t="shared" si="392"/>
        <v>2.2594522582972787</v>
      </c>
      <c r="Y2760">
        <f t="shared" si="393"/>
        <v>114.01714477794899</v>
      </c>
      <c r="Z2760">
        <f t="shared" si="394"/>
        <v>183.63737848487062</v>
      </c>
      <c r="AA2760">
        <f t="shared" si="395"/>
        <v>0.62088201061606063</v>
      </c>
    </row>
    <row r="2761" spans="1:27" x14ac:dyDescent="0.25">
      <c r="A2761">
        <v>4778</v>
      </c>
      <c r="B2761" t="s">
        <v>4793</v>
      </c>
      <c r="C2761" t="s">
        <v>7294</v>
      </c>
      <c r="D2761" t="s">
        <v>7305</v>
      </c>
      <c r="E2761">
        <v>145359</v>
      </c>
      <c r="F2761">
        <v>145631</v>
      </c>
      <c r="G2761" t="s">
        <v>7307</v>
      </c>
      <c r="H2761" t="s">
        <v>12071</v>
      </c>
      <c r="I2761" t="s">
        <v>12071</v>
      </c>
      <c r="J2761">
        <v>57</v>
      </c>
      <c r="K2761">
        <v>89</v>
      </c>
      <c r="L2761">
        <v>99</v>
      </c>
      <c r="M2761">
        <v>617</v>
      </c>
      <c r="N2761">
        <v>53.53122162558401</v>
      </c>
      <c r="O2761">
        <v>105.4151171716032</v>
      </c>
      <c r="P2761">
        <v>273</v>
      </c>
      <c r="Q2761">
        <v>-1.99771649712488</v>
      </c>
      <c r="R2761">
        <f t="shared" si="387"/>
        <v>0.13564467485887757</v>
      </c>
      <c r="S2761">
        <v>-1.43016162205135</v>
      </c>
      <c r="T2761">
        <f t="shared" si="388"/>
        <v>0.23927024777024319</v>
      </c>
      <c r="U2761">
        <f t="shared" si="389"/>
        <v>0.19608506089957511</v>
      </c>
      <c r="V2761">
        <f t="shared" si="390"/>
        <v>0.38613596033554287</v>
      </c>
      <c r="W2761" s="33">
        <f t="shared" si="391"/>
        <v>0.5078135191790526</v>
      </c>
      <c r="X2761">
        <f t="shared" si="392"/>
        <v>0.5669099109603003</v>
      </c>
      <c r="Y2761">
        <f t="shared" si="393"/>
        <v>1.4455787601214622</v>
      </c>
      <c r="Z2761">
        <f t="shared" si="394"/>
        <v>1.6138068311206246</v>
      </c>
      <c r="AA2761">
        <f t="shared" si="395"/>
        <v>0.89575699659026398</v>
      </c>
    </row>
    <row r="2762" spans="1:27" x14ac:dyDescent="0.25">
      <c r="A2762">
        <v>4782</v>
      </c>
      <c r="B2762" t="s">
        <v>4797</v>
      </c>
      <c r="C2762" t="s">
        <v>7294</v>
      </c>
      <c r="D2762" t="s">
        <v>7305</v>
      </c>
      <c r="E2762">
        <v>150671</v>
      </c>
      <c r="F2762">
        <v>150967</v>
      </c>
      <c r="G2762" t="s">
        <v>7307</v>
      </c>
      <c r="H2762" t="s">
        <v>12075</v>
      </c>
      <c r="I2762" t="s">
        <v>12075</v>
      </c>
      <c r="J2762">
        <v>56</v>
      </c>
      <c r="K2762">
        <v>10</v>
      </c>
      <c r="L2762">
        <v>67</v>
      </c>
      <c r="M2762">
        <v>9</v>
      </c>
      <c r="N2762">
        <v>52.592077386538676</v>
      </c>
      <c r="O2762">
        <v>71.341543944418319</v>
      </c>
      <c r="P2762">
        <v>297</v>
      </c>
      <c r="Q2762">
        <v>-4.4879074270004002</v>
      </c>
      <c r="R2762">
        <f t="shared" si="387"/>
        <v>1.1244148409832127E-2</v>
      </c>
      <c r="S2762">
        <v>-4.7873081539697298</v>
      </c>
      <c r="T2762">
        <f t="shared" si="388"/>
        <v>8.3348633805481135E-3</v>
      </c>
      <c r="U2762">
        <f t="shared" si="389"/>
        <v>0.17707770163817735</v>
      </c>
      <c r="V2762">
        <f t="shared" si="390"/>
        <v>0.24020721866807515</v>
      </c>
      <c r="W2762" s="33">
        <f t="shared" si="391"/>
        <v>0.73718726114916688</v>
      </c>
      <c r="X2762">
        <f t="shared" si="392"/>
        <v>1.3490501159351571</v>
      </c>
      <c r="Y2762">
        <f t="shared" si="393"/>
        <v>15.748431556038229</v>
      </c>
      <c r="Z2762">
        <f t="shared" si="394"/>
        <v>28.819574802950008</v>
      </c>
      <c r="AA2762">
        <f t="shared" si="395"/>
        <v>0.54644912923650069</v>
      </c>
    </row>
    <row r="2763" spans="1:27" x14ac:dyDescent="0.25">
      <c r="A2763">
        <v>4789</v>
      </c>
      <c r="B2763" t="s">
        <v>4804</v>
      </c>
      <c r="C2763" t="s">
        <v>7294</v>
      </c>
      <c r="D2763" t="s">
        <v>7305</v>
      </c>
      <c r="E2763">
        <v>166863</v>
      </c>
      <c r="F2763">
        <v>167487</v>
      </c>
      <c r="G2763" t="s">
        <v>7307</v>
      </c>
      <c r="H2763" t="s">
        <v>12082</v>
      </c>
      <c r="I2763" t="s">
        <v>12082</v>
      </c>
      <c r="J2763">
        <v>667</v>
      </c>
      <c r="K2763">
        <v>289</v>
      </c>
      <c r="L2763">
        <v>260</v>
      </c>
      <c r="M2763">
        <v>424</v>
      </c>
      <c r="N2763">
        <v>626.40920744323751</v>
      </c>
      <c r="O2763">
        <v>276.84778247087706</v>
      </c>
      <c r="P2763">
        <v>625</v>
      </c>
      <c r="Q2763">
        <v>-3.9675475435352499</v>
      </c>
      <c r="R2763">
        <f t="shared" si="387"/>
        <v>1.8919776212217597E-2</v>
      </c>
      <c r="S2763">
        <v>-4.5912879836824798</v>
      </c>
      <c r="T2763">
        <f t="shared" si="388"/>
        <v>1.0139790075138358E-2</v>
      </c>
      <c r="U2763">
        <f t="shared" si="389"/>
        <v>1.0022547319091799</v>
      </c>
      <c r="V2763">
        <f t="shared" si="390"/>
        <v>0.44295645195340333</v>
      </c>
      <c r="W2763" s="33">
        <f t="shared" si="391"/>
        <v>2.262648455597192</v>
      </c>
      <c r="X2763">
        <f t="shared" si="392"/>
        <v>1.8658942711848436</v>
      </c>
      <c r="Y2763">
        <f t="shared" si="393"/>
        <v>52.973921079572065</v>
      </c>
      <c r="Z2763">
        <f t="shared" si="394"/>
        <v>43.684972634639003</v>
      </c>
      <c r="AA2763">
        <f t="shared" si="395"/>
        <v>1.2126348692632027</v>
      </c>
    </row>
    <row r="2764" spans="1:27" x14ac:dyDescent="0.25">
      <c r="A2764">
        <v>4798</v>
      </c>
      <c r="B2764" t="s">
        <v>4813</v>
      </c>
      <c r="C2764" t="s">
        <v>7294</v>
      </c>
      <c r="D2764" t="s">
        <v>7305</v>
      </c>
      <c r="E2764">
        <v>209991</v>
      </c>
      <c r="F2764">
        <v>210599</v>
      </c>
      <c r="G2764" t="s">
        <v>7307</v>
      </c>
      <c r="H2764" t="s">
        <v>12091</v>
      </c>
      <c r="I2764" t="s">
        <v>12091</v>
      </c>
      <c r="J2764">
        <v>39</v>
      </c>
      <c r="K2764">
        <v>66</v>
      </c>
      <c r="L2764">
        <v>41</v>
      </c>
      <c r="M2764">
        <v>444</v>
      </c>
      <c r="N2764">
        <v>36.626625322768007</v>
      </c>
      <c r="O2764">
        <v>43.65676569733062</v>
      </c>
      <c r="P2764">
        <v>609</v>
      </c>
      <c r="Q2764">
        <v>-3.17335655479584</v>
      </c>
      <c r="R2764">
        <f t="shared" si="387"/>
        <v>4.1862846876873958E-2</v>
      </c>
      <c r="S2764">
        <v>-4.57381401500548</v>
      </c>
      <c r="T2764">
        <f t="shared" si="388"/>
        <v>1.0318529545257344E-2</v>
      </c>
      <c r="U2764">
        <f t="shared" si="389"/>
        <v>6.0142241909307073E-2</v>
      </c>
      <c r="V2764">
        <f t="shared" si="390"/>
        <v>7.1685986366716942E-2</v>
      </c>
      <c r="W2764" s="33">
        <f t="shared" si="391"/>
        <v>0.83896790652559805</v>
      </c>
      <c r="X2764">
        <f t="shared" si="392"/>
        <v>4.0570554838518804</v>
      </c>
      <c r="Y2764">
        <f t="shared" si="393"/>
        <v>1.4366495925658389</v>
      </c>
      <c r="Z2764">
        <f t="shared" si="394"/>
        <v>6.9473064017794686</v>
      </c>
      <c r="AA2764">
        <f t="shared" si="395"/>
        <v>0.20679231769565518</v>
      </c>
    </row>
    <row r="2765" spans="1:27" x14ac:dyDescent="0.25">
      <c r="A2765">
        <v>4809</v>
      </c>
      <c r="B2765" t="s">
        <v>4824</v>
      </c>
      <c r="C2765" t="s">
        <v>7294</v>
      </c>
      <c r="D2765" t="s">
        <v>7305</v>
      </c>
      <c r="E2765">
        <v>256183</v>
      </c>
      <c r="F2765">
        <v>257279</v>
      </c>
      <c r="G2765" t="s">
        <v>7307</v>
      </c>
      <c r="H2765" t="s">
        <v>12102</v>
      </c>
      <c r="I2765" t="s">
        <v>12102</v>
      </c>
      <c r="J2765">
        <v>466</v>
      </c>
      <c r="K2765">
        <v>226</v>
      </c>
      <c r="L2765">
        <v>269</v>
      </c>
      <c r="M2765">
        <v>445</v>
      </c>
      <c r="N2765">
        <v>437.64121539512541</v>
      </c>
      <c r="O2765">
        <v>286.43097494102284</v>
      </c>
      <c r="P2765">
        <v>1097</v>
      </c>
      <c r="Q2765">
        <v>-4.0985327958806899</v>
      </c>
      <c r="R2765">
        <f t="shared" si="387"/>
        <v>1.6597008746004983E-2</v>
      </c>
      <c r="S2765">
        <v>-4.8117857847039298</v>
      </c>
      <c r="T2765">
        <f t="shared" si="388"/>
        <v>8.1333223586043113E-3</v>
      </c>
      <c r="U2765">
        <f t="shared" si="389"/>
        <v>0.39894367857349627</v>
      </c>
      <c r="V2765">
        <f t="shared" si="390"/>
        <v>0.2611038969380336</v>
      </c>
      <c r="W2765" s="33">
        <f t="shared" si="391"/>
        <v>1.5279116215878443</v>
      </c>
      <c r="X2765">
        <f t="shared" si="392"/>
        <v>2.0406185829394632</v>
      </c>
      <c r="Y2765">
        <f t="shared" si="393"/>
        <v>24.037083108094695</v>
      </c>
      <c r="Z2765">
        <f t="shared" si="394"/>
        <v>32.102981466338854</v>
      </c>
      <c r="AA2765">
        <f t="shared" si="395"/>
        <v>0.74874924415660449</v>
      </c>
    </row>
    <row r="2766" spans="1:27" x14ac:dyDescent="0.25">
      <c r="A2766">
        <v>4816</v>
      </c>
      <c r="B2766" t="s">
        <v>4831</v>
      </c>
      <c r="C2766" t="s">
        <v>7294</v>
      </c>
      <c r="D2766" t="s">
        <v>7305</v>
      </c>
      <c r="E2766">
        <v>276751</v>
      </c>
      <c r="F2766">
        <v>277079</v>
      </c>
      <c r="G2766" t="s">
        <v>7307</v>
      </c>
      <c r="H2766" t="s">
        <v>12109</v>
      </c>
      <c r="I2766" t="s">
        <v>12109</v>
      </c>
      <c r="J2766">
        <v>243</v>
      </c>
      <c r="K2766">
        <v>32</v>
      </c>
      <c r="L2766">
        <v>206</v>
      </c>
      <c r="M2766">
        <v>26</v>
      </c>
      <c r="N2766">
        <v>228.21205008801604</v>
      </c>
      <c r="O2766">
        <v>219.34862765000261</v>
      </c>
      <c r="P2766">
        <v>329</v>
      </c>
      <c r="Q2766">
        <v>-5.1821460471210203</v>
      </c>
      <c r="R2766">
        <f t="shared" si="387"/>
        <v>5.6159413981185513E-3</v>
      </c>
      <c r="S2766">
        <v>-4.5169730747854402</v>
      </c>
      <c r="T2766">
        <f t="shared" si="388"/>
        <v>1.0922033863350175E-2</v>
      </c>
      <c r="U2766">
        <f t="shared" si="389"/>
        <v>0.69365364768393933</v>
      </c>
      <c r="V2766">
        <f t="shared" si="390"/>
        <v>0.66671315395137576</v>
      </c>
      <c r="W2766" s="33">
        <f t="shared" si="391"/>
        <v>1.0404079229169196</v>
      </c>
      <c r="X2766">
        <f t="shared" si="392"/>
        <v>0.51418458030635905</v>
      </c>
      <c r="Y2766">
        <f t="shared" si="393"/>
        <v>123.51511501105169</v>
      </c>
      <c r="Z2766">
        <f t="shared" si="394"/>
        <v>61.042948803573033</v>
      </c>
      <c r="AA2766">
        <f t="shared" si="395"/>
        <v>2.0234133086935993</v>
      </c>
    </row>
    <row r="2767" spans="1:27" x14ac:dyDescent="0.25">
      <c r="A2767">
        <v>4820</v>
      </c>
      <c r="B2767" t="s">
        <v>4835</v>
      </c>
      <c r="C2767" t="s">
        <v>7294</v>
      </c>
      <c r="D2767" t="s">
        <v>7305</v>
      </c>
      <c r="E2767">
        <v>286895</v>
      </c>
      <c r="F2767">
        <v>287183</v>
      </c>
      <c r="G2767" t="s">
        <v>7307</v>
      </c>
      <c r="H2767" t="s">
        <v>12113</v>
      </c>
      <c r="I2767" t="s">
        <v>12113</v>
      </c>
      <c r="J2767">
        <v>179</v>
      </c>
      <c r="K2767">
        <v>4</v>
      </c>
      <c r="L2767">
        <v>41</v>
      </c>
      <c r="M2767">
        <v>10</v>
      </c>
      <c r="N2767">
        <v>168.1068187891147</v>
      </c>
      <c r="O2767">
        <v>43.65676569733062</v>
      </c>
      <c r="P2767">
        <v>289</v>
      </c>
      <c r="Q2767">
        <v>-2.8099434820999001</v>
      </c>
      <c r="R2767">
        <f t="shared" si="387"/>
        <v>6.0208395148276493E-2</v>
      </c>
      <c r="S2767">
        <v>-3.3773393314672302</v>
      </c>
      <c r="T2767">
        <f t="shared" si="388"/>
        <v>3.413816434662547E-2</v>
      </c>
      <c r="U2767">
        <f t="shared" si="389"/>
        <v>0.58168449407998168</v>
      </c>
      <c r="V2767">
        <f t="shared" si="390"/>
        <v>0.151061473001144</v>
      </c>
      <c r="W2767" s="33">
        <f t="shared" si="391"/>
        <v>3.8506475709764629</v>
      </c>
      <c r="X2767">
        <f t="shared" si="392"/>
        <v>1.7636682083120865</v>
      </c>
      <c r="Y2767">
        <f t="shared" si="393"/>
        <v>9.6611858304386775</v>
      </c>
      <c r="Z2767">
        <f t="shared" si="394"/>
        <v>4.4250028052863453</v>
      </c>
      <c r="AA2767">
        <f t="shared" si="395"/>
        <v>2.1833174475950408</v>
      </c>
    </row>
    <row r="2768" spans="1:27" x14ac:dyDescent="0.25">
      <c r="A2768">
        <v>4826</v>
      </c>
      <c r="B2768" t="s">
        <v>4841</v>
      </c>
      <c r="C2768" t="s">
        <v>7294</v>
      </c>
      <c r="D2768" t="s">
        <v>7305</v>
      </c>
      <c r="E2768">
        <v>314215</v>
      </c>
      <c r="F2768">
        <v>314375</v>
      </c>
      <c r="G2768" t="s">
        <v>7307</v>
      </c>
      <c r="H2768" t="s">
        <v>12119</v>
      </c>
      <c r="I2768" t="s">
        <v>12119</v>
      </c>
      <c r="J2768">
        <v>97</v>
      </c>
      <c r="K2768">
        <v>101</v>
      </c>
      <c r="L2768">
        <v>21</v>
      </c>
      <c r="M2768">
        <v>100</v>
      </c>
      <c r="N2768">
        <v>91.09699118739735</v>
      </c>
      <c r="O2768">
        <v>22.360782430340073</v>
      </c>
      <c r="P2768">
        <v>161</v>
      </c>
      <c r="Q2768">
        <v>-2.2867986214056399</v>
      </c>
      <c r="R2768">
        <f t="shared" si="387"/>
        <v>0.1015911736225156</v>
      </c>
      <c r="S2768">
        <v>-4.0088449869909502</v>
      </c>
      <c r="T2768">
        <f t="shared" si="388"/>
        <v>1.8154351644329728E-2</v>
      </c>
      <c r="U2768">
        <f t="shared" si="389"/>
        <v>0.56581982103973505</v>
      </c>
      <c r="V2768">
        <f t="shared" si="390"/>
        <v>0.13888684739341661</v>
      </c>
      <c r="W2768" s="33">
        <f t="shared" si="391"/>
        <v>4.0739625937146551</v>
      </c>
      <c r="X2768">
        <f t="shared" si="392"/>
        <v>5.5959681520351214</v>
      </c>
      <c r="Y2768">
        <f t="shared" si="393"/>
        <v>5.5695765770180321</v>
      </c>
      <c r="Z2768">
        <f t="shared" si="394"/>
        <v>7.6503336563273017</v>
      </c>
      <c r="AA2768">
        <f t="shared" si="395"/>
        <v>0.72801747312179599</v>
      </c>
    </row>
    <row r="2769" spans="1:27" x14ac:dyDescent="0.25">
      <c r="A2769">
        <v>4830</v>
      </c>
      <c r="B2769" t="s">
        <v>4845</v>
      </c>
      <c r="C2769" t="s">
        <v>7294</v>
      </c>
      <c r="D2769" t="s">
        <v>7305</v>
      </c>
      <c r="E2769">
        <v>337175</v>
      </c>
      <c r="F2769">
        <v>337591</v>
      </c>
      <c r="G2769" t="s">
        <v>7307</v>
      </c>
      <c r="H2769" t="s">
        <v>12123</v>
      </c>
      <c r="I2769" t="s">
        <v>12123</v>
      </c>
      <c r="J2769">
        <v>150</v>
      </c>
      <c r="K2769">
        <v>76</v>
      </c>
      <c r="L2769">
        <v>23</v>
      </c>
      <c r="M2769">
        <v>81</v>
      </c>
      <c r="N2769">
        <v>140.87163585680003</v>
      </c>
      <c r="O2769">
        <v>24.490380757039127</v>
      </c>
      <c r="P2769">
        <v>417</v>
      </c>
      <c r="Q2769">
        <v>-4.88649444628492</v>
      </c>
      <c r="R2769">
        <f t="shared" si="387"/>
        <v>7.5478354945737016E-3</v>
      </c>
      <c r="S2769">
        <v>-5.0718944790321796</v>
      </c>
      <c r="T2769">
        <f t="shared" si="388"/>
        <v>6.2705294944194979E-3</v>
      </c>
      <c r="U2769">
        <f t="shared" si="389"/>
        <v>0.337821668721343</v>
      </c>
      <c r="V2769">
        <f t="shared" si="390"/>
        <v>5.8729929872995509E-2</v>
      </c>
      <c r="W2769" s="33">
        <f t="shared" si="391"/>
        <v>5.7521210982524282</v>
      </c>
      <c r="X2769">
        <f t="shared" si="392"/>
        <v>1.2036998631919285</v>
      </c>
      <c r="Y2769">
        <f t="shared" si="393"/>
        <v>44.757423365176699</v>
      </c>
      <c r="Z2769">
        <f t="shared" si="394"/>
        <v>9.3660240216177328</v>
      </c>
      <c r="AA2769">
        <f t="shared" si="395"/>
        <v>4.7787004669080533</v>
      </c>
    </row>
    <row r="2770" spans="1:27" x14ac:dyDescent="0.25">
      <c r="A2770">
        <v>4833</v>
      </c>
      <c r="B2770" t="s">
        <v>4848</v>
      </c>
      <c r="C2770" t="s">
        <v>7294</v>
      </c>
      <c r="D2770" t="s">
        <v>7305</v>
      </c>
      <c r="E2770">
        <v>345295</v>
      </c>
      <c r="F2770">
        <v>345727</v>
      </c>
      <c r="G2770" t="s">
        <v>7307</v>
      </c>
      <c r="H2770" t="s">
        <v>12126</v>
      </c>
      <c r="I2770" t="s">
        <v>12126</v>
      </c>
      <c r="J2770">
        <v>184</v>
      </c>
      <c r="K2770">
        <v>41</v>
      </c>
      <c r="L2770">
        <v>132</v>
      </c>
      <c r="M2770">
        <v>40</v>
      </c>
      <c r="N2770">
        <v>172.80253998434137</v>
      </c>
      <c r="O2770">
        <v>140.5534895621376</v>
      </c>
      <c r="P2770">
        <v>433</v>
      </c>
      <c r="Q2770">
        <v>-4.1195410017430101</v>
      </c>
      <c r="R2770">
        <f t="shared" si="387"/>
        <v>1.6251972357218494E-2</v>
      </c>
      <c r="S2770">
        <v>-4.00720483316067</v>
      </c>
      <c r="T2770">
        <f t="shared" si="388"/>
        <v>1.8184152005623282E-2</v>
      </c>
      <c r="U2770">
        <f t="shared" si="389"/>
        <v>0.39908207848577681</v>
      </c>
      <c r="V2770">
        <f t="shared" si="390"/>
        <v>0.32460390199107991</v>
      </c>
      <c r="W2770" s="33">
        <f t="shared" si="391"/>
        <v>1.2294432569598117</v>
      </c>
      <c r="X2770">
        <f t="shared" si="392"/>
        <v>0.89374375842176867</v>
      </c>
      <c r="Y2770">
        <f t="shared" si="393"/>
        <v>24.555916642851049</v>
      </c>
      <c r="Z2770">
        <f t="shared" si="394"/>
        <v>17.850923259478865</v>
      </c>
      <c r="AA2770">
        <f t="shared" si="395"/>
        <v>1.3756104536392435</v>
      </c>
    </row>
    <row r="2771" spans="1:27" x14ac:dyDescent="0.25">
      <c r="A2771">
        <v>4837</v>
      </c>
      <c r="B2771" t="s">
        <v>4852</v>
      </c>
      <c r="C2771" t="s">
        <v>7294</v>
      </c>
      <c r="D2771" t="s">
        <v>7305</v>
      </c>
      <c r="E2771">
        <v>357415</v>
      </c>
      <c r="F2771">
        <v>358367</v>
      </c>
      <c r="G2771" t="s">
        <v>7307</v>
      </c>
      <c r="H2771" t="s">
        <v>12130</v>
      </c>
      <c r="I2771" t="s">
        <v>12130</v>
      </c>
      <c r="J2771">
        <v>67</v>
      </c>
      <c r="K2771">
        <v>26</v>
      </c>
      <c r="L2771">
        <v>381</v>
      </c>
      <c r="M2771">
        <v>148</v>
      </c>
      <c r="N2771">
        <v>62.922664016037345</v>
      </c>
      <c r="O2771">
        <v>405.68848123616988</v>
      </c>
      <c r="P2771">
        <v>953</v>
      </c>
      <c r="Q2771">
        <v>-4.4447815431055</v>
      </c>
      <c r="R2771">
        <f t="shared" si="387"/>
        <v>1.1739670362764186E-2</v>
      </c>
      <c r="S2771">
        <v>-4.4106243726114904</v>
      </c>
      <c r="T2771">
        <f t="shared" si="388"/>
        <v>1.2147591338279324E-2</v>
      </c>
      <c r="U2771">
        <f t="shared" si="389"/>
        <v>6.6025880394582737E-2</v>
      </c>
      <c r="V2771">
        <f t="shared" si="390"/>
        <v>0.42569620276618036</v>
      </c>
      <c r="W2771" s="33">
        <f t="shared" si="391"/>
        <v>0.15510093809985986</v>
      </c>
      <c r="X2771">
        <f t="shared" si="392"/>
        <v>0.96641960005439898</v>
      </c>
      <c r="Y2771">
        <f t="shared" si="393"/>
        <v>5.6241681711952678</v>
      </c>
      <c r="Z2771">
        <f t="shared" si="394"/>
        <v>35.043671696851732</v>
      </c>
      <c r="AA2771">
        <f t="shared" si="395"/>
        <v>0.16049026539934555</v>
      </c>
    </row>
    <row r="2772" spans="1:27" x14ac:dyDescent="0.25">
      <c r="A2772">
        <v>4844</v>
      </c>
      <c r="B2772" t="s">
        <v>4859</v>
      </c>
      <c r="C2772" t="s">
        <v>7294</v>
      </c>
      <c r="D2772" t="s">
        <v>7305</v>
      </c>
      <c r="E2772">
        <v>370247</v>
      </c>
      <c r="F2772">
        <v>370647</v>
      </c>
      <c r="G2772" t="s">
        <v>7307</v>
      </c>
      <c r="H2772" t="s">
        <v>12137</v>
      </c>
      <c r="I2772" t="s">
        <v>12137</v>
      </c>
      <c r="J2772">
        <v>87</v>
      </c>
      <c r="K2772">
        <v>61</v>
      </c>
      <c r="L2772">
        <v>54</v>
      </c>
      <c r="M2772">
        <v>90</v>
      </c>
      <c r="N2772">
        <v>81.705548796944015</v>
      </c>
      <c r="O2772">
        <v>57.499154820874473</v>
      </c>
      <c r="P2772">
        <v>401</v>
      </c>
      <c r="Q2772">
        <v>-4.0907935035774798</v>
      </c>
      <c r="R2772">
        <f t="shared" si="387"/>
        <v>1.6725956185385863E-2</v>
      </c>
      <c r="S2772">
        <v>-4.5566626616373602</v>
      </c>
      <c r="T2772">
        <f t="shared" si="388"/>
        <v>1.0497032701261783E-2</v>
      </c>
      <c r="U2772">
        <f t="shared" si="389"/>
        <v>0.20375448577791525</v>
      </c>
      <c r="V2772">
        <f t="shared" si="390"/>
        <v>0.14338941351839021</v>
      </c>
      <c r="W2772" s="33">
        <f t="shared" si="391"/>
        <v>1.420986952790507</v>
      </c>
      <c r="X2772">
        <f t="shared" si="392"/>
        <v>1.5933985023572748</v>
      </c>
      <c r="Y2772">
        <f t="shared" si="393"/>
        <v>12.181933488259624</v>
      </c>
      <c r="Z2772">
        <f t="shared" si="394"/>
        <v>13.65999493372582</v>
      </c>
      <c r="AA2772">
        <f t="shared" si="395"/>
        <v>0.89179634014234233</v>
      </c>
    </row>
    <row r="2773" spans="1:27" x14ac:dyDescent="0.25">
      <c r="A2773">
        <v>4855</v>
      </c>
      <c r="B2773" t="s">
        <v>4870</v>
      </c>
      <c r="C2773" t="s">
        <v>7294</v>
      </c>
      <c r="D2773" t="s">
        <v>7305</v>
      </c>
      <c r="E2773">
        <v>412623</v>
      </c>
      <c r="F2773">
        <v>413175</v>
      </c>
      <c r="G2773" t="s">
        <v>7307</v>
      </c>
      <c r="H2773" t="s">
        <v>12148</v>
      </c>
      <c r="I2773" t="s">
        <v>12148</v>
      </c>
      <c r="J2773">
        <v>361</v>
      </c>
      <c r="K2773">
        <v>6</v>
      </c>
      <c r="L2773">
        <v>1135</v>
      </c>
      <c r="M2773">
        <v>33</v>
      </c>
      <c r="N2773">
        <v>339.0310702953654</v>
      </c>
      <c r="O2773">
        <v>1208.5470504017135</v>
      </c>
      <c r="P2773">
        <v>553</v>
      </c>
      <c r="Q2773">
        <v>-3.9794563556110001</v>
      </c>
      <c r="R2773">
        <f t="shared" si="387"/>
        <v>1.8695800442477137E-2</v>
      </c>
      <c r="S2773">
        <v>-3.0386933919244399</v>
      </c>
      <c r="T2773">
        <f t="shared" si="388"/>
        <v>4.7897431797346381E-2</v>
      </c>
      <c r="U2773">
        <f t="shared" si="389"/>
        <v>0.61307607648348172</v>
      </c>
      <c r="V2773">
        <f t="shared" si="390"/>
        <v>2.1854377041622306</v>
      </c>
      <c r="W2773" s="33">
        <f t="shared" si="391"/>
        <v>0.28052782072710664</v>
      </c>
      <c r="X2773">
        <f t="shared" si="392"/>
        <v>0.39032991417115864</v>
      </c>
      <c r="Y2773">
        <f t="shared" si="393"/>
        <v>32.792181237159753</v>
      </c>
      <c r="Z2773">
        <f t="shared" si="394"/>
        <v>45.627450620083316</v>
      </c>
      <c r="AA2773">
        <f t="shared" si="395"/>
        <v>0.71869413678628769</v>
      </c>
    </row>
    <row r="2774" spans="1:27" x14ac:dyDescent="0.25">
      <c r="A2774">
        <v>4865</v>
      </c>
      <c r="B2774" t="s">
        <v>4880</v>
      </c>
      <c r="C2774" t="s">
        <v>7294</v>
      </c>
      <c r="D2774" t="s">
        <v>7305</v>
      </c>
      <c r="E2774">
        <v>439767</v>
      </c>
      <c r="F2774">
        <v>440607</v>
      </c>
      <c r="G2774" t="s">
        <v>7307</v>
      </c>
      <c r="H2774" t="s">
        <v>12158</v>
      </c>
      <c r="I2774" t="s">
        <v>12158</v>
      </c>
      <c r="J2774">
        <v>244</v>
      </c>
      <c r="K2774">
        <v>2345</v>
      </c>
      <c r="L2774">
        <v>401</v>
      </c>
      <c r="M2774">
        <v>526</v>
      </c>
      <c r="N2774">
        <v>229.15119432706138</v>
      </c>
      <c r="O2774">
        <v>426.98446450316044</v>
      </c>
      <c r="P2774">
        <v>841</v>
      </c>
      <c r="Q2774">
        <v>-4.42947097725113</v>
      </c>
      <c r="R2774">
        <f t="shared" si="387"/>
        <v>1.19207943763865E-2</v>
      </c>
      <c r="S2774">
        <v>-4.7040967241303298</v>
      </c>
      <c r="T2774">
        <f t="shared" si="388"/>
        <v>9.0580924800957949E-3</v>
      </c>
      <c r="U2774">
        <f t="shared" si="389"/>
        <v>0.27247466626285538</v>
      </c>
      <c r="V2774">
        <f t="shared" si="390"/>
        <v>0.50771042152575563</v>
      </c>
      <c r="W2774" s="33">
        <f t="shared" si="391"/>
        <v>0.53667337661500614</v>
      </c>
      <c r="X2774">
        <f t="shared" si="392"/>
        <v>1.3160380513426189</v>
      </c>
      <c r="Y2774">
        <f t="shared" si="393"/>
        <v>22.857089692159381</v>
      </c>
      <c r="Z2774">
        <f t="shared" si="394"/>
        <v>56.050478910586953</v>
      </c>
      <c r="AA2774">
        <f t="shared" si="395"/>
        <v>0.40779472604723949</v>
      </c>
    </row>
    <row r="2775" spans="1:27" x14ac:dyDescent="0.25">
      <c r="A2775">
        <v>4885</v>
      </c>
      <c r="B2775" t="s">
        <v>4900</v>
      </c>
      <c r="C2775" t="s">
        <v>7294</v>
      </c>
      <c r="D2775" t="s">
        <v>7305</v>
      </c>
      <c r="E2775">
        <v>507359</v>
      </c>
      <c r="F2775">
        <v>507975</v>
      </c>
      <c r="G2775" t="s">
        <v>7307</v>
      </c>
      <c r="H2775" t="s">
        <v>12178</v>
      </c>
      <c r="I2775" t="s">
        <v>12178</v>
      </c>
      <c r="J2775">
        <v>39</v>
      </c>
      <c r="K2775">
        <v>674</v>
      </c>
      <c r="L2775">
        <v>1488</v>
      </c>
      <c r="M2775">
        <v>510</v>
      </c>
      <c r="N2775">
        <v>36.626625322768007</v>
      </c>
      <c r="O2775">
        <v>1584.4211550640966</v>
      </c>
      <c r="P2775">
        <v>617</v>
      </c>
      <c r="Q2775">
        <v>-2.4732449167685902</v>
      </c>
      <c r="R2775">
        <f t="shared" si="387"/>
        <v>8.4310833010434516E-2</v>
      </c>
      <c r="S2775">
        <v>-2.76407925984372</v>
      </c>
      <c r="T2775">
        <f t="shared" si="388"/>
        <v>6.30341106741511E-2</v>
      </c>
      <c r="U2775">
        <f t="shared" si="389"/>
        <v>5.9362439745166945E-2</v>
      </c>
      <c r="V2775">
        <f t="shared" si="390"/>
        <v>2.5679435252254401</v>
      </c>
      <c r="W2775" s="33">
        <f t="shared" si="391"/>
        <v>2.311672323088005E-2</v>
      </c>
      <c r="X2775">
        <f t="shared" si="392"/>
        <v>1.3375429923374573</v>
      </c>
      <c r="Y2775">
        <f t="shared" si="393"/>
        <v>0.70409030044597121</v>
      </c>
      <c r="Z2775">
        <f t="shared" si="394"/>
        <v>40.738950669109656</v>
      </c>
      <c r="AA2775">
        <f t="shared" si="395"/>
        <v>1.7282975846990782E-2</v>
      </c>
    </row>
    <row r="2776" spans="1:27" x14ac:dyDescent="0.25">
      <c r="A2776">
        <v>4888</v>
      </c>
      <c r="B2776" t="s">
        <v>4903</v>
      </c>
      <c r="C2776" t="s">
        <v>7294</v>
      </c>
      <c r="D2776" t="s">
        <v>7305</v>
      </c>
      <c r="E2776">
        <v>515679</v>
      </c>
      <c r="F2776">
        <v>515903</v>
      </c>
      <c r="G2776" t="s">
        <v>7307</v>
      </c>
      <c r="H2776" t="s">
        <v>12181</v>
      </c>
      <c r="I2776" t="s">
        <v>12181</v>
      </c>
      <c r="J2776">
        <v>36</v>
      </c>
      <c r="K2776">
        <v>35</v>
      </c>
      <c r="L2776">
        <v>77</v>
      </c>
      <c r="M2776">
        <v>55</v>
      </c>
      <c r="N2776">
        <v>33.809192605632006</v>
      </c>
      <c r="O2776">
        <v>81.9895355779136</v>
      </c>
      <c r="P2776">
        <v>225</v>
      </c>
      <c r="Q2776">
        <v>-5.1111225545374497</v>
      </c>
      <c r="R2776">
        <f t="shared" si="387"/>
        <v>6.0293108930232191E-3</v>
      </c>
      <c r="S2776">
        <v>-4.8260533458763</v>
      </c>
      <c r="T2776">
        <f t="shared" si="388"/>
        <v>8.0181035842932097E-3</v>
      </c>
      <c r="U2776">
        <f t="shared" si="389"/>
        <v>0.15026307824725335</v>
      </c>
      <c r="V2776">
        <f t="shared" si="390"/>
        <v>0.36439793590183822</v>
      </c>
      <c r="W2776" s="33">
        <f t="shared" si="391"/>
        <v>0.41235985016043375</v>
      </c>
      <c r="X2776">
        <f t="shared" si="392"/>
        <v>0.75196221022064769</v>
      </c>
      <c r="Y2776">
        <f t="shared" si="393"/>
        <v>24.92209821542448</v>
      </c>
      <c r="Z2776">
        <f t="shared" si="394"/>
        <v>45.446898019085602</v>
      </c>
      <c r="AA2776">
        <f t="shared" si="395"/>
        <v>0.54837842188829589</v>
      </c>
    </row>
    <row r="2777" spans="1:27" x14ac:dyDescent="0.25">
      <c r="A2777">
        <v>4889</v>
      </c>
      <c r="B2777" t="s">
        <v>4904</v>
      </c>
      <c r="C2777" t="s">
        <v>7294</v>
      </c>
      <c r="D2777" t="s">
        <v>7305</v>
      </c>
      <c r="E2777">
        <v>515903</v>
      </c>
      <c r="F2777">
        <v>516271</v>
      </c>
      <c r="G2777" t="s">
        <v>7307</v>
      </c>
      <c r="H2777" t="s">
        <v>12182</v>
      </c>
      <c r="I2777" t="s">
        <v>12182</v>
      </c>
      <c r="J2777">
        <v>309</v>
      </c>
      <c r="K2777">
        <v>83</v>
      </c>
      <c r="L2777">
        <v>1008</v>
      </c>
      <c r="M2777">
        <v>116</v>
      </c>
      <c r="N2777">
        <v>290.19556986500805</v>
      </c>
      <c r="O2777">
        <v>1073.3175566563234</v>
      </c>
      <c r="P2777">
        <v>369</v>
      </c>
      <c r="Q2777">
        <v>-5.0248017015220796</v>
      </c>
      <c r="R2777">
        <f t="shared" si="387"/>
        <v>6.5728897597425251E-3</v>
      </c>
      <c r="S2777">
        <v>-4.6405030689493696</v>
      </c>
      <c r="T2777">
        <f t="shared" si="388"/>
        <v>9.6528403616112316E-3</v>
      </c>
      <c r="U2777">
        <f t="shared" si="389"/>
        <v>0.78643785871275895</v>
      </c>
      <c r="V2777">
        <f t="shared" si="390"/>
        <v>2.9087196657352936</v>
      </c>
      <c r="W2777" s="33">
        <f t="shared" si="391"/>
        <v>0.27037251749523816</v>
      </c>
      <c r="X2777">
        <f t="shared" si="392"/>
        <v>0.6809280495182034</v>
      </c>
      <c r="Y2777">
        <f t="shared" si="393"/>
        <v>119.64872186500287</v>
      </c>
      <c r="Z2777">
        <f t="shared" si="394"/>
        <v>301.33303325962976</v>
      </c>
      <c r="AA2777">
        <f t="shared" si="395"/>
        <v>0.39706473787728763</v>
      </c>
    </row>
    <row r="2778" spans="1:27" x14ac:dyDescent="0.25">
      <c r="A2778">
        <v>4892</v>
      </c>
      <c r="B2778" t="s">
        <v>4907</v>
      </c>
      <c r="C2778" t="s">
        <v>7294</v>
      </c>
      <c r="D2778" t="s">
        <v>7305</v>
      </c>
      <c r="E2778">
        <v>525047</v>
      </c>
      <c r="F2778">
        <v>525615</v>
      </c>
      <c r="G2778" t="s">
        <v>7307</v>
      </c>
      <c r="H2778" t="s">
        <v>12185</v>
      </c>
      <c r="I2778" t="s">
        <v>12185</v>
      </c>
      <c r="J2778">
        <v>231</v>
      </c>
      <c r="K2778">
        <v>129</v>
      </c>
      <c r="L2778">
        <v>1240</v>
      </c>
      <c r="M2778">
        <v>863</v>
      </c>
      <c r="N2778">
        <v>216.94231921947204</v>
      </c>
      <c r="O2778">
        <v>1320.3509625534139</v>
      </c>
      <c r="P2778">
        <v>569</v>
      </c>
      <c r="Q2778">
        <v>-2.1948711181256599</v>
      </c>
      <c r="R2778">
        <f t="shared" si="387"/>
        <v>0.11137291452994569</v>
      </c>
      <c r="S2778">
        <v>-3.6894637784292201</v>
      </c>
      <c r="T2778">
        <f t="shared" si="388"/>
        <v>2.4985396159223058E-2</v>
      </c>
      <c r="U2778">
        <f t="shared" si="389"/>
        <v>0.38126945381278038</v>
      </c>
      <c r="V2778">
        <f t="shared" si="390"/>
        <v>2.3204762083539787</v>
      </c>
      <c r="W2778" s="33">
        <f t="shared" si="391"/>
        <v>0.16430655588717821</v>
      </c>
      <c r="X2778">
        <f t="shared" si="392"/>
        <v>4.4575204579589469</v>
      </c>
      <c r="Y2778">
        <f t="shared" si="393"/>
        <v>3.4233588608320522</v>
      </c>
      <c r="Z2778">
        <f t="shared" si="394"/>
        <v>92.873300609940614</v>
      </c>
      <c r="AA2778">
        <f t="shared" si="395"/>
        <v>3.6860527604266453E-2</v>
      </c>
    </row>
    <row r="2779" spans="1:27" x14ac:dyDescent="0.25">
      <c r="A2779">
        <v>4896</v>
      </c>
      <c r="B2779" t="s">
        <v>4911</v>
      </c>
      <c r="C2779" t="s">
        <v>7294</v>
      </c>
      <c r="D2779" t="s">
        <v>7305</v>
      </c>
      <c r="E2779">
        <v>534999</v>
      </c>
      <c r="F2779">
        <v>535251</v>
      </c>
      <c r="G2779" t="s">
        <v>7307</v>
      </c>
      <c r="H2779" t="s">
        <v>12189</v>
      </c>
      <c r="I2779" t="s">
        <v>12189</v>
      </c>
      <c r="J2779">
        <v>172</v>
      </c>
      <c r="K2779">
        <v>125</v>
      </c>
      <c r="L2779">
        <v>57</v>
      </c>
      <c r="M2779">
        <v>76</v>
      </c>
      <c r="N2779">
        <v>161.53280911579736</v>
      </c>
      <c r="O2779">
        <v>60.693552310923053</v>
      </c>
      <c r="P2779">
        <v>253</v>
      </c>
      <c r="Q2779">
        <v>-1.3386620823893001</v>
      </c>
      <c r="R2779">
        <f t="shared" si="387"/>
        <v>0.26219623097111033</v>
      </c>
      <c r="S2779">
        <v>-1.0614591245551199</v>
      </c>
      <c r="T2779">
        <f t="shared" si="388"/>
        <v>0.34595065678053949</v>
      </c>
      <c r="U2779">
        <f t="shared" si="389"/>
        <v>0.63846960124821095</v>
      </c>
      <c r="V2779">
        <f t="shared" si="390"/>
        <v>0.23989546367953776</v>
      </c>
      <c r="W2779" s="33">
        <f t="shared" si="391"/>
        <v>2.6614492473317668</v>
      </c>
      <c r="X2779">
        <f t="shared" si="392"/>
        <v>0.75790065962337394</v>
      </c>
      <c r="Y2779">
        <f t="shared" si="393"/>
        <v>2.4350830631068825</v>
      </c>
      <c r="Z2779">
        <f t="shared" si="394"/>
        <v>0.6934383819705251</v>
      </c>
      <c r="AA2779">
        <f t="shared" si="395"/>
        <v>3.511606981123792</v>
      </c>
    </row>
    <row r="2780" spans="1:27" x14ac:dyDescent="0.25">
      <c r="A2780">
        <v>4903</v>
      </c>
      <c r="B2780" t="s">
        <v>4918</v>
      </c>
      <c r="C2780" t="s">
        <v>7294</v>
      </c>
      <c r="D2780" t="s">
        <v>7305</v>
      </c>
      <c r="E2780">
        <v>576079</v>
      </c>
      <c r="F2780">
        <v>576543</v>
      </c>
      <c r="G2780" t="s">
        <v>7307</v>
      </c>
      <c r="H2780" t="s">
        <v>12196</v>
      </c>
      <c r="I2780" t="s">
        <v>12196</v>
      </c>
      <c r="J2780">
        <v>809</v>
      </c>
      <c r="K2780">
        <v>173</v>
      </c>
      <c r="L2780">
        <v>231</v>
      </c>
      <c r="M2780">
        <v>92</v>
      </c>
      <c r="N2780">
        <v>759.76768938767486</v>
      </c>
      <c r="O2780">
        <v>245.96860673374078</v>
      </c>
      <c r="P2780">
        <v>465</v>
      </c>
      <c r="Q2780">
        <v>-4.1908389195618803</v>
      </c>
      <c r="R2780">
        <f t="shared" si="387"/>
        <v>1.5133583686758902E-2</v>
      </c>
      <c r="S2780">
        <v>-3.9725186213238</v>
      </c>
      <c r="T2780">
        <f t="shared" si="388"/>
        <v>1.8825957915151108E-2</v>
      </c>
      <c r="U2780">
        <f t="shared" si="389"/>
        <v>1.6339090094358599</v>
      </c>
      <c r="V2780">
        <f t="shared" si="390"/>
        <v>0.52896474566395868</v>
      </c>
      <c r="W2780" s="33">
        <f t="shared" si="391"/>
        <v>3.0888807294425091</v>
      </c>
      <c r="X2780">
        <f t="shared" si="392"/>
        <v>0.80386792294799581</v>
      </c>
      <c r="Y2780">
        <f t="shared" si="393"/>
        <v>107.96576959266068</v>
      </c>
      <c r="Z2780">
        <f t="shared" si="394"/>
        <v>28.097627119321693</v>
      </c>
      <c r="AA2780">
        <f t="shared" si="395"/>
        <v>3.8425226847151315</v>
      </c>
    </row>
    <row r="2781" spans="1:27" x14ac:dyDescent="0.25">
      <c r="A2781">
        <v>4913</v>
      </c>
      <c r="B2781" t="s">
        <v>4928</v>
      </c>
      <c r="C2781" t="s">
        <v>7294</v>
      </c>
      <c r="D2781" t="s">
        <v>7305</v>
      </c>
      <c r="E2781">
        <v>606735</v>
      </c>
      <c r="F2781">
        <v>607127</v>
      </c>
      <c r="G2781" t="s">
        <v>7307</v>
      </c>
      <c r="H2781" t="s">
        <v>12206</v>
      </c>
      <c r="I2781" t="s">
        <v>12206</v>
      </c>
      <c r="J2781">
        <v>56</v>
      </c>
      <c r="K2781">
        <v>68</v>
      </c>
      <c r="L2781">
        <v>62</v>
      </c>
      <c r="M2781">
        <v>69</v>
      </c>
      <c r="N2781">
        <v>52.592077386538676</v>
      </c>
      <c r="O2781">
        <v>66.017548127670693</v>
      </c>
      <c r="P2781">
        <v>393</v>
      </c>
      <c r="Q2781">
        <v>-4.7734236146382996</v>
      </c>
      <c r="R2781">
        <f t="shared" si="387"/>
        <v>8.4513962494797493E-3</v>
      </c>
      <c r="S2781">
        <v>-4.7065335259743097</v>
      </c>
      <c r="T2781">
        <f t="shared" si="388"/>
        <v>9.0360465752971422E-3</v>
      </c>
      <c r="U2781">
        <f t="shared" si="389"/>
        <v>0.1338220798639661</v>
      </c>
      <c r="V2781">
        <f t="shared" si="390"/>
        <v>0.16798358302206284</v>
      </c>
      <c r="W2781" s="33">
        <f t="shared" si="391"/>
        <v>0.79663784672571247</v>
      </c>
      <c r="X2781">
        <f t="shared" si="392"/>
        <v>0.93529799553980641</v>
      </c>
      <c r="Y2781">
        <f t="shared" si="393"/>
        <v>15.834316119328083</v>
      </c>
      <c r="Z2781">
        <f t="shared" si="394"/>
        <v>18.590384812900197</v>
      </c>
      <c r="AA2781">
        <f t="shared" si="395"/>
        <v>0.85174762538214743</v>
      </c>
    </row>
    <row r="2782" spans="1:27" x14ac:dyDescent="0.25">
      <c r="A2782">
        <v>4914</v>
      </c>
      <c r="B2782" t="s">
        <v>4929</v>
      </c>
      <c r="C2782" t="s">
        <v>7294</v>
      </c>
      <c r="D2782" t="s">
        <v>7305</v>
      </c>
      <c r="E2782">
        <v>608599</v>
      </c>
      <c r="F2782">
        <v>609103</v>
      </c>
      <c r="G2782" t="s">
        <v>7307</v>
      </c>
      <c r="H2782" t="s">
        <v>12207</v>
      </c>
      <c r="I2782" t="s">
        <v>12207</v>
      </c>
      <c r="J2782">
        <v>285</v>
      </c>
      <c r="K2782">
        <v>3</v>
      </c>
      <c r="L2782">
        <v>73</v>
      </c>
      <c r="M2782">
        <v>20</v>
      </c>
      <c r="N2782">
        <v>267.65610812792005</v>
      </c>
      <c r="O2782">
        <v>77.730338924515493</v>
      </c>
      <c r="P2782">
        <v>505</v>
      </c>
      <c r="Q2782">
        <v>-4.9597474575624396</v>
      </c>
      <c r="R2782">
        <f t="shared" si="387"/>
        <v>7.0146991181276701E-3</v>
      </c>
      <c r="S2782">
        <v>-4.9753269041818502</v>
      </c>
      <c r="T2782">
        <f t="shared" si="388"/>
        <v>6.9062608848266902E-3</v>
      </c>
      <c r="U2782">
        <f t="shared" si="389"/>
        <v>0.53001209530281201</v>
      </c>
      <c r="V2782">
        <f t="shared" si="390"/>
        <v>0.15392146321686237</v>
      </c>
      <c r="W2782" s="33">
        <f t="shared" si="391"/>
        <v>3.4433930410086449</v>
      </c>
      <c r="X2782">
        <f t="shared" si="392"/>
        <v>1.0157014388986119</v>
      </c>
      <c r="Y2782">
        <f t="shared" si="393"/>
        <v>75.557352692880755</v>
      </c>
      <c r="Z2782">
        <f t="shared" si="394"/>
        <v>22.287235565490075</v>
      </c>
      <c r="AA2782">
        <f t="shared" si="395"/>
        <v>3.3901626099324322</v>
      </c>
    </row>
    <row r="2783" spans="1:27" x14ac:dyDescent="0.25">
      <c r="A2783">
        <v>4934</v>
      </c>
      <c r="B2783" t="s">
        <v>4949</v>
      </c>
      <c r="C2783" t="s">
        <v>7294</v>
      </c>
      <c r="D2783" t="s">
        <v>7305</v>
      </c>
      <c r="E2783">
        <v>656167</v>
      </c>
      <c r="F2783">
        <v>656455</v>
      </c>
      <c r="G2783" t="s">
        <v>7307</v>
      </c>
      <c r="H2783" t="s">
        <v>12226</v>
      </c>
      <c r="I2783" t="s">
        <v>12226</v>
      </c>
      <c r="J2783">
        <v>670</v>
      </c>
      <c r="K2783">
        <v>25</v>
      </c>
      <c r="L2783">
        <v>146</v>
      </c>
      <c r="M2783">
        <v>132</v>
      </c>
      <c r="N2783">
        <v>629.22664016037345</v>
      </c>
      <c r="O2783">
        <v>155.46067784903099</v>
      </c>
      <c r="P2783">
        <v>289</v>
      </c>
      <c r="Q2783">
        <v>-4.3137728069948702</v>
      </c>
      <c r="R2783">
        <f t="shared" si="387"/>
        <v>1.3382962891308102E-2</v>
      </c>
      <c r="S2783">
        <v>-5.1653649071918597</v>
      </c>
      <c r="T2783">
        <f t="shared" si="388"/>
        <v>5.710978481606766E-3</v>
      </c>
      <c r="U2783">
        <f t="shared" si="389"/>
        <v>2.1772548102435065</v>
      </c>
      <c r="V2783">
        <f t="shared" si="390"/>
        <v>0.53792622093090303</v>
      </c>
      <c r="W2783" s="33">
        <f t="shared" si="391"/>
        <v>4.047497083290863</v>
      </c>
      <c r="X2783">
        <f t="shared" si="392"/>
        <v>2.3433747709626891</v>
      </c>
      <c r="Y2783">
        <f t="shared" si="393"/>
        <v>162.68854871125578</v>
      </c>
      <c r="Z2783">
        <f t="shared" si="394"/>
        <v>94.191603534033831</v>
      </c>
      <c r="AA2783">
        <f t="shared" si="395"/>
        <v>1.727208611035826</v>
      </c>
    </row>
    <row r="2784" spans="1:27" x14ac:dyDescent="0.25">
      <c r="A2784">
        <v>4935</v>
      </c>
      <c r="B2784" t="s">
        <v>4950</v>
      </c>
      <c r="C2784" t="s">
        <v>7294</v>
      </c>
      <c r="D2784" t="s">
        <v>7305</v>
      </c>
      <c r="E2784">
        <v>666951</v>
      </c>
      <c r="F2784">
        <v>667343</v>
      </c>
      <c r="G2784" t="s">
        <v>7307</v>
      </c>
      <c r="H2784" t="s">
        <v>12227</v>
      </c>
      <c r="I2784" t="s">
        <v>12227</v>
      </c>
      <c r="J2784">
        <v>51</v>
      </c>
      <c r="K2784">
        <v>76</v>
      </c>
      <c r="L2784">
        <v>101</v>
      </c>
      <c r="M2784">
        <v>58</v>
      </c>
      <c r="N2784">
        <v>47.896356191312009</v>
      </c>
      <c r="O2784">
        <v>107.54471549830225</v>
      </c>
      <c r="P2784">
        <v>393</v>
      </c>
      <c r="Q2784">
        <v>-4.7566341861705403</v>
      </c>
      <c r="R2784">
        <f t="shared" si="387"/>
        <v>8.5944882171679268E-3</v>
      </c>
      <c r="S2784">
        <v>-4.18962047518154</v>
      </c>
      <c r="T2784">
        <f t="shared" si="388"/>
        <v>1.5152034355030312E-2</v>
      </c>
      <c r="U2784">
        <f t="shared" si="389"/>
        <v>0.12187367987611199</v>
      </c>
      <c r="V2784">
        <f t="shared" si="390"/>
        <v>0.27365067556819911</v>
      </c>
      <c r="W2784" s="33">
        <f t="shared" si="391"/>
        <v>0.4453622474092474</v>
      </c>
      <c r="X2784">
        <f t="shared" si="392"/>
        <v>0.56721678527046426</v>
      </c>
      <c r="Y2784">
        <f t="shared" si="393"/>
        <v>14.180446443880523</v>
      </c>
      <c r="Z2784">
        <f t="shared" si="394"/>
        <v>18.060325706518086</v>
      </c>
      <c r="AA2784">
        <f t="shared" si="395"/>
        <v>0.7851711355771791</v>
      </c>
    </row>
    <row r="2785" spans="1:27" x14ac:dyDescent="0.25">
      <c r="A2785">
        <v>4936</v>
      </c>
      <c r="B2785" t="s">
        <v>4951</v>
      </c>
      <c r="C2785" t="s">
        <v>7294</v>
      </c>
      <c r="D2785" t="s">
        <v>7305</v>
      </c>
      <c r="E2785">
        <v>667343</v>
      </c>
      <c r="F2785">
        <v>667807</v>
      </c>
      <c r="G2785" t="s">
        <v>7307</v>
      </c>
      <c r="H2785" t="s">
        <v>12228</v>
      </c>
      <c r="I2785" t="s">
        <v>12228</v>
      </c>
      <c r="J2785">
        <v>808</v>
      </c>
      <c r="K2785">
        <v>102</v>
      </c>
      <c r="L2785">
        <v>633</v>
      </c>
      <c r="M2785">
        <v>93</v>
      </c>
      <c r="N2785">
        <v>758.82854514862947</v>
      </c>
      <c r="O2785">
        <v>674.01787040025079</v>
      </c>
      <c r="P2785">
        <v>465</v>
      </c>
      <c r="Q2785">
        <v>-4.5610057668371002</v>
      </c>
      <c r="R2785">
        <f t="shared" si="387"/>
        <v>1.0451541841256568E-2</v>
      </c>
      <c r="S2785">
        <v>-4.8650311242560003</v>
      </c>
      <c r="T2785">
        <f t="shared" si="388"/>
        <v>7.7115881702832685E-3</v>
      </c>
      <c r="U2785">
        <f t="shared" si="389"/>
        <v>1.6318893444056548</v>
      </c>
      <c r="V2785">
        <f t="shared" si="390"/>
        <v>1.4495007965596791</v>
      </c>
      <c r="W2785" s="33">
        <f t="shared" si="391"/>
        <v>1.1258285254336293</v>
      </c>
      <c r="X2785">
        <f t="shared" si="392"/>
        <v>1.3553034226505709</v>
      </c>
      <c r="Y2785">
        <f t="shared" si="393"/>
        <v>156.13862233837224</v>
      </c>
      <c r="Z2785">
        <f t="shared" si="394"/>
        <v>187.96397895641707</v>
      </c>
      <c r="AA2785">
        <f t="shared" si="395"/>
        <v>0.83068374698843683</v>
      </c>
    </row>
    <row r="2786" spans="1:27" x14ac:dyDescent="0.25">
      <c r="A2786">
        <v>4937</v>
      </c>
      <c r="B2786" t="s">
        <v>4952</v>
      </c>
      <c r="C2786" t="s">
        <v>7294</v>
      </c>
      <c r="D2786" t="s">
        <v>7305</v>
      </c>
      <c r="E2786">
        <v>669759</v>
      </c>
      <c r="F2786">
        <v>670575</v>
      </c>
      <c r="G2786" t="s">
        <v>7307</v>
      </c>
      <c r="H2786" t="s">
        <v>12229</v>
      </c>
      <c r="I2786" t="s">
        <v>12229</v>
      </c>
      <c r="J2786">
        <v>360</v>
      </c>
      <c r="K2786">
        <v>358</v>
      </c>
      <c r="L2786">
        <v>119</v>
      </c>
      <c r="M2786">
        <v>301</v>
      </c>
      <c r="N2786">
        <v>338.09192605632006</v>
      </c>
      <c r="O2786">
        <v>126.71110043859375</v>
      </c>
      <c r="P2786">
        <v>817</v>
      </c>
      <c r="Q2786">
        <v>-3.6931683260264401</v>
      </c>
      <c r="R2786">
        <f t="shared" si="387"/>
        <v>2.4893007804104243E-2</v>
      </c>
      <c r="S2786">
        <v>-4.11373711159204</v>
      </c>
      <c r="T2786">
        <f t="shared" si="388"/>
        <v>1.6346571274831499E-2</v>
      </c>
      <c r="U2786">
        <f t="shared" si="389"/>
        <v>0.41382120692328039</v>
      </c>
      <c r="V2786">
        <f t="shared" si="390"/>
        <v>0.15509314619166922</v>
      </c>
      <c r="W2786" s="33">
        <f t="shared" si="391"/>
        <v>2.6682107951557481</v>
      </c>
      <c r="X2786">
        <f t="shared" si="392"/>
        <v>1.5228274716197843</v>
      </c>
      <c r="Y2786">
        <f t="shared" si="393"/>
        <v>16.623993780898243</v>
      </c>
      <c r="Z2786">
        <f t="shared" si="394"/>
        <v>9.4878090080250139</v>
      </c>
      <c r="AA2786">
        <f t="shared" si="395"/>
        <v>1.7521425406895603</v>
      </c>
    </row>
    <row r="2787" spans="1:27" x14ac:dyDescent="0.25">
      <c r="A2787">
        <v>4938</v>
      </c>
      <c r="B2787" t="s">
        <v>4953</v>
      </c>
      <c r="C2787" t="s">
        <v>7294</v>
      </c>
      <c r="D2787" t="s">
        <v>7305</v>
      </c>
      <c r="E2787">
        <v>671407</v>
      </c>
      <c r="F2787">
        <v>671919</v>
      </c>
      <c r="G2787" t="s">
        <v>7307</v>
      </c>
      <c r="H2787" t="s">
        <v>12230</v>
      </c>
      <c r="I2787" t="s">
        <v>12230</v>
      </c>
      <c r="J2787">
        <v>816</v>
      </c>
      <c r="K2787">
        <v>125</v>
      </c>
      <c r="L2787">
        <v>284</v>
      </c>
      <c r="M2787">
        <v>129</v>
      </c>
      <c r="N2787">
        <v>766.34169906099214</v>
      </c>
      <c r="O2787">
        <v>302.40296239126576</v>
      </c>
      <c r="P2787">
        <v>513</v>
      </c>
      <c r="Q2787">
        <v>-4.8857614499248401</v>
      </c>
      <c r="R2787">
        <f t="shared" si="387"/>
        <v>7.5533700586775752E-3</v>
      </c>
      <c r="S2787">
        <v>-4.90579350376054</v>
      </c>
      <c r="T2787">
        <f t="shared" si="388"/>
        <v>7.4035659940193304E-3</v>
      </c>
      <c r="U2787">
        <f t="shared" si="389"/>
        <v>1.4938434679551504</v>
      </c>
      <c r="V2787">
        <f t="shared" si="390"/>
        <v>0.58947945885236985</v>
      </c>
      <c r="W2787" s="33">
        <f t="shared" si="391"/>
        <v>2.5341739148357179</v>
      </c>
      <c r="X2787">
        <f t="shared" si="392"/>
        <v>1.0202340419169975</v>
      </c>
      <c r="Y2787">
        <f t="shared" si="393"/>
        <v>197.77178350198412</v>
      </c>
      <c r="Z2787">
        <f t="shared" si="394"/>
        <v>79.62101767291017</v>
      </c>
      <c r="AA2787">
        <f t="shared" si="395"/>
        <v>2.4839142889939847</v>
      </c>
    </row>
    <row r="2788" spans="1:27" x14ac:dyDescent="0.25">
      <c r="A2788">
        <v>4947</v>
      </c>
      <c r="B2788" t="s">
        <v>4962</v>
      </c>
      <c r="C2788" t="s">
        <v>7294</v>
      </c>
      <c r="D2788" t="s">
        <v>7305</v>
      </c>
      <c r="E2788">
        <v>702167</v>
      </c>
      <c r="F2788">
        <v>702671</v>
      </c>
      <c r="G2788" t="s">
        <v>7307</v>
      </c>
      <c r="H2788" t="s">
        <v>12239</v>
      </c>
      <c r="I2788" t="s">
        <v>12239</v>
      </c>
      <c r="J2788">
        <v>1117</v>
      </c>
      <c r="K2788">
        <v>124</v>
      </c>
      <c r="L2788">
        <v>1007</v>
      </c>
      <c r="M2788">
        <v>186</v>
      </c>
      <c r="N2788">
        <v>1049.0241150136376</v>
      </c>
      <c r="O2788">
        <v>1072.2527574929738</v>
      </c>
      <c r="P2788">
        <v>505</v>
      </c>
      <c r="Q2788">
        <v>-4.2563402623431701</v>
      </c>
      <c r="R2788">
        <f t="shared" si="387"/>
        <v>1.4174081022371866E-2</v>
      </c>
      <c r="S2788">
        <v>-4.6312364360385603</v>
      </c>
      <c r="T2788">
        <f t="shared" si="388"/>
        <v>9.742705419980539E-3</v>
      </c>
      <c r="U2788">
        <f t="shared" si="389"/>
        <v>2.0772754752745297</v>
      </c>
      <c r="V2788">
        <f t="shared" si="390"/>
        <v>2.1232727871147996</v>
      </c>
      <c r="W2788" s="33">
        <f t="shared" si="391"/>
        <v>0.97833659804834916</v>
      </c>
      <c r="X2788">
        <f t="shared" si="392"/>
        <v>1.4548403560784433</v>
      </c>
      <c r="Y2788">
        <f t="shared" si="393"/>
        <v>146.5545083307928</v>
      </c>
      <c r="Z2788">
        <f t="shared" si="394"/>
        <v>217.93461832073342</v>
      </c>
      <c r="AA2788">
        <f t="shared" si="395"/>
        <v>0.67247007134547643</v>
      </c>
    </row>
    <row r="2789" spans="1:27" x14ac:dyDescent="0.25">
      <c r="A2789">
        <v>4956</v>
      </c>
      <c r="B2789" t="s">
        <v>4971</v>
      </c>
      <c r="C2789" t="s">
        <v>7294</v>
      </c>
      <c r="D2789" t="s">
        <v>7305</v>
      </c>
      <c r="E2789">
        <v>733351</v>
      </c>
      <c r="F2789">
        <v>733535</v>
      </c>
      <c r="G2789" t="s">
        <v>7307</v>
      </c>
      <c r="H2789" t="s">
        <v>12248</v>
      </c>
      <c r="I2789" t="s">
        <v>12248</v>
      </c>
      <c r="J2789">
        <v>257</v>
      </c>
      <c r="K2789">
        <v>186</v>
      </c>
      <c r="L2789">
        <v>82</v>
      </c>
      <c r="M2789">
        <v>121</v>
      </c>
      <c r="N2789">
        <v>241.36006943465071</v>
      </c>
      <c r="O2789">
        <v>87.31353139466124</v>
      </c>
      <c r="P2789">
        <v>185</v>
      </c>
      <c r="Q2789">
        <v>-4.65344361142499</v>
      </c>
      <c r="R2789">
        <f t="shared" si="387"/>
        <v>9.5287321168094456E-3</v>
      </c>
      <c r="S2789">
        <v>-4.8674134502334399</v>
      </c>
      <c r="T2789">
        <f t="shared" si="388"/>
        <v>7.6932385195612671E-3</v>
      </c>
      <c r="U2789">
        <f t="shared" si="389"/>
        <v>1.3046490239710848</v>
      </c>
      <c r="V2789">
        <f t="shared" si="390"/>
        <v>0.47196503456573641</v>
      </c>
      <c r="W2789" s="33">
        <f t="shared" si="391"/>
        <v>2.764291692013829</v>
      </c>
      <c r="X2789">
        <f t="shared" si="392"/>
        <v>1.2385852970216831</v>
      </c>
      <c r="Y2789">
        <f t="shared" si="393"/>
        <v>136.9173787213075</v>
      </c>
      <c r="Z2789">
        <f t="shared" si="394"/>
        <v>61.348030919058495</v>
      </c>
      <c r="AA2789">
        <f t="shared" si="395"/>
        <v>2.2318137464257628</v>
      </c>
    </row>
    <row r="2790" spans="1:27" x14ac:dyDescent="0.25">
      <c r="A2790">
        <v>4959</v>
      </c>
      <c r="B2790" t="s">
        <v>4974</v>
      </c>
      <c r="C2790" t="s">
        <v>7294</v>
      </c>
      <c r="D2790" t="s">
        <v>7305</v>
      </c>
      <c r="E2790">
        <v>739327</v>
      </c>
      <c r="F2790">
        <v>739607</v>
      </c>
      <c r="G2790" t="s">
        <v>7307</v>
      </c>
      <c r="H2790" t="s">
        <v>12251</v>
      </c>
      <c r="I2790" t="s">
        <v>12251</v>
      </c>
      <c r="J2790">
        <v>781</v>
      </c>
      <c r="K2790">
        <v>226</v>
      </c>
      <c r="L2790">
        <v>643</v>
      </c>
      <c r="M2790">
        <v>245</v>
      </c>
      <c r="N2790">
        <v>733.47165069440553</v>
      </c>
      <c r="O2790">
        <v>684.66586203374607</v>
      </c>
      <c r="P2790">
        <v>281</v>
      </c>
      <c r="Q2790">
        <v>-4.9146820714958803</v>
      </c>
      <c r="R2790">
        <f t="shared" si="387"/>
        <v>7.3380504970108843E-3</v>
      </c>
      <c r="S2790">
        <v>-4.6827086486323903</v>
      </c>
      <c r="T2790">
        <f t="shared" si="388"/>
        <v>9.2539143071069096E-3</v>
      </c>
      <c r="U2790">
        <f t="shared" si="389"/>
        <v>2.6102193974889878</v>
      </c>
      <c r="V2790">
        <f t="shared" si="390"/>
        <v>2.4365333168460714</v>
      </c>
      <c r="W2790" s="33">
        <f t="shared" si="391"/>
        <v>1.0712840983712635</v>
      </c>
      <c r="X2790">
        <f t="shared" si="392"/>
        <v>0.79296719782409675</v>
      </c>
      <c r="Y2790">
        <f t="shared" si="393"/>
        <v>355.7101983084263</v>
      </c>
      <c r="Z2790">
        <f t="shared" si="394"/>
        <v>263.29758802443627</v>
      </c>
      <c r="AA2790">
        <f t="shared" si="395"/>
        <v>1.3509816059363726</v>
      </c>
    </row>
    <row r="2791" spans="1:27" x14ac:dyDescent="0.25">
      <c r="A2791">
        <v>4961</v>
      </c>
      <c r="B2791" t="s">
        <v>4976</v>
      </c>
      <c r="C2791" t="s">
        <v>7294</v>
      </c>
      <c r="D2791" t="s">
        <v>7305</v>
      </c>
      <c r="E2791">
        <v>746055</v>
      </c>
      <c r="F2791">
        <v>746615</v>
      </c>
      <c r="G2791" t="s">
        <v>7307</v>
      </c>
      <c r="H2791" t="s">
        <v>12253</v>
      </c>
      <c r="I2791" t="s">
        <v>12253</v>
      </c>
      <c r="J2791">
        <v>139</v>
      </c>
      <c r="K2791">
        <v>193</v>
      </c>
      <c r="L2791">
        <v>487</v>
      </c>
      <c r="M2791">
        <v>181</v>
      </c>
      <c r="N2791">
        <v>130.54104922730136</v>
      </c>
      <c r="O2791">
        <v>518.55719255121971</v>
      </c>
      <c r="P2791">
        <v>561</v>
      </c>
      <c r="Q2791">
        <v>-4.98627134890621</v>
      </c>
      <c r="R2791">
        <f t="shared" si="387"/>
        <v>6.8310878084667315E-3</v>
      </c>
      <c r="S2791">
        <v>-4.7651935292077496</v>
      </c>
      <c r="T2791">
        <f t="shared" si="388"/>
        <v>8.5212389741873232E-3</v>
      </c>
      <c r="U2791">
        <f t="shared" si="389"/>
        <v>0.2326934923837814</v>
      </c>
      <c r="V2791">
        <f t="shared" si="390"/>
        <v>0.92434437174905471</v>
      </c>
      <c r="W2791" s="33">
        <f t="shared" si="391"/>
        <v>0.25173896168532534</v>
      </c>
      <c r="X2791">
        <f t="shared" si="392"/>
        <v>0.8016542933673817</v>
      </c>
      <c r="Y2791">
        <f t="shared" si="393"/>
        <v>34.063900056352885</v>
      </c>
      <c r="Z2791">
        <f t="shared" si="394"/>
        <v>108.47534901310641</v>
      </c>
      <c r="AA2791">
        <f t="shared" si="395"/>
        <v>0.31402434162472392</v>
      </c>
    </row>
    <row r="2792" spans="1:27" x14ac:dyDescent="0.25">
      <c r="A2792">
        <v>4966</v>
      </c>
      <c r="B2792" t="s">
        <v>4981</v>
      </c>
      <c r="C2792" t="s">
        <v>7294</v>
      </c>
      <c r="D2792" t="s">
        <v>7305</v>
      </c>
      <c r="E2792">
        <v>760503</v>
      </c>
      <c r="F2792">
        <v>761119</v>
      </c>
      <c r="G2792" t="s">
        <v>7307</v>
      </c>
      <c r="H2792" t="s">
        <v>12258</v>
      </c>
      <c r="I2792" t="s">
        <v>12258</v>
      </c>
      <c r="J2792">
        <v>231</v>
      </c>
      <c r="K2792">
        <v>97</v>
      </c>
      <c r="L2792">
        <v>130</v>
      </c>
      <c r="M2792">
        <v>110</v>
      </c>
      <c r="N2792">
        <v>216.94231921947204</v>
      </c>
      <c r="O2792">
        <v>138.42389123543853</v>
      </c>
      <c r="P2792">
        <v>617</v>
      </c>
      <c r="Q2792">
        <v>-4.9036144012107101</v>
      </c>
      <c r="R2792">
        <f t="shared" si="387"/>
        <v>7.4197167142015389E-3</v>
      </c>
      <c r="S2792">
        <v>-5.0368651317738102</v>
      </c>
      <c r="T2792">
        <f t="shared" si="388"/>
        <v>6.4940745095161487E-3</v>
      </c>
      <c r="U2792">
        <f t="shared" si="389"/>
        <v>0.35160829695214268</v>
      </c>
      <c r="V2792">
        <f t="shared" si="390"/>
        <v>0.22434990475759892</v>
      </c>
      <c r="W2792" s="33">
        <f t="shared" si="391"/>
        <v>1.5672317638469309</v>
      </c>
      <c r="X2792">
        <f t="shared" si="392"/>
        <v>1.1425364312234163</v>
      </c>
      <c r="Y2792">
        <f t="shared" si="393"/>
        <v>47.38837215700633</v>
      </c>
      <c r="Z2792">
        <f t="shared" si="394"/>
        <v>34.546863364263196</v>
      </c>
      <c r="AA2792">
        <f t="shared" si="395"/>
        <v>1.3717127270670531</v>
      </c>
    </row>
    <row r="2793" spans="1:27" x14ac:dyDescent="0.25">
      <c r="A2793">
        <v>4967</v>
      </c>
      <c r="B2793" t="s">
        <v>4982</v>
      </c>
      <c r="C2793" t="s">
        <v>7294</v>
      </c>
      <c r="D2793" t="s">
        <v>7305</v>
      </c>
      <c r="E2793">
        <v>761735</v>
      </c>
      <c r="F2793">
        <v>762159</v>
      </c>
      <c r="G2793" t="s">
        <v>7307</v>
      </c>
      <c r="H2793" t="s">
        <v>12259</v>
      </c>
      <c r="I2793" t="s">
        <v>12259</v>
      </c>
      <c r="J2793">
        <v>449</v>
      </c>
      <c r="K2793">
        <v>754</v>
      </c>
      <c r="L2793">
        <v>212</v>
      </c>
      <c r="M2793">
        <v>573</v>
      </c>
      <c r="N2793">
        <v>421.67576333135474</v>
      </c>
      <c r="O2793">
        <v>225.73742263009979</v>
      </c>
      <c r="P2793">
        <v>425</v>
      </c>
      <c r="Q2793">
        <v>-4.1796617372848699</v>
      </c>
      <c r="R2793">
        <f t="shared" si="387"/>
        <v>1.5303683356771519E-2</v>
      </c>
      <c r="S2793">
        <v>-4.9400707723688697</v>
      </c>
      <c r="T2793">
        <f t="shared" si="388"/>
        <v>7.1540920423567586E-3</v>
      </c>
      <c r="U2793">
        <f t="shared" si="389"/>
        <v>0.99217826666201114</v>
      </c>
      <c r="V2793">
        <f t="shared" si="390"/>
        <v>0.53114687677670536</v>
      </c>
      <c r="W2793" s="33">
        <f t="shared" si="391"/>
        <v>1.8679922824419126</v>
      </c>
      <c r="X2793">
        <f t="shared" si="392"/>
        <v>2.1391510293918521</v>
      </c>
      <c r="Y2793">
        <f t="shared" si="393"/>
        <v>64.832644764764794</v>
      </c>
      <c r="Z2793">
        <f t="shared" si="394"/>
        <v>74.243785742758021</v>
      </c>
      <c r="AA2793">
        <f t="shared" si="395"/>
        <v>0.87324001754704139</v>
      </c>
    </row>
    <row r="2794" spans="1:27" x14ac:dyDescent="0.25">
      <c r="A2794">
        <v>4970</v>
      </c>
      <c r="B2794" t="s">
        <v>4985</v>
      </c>
      <c r="C2794" t="s">
        <v>7294</v>
      </c>
      <c r="D2794" t="s">
        <v>7305</v>
      </c>
      <c r="E2794">
        <v>769607</v>
      </c>
      <c r="F2794">
        <v>770319</v>
      </c>
      <c r="G2794" t="s">
        <v>7307</v>
      </c>
      <c r="H2794" t="s">
        <v>12262</v>
      </c>
      <c r="I2794" t="s">
        <v>12262</v>
      </c>
      <c r="J2794">
        <v>180</v>
      </c>
      <c r="K2794">
        <v>94</v>
      </c>
      <c r="L2794">
        <v>244</v>
      </c>
      <c r="M2794">
        <v>80</v>
      </c>
      <c r="N2794">
        <v>169.04596302816003</v>
      </c>
      <c r="O2794">
        <v>259.81099585728464</v>
      </c>
      <c r="P2794">
        <v>713</v>
      </c>
      <c r="Q2794">
        <v>-5.1030707903023398</v>
      </c>
      <c r="R2794">
        <f t="shared" si="387"/>
        <v>6.0780534512926507E-3</v>
      </c>
      <c r="S2794">
        <v>-4.8279943442982596</v>
      </c>
      <c r="T2794">
        <f t="shared" si="388"/>
        <v>8.0025555521233433E-3</v>
      </c>
      <c r="U2794">
        <f t="shared" si="389"/>
        <v>0.23709111224145868</v>
      </c>
      <c r="V2794">
        <f t="shared" si="390"/>
        <v>0.36439129853756613</v>
      </c>
      <c r="W2794" s="33">
        <f t="shared" si="391"/>
        <v>0.65064976357281568</v>
      </c>
      <c r="X2794">
        <f t="shared" si="392"/>
        <v>0.7595140591907471</v>
      </c>
      <c r="Y2794">
        <f t="shared" si="393"/>
        <v>39.00773728652144</v>
      </c>
      <c r="Z2794">
        <f t="shared" si="394"/>
        <v>45.534366636277966</v>
      </c>
      <c r="AA2794">
        <f t="shared" si="395"/>
        <v>0.85666585851758292</v>
      </c>
    </row>
    <row r="2795" spans="1:27" x14ac:dyDescent="0.25">
      <c r="A2795">
        <v>4978</v>
      </c>
      <c r="B2795" t="s">
        <v>4993</v>
      </c>
      <c r="C2795" t="s">
        <v>7294</v>
      </c>
      <c r="D2795" t="s">
        <v>7305</v>
      </c>
      <c r="E2795">
        <v>795655</v>
      </c>
      <c r="F2795">
        <v>796639</v>
      </c>
      <c r="G2795" t="s">
        <v>7307</v>
      </c>
      <c r="H2795" t="s">
        <v>12270</v>
      </c>
      <c r="I2795" t="s">
        <v>12270</v>
      </c>
      <c r="J2795">
        <v>51</v>
      </c>
      <c r="K2795">
        <v>402</v>
      </c>
      <c r="L2795">
        <v>110</v>
      </c>
      <c r="M2795">
        <v>329</v>
      </c>
      <c r="N2795">
        <v>47.896356191312009</v>
      </c>
      <c r="O2795">
        <v>117.127907968448</v>
      </c>
      <c r="P2795">
        <v>985</v>
      </c>
      <c r="Q2795">
        <v>-4.2676891419351399</v>
      </c>
      <c r="R2795">
        <f t="shared" si="387"/>
        <v>1.4014130430287514E-2</v>
      </c>
      <c r="S2795">
        <v>-4.7515604746845597</v>
      </c>
      <c r="T2795">
        <f t="shared" si="388"/>
        <v>8.6382049800908835E-3</v>
      </c>
      <c r="U2795">
        <f t="shared" si="389"/>
        <v>4.8625742326205083E-2</v>
      </c>
      <c r="V2795">
        <f t="shared" si="390"/>
        <v>0.11891158169385584</v>
      </c>
      <c r="W2795" s="33">
        <f t="shared" si="391"/>
        <v>0.40892351807576349</v>
      </c>
      <c r="X2795">
        <f t="shared" si="392"/>
        <v>1.6223428898233982</v>
      </c>
      <c r="Y2795">
        <f t="shared" si="393"/>
        <v>3.4697652179056733</v>
      </c>
      <c r="Z2795">
        <f t="shared" si="394"/>
        <v>13.76577448299968</v>
      </c>
      <c r="AA2795">
        <f t="shared" si="395"/>
        <v>0.2520573922078071</v>
      </c>
    </row>
    <row r="2796" spans="1:27" x14ac:dyDescent="0.25">
      <c r="A2796">
        <v>4981</v>
      </c>
      <c r="B2796" t="s">
        <v>4996</v>
      </c>
      <c r="C2796" t="s">
        <v>7294</v>
      </c>
      <c r="D2796" t="s">
        <v>7305</v>
      </c>
      <c r="E2796">
        <v>801719</v>
      </c>
      <c r="F2796">
        <v>801871</v>
      </c>
      <c r="G2796" t="s">
        <v>7307</v>
      </c>
      <c r="H2796" t="s">
        <v>12273</v>
      </c>
      <c r="I2796" t="s">
        <v>12273</v>
      </c>
      <c r="J2796">
        <v>192</v>
      </c>
      <c r="K2796">
        <v>20</v>
      </c>
      <c r="L2796">
        <v>190</v>
      </c>
      <c r="M2796">
        <v>22</v>
      </c>
      <c r="N2796">
        <v>180.31569389670403</v>
      </c>
      <c r="O2796">
        <v>202.31184103641019</v>
      </c>
      <c r="P2796">
        <v>153</v>
      </c>
      <c r="Q2796">
        <v>-4.4796518875754003</v>
      </c>
      <c r="R2796">
        <f t="shared" si="387"/>
        <v>1.1337359143383654E-2</v>
      </c>
      <c r="S2796">
        <v>-4.6545061551253903</v>
      </c>
      <c r="T2796">
        <f t="shared" si="388"/>
        <v>9.5186127995863686E-3</v>
      </c>
      <c r="U2796">
        <f t="shared" si="389"/>
        <v>1.1785339470372813</v>
      </c>
      <c r="V2796">
        <f t="shared" si="390"/>
        <v>1.32229961461706</v>
      </c>
      <c r="W2796" s="33">
        <f t="shared" si="391"/>
        <v>0.89127602701342878</v>
      </c>
      <c r="X2796">
        <f t="shared" si="392"/>
        <v>1.1910726260318436</v>
      </c>
      <c r="Y2796">
        <f t="shared" si="393"/>
        <v>103.95136399335638</v>
      </c>
      <c r="Z2796">
        <f t="shared" si="394"/>
        <v>138.91726057756236</v>
      </c>
      <c r="AA2796">
        <f t="shared" si="395"/>
        <v>0.74829696152348679</v>
      </c>
    </row>
    <row r="2797" spans="1:27" x14ac:dyDescent="0.25">
      <c r="A2797">
        <v>4985</v>
      </c>
      <c r="B2797" t="s">
        <v>5000</v>
      </c>
      <c r="C2797" t="s">
        <v>7294</v>
      </c>
      <c r="D2797" t="s">
        <v>7305</v>
      </c>
      <c r="E2797">
        <v>823319</v>
      </c>
      <c r="F2797">
        <v>823494</v>
      </c>
      <c r="G2797" t="s">
        <v>7307</v>
      </c>
      <c r="H2797" t="s">
        <v>12277</v>
      </c>
      <c r="I2797" t="s">
        <v>12277</v>
      </c>
      <c r="J2797">
        <v>28</v>
      </c>
      <c r="K2797">
        <v>242</v>
      </c>
      <c r="L2797">
        <v>8</v>
      </c>
      <c r="M2797">
        <v>134</v>
      </c>
      <c r="N2797">
        <v>26.296038693269338</v>
      </c>
      <c r="O2797">
        <v>8.5183933067962183</v>
      </c>
      <c r="P2797">
        <v>176</v>
      </c>
      <c r="Q2797">
        <v>-3.73242544966832</v>
      </c>
      <c r="R2797">
        <f t="shared" si="387"/>
        <v>2.3934712936565222E-2</v>
      </c>
      <c r="S2797">
        <v>-2.5716385383035298</v>
      </c>
      <c r="T2797">
        <f t="shared" si="388"/>
        <v>7.6410241686674096E-2</v>
      </c>
      <c r="U2797">
        <f t="shared" si="389"/>
        <v>0.14940931075721214</v>
      </c>
      <c r="V2797">
        <f t="shared" si="390"/>
        <v>4.8399961970433059E-2</v>
      </c>
      <c r="W2797" s="33">
        <f t="shared" si="391"/>
        <v>3.0869716560621359</v>
      </c>
      <c r="X2797">
        <f t="shared" si="392"/>
        <v>0.31323959207865487</v>
      </c>
      <c r="Y2797">
        <f t="shared" si="393"/>
        <v>6.2423690291667775</v>
      </c>
      <c r="Z2797">
        <f t="shared" si="394"/>
        <v>0.63342244314447682</v>
      </c>
      <c r="AA2797">
        <f t="shared" si="395"/>
        <v>9.8549855577866836</v>
      </c>
    </row>
    <row r="2798" spans="1:27" x14ac:dyDescent="0.25">
      <c r="A2798">
        <v>4987</v>
      </c>
      <c r="B2798" t="s">
        <v>5002</v>
      </c>
      <c r="C2798" t="s">
        <v>7294</v>
      </c>
      <c r="D2798" t="s">
        <v>7305</v>
      </c>
      <c r="E2798">
        <v>830135</v>
      </c>
      <c r="F2798">
        <v>830287</v>
      </c>
      <c r="G2798" t="s">
        <v>7307</v>
      </c>
      <c r="H2798" t="s">
        <v>12279</v>
      </c>
      <c r="I2798" t="s">
        <v>12279</v>
      </c>
      <c r="J2798">
        <v>25</v>
      </c>
      <c r="K2798">
        <v>77</v>
      </c>
      <c r="L2798">
        <v>8</v>
      </c>
      <c r="M2798">
        <v>89</v>
      </c>
      <c r="N2798">
        <v>23.478605976133338</v>
      </c>
      <c r="O2798">
        <v>8.5183933067962183</v>
      </c>
      <c r="P2798">
        <v>153</v>
      </c>
      <c r="Q2798">
        <v>-3.14265462328185</v>
      </c>
      <c r="R2798">
        <f t="shared" si="387"/>
        <v>4.3168050751565719E-2</v>
      </c>
      <c r="S2798">
        <v>-3.5281766668900501</v>
      </c>
      <c r="T2798">
        <f t="shared" si="388"/>
        <v>2.9358397232781126E-2</v>
      </c>
      <c r="U2798">
        <f t="shared" si="389"/>
        <v>0.15345494102047932</v>
      </c>
      <c r="V2798">
        <f t="shared" si="390"/>
        <v>5.5675773247034106E-2</v>
      </c>
      <c r="W2798" s="33">
        <f t="shared" si="391"/>
        <v>2.7562246929126215</v>
      </c>
      <c r="X2798">
        <f t="shared" si="392"/>
        <v>1.4703817244956734</v>
      </c>
      <c r="Y2798">
        <f t="shared" si="393"/>
        <v>3.5548267375708056</v>
      </c>
      <c r="Z2798">
        <f t="shared" si="394"/>
        <v>1.8964173284251162</v>
      </c>
      <c r="AA2798">
        <f t="shared" si="395"/>
        <v>1.8744960216762621</v>
      </c>
    </row>
    <row r="2799" spans="1:27" x14ac:dyDescent="0.25">
      <c r="A2799">
        <v>5007</v>
      </c>
      <c r="B2799" t="s">
        <v>5022</v>
      </c>
      <c r="C2799" t="s">
        <v>7294</v>
      </c>
      <c r="D2799" t="s">
        <v>7305</v>
      </c>
      <c r="E2799">
        <v>879031</v>
      </c>
      <c r="F2799">
        <v>879383</v>
      </c>
      <c r="G2799" t="s">
        <v>7307</v>
      </c>
      <c r="H2799" t="s">
        <v>12299</v>
      </c>
      <c r="I2799" t="s">
        <v>12299</v>
      </c>
      <c r="J2799">
        <v>124</v>
      </c>
      <c r="K2799">
        <v>4</v>
      </c>
      <c r="L2799">
        <v>579</v>
      </c>
      <c r="M2799">
        <v>35</v>
      </c>
      <c r="N2799">
        <v>116.45388564162135</v>
      </c>
      <c r="O2799">
        <v>616.51871557937625</v>
      </c>
      <c r="P2799">
        <v>353</v>
      </c>
      <c r="Q2799">
        <v>-4.9320444005527202</v>
      </c>
      <c r="R2799">
        <f t="shared" si="387"/>
        <v>7.2117445056388667E-3</v>
      </c>
      <c r="S2799">
        <v>-3.6326273931148401</v>
      </c>
      <c r="T2799">
        <f t="shared" si="388"/>
        <v>2.6446607411633488E-2</v>
      </c>
      <c r="U2799">
        <f t="shared" si="389"/>
        <v>0.32989769303575456</v>
      </c>
      <c r="V2799">
        <f t="shared" si="390"/>
        <v>1.7465119421512074</v>
      </c>
      <c r="W2799" s="33">
        <f t="shared" si="391"/>
        <v>0.18888945736575621</v>
      </c>
      <c r="X2799">
        <f t="shared" si="392"/>
        <v>0.27269072336539174</v>
      </c>
      <c r="Y2799">
        <f t="shared" si="393"/>
        <v>45.744506447477079</v>
      </c>
      <c r="Z2799">
        <f t="shared" si="394"/>
        <v>66.039167707497384</v>
      </c>
      <c r="AA2799">
        <f t="shared" si="395"/>
        <v>0.69268750705778104</v>
      </c>
    </row>
    <row r="2800" spans="1:27" x14ac:dyDescent="0.25">
      <c r="A2800">
        <v>5009</v>
      </c>
      <c r="B2800" t="s">
        <v>5024</v>
      </c>
      <c r="C2800" t="s">
        <v>7294</v>
      </c>
      <c r="D2800" t="s">
        <v>7305</v>
      </c>
      <c r="E2800">
        <v>882311</v>
      </c>
      <c r="F2800">
        <v>882575</v>
      </c>
      <c r="G2800" t="s">
        <v>7307</v>
      </c>
      <c r="H2800" t="s">
        <v>12301</v>
      </c>
      <c r="I2800" t="s">
        <v>12301</v>
      </c>
      <c r="J2800">
        <v>553</v>
      </c>
      <c r="K2800">
        <v>188</v>
      </c>
      <c r="L2800">
        <v>452</v>
      </c>
      <c r="M2800">
        <v>107</v>
      </c>
      <c r="N2800">
        <v>519.34676419206949</v>
      </c>
      <c r="O2800">
        <v>481.28922183398629</v>
      </c>
      <c r="P2800">
        <v>265</v>
      </c>
      <c r="Q2800">
        <v>-4.7099755230628002</v>
      </c>
      <c r="R2800">
        <f t="shared" si="387"/>
        <v>9.0049979945094373E-3</v>
      </c>
      <c r="S2800">
        <v>-4.8072166158598897</v>
      </c>
      <c r="T2800">
        <f t="shared" si="388"/>
        <v>8.1705699121019087E-3</v>
      </c>
      <c r="U2800">
        <f t="shared" si="389"/>
        <v>1.9597991101587529</v>
      </c>
      <c r="V2800">
        <f t="shared" si="390"/>
        <v>1.8161857427697596</v>
      </c>
      <c r="W2800" s="33">
        <f t="shared" si="391"/>
        <v>1.0790741629597735</v>
      </c>
      <c r="X2800">
        <f t="shared" si="392"/>
        <v>1.1021260562462856</v>
      </c>
      <c r="Y2800">
        <f t="shared" si="393"/>
        <v>217.63459707083658</v>
      </c>
      <c r="Z2800">
        <f t="shared" si="394"/>
        <v>222.28385073600566</v>
      </c>
      <c r="AA2800">
        <f t="shared" si="395"/>
        <v>0.97908415906160129</v>
      </c>
    </row>
    <row r="2801" spans="1:27" x14ac:dyDescent="0.25">
      <c r="A2801">
        <v>5010</v>
      </c>
      <c r="B2801" t="s">
        <v>5025</v>
      </c>
      <c r="C2801" t="s">
        <v>7294</v>
      </c>
      <c r="D2801" t="s">
        <v>7305</v>
      </c>
      <c r="E2801">
        <v>882575</v>
      </c>
      <c r="F2801">
        <v>882719</v>
      </c>
      <c r="G2801" t="s">
        <v>7307</v>
      </c>
      <c r="H2801" t="s">
        <v>12302</v>
      </c>
      <c r="I2801" t="s">
        <v>12302</v>
      </c>
      <c r="J2801">
        <v>4121</v>
      </c>
      <c r="K2801">
        <v>15</v>
      </c>
      <c r="L2801">
        <v>2448</v>
      </c>
      <c r="M2801">
        <v>16</v>
      </c>
      <c r="N2801">
        <v>3870.2134091058192</v>
      </c>
      <c r="O2801">
        <v>2606.6283518796427</v>
      </c>
      <c r="P2801">
        <v>145</v>
      </c>
      <c r="Q2801">
        <v>-2.2303130080070201</v>
      </c>
      <c r="R2801">
        <f t="shared" si="387"/>
        <v>0.10749477814312647</v>
      </c>
      <c r="S2801">
        <v>-4.1505273379416296</v>
      </c>
      <c r="T2801">
        <f t="shared" si="388"/>
        <v>1.5756105501455411E-2</v>
      </c>
      <c r="U2801">
        <f t="shared" si="389"/>
        <v>26.691126959350477</v>
      </c>
      <c r="V2801">
        <f t="shared" si="390"/>
        <v>17.976747254342364</v>
      </c>
      <c r="W2801" s="33">
        <f t="shared" si="391"/>
        <v>1.4847584260775051</v>
      </c>
      <c r="X2801">
        <f t="shared" si="392"/>
        <v>6.822420561552919</v>
      </c>
      <c r="Y2801">
        <f t="shared" si="393"/>
        <v>248.30161446365278</v>
      </c>
      <c r="Z2801">
        <f t="shared" si="394"/>
        <v>1140.9384922360307</v>
      </c>
      <c r="AA2801">
        <f t="shared" si="395"/>
        <v>0.21762927287782804</v>
      </c>
    </row>
    <row r="2802" spans="1:27" x14ac:dyDescent="0.25">
      <c r="A2802">
        <v>5019</v>
      </c>
      <c r="B2802" t="s">
        <v>5034</v>
      </c>
      <c r="C2802" t="s">
        <v>7294</v>
      </c>
      <c r="D2802" t="s">
        <v>7305</v>
      </c>
      <c r="E2802">
        <v>904799</v>
      </c>
      <c r="F2802">
        <v>904927</v>
      </c>
      <c r="G2802" t="s">
        <v>7307</v>
      </c>
      <c r="H2802" t="s">
        <v>12311</v>
      </c>
      <c r="I2802" t="s">
        <v>12311</v>
      </c>
      <c r="J2802">
        <v>89</v>
      </c>
      <c r="K2802">
        <v>1</v>
      </c>
      <c r="L2802">
        <v>95</v>
      </c>
      <c r="M2802">
        <v>2</v>
      </c>
      <c r="N2802">
        <v>83.583837275034682</v>
      </c>
      <c r="O2802">
        <v>101.15592051820509</v>
      </c>
      <c r="P2802">
        <v>129</v>
      </c>
      <c r="Q2802">
        <v>-4.3535876735733599</v>
      </c>
      <c r="R2802">
        <f t="shared" si="387"/>
        <v>1.2860590115206134E-2</v>
      </c>
      <c r="S2802">
        <v>-4.4573116531060197</v>
      </c>
      <c r="T2802">
        <f t="shared" si="388"/>
        <v>1.1593488750174118E-2</v>
      </c>
      <c r="U2802">
        <f t="shared" si="389"/>
        <v>0.64793672306228434</v>
      </c>
      <c r="V2802">
        <f t="shared" si="390"/>
        <v>0.78415442262174495</v>
      </c>
      <c r="W2802" s="33">
        <f t="shared" si="391"/>
        <v>0.82628715004369957</v>
      </c>
      <c r="X2802">
        <f t="shared" si="392"/>
        <v>1.1092942247442976</v>
      </c>
      <c r="Y2802">
        <f t="shared" si="393"/>
        <v>50.381570150204496</v>
      </c>
      <c r="Z2802">
        <f t="shared" si="394"/>
        <v>67.637485102141326</v>
      </c>
      <c r="AA2802">
        <f t="shared" si="395"/>
        <v>0.74487645532831137</v>
      </c>
    </row>
    <row r="2803" spans="1:27" x14ac:dyDescent="0.25">
      <c r="A2803">
        <v>5041</v>
      </c>
      <c r="B2803" t="s">
        <v>5056</v>
      </c>
      <c r="C2803" t="s">
        <v>7294</v>
      </c>
      <c r="D2803" t="s">
        <v>7305</v>
      </c>
      <c r="E2803">
        <v>974014</v>
      </c>
      <c r="F2803">
        <v>974438</v>
      </c>
      <c r="G2803" t="s">
        <v>7307</v>
      </c>
      <c r="H2803" t="s">
        <v>12333</v>
      </c>
      <c r="I2803" t="s">
        <v>12333</v>
      </c>
      <c r="J2803">
        <v>285</v>
      </c>
      <c r="K2803">
        <v>94</v>
      </c>
      <c r="L2803">
        <v>83</v>
      </c>
      <c r="M2803">
        <v>28</v>
      </c>
      <c r="N2803">
        <v>267.65610812792005</v>
      </c>
      <c r="O2803">
        <v>88.378330558010759</v>
      </c>
      <c r="P2803">
        <v>425</v>
      </c>
      <c r="Q2803">
        <v>-2.4375001501765099</v>
      </c>
      <c r="R2803">
        <f t="shared" si="387"/>
        <v>8.7379013073144177E-2</v>
      </c>
      <c r="S2803">
        <v>-3.4888681358796898</v>
      </c>
      <c r="T2803">
        <f t="shared" si="388"/>
        <v>3.0535414559023217E-2</v>
      </c>
      <c r="U2803">
        <f t="shared" si="389"/>
        <v>0.62977907794804722</v>
      </c>
      <c r="V2803">
        <f t="shared" si="390"/>
        <v>0.20794901307767238</v>
      </c>
      <c r="W2803" s="33">
        <f t="shared" si="391"/>
        <v>3.0285264095618207</v>
      </c>
      <c r="X2803">
        <f t="shared" si="392"/>
        <v>2.8615630190395982</v>
      </c>
      <c r="Y2803">
        <f t="shared" si="393"/>
        <v>7.2074409609188983</v>
      </c>
      <c r="Z2803">
        <f t="shared" si="394"/>
        <v>6.8100930044921704</v>
      </c>
      <c r="AA2803">
        <f t="shared" si="395"/>
        <v>1.0583469206903082</v>
      </c>
    </row>
    <row r="2804" spans="1:27" x14ac:dyDescent="0.25">
      <c r="A2804">
        <v>5046</v>
      </c>
      <c r="B2804" t="s">
        <v>5061</v>
      </c>
      <c r="C2804" t="s">
        <v>7294</v>
      </c>
      <c r="D2804" t="s">
        <v>7305</v>
      </c>
      <c r="E2804">
        <v>984318</v>
      </c>
      <c r="F2804">
        <v>984654</v>
      </c>
      <c r="G2804" t="s">
        <v>7307</v>
      </c>
      <c r="H2804" t="s">
        <v>12338</v>
      </c>
      <c r="I2804" t="s">
        <v>12338</v>
      </c>
      <c r="J2804">
        <v>74</v>
      </c>
      <c r="K2804">
        <v>39</v>
      </c>
      <c r="L2804">
        <v>133</v>
      </c>
      <c r="M2804">
        <v>11</v>
      </c>
      <c r="N2804">
        <v>69.496673689354679</v>
      </c>
      <c r="O2804">
        <v>141.61828872548713</v>
      </c>
      <c r="P2804">
        <v>337</v>
      </c>
      <c r="Q2804">
        <v>-3.9815142547623199</v>
      </c>
      <c r="R2804">
        <f t="shared" si="387"/>
        <v>1.8657365931351248E-2</v>
      </c>
      <c r="S2804">
        <v>-4.4658237997763202</v>
      </c>
      <c r="T2804">
        <f t="shared" si="388"/>
        <v>1.1495222096933334E-2</v>
      </c>
      <c r="U2804">
        <f t="shared" si="389"/>
        <v>0.20622158364793675</v>
      </c>
      <c r="V2804">
        <f t="shared" si="390"/>
        <v>0.42023231075812206</v>
      </c>
      <c r="W2804" s="33">
        <f t="shared" si="391"/>
        <v>0.49073233630203666</v>
      </c>
      <c r="X2804">
        <f t="shared" si="392"/>
        <v>1.6230539761670733</v>
      </c>
      <c r="Y2804">
        <f t="shared" si="393"/>
        <v>11.053092082061193</v>
      </c>
      <c r="Z2804">
        <f t="shared" si="394"/>
        <v>36.557128449934915</v>
      </c>
      <c r="AA2804">
        <f t="shared" si="395"/>
        <v>0.30235121167130047</v>
      </c>
    </row>
    <row r="2805" spans="1:27" x14ac:dyDescent="0.25">
      <c r="A2805">
        <v>5048</v>
      </c>
      <c r="B2805" t="s">
        <v>5063</v>
      </c>
      <c r="C2805" t="s">
        <v>7294</v>
      </c>
      <c r="D2805" t="s">
        <v>7305</v>
      </c>
      <c r="E2805">
        <v>993734</v>
      </c>
      <c r="F2805">
        <v>994078</v>
      </c>
      <c r="G2805" t="s">
        <v>7307</v>
      </c>
      <c r="H2805" t="s">
        <v>12340</v>
      </c>
      <c r="I2805" t="s">
        <v>12340</v>
      </c>
      <c r="J2805">
        <v>119</v>
      </c>
      <c r="K2805">
        <v>11</v>
      </c>
      <c r="L2805">
        <v>159</v>
      </c>
      <c r="M2805">
        <v>31</v>
      </c>
      <c r="N2805">
        <v>111.75816444639469</v>
      </c>
      <c r="O2805">
        <v>169.30306697257484</v>
      </c>
      <c r="P2805">
        <v>345</v>
      </c>
      <c r="Q2805">
        <v>-2.0707581579735099</v>
      </c>
      <c r="R2805">
        <f t="shared" si="387"/>
        <v>0.12609014920534739</v>
      </c>
      <c r="S2805">
        <v>-2.8732627614844102</v>
      </c>
      <c r="T2805">
        <f t="shared" si="388"/>
        <v>5.6514232975432253E-2</v>
      </c>
      <c r="U2805">
        <f t="shared" si="389"/>
        <v>0.32393670854027445</v>
      </c>
      <c r="V2805">
        <f t="shared" si="390"/>
        <v>0.49073352745673865</v>
      </c>
      <c r="W2805" s="33">
        <f t="shared" si="391"/>
        <v>0.66010714657932468</v>
      </c>
      <c r="X2805">
        <f t="shared" si="392"/>
        <v>2.2311220123992666</v>
      </c>
      <c r="Y2805">
        <f t="shared" si="393"/>
        <v>2.5690881530540417</v>
      </c>
      <c r="Z2805">
        <f t="shared" si="394"/>
        <v>8.6833617235868577</v>
      </c>
      <c r="AA2805">
        <f t="shared" si="395"/>
        <v>0.29586331133431371</v>
      </c>
    </row>
    <row r="2806" spans="1:27" x14ac:dyDescent="0.25">
      <c r="A2806">
        <v>5049</v>
      </c>
      <c r="B2806" t="s">
        <v>5064</v>
      </c>
      <c r="C2806" t="s">
        <v>7294</v>
      </c>
      <c r="D2806" t="s">
        <v>7305</v>
      </c>
      <c r="E2806">
        <v>996126</v>
      </c>
      <c r="F2806">
        <v>996630</v>
      </c>
      <c r="G2806" t="s">
        <v>7307</v>
      </c>
      <c r="H2806" t="s">
        <v>12341</v>
      </c>
      <c r="I2806" t="s">
        <v>12341</v>
      </c>
      <c r="J2806">
        <v>226</v>
      </c>
      <c r="K2806">
        <v>265</v>
      </c>
      <c r="L2806">
        <v>220</v>
      </c>
      <c r="M2806">
        <v>98</v>
      </c>
      <c r="N2806">
        <v>212.24659802424537</v>
      </c>
      <c r="O2806">
        <v>234.255815936896</v>
      </c>
      <c r="P2806">
        <v>505</v>
      </c>
      <c r="Q2806">
        <v>-4.2638604956985402</v>
      </c>
      <c r="R2806">
        <f t="shared" si="387"/>
        <v>1.4067888422518217E-2</v>
      </c>
      <c r="S2806">
        <v>-4.67079107355391</v>
      </c>
      <c r="T2806">
        <f t="shared" si="388"/>
        <v>9.3648583042407856E-3</v>
      </c>
      <c r="U2806">
        <f t="shared" si="389"/>
        <v>0.42029029311731758</v>
      </c>
      <c r="V2806">
        <f t="shared" si="390"/>
        <v>0.46387290284533861</v>
      </c>
      <c r="W2806" s="33">
        <f t="shared" si="391"/>
        <v>0.90604622632473086</v>
      </c>
      <c r="X2806">
        <f t="shared" si="392"/>
        <v>1.5021998161090926</v>
      </c>
      <c r="Y2806">
        <f t="shared" si="393"/>
        <v>29.875861998206243</v>
      </c>
      <c r="Z2806">
        <f t="shared" si="394"/>
        <v>49.533360545912181</v>
      </c>
      <c r="AA2806">
        <f t="shared" si="395"/>
        <v>0.60314627695236789</v>
      </c>
    </row>
    <row r="2807" spans="1:27" x14ac:dyDescent="0.25">
      <c r="A2807">
        <v>5055</v>
      </c>
      <c r="B2807" t="s">
        <v>5070</v>
      </c>
      <c r="C2807" t="s">
        <v>7294</v>
      </c>
      <c r="D2807" t="s">
        <v>7305</v>
      </c>
      <c r="E2807">
        <v>1011678</v>
      </c>
      <c r="F2807">
        <v>1012342</v>
      </c>
      <c r="G2807" t="s">
        <v>7307</v>
      </c>
      <c r="H2807" t="s">
        <v>12347</v>
      </c>
      <c r="I2807" t="s">
        <v>12347</v>
      </c>
      <c r="J2807">
        <v>27</v>
      </c>
      <c r="K2807">
        <v>20</v>
      </c>
      <c r="L2807">
        <v>59</v>
      </c>
      <c r="M2807">
        <v>27</v>
      </c>
      <c r="N2807">
        <v>25.356894454224005</v>
      </c>
      <c r="O2807">
        <v>62.823150637622106</v>
      </c>
      <c r="P2807">
        <v>665</v>
      </c>
      <c r="Q2807">
        <v>-3.4459502745910902</v>
      </c>
      <c r="R2807">
        <f t="shared" si="387"/>
        <v>3.1874458158689972E-2</v>
      </c>
      <c r="S2807">
        <v>-2.5526673069196502</v>
      </c>
      <c r="T2807">
        <f t="shared" si="388"/>
        <v>7.7873675743370036E-2</v>
      </c>
      <c r="U2807">
        <f t="shared" si="389"/>
        <v>3.8130668352216547E-2</v>
      </c>
      <c r="V2807">
        <f t="shared" si="390"/>
        <v>9.4470903214469326E-2</v>
      </c>
      <c r="W2807" s="33">
        <f t="shared" si="391"/>
        <v>0.40362341265703477</v>
      </c>
      <c r="X2807">
        <f t="shared" si="392"/>
        <v>0.40930979377076188</v>
      </c>
      <c r="Y2807">
        <f t="shared" si="393"/>
        <v>1.1962765974680871</v>
      </c>
      <c r="Z2807">
        <f t="shared" si="394"/>
        <v>1.2131301407396624</v>
      </c>
      <c r="AA2807">
        <f t="shared" si="395"/>
        <v>0.98610739053824881</v>
      </c>
    </row>
    <row r="2808" spans="1:27" x14ac:dyDescent="0.25">
      <c r="A2808">
        <v>5064</v>
      </c>
      <c r="B2808" t="s">
        <v>5079</v>
      </c>
      <c r="C2808" t="s">
        <v>7294</v>
      </c>
      <c r="D2808" t="s">
        <v>7305</v>
      </c>
      <c r="E2808">
        <v>1039406</v>
      </c>
      <c r="F2808">
        <v>1039830</v>
      </c>
      <c r="G2808" t="s">
        <v>7307</v>
      </c>
      <c r="H2808" t="s">
        <v>12356</v>
      </c>
      <c r="I2808" t="s">
        <v>12356</v>
      </c>
      <c r="J2808">
        <v>34</v>
      </c>
      <c r="K2808">
        <v>0</v>
      </c>
      <c r="L2808">
        <v>38</v>
      </c>
      <c r="M2808">
        <v>6</v>
      </c>
      <c r="N2808">
        <v>31.930904127541339</v>
      </c>
      <c r="O2808">
        <v>40.462368207282033</v>
      </c>
      <c r="P2808">
        <v>425</v>
      </c>
      <c r="Q2808">
        <v>-3.4561712811407799</v>
      </c>
      <c r="R2808">
        <f t="shared" si="387"/>
        <v>3.1550328401057093E-2</v>
      </c>
      <c r="S2808">
        <v>-4.3721178613050604</v>
      </c>
      <c r="T2808">
        <f t="shared" si="388"/>
        <v>1.2624475347661812E-2</v>
      </c>
      <c r="U2808">
        <f t="shared" si="389"/>
        <v>7.5131539123626676E-2</v>
      </c>
      <c r="V2808">
        <f t="shared" si="390"/>
        <v>9.5205572252428317E-2</v>
      </c>
      <c r="W2808" s="33">
        <f t="shared" si="391"/>
        <v>0.78915064891814002</v>
      </c>
      <c r="X2808">
        <f t="shared" si="392"/>
        <v>2.4991397687588299</v>
      </c>
      <c r="Y2808">
        <f t="shared" si="393"/>
        <v>2.3813235212191768</v>
      </c>
      <c r="Z2808">
        <f t="shared" si="394"/>
        <v>7.541348818908455</v>
      </c>
      <c r="AA2808">
        <f t="shared" si="395"/>
        <v>0.31576891328093382</v>
      </c>
    </row>
    <row r="2809" spans="1:27" x14ac:dyDescent="0.25">
      <c r="A2809">
        <v>5075</v>
      </c>
      <c r="B2809" t="s">
        <v>5090</v>
      </c>
      <c r="C2809" t="s">
        <v>7294</v>
      </c>
      <c r="D2809" t="s">
        <v>7305</v>
      </c>
      <c r="E2809">
        <v>1065054</v>
      </c>
      <c r="F2809">
        <v>1065174</v>
      </c>
      <c r="G2809" t="s">
        <v>7307</v>
      </c>
      <c r="H2809" t="s">
        <v>12367</v>
      </c>
      <c r="I2809" t="s">
        <v>12367</v>
      </c>
      <c r="J2809">
        <v>86</v>
      </c>
      <c r="K2809">
        <v>1</v>
      </c>
      <c r="L2809">
        <v>94</v>
      </c>
      <c r="M2809">
        <v>0</v>
      </c>
      <c r="N2809">
        <v>80.766404557898682</v>
      </c>
      <c r="O2809">
        <v>100.09112135485556</v>
      </c>
      <c r="P2809">
        <v>121</v>
      </c>
      <c r="Q2809">
        <v>-4.9253717375941699</v>
      </c>
      <c r="R2809">
        <f t="shared" si="387"/>
        <v>7.2600269531721976E-3</v>
      </c>
      <c r="S2809">
        <v>-3.5639896018592601</v>
      </c>
      <c r="T2809">
        <f t="shared" si="388"/>
        <v>2.8325591154833199E-2</v>
      </c>
      <c r="U2809">
        <f t="shared" si="389"/>
        <v>0.66749094675949328</v>
      </c>
      <c r="V2809">
        <f t="shared" si="390"/>
        <v>0.82719935004012857</v>
      </c>
      <c r="W2809" s="33">
        <f t="shared" si="391"/>
        <v>0.80692876115909951</v>
      </c>
      <c r="X2809">
        <f t="shared" si="392"/>
        <v>0.25630628195851152</v>
      </c>
      <c r="Y2809">
        <f t="shared" si="393"/>
        <v>91.940560422828682</v>
      </c>
      <c r="Z2809">
        <f t="shared" si="394"/>
        <v>29.203251064328924</v>
      </c>
      <c r="AA2809">
        <f t="shared" si="395"/>
        <v>3.1482988048249152</v>
      </c>
    </row>
    <row r="2810" spans="1:27" x14ac:dyDescent="0.25">
      <c r="A2810">
        <v>4842</v>
      </c>
      <c r="B2810" t="s">
        <v>4857</v>
      </c>
      <c r="C2810" t="s">
        <v>7294</v>
      </c>
      <c r="D2810" t="s">
        <v>7305</v>
      </c>
      <c r="E2810">
        <v>366399</v>
      </c>
      <c r="F2810">
        <v>366471</v>
      </c>
      <c r="G2810" t="s">
        <v>7309</v>
      </c>
      <c r="H2810" t="s">
        <v>12135</v>
      </c>
      <c r="I2810" t="s">
        <v>17623</v>
      </c>
      <c r="J2810">
        <v>2142</v>
      </c>
      <c r="K2810">
        <v>40</v>
      </c>
      <c r="L2810">
        <v>2174</v>
      </c>
      <c r="M2810">
        <v>4</v>
      </c>
      <c r="N2810">
        <v>2011.6469600351045</v>
      </c>
      <c r="O2810">
        <v>2314.8733811218722</v>
      </c>
      <c r="P2810">
        <v>73</v>
      </c>
      <c r="Q2810">
        <v>0.26456736054460001</v>
      </c>
      <c r="R2810">
        <f t="shared" si="387"/>
        <v>1.30286718207935</v>
      </c>
      <c r="S2810">
        <v>0.27383984731016497</v>
      </c>
      <c r="T2810">
        <f t="shared" si="388"/>
        <v>1.3150041839164308</v>
      </c>
      <c r="U2810">
        <f t="shared" si="389"/>
        <v>27.556807671713759</v>
      </c>
      <c r="V2810">
        <f t="shared" si="390"/>
        <v>31.710594261943456</v>
      </c>
      <c r="W2810" s="33">
        <f t="shared" si="391"/>
        <v>0.86900950023460322</v>
      </c>
      <c r="X2810">
        <f t="shared" si="392"/>
        <v>0.99077037017408298</v>
      </c>
      <c r="Y2810">
        <f t="shared" si="393"/>
        <v>21.150895540813028</v>
      </c>
      <c r="Z2810">
        <f t="shared" si="394"/>
        <v>24.114443626712202</v>
      </c>
      <c r="AA2810">
        <f t="shared" si="395"/>
        <v>0.8771048533495347</v>
      </c>
    </row>
    <row r="2811" spans="1:27" x14ac:dyDescent="0.25">
      <c r="A2811">
        <v>5028</v>
      </c>
      <c r="B2811" t="s">
        <v>5043</v>
      </c>
      <c r="C2811" t="s">
        <v>7294</v>
      </c>
      <c r="D2811" t="s">
        <v>7305</v>
      </c>
      <c r="E2811">
        <v>939511</v>
      </c>
      <c r="F2811">
        <v>939679</v>
      </c>
      <c r="G2811" t="s">
        <v>7309</v>
      </c>
      <c r="H2811" t="s">
        <v>12320</v>
      </c>
      <c r="I2811" t="s">
        <v>17730</v>
      </c>
      <c r="J2811">
        <v>28664</v>
      </c>
      <c r="K2811">
        <v>190</v>
      </c>
      <c r="L2811">
        <v>17261</v>
      </c>
      <c r="M2811">
        <v>141</v>
      </c>
      <c r="N2811">
        <v>26919.630467995441</v>
      </c>
      <c r="O2811">
        <v>18379.498358576191</v>
      </c>
      <c r="P2811">
        <v>169</v>
      </c>
      <c r="Q2811">
        <v>-1.1263839162509801</v>
      </c>
      <c r="R2811">
        <f t="shared" si="387"/>
        <v>0.32420348628061491</v>
      </c>
      <c r="S2811">
        <v>0.68995926897992998</v>
      </c>
      <c r="T2811">
        <f t="shared" si="388"/>
        <v>1.9936343288294645</v>
      </c>
      <c r="U2811">
        <f t="shared" si="389"/>
        <v>159.28775424849374</v>
      </c>
      <c r="V2811">
        <f t="shared" si="390"/>
        <v>108.75442815725557</v>
      </c>
      <c r="W2811" s="33">
        <f t="shared" si="391"/>
        <v>1.4646553427522833</v>
      </c>
      <c r="X2811">
        <f t="shared" si="392"/>
        <v>0.16261933374259593</v>
      </c>
      <c r="Y2811">
        <f t="shared" si="393"/>
        <v>491.32030033329727</v>
      </c>
      <c r="Z2811">
        <f t="shared" si="394"/>
        <v>54.550840434769839</v>
      </c>
      <c r="AA2811">
        <f t="shared" si="395"/>
        <v>9.0066495111253584</v>
      </c>
    </row>
    <row r="2812" spans="1:27" x14ac:dyDescent="0.25">
      <c r="A2812">
        <v>4742</v>
      </c>
      <c r="B2812" t="s">
        <v>4757</v>
      </c>
      <c r="C2812" t="s">
        <v>7294</v>
      </c>
      <c r="D2812" t="s">
        <v>7305</v>
      </c>
      <c r="E2812">
        <v>17213</v>
      </c>
      <c r="F2812">
        <v>17709</v>
      </c>
      <c r="G2812" t="s">
        <v>7306</v>
      </c>
      <c r="H2812" t="s">
        <v>12035</v>
      </c>
      <c r="I2812" t="s">
        <v>12035</v>
      </c>
      <c r="J2812">
        <v>137</v>
      </c>
      <c r="K2812">
        <v>6</v>
      </c>
      <c r="L2812">
        <v>65</v>
      </c>
      <c r="M2812">
        <v>5</v>
      </c>
      <c r="N2812">
        <v>128.66276074921069</v>
      </c>
      <c r="O2812">
        <v>69.211945617719266</v>
      </c>
      <c r="P2812">
        <v>497</v>
      </c>
      <c r="Q2812">
        <v>-1.6167048719930499</v>
      </c>
      <c r="R2812">
        <f t="shared" si="387"/>
        <v>0.19855187618958262</v>
      </c>
      <c r="S2812">
        <v>-2.1175057221173499</v>
      </c>
      <c r="T2812">
        <f t="shared" si="388"/>
        <v>0.12033139444202244</v>
      </c>
      <c r="U2812">
        <f t="shared" si="389"/>
        <v>0.2588787942640054</v>
      </c>
      <c r="V2812">
        <f t="shared" si="390"/>
        <v>0.1392594479229764</v>
      </c>
      <c r="W2812" s="33">
        <f t="shared" si="391"/>
        <v>1.8589675467275282</v>
      </c>
      <c r="X2812">
        <f t="shared" si="392"/>
        <v>1.6500421781885692</v>
      </c>
      <c r="Y2812">
        <f t="shared" si="393"/>
        <v>1.3038345405349936</v>
      </c>
      <c r="Z2812">
        <f t="shared" si="394"/>
        <v>1.1572993778450211</v>
      </c>
      <c r="AA2812">
        <f t="shared" si="395"/>
        <v>1.1266181987955721</v>
      </c>
    </row>
    <row r="2813" spans="1:27" x14ac:dyDescent="0.25">
      <c r="A2813">
        <v>4746</v>
      </c>
      <c r="B2813" t="s">
        <v>4761</v>
      </c>
      <c r="C2813" t="s">
        <v>7294</v>
      </c>
      <c r="D2813" t="s">
        <v>7305</v>
      </c>
      <c r="E2813">
        <v>31933</v>
      </c>
      <c r="F2813">
        <v>32901</v>
      </c>
      <c r="G2813" t="s">
        <v>7306</v>
      </c>
      <c r="H2813" t="s">
        <v>12039</v>
      </c>
      <c r="I2813" t="s">
        <v>12039</v>
      </c>
      <c r="J2813">
        <v>88</v>
      </c>
      <c r="K2813">
        <v>156</v>
      </c>
      <c r="L2813">
        <v>129</v>
      </c>
      <c r="M2813">
        <v>596</v>
      </c>
      <c r="N2813">
        <v>82.644693035989349</v>
      </c>
      <c r="O2813">
        <v>137.35909207208903</v>
      </c>
      <c r="P2813">
        <v>969</v>
      </c>
      <c r="Q2813">
        <v>-2.7056012242323799</v>
      </c>
      <c r="R2813">
        <f t="shared" si="387"/>
        <v>6.6830131870875706E-2</v>
      </c>
      <c r="S2813">
        <v>-3.0337689294014401</v>
      </c>
      <c r="T2813">
        <f t="shared" si="388"/>
        <v>4.8133882623963412E-2</v>
      </c>
      <c r="U2813">
        <f t="shared" si="389"/>
        <v>8.5288640904013779E-2</v>
      </c>
      <c r="V2813">
        <f t="shared" si="390"/>
        <v>0.14175344899080394</v>
      </c>
      <c r="W2813" s="33">
        <f t="shared" si="391"/>
        <v>0.60166889420480174</v>
      </c>
      <c r="X2813">
        <f t="shared" si="392"/>
        <v>1.388421798278213</v>
      </c>
      <c r="Y2813">
        <f t="shared" si="393"/>
        <v>1.2762003981797052</v>
      </c>
      <c r="Z2813">
        <f t="shared" si="394"/>
        <v>2.9449826455560455</v>
      </c>
      <c r="AA2813">
        <f t="shared" si="395"/>
        <v>0.43334734080877552</v>
      </c>
    </row>
    <row r="2814" spans="1:27" x14ac:dyDescent="0.25">
      <c r="A2814">
        <v>4747</v>
      </c>
      <c r="B2814" t="s">
        <v>4762</v>
      </c>
      <c r="C2814" t="s">
        <v>7294</v>
      </c>
      <c r="D2814" t="s">
        <v>7305</v>
      </c>
      <c r="E2814">
        <v>33109</v>
      </c>
      <c r="F2814">
        <v>35013</v>
      </c>
      <c r="G2814" t="s">
        <v>7306</v>
      </c>
      <c r="H2814" t="s">
        <v>12040</v>
      </c>
      <c r="I2814" t="s">
        <v>12040</v>
      </c>
      <c r="J2814">
        <v>355</v>
      </c>
      <c r="K2814">
        <v>43</v>
      </c>
      <c r="L2814">
        <v>181</v>
      </c>
      <c r="M2814">
        <v>165</v>
      </c>
      <c r="N2814">
        <v>333.39620486109339</v>
      </c>
      <c r="O2814">
        <v>192.72864856626444</v>
      </c>
      <c r="P2814">
        <v>1905</v>
      </c>
      <c r="Q2814">
        <v>-1.7528611096190501</v>
      </c>
      <c r="R2814">
        <f t="shared" si="387"/>
        <v>0.1732774677237145</v>
      </c>
      <c r="S2814">
        <v>-2.5536566569580499</v>
      </c>
      <c r="T2814">
        <f t="shared" si="388"/>
        <v>7.7796669518619938E-2</v>
      </c>
      <c r="U2814">
        <f t="shared" si="389"/>
        <v>0.17501113116067896</v>
      </c>
      <c r="V2814">
        <f t="shared" si="390"/>
        <v>0.10116989426050627</v>
      </c>
      <c r="W2814" s="33">
        <f t="shared" si="391"/>
        <v>1.7298736194191924</v>
      </c>
      <c r="X2814">
        <f t="shared" si="392"/>
        <v>2.2273121561102571</v>
      </c>
      <c r="Y2814">
        <f t="shared" si="393"/>
        <v>1.0100051291130867</v>
      </c>
      <c r="Z2814">
        <f t="shared" si="394"/>
        <v>1.3004399145427705</v>
      </c>
      <c r="AA2814">
        <f t="shared" si="395"/>
        <v>0.77666420248889423</v>
      </c>
    </row>
    <row r="2815" spans="1:27" x14ac:dyDescent="0.25">
      <c r="A2815">
        <v>4766</v>
      </c>
      <c r="B2815" t="s">
        <v>4781</v>
      </c>
      <c r="C2815" t="s">
        <v>7294</v>
      </c>
      <c r="D2815" t="s">
        <v>7305</v>
      </c>
      <c r="E2815">
        <v>94487</v>
      </c>
      <c r="F2815">
        <v>94671</v>
      </c>
      <c r="G2815" t="s">
        <v>7306</v>
      </c>
      <c r="H2815" t="s">
        <v>12059</v>
      </c>
      <c r="I2815" t="s">
        <v>12059</v>
      </c>
      <c r="J2815">
        <v>165</v>
      </c>
      <c r="K2815">
        <v>70</v>
      </c>
      <c r="L2815">
        <v>105</v>
      </c>
      <c r="M2815">
        <v>56</v>
      </c>
      <c r="N2815">
        <v>154.95879944248003</v>
      </c>
      <c r="O2815">
        <v>111.80391215170036</v>
      </c>
      <c r="P2815">
        <v>185</v>
      </c>
      <c r="Q2815">
        <v>-3.4761953932565799</v>
      </c>
      <c r="R2815">
        <f t="shared" si="387"/>
        <v>3.0924844368690259E-2</v>
      </c>
      <c r="S2815">
        <v>-2.6090322422814798</v>
      </c>
      <c r="T2815">
        <f t="shared" si="388"/>
        <v>7.3605741831044832E-2</v>
      </c>
      <c r="U2815">
        <f t="shared" si="389"/>
        <v>0.83761513212151362</v>
      </c>
      <c r="V2815">
        <f t="shared" si="390"/>
        <v>0.60434547109027226</v>
      </c>
      <c r="W2815" s="33">
        <f t="shared" si="391"/>
        <v>1.3859872741503467</v>
      </c>
      <c r="X2815">
        <f t="shared" si="392"/>
        <v>0.42014173893764128</v>
      </c>
      <c r="Y2815">
        <f t="shared" si="393"/>
        <v>27.085508406618011</v>
      </c>
      <c r="Z2815">
        <f t="shared" si="394"/>
        <v>8.2105750999356992</v>
      </c>
      <c r="AA2815">
        <f t="shared" si="395"/>
        <v>3.2988564232035493</v>
      </c>
    </row>
    <row r="2816" spans="1:27" x14ac:dyDescent="0.25">
      <c r="A2816">
        <v>4767</v>
      </c>
      <c r="B2816" t="s">
        <v>4782</v>
      </c>
      <c r="C2816" t="s">
        <v>7294</v>
      </c>
      <c r="D2816" t="s">
        <v>7305</v>
      </c>
      <c r="E2816">
        <v>94791</v>
      </c>
      <c r="F2816">
        <v>97071</v>
      </c>
      <c r="G2816" t="s">
        <v>7306</v>
      </c>
      <c r="H2816" t="s">
        <v>12060</v>
      </c>
      <c r="I2816" t="s">
        <v>12060</v>
      </c>
      <c r="J2816">
        <v>126</v>
      </c>
      <c r="K2816">
        <v>683</v>
      </c>
      <c r="L2816">
        <v>1544</v>
      </c>
      <c r="M2816">
        <v>425</v>
      </c>
      <c r="N2816">
        <v>118.33217411971202</v>
      </c>
      <c r="O2816">
        <v>1644.0499082116701</v>
      </c>
      <c r="P2816">
        <v>2281</v>
      </c>
      <c r="Q2816">
        <v>-3.38627019282875</v>
      </c>
      <c r="R2816">
        <f t="shared" si="387"/>
        <v>3.3834638524666241E-2</v>
      </c>
      <c r="S2816">
        <v>-0.61919020665092095</v>
      </c>
      <c r="T2816">
        <f t="shared" si="388"/>
        <v>0.53838023785267275</v>
      </c>
      <c r="U2816">
        <f t="shared" si="389"/>
        <v>5.1877323156384055E-2</v>
      </c>
      <c r="V2816">
        <f t="shared" si="390"/>
        <v>0.720758399040627</v>
      </c>
      <c r="W2816" s="33">
        <f t="shared" si="391"/>
        <v>7.197602306880628E-2</v>
      </c>
      <c r="X2816">
        <f t="shared" si="392"/>
        <v>6.2845246065523414E-2</v>
      </c>
      <c r="Y2816">
        <f t="shared" si="393"/>
        <v>1.5332607475195656</v>
      </c>
      <c r="Z2816">
        <f t="shared" si="394"/>
        <v>1.3387534466632147</v>
      </c>
      <c r="AA2816">
        <f t="shared" si="395"/>
        <v>1.1452898600120522</v>
      </c>
    </row>
    <row r="2817" spans="1:27" x14ac:dyDescent="0.25">
      <c r="A2817">
        <v>4769</v>
      </c>
      <c r="B2817" t="s">
        <v>4784</v>
      </c>
      <c r="C2817" t="s">
        <v>7294</v>
      </c>
      <c r="D2817" t="s">
        <v>7305</v>
      </c>
      <c r="E2817">
        <v>108167</v>
      </c>
      <c r="F2817">
        <v>110319</v>
      </c>
      <c r="G2817" t="s">
        <v>7306</v>
      </c>
      <c r="H2817" t="s">
        <v>12062</v>
      </c>
      <c r="I2817" t="s">
        <v>12062</v>
      </c>
      <c r="J2817">
        <v>211</v>
      </c>
      <c r="K2817">
        <v>17</v>
      </c>
      <c r="L2817">
        <v>45</v>
      </c>
      <c r="M2817">
        <v>1202</v>
      </c>
      <c r="N2817">
        <v>198.15943443856537</v>
      </c>
      <c r="O2817">
        <v>47.915962350728726</v>
      </c>
      <c r="P2817">
        <v>2153</v>
      </c>
      <c r="Q2817">
        <v>-2.46037383662591</v>
      </c>
      <c r="R2817">
        <f t="shared" si="387"/>
        <v>8.5403018222703464E-2</v>
      </c>
      <c r="S2817">
        <v>-4.5014048263404396</v>
      </c>
      <c r="T2817">
        <f t="shared" si="388"/>
        <v>1.1093401284166205E-2</v>
      </c>
      <c r="U2817">
        <f t="shared" si="389"/>
        <v>9.203875264215762E-2</v>
      </c>
      <c r="V2817">
        <f t="shared" si="390"/>
        <v>2.2255440014272515E-2</v>
      </c>
      <c r="W2817" s="33">
        <f t="shared" si="391"/>
        <v>4.1355620281213383</v>
      </c>
      <c r="X2817">
        <f t="shared" si="392"/>
        <v>7.6985422265938039</v>
      </c>
      <c r="Y2817">
        <f t="shared" si="393"/>
        <v>1.0776990621356064</v>
      </c>
      <c r="Z2817">
        <f t="shared" si="394"/>
        <v>2.0061872318671163</v>
      </c>
      <c r="AA2817">
        <f t="shared" si="395"/>
        <v>0.53718767870564821</v>
      </c>
    </row>
    <row r="2818" spans="1:27" x14ac:dyDescent="0.25">
      <c r="A2818">
        <v>4786</v>
      </c>
      <c r="B2818" t="s">
        <v>4801</v>
      </c>
      <c r="C2818" t="s">
        <v>7294</v>
      </c>
      <c r="D2818" t="s">
        <v>7305</v>
      </c>
      <c r="E2818">
        <v>159335</v>
      </c>
      <c r="F2818">
        <v>159695</v>
      </c>
      <c r="G2818" t="s">
        <v>7306</v>
      </c>
      <c r="H2818" t="s">
        <v>12079</v>
      </c>
      <c r="I2818" t="s">
        <v>12079</v>
      </c>
      <c r="J2818">
        <v>16</v>
      </c>
      <c r="K2818">
        <v>28</v>
      </c>
      <c r="L2818">
        <v>37</v>
      </c>
      <c r="M2818">
        <v>61</v>
      </c>
      <c r="N2818">
        <v>15.026307824725336</v>
      </c>
      <c r="O2818">
        <v>39.397569043932506</v>
      </c>
      <c r="P2818">
        <v>361</v>
      </c>
      <c r="Q2818">
        <v>-2.6375345218835902</v>
      </c>
      <c r="R2818">
        <f t="shared" ref="R2818:R2881" si="396">EXP(Q2818)</f>
        <v>7.1537426270866941E-2</v>
      </c>
      <c r="S2818">
        <v>-1.35387552833012</v>
      </c>
      <c r="T2818">
        <f t="shared" ref="T2818:T2881" si="397">EXP(S2818)</f>
        <v>0.25823751201689382</v>
      </c>
      <c r="U2818">
        <f t="shared" ref="U2818:U2881" si="398">N2818/P2818</f>
        <v>4.1624121398131125E-2</v>
      </c>
      <c r="V2818">
        <f t="shared" ref="V2818:V2881" si="399">O2818/P2818</f>
        <v>0.10913454028790168</v>
      </c>
      <c r="W2818" s="33">
        <f t="shared" ref="W2818:W2881" si="400">U2818/V2818</f>
        <v>0.38140190345169256</v>
      </c>
      <c r="X2818">
        <f t="shared" ref="X2818:X2881" si="401">R2818/T2818</f>
        <v>0.27702182270942488</v>
      </c>
      <c r="Y2818">
        <f t="shared" ref="Y2818:Y2881" si="402">U2818/R2818</f>
        <v>0.58185097742441738</v>
      </c>
      <c r="Z2818">
        <f t="shared" ref="Z2818:Z2881" si="403">V2818/T2818</f>
        <v>0.42261304113231285</v>
      </c>
      <c r="AA2818">
        <f t="shared" ref="AA2818:AA2881" si="404">W2818/X2818</f>
        <v>1.3767937114894899</v>
      </c>
    </row>
    <row r="2819" spans="1:27" x14ac:dyDescent="0.25">
      <c r="A2819">
        <v>4788</v>
      </c>
      <c r="B2819" t="s">
        <v>4803</v>
      </c>
      <c r="C2819" t="s">
        <v>7294</v>
      </c>
      <c r="D2819" t="s">
        <v>7305</v>
      </c>
      <c r="E2819">
        <v>165607</v>
      </c>
      <c r="F2819">
        <v>166127</v>
      </c>
      <c r="G2819" t="s">
        <v>7306</v>
      </c>
      <c r="H2819" t="s">
        <v>12081</v>
      </c>
      <c r="I2819" t="s">
        <v>12081</v>
      </c>
      <c r="J2819">
        <v>258</v>
      </c>
      <c r="K2819">
        <v>103</v>
      </c>
      <c r="L2819">
        <v>375</v>
      </c>
      <c r="M2819">
        <v>63</v>
      </c>
      <c r="N2819">
        <v>242.29921367369604</v>
      </c>
      <c r="O2819">
        <v>399.29968625607273</v>
      </c>
      <c r="P2819">
        <v>521</v>
      </c>
      <c r="Q2819">
        <v>-2.9591766042581602</v>
      </c>
      <c r="R2819">
        <f t="shared" si="396"/>
        <v>5.1861602219403807E-2</v>
      </c>
      <c r="S2819">
        <v>-2.9082359164111198</v>
      </c>
      <c r="T2819">
        <f t="shared" si="397"/>
        <v>5.4571914424097999E-2</v>
      </c>
      <c r="U2819">
        <f t="shared" si="398"/>
        <v>0.46506566923933984</v>
      </c>
      <c r="V2819">
        <f t="shared" si="399"/>
        <v>0.76641014636482285</v>
      </c>
      <c r="W2819" s="33">
        <f t="shared" si="400"/>
        <v>0.60681042839164279</v>
      </c>
      <c r="X2819">
        <f t="shared" si="401"/>
        <v>0.95033503527782848</v>
      </c>
      <c r="Y2819">
        <f t="shared" si="402"/>
        <v>8.9674373589896028</v>
      </c>
      <c r="Z2819">
        <f t="shared" si="403"/>
        <v>14.044039950821105</v>
      </c>
      <c r="AA2819">
        <f t="shared" si="404"/>
        <v>0.63852263240431095</v>
      </c>
    </row>
    <row r="2820" spans="1:27" x14ac:dyDescent="0.25">
      <c r="A2820">
        <v>4796</v>
      </c>
      <c r="B2820" t="s">
        <v>4811</v>
      </c>
      <c r="C2820" t="s">
        <v>7294</v>
      </c>
      <c r="D2820" t="s">
        <v>7305</v>
      </c>
      <c r="E2820">
        <v>196567</v>
      </c>
      <c r="F2820">
        <v>197911</v>
      </c>
      <c r="G2820" t="s">
        <v>7306</v>
      </c>
      <c r="H2820" t="s">
        <v>12089</v>
      </c>
      <c r="I2820" t="s">
        <v>12089</v>
      </c>
      <c r="J2820">
        <v>359</v>
      </c>
      <c r="K2820">
        <v>115</v>
      </c>
      <c r="L2820">
        <v>355</v>
      </c>
      <c r="M2820">
        <v>134</v>
      </c>
      <c r="N2820">
        <v>337.15278181727473</v>
      </c>
      <c r="O2820">
        <v>378.00370298908217</v>
      </c>
      <c r="P2820">
        <v>1345</v>
      </c>
      <c r="Q2820">
        <v>-3.16362455928838</v>
      </c>
      <c r="R2820">
        <f t="shared" si="396"/>
        <v>4.2272244812818514E-2</v>
      </c>
      <c r="S2820">
        <v>-3.4742360092768401</v>
      </c>
      <c r="T2820">
        <f t="shared" si="397"/>
        <v>3.0985497415221209E-2</v>
      </c>
      <c r="U2820">
        <f t="shared" si="398"/>
        <v>0.25067121324704439</v>
      </c>
      <c r="V2820">
        <f t="shared" si="399"/>
        <v>0.2810436453450425</v>
      </c>
      <c r="W2820" s="33">
        <f t="shared" si="400"/>
        <v>0.89192983865296327</v>
      </c>
      <c r="X2820">
        <f t="shared" si="401"/>
        <v>1.364259035327051</v>
      </c>
      <c r="Y2820">
        <f t="shared" si="402"/>
        <v>5.929924335861898</v>
      </c>
      <c r="Z2820">
        <f t="shared" si="403"/>
        <v>9.0701672972654492</v>
      </c>
      <c r="AA2820">
        <f t="shared" si="404"/>
        <v>0.65378334726523746</v>
      </c>
    </row>
    <row r="2821" spans="1:27" x14ac:dyDescent="0.25">
      <c r="A2821">
        <v>4799</v>
      </c>
      <c r="B2821" t="s">
        <v>4814</v>
      </c>
      <c r="C2821" t="s">
        <v>7294</v>
      </c>
      <c r="D2821" t="s">
        <v>7305</v>
      </c>
      <c r="E2821">
        <v>210599</v>
      </c>
      <c r="F2821">
        <v>213751</v>
      </c>
      <c r="G2821" t="s">
        <v>7306</v>
      </c>
      <c r="H2821" t="s">
        <v>12092</v>
      </c>
      <c r="I2821" t="s">
        <v>12092</v>
      </c>
      <c r="J2821">
        <v>640</v>
      </c>
      <c r="K2821">
        <v>117</v>
      </c>
      <c r="L2821">
        <v>248</v>
      </c>
      <c r="M2821">
        <v>2160</v>
      </c>
      <c r="N2821">
        <v>601.05231298901344</v>
      </c>
      <c r="O2821">
        <v>264.07019251068277</v>
      </c>
      <c r="P2821">
        <v>3153</v>
      </c>
      <c r="Q2821">
        <v>-2.7463712304322998</v>
      </c>
      <c r="R2821">
        <f t="shared" si="396"/>
        <v>6.4160262093594975E-2</v>
      </c>
      <c r="S2821">
        <v>-4.7133872060747901</v>
      </c>
      <c r="T2821">
        <f t="shared" si="397"/>
        <v>8.97432814348211E-3</v>
      </c>
      <c r="U2821">
        <f t="shared" si="398"/>
        <v>0.19062870694228146</v>
      </c>
      <c r="V2821">
        <f t="shared" si="399"/>
        <v>8.3752043295490894E-2</v>
      </c>
      <c r="W2821" s="33">
        <f t="shared" si="400"/>
        <v>2.2761081335020354</v>
      </c>
      <c r="X2821">
        <f t="shared" si="401"/>
        <v>7.1493109086047175</v>
      </c>
      <c r="Y2821">
        <f t="shared" si="402"/>
        <v>2.9711335446884286</v>
      </c>
      <c r="Z2821">
        <f t="shared" si="403"/>
        <v>9.3324025995548716</v>
      </c>
      <c r="AA2821">
        <f t="shared" si="404"/>
        <v>0.31836748500650225</v>
      </c>
    </row>
    <row r="2822" spans="1:27" x14ac:dyDescent="0.25">
      <c r="A2822">
        <v>4814</v>
      </c>
      <c r="B2822" t="s">
        <v>4829</v>
      </c>
      <c r="C2822" t="s">
        <v>7294</v>
      </c>
      <c r="D2822" t="s">
        <v>7305</v>
      </c>
      <c r="E2822">
        <v>272423</v>
      </c>
      <c r="F2822">
        <v>272903</v>
      </c>
      <c r="G2822" t="s">
        <v>7306</v>
      </c>
      <c r="H2822" t="s">
        <v>12107</v>
      </c>
      <c r="I2822" t="s">
        <v>12107</v>
      </c>
      <c r="J2822">
        <v>46</v>
      </c>
      <c r="K2822">
        <v>311</v>
      </c>
      <c r="L2822">
        <v>113</v>
      </c>
      <c r="M2822">
        <v>810</v>
      </c>
      <c r="N2822">
        <v>43.200634996085341</v>
      </c>
      <c r="O2822">
        <v>120.32230545849657</v>
      </c>
      <c r="P2822">
        <v>481</v>
      </c>
      <c r="Q2822">
        <v>-0.99215699000896396</v>
      </c>
      <c r="R2822">
        <f t="shared" si="396"/>
        <v>0.37077606759073378</v>
      </c>
      <c r="S2822">
        <v>2.8603592073089299E-2</v>
      </c>
      <c r="T2822">
        <f t="shared" si="397"/>
        <v>1.0290166032765393</v>
      </c>
      <c r="U2822">
        <f t="shared" si="398"/>
        <v>8.9814209971071396E-2</v>
      </c>
      <c r="V2822">
        <f t="shared" si="399"/>
        <v>0.25015032319853758</v>
      </c>
      <c r="W2822" s="33">
        <f t="shared" si="400"/>
        <v>0.35904095114755569</v>
      </c>
      <c r="X2822">
        <f t="shared" si="401"/>
        <v>0.36032078239566645</v>
      </c>
      <c r="Y2822">
        <f t="shared" si="402"/>
        <v>0.24223302910210803</v>
      </c>
      <c r="Z2822">
        <f t="shared" si="403"/>
        <v>0.2430964888244003</v>
      </c>
      <c r="AA2822">
        <f t="shared" si="404"/>
        <v>0.99644807818299697</v>
      </c>
    </row>
    <row r="2823" spans="1:27" x14ac:dyDescent="0.25">
      <c r="A2823">
        <v>4827</v>
      </c>
      <c r="B2823" t="s">
        <v>4842</v>
      </c>
      <c r="C2823" t="s">
        <v>7294</v>
      </c>
      <c r="D2823" t="s">
        <v>7305</v>
      </c>
      <c r="E2823">
        <v>323247</v>
      </c>
      <c r="F2823">
        <v>324239</v>
      </c>
      <c r="G2823" t="s">
        <v>7306</v>
      </c>
      <c r="H2823" t="s">
        <v>12120</v>
      </c>
      <c r="I2823" t="s">
        <v>12120</v>
      </c>
      <c r="J2823">
        <v>44</v>
      </c>
      <c r="K2823">
        <v>175</v>
      </c>
      <c r="L2823">
        <v>87</v>
      </c>
      <c r="M2823">
        <v>146</v>
      </c>
      <c r="N2823">
        <v>41.322346517994674</v>
      </c>
      <c r="O2823">
        <v>92.637527211408866</v>
      </c>
      <c r="P2823">
        <v>993</v>
      </c>
      <c r="Q2823">
        <v>-3.1552535713696002</v>
      </c>
      <c r="R2823">
        <f t="shared" si="396"/>
        <v>4.2627590485591199E-2</v>
      </c>
      <c r="S2823">
        <v>-4.0733151090148603</v>
      </c>
      <c r="T2823">
        <f t="shared" si="397"/>
        <v>1.7020868839086819E-2</v>
      </c>
      <c r="U2823">
        <f t="shared" si="398"/>
        <v>4.1613642012079226E-2</v>
      </c>
      <c r="V2823">
        <f t="shared" si="399"/>
        <v>9.3290561139384554E-2</v>
      </c>
      <c r="W2823" s="33">
        <f t="shared" si="400"/>
        <v>0.44606486984149096</v>
      </c>
      <c r="X2823">
        <f t="shared" si="401"/>
        <v>2.5044309364338067</v>
      </c>
      <c r="Y2823">
        <f t="shared" si="402"/>
        <v>0.97621379810677533</v>
      </c>
      <c r="Z2823">
        <f t="shared" si="403"/>
        <v>5.4809517669950889</v>
      </c>
      <c r="AA2823">
        <f t="shared" si="404"/>
        <v>0.1781102698230787</v>
      </c>
    </row>
    <row r="2824" spans="1:27" x14ac:dyDescent="0.25">
      <c r="A2824">
        <v>4836</v>
      </c>
      <c r="B2824" t="s">
        <v>4851</v>
      </c>
      <c r="C2824" t="s">
        <v>7294</v>
      </c>
      <c r="D2824" t="s">
        <v>7305</v>
      </c>
      <c r="E2824">
        <v>354415</v>
      </c>
      <c r="F2824">
        <v>355543</v>
      </c>
      <c r="G2824" t="s">
        <v>7306</v>
      </c>
      <c r="H2824" t="s">
        <v>12129</v>
      </c>
      <c r="I2824" t="s">
        <v>12129</v>
      </c>
      <c r="J2824">
        <v>886</v>
      </c>
      <c r="K2824">
        <v>141</v>
      </c>
      <c r="L2824">
        <v>1173</v>
      </c>
      <c r="M2824">
        <v>183</v>
      </c>
      <c r="N2824">
        <v>832.08179579416549</v>
      </c>
      <c r="O2824">
        <v>1249.0094186089955</v>
      </c>
      <c r="P2824">
        <v>1129</v>
      </c>
      <c r="Q2824">
        <v>-0.99706095318561805</v>
      </c>
      <c r="R2824">
        <f t="shared" si="396"/>
        <v>0.36896224649942988</v>
      </c>
      <c r="S2824">
        <v>-1.5301165823493801</v>
      </c>
      <c r="T2824">
        <f t="shared" si="397"/>
        <v>0.21651042455064581</v>
      </c>
      <c r="U2824">
        <f t="shared" si="398"/>
        <v>0.73700779078314038</v>
      </c>
      <c r="V2824">
        <f t="shared" si="399"/>
        <v>1.1062970935420686</v>
      </c>
      <c r="W2824" s="33">
        <f t="shared" si="400"/>
        <v>0.66619337164073866</v>
      </c>
      <c r="X2824">
        <f t="shared" si="401"/>
        <v>1.7041315551673253</v>
      </c>
      <c r="Y2824">
        <f t="shared" si="402"/>
        <v>1.9975154579515473</v>
      </c>
      <c r="Z2824">
        <f t="shared" si="403"/>
        <v>5.1096712587309403</v>
      </c>
      <c r="AA2824">
        <f t="shared" si="404"/>
        <v>0.39092837030139171</v>
      </c>
    </row>
    <row r="2825" spans="1:27" x14ac:dyDescent="0.25">
      <c r="A2825">
        <v>4838</v>
      </c>
      <c r="B2825" t="s">
        <v>4853</v>
      </c>
      <c r="C2825" t="s">
        <v>7294</v>
      </c>
      <c r="D2825" t="s">
        <v>7305</v>
      </c>
      <c r="E2825">
        <v>359295</v>
      </c>
      <c r="F2825">
        <v>359935</v>
      </c>
      <c r="G2825" t="s">
        <v>7306</v>
      </c>
      <c r="H2825" t="s">
        <v>12131</v>
      </c>
      <c r="I2825" t="s">
        <v>12131</v>
      </c>
      <c r="J2825">
        <v>121</v>
      </c>
      <c r="K2825">
        <v>401</v>
      </c>
      <c r="L2825">
        <v>41</v>
      </c>
      <c r="M2825">
        <v>424</v>
      </c>
      <c r="N2825">
        <v>113.63645292448535</v>
      </c>
      <c r="O2825">
        <v>43.65676569733062</v>
      </c>
      <c r="P2825">
        <v>641</v>
      </c>
      <c r="Q2825">
        <v>-2.1344668277519601</v>
      </c>
      <c r="R2825">
        <f t="shared" si="396"/>
        <v>0.11830765192054377</v>
      </c>
      <c r="S2825">
        <v>-3.7249461513120101</v>
      </c>
      <c r="T2825">
        <f t="shared" si="397"/>
        <v>2.4114398920598999E-2</v>
      </c>
      <c r="U2825">
        <f t="shared" si="398"/>
        <v>0.17727995776050756</v>
      </c>
      <c r="V2825">
        <f t="shared" si="399"/>
        <v>6.8107278778986924E-2</v>
      </c>
      <c r="W2825" s="33">
        <f t="shared" si="400"/>
        <v>2.6029517099896755</v>
      </c>
      <c r="X2825">
        <f t="shared" si="401"/>
        <v>4.9060999741313482</v>
      </c>
      <c r="Y2825">
        <f t="shared" si="402"/>
        <v>1.4984656941680323</v>
      </c>
      <c r="Z2825">
        <f t="shared" si="403"/>
        <v>2.824340718723382</v>
      </c>
      <c r="AA2825">
        <f t="shared" si="404"/>
        <v>0.53055415171203113</v>
      </c>
    </row>
    <row r="2826" spans="1:27" x14ac:dyDescent="0.25">
      <c r="A2826">
        <v>4858</v>
      </c>
      <c r="B2826" t="s">
        <v>4873</v>
      </c>
      <c r="C2826" t="s">
        <v>7294</v>
      </c>
      <c r="D2826" t="s">
        <v>7305</v>
      </c>
      <c r="E2826">
        <v>421471</v>
      </c>
      <c r="F2826">
        <v>422431</v>
      </c>
      <c r="G2826" t="s">
        <v>7306</v>
      </c>
      <c r="H2826" t="s">
        <v>12151</v>
      </c>
      <c r="I2826" t="s">
        <v>12151</v>
      </c>
      <c r="J2826">
        <v>41</v>
      </c>
      <c r="K2826">
        <v>71</v>
      </c>
      <c r="L2826">
        <v>70</v>
      </c>
      <c r="M2826">
        <v>408</v>
      </c>
      <c r="N2826">
        <v>38.504913800858674</v>
      </c>
      <c r="O2826">
        <v>74.535941434466906</v>
      </c>
      <c r="P2826">
        <v>961</v>
      </c>
      <c r="Q2826">
        <v>-3.8860077342654802</v>
      </c>
      <c r="R2826">
        <f t="shared" si="396"/>
        <v>2.0527132440253865E-2</v>
      </c>
      <c r="S2826">
        <v>-3.1730833325311001</v>
      </c>
      <c r="T2826">
        <f t="shared" si="397"/>
        <v>4.1874286301387696E-2</v>
      </c>
      <c r="U2826">
        <f t="shared" si="398"/>
        <v>4.0067548179873749E-2</v>
      </c>
      <c r="V2826">
        <f t="shared" si="399"/>
        <v>7.7560813147208016E-2</v>
      </c>
      <c r="W2826" s="33">
        <f t="shared" si="400"/>
        <v>0.51659525672876572</v>
      </c>
      <c r="X2826">
        <f t="shared" si="401"/>
        <v>0.49020853257082508</v>
      </c>
      <c r="Y2826">
        <f t="shared" si="402"/>
        <v>1.951931098827081</v>
      </c>
      <c r="Z2826">
        <f t="shared" si="403"/>
        <v>1.8522300914926324</v>
      </c>
      <c r="AA2826">
        <f t="shared" si="404"/>
        <v>1.0538275497155454</v>
      </c>
    </row>
    <row r="2827" spans="1:27" x14ac:dyDescent="0.25">
      <c r="A2827">
        <v>4861</v>
      </c>
      <c r="B2827" t="s">
        <v>4876</v>
      </c>
      <c r="C2827" t="s">
        <v>7294</v>
      </c>
      <c r="D2827" t="s">
        <v>7305</v>
      </c>
      <c r="E2827">
        <v>428591</v>
      </c>
      <c r="F2827">
        <v>428671</v>
      </c>
      <c r="G2827" t="s">
        <v>7306</v>
      </c>
      <c r="H2827" t="s">
        <v>12154</v>
      </c>
      <c r="I2827" t="s">
        <v>12154</v>
      </c>
      <c r="J2827">
        <v>4</v>
      </c>
      <c r="K2827">
        <v>116</v>
      </c>
      <c r="L2827">
        <v>3</v>
      </c>
      <c r="M2827">
        <v>136</v>
      </c>
      <c r="N2827">
        <v>3.756576956181334</v>
      </c>
      <c r="O2827">
        <v>3.1943974900485816</v>
      </c>
      <c r="P2827">
        <v>81</v>
      </c>
      <c r="Q2827">
        <v>-3.1503134954135699</v>
      </c>
      <c r="R2827">
        <f t="shared" si="396"/>
        <v>4.2838695027325728E-2</v>
      </c>
      <c r="S2827">
        <v>-2.9564741359198101</v>
      </c>
      <c r="T2827">
        <f t="shared" si="397"/>
        <v>5.2001946109422617E-2</v>
      </c>
      <c r="U2827">
        <f t="shared" si="398"/>
        <v>4.6377493286189307E-2</v>
      </c>
      <c r="V2827">
        <f t="shared" si="399"/>
        <v>3.9437006049982487E-2</v>
      </c>
      <c r="W2827" s="33">
        <f t="shared" si="400"/>
        <v>1.1759892023093852</v>
      </c>
      <c r="X2827">
        <f t="shared" si="401"/>
        <v>0.82379022771925581</v>
      </c>
      <c r="Y2827">
        <f t="shared" si="402"/>
        <v>1.0826075177268184</v>
      </c>
      <c r="Z2827">
        <f t="shared" si="403"/>
        <v>0.75837558015615503</v>
      </c>
      <c r="AA2827">
        <f t="shared" si="404"/>
        <v>1.4275347809905767</v>
      </c>
    </row>
    <row r="2828" spans="1:27" x14ac:dyDescent="0.25">
      <c r="A2828">
        <v>4877</v>
      </c>
      <c r="B2828" t="s">
        <v>4892</v>
      </c>
      <c r="C2828" t="s">
        <v>7294</v>
      </c>
      <c r="D2828" t="s">
        <v>7305</v>
      </c>
      <c r="E2828">
        <v>483391</v>
      </c>
      <c r="F2828">
        <v>483935</v>
      </c>
      <c r="G2828" t="s">
        <v>7306</v>
      </c>
      <c r="H2828" t="s">
        <v>12170</v>
      </c>
      <c r="I2828" t="s">
        <v>12170</v>
      </c>
      <c r="J2828">
        <v>68</v>
      </c>
      <c r="K2828">
        <v>18</v>
      </c>
      <c r="L2828">
        <v>216</v>
      </c>
      <c r="M2828">
        <v>18</v>
      </c>
      <c r="N2828">
        <v>63.861808255082678</v>
      </c>
      <c r="O2828">
        <v>229.99661928349789</v>
      </c>
      <c r="P2828">
        <v>545</v>
      </c>
      <c r="Q2828">
        <v>-2.68421719555313</v>
      </c>
      <c r="R2828">
        <f t="shared" si="396"/>
        <v>6.8274618758191657E-2</v>
      </c>
      <c r="S2828">
        <v>-1.03322967923273</v>
      </c>
      <c r="T2828">
        <f t="shared" si="397"/>
        <v>0.35585580253887655</v>
      </c>
      <c r="U2828">
        <f t="shared" si="398"/>
        <v>0.11717762982583978</v>
      </c>
      <c r="V2828">
        <f t="shared" si="399"/>
        <v>0.42201214547430804</v>
      </c>
      <c r="W2828" s="33">
        <f t="shared" si="400"/>
        <v>0.27766411721193818</v>
      </c>
      <c r="X2828">
        <f t="shared" si="401"/>
        <v>0.19186034981327243</v>
      </c>
      <c r="Y2828">
        <f t="shared" si="402"/>
        <v>1.7162692660481635</v>
      </c>
      <c r="Z2828">
        <f t="shared" si="403"/>
        <v>1.1859077257232697</v>
      </c>
      <c r="AA2828">
        <f t="shared" si="404"/>
        <v>1.4472199049056984</v>
      </c>
    </row>
    <row r="2829" spans="1:27" x14ac:dyDescent="0.25">
      <c r="A2829">
        <v>4891</v>
      </c>
      <c r="B2829" t="s">
        <v>4906</v>
      </c>
      <c r="C2829" t="s">
        <v>7294</v>
      </c>
      <c r="D2829" t="s">
        <v>7305</v>
      </c>
      <c r="E2829">
        <v>522855</v>
      </c>
      <c r="F2829">
        <v>523415</v>
      </c>
      <c r="G2829" t="s">
        <v>7306</v>
      </c>
      <c r="H2829" t="s">
        <v>12184</v>
      </c>
      <c r="I2829" t="s">
        <v>12184</v>
      </c>
      <c r="J2829">
        <v>400</v>
      </c>
      <c r="K2829">
        <v>84</v>
      </c>
      <c r="L2829">
        <v>143</v>
      </c>
      <c r="M2829">
        <v>116</v>
      </c>
      <c r="N2829">
        <v>375.6576956181334</v>
      </c>
      <c r="O2829">
        <v>152.26628035898239</v>
      </c>
      <c r="P2829">
        <v>561</v>
      </c>
      <c r="Q2829">
        <v>-1.2647367005833701</v>
      </c>
      <c r="R2829">
        <f t="shared" si="396"/>
        <v>0.28231361936674887</v>
      </c>
      <c r="S2829">
        <v>-3.1018579740456298</v>
      </c>
      <c r="T2829">
        <f t="shared" si="397"/>
        <v>4.4965579853045091E-2</v>
      </c>
      <c r="U2829">
        <f t="shared" si="398"/>
        <v>0.66962156081663704</v>
      </c>
      <c r="V2829">
        <f t="shared" si="399"/>
        <v>0.27141939457929126</v>
      </c>
      <c r="W2829" s="33">
        <f t="shared" si="400"/>
        <v>2.4671102146350736</v>
      </c>
      <c r="X2829">
        <f t="shared" si="401"/>
        <v>6.2784383141370848</v>
      </c>
      <c r="Y2829">
        <f t="shared" si="402"/>
        <v>2.3719066841998258</v>
      </c>
      <c r="Z2829">
        <f t="shared" si="403"/>
        <v>6.0361591125108243</v>
      </c>
      <c r="AA2829">
        <f t="shared" si="404"/>
        <v>0.39294966219225425</v>
      </c>
    </row>
    <row r="2830" spans="1:27" x14ac:dyDescent="0.25">
      <c r="A2830">
        <v>4897</v>
      </c>
      <c r="B2830" t="s">
        <v>4912</v>
      </c>
      <c r="C2830" t="s">
        <v>7294</v>
      </c>
      <c r="D2830" t="s">
        <v>7305</v>
      </c>
      <c r="E2830">
        <v>543399</v>
      </c>
      <c r="F2830">
        <v>544543</v>
      </c>
      <c r="G2830" t="s">
        <v>7306</v>
      </c>
      <c r="H2830" t="s">
        <v>12190</v>
      </c>
      <c r="I2830" t="s">
        <v>12190</v>
      </c>
      <c r="J2830">
        <v>576</v>
      </c>
      <c r="K2830">
        <v>586</v>
      </c>
      <c r="L2830">
        <v>678</v>
      </c>
      <c r="M2830">
        <v>858</v>
      </c>
      <c r="N2830">
        <v>540.9470816901121</v>
      </c>
      <c r="O2830">
        <v>721.93383275097949</v>
      </c>
      <c r="P2830">
        <v>1145</v>
      </c>
      <c r="Q2830">
        <v>-2.6385053188704002</v>
      </c>
      <c r="R2830">
        <f t="shared" si="396"/>
        <v>7.1468011652201999E-2</v>
      </c>
      <c r="S2830">
        <v>-1.6455290068103701</v>
      </c>
      <c r="T2830">
        <f t="shared" si="397"/>
        <v>0.19291048483590481</v>
      </c>
      <c r="U2830">
        <f t="shared" si="398"/>
        <v>0.47244286610490138</v>
      </c>
      <c r="V2830">
        <f t="shared" si="399"/>
        <v>0.63050989759910869</v>
      </c>
      <c r="W2830" s="33">
        <f t="shared" si="400"/>
        <v>0.74930285456881185</v>
      </c>
      <c r="X2830">
        <f t="shared" si="401"/>
        <v>0.37047240699744621</v>
      </c>
      <c r="Y2830">
        <f t="shared" si="402"/>
        <v>6.6105500234711645</v>
      </c>
      <c r="Z2830">
        <f t="shared" si="403"/>
        <v>3.268406577980655</v>
      </c>
      <c r="AA2830">
        <f t="shared" si="404"/>
        <v>2.0225604941584141</v>
      </c>
    </row>
    <row r="2831" spans="1:27" x14ac:dyDescent="0.25">
      <c r="A2831">
        <v>4904</v>
      </c>
      <c r="B2831" t="s">
        <v>4919</v>
      </c>
      <c r="C2831" t="s">
        <v>7294</v>
      </c>
      <c r="D2831" t="s">
        <v>7305</v>
      </c>
      <c r="E2831">
        <v>577199</v>
      </c>
      <c r="F2831">
        <v>579295</v>
      </c>
      <c r="G2831" t="s">
        <v>7306</v>
      </c>
      <c r="H2831" t="s">
        <v>12197</v>
      </c>
      <c r="I2831" t="s">
        <v>12197</v>
      </c>
      <c r="J2831">
        <v>286</v>
      </c>
      <c r="K2831">
        <v>767</v>
      </c>
      <c r="L2831">
        <v>658</v>
      </c>
      <c r="M2831">
        <v>551</v>
      </c>
      <c r="N2831">
        <v>268.59525236696538</v>
      </c>
      <c r="O2831">
        <v>700.63784948398893</v>
      </c>
      <c r="P2831">
        <v>2097</v>
      </c>
      <c r="Q2831">
        <v>-2.4691352627666698</v>
      </c>
      <c r="R2831">
        <f t="shared" si="396"/>
        <v>8.465803431266751E-2</v>
      </c>
      <c r="S2831">
        <v>-1.71878008199431</v>
      </c>
      <c r="T2831">
        <f t="shared" si="397"/>
        <v>0.17928472722685376</v>
      </c>
      <c r="U2831">
        <f t="shared" si="398"/>
        <v>0.12808548038481898</v>
      </c>
      <c r="V2831">
        <f t="shared" si="399"/>
        <v>0.33411437743633232</v>
      </c>
      <c r="W2831" s="33">
        <f t="shared" si="400"/>
        <v>0.38335818221179813</v>
      </c>
      <c r="X2831">
        <f t="shared" si="401"/>
        <v>0.47219880701576677</v>
      </c>
      <c r="Y2831">
        <f t="shared" si="402"/>
        <v>1.5129748927521858</v>
      </c>
      <c r="Z2831">
        <f t="shared" si="403"/>
        <v>1.8635964290118725</v>
      </c>
      <c r="AA2831">
        <f t="shared" si="404"/>
        <v>0.81185758311116984</v>
      </c>
    </row>
    <row r="2832" spans="1:27" x14ac:dyDescent="0.25">
      <c r="A2832">
        <v>4909</v>
      </c>
      <c r="B2832" t="s">
        <v>4924</v>
      </c>
      <c r="C2832" t="s">
        <v>7294</v>
      </c>
      <c r="D2832" t="s">
        <v>7305</v>
      </c>
      <c r="E2832">
        <v>591103</v>
      </c>
      <c r="F2832">
        <v>591631</v>
      </c>
      <c r="G2832" t="s">
        <v>7306</v>
      </c>
      <c r="H2832" t="s">
        <v>12202</v>
      </c>
      <c r="I2832" t="s">
        <v>12202</v>
      </c>
      <c r="J2832">
        <v>53</v>
      </c>
      <c r="K2832">
        <v>192</v>
      </c>
      <c r="L2832">
        <v>165</v>
      </c>
      <c r="M2832">
        <v>172</v>
      </c>
      <c r="N2832">
        <v>49.774644669402676</v>
      </c>
      <c r="O2832">
        <v>175.69186195267199</v>
      </c>
      <c r="P2832">
        <v>529</v>
      </c>
      <c r="Q2832">
        <v>-2.6714378971672099</v>
      </c>
      <c r="R2832">
        <f t="shared" si="396"/>
        <v>6.9152719287608536E-2</v>
      </c>
      <c r="S2832">
        <v>-2.8576026129517702</v>
      </c>
      <c r="T2832">
        <f t="shared" si="397"/>
        <v>5.7406220356279396E-2</v>
      </c>
      <c r="U2832">
        <f t="shared" si="398"/>
        <v>9.4091955896791452E-2</v>
      </c>
      <c r="V2832">
        <f t="shared" si="399"/>
        <v>0.33212072202773535</v>
      </c>
      <c r="W2832" s="33">
        <f t="shared" si="400"/>
        <v>0.28330648964726102</v>
      </c>
      <c r="X2832">
        <f t="shared" si="401"/>
        <v>1.2046206640748514</v>
      </c>
      <c r="Y2832">
        <f t="shared" si="402"/>
        <v>1.3606399989197788</v>
      </c>
      <c r="Z2832">
        <f t="shared" si="403"/>
        <v>5.7854483358510507</v>
      </c>
      <c r="AA2832">
        <f t="shared" si="404"/>
        <v>0.23518315607248894</v>
      </c>
    </row>
    <row r="2833" spans="1:27" x14ac:dyDescent="0.25">
      <c r="A2833">
        <v>4922</v>
      </c>
      <c r="B2833" t="s">
        <v>4937</v>
      </c>
      <c r="C2833" t="s">
        <v>7294</v>
      </c>
      <c r="D2833" t="s">
        <v>7305</v>
      </c>
      <c r="E2833">
        <v>627335</v>
      </c>
      <c r="F2833">
        <v>627607</v>
      </c>
      <c r="G2833" t="s">
        <v>7306</v>
      </c>
      <c r="H2833" t="s">
        <v>12214</v>
      </c>
      <c r="I2833" t="s">
        <v>12214</v>
      </c>
      <c r="J2833">
        <v>21</v>
      </c>
      <c r="K2833">
        <v>378</v>
      </c>
      <c r="L2833">
        <v>84</v>
      </c>
      <c r="M2833">
        <v>182</v>
      </c>
      <c r="N2833">
        <v>19.722029019952004</v>
      </c>
      <c r="O2833">
        <v>89.443129721360293</v>
      </c>
      <c r="P2833">
        <v>273</v>
      </c>
      <c r="Q2833">
        <v>-3.5675257798809001</v>
      </c>
      <c r="R2833">
        <f t="shared" si="396"/>
        <v>2.8225603712830456E-2</v>
      </c>
      <c r="S2833">
        <v>-2.7781416524976299</v>
      </c>
      <c r="T2833">
        <f t="shared" si="397"/>
        <v>6.2153903672592645E-2</v>
      </c>
      <c r="U2833">
        <f t="shared" si="398"/>
        <v>7.2241864541948725E-2</v>
      </c>
      <c r="V2833">
        <f t="shared" si="399"/>
        <v>0.32763051179985453</v>
      </c>
      <c r="W2833" s="33">
        <f t="shared" si="400"/>
        <v>0.22049797543300972</v>
      </c>
      <c r="X2833">
        <f t="shared" si="401"/>
        <v>0.45412439195314463</v>
      </c>
      <c r="Y2833">
        <f t="shared" si="402"/>
        <v>2.5594444418954936</v>
      </c>
      <c r="Z2833">
        <f t="shared" si="403"/>
        <v>5.2712781087043181</v>
      </c>
      <c r="AA2833">
        <f t="shared" si="404"/>
        <v>0.48554532489362545</v>
      </c>
    </row>
    <row r="2834" spans="1:27" x14ac:dyDescent="0.25">
      <c r="A2834">
        <v>4940</v>
      </c>
      <c r="B2834" t="s">
        <v>4955</v>
      </c>
      <c r="C2834" t="s">
        <v>7294</v>
      </c>
      <c r="D2834" t="s">
        <v>7305</v>
      </c>
      <c r="E2834">
        <v>676415</v>
      </c>
      <c r="F2834">
        <v>677287</v>
      </c>
      <c r="G2834" t="s">
        <v>7306</v>
      </c>
      <c r="H2834" t="s">
        <v>12232</v>
      </c>
      <c r="I2834" t="s">
        <v>12232</v>
      </c>
      <c r="J2834">
        <v>184</v>
      </c>
      <c r="K2834">
        <v>434</v>
      </c>
      <c r="L2834">
        <v>280</v>
      </c>
      <c r="M2834">
        <v>239</v>
      </c>
      <c r="N2834">
        <v>172.80253998434137</v>
      </c>
      <c r="O2834">
        <v>298.14376573786762</v>
      </c>
      <c r="P2834">
        <v>873</v>
      </c>
      <c r="Q2834">
        <v>-3.3803274496124698</v>
      </c>
      <c r="R2834">
        <f t="shared" si="396"/>
        <v>3.4036307733881048E-2</v>
      </c>
      <c r="S2834">
        <v>-1.3511839898395701</v>
      </c>
      <c r="T2834">
        <f t="shared" si="397"/>
        <v>0.25893350444522673</v>
      </c>
      <c r="U2834">
        <f t="shared" si="398"/>
        <v>0.19794105381940591</v>
      </c>
      <c r="V2834">
        <f t="shared" si="399"/>
        <v>0.34151634105139478</v>
      </c>
      <c r="W2834" s="33">
        <f t="shared" si="400"/>
        <v>0.57959467828105415</v>
      </c>
      <c r="X2834">
        <f t="shared" si="401"/>
        <v>0.13144806349724777</v>
      </c>
      <c r="Y2834">
        <f t="shared" si="402"/>
        <v>5.8155853850847574</v>
      </c>
      <c r="Z2834">
        <f t="shared" si="403"/>
        <v>1.3189345341117766</v>
      </c>
      <c r="AA2834">
        <f t="shared" si="404"/>
        <v>4.4093055679986461</v>
      </c>
    </row>
    <row r="2835" spans="1:27" x14ac:dyDescent="0.25">
      <c r="A2835">
        <v>4941</v>
      </c>
      <c r="B2835" t="s">
        <v>4956</v>
      </c>
      <c r="C2835" t="s">
        <v>7294</v>
      </c>
      <c r="D2835" t="s">
        <v>7305</v>
      </c>
      <c r="E2835">
        <v>677655</v>
      </c>
      <c r="F2835">
        <v>678471</v>
      </c>
      <c r="G2835" t="s">
        <v>7306</v>
      </c>
      <c r="H2835" t="s">
        <v>12233</v>
      </c>
      <c r="I2835" t="s">
        <v>12233</v>
      </c>
      <c r="J2835">
        <v>60</v>
      </c>
      <c r="K2835">
        <v>254</v>
      </c>
      <c r="L2835">
        <v>82</v>
      </c>
      <c r="M2835">
        <v>248</v>
      </c>
      <c r="N2835">
        <v>56.34865434272001</v>
      </c>
      <c r="O2835">
        <v>87.31353139466124</v>
      </c>
      <c r="P2835">
        <v>817</v>
      </c>
      <c r="Q2835">
        <v>-3.6648183176909099</v>
      </c>
      <c r="R2835">
        <f t="shared" si="396"/>
        <v>2.5608823531276564E-2</v>
      </c>
      <c r="S2835">
        <v>-2.0233388518545801</v>
      </c>
      <c r="T2835">
        <f t="shared" si="397"/>
        <v>0.13221328672930321</v>
      </c>
      <c r="U2835">
        <f t="shared" si="398"/>
        <v>6.8970201153880056E-2</v>
      </c>
      <c r="V2835">
        <f t="shared" si="399"/>
        <v>0.10687090745980568</v>
      </c>
      <c r="W2835" s="33">
        <f t="shared" si="400"/>
        <v>0.6453599280966138</v>
      </c>
      <c r="X2835">
        <f t="shared" si="401"/>
        <v>0.1936932676343544</v>
      </c>
      <c r="Y2835">
        <f t="shared" si="402"/>
        <v>2.6932202125429692</v>
      </c>
      <c r="Z2835">
        <f t="shared" si="403"/>
        <v>0.80832199322459808</v>
      </c>
      <c r="AA2835">
        <f t="shared" si="404"/>
        <v>3.3318655623844178</v>
      </c>
    </row>
    <row r="2836" spans="1:27" x14ac:dyDescent="0.25">
      <c r="A2836">
        <v>4946</v>
      </c>
      <c r="B2836" t="s">
        <v>4961</v>
      </c>
      <c r="C2836" t="s">
        <v>7294</v>
      </c>
      <c r="D2836" t="s">
        <v>7305</v>
      </c>
      <c r="E2836">
        <v>701511</v>
      </c>
      <c r="F2836">
        <v>702167</v>
      </c>
      <c r="G2836" t="s">
        <v>7306</v>
      </c>
      <c r="H2836" t="s">
        <v>12238</v>
      </c>
      <c r="I2836" t="s">
        <v>12238</v>
      </c>
      <c r="J2836">
        <v>140</v>
      </c>
      <c r="K2836">
        <v>148</v>
      </c>
      <c r="L2836">
        <v>111</v>
      </c>
      <c r="M2836">
        <v>349</v>
      </c>
      <c r="N2836">
        <v>131.48019346634669</v>
      </c>
      <c r="O2836">
        <v>118.19270713179752</v>
      </c>
      <c r="P2836">
        <v>657</v>
      </c>
      <c r="Q2836">
        <v>-3.23735434555469</v>
      </c>
      <c r="R2836">
        <f t="shared" si="396"/>
        <v>3.9267646416701656E-2</v>
      </c>
      <c r="S2836">
        <v>-3.44211567089009</v>
      </c>
      <c r="T2836">
        <f t="shared" si="397"/>
        <v>3.1996918717712229E-2</v>
      </c>
      <c r="U2836">
        <f t="shared" si="398"/>
        <v>0.2001220600705429</v>
      </c>
      <c r="V2836">
        <f t="shared" si="399"/>
        <v>0.17989757554307081</v>
      </c>
      <c r="W2836" s="33">
        <f t="shared" si="400"/>
        <v>1.1124222184007697</v>
      </c>
      <c r="X2836">
        <f t="shared" si="401"/>
        <v>1.2272321207905759</v>
      </c>
      <c r="Y2836">
        <f t="shared" si="402"/>
        <v>5.0963599383289049</v>
      </c>
      <c r="Z2836">
        <f t="shared" si="403"/>
        <v>5.6223406113003822</v>
      </c>
      <c r="AA2836">
        <f t="shared" si="404"/>
        <v>0.90644809531562276</v>
      </c>
    </row>
    <row r="2837" spans="1:27" x14ac:dyDescent="0.25">
      <c r="A2837">
        <v>4950</v>
      </c>
      <c r="B2837" t="s">
        <v>4965</v>
      </c>
      <c r="C2837" t="s">
        <v>7294</v>
      </c>
      <c r="D2837" t="s">
        <v>7305</v>
      </c>
      <c r="E2837">
        <v>713479</v>
      </c>
      <c r="F2837">
        <v>714975</v>
      </c>
      <c r="G2837" t="s">
        <v>7306</v>
      </c>
      <c r="H2837" t="s">
        <v>12242</v>
      </c>
      <c r="I2837" t="s">
        <v>12242</v>
      </c>
      <c r="J2837">
        <v>443</v>
      </c>
      <c r="K2837">
        <v>97</v>
      </c>
      <c r="L2837">
        <v>65</v>
      </c>
      <c r="M2837">
        <v>659</v>
      </c>
      <c r="N2837">
        <v>416.04089789708274</v>
      </c>
      <c r="O2837">
        <v>69.211945617719266</v>
      </c>
      <c r="P2837">
        <v>1497</v>
      </c>
      <c r="Q2837">
        <v>-2.0636226247457499</v>
      </c>
      <c r="R2837">
        <f t="shared" si="396"/>
        <v>0.12699308729591871</v>
      </c>
      <c r="S2837">
        <v>-4.6143879173773197</v>
      </c>
      <c r="T2837">
        <f t="shared" si="397"/>
        <v>9.9082462166383192E-3</v>
      </c>
      <c r="U2837">
        <f t="shared" si="398"/>
        <v>0.27791643146097711</v>
      </c>
      <c r="V2837">
        <f t="shared" si="399"/>
        <v>4.6233764607694898E-2</v>
      </c>
      <c r="W2837" s="33">
        <f t="shared" si="400"/>
        <v>6.0111140379583583</v>
      </c>
      <c r="X2837">
        <f t="shared" si="401"/>
        <v>12.816908716162795</v>
      </c>
      <c r="Y2837">
        <f t="shared" si="402"/>
        <v>2.1884374762334704</v>
      </c>
      <c r="Z2837">
        <f t="shared" si="403"/>
        <v>4.6661905242178312</v>
      </c>
      <c r="AA2837">
        <f t="shared" si="404"/>
        <v>0.4689987399518597</v>
      </c>
    </row>
    <row r="2838" spans="1:27" x14ac:dyDescent="0.25">
      <c r="A2838">
        <v>4951</v>
      </c>
      <c r="B2838" t="s">
        <v>4966</v>
      </c>
      <c r="C2838" t="s">
        <v>7294</v>
      </c>
      <c r="D2838" t="s">
        <v>7305</v>
      </c>
      <c r="E2838">
        <v>715087</v>
      </c>
      <c r="F2838">
        <v>715647</v>
      </c>
      <c r="G2838" t="s">
        <v>7306</v>
      </c>
      <c r="H2838" t="s">
        <v>12243</v>
      </c>
      <c r="I2838" t="s">
        <v>12243</v>
      </c>
      <c r="J2838">
        <v>97</v>
      </c>
      <c r="K2838">
        <v>76</v>
      </c>
      <c r="L2838">
        <v>201</v>
      </c>
      <c r="M2838">
        <v>103</v>
      </c>
      <c r="N2838">
        <v>91.09699118739735</v>
      </c>
      <c r="O2838">
        <v>214.02463183325497</v>
      </c>
      <c r="P2838">
        <v>561</v>
      </c>
      <c r="Q2838">
        <v>-2.2467287671979901</v>
      </c>
      <c r="R2838">
        <f t="shared" si="396"/>
        <v>0.10574457451463963</v>
      </c>
      <c r="S2838">
        <v>-3.07986038737259</v>
      </c>
      <c r="T2838">
        <f t="shared" si="397"/>
        <v>4.596567358955133E-2</v>
      </c>
      <c r="U2838">
        <f t="shared" si="398"/>
        <v>0.16238322849803449</v>
      </c>
      <c r="V2838">
        <f t="shared" si="399"/>
        <v>0.38150558259047235</v>
      </c>
      <c r="W2838" s="33">
        <f t="shared" si="400"/>
        <v>0.42563788292541183</v>
      </c>
      <c r="X2838">
        <f t="shared" si="401"/>
        <v>2.3005118005858378</v>
      </c>
      <c r="Y2838">
        <f t="shared" si="402"/>
        <v>1.5356175883572507</v>
      </c>
      <c r="Z2838">
        <f t="shared" si="403"/>
        <v>8.2997931455788372</v>
      </c>
      <c r="AA2838">
        <f t="shared" si="404"/>
        <v>0.18501877835054828</v>
      </c>
    </row>
    <row r="2839" spans="1:27" x14ac:dyDescent="0.25">
      <c r="A2839">
        <v>4960</v>
      </c>
      <c r="B2839" t="s">
        <v>4975</v>
      </c>
      <c r="C2839" t="s">
        <v>7294</v>
      </c>
      <c r="D2839" t="s">
        <v>7305</v>
      </c>
      <c r="E2839">
        <v>741719</v>
      </c>
      <c r="F2839">
        <v>742103</v>
      </c>
      <c r="G2839" t="s">
        <v>7306</v>
      </c>
      <c r="H2839" t="s">
        <v>12252</v>
      </c>
      <c r="I2839" t="s">
        <v>12252</v>
      </c>
      <c r="J2839">
        <v>79</v>
      </c>
      <c r="K2839">
        <v>309</v>
      </c>
      <c r="L2839">
        <v>152</v>
      </c>
      <c r="M2839">
        <v>114</v>
      </c>
      <c r="N2839">
        <v>74.192394884581347</v>
      </c>
      <c r="O2839">
        <v>161.84947282912813</v>
      </c>
      <c r="P2839">
        <v>385</v>
      </c>
      <c r="Q2839">
        <v>-1.45960110108004</v>
      </c>
      <c r="R2839">
        <f t="shared" si="396"/>
        <v>0.23232893200813953</v>
      </c>
      <c r="S2839">
        <v>-0.17450068745887301</v>
      </c>
      <c r="T2839">
        <f t="shared" si="397"/>
        <v>0.83987627684861321</v>
      </c>
      <c r="U2839">
        <f t="shared" si="398"/>
        <v>0.19270751918073079</v>
      </c>
      <c r="V2839">
        <f t="shared" si="399"/>
        <v>0.42038824111461853</v>
      </c>
      <c r="W2839" s="33">
        <f t="shared" si="400"/>
        <v>0.45840368576862556</v>
      </c>
      <c r="X2839">
        <f t="shared" si="401"/>
        <v>0.27662280553974566</v>
      </c>
      <c r="Y2839">
        <f t="shared" si="402"/>
        <v>0.82945984176425935</v>
      </c>
      <c r="Z2839">
        <f t="shared" si="403"/>
        <v>0.50053591547078913</v>
      </c>
      <c r="AA2839">
        <f t="shared" si="404"/>
        <v>1.6571435058443194</v>
      </c>
    </row>
    <row r="2840" spans="1:27" x14ac:dyDescent="0.25">
      <c r="A2840">
        <v>4965</v>
      </c>
      <c r="B2840" t="s">
        <v>4980</v>
      </c>
      <c r="C2840" t="s">
        <v>7294</v>
      </c>
      <c r="D2840" t="s">
        <v>7305</v>
      </c>
      <c r="E2840">
        <v>756535</v>
      </c>
      <c r="F2840">
        <v>757455</v>
      </c>
      <c r="G2840" t="s">
        <v>7306</v>
      </c>
      <c r="H2840" t="s">
        <v>12257</v>
      </c>
      <c r="I2840" t="s">
        <v>12257</v>
      </c>
      <c r="J2840">
        <v>352</v>
      </c>
      <c r="K2840">
        <v>292</v>
      </c>
      <c r="L2840">
        <v>388</v>
      </c>
      <c r="M2840">
        <v>248</v>
      </c>
      <c r="N2840">
        <v>330.57877214395739</v>
      </c>
      <c r="O2840">
        <v>413.14207537961659</v>
      </c>
      <c r="P2840">
        <v>921</v>
      </c>
      <c r="Q2840">
        <v>-2.6119202719608001</v>
      </c>
      <c r="R2840">
        <f t="shared" si="396"/>
        <v>7.3393472931049489E-2</v>
      </c>
      <c r="S2840">
        <v>-1.42170146790918</v>
      </c>
      <c r="T2840">
        <f t="shared" si="397"/>
        <v>0.24130309793593391</v>
      </c>
      <c r="U2840">
        <f t="shared" si="398"/>
        <v>0.35893460601949773</v>
      </c>
      <c r="V2840">
        <f t="shared" si="399"/>
        <v>0.44857988640566404</v>
      </c>
      <c r="W2840" s="33">
        <f t="shared" si="400"/>
        <v>0.80015760157133431</v>
      </c>
      <c r="X2840">
        <f t="shared" si="401"/>
        <v>0.30415470650333504</v>
      </c>
      <c r="Y2840">
        <f t="shared" si="402"/>
        <v>4.8905521388353401</v>
      </c>
      <c r="Z2840">
        <f t="shared" si="403"/>
        <v>1.8589893384823524</v>
      </c>
      <c r="AA2840">
        <f t="shared" si="404"/>
        <v>2.6307585727349601</v>
      </c>
    </row>
    <row r="2841" spans="1:27" x14ac:dyDescent="0.25">
      <c r="A2841">
        <v>4968</v>
      </c>
      <c r="B2841" t="s">
        <v>4983</v>
      </c>
      <c r="C2841" t="s">
        <v>7294</v>
      </c>
      <c r="D2841" t="s">
        <v>7305</v>
      </c>
      <c r="E2841">
        <v>762815</v>
      </c>
      <c r="F2841">
        <v>763047</v>
      </c>
      <c r="G2841" t="s">
        <v>7306</v>
      </c>
      <c r="H2841" t="s">
        <v>12260</v>
      </c>
      <c r="I2841" t="s">
        <v>12260</v>
      </c>
      <c r="J2841">
        <v>7</v>
      </c>
      <c r="K2841">
        <v>528</v>
      </c>
      <c r="L2841">
        <v>3</v>
      </c>
      <c r="M2841">
        <v>316</v>
      </c>
      <c r="N2841">
        <v>6.5740096733173345</v>
      </c>
      <c r="O2841">
        <v>3.1943974900485816</v>
      </c>
      <c r="P2841">
        <v>233</v>
      </c>
      <c r="Q2841">
        <v>-4.3752124479108598</v>
      </c>
      <c r="R2841">
        <f t="shared" si="396"/>
        <v>1.25854682019702E-2</v>
      </c>
      <c r="S2841">
        <v>-4.0238679912043596</v>
      </c>
      <c r="T2841">
        <f t="shared" si="397"/>
        <v>1.7883657156383948E-2</v>
      </c>
      <c r="U2841">
        <f t="shared" si="398"/>
        <v>2.8214633791061521E-2</v>
      </c>
      <c r="V2841">
        <f t="shared" si="399"/>
        <v>1.3709860472311508E-2</v>
      </c>
      <c r="W2841" s="33">
        <f t="shared" si="400"/>
        <v>2.0579811040414242</v>
      </c>
      <c r="X2841">
        <f t="shared" si="401"/>
        <v>0.70374130368952814</v>
      </c>
      <c r="Y2841">
        <f t="shared" si="402"/>
        <v>2.2418422054925733</v>
      </c>
      <c r="Z2841">
        <f t="shared" si="403"/>
        <v>0.76661391752399399</v>
      </c>
      <c r="AA2841">
        <f t="shared" si="404"/>
        <v>2.9243432114215517</v>
      </c>
    </row>
    <row r="2842" spans="1:27" x14ac:dyDescent="0.25">
      <c r="A2842">
        <v>4971</v>
      </c>
      <c r="B2842" t="s">
        <v>4986</v>
      </c>
      <c r="C2842" t="s">
        <v>7294</v>
      </c>
      <c r="D2842" t="s">
        <v>7305</v>
      </c>
      <c r="E2842">
        <v>776039</v>
      </c>
      <c r="F2842">
        <v>777839</v>
      </c>
      <c r="G2842" t="s">
        <v>7306</v>
      </c>
      <c r="H2842" t="s">
        <v>12263</v>
      </c>
      <c r="I2842" t="s">
        <v>12263</v>
      </c>
      <c r="J2842">
        <v>87</v>
      </c>
      <c r="K2842">
        <v>391</v>
      </c>
      <c r="L2842">
        <v>70</v>
      </c>
      <c r="M2842">
        <v>930</v>
      </c>
      <c r="N2842">
        <v>81.705548796944015</v>
      </c>
      <c r="O2842">
        <v>74.535941434466906</v>
      </c>
      <c r="P2842">
        <v>1801</v>
      </c>
      <c r="Q2842">
        <v>-3.9293141863532499</v>
      </c>
      <c r="R2842">
        <f t="shared" si="396"/>
        <v>1.9657149072436712E-2</v>
      </c>
      <c r="S2842">
        <v>-4.2277935498060701</v>
      </c>
      <c r="T2842">
        <f t="shared" si="397"/>
        <v>1.4584535123024151E-2</v>
      </c>
      <c r="U2842">
        <f t="shared" si="398"/>
        <v>4.5366767793972244E-2</v>
      </c>
      <c r="V2842">
        <f t="shared" si="399"/>
        <v>4.1385864205700673E-2</v>
      </c>
      <c r="W2842" s="33">
        <f t="shared" si="400"/>
        <v>1.0961899350098196</v>
      </c>
      <c r="X2842">
        <f t="shared" si="401"/>
        <v>1.3478077228121301</v>
      </c>
      <c r="Y2842">
        <f t="shared" si="402"/>
        <v>2.3079017016554859</v>
      </c>
      <c r="Z2842">
        <f t="shared" si="403"/>
        <v>2.8376539846214297</v>
      </c>
      <c r="AA2842">
        <f t="shared" si="404"/>
        <v>0.81331329124801044</v>
      </c>
    </row>
    <row r="2843" spans="1:27" x14ac:dyDescent="0.25">
      <c r="A2843">
        <v>4972</v>
      </c>
      <c r="B2843" t="s">
        <v>4987</v>
      </c>
      <c r="C2843" t="s">
        <v>7294</v>
      </c>
      <c r="D2843" t="s">
        <v>7305</v>
      </c>
      <c r="E2843">
        <v>781391</v>
      </c>
      <c r="F2843">
        <v>781519</v>
      </c>
      <c r="G2843" t="s">
        <v>7306</v>
      </c>
      <c r="H2843" t="s">
        <v>12264</v>
      </c>
      <c r="I2843" t="s">
        <v>12264</v>
      </c>
      <c r="J2843">
        <v>26</v>
      </c>
      <c r="K2843">
        <v>3</v>
      </c>
      <c r="L2843">
        <v>2</v>
      </c>
      <c r="M2843">
        <v>7</v>
      </c>
      <c r="N2843">
        <v>24.417750215178671</v>
      </c>
      <c r="O2843">
        <v>2.1295983266990546</v>
      </c>
      <c r="P2843">
        <v>129</v>
      </c>
      <c r="Q2843">
        <v>-3.8949506745607798</v>
      </c>
      <c r="R2843">
        <f t="shared" si="396"/>
        <v>2.0344377919788669E-2</v>
      </c>
      <c r="S2843">
        <v>-3.3490347177500199</v>
      </c>
      <c r="T2843">
        <f t="shared" si="397"/>
        <v>3.5118236755642317E-2</v>
      </c>
      <c r="U2843">
        <f t="shared" si="398"/>
        <v>0.18928488538898194</v>
      </c>
      <c r="V2843">
        <f t="shared" si="399"/>
        <v>1.6508514160457788E-2</v>
      </c>
      <c r="W2843" s="33">
        <f t="shared" si="400"/>
        <v>11.465894722516506</v>
      </c>
      <c r="X2843">
        <f t="shared" si="401"/>
        <v>0.57931091647191013</v>
      </c>
      <c r="Y2843">
        <f t="shared" si="402"/>
        <v>9.3040389898020628</v>
      </c>
      <c r="Z2843">
        <f t="shared" si="403"/>
        <v>0.47008379934694261</v>
      </c>
      <c r="AA2843">
        <f t="shared" si="404"/>
        <v>19.792298740623625</v>
      </c>
    </row>
    <row r="2844" spans="1:27" x14ac:dyDescent="0.25">
      <c r="A2844">
        <v>4980</v>
      </c>
      <c r="B2844" t="s">
        <v>4995</v>
      </c>
      <c r="C2844" t="s">
        <v>7294</v>
      </c>
      <c r="D2844" t="s">
        <v>7305</v>
      </c>
      <c r="E2844">
        <v>800663</v>
      </c>
      <c r="F2844">
        <v>801719</v>
      </c>
      <c r="G2844" t="s">
        <v>7306</v>
      </c>
      <c r="H2844" t="s">
        <v>12272</v>
      </c>
      <c r="I2844" t="s">
        <v>12272</v>
      </c>
      <c r="J2844">
        <v>946</v>
      </c>
      <c r="K2844">
        <v>345</v>
      </c>
      <c r="L2844">
        <v>568</v>
      </c>
      <c r="M2844">
        <v>318</v>
      </c>
      <c r="N2844">
        <v>888.4304501368855</v>
      </c>
      <c r="O2844">
        <v>604.80592478253152</v>
      </c>
      <c r="P2844">
        <v>1057</v>
      </c>
      <c r="Q2844">
        <v>-3.1274864653246399</v>
      </c>
      <c r="R2844">
        <f t="shared" si="396"/>
        <v>4.3827821669242546E-2</v>
      </c>
      <c r="S2844">
        <v>-4.2528198022508104</v>
      </c>
      <c r="T2844">
        <f t="shared" si="397"/>
        <v>1.4224068246343603E-2</v>
      </c>
      <c r="U2844">
        <f t="shared" si="398"/>
        <v>0.84052076644927676</v>
      </c>
      <c r="V2844">
        <f t="shared" si="399"/>
        <v>0.57219103574506291</v>
      </c>
      <c r="W2844" s="33">
        <f t="shared" si="400"/>
        <v>1.4689513011241353</v>
      </c>
      <c r="X2844">
        <f t="shared" si="401"/>
        <v>3.0812437700802509</v>
      </c>
      <c r="Y2844">
        <f t="shared" si="402"/>
        <v>19.177790144179966</v>
      </c>
      <c r="Z2844">
        <f t="shared" si="403"/>
        <v>40.226960798795986</v>
      </c>
      <c r="AA2844">
        <f t="shared" si="404"/>
        <v>0.47673972289634081</v>
      </c>
    </row>
    <row r="2845" spans="1:27" x14ac:dyDescent="0.25">
      <c r="A2845">
        <v>4988</v>
      </c>
      <c r="B2845" t="s">
        <v>5003</v>
      </c>
      <c r="C2845" t="s">
        <v>7294</v>
      </c>
      <c r="D2845" t="s">
        <v>7305</v>
      </c>
      <c r="E2845">
        <v>831799</v>
      </c>
      <c r="F2845">
        <v>832151</v>
      </c>
      <c r="G2845" t="s">
        <v>7306</v>
      </c>
      <c r="H2845" t="s">
        <v>12280</v>
      </c>
      <c r="I2845" t="s">
        <v>12280</v>
      </c>
      <c r="J2845">
        <v>35</v>
      </c>
      <c r="K2845">
        <v>108</v>
      </c>
      <c r="L2845">
        <v>40</v>
      </c>
      <c r="M2845">
        <v>66</v>
      </c>
      <c r="N2845">
        <v>32.870048366586673</v>
      </c>
      <c r="O2845">
        <v>42.591966533981086</v>
      </c>
      <c r="P2845">
        <v>353</v>
      </c>
      <c r="Q2845">
        <v>-3.0621226997597999</v>
      </c>
      <c r="R2845">
        <f t="shared" si="396"/>
        <v>4.6788272280464477E-2</v>
      </c>
      <c r="S2845">
        <v>-2.3605754120837799</v>
      </c>
      <c r="T2845">
        <f t="shared" si="397"/>
        <v>9.4365908287148165E-2</v>
      </c>
      <c r="U2845">
        <f t="shared" si="398"/>
        <v>9.311628432460814E-2</v>
      </c>
      <c r="V2845">
        <f t="shared" si="399"/>
        <v>0.12065712899144784</v>
      </c>
      <c r="W2845" s="33">
        <f t="shared" si="400"/>
        <v>0.77174291401553408</v>
      </c>
      <c r="X2845">
        <f t="shared" si="401"/>
        <v>0.49581753760151792</v>
      </c>
      <c r="Y2845">
        <f t="shared" si="402"/>
        <v>1.9901629144679278</v>
      </c>
      <c r="Z2845">
        <f t="shared" si="403"/>
        <v>1.2786093111539554</v>
      </c>
      <c r="AA2845">
        <f t="shared" si="404"/>
        <v>1.556505882685767</v>
      </c>
    </row>
    <row r="2846" spans="1:27" x14ac:dyDescent="0.25">
      <c r="A2846">
        <v>5008</v>
      </c>
      <c r="B2846" t="s">
        <v>5023</v>
      </c>
      <c r="C2846" t="s">
        <v>7294</v>
      </c>
      <c r="D2846" t="s">
        <v>7305</v>
      </c>
      <c r="E2846">
        <v>879383</v>
      </c>
      <c r="F2846">
        <v>879903</v>
      </c>
      <c r="G2846" t="s">
        <v>7306</v>
      </c>
      <c r="H2846" t="s">
        <v>12300</v>
      </c>
      <c r="I2846" t="s">
        <v>12300</v>
      </c>
      <c r="J2846">
        <v>526</v>
      </c>
      <c r="K2846">
        <v>158</v>
      </c>
      <c r="L2846">
        <v>158</v>
      </c>
      <c r="M2846">
        <v>140</v>
      </c>
      <c r="N2846">
        <v>493.98986973784542</v>
      </c>
      <c r="O2846">
        <v>168.23826780922531</v>
      </c>
      <c r="P2846">
        <v>521</v>
      </c>
      <c r="Q2846">
        <v>-2.4083907774548701</v>
      </c>
      <c r="R2846">
        <f t="shared" si="396"/>
        <v>8.9959943724293834E-2</v>
      </c>
      <c r="S2846">
        <v>-1.1267739860569701</v>
      </c>
      <c r="T2846">
        <f t="shared" si="397"/>
        <v>0.32407704895091566</v>
      </c>
      <c r="U2846">
        <f t="shared" si="398"/>
        <v>0.94815713961198733</v>
      </c>
      <c r="V2846">
        <f t="shared" si="399"/>
        <v>0.32291414166837873</v>
      </c>
      <c r="W2846" s="33">
        <f t="shared" si="400"/>
        <v>2.936251520956028</v>
      </c>
      <c r="X2846">
        <f t="shared" si="401"/>
        <v>0.27758813533851656</v>
      </c>
      <c r="Y2846">
        <f t="shared" si="402"/>
        <v>10.539770261727453</v>
      </c>
      <c r="Z2846">
        <f t="shared" si="403"/>
        <v>0.99641163332515703</v>
      </c>
      <c r="AA2846">
        <f t="shared" si="404"/>
        <v>10.577727024879115</v>
      </c>
    </row>
    <row r="2847" spans="1:27" x14ac:dyDescent="0.25">
      <c r="A2847">
        <v>5020</v>
      </c>
      <c r="B2847" t="s">
        <v>5035</v>
      </c>
      <c r="C2847" t="s">
        <v>7294</v>
      </c>
      <c r="D2847" t="s">
        <v>7305</v>
      </c>
      <c r="E2847">
        <v>904927</v>
      </c>
      <c r="F2847">
        <v>905359</v>
      </c>
      <c r="G2847" t="s">
        <v>7306</v>
      </c>
      <c r="H2847" t="s">
        <v>12312</v>
      </c>
      <c r="I2847" t="s">
        <v>12312</v>
      </c>
      <c r="J2847">
        <v>205</v>
      </c>
      <c r="K2847">
        <v>150</v>
      </c>
      <c r="L2847">
        <v>206</v>
      </c>
      <c r="M2847">
        <v>139</v>
      </c>
      <c r="N2847">
        <v>192.52456900429337</v>
      </c>
      <c r="O2847">
        <v>219.34862765000261</v>
      </c>
      <c r="P2847">
        <v>433</v>
      </c>
      <c r="Q2847">
        <v>-0.36688570440478602</v>
      </c>
      <c r="R2847">
        <f t="shared" si="396"/>
        <v>0.69288883466056794</v>
      </c>
      <c r="S2847">
        <v>0.63882841199506402</v>
      </c>
      <c r="T2847">
        <f t="shared" si="397"/>
        <v>1.8942602861193396</v>
      </c>
      <c r="U2847">
        <f t="shared" si="398"/>
        <v>0.4446294896173057</v>
      </c>
      <c r="V2847">
        <f t="shared" si="399"/>
        <v>0.50657881674365501</v>
      </c>
      <c r="W2847" s="33">
        <f t="shared" si="400"/>
        <v>0.87771038764596099</v>
      </c>
      <c r="X2847">
        <f t="shared" si="401"/>
        <v>0.36578332963948096</v>
      </c>
      <c r="Y2847">
        <f t="shared" si="402"/>
        <v>0.64170393196640352</v>
      </c>
      <c r="Z2847">
        <f t="shared" si="403"/>
        <v>0.26742830457658667</v>
      </c>
      <c r="AA2847">
        <f t="shared" si="404"/>
        <v>2.3995363279978874</v>
      </c>
    </row>
    <row r="2848" spans="1:27" x14ac:dyDescent="0.25">
      <c r="A2848">
        <v>5021</v>
      </c>
      <c r="B2848" t="s">
        <v>5036</v>
      </c>
      <c r="C2848" t="s">
        <v>7294</v>
      </c>
      <c r="D2848" t="s">
        <v>7305</v>
      </c>
      <c r="E2848">
        <v>905495</v>
      </c>
      <c r="F2848">
        <v>905767</v>
      </c>
      <c r="G2848" t="s">
        <v>7306</v>
      </c>
      <c r="H2848" t="s">
        <v>12313</v>
      </c>
      <c r="I2848" t="s">
        <v>12313</v>
      </c>
      <c r="J2848">
        <v>261</v>
      </c>
      <c r="K2848">
        <v>311</v>
      </c>
      <c r="L2848">
        <v>133</v>
      </c>
      <c r="M2848">
        <v>384</v>
      </c>
      <c r="N2848">
        <v>245.11664639083205</v>
      </c>
      <c r="O2848">
        <v>141.61828872548713</v>
      </c>
      <c r="P2848">
        <v>273</v>
      </c>
      <c r="Q2848">
        <v>-3.9826202194509701</v>
      </c>
      <c r="R2848">
        <f t="shared" si="396"/>
        <v>1.8636742949694789E-2</v>
      </c>
      <c r="S2848">
        <v>-3.1145782922726699</v>
      </c>
      <c r="T2848">
        <f t="shared" si="397"/>
        <v>4.4397225853514216E-2</v>
      </c>
      <c r="U2848">
        <f t="shared" si="398"/>
        <v>0.89786317359279133</v>
      </c>
      <c r="V2848">
        <f t="shared" si="399"/>
        <v>0.51874831034976976</v>
      </c>
      <c r="W2848" s="33">
        <f t="shared" si="400"/>
        <v>1.7308262131733994</v>
      </c>
      <c r="X2848">
        <f t="shared" si="401"/>
        <v>0.41977269055470989</v>
      </c>
      <c r="Y2848">
        <f t="shared" si="402"/>
        <v>48.17704338233068</v>
      </c>
      <c r="Z2848">
        <f t="shared" si="403"/>
        <v>11.684250544422445</v>
      </c>
      <c r="AA2848">
        <f t="shared" si="404"/>
        <v>4.123246347651139</v>
      </c>
    </row>
    <row r="2849" spans="1:27" x14ac:dyDescent="0.25">
      <c r="A2849">
        <v>5030</v>
      </c>
      <c r="B2849" t="s">
        <v>5045</v>
      </c>
      <c r="C2849" t="s">
        <v>7294</v>
      </c>
      <c r="D2849" t="s">
        <v>7305</v>
      </c>
      <c r="E2849">
        <v>942671</v>
      </c>
      <c r="F2849">
        <v>944919</v>
      </c>
      <c r="G2849" t="s">
        <v>7306</v>
      </c>
      <c r="H2849" t="s">
        <v>12322</v>
      </c>
      <c r="I2849" t="s">
        <v>12322</v>
      </c>
      <c r="J2849">
        <v>465</v>
      </c>
      <c r="K2849">
        <v>36</v>
      </c>
      <c r="L2849">
        <v>549</v>
      </c>
      <c r="M2849">
        <v>27</v>
      </c>
      <c r="N2849">
        <v>436.70207115608008</v>
      </c>
      <c r="O2849">
        <v>584.57474067889041</v>
      </c>
      <c r="P2849">
        <v>2249</v>
      </c>
      <c r="Q2849">
        <v>-1.1067923119380201</v>
      </c>
      <c r="R2849">
        <f t="shared" si="396"/>
        <v>0.33061778069400138</v>
      </c>
      <c r="S2849">
        <v>-1.0956468439036999</v>
      </c>
      <c r="T2849">
        <f t="shared" si="397"/>
        <v>0.3343232820150816</v>
      </c>
      <c r="U2849">
        <f t="shared" si="398"/>
        <v>0.19417610989598935</v>
      </c>
      <c r="V2849">
        <f t="shared" si="399"/>
        <v>0.25992651875450884</v>
      </c>
      <c r="W2849" s="33">
        <f t="shared" si="400"/>
        <v>0.74704232113915869</v>
      </c>
      <c r="X2849">
        <f t="shared" si="401"/>
        <v>0.98891641258501084</v>
      </c>
      <c r="Y2849">
        <f t="shared" si="402"/>
        <v>0.5873129675251989</v>
      </c>
      <c r="Z2849">
        <f t="shared" si="403"/>
        <v>0.77747058831153537</v>
      </c>
      <c r="AA2849">
        <f t="shared" si="404"/>
        <v>0.75541502965493579</v>
      </c>
    </row>
    <row r="2850" spans="1:27" x14ac:dyDescent="0.25">
      <c r="A2850">
        <v>5034</v>
      </c>
      <c r="B2850" t="s">
        <v>5049</v>
      </c>
      <c r="C2850" t="s">
        <v>7294</v>
      </c>
      <c r="D2850" t="s">
        <v>7305</v>
      </c>
      <c r="E2850">
        <v>958775</v>
      </c>
      <c r="F2850">
        <v>959687</v>
      </c>
      <c r="G2850" t="s">
        <v>7306</v>
      </c>
      <c r="H2850" t="s">
        <v>12326</v>
      </c>
      <c r="I2850" t="s">
        <v>12326</v>
      </c>
      <c r="J2850">
        <v>449</v>
      </c>
      <c r="K2850">
        <v>394</v>
      </c>
      <c r="L2850">
        <v>322</v>
      </c>
      <c r="M2850">
        <v>275</v>
      </c>
      <c r="N2850">
        <v>421.67576333135474</v>
      </c>
      <c r="O2850">
        <v>342.86533059854776</v>
      </c>
      <c r="P2850">
        <v>913</v>
      </c>
      <c r="Q2850">
        <v>-2.9106192871583101</v>
      </c>
      <c r="R2850">
        <f t="shared" si="396"/>
        <v>5.4442004193259175E-2</v>
      </c>
      <c r="S2850">
        <v>-2.1475252154706999</v>
      </c>
      <c r="T2850">
        <f t="shared" si="397"/>
        <v>0.11677278796652053</v>
      </c>
      <c r="U2850">
        <f t="shared" si="398"/>
        <v>0.46185735304639075</v>
      </c>
      <c r="V2850">
        <f t="shared" si="399"/>
        <v>0.37553705432480589</v>
      </c>
      <c r="W2850" s="33">
        <f t="shared" si="400"/>
        <v>1.2298582729120668</v>
      </c>
      <c r="X2850">
        <f t="shared" si="401"/>
        <v>0.4662216698026258</v>
      </c>
      <c r="Y2850">
        <f t="shared" si="402"/>
        <v>8.483474476929274</v>
      </c>
      <c r="Z2850">
        <f t="shared" si="403"/>
        <v>3.2159637606021243</v>
      </c>
      <c r="AA2850">
        <f t="shared" si="404"/>
        <v>2.6379260179663579</v>
      </c>
    </row>
    <row r="2851" spans="1:27" x14ac:dyDescent="0.25">
      <c r="A2851">
        <v>5051</v>
      </c>
      <c r="B2851" t="s">
        <v>5066</v>
      </c>
      <c r="C2851" t="s">
        <v>7294</v>
      </c>
      <c r="D2851" t="s">
        <v>7305</v>
      </c>
      <c r="E2851">
        <v>999582</v>
      </c>
      <c r="F2851">
        <v>1000310</v>
      </c>
      <c r="G2851" t="s">
        <v>7306</v>
      </c>
      <c r="H2851" t="s">
        <v>12343</v>
      </c>
      <c r="I2851" t="s">
        <v>12343</v>
      </c>
      <c r="J2851">
        <v>670</v>
      </c>
      <c r="K2851">
        <v>22</v>
      </c>
      <c r="L2851">
        <v>168</v>
      </c>
      <c r="M2851">
        <v>19</v>
      </c>
      <c r="N2851">
        <v>629.22664016037345</v>
      </c>
      <c r="O2851">
        <v>178.88625944272059</v>
      </c>
      <c r="P2851">
        <v>729</v>
      </c>
      <c r="Q2851">
        <v>-1.66822001610918</v>
      </c>
      <c r="R2851">
        <f t="shared" si="396"/>
        <v>0.18858244077569983</v>
      </c>
      <c r="S2851">
        <v>-2.2841416337045999</v>
      </c>
      <c r="T2851">
        <f t="shared" si="397"/>
        <v>0.10186145903486452</v>
      </c>
      <c r="U2851">
        <f t="shared" si="398"/>
        <v>0.86313668060407878</v>
      </c>
      <c r="V2851">
        <f t="shared" si="399"/>
        <v>0.2453858154221133</v>
      </c>
      <c r="W2851" s="33">
        <f t="shared" si="400"/>
        <v>3.517467703336107</v>
      </c>
      <c r="X2851">
        <f t="shared" si="401"/>
        <v>1.8513620613970687</v>
      </c>
      <c r="Y2851">
        <f t="shared" si="402"/>
        <v>4.5769726866070979</v>
      </c>
      <c r="Z2851">
        <f t="shared" si="403"/>
        <v>2.4090153208793539</v>
      </c>
      <c r="AA2851">
        <f t="shared" si="404"/>
        <v>1.8999350676343487</v>
      </c>
    </row>
    <row r="2852" spans="1:27" x14ac:dyDescent="0.25">
      <c r="A2852">
        <v>5060</v>
      </c>
      <c r="B2852" t="s">
        <v>5075</v>
      </c>
      <c r="C2852" t="s">
        <v>7294</v>
      </c>
      <c r="D2852" t="s">
        <v>7305</v>
      </c>
      <c r="E2852">
        <v>1021902</v>
      </c>
      <c r="F2852">
        <v>1022358</v>
      </c>
      <c r="G2852" t="s">
        <v>7306</v>
      </c>
      <c r="H2852" t="s">
        <v>12352</v>
      </c>
      <c r="I2852" t="s">
        <v>12352</v>
      </c>
      <c r="J2852">
        <v>311</v>
      </c>
      <c r="K2852">
        <v>1</v>
      </c>
      <c r="L2852">
        <v>232</v>
      </c>
      <c r="M2852">
        <v>4</v>
      </c>
      <c r="N2852">
        <v>292.07385834309872</v>
      </c>
      <c r="O2852">
        <v>247.03340589709032</v>
      </c>
      <c r="P2852">
        <v>457</v>
      </c>
      <c r="Q2852">
        <v>-1.7815550134446201</v>
      </c>
      <c r="R2852">
        <f t="shared" si="396"/>
        <v>0.16837611646582828</v>
      </c>
      <c r="S2852">
        <v>-2.0286232964324502</v>
      </c>
      <c r="T2852">
        <f t="shared" si="397"/>
        <v>0.1315164557470806</v>
      </c>
      <c r="U2852">
        <f t="shared" si="398"/>
        <v>0.63911128740284184</v>
      </c>
      <c r="V2852">
        <f t="shared" si="399"/>
        <v>0.54055449868072281</v>
      </c>
      <c r="W2852" s="33">
        <f t="shared" si="400"/>
        <v>1.1823253510287246</v>
      </c>
      <c r="X2852">
        <f t="shared" si="401"/>
        <v>1.2802665302175762</v>
      </c>
      <c r="Y2852">
        <f t="shared" si="402"/>
        <v>3.7957360035236865</v>
      </c>
      <c r="Z2852">
        <f t="shared" si="403"/>
        <v>4.1101662572192756</v>
      </c>
      <c r="AA2852">
        <f t="shared" si="404"/>
        <v>0.92349938323217207</v>
      </c>
    </row>
    <row r="2853" spans="1:27" x14ac:dyDescent="0.25">
      <c r="A2853">
        <v>4986</v>
      </c>
      <c r="B2853" t="s">
        <v>5001</v>
      </c>
      <c r="C2853" t="s">
        <v>7294</v>
      </c>
      <c r="D2853" t="s">
        <v>7305</v>
      </c>
      <c r="E2853">
        <v>828583</v>
      </c>
      <c r="F2853">
        <v>828807</v>
      </c>
      <c r="G2853" t="s">
        <v>7309</v>
      </c>
      <c r="H2853" t="s">
        <v>12278</v>
      </c>
      <c r="I2853" t="s">
        <v>12278</v>
      </c>
      <c r="J2853">
        <v>633</v>
      </c>
      <c r="K2853">
        <v>182</v>
      </c>
      <c r="L2853">
        <v>39</v>
      </c>
      <c r="M2853">
        <v>184</v>
      </c>
      <c r="N2853">
        <v>594.47830331569617</v>
      </c>
      <c r="O2853">
        <v>41.52716737063156</v>
      </c>
      <c r="P2853">
        <v>225</v>
      </c>
      <c r="Q2853">
        <v>8.7071786373463203E-2</v>
      </c>
      <c r="R2853">
        <f t="shared" si="396"/>
        <v>1.090974994045655</v>
      </c>
      <c r="S2853">
        <v>-2.75269242739413</v>
      </c>
      <c r="T2853">
        <f t="shared" si="397"/>
        <v>6.3755971585946355E-2</v>
      </c>
      <c r="U2853">
        <f t="shared" si="398"/>
        <v>2.642125792514205</v>
      </c>
      <c r="V2853">
        <f t="shared" si="399"/>
        <v>0.18456518831391805</v>
      </c>
      <c r="W2853" s="33">
        <f t="shared" si="400"/>
        <v>14.315407020420018</v>
      </c>
      <c r="X2853">
        <f t="shared" si="401"/>
        <v>17.111730351014479</v>
      </c>
      <c r="Y2853">
        <f t="shared" si="402"/>
        <v>2.4218023391319248</v>
      </c>
      <c r="Z2853">
        <f t="shared" si="403"/>
        <v>2.8948690408570528</v>
      </c>
      <c r="AA2853">
        <f t="shared" si="404"/>
        <v>0.83658442055635363</v>
      </c>
    </row>
    <row r="2854" spans="1:27" x14ac:dyDescent="0.25">
      <c r="A2854">
        <v>4758</v>
      </c>
      <c r="B2854" t="s">
        <v>4773</v>
      </c>
      <c r="C2854" t="s">
        <v>7294</v>
      </c>
      <c r="D2854" t="s">
        <v>7305</v>
      </c>
      <c r="E2854">
        <v>73702</v>
      </c>
      <c r="F2854">
        <v>74238</v>
      </c>
      <c r="G2854" t="s">
        <v>7309</v>
      </c>
      <c r="H2854" t="s">
        <v>12051</v>
      </c>
      <c r="I2854" t="s">
        <v>12051</v>
      </c>
      <c r="J2854">
        <v>2434</v>
      </c>
      <c r="K2854">
        <v>106</v>
      </c>
      <c r="L2854">
        <v>1762</v>
      </c>
      <c r="M2854">
        <v>120</v>
      </c>
      <c r="N2854">
        <v>2285.8770778363419</v>
      </c>
      <c r="O2854">
        <v>1876.1761258218669</v>
      </c>
      <c r="P2854">
        <v>537</v>
      </c>
      <c r="Q2854">
        <v>-3.13820550245027</v>
      </c>
      <c r="R2854">
        <f t="shared" si="396"/>
        <v>4.3360538508548624E-2</v>
      </c>
      <c r="S2854">
        <v>-2.5606513439173302</v>
      </c>
      <c r="T2854">
        <f t="shared" si="397"/>
        <v>7.7254404865496992E-2</v>
      </c>
      <c r="U2854">
        <f t="shared" si="398"/>
        <v>4.2567543348907666</v>
      </c>
      <c r="V2854">
        <f t="shared" si="399"/>
        <v>3.4938102901710741</v>
      </c>
      <c r="W2854" s="33">
        <f t="shared" si="400"/>
        <v>1.2183701979658246</v>
      </c>
      <c r="X2854">
        <f t="shared" si="401"/>
        <v>0.56126946526921095</v>
      </c>
      <c r="Y2854">
        <f t="shared" si="402"/>
        <v>98.171159337689915</v>
      </c>
      <c r="Z2854">
        <f t="shared" si="403"/>
        <v>45.224738916233157</v>
      </c>
      <c r="AA2854">
        <f t="shared" si="404"/>
        <v>2.1707402118899122</v>
      </c>
    </row>
    <row r="2855" spans="1:27" x14ac:dyDescent="0.25">
      <c r="A2855">
        <v>4881</v>
      </c>
      <c r="B2855" t="s">
        <v>4896</v>
      </c>
      <c r="C2855" t="s">
        <v>7294</v>
      </c>
      <c r="D2855" t="s">
        <v>7305</v>
      </c>
      <c r="E2855">
        <v>495255</v>
      </c>
      <c r="F2855">
        <v>496599</v>
      </c>
      <c r="G2855" t="s">
        <v>7308</v>
      </c>
      <c r="H2855" t="s">
        <v>12174</v>
      </c>
      <c r="I2855" t="s">
        <v>17654</v>
      </c>
      <c r="J2855">
        <v>937</v>
      </c>
      <c r="K2855">
        <v>111</v>
      </c>
      <c r="L2855">
        <v>701</v>
      </c>
      <c r="M2855">
        <v>179</v>
      </c>
      <c r="N2855">
        <v>879.97815198547755</v>
      </c>
      <c r="O2855">
        <v>746.42421350801862</v>
      </c>
      <c r="P2855">
        <v>1345</v>
      </c>
      <c r="Q2855">
        <v>1.4503044145480899</v>
      </c>
      <c r="R2855">
        <f t="shared" si="396"/>
        <v>4.264412466795064</v>
      </c>
      <c r="S2855">
        <v>0.54562650344861896</v>
      </c>
      <c r="T2855">
        <f t="shared" si="397"/>
        <v>1.725689194006266</v>
      </c>
      <c r="U2855">
        <f t="shared" si="398"/>
        <v>0.65425884905983456</v>
      </c>
      <c r="V2855">
        <f t="shared" si="399"/>
        <v>0.55496224052640786</v>
      </c>
      <c r="W2855" s="33">
        <f t="shared" si="400"/>
        <v>1.1789249813451077</v>
      </c>
      <c r="X2855">
        <f t="shared" si="401"/>
        <v>2.4711358694290926</v>
      </c>
      <c r="Y2855">
        <f t="shared" si="402"/>
        <v>0.15342297541671557</v>
      </c>
      <c r="Z2855">
        <f t="shared" si="403"/>
        <v>0.32158875564262979</v>
      </c>
      <c r="AA2855">
        <f t="shared" si="404"/>
        <v>0.4770781711883269</v>
      </c>
    </row>
    <row r="2856" spans="1:27" x14ac:dyDescent="0.25">
      <c r="A2856">
        <v>4880</v>
      </c>
      <c r="B2856" t="s">
        <v>4895</v>
      </c>
      <c r="C2856" t="s">
        <v>7294</v>
      </c>
      <c r="D2856" t="s">
        <v>7305</v>
      </c>
      <c r="E2856">
        <v>492247</v>
      </c>
      <c r="F2856">
        <v>494279</v>
      </c>
      <c r="G2856" t="s">
        <v>7308</v>
      </c>
      <c r="H2856" t="s">
        <v>12173</v>
      </c>
      <c r="I2856" t="s">
        <v>17653</v>
      </c>
      <c r="J2856">
        <v>952</v>
      </c>
      <c r="K2856">
        <v>38</v>
      </c>
      <c r="L2856">
        <v>992</v>
      </c>
      <c r="M2856">
        <v>52</v>
      </c>
      <c r="N2856">
        <v>894.0653155711575</v>
      </c>
      <c r="O2856">
        <v>1056.2807700427311</v>
      </c>
      <c r="P2856">
        <v>2033</v>
      </c>
      <c r="Q2856">
        <v>-0.63646947497525996</v>
      </c>
      <c r="R2856">
        <f t="shared" si="396"/>
        <v>0.52915733325870273</v>
      </c>
      <c r="S2856">
        <v>9.1375373191104101E-2</v>
      </c>
      <c r="T2856">
        <f t="shared" si="397"/>
        <v>1.0956802170542002</v>
      </c>
      <c r="U2856">
        <f t="shared" si="398"/>
        <v>0.43977634804287136</v>
      </c>
      <c r="V2856">
        <f t="shared" si="399"/>
        <v>0.51956752092608516</v>
      </c>
      <c r="W2856" s="33">
        <f t="shared" si="400"/>
        <v>0.84642771214606949</v>
      </c>
      <c r="X2856">
        <f t="shared" si="401"/>
        <v>0.48294869709464405</v>
      </c>
      <c r="Y2856">
        <f t="shared" si="402"/>
        <v>0.8310880723028109</v>
      </c>
      <c r="Z2856">
        <f t="shared" si="403"/>
        <v>0.47419631461720885</v>
      </c>
      <c r="AA2856">
        <f t="shared" si="404"/>
        <v>1.7526244862820159</v>
      </c>
    </row>
    <row r="2857" spans="1:27" x14ac:dyDescent="0.25">
      <c r="A2857">
        <v>4879</v>
      </c>
      <c r="B2857" t="s">
        <v>4894</v>
      </c>
      <c r="C2857" t="s">
        <v>7294</v>
      </c>
      <c r="D2857" t="s">
        <v>7305</v>
      </c>
      <c r="E2857">
        <v>490711</v>
      </c>
      <c r="F2857">
        <v>491983</v>
      </c>
      <c r="G2857" t="s">
        <v>7308</v>
      </c>
      <c r="H2857" t="s">
        <v>12172</v>
      </c>
      <c r="I2857" t="s">
        <v>17652</v>
      </c>
      <c r="J2857">
        <v>340</v>
      </c>
      <c r="K2857">
        <v>170</v>
      </c>
      <c r="L2857">
        <v>435</v>
      </c>
      <c r="M2857">
        <v>130</v>
      </c>
      <c r="N2857">
        <v>319.30904127541339</v>
      </c>
      <c r="O2857">
        <v>463.18763605704436</v>
      </c>
      <c r="P2857">
        <v>1273</v>
      </c>
      <c r="Q2857">
        <v>-3.2036814612770498E-2</v>
      </c>
      <c r="R2857">
        <f t="shared" si="396"/>
        <v>0.96847092754072073</v>
      </c>
      <c r="S2857">
        <v>0.43125682960241002</v>
      </c>
      <c r="T2857">
        <f t="shared" si="397"/>
        <v>1.5391908089610846</v>
      </c>
      <c r="U2857">
        <f t="shared" si="398"/>
        <v>0.25083192558948419</v>
      </c>
      <c r="V2857">
        <f t="shared" si="399"/>
        <v>0.36385517365046688</v>
      </c>
      <c r="W2857" s="33">
        <f t="shared" si="400"/>
        <v>0.68937298066412234</v>
      </c>
      <c r="X2857">
        <f t="shared" si="401"/>
        <v>0.62920784213518943</v>
      </c>
      <c r="Y2857">
        <f t="shared" si="402"/>
        <v>0.25899788879200775</v>
      </c>
      <c r="Z2857">
        <f t="shared" si="403"/>
        <v>0.23639380610390992</v>
      </c>
      <c r="AA2857">
        <f t="shared" si="404"/>
        <v>1.0956204524164306</v>
      </c>
    </row>
    <row r="2858" spans="1:27" x14ac:dyDescent="0.25">
      <c r="A2858">
        <v>4878</v>
      </c>
      <c r="B2858" t="s">
        <v>4893</v>
      </c>
      <c r="C2858" t="s">
        <v>7294</v>
      </c>
      <c r="D2858" t="s">
        <v>7305</v>
      </c>
      <c r="E2858">
        <v>489511</v>
      </c>
      <c r="F2858">
        <v>490583</v>
      </c>
      <c r="G2858" t="s">
        <v>7308</v>
      </c>
      <c r="H2858" t="s">
        <v>12171</v>
      </c>
      <c r="I2858" t="s">
        <v>17651</v>
      </c>
      <c r="J2858">
        <v>394</v>
      </c>
      <c r="K2858">
        <v>30</v>
      </c>
      <c r="L2858">
        <v>679</v>
      </c>
      <c r="M2858">
        <v>89</v>
      </c>
      <c r="N2858">
        <v>370.0228301838614</v>
      </c>
      <c r="O2858">
        <v>722.99863191432894</v>
      </c>
      <c r="P2858">
        <v>1073</v>
      </c>
      <c r="Q2858">
        <v>0.59116594410297396</v>
      </c>
      <c r="R2858">
        <f t="shared" si="396"/>
        <v>1.8060929917233834</v>
      </c>
      <c r="S2858">
        <v>1.5261616159058</v>
      </c>
      <c r="T2858">
        <f t="shared" si="397"/>
        <v>4.6004844625989678</v>
      </c>
      <c r="U2858">
        <f t="shared" si="398"/>
        <v>0.34484886317228464</v>
      </c>
      <c r="V2858">
        <f t="shared" si="399"/>
        <v>0.6738104677673149</v>
      </c>
      <c r="W2858" s="33">
        <f t="shared" si="400"/>
        <v>0.5117891152907561</v>
      </c>
      <c r="X2858">
        <f t="shared" si="401"/>
        <v>0.39258756472422929</v>
      </c>
      <c r="Y2858">
        <f t="shared" si="402"/>
        <v>0.1909363829839282</v>
      </c>
      <c r="Z2858">
        <f t="shared" si="403"/>
        <v>0.14646511106498919</v>
      </c>
      <c r="AA2858">
        <f t="shared" si="404"/>
        <v>1.3036304796109861</v>
      </c>
    </row>
    <row r="2859" spans="1:27" x14ac:dyDescent="0.25">
      <c r="A2859">
        <v>4876</v>
      </c>
      <c r="B2859" t="s">
        <v>4891</v>
      </c>
      <c r="C2859" t="s">
        <v>7294</v>
      </c>
      <c r="D2859" t="s">
        <v>7305</v>
      </c>
      <c r="E2859">
        <v>479391</v>
      </c>
      <c r="F2859">
        <v>482911</v>
      </c>
      <c r="G2859" t="s">
        <v>7308</v>
      </c>
      <c r="H2859" t="s">
        <v>12169</v>
      </c>
      <c r="I2859" t="s">
        <v>17650</v>
      </c>
      <c r="J2859">
        <v>49682</v>
      </c>
      <c r="K2859">
        <v>44</v>
      </c>
      <c r="L2859">
        <v>17216</v>
      </c>
      <c r="M2859">
        <v>73</v>
      </c>
      <c r="N2859">
        <v>46658.564084250262</v>
      </c>
      <c r="O2859">
        <v>18331.582396225462</v>
      </c>
      <c r="P2859">
        <v>3521</v>
      </c>
      <c r="Q2859">
        <v>2.6078112040364601</v>
      </c>
      <c r="R2859">
        <f t="shared" si="396"/>
        <v>13.569317855819762</v>
      </c>
      <c r="S2859">
        <v>2.1436891828932501</v>
      </c>
      <c r="T2859">
        <f t="shared" si="397"/>
        <v>8.5308515189530159</v>
      </c>
      <c r="U2859">
        <f t="shared" si="398"/>
        <v>13.251509254260228</v>
      </c>
      <c r="V2859">
        <f t="shared" si="399"/>
        <v>5.2063568293738882</v>
      </c>
      <c r="W2859" s="33">
        <f t="shared" si="400"/>
        <v>2.5452556727376372</v>
      </c>
      <c r="X2859">
        <f t="shared" si="401"/>
        <v>1.5906170475095918</v>
      </c>
      <c r="Y2859">
        <f t="shared" si="402"/>
        <v>0.97657888149305683</v>
      </c>
      <c r="Z2859">
        <f t="shared" si="403"/>
        <v>0.61029743839837225</v>
      </c>
      <c r="AA2859">
        <f t="shared" si="404"/>
        <v>1.6001687374863174</v>
      </c>
    </row>
    <row r="2860" spans="1:27" x14ac:dyDescent="0.25">
      <c r="A2860">
        <v>4875</v>
      </c>
      <c r="B2860" t="s">
        <v>4890</v>
      </c>
      <c r="C2860" t="s">
        <v>7294</v>
      </c>
      <c r="D2860" t="s">
        <v>7305</v>
      </c>
      <c r="E2860">
        <v>476159</v>
      </c>
      <c r="F2860">
        <v>478735</v>
      </c>
      <c r="G2860" t="s">
        <v>7308</v>
      </c>
      <c r="H2860" t="s">
        <v>12168</v>
      </c>
      <c r="I2860" t="s">
        <v>17649</v>
      </c>
      <c r="J2860">
        <v>14149</v>
      </c>
      <c r="K2860">
        <v>62</v>
      </c>
      <c r="L2860">
        <v>6249</v>
      </c>
      <c r="M2860">
        <v>232</v>
      </c>
      <c r="N2860">
        <v>13287.951838252424</v>
      </c>
      <c r="O2860">
        <v>6653.9299717711956</v>
      </c>
      <c r="P2860">
        <v>2577</v>
      </c>
      <c r="Q2860">
        <v>2.2751622866380199</v>
      </c>
      <c r="R2860">
        <f t="shared" si="396"/>
        <v>9.7294978519401649</v>
      </c>
      <c r="S2860">
        <v>2.0646093268943999</v>
      </c>
      <c r="T2860">
        <f t="shared" si="397"/>
        <v>7.882217925506958</v>
      </c>
      <c r="U2860">
        <f t="shared" si="398"/>
        <v>5.1563647024650461</v>
      </c>
      <c r="V2860">
        <f t="shared" si="399"/>
        <v>2.5820450026275497</v>
      </c>
      <c r="W2860" s="33">
        <f t="shared" si="400"/>
        <v>1.9970080681079563</v>
      </c>
      <c r="X2860">
        <f t="shared" si="401"/>
        <v>1.2343604229027194</v>
      </c>
      <c r="Y2860">
        <f t="shared" si="402"/>
        <v>0.52997233577032055</v>
      </c>
      <c r="Z2860">
        <f t="shared" si="403"/>
        <v>0.32757848451157623</v>
      </c>
      <c r="AA2860">
        <f t="shared" si="404"/>
        <v>1.6178484266465676</v>
      </c>
    </row>
    <row r="2861" spans="1:27" x14ac:dyDescent="0.25">
      <c r="A2861">
        <v>4874</v>
      </c>
      <c r="B2861" t="s">
        <v>4889</v>
      </c>
      <c r="C2861" t="s">
        <v>7294</v>
      </c>
      <c r="D2861" t="s">
        <v>7305</v>
      </c>
      <c r="E2861">
        <v>474359</v>
      </c>
      <c r="F2861">
        <v>475287</v>
      </c>
      <c r="G2861" t="s">
        <v>7308</v>
      </c>
      <c r="H2861" t="s">
        <v>12167</v>
      </c>
      <c r="I2861" t="s">
        <v>17648</v>
      </c>
      <c r="J2861">
        <v>1678</v>
      </c>
      <c r="K2861">
        <v>90</v>
      </c>
      <c r="L2861">
        <v>1715</v>
      </c>
      <c r="M2861">
        <v>67</v>
      </c>
      <c r="N2861">
        <v>1575.8840331180697</v>
      </c>
      <c r="O2861">
        <v>1826.1305651444393</v>
      </c>
      <c r="P2861">
        <v>929</v>
      </c>
      <c r="Q2861">
        <v>1.9097423818540999</v>
      </c>
      <c r="R2861">
        <f t="shared" si="396"/>
        <v>6.7513493043881594</v>
      </c>
      <c r="S2861">
        <v>1.44898308018651</v>
      </c>
      <c r="T2861">
        <f t="shared" si="397"/>
        <v>4.2587814731027391</v>
      </c>
      <c r="U2861">
        <f t="shared" si="398"/>
        <v>1.6963229635286003</v>
      </c>
      <c r="V2861">
        <f t="shared" si="399"/>
        <v>1.9656949032771145</v>
      </c>
      <c r="W2861" s="33">
        <f t="shared" si="400"/>
        <v>0.86296350501828645</v>
      </c>
      <c r="X2861">
        <f t="shared" si="401"/>
        <v>1.5852772317687054</v>
      </c>
      <c r="Y2861">
        <f t="shared" si="402"/>
        <v>0.2512568802248234</v>
      </c>
      <c r="Z2861">
        <f t="shared" si="403"/>
        <v>0.46156275349930215</v>
      </c>
      <c r="AA2861">
        <f t="shared" si="404"/>
        <v>0.54436125601543639</v>
      </c>
    </row>
    <row r="2862" spans="1:27" x14ac:dyDescent="0.25">
      <c r="A2862">
        <v>4873</v>
      </c>
      <c r="B2862" t="s">
        <v>4888</v>
      </c>
      <c r="C2862" t="s">
        <v>7294</v>
      </c>
      <c r="D2862" t="s">
        <v>7305</v>
      </c>
      <c r="E2862">
        <v>469079</v>
      </c>
      <c r="F2862">
        <v>472447</v>
      </c>
      <c r="G2862" t="s">
        <v>7308</v>
      </c>
      <c r="H2862" t="s">
        <v>12166</v>
      </c>
      <c r="I2862" t="s">
        <v>17647</v>
      </c>
      <c r="J2862">
        <v>1437</v>
      </c>
      <c r="K2862">
        <v>89</v>
      </c>
      <c r="L2862">
        <v>953</v>
      </c>
      <c r="M2862">
        <v>96</v>
      </c>
      <c r="N2862">
        <v>1349.5502715081443</v>
      </c>
      <c r="O2862">
        <v>1014.7536026720994</v>
      </c>
      <c r="P2862">
        <v>3369</v>
      </c>
      <c r="Q2862">
        <v>-0.15756366497257801</v>
      </c>
      <c r="R2862">
        <f t="shared" si="396"/>
        <v>0.85422242782981994</v>
      </c>
      <c r="S2862">
        <v>-0.20419464596381301</v>
      </c>
      <c r="T2862">
        <f t="shared" si="397"/>
        <v>0.8153036601748298</v>
      </c>
      <c r="U2862">
        <f t="shared" si="398"/>
        <v>0.40057888735771574</v>
      </c>
      <c r="V2862">
        <f t="shared" si="399"/>
        <v>0.3012032064921637</v>
      </c>
      <c r="W2862" s="33">
        <f t="shared" si="400"/>
        <v>1.3299290270607975</v>
      </c>
      <c r="X2862">
        <f t="shared" si="401"/>
        <v>1.0477353034900452</v>
      </c>
      <c r="Y2862">
        <f t="shared" si="402"/>
        <v>0.46893979168329675</v>
      </c>
      <c r="Z2862">
        <f t="shared" si="403"/>
        <v>0.36943683832791224</v>
      </c>
      <c r="AA2862">
        <f t="shared" si="404"/>
        <v>1.269336847418193</v>
      </c>
    </row>
    <row r="2863" spans="1:27" x14ac:dyDescent="0.25">
      <c r="A2863">
        <v>4872</v>
      </c>
      <c r="B2863" t="s">
        <v>4887</v>
      </c>
      <c r="C2863" t="s">
        <v>7294</v>
      </c>
      <c r="D2863" t="s">
        <v>7305</v>
      </c>
      <c r="E2863">
        <v>459007</v>
      </c>
      <c r="F2863">
        <v>459719</v>
      </c>
      <c r="G2863" t="s">
        <v>7308</v>
      </c>
      <c r="H2863" t="s">
        <v>12165</v>
      </c>
      <c r="I2863" t="s">
        <v>17646</v>
      </c>
      <c r="J2863">
        <v>336</v>
      </c>
      <c r="K2863">
        <v>168</v>
      </c>
      <c r="L2863">
        <v>300</v>
      </c>
      <c r="M2863">
        <v>188</v>
      </c>
      <c r="N2863">
        <v>315.55246431923206</v>
      </c>
      <c r="O2863">
        <v>319.43974900485819</v>
      </c>
      <c r="P2863">
        <v>713</v>
      </c>
      <c r="Q2863">
        <v>-1.1424159301314201</v>
      </c>
      <c r="R2863">
        <f t="shared" si="396"/>
        <v>0.31904729400050147</v>
      </c>
      <c r="S2863">
        <v>-6.3332144002317903E-2</v>
      </c>
      <c r="T2863">
        <f t="shared" si="397"/>
        <v>0.93863166103205042</v>
      </c>
      <c r="U2863">
        <f t="shared" si="398"/>
        <v>0.44257007618405619</v>
      </c>
      <c r="V2863">
        <f t="shared" si="399"/>
        <v>0.44802208836585999</v>
      </c>
      <c r="W2863" s="33">
        <f t="shared" si="400"/>
        <v>0.98783092993988364</v>
      </c>
      <c r="X2863">
        <f t="shared" si="401"/>
        <v>0.33990681035593928</v>
      </c>
      <c r="Y2863">
        <f t="shared" si="402"/>
        <v>1.3871613535244733</v>
      </c>
      <c r="Z2863">
        <f t="shared" si="403"/>
        <v>0.47731405935449461</v>
      </c>
      <c r="AA2863">
        <f t="shared" si="404"/>
        <v>2.9061816352118965</v>
      </c>
    </row>
    <row r="2864" spans="1:27" x14ac:dyDescent="0.25">
      <c r="A2864">
        <v>4871</v>
      </c>
      <c r="B2864" t="s">
        <v>4886</v>
      </c>
      <c r="C2864" t="s">
        <v>7294</v>
      </c>
      <c r="D2864" t="s">
        <v>7305</v>
      </c>
      <c r="E2864">
        <v>457079</v>
      </c>
      <c r="F2864">
        <v>457943</v>
      </c>
      <c r="G2864" t="s">
        <v>7308</v>
      </c>
      <c r="H2864" t="s">
        <v>12164</v>
      </c>
      <c r="I2864" t="s">
        <v>17645</v>
      </c>
      <c r="J2864">
        <v>768</v>
      </c>
      <c r="K2864">
        <v>95</v>
      </c>
      <c r="L2864">
        <v>530</v>
      </c>
      <c r="M2864">
        <v>104</v>
      </c>
      <c r="N2864">
        <v>721.26277558681613</v>
      </c>
      <c r="O2864">
        <v>564.34355657524941</v>
      </c>
      <c r="P2864">
        <v>865</v>
      </c>
      <c r="Q2864">
        <v>1.742693291962</v>
      </c>
      <c r="R2864">
        <f t="shared" si="396"/>
        <v>5.7127087142370705</v>
      </c>
      <c r="S2864">
        <v>1.02376795622517</v>
      </c>
      <c r="T2864">
        <f t="shared" si="397"/>
        <v>2.7836637513958555</v>
      </c>
      <c r="U2864">
        <f t="shared" si="398"/>
        <v>0.83382979836626148</v>
      </c>
      <c r="V2864">
        <f t="shared" si="399"/>
        <v>0.65242029661878542</v>
      </c>
      <c r="W2864" s="33">
        <f t="shared" si="400"/>
        <v>1.2780561896796339</v>
      </c>
      <c r="X2864">
        <f t="shared" si="401"/>
        <v>2.0522265706023073</v>
      </c>
      <c r="Y2864">
        <f t="shared" si="402"/>
        <v>0.14596049616326692</v>
      </c>
      <c r="Z2864">
        <f t="shared" si="403"/>
        <v>0.23437467844010693</v>
      </c>
      <c r="AA2864">
        <f t="shared" si="404"/>
        <v>0.62276563805746732</v>
      </c>
    </row>
    <row r="2865" spans="1:27" x14ac:dyDescent="0.25">
      <c r="A2865">
        <v>4870</v>
      </c>
      <c r="B2865" t="s">
        <v>4885</v>
      </c>
      <c r="C2865" t="s">
        <v>7294</v>
      </c>
      <c r="D2865" t="s">
        <v>7305</v>
      </c>
      <c r="E2865">
        <v>450151</v>
      </c>
      <c r="F2865">
        <v>452151</v>
      </c>
      <c r="G2865" t="s">
        <v>7308</v>
      </c>
      <c r="H2865" t="s">
        <v>12163</v>
      </c>
      <c r="I2865" t="s">
        <v>17644</v>
      </c>
      <c r="J2865">
        <v>945</v>
      </c>
      <c r="K2865">
        <v>19</v>
      </c>
      <c r="L2865">
        <v>1141</v>
      </c>
      <c r="M2865">
        <v>31</v>
      </c>
      <c r="N2865">
        <v>887.49130589784022</v>
      </c>
      <c r="O2865">
        <v>1214.9358453818106</v>
      </c>
      <c r="P2865">
        <v>2001</v>
      </c>
      <c r="Q2865">
        <v>-2.2014314292098699E-2</v>
      </c>
      <c r="R2865">
        <f t="shared" si="396"/>
        <v>0.97822623233496253</v>
      </c>
      <c r="S2865">
        <v>5.5590357479714199E-2</v>
      </c>
      <c r="T2865">
        <f t="shared" si="397"/>
        <v>1.0571645354800259</v>
      </c>
      <c r="U2865">
        <f t="shared" si="398"/>
        <v>0.44352389100341838</v>
      </c>
      <c r="V2865">
        <f t="shared" si="399"/>
        <v>0.60716434052064494</v>
      </c>
      <c r="W2865" s="33">
        <f t="shared" si="400"/>
        <v>0.73048409039156603</v>
      </c>
      <c r="X2865">
        <f t="shared" si="401"/>
        <v>0.9253301633797052</v>
      </c>
      <c r="Y2865">
        <f t="shared" si="402"/>
        <v>0.45339603083916041</v>
      </c>
      <c r="Z2865">
        <f t="shared" si="403"/>
        <v>0.57433286886127932</v>
      </c>
      <c r="AA2865">
        <f t="shared" si="404"/>
        <v>0.78943075596230738</v>
      </c>
    </row>
    <row r="2866" spans="1:27" x14ac:dyDescent="0.25">
      <c r="A2866">
        <v>4869</v>
      </c>
      <c r="B2866" t="s">
        <v>4884</v>
      </c>
      <c r="C2866" t="s">
        <v>7294</v>
      </c>
      <c r="D2866" t="s">
        <v>7305</v>
      </c>
      <c r="E2866">
        <v>448711</v>
      </c>
      <c r="F2866">
        <v>449999</v>
      </c>
      <c r="G2866" t="s">
        <v>7308</v>
      </c>
      <c r="H2866" t="s">
        <v>12162</v>
      </c>
      <c r="I2866" t="s">
        <v>17643</v>
      </c>
      <c r="J2866">
        <v>879</v>
      </c>
      <c r="K2866">
        <v>193</v>
      </c>
      <c r="L2866">
        <v>741</v>
      </c>
      <c r="M2866">
        <v>53</v>
      </c>
      <c r="N2866">
        <v>825.50778612084821</v>
      </c>
      <c r="O2866">
        <v>789.01618004199963</v>
      </c>
      <c r="P2866">
        <v>1289</v>
      </c>
      <c r="Q2866">
        <v>-0.14071644544693099</v>
      </c>
      <c r="R2866">
        <f t="shared" si="396"/>
        <v>0.8687356107142451</v>
      </c>
      <c r="S2866">
        <v>0.63340455321846201</v>
      </c>
      <c r="T2866">
        <f t="shared" si="397"/>
        <v>1.8840138984403885</v>
      </c>
      <c r="U2866">
        <f t="shared" si="398"/>
        <v>0.640424969837741</v>
      </c>
      <c r="V2866">
        <f t="shared" si="399"/>
        <v>0.61211495736384769</v>
      </c>
      <c r="W2866" s="33">
        <f t="shared" si="400"/>
        <v>1.0462495028643215</v>
      </c>
      <c r="X2866">
        <f t="shared" si="401"/>
        <v>0.46110891826933753</v>
      </c>
      <c r="Y2866">
        <f t="shared" si="402"/>
        <v>0.7371920316599031</v>
      </c>
      <c r="Z2866">
        <f t="shared" si="403"/>
        <v>0.32489938522776529</v>
      </c>
      <c r="AA2866">
        <f t="shared" si="404"/>
        <v>2.2689856157871979</v>
      </c>
    </row>
    <row r="2867" spans="1:27" x14ac:dyDescent="0.25">
      <c r="A2867">
        <v>4868</v>
      </c>
      <c r="B2867" t="s">
        <v>4883</v>
      </c>
      <c r="C2867" t="s">
        <v>7294</v>
      </c>
      <c r="D2867" t="s">
        <v>7305</v>
      </c>
      <c r="E2867">
        <v>446351</v>
      </c>
      <c r="F2867">
        <v>448583</v>
      </c>
      <c r="G2867" t="s">
        <v>7308</v>
      </c>
      <c r="H2867" t="s">
        <v>12161</v>
      </c>
      <c r="I2867" t="s">
        <v>17642</v>
      </c>
      <c r="J2867">
        <v>3660</v>
      </c>
      <c r="K2867">
        <v>18</v>
      </c>
      <c r="L2867">
        <v>1762</v>
      </c>
      <c r="M2867">
        <v>52</v>
      </c>
      <c r="N2867">
        <v>3437.2679149059209</v>
      </c>
      <c r="O2867">
        <v>1876.1761258218669</v>
      </c>
      <c r="P2867">
        <v>2233</v>
      </c>
      <c r="Q2867">
        <v>0.74600553363881705</v>
      </c>
      <c r="R2867">
        <f t="shared" si="396"/>
        <v>2.1085605979680766</v>
      </c>
      <c r="S2867">
        <v>7.8221696842339303E-2</v>
      </c>
      <c r="T2867">
        <f t="shared" si="397"/>
        <v>1.0813623667199688</v>
      </c>
      <c r="U2867">
        <f t="shared" si="398"/>
        <v>1.5393049327836636</v>
      </c>
      <c r="V2867">
        <f t="shared" si="399"/>
        <v>0.84020426593007924</v>
      </c>
      <c r="W2867" s="33">
        <f t="shared" si="400"/>
        <v>1.8320603634161536</v>
      </c>
      <c r="X2867">
        <f t="shared" si="401"/>
        <v>1.9499112072522427</v>
      </c>
      <c r="Y2867">
        <f t="shared" si="402"/>
        <v>0.73002641435442805</v>
      </c>
      <c r="Z2867">
        <f t="shared" si="403"/>
        <v>0.77698678240358976</v>
      </c>
      <c r="AA2867">
        <f t="shared" si="404"/>
        <v>0.93956091774960315</v>
      </c>
    </row>
    <row r="2868" spans="1:27" x14ac:dyDescent="0.25">
      <c r="A2868">
        <v>4867</v>
      </c>
      <c r="B2868" t="s">
        <v>4882</v>
      </c>
      <c r="C2868" t="s">
        <v>7294</v>
      </c>
      <c r="D2868" t="s">
        <v>7305</v>
      </c>
      <c r="E2868">
        <v>443575</v>
      </c>
      <c r="F2868">
        <v>446183</v>
      </c>
      <c r="G2868" t="s">
        <v>7308</v>
      </c>
      <c r="H2868" t="s">
        <v>12160</v>
      </c>
      <c r="I2868" t="s">
        <v>17641</v>
      </c>
      <c r="J2868">
        <v>1717</v>
      </c>
      <c r="K2868">
        <v>482</v>
      </c>
      <c r="L2868">
        <v>1252</v>
      </c>
      <c r="M2868">
        <v>196</v>
      </c>
      <c r="N2868">
        <v>1612.5106584408377</v>
      </c>
      <c r="O2868">
        <v>1333.1285525136082</v>
      </c>
      <c r="P2868">
        <v>2609</v>
      </c>
      <c r="Q2868">
        <v>0.73938333670286005</v>
      </c>
      <c r="R2868">
        <f t="shared" si="396"/>
        <v>2.0946434264219946</v>
      </c>
      <c r="S2868">
        <v>7.4183666034699794E-2</v>
      </c>
      <c r="T2868">
        <f t="shared" si="397"/>
        <v>1.0770045964955115</v>
      </c>
      <c r="U2868">
        <f t="shared" si="398"/>
        <v>0.6180569790880942</v>
      </c>
      <c r="V2868">
        <f t="shared" si="399"/>
        <v>0.51097299828041709</v>
      </c>
      <c r="W2868" s="33">
        <f t="shared" si="400"/>
        <v>1.2095687661932195</v>
      </c>
      <c r="X2868">
        <f t="shared" si="401"/>
        <v>1.9448788178228766</v>
      </c>
      <c r="Y2868">
        <f t="shared" si="402"/>
        <v>0.29506548527156246</v>
      </c>
      <c r="Z2868">
        <f t="shared" si="403"/>
        <v>0.47443901348525636</v>
      </c>
      <c r="AA2868">
        <f t="shared" si="404"/>
        <v>0.62192500381449312</v>
      </c>
    </row>
    <row r="2869" spans="1:27" x14ac:dyDescent="0.25">
      <c r="A2869">
        <v>4866</v>
      </c>
      <c r="B2869" t="s">
        <v>4881</v>
      </c>
      <c r="C2869" t="s">
        <v>7294</v>
      </c>
      <c r="D2869" t="s">
        <v>7305</v>
      </c>
      <c r="E2869">
        <v>440975</v>
      </c>
      <c r="F2869">
        <v>443071</v>
      </c>
      <c r="G2869" t="s">
        <v>7308</v>
      </c>
      <c r="H2869" t="s">
        <v>12159</v>
      </c>
      <c r="I2869" t="s">
        <v>17640</v>
      </c>
      <c r="J2869">
        <v>2958</v>
      </c>
      <c r="K2869">
        <v>4</v>
      </c>
      <c r="L2869">
        <v>2140</v>
      </c>
      <c r="M2869">
        <v>28</v>
      </c>
      <c r="N2869">
        <v>2777.9886590960964</v>
      </c>
      <c r="O2869">
        <v>2278.6702095679884</v>
      </c>
      <c r="P2869">
        <v>2097</v>
      </c>
      <c r="Q2869">
        <v>1.62172861596802</v>
      </c>
      <c r="R2869">
        <f t="shared" si="396"/>
        <v>5.061832723127778</v>
      </c>
      <c r="S2869">
        <v>1.76289988254861</v>
      </c>
      <c r="T2869">
        <f t="shared" si="397"/>
        <v>5.8293172431278748</v>
      </c>
      <c r="U2869">
        <f t="shared" si="398"/>
        <v>1.324744234189841</v>
      </c>
      <c r="V2869">
        <f t="shared" si="399"/>
        <v>1.0866333855832087</v>
      </c>
      <c r="W2869" s="33">
        <f t="shared" si="400"/>
        <v>1.2191271239828836</v>
      </c>
      <c r="X2869">
        <f t="shared" si="401"/>
        <v>0.86834058123961655</v>
      </c>
      <c r="Y2869">
        <f t="shared" si="402"/>
        <v>0.26171236914586599</v>
      </c>
      <c r="Z2869">
        <f t="shared" si="403"/>
        <v>0.18640834599699135</v>
      </c>
      <c r="AA2869">
        <f t="shared" si="404"/>
        <v>1.4039734527234635</v>
      </c>
    </row>
    <row r="2870" spans="1:27" x14ac:dyDescent="0.25">
      <c r="A2870">
        <v>4864</v>
      </c>
      <c r="B2870" t="s">
        <v>4879</v>
      </c>
      <c r="C2870" t="s">
        <v>7294</v>
      </c>
      <c r="D2870" t="s">
        <v>7305</v>
      </c>
      <c r="E2870">
        <v>437327</v>
      </c>
      <c r="F2870">
        <v>438455</v>
      </c>
      <c r="G2870" t="s">
        <v>7308</v>
      </c>
      <c r="H2870" t="s">
        <v>12157</v>
      </c>
      <c r="I2870" t="s">
        <v>17639</v>
      </c>
      <c r="J2870">
        <v>7351</v>
      </c>
      <c r="K2870">
        <v>142</v>
      </c>
      <c r="L2870">
        <v>1413</v>
      </c>
      <c r="M2870">
        <v>135</v>
      </c>
      <c r="N2870">
        <v>6903.6493012222463</v>
      </c>
      <c r="O2870">
        <v>1504.561217812882</v>
      </c>
      <c r="P2870">
        <v>1129</v>
      </c>
      <c r="Q2870">
        <v>-0.96026592992927495</v>
      </c>
      <c r="R2870">
        <f t="shared" si="396"/>
        <v>0.3827910768346735</v>
      </c>
      <c r="S2870">
        <v>-1.7632425211539799</v>
      </c>
      <c r="T2870">
        <f t="shared" si="397"/>
        <v>0.17148790817089593</v>
      </c>
      <c r="U2870">
        <f t="shared" si="398"/>
        <v>6.1148355192402537</v>
      </c>
      <c r="V2870">
        <f t="shared" si="399"/>
        <v>1.3326494400468396</v>
      </c>
      <c r="W2870" s="33">
        <f t="shared" si="400"/>
        <v>4.5884801625139549</v>
      </c>
      <c r="X2870">
        <f t="shared" si="401"/>
        <v>2.2321753231324264</v>
      </c>
      <c r="Y2870">
        <f t="shared" si="402"/>
        <v>15.974341851968601</v>
      </c>
      <c r="Z2870">
        <f t="shared" si="403"/>
        <v>7.7710985821740302</v>
      </c>
      <c r="AA2870">
        <f t="shared" si="404"/>
        <v>2.0556092144567346</v>
      </c>
    </row>
    <row r="2871" spans="1:27" x14ac:dyDescent="0.25">
      <c r="A2871">
        <v>4863</v>
      </c>
      <c r="B2871" t="s">
        <v>4878</v>
      </c>
      <c r="C2871" t="s">
        <v>7294</v>
      </c>
      <c r="D2871" t="s">
        <v>7305</v>
      </c>
      <c r="E2871">
        <v>436559</v>
      </c>
      <c r="F2871">
        <v>436991</v>
      </c>
      <c r="G2871" t="s">
        <v>7308</v>
      </c>
      <c r="H2871" t="s">
        <v>12156</v>
      </c>
      <c r="I2871" t="s">
        <v>17638</v>
      </c>
      <c r="J2871">
        <v>306</v>
      </c>
      <c r="K2871">
        <v>51</v>
      </c>
      <c r="L2871">
        <v>362</v>
      </c>
      <c r="M2871">
        <v>48</v>
      </c>
      <c r="N2871">
        <v>287.37813714787205</v>
      </c>
      <c r="O2871">
        <v>385.45729713252888</v>
      </c>
      <c r="P2871">
        <v>433</v>
      </c>
      <c r="Q2871">
        <v>1.29105960322185</v>
      </c>
      <c r="R2871">
        <f t="shared" si="396"/>
        <v>3.6366379081839555</v>
      </c>
      <c r="S2871">
        <v>1.18030105721043</v>
      </c>
      <c r="T2871">
        <f t="shared" si="397"/>
        <v>3.2553541032045148</v>
      </c>
      <c r="U2871">
        <f t="shared" si="398"/>
        <v>0.66369084791656363</v>
      </c>
      <c r="V2871">
        <f t="shared" si="399"/>
        <v>0.89020161000584042</v>
      </c>
      <c r="W2871" s="33">
        <f t="shared" si="400"/>
        <v>0.7455511655524969</v>
      </c>
      <c r="X2871">
        <f t="shared" si="401"/>
        <v>1.1171251399668354</v>
      </c>
      <c r="Y2871">
        <f t="shared" si="402"/>
        <v>0.18250121806820024</v>
      </c>
      <c r="Z2871">
        <f t="shared" si="403"/>
        <v>0.27345768902054041</v>
      </c>
      <c r="AA2871">
        <f t="shared" si="404"/>
        <v>0.66738375037789444</v>
      </c>
    </row>
    <row r="2872" spans="1:27" x14ac:dyDescent="0.25">
      <c r="A2872">
        <v>4862</v>
      </c>
      <c r="B2872" t="s">
        <v>4877</v>
      </c>
      <c r="C2872" t="s">
        <v>7294</v>
      </c>
      <c r="D2872" t="s">
        <v>7305</v>
      </c>
      <c r="E2872">
        <v>431511</v>
      </c>
      <c r="F2872">
        <v>433183</v>
      </c>
      <c r="G2872" t="s">
        <v>7308</v>
      </c>
      <c r="H2872" t="s">
        <v>12155</v>
      </c>
      <c r="I2872" t="s">
        <v>17637</v>
      </c>
      <c r="J2872">
        <v>1042</v>
      </c>
      <c r="K2872">
        <v>36</v>
      </c>
      <c r="L2872">
        <v>3999</v>
      </c>
      <c r="M2872">
        <v>48</v>
      </c>
      <c r="N2872">
        <v>978.58829708523751</v>
      </c>
      <c r="O2872">
        <v>4258.131854234759</v>
      </c>
      <c r="P2872">
        <v>1673</v>
      </c>
      <c r="Q2872">
        <v>0.17721998375532599</v>
      </c>
      <c r="R2872">
        <f t="shared" si="396"/>
        <v>1.1938937014612034</v>
      </c>
      <c r="S2872">
        <v>1.6253817562594699</v>
      </c>
      <c r="T2872">
        <f t="shared" si="397"/>
        <v>5.0803581255417454</v>
      </c>
      <c r="U2872">
        <f t="shared" si="398"/>
        <v>0.58493024332650179</v>
      </c>
      <c r="V2872">
        <f t="shared" si="399"/>
        <v>2.5452073247069689</v>
      </c>
      <c r="W2872" s="33">
        <f t="shared" si="400"/>
        <v>0.229816344487318</v>
      </c>
      <c r="X2872">
        <f t="shared" si="401"/>
        <v>0.23500187820595664</v>
      </c>
      <c r="Y2872">
        <f t="shared" si="402"/>
        <v>0.48993494363074969</v>
      </c>
      <c r="Z2872">
        <f t="shared" si="403"/>
        <v>0.50098974556750564</v>
      </c>
      <c r="AA2872">
        <f t="shared" si="404"/>
        <v>0.97793407542856314</v>
      </c>
    </row>
    <row r="2873" spans="1:27" x14ac:dyDescent="0.25">
      <c r="A2873">
        <v>4860</v>
      </c>
      <c r="B2873" t="s">
        <v>4875</v>
      </c>
      <c r="C2873" t="s">
        <v>7294</v>
      </c>
      <c r="D2873" t="s">
        <v>7305</v>
      </c>
      <c r="E2873">
        <v>427191</v>
      </c>
      <c r="F2873">
        <v>428063</v>
      </c>
      <c r="G2873" t="s">
        <v>7308</v>
      </c>
      <c r="H2873" t="s">
        <v>12153</v>
      </c>
      <c r="I2873" t="s">
        <v>17636</v>
      </c>
      <c r="J2873">
        <v>867</v>
      </c>
      <c r="K2873">
        <v>2890</v>
      </c>
      <c r="L2873">
        <v>6496</v>
      </c>
      <c r="M2873">
        <v>327</v>
      </c>
      <c r="N2873">
        <v>814.23805525230421</v>
      </c>
      <c r="O2873">
        <v>6916.9353651185293</v>
      </c>
      <c r="P2873">
        <v>873</v>
      </c>
      <c r="Q2873">
        <v>2.6990978221098199</v>
      </c>
      <c r="R2873">
        <f t="shared" si="396"/>
        <v>14.866313613570625</v>
      </c>
      <c r="S2873">
        <v>2.6939001593571898</v>
      </c>
      <c r="T2873">
        <f t="shared" si="397"/>
        <v>14.789243993486675</v>
      </c>
      <c r="U2873">
        <f t="shared" si="398"/>
        <v>0.93268963946426597</v>
      </c>
      <c r="V2873">
        <f t="shared" si="399"/>
        <v>7.9231791123923587</v>
      </c>
      <c r="W2873" s="33">
        <f t="shared" si="400"/>
        <v>0.11771659156429769</v>
      </c>
      <c r="X2873">
        <f t="shared" si="401"/>
        <v>1.0052111940351982</v>
      </c>
      <c r="Y2873">
        <f t="shared" si="402"/>
        <v>6.2738461175261759E-2</v>
      </c>
      <c r="Z2873">
        <f t="shared" si="403"/>
        <v>0.53573929241290519</v>
      </c>
      <c r="AA2873">
        <f t="shared" si="404"/>
        <v>0.11710632776755146</v>
      </c>
    </row>
    <row r="2874" spans="1:27" x14ac:dyDescent="0.25">
      <c r="A2874">
        <v>4859</v>
      </c>
      <c r="B2874" t="s">
        <v>4874</v>
      </c>
      <c r="C2874" t="s">
        <v>7294</v>
      </c>
      <c r="D2874" t="s">
        <v>7305</v>
      </c>
      <c r="E2874">
        <v>425079</v>
      </c>
      <c r="F2874">
        <v>426903</v>
      </c>
      <c r="G2874" t="s">
        <v>7308</v>
      </c>
      <c r="H2874" t="s">
        <v>12152</v>
      </c>
      <c r="I2874" t="s">
        <v>17635</v>
      </c>
      <c r="J2874">
        <v>1778</v>
      </c>
      <c r="K2874">
        <v>103</v>
      </c>
      <c r="L2874">
        <v>1213</v>
      </c>
      <c r="M2874">
        <v>107</v>
      </c>
      <c r="N2874">
        <v>1669.7984570226031</v>
      </c>
      <c r="O2874">
        <v>1291.6013851429766</v>
      </c>
      <c r="P2874">
        <v>1825</v>
      </c>
      <c r="Q2874">
        <v>0.51410714855456796</v>
      </c>
      <c r="R2874">
        <f t="shared" si="396"/>
        <v>1.6721448581422429</v>
      </c>
      <c r="S2874">
        <v>0.85128082048888998</v>
      </c>
      <c r="T2874">
        <f t="shared" si="397"/>
        <v>2.3426454394669527</v>
      </c>
      <c r="U2874">
        <f t="shared" si="398"/>
        <v>0.91495805864252222</v>
      </c>
      <c r="V2874">
        <f t="shared" si="399"/>
        <v>0.7077267863797132</v>
      </c>
      <c r="W2874" s="33">
        <f t="shared" si="400"/>
        <v>1.292812531969963</v>
      </c>
      <c r="X2874">
        <f t="shared" si="401"/>
        <v>0.71378486473937941</v>
      </c>
      <c r="Y2874">
        <f t="shared" si="402"/>
        <v>0.5471763132166928</v>
      </c>
      <c r="Z2874">
        <f t="shared" si="403"/>
        <v>0.30210580502559958</v>
      </c>
      <c r="AA2874">
        <f t="shared" si="404"/>
        <v>1.8112075442255293</v>
      </c>
    </row>
    <row r="2875" spans="1:27" x14ac:dyDescent="0.25">
      <c r="A2875">
        <v>4857</v>
      </c>
      <c r="B2875" t="s">
        <v>4872</v>
      </c>
      <c r="C2875" t="s">
        <v>7294</v>
      </c>
      <c r="D2875" t="s">
        <v>7305</v>
      </c>
      <c r="E2875">
        <v>419327</v>
      </c>
      <c r="F2875">
        <v>420663</v>
      </c>
      <c r="G2875" t="s">
        <v>7308</v>
      </c>
      <c r="H2875" t="s">
        <v>12150</v>
      </c>
      <c r="I2875" t="s">
        <v>17634</v>
      </c>
      <c r="J2875">
        <v>1847</v>
      </c>
      <c r="K2875">
        <v>161</v>
      </c>
      <c r="L2875">
        <v>1850</v>
      </c>
      <c r="M2875">
        <v>302</v>
      </c>
      <c r="N2875">
        <v>1734.5994095167309</v>
      </c>
      <c r="O2875">
        <v>1969.8784521966254</v>
      </c>
      <c r="P2875">
        <v>1337</v>
      </c>
      <c r="Q2875">
        <v>1.6197225633655199</v>
      </c>
      <c r="R2875">
        <f t="shared" si="396"/>
        <v>5.0516885986456579</v>
      </c>
      <c r="S2875">
        <v>1.4387783303103601</v>
      </c>
      <c r="T2875">
        <f t="shared" si="397"/>
        <v>4.2155426692108788</v>
      </c>
      <c r="U2875">
        <f t="shared" si="398"/>
        <v>1.2973817573049595</v>
      </c>
      <c r="V2875">
        <f t="shared" si="399"/>
        <v>1.4733571071029359</v>
      </c>
      <c r="W2875" s="33">
        <f t="shared" si="400"/>
        <v>0.88056164459409514</v>
      </c>
      <c r="X2875">
        <f t="shared" si="401"/>
        <v>1.1983483492034728</v>
      </c>
      <c r="Y2875">
        <f t="shared" si="402"/>
        <v>0.25682140376839213</v>
      </c>
      <c r="Z2875">
        <f t="shared" si="403"/>
        <v>0.34950591720110341</v>
      </c>
      <c r="AA2875">
        <f t="shared" si="404"/>
        <v>0.73481274888006776</v>
      </c>
    </row>
    <row r="2876" spans="1:27" x14ac:dyDescent="0.25">
      <c r="A2876">
        <v>4856</v>
      </c>
      <c r="B2876" t="s">
        <v>4871</v>
      </c>
      <c r="C2876" t="s">
        <v>7294</v>
      </c>
      <c r="D2876" t="s">
        <v>7305</v>
      </c>
      <c r="E2876">
        <v>415879</v>
      </c>
      <c r="F2876">
        <v>417263</v>
      </c>
      <c r="G2876" t="s">
        <v>7308</v>
      </c>
      <c r="H2876" t="s">
        <v>12149</v>
      </c>
      <c r="I2876" t="s">
        <v>17633</v>
      </c>
      <c r="J2876">
        <v>685</v>
      </c>
      <c r="K2876">
        <v>50</v>
      </c>
      <c r="L2876">
        <v>650</v>
      </c>
      <c r="M2876">
        <v>240</v>
      </c>
      <c r="N2876">
        <v>643.31380374605351</v>
      </c>
      <c r="O2876">
        <v>692.11945617719266</v>
      </c>
      <c r="P2876">
        <v>1385</v>
      </c>
      <c r="Q2876">
        <v>6.0187145397518002E-2</v>
      </c>
      <c r="R2876">
        <f t="shared" si="396"/>
        <v>1.062035282963685</v>
      </c>
      <c r="S2876">
        <v>0.42521838334106199</v>
      </c>
      <c r="T2876">
        <f t="shared" si="397"/>
        <v>1.5299244932064018</v>
      </c>
      <c r="U2876">
        <f t="shared" si="398"/>
        <v>0.46448650089967763</v>
      </c>
      <c r="V2876">
        <f t="shared" si="399"/>
        <v>0.49972523911710659</v>
      </c>
      <c r="W2876" s="33">
        <f t="shared" si="400"/>
        <v>0.92948377336376431</v>
      </c>
      <c r="X2876">
        <f t="shared" si="401"/>
        <v>0.69417496594088846</v>
      </c>
      <c r="Y2876">
        <f t="shared" si="402"/>
        <v>0.43735505623080151</v>
      </c>
      <c r="Z2876">
        <f t="shared" si="403"/>
        <v>0.32663392300477978</v>
      </c>
      <c r="AA2876">
        <f t="shared" si="404"/>
        <v>1.3389762220882411</v>
      </c>
    </row>
    <row r="2877" spans="1:27" x14ac:dyDescent="0.25">
      <c r="A2877">
        <v>4854</v>
      </c>
      <c r="B2877" t="s">
        <v>4869</v>
      </c>
      <c r="C2877" t="s">
        <v>7294</v>
      </c>
      <c r="D2877" t="s">
        <v>7305</v>
      </c>
      <c r="E2877">
        <v>409983</v>
      </c>
      <c r="F2877">
        <v>411335</v>
      </c>
      <c r="G2877" t="s">
        <v>7308</v>
      </c>
      <c r="H2877" t="s">
        <v>12147</v>
      </c>
      <c r="I2877" t="s">
        <v>17632</v>
      </c>
      <c r="J2877">
        <v>2515</v>
      </c>
      <c r="K2877">
        <v>18</v>
      </c>
      <c r="L2877">
        <v>2352</v>
      </c>
      <c r="M2877">
        <v>97</v>
      </c>
      <c r="N2877">
        <v>2361.9477611990137</v>
      </c>
      <c r="O2877">
        <v>2504.4076321980879</v>
      </c>
      <c r="P2877">
        <v>1353</v>
      </c>
      <c r="Q2877">
        <v>1.8923364614851199</v>
      </c>
      <c r="R2877">
        <f t="shared" si="396"/>
        <v>6.6348526628417099</v>
      </c>
      <c r="S2877">
        <v>2.0152296151182001</v>
      </c>
      <c r="T2877">
        <f t="shared" si="397"/>
        <v>7.5024498593531277</v>
      </c>
      <c r="U2877">
        <f t="shared" si="398"/>
        <v>1.7457115751655681</v>
      </c>
      <c r="V2877">
        <f t="shared" si="399"/>
        <v>1.8510034236497324</v>
      </c>
      <c r="W2877" s="33">
        <f t="shared" si="400"/>
        <v>0.94311634050003312</v>
      </c>
      <c r="X2877">
        <f t="shared" si="401"/>
        <v>0.88435814796818601</v>
      </c>
      <c r="Y2877">
        <f t="shared" si="402"/>
        <v>0.26311233479868701</v>
      </c>
      <c r="Z2877">
        <f t="shared" si="403"/>
        <v>0.24671986595713533</v>
      </c>
      <c r="AA2877">
        <f t="shared" si="404"/>
        <v>1.0664416251117763</v>
      </c>
    </row>
    <row r="2878" spans="1:27" x14ac:dyDescent="0.25">
      <c r="A2878">
        <v>4853</v>
      </c>
      <c r="B2878" t="s">
        <v>4868</v>
      </c>
      <c r="C2878" t="s">
        <v>7294</v>
      </c>
      <c r="D2878" t="s">
        <v>7305</v>
      </c>
      <c r="E2878">
        <v>406703</v>
      </c>
      <c r="F2878">
        <v>409783</v>
      </c>
      <c r="G2878" t="s">
        <v>7308</v>
      </c>
      <c r="H2878" t="s">
        <v>12146</v>
      </c>
      <c r="I2878" t="s">
        <v>17631</v>
      </c>
      <c r="J2878">
        <v>1148</v>
      </c>
      <c r="K2878">
        <v>61</v>
      </c>
      <c r="L2878">
        <v>1178</v>
      </c>
      <c r="M2878">
        <v>63</v>
      </c>
      <c r="N2878">
        <v>1078.1375864240429</v>
      </c>
      <c r="O2878">
        <v>1254.3334144257431</v>
      </c>
      <c r="P2878">
        <v>3081</v>
      </c>
      <c r="Q2878">
        <v>-4.5529285047687301E-2</v>
      </c>
      <c r="R2878">
        <f t="shared" si="396"/>
        <v>0.9554916205445565</v>
      </c>
      <c r="S2878">
        <v>-0.51844909247147097</v>
      </c>
      <c r="T2878">
        <f t="shared" si="397"/>
        <v>0.59544330973803195</v>
      </c>
      <c r="U2878">
        <f t="shared" si="398"/>
        <v>0.34993105693737192</v>
      </c>
      <c r="V2878">
        <f t="shared" si="399"/>
        <v>0.40711892710994579</v>
      </c>
      <c r="W2878" s="33">
        <f t="shared" si="400"/>
        <v>0.85953030830932153</v>
      </c>
      <c r="X2878">
        <f t="shared" si="401"/>
        <v>1.6046726949790224</v>
      </c>
      <c r="Y2878">
        <f t="shared" si="402"/>
        <v>0.36623142413110671</v>
      </c>
      <c r="Z2878">
        <f t="shared" si="403"/>
        <v>0.68372407658599721</v>
      </c>
      <c r="AA2878">
        <f t="shared" si="404"/>
        <v>0.53564213499660629</v>
      </c>
    </row>
    <row r="2879" spans="1:27" x14ac:dyDescent="0.25">
      <c r="A2879">
        <v>4852</v>
      </c>
      <c r="B2879" t="s">
        <v>4867</v>
      </c>
      <c r="C2879" t="s">
        <v>7294</v>
      </c>
      <c r="D2879" t="s">
        <v>7305</v>
      </c>
      <c r="E2879">
        <v>400591</v>
      </c>
      <c r="F2879">
        <v>401391</v>
      </c>
      <c r="G2879" t="s">
        <v>7308</v>
      </c>
      <c r="H2879" t="s">
        <v>12145</v>
      </c>
      <c r="I2879" t="s">
        <v>17630</v>
      </c>
      <c r="J2879">
        <v>1894</v>
      </c>
      <c r="K2879">
        <v>93</v>
      </c>
      <c r="L2879">
        <v>1942</v>
      </c>
      <c r="M2879">
        <v>58</v>
      </c>
      <c r="N2879">
        <v>1778.7391887518618</v>
      </c>
      <c r="O2879">
        <v>2067.8399752247819</v>
      </c>
      <c r="P2879">
        <v>801</v>
      </c>
      <c r="Q2879">
        <v>2.5053747728156002</v>
      </c>
      <c r="R2879">
        <f t="shared" si="396"/>
        <v>12.248148378807507</v>
      </c>
      <c r="S2879">
        <v>2.34276484562628</v>
      </c>
      <c r="T2879">
        <f t="shared" si="397"/>
        <v>10.409978794845378</v>
      </c>
      <c r="U2879">
        <f t="shared" si="398"/>
        <v>2.2206481757201768</v>
      </c>
      <c r="V2879">
        <f t="shared" si="399"/>
        <v>2.5815730027775055</v>
      </c>
      <c r="W2879" s="33">
        <f t="shared" si="400"/>
        <v>0.8601918959219782</v>
      </c>
      <c r="X2879">
        <f t="shared" si="401"/>
        <v>1.1765776492140714</v>
      </c>
      <c r="Y2879">
        <f t="shared" si="402"/>
        <v>0.1813048068198192</v>
      </c>
      <c r="Z2879">
        <f t="shared" si="403"/>
        <v>0.24799022684424693</v>
      </c>
      <c r="AA2879">
        <f t="shared" si="404"/>
        <v>0.73109658040552439</v>
      </c>
    </row>
    <row r="2880" spans="1:27" x14ac:dyDescent="0.25">
      <c r="A2880">
        <v>4851</v>
      </c>
      <c r="B2880" t="s">
        <v>4866</v>
      </c>
      <c r="C2880" t="s">
        <v>7294</v>
      </c>
      <c r="D2880" t="s">
        <v>7305</v>
      </c>
      <c r="E2880">
        <v>396015</v>
      </c>
      <c r="F2880">
        <v>397743</v>
      </c>
      <c r="G2880" t="s">
        <v>7308</v>
      </c>
      <c r="H2880" t="s">
        <v>12144</v>
      </c>
      <c r="I2880" t="s">
        <v>17629</v>
      </c>
      <c r="J2880">
        <v>1346</v>
      </c>
      <c r="K2880">
        <v>21</v>
      </c>
      <c r="L2880">
        <v>1922</v>
      </c>
      <c r="M2880">
        <v>30</v>
      </c>
      <c r="N2880">
        <v>1264.088145755019</v>
      </c>
      <c r="O2880">
        <v>2046.5439919577914</v>
      </c>
      <c r="P2880">
        <v>1729</v>
      </c>
      <c r="Q2880">
        <v>-0.514135125448693</v>
      </c>
      <c r="R2880">
        <f t="shared" si="396"/>
        <v>0.59801758120896065</v>
      </c>
      <c r="S2880">
        <v>1.1211654464215699</v>
      </c>
      <c r="T2880">
        <f t="shared" si="397"/>
        <v>3.0684282089083537</v>
      </c>
      <c r="U2880">
        <f t="shared" si="398"/>
        <v>0.73110939604107517</v>
      </c>
      <c r="V2880">
        <f t="shared" si="399"/>
        <v>1.1836576009009783</v>
      </c>
      <c r="W2880" s="33">
        <f t="shared" si="400"/>
        <v>0.61766966687373803</v>
      </c>
      <c r="X2880">
        <f t="shared" si="401"/>
        <v>0.19489378290578149</v>
      </c>
      <c r="Y2880">
        <f t="shared" si="402"/>
        <v>1.2225550201434785</v>
      </c>
      <c r="Z2880">
        <f t="shared" si="403"/>
        <v>0.38575372155181853</v>
      </c>
      <c r="AA2880">
        <f t="shared" si="404"/>
        <v>3.1692630604452954</v>
      </c>
    </row>
    <row r="2881" spans="1:27" x14ac:dyDescent="0.25">
      <c r="A2881">
        <v>4850</v>
      </c>
      <c r="B2881" t="s">
        <v>4865</v>
      </c>
      <c r="C2881" t="s">
        <v>7294</v>
      </c>
      <c r="D2881" t="s">
        <v>7305</v>
      </c>
      <c r="E2881">
        <v>394935</v>
      </c>
      <c r="F2881">
        <v>395839</v>
      </c>
      <c r="G2881" t="s">
        <v>7308</v>
      </c>
      <c r="H2881" t="s">
        <v>12143</v>
      </c>
      <c r="I2881" t="s">
        <v>12143</v>
      </c>
      <c r="J2881">
        <v>350</v>
      </c>
      <c r="K2881">
        <v>154</v>
      </c>
      <c r="L2881">
        <v>404</v>
      </c>
      <c r="M2881">
        <v>114</v>
      </c>
      <c r="N2881">
        <v>328.70048366586673</v>
      </c>
      <c r="O2881">
        <v>430.17886199320901</v>
      </c>
      <c r="P2881">
        <v>905</v>
      </c>
      <c r="Q2881">
        <v>-0.518131906938195</v>
      </c>
      <c r="R2881">
        <f t="shared" si="396"/>
        <v>0.59563220569771591</v>
      </c>
      <c r="S2881">
        <v>-0.27234163608124401</v>
      </c>
      <c r="T2881">
        <f t="shared" si="397"/>
        <v>0.76159402864052794</v>
      </c>
      <c r="U2881">
        <f t="shared" si="398"/>
        <v>0.36320495432692457</v>
      </c>
      <c r="V2881">
        <f t="shared" si="399"/>
        <v>0.47533575910851822</v>
      </c>
      <c r="W2881" s="33">
        <f t="shared" si="400"/>
        <v>0.76410189506488524</v>
      </c>
      <c r="X2881">
        <f t="shared" si="401"/>
        <v>0.78208623400178212</v>
      </c>
      <c r="Y2881">
        <f t="shared" si="402"/>
        <v>0.60978058414667313</v>
      </c>
      <c r="Z2881">
        <f t="shared" si="403"/>
        <v>0.62413272850498736</v>
      </c>
      <c r="AA2881">
        <f t="shared" si="404"/>
        <v>0.97700465990192087</v>
      </c>
    </row>
    <row r="2882" spans="1:27" x14ac:dyDescent="0.25">
      <c r="A2882">
        <v>4849</v>
      </c>
      <c r="B2882" t="s">
        <v>4864</v>
      </c>
      <c r="C2882" t="s">
        <v>7294</v>
      </c>
      <c r="D2882" t="s">
        <v>7305</v>
      </c>
      <c r="E2882">
        <v>388887</v>
      </c>
      <c r="F2882">
        <v>389799</v>
      </c>
      <c r="G2882" t="s">
        <v>7308</v>
      </c>
      <c r="H2882" t="s">
        <v>12142</v>
      </c>
      <c r="I2882" t="s">
        <v>17628</v>
      </c>
      <c r="J2882">
        <v>288</v>
      </c>
      <c r="K2882">
        <v>50</v>
      </c>
      <c r="L2882">
        <v>139</v>
      </c>
      <c r="M2882">
        <v>245</v>
      </c>
      <c r="N2882">
        <v>270.47354084505605</v>
      </c>
      <c r="O2882">
        <v>148.00708370558428</v>
      </c>
      <c r="P2882">
        <v>913</v>
      </c>
      <c r="Q2882">
        <v>6.4595415127011099E-2</v>
      </c>
      <c r="R2882">
        <f t="shared" ref="R2882:R2945" si="405">EXP(Q2882)</f>
        <v>1.0667273553151293</v>
      </c>
      <c r="S2882">
        <v>-0.32333160993917198</v>
      </c>
      <c r="T2882">
        <f t="shared" ref="T2882:T2945" si="406">EXP(S2882)</f>
        <v>0.72373381724365393</v>
      </c>
      <c r="U2882">
        <f t="shared" ref="U2882:U2945" si="407">N2882/P2882</f>
        <v>0.29624703268899893</v>
      </c>
      <c r="V2882">
        <f t="shared" ref="V2882:V2945" si="408">O2882/P2882</f>
        <v>0.16211071599735408</v>
      </c>
      <c r="W2882" s="33">
        <f t="shared" ref="W2882:W2945" si="409">U2882/V2882</f>
        <v>1.8274364582649441</v>
      </c>
      <c r="X2882">
        <f t="shared" ref="X2882:X2945" si="410">R2882/T2882</f>
        <v>1.4739222209869494</v>
      </c>
      <c r="Y2882">
        <f t="shared" ref="Y2882:Y2945" si="411">U2882/R2882</f>
        <v>0.2777157923370987</v>
      </c>
      <c r="Z2882">
        <f t="shared" ref="Z2882:Z2945" si="412">V2882/T2882</f>
        <v>0.22399218073677149</v>
      </c>
      <c r="AA2882">
        <f t="shared" ref="AA2882:AA2945" si="413">W2882/X2882</f>
        <v>1.2398459241908157</v>
      </c>
    </row>
    <row r="2883" spans="1:27" x14ac:dyDescent="0.25">
      <c r="A2883">
        <v>4848</v>
      </c>
      <c r="B2883" t="s">
        <v>4863</v>
      </c>
      <c r="C2883" t="s">
        <v>7294</v>
      </c>
      <c r="D2883" t="s">
        <v>7305</v>
      </c>
      <c r="E2883">
        <v>381471</v>
      </c>
      <c r="F2883">
        <v>383215</v>
      </c>
      <c r="G2883" t="s">
        <v>7308</v>
      </c>
      <c r="H2883" t="s">
        <v>12141</v>
      </c>
      <c r="I2883" t="s">
        <v>17627</v>
      </c>
      <c r="J2883">
        <v>567</v>
      </c>
      <c r="K2883">
        <v>742</v>
      </c>
      <c r="L2883">
        <v>338</v>
      </c>
      <c r="M2883">
        <v>519</v>
      </c>
      <c r="N2883">
        <v>532.49478353870416</v>
      </c>
      <c r="O2883">
        <v>359.90211721214018</v>
      </c>
      <c r="P2883">
        <v>1745</v>
      </c>
      <c r="Q2883">
        <v>-1.2674489901035799</v>
      </c>
      <c r="R2883">
        <f t="shared" si="405"/>
        <v>0.2815489405794393</v>
      </c>
      <c r="S2883">
        <v>-1.17916693425579</v>
      </c>
      <c r="T2883">
        <f t="shared" si="406"/>
        <v>0.30753482864729581</v>
      </c>
      <c r="U2883">
        <f t="shared" si="407"/>
        <v>0.3051546037471084</v>
      </c>
      <c r="V2883">
        <f t="shared" si="408"/>
        <v>0.20624763164019494</v>
      </c>
      <c r="W2883" s="33">
        <f t="shared" si="409"/>
        <v>1.4795544623729768</v>
      </c>
      <c r="X2883">
        <f t="shared" si="410"/>
        <v>0.91550261743635197</v>
      </c>
      <c r="Y2883">
        <f t="shared" si="411"/>
        <v>1.0838421310308881</v>
      </c>
      <c r="Z2883">
        <f t="shared" si="412"/>
        <v>0.67064804512511111</v>
      </c>
      <c r="AA2883">
        <f t="shared" si="413"/>
        <v>1.6161116682725805</v>
      </c>
    </row>
    <row r="2884" spans="1:27" x14ac:dyDescent="0.25">
      <c r="A2884">
        <v>4847</v>
      </c>
      <c r="B2884" t="s">
        <v>4862</v>
      </c>
      <c r="C2884" t="s">
        <v>7294</v>
      </c>
      <c r="D2884" t="s">
        <v>7305</v>
      </c>
      <c r="E2884">
        <v>379719</v>
      </c>
      <c r="F2884">
        <v>381327</v>
      </c>
      <c r="G2884" t="s">
        <v>7308</v>
      </c>
      <c r="H2884" t="s">
        <v>12140</v>
      </c>
      <c r="I2884" t="s">
        <v>17626</v>
      </c>
      <c r="J2884">
        <v>928</v>
      </c>
      <c r="K2884">
        <v>96</v>
      </c>
      <c r="L2884">
        <v>762</v>
      </c>
      <c r="M2884">
        <v>94</v>
      </c>
      <c r="N2884">
        <v>871.52585383406949</v>
      </c>
      <c r="O2884">
        <v>811.37696247233976</v>
      </c>
      <c r="P2884">
        <v>1609</v>
      </c>
      <c r="Q2884">
        <v>-0.38464298209647901</v>
      </c>
      <c r="R2884">
        <f t="shared" si="405"/>
        <v>0.68069361263506201</v>
      </c>
      <c r="S2884">
        <v>-0.347152960070095</v>
      </c>
      <c r="T2884">
        <f t="shared" si="406"/>
        <v>0.70669722353325959</v>
      </c>
      <c r="U2884">
        <f t="shared" si="407"/>
        <v>0.54165683892732719</v>
      </c>
      <c r="V2884">
        <f t="shared" si="408"/>
        <v>0.50427405995794894</v>
      </c>
      <c r="W2884" s="33">
        <f t="shared" si="409"/>
        <v>1.074131869825895</v>
      </c>
      <c r="X2884">
        <f t="shared" si="410"/>
        <v>0.96320402849725673</v>
      </c>
      <c r="Y2884">
        <f t="shared" si="411"/>
        <v>0.79574250275464808</v>
      </c>
      <c r="Z2884">
        <f t="shared" si="412"/>
        <v>0.71356451272970944</v>
      </c>
      <c r="AA2884">
        <f t="shared" si="413"/>
        <v>1.1151654665540618</v>
      </c>
    </row>
    <row r="2885" spans="1:27" x14ac:dyDescent="0.25">
      <c r="A2885">
        <v>4846</v>
      </c>
      <c r="B2885" t="s">
        <v>4861</v>
      </c>
      <c r="C2885" t="s">
        <v>7294</v>
      </c>
      <c r="D2885" t="s">
        <v>7305</v>
      </c>
      <c r="E2885">
        <v>374135</v>
      </c>
      <c r="F2885">
        <v>374863</v>
      </c>
      <c r="G2885" t="s">
        <v>7308</v>
      </c>
      <c r="H2885" t="s">
        <v>12139</v>
      </c>
      <c r="I2885" t="s">
        <v>17625</v>
      </c>
      <c r="J2885">
        <v>1573</v>
      </c>
      <c r="K2885">
        <v>83</v>
      </c>
      <c r="L2885">
        <v>781</v>
      </c>
      <c r="M2885">
        <v>99</v>
      </c>
      <c r="N2885">
        <v>1477.2738880183097</v>
      </c>
      <c r="O2885">
        <v>831.60814657598075</v>
      </c>
      <c r="P2885">
        <v>729</v>
      </c>
      <c r="Q2885">
        <v>1.17960416195296</v>
      </c>
      <c r="R2885">
        <f t="shared" si="405"/>
        <v>3.2530862526875253</v>
      </c>
      <c r="S2885">
        <v>0.81299355509485305</v>
      </c>
      <c r="T2885">
        <f t="shared" si="406"/>
        <v>2.2546473053107698</v>
      </c>
      <c r="U2885">
        <f t="shared" si="407"/>
        <v>2.026438803865994</v>
      </c>
      <c r="V2885">
        <f t="shared" si="408"/>
        <v>1.140751915742086</v>
      </c>
      <c r="W2885" s="33">
        <f t="shared" si="409"/>
        <v>1.7764062246152335</v>
      </c>
      <c r="X2885">
        <f t="shared" si="410"/>
        <v>1.4428359792793115</v>
      </c>
      <c r="Y2885">
        <f t="shared" si="411"/>
        <v>0.62292808934649646</v>
      </c>
      <c r="Z2885">
        <f t="shared" si="412"/>
        <v>0.5059558153752346</v>
      </c>
      <c r="AA2885">
        <f t="shared" si="413"/>
        <v>1.2311906898125304</v>
      </c>
    </row>
    <row r="2886" spans="1:27" x14ac:dyDescent="0.25">
      <c r="A2886">
        <v>4845</v>
      </c>
      <c r="B2886" t="s">
        <v>4860</v>
      </c>
      <c r="C2886" t="s">
        <v>7294</v>
      </c>
      <c r="D2886" t="s">
        <v>7305</v>
      </c>
      <c r="E2886">
        <v>370647</v>
      </c>
      <c r="F2886">
        <v>371247</v>
      </c>
      <c r="G2886" t="s">
        <v>7309</v>
      </c>
      <c r="H2886" t="s">
        <v>12138</v>
      </c>
      <c r="I2886" t="s">
        <v>12138</v>
      </c>
      <c r="J2886">
        <v>374</v>
      </c>
      <c r="K2886">
        <v>170</v>
      </c>
      <c r="L2886">
        <v>203</v>
      </c>
      <c r="M2886">
        <v>134</v>
      </c>
      <c r="N2886">
        <v>351.23994540295473</v>
      </c>
      <c r="O2886">
        <v>216.15423015995404</v>
      </c>
      <c r="P2886">
        <v>601</v>
      </c>
      <c r="Q2886">
        <v>-1.7095073474268001</v>
      </c>
      <c r="R2886">
        <f t="shared" si="405"/>
        <v>0.18095491856752052</v>
      </c>
      <c r="S2886">
        <v>-2.89665224466111</v>
      </c>
      <c r="T2886">
        <f t="shared" si="406"/>
        <v>5.5207733014908084E-2</v>
      </c>
      <c r="U2886">
        <f t="shared" si="407"/>
        <v>0.58442586589509937</v>
      </c>
      <c r="V2886">
        <f t="shared" si="408"/>
        <v>0.35965762089842601</v>
      </c>
      <c r="W2886" s="33">
        <f t="shared" si="409"/>
        <v>1.6249505972797169</v>
      </c>
      <c r="X2886">
        <f t="shared" si="410"/>
        <v>3.2777096375005321</v>
      </c>
      <c r="Y2886">
        <f t="shared" si="411"/>
        <v>3.2296765985779485</v>
      </c>
      <c r="Z2886">
        <f t="shared" si="412"/>
        <v>6.5146239712705727</v>
      </c>
      <c r="AA2886">
        <f t="shared" si="413"/>
        <v>0.49575794594143729</v>
      </c>
    </row>
    <row r="2887" spans="1:27" x14ac:dyDescent="0.25">
      <c r="A2887">
        <v>4843</v>
      </c>
      <c r="B2887" t="s">
        <v>4858</v>
      </c>
      <c r="C2887" t="s">
        <v>7294</v>
      </c>
      <c r="D2887" t="s">
        <v>7305</v>
      </c>
      <c r="E2887">
        <v>366591</v>
      </c>
      <c r="F2887">
        <v>368303</v>
      </c>
      <c r="G2887" t="s">
        <v>7308</v>
      </c>
      <c r="H2887" t="s">
        <v>12136</v>
      </c>
      <c r="I2887" t="s">
        <v>17624</v>
      </c>
      <c r="J2887">
        <v>1005</v>
      </c>
      <c r="K2887">
        <v>263</v>
      </c>
      <c r="L2887">
        <v>469</v>
      </c>
      <c r="M2887">
        <v>76</v>
      </c>
      <c r="N2887">
        <v>943.83996024056023</v>
      </c>
      <c r="O2887">
        <v>499.39080761092828</v>
      </c>
      <c r="P2887">
        <v>1713</v>
      </c>
      <c r="Q2887">
        <v>-1.21602205299905</v>
      </c>
      <c r="R2887">
        <f t="shared" si="405"/>
        <v>0.29640691585180839</v>
      </c>
      <c r="S2887">
        <v>-1.3614999955295699</v>
      </c>
      <c r="T2887">
        <f t="shared" si="406"/>
        <v>0.25627607553284631</v>
      </c>
      <c r="U2887">
        <f t="shared" si="407"/>
        <v>0.55098655005286645</v>
      </c>
      <c r="V2887">
        <f t="shared" si="408"/>
        <v>0.2915299519036359</v>
      </c>
      <c r="W2887" s="33">
        <f t="shared" si="409"/>
        <v>1.8899826465686549</v>
      </c>
      <c r="X2887">
        <f t="shared" si="410"/>
        <v>1.1565922228031722</v>
      </c>
      <c r="Y2887">
        <f t="shared" si="411"/>
        <v>1.8588856082168397</v>
      </c>
      <c r="Z2887">
        <f t="shared" si="412"/>
        <v>1.1375621048413909</v>
      </c>
      <c r="AA2887">
        <f t="shared" si="413"/>
        <v>1.6340959322621094</v>
      </c>
    </row>
    <row r="2888" spans="1:27" x14ac:dyDescent="0.25">
      <c r="A2888">
        <v>4841</v>
      </c>
      <c r="B2888" t="s">
        <v>4856</v>
      </c>
      <c r="C2888" t="s">
        <v>7294</v>
      </c>
      <c r="D2888" t="s">
        <v>7305</v>
      </c>
      <c r="E2888">
        <v>365439</v>
      </c>
      <c r="F2888">
        <v>366063</v>
      </c>
      <c r="G2888" t="s">
        <v>7308</v>
      </c>
      <c r="H2888" t="s">
        <v>12134</v>
      </c>
      <c r="I2888" t="s">
        <v>17622</v>
      </c>
      <c r="J2888">
        <v>6952</v>
      </c>
      <c r="K2888">
        <v>12</v>
      </c>
      <c r="L2888">
        <v>1267</v>
      </c>
      <c r="M2888">
        <v>9</v>
      </c>
      <c r="N2888">
        <v>6528.930749843159</v>
      </c>
      <c r="O2888">
        <v>1349.1005399638509</v>
      </c>
      <c r="P2888">
        <v>625</v>
      </c>
      <c r="Q2888">
        <v>-1.4190129673259599</v>
      </c>
      <c r="R2888">
        <f t="shared" si="405"/>
        <v>0.24195271431118187</v>
      </c>
      <c r="S2888">
        <v>-3.3369054545473</v>
      </c>
      <c r="T2888">
        <f t="shared" si="406"/>
        <v>3.5546788849034353E-2</v>
      </c>
      <c r="U2888">
        <f t="shared" si="407"/>
        <v>10.446289199749055</v>
      </c>
      <c r="V2888">
        <f t="shared" si="408"/>
        <v>2.1585608639421614</v>
      </c>
      <c r="W2888" s="33">
        <f t="shared" si="409"/>
        <v>4.8394693771437538</v>
      </c>
      <c r="X2888">
        <f t="shared" si="410"/>
        <v>6.8065983495371238</v>
      </c>
      <c r="Y2888">
        <f t="shared" si="411"/>
        <v>43.174920477700461</v>
      </c>
      <c r="Z2888">
        <f t="shared" si="412"/>
        <v>60.724496750169877</v>
      </c>
      <c r="AA2888">
        <f t="shared" si="413"/>
        <v>0.71099676058788708</v>
      </c>
    </row>
    <row r="2889" spans="1:27" x14ac:dyDescent="0.25">
      <c r="A2889">
        <v>4840</v>
      </c>
      <c r="B2889" t="s">
        <v>4855</v>
      </c>
      <c r="C2889" t="s">
        <v>7294</v>
      </c>
      <c r="D2889" t="s">
        <v>7305</v>
      </c>
      <c r="E2889">
        <v>362167</v>
      </c>
      <c r="F2889">
        <v>364087</v>
      </c>
      <c r="G2889" t="s">
        <v>7308</v>
      </c>
      <c r="H2889" t="s">
        <v>12133</v>
      </c>
      <c r="I2889" t="s">
        <v>17621</v>
      </c>
      <c r="J2889">
        <v>2196</v>
      </c>
      <c r="K2889">
        <v>302</v>
      </c>
      <c r="L2889">
        <v>1532</v>
      </c>
      <c r="M2889">
        <v>36</v>
      </c>
      <c r="N2889">
        <v>2062.3607489435526</v>
      </c>
      <c r="O2889">
        <v>1631.2723182514758</v>
      </c>
      <c r="P2889">
        <v>1921</v>
      </c>
      <c r="Q2889">
        <v>0.32084842984418199</v>
      </c>
      <c r="R2889">
        <f t="shared" si="405"/>
        <v>1.3782966564218191</v>
      </c>
      <c r="S2889">
        <v>-0.53176802126868805</v>
      </c>
      <c r="T2889">
        <f t="shared" si="406"/>
        <v>0.58756522299108227</v>
      </c>
      <c r="U2889">
        <f t="shared" si="407"/>
        <v>1.0735870634792049</v>
      </c>
      <c r="V2889">
        <f t="shared" si="408"/>
        <v>0.84917871850675475</v>
      </c>
      <c r="W2889" s="33">
        <f t="shared" si="409"/>
        <v>1.2642651541798677</v>
      </c>
      <c r="X2889">
        <f t="shared" si="410"/>
        <v>2.3457764389209572</v>
      </c>
      <c r="Y2889">
        <f t="shared" si="411"/>
        <v>0.7789230703543405</v>
      </c>
      <c r="Z2889">
        <f t="shared" si="412"/>
        <v>1.4452501361191745</v>
      </c>
      <c r="AA2889">
        <f t="shared" si="413"/>
        <v>0.53895381213796401</v>
      </c>
    </row>
    <row r="2890" spans="1:27" x14ac:dyDescent="0.25">
      <c r="A2890">
        <v>4839</v>
      </c>
      <c r="B2890" t="s">
        <v>4854</v>
      </c>
      <c r="C2890" t="s">
        <v>7294</v>
      </c>
      <c r="D2890" t="s">
        <v>7305</v>
      </c>
      <c r="E2890">
        <v>360087</v>
      </c>
      <c r="F2890">
        <v>361951</v>
      </c>
      <c r="G2890" t="s">
        <v>7308</v>
      </c>
      <c r="H2890" t="s">
        <v>12132</v>
      </c>
      <c r="I2890" t="s">
        <v>17620</v>
      </c>
      <c r="J2890">
        <v>1972</v>
      </c>
      <c r="K2890">
        <v>106</v>
      </c>
      <c r="L2890">
        <v>338</v>
      </c>
      <c r="M2890">
        <v>105</v>
      </c>
      <c r="N2890">
        <v>1851.9924393973977</v>
      </c>
      <c r="O2890">
        <v>359.90211721214018</v>
      </c>
      <c r="P2890">
        <v>1865</v>
      </c>
      <c r="Q2890">
        <v>1.4619500230617799</v>
      </c>
      <c r="R2890">
        <f t="shared" si="405"/>
        <v>4.3143644409519082</v>
      </c>
      <c r="S2890">
        <v>0.68625081652141395</v>
      </c>
      <c r="T2890">
        <f t="shared" si="406"/>
        <v>1.9862547226181413</v>
      </c>
      <c r="U2890">
        <f t="shared" si="407"/>
        <v>0.99302543667420784</v>
      </c>
      <c r="V2890">
        <f t="shared" si="408"/>
        <v>0.19297700654806443</v>
      </c>
      <c r="W2890" s="33">
        <f t="shared" si="409"/>
        <v>5.1458225746023105</v>
      </c>
      <c r="X2890">
        <f t="shared" si="410"/>
        <v>2.1721103501090817</v>
      </c>
      <c r="Y2890">
        <f t="shared" si="411"/>
        <v>0.23016725876201358</v>
      </c>
      <c r="Z2890">
        <f t="shared" si="412"/>
        <v>9.7156222890534258E-2</v>
      </c>
      <c r="AA2890">
        <f t="shared" si="413"/>
        <v>2.3690428869527236</v>
      </c>
    </row>
    <row r="2891" spans="1:27" x14ac:dyDescent="0.25">
      <c r="A2891">
        <v>4835</v>
      </c>
      <c r="B2891" t="s">
        <v>4850</v>
      </c>
      <c r="C2891" t="s">
        <v>7294</v>
      </c>
      <c r="D2891" t="s">
        <v>7305</v>
      </c>
      <c r="E2891">
        <v>350511</v>
      </c>
      <c r="F2891">
        <v>352359</v>
      </c>
      <c r="G2891" t="s">
        <v>7308</v>
      </c>
      <c r="H2891" t="s">
        <v>12128</v>
      </c>
      <c r="I2891" t="s">
        <v>17619</v>
      </c>
      <c r="J2891">
        <v>979</v>
      </c>
      <c r="K2891">
        <v>145</v>
      </c>
      <c r="L2891">
        <v>1056</v>
      </c>
      <c r="M2891">
        <v>128</v>
      </c>
      <c r="N2891">
        <v>919.42221002538156</v>
      </c>
      <c r="O2891">
        <v>1124.4279164971008</v>
      </c>
      <c r="P2891">
        <v>1849</v>
      </c>
      <c r="Q2891">
        <v>0.88276519174299195</v>
      </c>
      <c r="R2891">
        <f t="shared" si="405"/>
        <v>2.4175755320938239</v>
      </c>
      <c r="S2891">
        <v>0.75818698316537203</v>
      </c>
      <c r="T2891">
        <f t="shared" si="406"/>
        <v>2.1344030018782019</v>
      </c>
      <c r="U2891">
        <f t="shared" si="407"/>
        <v>0.49725376421059037</v>
      </c>
      <c r="V2891">
        <f t="shared" si="408"/>
        <v>0.60812759139918915</v>
      </c>
      <c r="W2891" s="33">
        <f t="shared" si="409"/>
        <v>0.8176799922307445</v>
      </c>
      <c r="X2891">
        <f t="shared" si="410"/>
        <v>1.1326706015529588</v>
      </c>
      <c r="Y2891">
        <f t="shared" si="411"/>
        <v>0.20568282463544241</v>
      </c>
      <c r="Z2891">
        <f t="shared" si="412"/>
        <v>0.2849169490785281</v>
      </c>
      <c r="AA2891">
        <f t="shared" si="413"/>
        <v>0.72190448936315332</v>
      </c>
    </row>
    <row r="2892" spans="1:27" x14ac:dyDescent="0.25">
      <c r="A2892">
        <v>4834</v>
      </c>
      <c r="B2892" t="s">
        <v>4849</v>
      </c>
      <c r="C2892" t="s">
        <v>7294</v>
      </c>
      <c r="D2892" t="s">
        <v>7305</v>
      </c>
      <c r="E2892">
        <v>346359</v>
      </c>
      <c r="F2892">
        <v>346967</v>
      </c>
      <c r="G2892" t="s">
        <v>7308</v>
      </c>
      <c r="H2892" t="s">
        <v>12127</v>
      </c>
      <c r="I2892" t="s">
        <v>17618</v>
      </c>
      <c r="J2892">
        <v>550</v>
      </c>
      <c r="K2892">
        <v>2188</v>
      </c>
      <c r="L2892">
        <v>873</v>
      </c>
      <c r="M2892">
        <v>1026</v>
      </c>
      <c r="N2892">
        <v>516.52933147493343</v>
      </c>
      <c r="O2892">
        <v>929.56966960413729</v>
      </c>
      <c r="P2892">
        <v>609</v>
      </c>
      <c r="Q2892">
        <v>0.87779615714946702</v>
      </c>
      <c r="R2892">
        <f t="shared" si="405"/>
        <v>2.4055923128147265</v>
      </c>
      <c r="S2892">
        <v>1.66162493614521</v>
      </c>
      <c r="T2892">
        <f t="shared" si="406"/>
        <v>5.267863835887451</v>
      </c>
      <c r="U2892">
        <f t="shared" si="407"/>
        <v>0.84815982179792027</v>
      </c>
      <c r="V2892">
        <f t="shared" si="408"/>
        <v>1.5263869780035095</v>
      </c>
      <c r="W2892" s="33">
        <f t="shared" si="409"/>
        <v>0.55566500109120442</v>
      </c>
      <c r="X2892">
        <f t="shared" si="410"/>
        <v>0.45665423172606895</v>
      </c>
      <c r="Y2892">
        <f t="shared" si="411"/>
        <v>0.35257837218705967</v>
      </c>
      <c r="Z2892">
        <f t="shared" si="412"/>
        <v>0.28975444801837152</v>
      </c>
      <c r="AA2892">
        <f t="shared" si="413"/>
        <v>1.2168178076241469</v>
      </c>
    </row>
    <row r="2893" spans="1:27" x14ac:dyDescent="0.25">
      <c r="A2893">
        <v>4832</v>
      </c>
      <c r="B2893" t="s">
        <v>4847</v>
      </c>
      <c r="C2893" t="s">
        <v>7294</v>
      </c>
      <c r="D2893" t="s">
        <v>7305</v>
      </c>
      <c r="E2893">
        <v>344807</v>
      </c>
      <c r="F2893">
        <v>344967</v>
      </c>
      <c r="G2893" t="s">
        <v>7308</v>
      </c>
      <c r="H2893" t="s">
        <v>12125</v>
      </c>
      <c r="I2893" t="s">
        <v>17617</v>
      </c>
      <c r="J2893">
        <v>1</v>
      </c>
      <c r="K2893">
        <v>17</v>
      </c>
      <c r="L2893">
        <v>1</v>
      </c>
      <c r="M2893">
        <v>26</v>
      </c>
      <c r="N2893">
        <v>0.93914423904533351</v>
      </c>
      <c r="O2893">
        <v>1.0647991633495273</v>
      </c>
      <c r="P2893">
        <v>161</v>
      </c>
      <c r="Q2893">
        <v>-4.6761137295598498</v>
      </c>
      <c r="R2893">
        <f t="shared" si="405"/>
        <v>9.3151448062353016E-3</v>
      </c>
      <c r="S2893">
        <v>-4.6849471156590603</v>
      </c>
      <c r="T2893">
        <f t="shared" si="406"/>
        <v>9.2332228922277233E-3</v>
      </c>
      <c r="U2893">
        <f t="shared" si="407"/>
        <v>5.833194031337475E-3</v>
      </c>
      <c r="V2893">
        <f t="shared" si="408"/>
        <v>6.6136593996865053E-3</v>
      </c>
      <c r="W2893" s="33">
        <f t="shared" si="409"/>
        <v>0.88199190173203879</v>
      </c>
      <c r="X2893">
        <f t="shared" si="410"/>
        <v>1.0088725155846219</v>
      </c>
      <c r="Y2893">
        <f t="shared" si="411"/>
        <v>0.62620540557060322</v>
      </c>
      <c r="Z2893">
        <f t="shared" si="412"/>
        <v>0.7162893690407609</v>
      </c>
      <c r="AA2893">
        <f t="shared" si="413"/>
        <v>0.87423523597621422</v>
      </c>
    </row>
    <row r="2894" spans="1:27" x14ac:dyDescent="0.25">
      <c r="A2894">
        <v>4831</v>
      </c>
      <c r="B2894" t="s">
        <v>4846</v>
      </c>
      <c r="C2894" t="s">
        <v>7294</v>
      </c>
      <c r="D2894" t="s">
        <v>7305</v>
      </c>
      <c r="E2894">
        <v>341927</v>
      </c>
      <c r="F2894">
        <v>343119</v>
      </c>
      <c r="G2894" t="s">
        <v>7308</v>
      </c>
      <c r="H2894" t="s">
        <v>12124</v>
      </c>
      <c r="I2894" t="s">
        <v>17616</v>
      </c>
      <c r="J2894">
        <v>1285</v>
      </c>
      <c r="K2894">
        <v>76</v>
      </c>
      <c r="L2894">
        <v>787</v>
      </c>
      <c r="M2894">
        <v>113</v>
      </c>
      <c r="N2894">
        <v>1206.8003471732536</v>
      </c>
      <c r="O2894">
        <v>837.9969415560779</v>
      </c>
      <c r="P2894">
        <v>1193</v>
      </c>
      <c r="Q2894">
        <v>0.51732357631485704</v>
      </c>
      <c r="R2894">
        <f t="shared" si="405"/>
        <v>1.6775318500741752</v>
      </c>
      <c r="S2894">
        <v>0.65113926867886296</v>
      </c>
      <c r="T2894">
        <f t="shared" si="406"/>
        <v>1.9177243882776374</v>
      </c>
      <c r="U2894">
        <f t="shared" si="407"/>
        <v>1.0115677679574633</v>
      </c>
      <c r="V2894">
        <f t="shared" si="408"/>
        <v>0.70242828294725723</v>
      </c>
      <c r="W2894" s="33">
        <f t="shared" si="409"/>
        <v>1.4401011356107627</v>
      </c>
      <c r="X2894">
        <f t="shared" si="410"/>
        <v>0.87475127308612588</v>
      </c>
      <c r="Y2894">
        <f t="shared" si="411"/>
        <v>0.60300957499718111</v>
      </c>
      <c r="Z2894">
        <f t="shared" si="412"/>
        <v>0.36628218697167841</v>
      </c>
      <c r="AA2894">
        <f t="shared" si="413"/>
        <v>1.6462978447920176</v>
      </c>
    </row>
    <row r="2895" spans="1:27" x14ac:dyDescent="0.25">
      <c r="A2895">
        <v>4829</v>
      </c>
      <c r="B2895" t="s">
        <v>4844</v>
      </c>
      <c r="C2895" t="s">
        <v>7294</v>
      </c>
      <c r="D2895" t="s">
        <v>7305</v>
      </c>
      <c r="E2895">
        <v>330975</v>
      </c>
      <c r="F2895">
        <v>334663</v>
      </c>
      <c r="G2895" t="s">
        <v>7308</v>
      </c>
      <c r="H2895" t="s">
        <v>12122</v>
      </c>
      <c r="I2895" t="s">
        <v>17615</v>
      </c>
      <c r="J2895">
        <v>1306</v>
      </c>
      <c r="K2895">
        <v>53</v>
      </c>
      <c r="L2895">
        <v>962</v>
      </c>
      <c r="M2895">
        <v>54</v>
      </c>
      <c r="N2895">
        <v>1226.5223761932057</v>
      </c>
      <c r="O2895">
        <v>1024.3367951422451</v>
      </c>
      <c r="P2895">
        <v>3689</v>
      </c>
      <c r="Q2895">
        <v>0.30958485283547499</v>
      </c>
      <c r="R2895">
        <f t="shared" si="405"/>
        <v>1.3628592095369754</v>
      </c>
      <c r="S2895">
        <v>-0.43933199166124698</v>
      </c>
      <c r="T2895">
        <f t="shared" si="406"/>
        <v>0.64446678651072908</v>
      </c>
      <c r="U2895">
        <f t="shared" si="407"/>
        <v>0.33248099110685975</v>
      </c>
      <c r="V2895">
        <f t="shared" si="408"/>
        <v>0.27767329768019655</v>
      </c>
      <c r="W2895" s="33">
        <f t="shared" si="409"/>
        <v>1.197381937278631</v>
      </c>
      <c r="X2895">
        <f t="shared" si="410"/>
        <v>2.1147082178055525</v>
      </c>
      <c r="Y2895">
        <f t="shared" si="411"/>
        <v>0.24395842855977656</v>
      </c>
      <c r="Z2895">
        <f t="shared" si="412"/>
        <v>0.4308574211924478</v>
      </c>
      <c r="AA2895">
        <f t="shared" si="413"/>
        <v>0.56621614613157489</v>
      </c>
    </row>
    <row r="2896" spans="1:27" x14ac:dyDescent="0.25">
      <c r="A2896">
        <v>4828</v>
      </c>
      <c r="B2896" t="s">
        <v>4843</v>
      </c>
      <c r="C2896" t="s">
        <v>7294</v>
      </c>
      <c r="D2896" t="s">
        <v>7305</v>
      </c>
      <c r="E2896">
        <v>328775</v>
      </c>
      <c r="F2896">
        <v>330679</v>
      </c>
      <c r="G2896" t="s">
        <v>7308</v>
      </c>
      <c r="H2896" t="s">
        <v>12121</v>
      </c>
      <c r="I2896" t="s">
        <v>17614</v>
      </c>
      <c r="J2896">
        <v>702</v>
      </c>
      <c r="K2896">
        <v>58</v>
      </c>
      <c r="L2896">
        <v>851</v>
      </c>
      <c r="M2896">
        <v>23</v>
      </c>
      <c r="N2896">
        <v>659.27925580982412</v>
      </c>
      <c r="O2896">
        <v>906.14408801044772</v>
      </c>
      <c r="P2896">
        <v>1905</v>
      </c>
      <c r="Q2896">
        <v>0.51348706530689503</v>
      </c>
      <c r="R2896">
        <f t="shared" si="405"/>
        <v>1.6711083105341431</v>
      </c>
      <c r="S2896">
        <v>0.74507470612146298</v>
      </c>
      <c r="T2896">
        <f t="shared" si="406"/>
        <v>2.1065988049285993</v>
      </c>
      <c r="U2896">
        <f t="shared" si="407"/>
        <v>0.34607834950646937</v>
      </c>
      <c r="V2896">
        <f t="shared" si="408"/>
        <v>0.47566618793199356</v>
      </c>
      <c r="W2896" s="33">
        <f t="shared" si="409"/>
        <v>0.72756558756273948</v>
      </c>
      <c r="X2896">
        <f t="shared" si="410"/>
        <v>0.79327316934976777</v>
      </c>
      <c r="Y2896">
        <f t="shared" si="411"/>
        <v>0.20709510408445694</v>
      </c>
      <c r="Z2896">
        <f t="shared" si="412"/>
        <v>0.22579818559619647</v>
      </c>
      <c r="AA2896">
        <f t="shared" si="413"/>
        <v>0.91716903542711814</v>
      </c>
    </row>
    <row r="2897" spans="1:27" x14ac:dyDescent="0.25">
      <c r="A2897">
        <v>4825</v>
      </c>
      <c r="B2897" t="s">
        <v>4840</v>
      </c>
      <c r="C2897" t="s">
        <v>7294</v>
      </c>
      <c r="D2897" t="s">
        <v>7305</v>
      </c>
      <c r="E2897">
        <v>308687</v>
      </c>
      <c r="F2897">
        <v>310231</v>
      </c>
      <c r="G2897" t="s">
        <v>7308</v>
      </c>
      <c r="H2897" t="s">
        <v>12118</v>
      </c>
      <c r="I2897" t="s">
        <v>17613</v>
      </c>
      <c r="J2897">
        <v>99</v>
      </c>
      <c r="K2897">
        <v>267</v>
      </c>
      <c r="L2897">
        <v>879</v>
      </c>
      <c r="M2897">
        <v>119</v>
      </c>
      <c r="N2897">
        <v>92.975279665488017</v>
      </c>
      <c r="O2897">
        <v>935.95846458423443</v>
      </c>
      <c r="P2897">
        <v>1545</v>
      </c>
      <c r="Q2897">
        <v>-0.38389814113297099</v>
      </c>
      <c r="R2897">
        <f t="shared" si="405"/>
        <v>0.68120080998858468</v>
      </c>
      <c r="S2897">
        <v>0.49255082573987302</v>
      </c>
      <c r="T2897">
        <f t="shared" si="406"/>
        <v>1.6364852892088575</v>
      </c>
      <c r="U2897">
        <f t="shared" si="407"/>
        <v>6.0178174540768944E-2</v>
      </c>
      <c r="V2897">
        <f t="shared" si="408"/>
        <v>0.60579835895419709</v>
      </c>
      <c r="W2897" s="33">
        <f t="shared" si="409"/>
        <v>9.9336971867430998E-2</v>
      </c>
      <c r="X2897">
        <f t="shared" si="410"/>
        <v>0.41625843781211402</v>
      </c>
      <c r="Y2897">
        <f t="shared" si="411"/>
        <v>8.8341313836337615E-2</v>
      </c>
      <c r="Z2897">
        <f t="shared" si="412"/>
        <v>0.37018258761559919</v>
      </c>
      <c r="AA2897">
        <f t="shared" si="413"/>
        <v>0.23864254233392521</v>
      </c>
    </row>
    <row r="2898" spans="1:27" x14ac:dyDescent="0.25">
      <c r="A2898">
        <v>4824</v>
      </c>
      <c r="B2898" t="s">
        <v>4839</v>
      </c>
      <c r="C2898" t="s">
        <v>7294</v>
      </c>
      <c r="D2898" t="s">
        <v>7305</v>
      </c>
      <c r="E2898">
        <v>304207</v>
      </c>
      <c r="F2898">
        <v>306335</v>
      </c>
      <c r="G2898" t="s">
        <v>7308</v>
      </c>
      <c r="H2898" t="s">
        <v>12117</v>
      </c>
      <c r="I2898" t="s">
        <v>17612</v>
      </c>
      <c r="J2898">
        <v>1525</v>
      </c>
      <c r="K2898">
        <v>44</v>
      </c>
      <c r="L2898">
        <v>914</v>
      </c>
      <c r="M2898">
        <v>25</v>
      </c>
      <c r="N2898">
        <v>1432.1949645441337</v>
      </c>
      <c r="O2898">
        <v>973.22643530146786</v>
      </c>
      <c r="P2898">
        <v>2129</v>
      </c>
      <c r="Q2898">
        <v>-1.0936224729417501</v>
      </c>
      <c r="R2898">
        <f t="shared" si="405"/>
        <v>0.33500076186299871</v>
      </c>
      <c r="S2898">
        <v>-0.656785539672886</v>
      </c>
      <c r="T2898">
        <f t="shared" si="406"/>
        <v>0.51851540571403176</v>
      </c>
      <c r="U2898">
        <f t="shared" si="407"/>
        <v>0.67270782740447799</v>
      </c>
      <c r="V2898">
        <f t="shared" si="408"/>
        <v>0.45712843367847245</v>
      </c>
      <c r="W2898" s="33">
        <f t="shared" si="409"/>
        <v>1.4715948032181176</v>
      </c>
      <c r="X2898">
        <f t="shared" si="410"/>
        <v>0.64607677644925399</v>
      </c>
      <c r="Y2898">
        <f t="shared" si="411"/>
        <v>2.008078500070956</v>
      </c>
      <c r="Z2898">
        <f t="shared" si="412"/>
        <v>0.88161012891984336</v>
      </c>
      <c r="AA2898">
        <f t="shared" si="413"/>
        <v>2.2777398242137616</v>
      </c>
    </row>
    <row r="2899" spans="1:27" x14ac:dyDescent="0.25">
      <c r="A2899">
        <v>4823</v>
      </c>
      <c r="B2899" t="s">
        <v>4838</v>
      </c>
      <c r="C2899" t="s">
        <v>7294</v>
      </c>
      <c r="D2899" t="s">
        <v>7305</v>
      </c>
      <c r="E2899">
        <v>303607</v>
      </c>
      <c r="F2899">
        <v>304127</v>
      </c>
      <c r="G2899" t="s">
        <v>7308</v>
      </c>
      <c r="H2899" t="s">
        <v>12116</v>
      </c>
      <c r="I2899" t="s">
        <v>12116</v>
      </c>
      <c r="J2899">
        <v>364</v>
      </c>
      <c r="K2899">
        <v>197</v>
      </c>
      <c r="L2899">
        <v>373</v>
      </c>
      <c r="M2899">
        <v>145</v>
      </c>
      <c r="N2899">
        <v>341.8485030125014</v>
      </c>
      <c r="O2899">
        <v>397.17008792937366</v>
      </c>
      <c r="P2899">
        <v>521</v>
      </c>
      <c r="Q2899">
        <v>7.7448657659446196E-2</v>
      </c>
      <c r="R2899">
        <f t="shared" si="405"/>
        <v>1.0805267542617869</v>
      </c>
      <c r="S2899">
        <v>0.84651795380103401</v>
      </c>
      <c r="T2899">
        <f t="shared" si="406"/>
        <v>2.331514260744489</v>
      </c>
      <c r="U2899">
        <f t="shared" si="407"/>
        <v>0.6561391612524019</v>
      </c>
      <c r="V2899">
        <f t="shared" si="408"/>
        <v>0.76232262558421049</v>
      </c>
      <c r="W2899" s="33">
        <f t="shared" si="409"/>
        <v>0.86071059579212372</v>
      </c>
      <c r="X2899">
        <f t="shared" si="410"/>
        <v>0.46344419695582639</v>
      </c>
      <c r="Y2899">
        <f t="shared" si="411"/>
        <v>0.60724008791496742</v>
      </c>
      <c r="Z2899">
        <f t="shared" si="412"/>
        <v>0.32696459911027476</v>
      </c>
      <c r="AA2899">
        <f t="shared" si="413"/>
        <v>1.8572043871641426</v>
      </c>
    </row>
    <row r="2900" spans="1:27" x14ac:dyDescent="0.25">
      <c r="A2900">
        <v>4822</v>
      </c>
      <c r="B2900" t="s">
        <v>4837</v>
      </c>
      <c r="C2900" t="s">
        <v>7294</v>
      </c>
      <c r="D2900" t="s">
        <v>7305</v>
      </c>
      <c r="E2900">
        <v>301415</v>
      </c>
      <c r="F2900">
        <v>303503</v>
      </c>
      <c r="G2900" t="s">
        <v>7308</v>
      </c>
      <c r="H2900" t="s">
        <v>12115</v>
      </c>
      <c r="I2900" t="s">
        <v>17611</v>
      </c>
      <c r="J2900">
        <v>839</v>
      </c>
      <c r="K2900">
        <v>150</v>
      </c>
      <c r="L2900">
        <v>834</v>
      </c>
      <c r="M2900">
        <v>67</v>
      </c>
      <c r="N2900">
        <v>787.94201655903487</v>
      </c>
      <c r="O2900">
        <v>888.04250223350573</v>
      </c>
      <c r="P2900">
        <v>2089</v>
      </c>
      <c r="Q2900">
        <v>-0.64841127574761104</v>
      </c>
      <c r="R2900">
        <f t="shared" si="405"/>
        <v>0.52287582272990474</v>
      </c>
      <c r="S2900">
        <v>-0.50324397864247195</v>
      </c>
      <c r="T2900">
        <f t="shared" si="406"/>
        <v>0.60456627513998717</v>
      </c>
      <c r="U2900">
        <f t="shared" si="407"/>
        <v>0.37718622142605784</v>
      </c>
      <c r="V2900">
        <f t="shared" si="408"/>
        <v>0.42510411787147234</v>
      </c>
      <c r="W2900" s="33">
        <f t="shared" si="409"/>
        <v>0.88727962296544449</v>
      </c>
      <c r="X2900">
        <f t="shared" si="410"/>
        <v>0.86487758948980897</v>
      </c>
      <c r="Y2900">
        <f t="shared" si="411"/>
        <v>0.72136864056324157</v>
      </c>
      <c r="Z2900">
        <f t="shared" si="412"/>
        <v>0.703155527114111</v>
      </c>
      <c r="AA2900">
        <f t="shared" si="413"/>
        <v>1.0259019701144649</v>
      </c>
    </row>
    <row r="2901" spans="1:27" x14ac:dyDescent="0.25">
      <c r="A2901">
        <v>4821</v>
      </c>
      <c r="B2901" t="s">
        <v>4836</v>
      </c>
      <c r="C2901" t="s">
        <v>7294</v>
      </c>
      <c r="D2901" t="s">
        <v>7305</v>
      </c>
      <c r="E2901">
        <v>298063</v>
      </c>
      <c r="F2901">
        <v>299783</v>
      </c>
      <c r="G2901" t="s">
        <v>7308</v>
      </c>
      <c r="H2901" t="s">
        <v>12114</v>
      </c>
      <c r="I2901" t="s">
        <v>17610</v>
      </c>
      <c r="J2901">
        <v>1285</v>
      </c>
      <c r="K2901">
        <v>33</v>
      </c>
      <c r="L2901">
        <v>793</v>
      </c>
      <c r="M2901">
        <v>34</v>
      </c>
      <c r="N2901">
        <v>1206.8003471732536</v>
      </c>
      <c r="O2901">
        <v>844.38573653617505</v>
      </c>
      <c r="P2901">
        <v>1721</v>
      </c>
      <c r="Q2901">
        <v>0.63715963471492698</v>
      </c>
      <c r="R2901">
        <f t="shared" si="405"/>
        <v>1.8911018237093311</v>
      </c>
      <c r="S2901">
        <v>0.59127812418343095</v>
      </c>
      <c r="T2901">
        <f t="shared" si="406"/>
        <v>1.8062956107452044</v>
      </c>
      <c r="U2901">
        <f t="shared" si="407"/>
        <v>0.70122042252949079</v>
      </c>
      <c r="V2901">
        <f t="shared" si="408"/>
        <v>0.49063668595942767</v>
      </c>
      <c r="W2901" s="33">
        <f t="shared" si="409"/>
        <v>1.4292050362240483</v>
      </c>
      <c r="X2901">
        <f t="shared" si="410"/>
        <v>1.0469503510165421</v>
      </c>
      <c r="Y2901">
        <f t="shared" si="411"/>
        <v>0.37079992929945521</v>
      </c>
      <c r="Z2901">
        <f t="shared" si="412"/>
        <v>0.27162590831796951</v>
      </c>
      <c r="AA2901">
        <f t="shared" si="413"/>
        <v>1.3651125240431448</v>
      </c>
    </row>
    <row r="2902" spans="1:27" x14ac:dyDescent="0.25">
      <c r="A2902">
        <v>4819</v>
      </c>
      <c r="B2902" t="s">
        <v>4834</v>
      </c>
      <c r="C2902" t="s">
        <v>7294</v>
      </c>
      <c r="D2902" t="s">
        <v>7305</v>
      </c>
      <c r="E2902">
        <v>281519</v>
      </c>
      <c r="F2902">
        <v>284007</v>
      </c>
      <c r="G2902" t="s">
        <v>7308</v>
      </c>
      <c r="H2902" t="s">
        <v>12112</v>
      </c>
      <c r="I2902" t="s">
        <v>17609</v>
      </c>
      <c r="J2902">
        <v>2529</v>
      </c>
      <c r="K2902">
        <v>20</v>
      </c>
      <c r="L2902">
        <v>304</v>
      </c>
      <c r="M2902">
        <v>396</v>
      </c>
      <c r="N2902">
        <v>2375.0957805456483</v>
      </c>
      <c r="O2902">
        <v>323.69894565825626</v>
      </c>
      <c r="P2902">
        <v>2489</v>
      </c>
      <c r="Q2902">
        <v>0.67796042265365397</v>
      </c>
      <c r="R2902">
        <f t="shared" si="405"/>
        <v>1.9698559586766229</v>
      </c>
      <c r="S2902">
        <v>-0.58012244587045503</v>
      </c>
      <c r="T2902">
        <f t="shared" si="406"/>
        <v>0.55982981351964589</v>
      </c>
      <c r="U2902">
        <f t="shared" si="407"/>
        <v>0.95423695481946491</v>
      </c>
      <c r="V2902">
        <f t="shared" si="408"/>
        <v>0.13005180621062928</v>
      </c>
      <c r="W2902" s="33">
        <f t="shared" si="409"/>
        <v>7.337360261448441</v>
      </c>
      <c r="X2902">
        <f t="shared" si="410"/>
        <v>3.5186692653829081</v>
      </c>
      <c r="Y2902">
        <f t="shared" si="411"/>
        <v>0.48441966054235497</v>
      </c>
      <c r="Z2902">
        <f t="shared" si="412"/>
        <v>0.23230596704558221</v>
      </c>
      <c r="AA2902">
        <f t="shared" si="413"/>
        <v>2.0852656808738108</v>
      </c>
    </row>
    <row r="2903" spans="1:27" x14ac:dyDescent="0.25">
      <c r="A2903">
        <v>4818</v>
      </c>
      <c r="B2903" t="s">
        <v>4833</v>
      </c>
      <c r="C2903" t="s">
        <v>7294</v>
      </c>
      <c r="D2903" t="s">
        <v>7305</v>
      </c>
      <c r="E2903">
        <v>280639</v>
      </c>
      <c r="F2903">
        <v>281287</v>
      </c>
      <c r="G2903" t="s">
        <v>7308</v>
      </c>
      <c r="H2903" t="s">
        <v>12111</v>
      </c>
      <c r="I2903" t="s">
        <v>17608</v>
      </c>
      <c r="J2903">
        <v>60</v>
      </c>
      <c r="K2903">
        <v>504</v>
      </c>
      <c r="L2903">
        <v>2956</v>
      </c>
      <c r="M2903">
        <v>738</v>
      </c>
      <c r="N2903">
        <v>56.34865434272001</v>
      </c>
      <c r="O2903">
        <v>3147.5463268612025</v>
      </c>
      <c r="P2903">
        <v>649</v>
      </c>
      <c r="Q2903">
        <v>-0.37652174203657501</v>
      </c>
      <c r="R2903">
        <f t="shared" si="405"/>
        <v>0.68624419717813412</v>
      </c>
      <c r="S2903">
        <v>2.6486355164448598</v>
      </c>
      <c r="T2903">
        <f t="shared" si="406"/>
        <v>14.134738862517919</v>
      </c>
      <c r="U2903">
        <f t="shared" si="407"/>
        <v>8.6823812546563961E-2</v>
      </c>
      <c r="V2903">
        <f t="shared" si="408"/>
        <v>4.8498402571050887</v>
      </c>
      <c r="W2903" s="33">
        <f t="shared" si="409"/>
        <v>1.7902406665738273E-2</v>
      </c>
      <c r="X2903">
        <f t="shared" si="410"/>
        <v>4.8550185741166832E-2</v>
      </c>
      <c r="Y2903">
        <f t="shared" si="411"/>
        <v>0.12652028666120199</v>
      </c>
      <c r="Z2903">
        <f t="shared" si="412"/>
        <v>0.34311495276122511</v>
      </c>
      <c r="AA2903">
        <f t="shared" si="413"/>
        <v>0.3687402301853277</v>
      </c>
    </row>
    <row r="2904" spans="1:27" x14ac:dyDescent="0.25">
      <c r="A2904">
        <v>4817</v>
      </c>
      <c r="B2904" t="s">
        <v>4832</v>
      </c>
      <c r="C2904" t="s">
        <v>7294</v>
      </c>
      <c r="D2904" t="s">
        <v>7305</v>
      </c>
      <c r="E2904">
        <v>278839</v>
      </c>
      <c r="F2904">
        <v>280559</v>
      </c>
      <c r="G2904" t="s">
        <v>7308</v>
      </c>
      <c r="H2904" t="s">
        <v>12110</v>
      </c>
      <c r="I2904" t="s">
        <v>17607</v>
      </c>
      <c r="J2904">
        <v>3356</v>
      </c>
      <c r="K2904">
        <v>34</v>
      </c>
      <c r="L2904">
        <v>3004</v>
      </c>
      <c r="M2904">
        <v>37</v>
      </c>
      <c r="N2904">
        <v>3151.7680662361395</v>
      </c>
      <c r="O2904">
        <v>3198.6566867019797</v>
      </c>
      <c r="P2904">
        <v>1721</v>
      </c>
      <c r="Q2904">
        <v>0.80710541073642095</v>
      </c>
      <c r="R2904">
        <f t="shared" si="405"/>
        <v>2.2414106244867336</v>
      </c>
      <c r="S2904">
        <v>1.43989876901219</v>
      </c>
      <c r="T2904">
        <f t="shared" si="406"/>
        <v>4.2202685734152627</v>
      </c>
      <c r="U2904">
        <f t="shared" si="407"/>
        <v>1.8313585509797441</v>
      </c>
      <c r="V2904">
        <f t="shared" si="408"/>
        <v>1.8586035367239859</v>
      </c>
      <c r="W2904" s="33">
        <f t="shared" si="409"/>
        <v>0.98534115253419541</v>
      </c>
      <c r="X2904">
        <f t="shared" si="410"/>
        <v>0.53110615722564469</v>
      </c>
      <c r="Y2904">
        <f t="shared" si="411"/>
        <v>0.81705624617493355</v>
      </c>
      <c r="Z2904">
        <f t="shared" si="412"/>
        <v>0.44039935003944702</v>
      </c>
      <c r="AA2904">
        <f t="shared" si="413"/>
        <v>1.8552621526388469</v>
      </c>
    </row>
    <row r="2905" spans="1:27" x14ac:dyDescent="0.25">
      <c r="A2905">
        <v>4815</v>
      </c>
      <c r="B2905" t="s">
        <v>4830</v>
      </c>
      <c r="C2905" t="s">
        <v>7294</v>
      </c>
      <c r="D2905" t="s">
        <v>7305</v>
      </c>
      <c r="E2905">
        <v>274775</v>
      </c>
      <c r="F2905">
        <v>276751</v>
      </c>
      <c r="G2905" t="s">
        <v>7308</v>
      </c>
      <c r="H2905" t="s">
        <v>12108</v>
      </c>
      <c r="I2905" t="s">
        <v>17606</v>
      </c>
      <c r="J2905">
        <v>613</v>
      </c>
      <c r="K2905">
        <v>188</v>
      </c>
      <c r="L2905">
        <v>590</v>
      </c>
      <c r="M2905">
        <v>149</v>
      </c>
      <c r="N2905">
        <v>575.6954185347895</v>
      </c>
      <c r="O2905">
        <v>628.23150637622109</v>
      </c>
      <c r="P2905">
        <v>1977</v>
      </c>
      <c r="Q2905">
        <v>-0.30659655126756302</v>
      </c>
      <c r="R2905">
        <f t="shared" si="405"/>
        <v>0.73594745808900608</v>
      </c>
      <c r="S2905">
        <v>-2.9284252808880099E-2</v>
      </c>
      <c r="T2905">
        <f t="shared" si="406"/>
        <v>0.97114037584932933</v>
      </c>
      <c r="U2905">
        <f t="shared" si="407"/>
        <v>0.29119646865694965</v>
      </c>
      <c r="V2905">
        <f t="shared" si="408"/>
        <v>0.31777010944674816</v>
      </c>
      <c r="W2905" s="33">
        <f t="shared" si="409"/>
        <v>0.91637463688430487</v>
      </c>
      <c r="X2905">
        <f t="shared" si="410"/>
        <v>0.75781779482226674</v>
      </c>
      <c r="Y2905">
        <f t="shared" si="411"/>
        <v>0.395675622568333</v>
      </c>
      <c r="Z2905">
        <f t="shared" si="412"/>
        <v>0.32721336415328861</v>
      </c>
      <c r="AA2905">
        <f t="shared" si="413"/>
        <v>1.2092281853835656</v>
      </c>
    </row>
    <row r="2906" spans="1:27" x14ac:dyDescent="0.25">
      <c r="A2906">
        <v>4813</v>
      </c>
      <c r="B2906" t="s">
        <v>4828</v>
      </c>
      <c r="C2906" t="s">
        <v>7294</v>
      </c>
      <c r="D2906" t="s">
        <v>7305</v>
      </c>
      <c r="E2906">
        <v>270279</v>
      </c>
      <c r="F2906">
        <v>270823</v>
      </c>
      <c r="G2906" t="s">
        <v>7308</v>
      </c>
      <c r="H2906" t="s">
        <v>12106</v>
      </c>
      <c r="I2906" t="s">
        <v>17605</v>
      </c>
      <c r="J2906">
        <v>644</v>
      </c>
      <c r="K2906">
        <v>60</v>
      </c>
      <c r="L2906">
        <v>362</v>
      </c>
      <c r="M2906">
        <v>74</v>
      </c>
      <c r="N2906">
        <v>604.80888994519478</v>
      </c>
      <c r="O2906">
        <v>385.45729713252888</v>
      </c>
      <c r="P2906">
        <v>545</v>
      </c>
      <c r="Q2906">
        <v>0.51819099604261398</v>
      </c>
      <c r="R2906">
        <f t="shared" si="405"/>
        <v>1.6789876055791142</v>
      </c>
      <c r="S2906">
        <v>0.54119801713717997</v>
      </c>
      <c r="T2906">
        <f t="shared" si="406"/>
        <v>1.7180638997503725</v>
      </c>
      <c r="U2906">
        <f t="shared" si="407"/>
        <v>1.1097410824682472</v>
      </c>
      <c r="V2906">
        <f t="shared" si="408"/>
        <v>0.70726109565601625</v>
      </c>
      <c r="W2906" s="33">
        <f t="shared" si="409"/>
        <v>1.569068466064732</v>
      </c>
      <c r="X2906">
        <f t="shared" si="410"/>
        <v>0.97725562234505015</v>
      </c>
      <c r="Y2906">
        <f t="shared" si="411"/>
        <v>0.66095847210585978</v>
      </c>
      <c r="Z2906">
        <f t="shared" si="412"/>
        <v>0.41166169416561182</v>
      </c>
      <c r="AA2906">
        <f t="shared" si="413"/>
        <v>1.6055865325180234</v>
      </c>
    </row>
    <row r="2907" spans="1:27" x14ac:dyDescent="0.25">
      <c r="A2907">
        <v>4811</v>
      </c>
      <c r="B2907" t="s">
        <v>4826</v>
      </c>
      <c r="C2907" t="s">
        <v>7294</v>
      </c>
      <c r="D2907" t="s">
        <v>7305</v>
      </c>
      <c r="E2907">
        <v>267591</v>
      </c>
      <c r="F2907">
        <v>269151</v>
      </c>
      <c r="G2907" t="s">
        <v>7308</v>
      </c>
      <c r="H2907" t="s">
        <v>12104</v>
      </c>
      <c r="I2907" t="s">
        <v>17603</v>
      </c>
      <c r="J2907">
        <v>907</v>
      </c>
      <c r="K2907">
        <v>87</v>
      </c>
      <c r="L2907">
        <v>839</v>
      </c>
      <c r="M2907">
        <v>110</v>
      </c>
      <c r="N2907">
        <v>851.80382481411755</v>
      </c>
      <c r="O2907">
        <v>893.36649805025331</v>
      </c>
      <c r="P2907">
        <v>1561</v>
      </c>
      <c r="Q2907">
        <v>0.27452447576146399</v>
      </c>
      <c r="R2907">
        <f t="shared" si="405"/>
        <v>1.3159047814464861</v>
      </c>
      <c r="S2907">
        <v>0.67728244716312802</v>
      </c>
      <c r="T2907">
        <f t="shared" si="406"/>
        <v>1.9685208972373791</v>
      </c>
      <c r="U2907">
        <f t="shared" si="407"/>
        <v>0.54567829904812137</v>
      </c>
      <c r="V2907">
        <f t="shared" si="408"/>
        <v>0.57230397056390347</v>
      </c>
      <c r="W2907" s="33">
        <f t="shared" si="409"/>
        <v>0.953476346687675</v>
      </c>
      <c r="X2907">
        <f t="shared" si="410"/>
        <v>0.66847386953993027</v>
      </c>
      <c r="Y2907">
        <f t="shared" si="411"/>
        <v>0.41467916732416893</v>
      </c>
      <c r="Z2907">
        <f t="shared" si="412"/>
        <v>0.29072791219390887</v>
      </c>
      <c r="AA2907">
        <f t="shared" si="413"/>
        <v>1.4263479698075476</v>
      </c>
    </row>
    <row r="2908" spans="1:27" x14ac:dyDescent="0.25">
      <c r="A2908">
        <v>4812</v>
      </c>
      <c r="B2908" t="s">
        <v>4827</v>
      </c>
      <c r="C2908" t="s">
        <v>7294</v>
      </c>
      <c r="D2908" t="s">
        <v>7305</v>
      </c>
      <c r="E2908">
        <v>269151</v>
      </c>
      <c r="F2908">
        <v>270175</v>
      </c>
      <c r="G2908" t="s">
        <v>7308</v>
      </c>
      <c r="H2908" t="s">
        <v>12105</v>
      </c>
      <c r="I2908" t="s">
        <v>17604</v>
      </c>
      <c r="J2908">
        <v>318</v>
      </c>
      <c r="K2908">
        <v>289</v>
      </c>
      <c r="L2908">
        <v>359</v>
      </c>
      <c r="M2908">
        <v>375</v>
      </c>
      <c r="N2908">
        <v>298.64786801641606</v>
      </c>
      <c r="O2908">
        <v>382.26289964248025</v>
      </c>
      <c r="P2908">
        <v>1025</v>
      </c>
      <c r="Q2908">
        <v>-1.03492311282141</v>
      </c>
      <c r="R2908">
        <f t="shared" si="405"/>
        <v>0.35525369432915338</v>
      </c>
      <c r="S2908">
        <v>9.4264468276350502E-2</v>
      </c>
      <c r="T2908">
        <f t="shared" si="406"/>
        <v>1.0988503185415714</v>
      </c>
      <c r="U2908">
        <f t="shared" si="407"/>
        <v>0.29136377367455224</v>
      </c>
      <c r="V2908">
        <f t="shared" si="408"/>
        <v>0.3729394142853466</v>
      </c>
      <c r="W2908" s="33">
        <f t="shared" si="409"/>
        <v>0.78126302158993977</v>
      </c>
      <c r="X2908">
        <f t="shared" si="410"/>
        <v>0.32329580137962483</v>
      </c>
      <c r="Y2908">
        <f t="shared" si="411"/>
        <v>0.8201569141307643</v>
      </c>
      <c r="Z2908">
        <f t="shared" si="412"/>
        <v>0.33939055028015414</v>
      </c>
      <c r="AA2908">
        <f t="shared" si="413"/>
        <v>2.4165578960691616</v>
      </c>
    </row>
    <row r="2909" spans="1:27" x14ac:dyDescent="0.25">
      <c r="A2909">
        <v>4810</v>
      </c>
      <c r="B2909" t="s">
        <v>4825</v>
      </c>
      <c r="C2909" t="s">
        <v>7294</v>
      </c>
      <c r="D2909" t="s">
        <v>7305</v>
      </c>
      <c r="E2909">
        <v>260327</v>
      </c>
      <c r="F2909">
        <v>265935</v>
      </c>
      <c r="G2909" t="s">
        <v>7308</v>
      </c>
      <c r="H2909" t="s">
        <v>12103</v>
      </c>
      <c r="I2909" t="s">
        <v>17602</v>
      </c>
      <c r="J2909">
        <v>971</v>
      </c>
      <c r="K2909">
        <v>248</v>
      </c>
      <c r="L2909">
        <v>1422</v>
      </c>
      <c r="M2909">
        <v>325</v>
      </c>
      <c r="N2909">
        <v>911.90905611301889</v>
      </c>
      <c r="O2909">
        <v>1514.1444102830278</v>
      </c>
      <c r="P2909">
        <v>5609</v>
      </c>
      <c r="Q2909">
        <v>-1.4464926986055699</v>
      </c>
      <c r="R2909">
        <f t="shared" si="405"/>
        <v>0.23539444122419595</v>
      </c>
      <c r="S2909">
        <v>-0.51034355047917301</v>
      </c>
      <c r="T2909">
        <f t="shared" si="406"/>
        <v>0.60028931370169125</v>
      </c>
      <c r="U2909">
        <f t="shared" si="407"/>
        <v>0.16257961421162753</v>
      </c>
      <c r="V2909">
        <f t="shared" si="408"/>
        <v>0.26994908366607734</v>
      </c>
      <c r="W2909" s="33">
        <f t="shared" si="409"/>
        <v>0.60226029295485917</v>
      </c>
      <c r="X2909">
        <f t="shared" si="410"/>
        <v>0.39213498533337748</v>
      </c>
      <c r="Y2909">
        <f t="shared" si="411"/>
        <v>0.69066887631718699</v>
      </c>
      <c r="Z2909">
        <f t="shared" si="412"/>
        <v>0.44969829964393848</v>
      </c>
      <c r="AA2909">
        <f t="shared" si="413"/>
        <v>1.5358494280811021</v>
      </c>
    </row>
    <row r="2910" spans="1:27" x14ac:dyDescent="0.25">
      <c r="A2910">
        <v>4808</v>
      </c>
      <c r="B2910" t="s">
        <v>4823</v>
      </c>
      <c r="C2910" t="s">
        <v>7294</v>
      </c>
      <c r="D2910" t="s">
        <v>7305</v>
      </c>
      <c r="E2910">
        <v>252783</v>
      </c>
      <c r="F2910">
        <v>253927</v>
      </c>
      <c r="G2910" t="s">
        <v>7308</v>
      </c>
      <c r="H2910" t="s">
        <v>12101</v>
      </c>
      <c r="I2910" t="s">
        <v>17601</v>
      </c>
      <c r="J2910">
        <v>508</v>
      </c>
      <c r="K2910">
        <v>368</v>
      </c>
      <c r="L2910">
        <v>547</v>
      </c>
      <c r="M2910">
        <v>292</v>
      </c>
      <c r="N2910">
        <v>477.08527343502942</v>
      </c>
      <c r="O2910">
        <v>582.4451423521914</v>
      </c>
      <c r="P2910">
        <v>1145</v>
      </c>
      <c r="Q2910">
        <v>-0.44233047564073202</v>
      </c>
      <c r="R2910">
        <f t="shared" si="405"/>
        <v>0.64253725745273493</v>
      </c>
      <c r="S2910">
        <v>9.6886474110434703E-2</v>
      </c>
      <c r="T2910">
        <f t="shared" si="406"/>
        <v>1.1017352910421083</v>
      </c>
      <c r="U2910">
        <f t="shared" si="407"/>
        <v>0.41666836107862831</v>
      </c>
      <c r="V2910">
        <f t="shared" si="408"/>
        <v>0.50868571384470862</v>
      </c>
      <c r="W2910" s="33">
        <f t="shared" si="409"/>
        <v>0.81910765279684794</v>
      </c>
      <c r="X2910">
        <f t="shared" si="410"/>
        <v>0.58320475224586155</v>
      </c>
      <c r="Y2910">
        <f t="shared" si="411"/>
        <v>0.64847346398318151</v>
      </c>
      <c r="Z2910">
        <f t="shared" si="412"/>
        <v>0.46171318825918106</v>
      </c>
      <c r="AA2910">
        <f t="shared" si="413"/>
        <v>1.4044941328796594</v>
      </c>
    </row>
    <row r="2911" spans="1:27" x14ac:dyDescent="0.25">
      <c r="A2911">
        <v>4807</v>
      </c>
      <c r="B2911" t="s">
        <v>4822</v>
      </c>
      <c r="C2911" t="s">
        <v>7294</v>
      </c>
      <c r="D2911" t="s">
        <v>7305</v>
      </c>
      <c r="E2911">
        <v>241119</v>
      </c>
      <c r="F2911">
        <v>245199</v>
      </c>
      <c r="G2911" t="s">
        <v>7308</v>
      </c>
      <c r="H2911" t="s">
        <v>12100</v>
      </c>
      <c r="I2911" t="s">
        <v>12100</v>
      </c>
      <c r="J2911">
        <v>1757</v>
      </c>
      <c r="K2911">
        <v>104</v>
      </c>
      <c r="L2911">
        <v>1310</v>
      </c>
      <c r="M2911">
        <v>174</v>
      </c>
      <c r="N2911">
        <v>1650.076428002651</v>
      </c>
      <c r="O2911">
        <v>1394.8869039878807</v>
      </c>
      <c r="P2911">
        <v>4081</v>
      </c>
      <c r="Q2911">
        <v>-0.64751620840736102</v>
      </c>
      <c r="R2911">
        <f t="shared" si="405"/>
        <v>0.52334404131415879</v>
      </c>
      <c r="S2911">
        <v>-0.82713569239766105</v>
      </c>
      <c r="T2911">
        <f t="shared" si="406"/>
        <v>0.43730005604682093</v>
      </c>
      <c r="U2911">
        <f t="shared" si="407"/>
        <v>0.40433139622706471</v>
      </c>
      <c r="V2911">
        <f t="shared" si="408"/>
        <v>0.34180027051896122</v>
      </c>
      <c r="W2911" s="33">
        <f t="shared" si="409"/>
        <v>1.1829463903383148</v>
      </c>
      <c r="X2911">
        <f t="shared" si="410"/>
        <v>1.1967618894110668</v>
      </c>
      <c r="Y2911">
        <f t="shared" si="411"/>
        <v>0.77259195540233194</v>
      </c>
      <c r="Z2911">
        <f t="shared" si="412"/>
        <v>0.78161497075675035</v>
      </c>
      <c r="AA2911">
        <f t="shared" si="413"/>
        <v>0.9884559333021955</v>
      </c>
    </row>
    <row r="2912" spans="1:27" x14ac:dyDescent="0.25">
      <c r="A2912">
        <v>4806</v>
      </c>
      <c r="B2912" t="s">
        <v>4821</v>
      </c>
      <c r="C2912" t="s">
        <v>7294</v>
      </c>
      <c r="D2912" t="s">
        <v>7305</v>
      </c>
      <c r="E2912">
        <v>236127</v>
      </c>
      <c r="F2912">
        <v>238191</v>
      </c>
      <c r="G2912" t="s">
        <v>7308</v>
      </c>
      <c r="H2912" t="s">
        <v>12099</v>
      </c>
      <c r="I2912" t="s">
        <v>17600</v>
      </c>
      <c r="J2912">
        <v>753</v>
      </c>
      <c r="K2912">
        <v>67</v>
      </c>
      <c r="L2912">
        <v>667</v>
      </c>
      <c r="M2912">
        <v>54</v>
      </c>
      <c r="N2912">
        <v>707.17561200113619</v>
      </c>
      <c r="O2912">
        <v>710.22104195413465</v>
      </c>
      <c r="P2912">
        <v>2065</v>
      </c>
      <c r="Q2912">
        <v>0.25220724103400799</v>
      </c>
      <c r="R2912">
        <f t="shared" si="405"/>
        <v>1.2868627004087745</v>
      </c>
      <c r="S2912">
        <v>-0.211961610563667</v>
      </c>
      <c r="T2912">
        <f t="shared" si="406"/>
        <v>0.80899575386136569</v>
      </c>
      <c r="U2912">
        <f t="shared" si="407"/>
        <v>0.34245792348723303</v>
      </c>
      <c r="V2912">
        <f t="shared" si="408"/>
        <v>0.34393270796810393</v>
      </c>
      <c r="W2912" s="33">
        <f t="shared" si="409"/>
        <v>0.99571199700783419</v>
      </c>
      <c r="X2912">
        <f t="shared" si="410"/>
        <v>1.5906915385730183</v>
      </c>
      <c r="Y2912">
        <f t="shared" si="411"/>
        <v>0.26611846265996408</v>
      </c>
      <c r="Z2912">
        <f t="shared" si="412"/>
        <v>0.4251353685436553</v>
      </c>
      <c r="AA2912">
        <f t="shared" si="413"/>
        <v>0.62596171090535258</v>
      </c>
    </row>
    <row r="2913" spans="1:27" x14ac:dyDescent="0.25">
      <c r="A2913">
        <v>4805</v>
      </c>
      <c r="B2913" t="s">
        <v>4820</v>
      </c>
      <c r="C2913" t="s">
        <v>7294</v>
      </c>
      <c r="D2913" t="s">
        <v>7305</v>
      </c>
      <c r="E2913">
        <v>234623</v>
      </c>
      <c r="F2913">
        <v>235991</v>
      </c>
      <c r="G2913" t="s">
        <v>7308</v>
      </c>
      <c r="H2913" t="s">
        <v>12098</v>
      </c>
      <c r="I2913" t="s">
        <v>17599</v>
      </c>
      <c r="J2913">
        <v>670</v>
      </c>
      <c r="K2913">
        <v>187</v>
      </c>
      <c r="L2913">
        <v>659</v>
      </c>
      <c r="M2913">
        <v>23</v>
      </c>
      <c r="N2913">
        <v>629.22664016037345</v>
      </c>
      <c r="O2913">
        <v>701.70264864733849</v>
      </c>
      <c r="P2913">
        <v>1369</v>
      </c>
      <c r="Q2913">
        <v>-0.33675899554701</v>
      </c>
      <c r="R2913">
        <f t="shared" si="405"/>
        <v>0.71408091584686706</v>
      </c>
      <c r="S2913">
        <v>-0.14031735723757399</v>
      </c>
      <c r="T2913">
        <f t="shared" si="406"/>
        <v>0.8690823820451018</v>
      </c>
      <c r="U2913">
        <f t="shared" si="407"/>
        <v>0.45962501107404929</v>
      </c>
      <c r="V2913">
        <f t="shared" si="408"/>
        <v>0.51256584999805588</v>
      </c>
      <c r="W2913" s="33">
        <f t="shared" si="409"/>
        <v>0.89671407308113216</v>
      </c>
      <c r="X2913">
        <f t="shared" si="410"/>
        <v>0.82164928273716775</v>
      </c>
      <c r="Y2913">
        <f t="shared" si="411"/>
        <v>0.64365956416711578</v>
      </c>
      <c r="Z2913">
        <f t="shared" si="412"/>
        <v>0.58977820812786397</v>
      </c>
      <c r="AA2913">
        <f t="shared" si="413"/>
        <v>1.0913586756796043</v>
      </c>
    </row>
    <row r="2914" spans="1:27" x14ac:dyDescent="0.25">
      <c r="A2914">
        <v>4804</v>
      </c>
      <c r="B2914" t="s">
        <v>4819</v>
      </c>
      <c r="C2914" t="s">
        <v>7294</v>
      </c>
      <c r="D2914" t="s">
        <v>7305</v>
      </c>
      <c r="E2914">
        <v>232423</v>
      </c>
      <c r="F2914">
        <v>234623</v>
      </c>
      <c r="G2914" t="s">
        <v>7308</v>
      </c>
      <c r="H2914" t="s">
        <v>12097</v>
      </c>
      <c r="I2914" t="s">
        <v>17598</v>
      </c>
      <c r="J2914">
        <v>940</v>
      </c>
      <c r="K2914">
        <v>55</v>
      </c>
      <c r="L2914">
        <v>459</v>
      </c>
      <c r="M2914">
        <v>35</v>
      </c>
      <c r="N2914">
        <v>882.7955847026135</v>
      </c>
      <c r="O2914">
        <v>488.742815977433</v>
      </c>
      <c r="P2914">
        <v>2201</v>
      </c>
      <c r="Q2914">
        <v>-1.4238433922140099</v>
      </c>
      <c r="R2914">
        <f t="shared" si="405"/>
        <v>0.24078679810060882</v>
      </c>
      <c r="S2914">
        <v>-1.62671976900907</v>
      </c>
      <c r="T2914">
        <f t="shared" si="406"/>
        <v>0.19657332363431837</v>
      </c>
      <c r="U2914">
        <f t="shared" si="407"/>
        <v>0.4010884074069121</v>
      </c>
      <c r="V2914">
        <f t="shared" si="408"/>
        <v>0.22205489140274104</v>
      </c>
      <c r="W2914" s="33">
        <f t="shared" si="409"/>
        <v>1.8062579251157225</v>
      </c>
      <c r="X2914">
        <f t="shared" si="410"/>
        <v>1.2249210302235105</v>
      </c>
      <c r="Y2914">
        <f t="shared" si="411"/>
        <v>1.6657408569357024</v>
      </c>
      <c r="Z2914">
        <f t="shared" si="412"/>
        <v>1.1296288188921582</v>
      </c>
      <c r="AA2914">
        <f t="shared" si="413"/>
        <v>1.4745913251127183</v>
      </c>
    </row>
    <row r="2915" spans="1:27" x14ac:dyDescent="0.25">
      <c r="A2915">
        <v>4803</v>
      </c>
      <c r="B2915" t="s">
        <v>4818</v>
      </c>
      <c r="C2915" t="s">
        <v>7294</v>
      </c>
      <c r="D2915" t="s">
        <v>7305</v>
      </c>
      <c r="E2915">
        <v>228383</v>
      </c>
      <c r="F2915">
        <v>229759</v>
      </c>
      <c r="G2915" t="s">
        <v>7308</v>
      </c>
      <c r="H2915" t="s">
        <v>12096</v>
      </c>
      <c r="I2915" t="s">
        <v>12096</v>
      </c>
      <c r="J2915">
        <v>135</v>
      </c>
      <c r="K2915">
        <v>775</v>
      </c>
      <c r="L2915">
        <v>2052</v>
      </c>
      <c r="M2915">
        <v>143</v>
      </c>
      <c r="N2915">
        <v>126.78447227112002</v>
      </c>
      <c r="O2915">
        <v>2184.9678831932297</v>
      </c>
      <c r="P2915">
        <v>1377</v>
      </c>
      <c r="Q2915">
        <v>-2.8897768208952002</v>
      </c>
      <c r="R2915">
        <f t="shared" si="405"/>
        <v>5.5588617445060204E-2</v>
      </c>
      <c r="S2915">
        <v>0.62886633899827504</v>
      </c>
      <c r="T2915">
        <f t="shared" si="406"/>
        <v>1.8754832114590023</v>
      </c>
      <c r="U2915">
        <f t="shared" si="407"/>
        <v>9.2072964612287603E-2</v>
      </c>
      <c r="V2915">
        <f t="shared" si="408"/>
        <v>1.5867595375404717</v>
      </c>
      <c r="W2915" s="33">
        <f t="shared" si="409"/>
        <v>5.8025783008686785E-2</v>
      </c>
      <c r="X2915">
        <f t="shared" si="410"/>
        <v>2.9639624127488683E-2</v>
      </c>
      <c r="Y2915">
        <f t="shared" si="411"/>
        <v>1.6563276592242271</v>
      </c>
      <c r="Z2915">
        <f t="shared" si="412"/>
        <v>0.84605371450170297</v>
      </c>
      <c r="AA2915">
        <f t="shared" si="413"/>
        <v>1.957709813022626</v>
      </c>
    </row>
    <row r="2916" spans="1:27" x14ac:dyDescent="0.25">
      <c r="A2916">
        <v>4802</v>
      </c>
      <c r="B2916" t="s">
        <v>4817</v>
      </c>
      <c r="C2916" t="s">
        <v>7294</v>
      </c>
      <c r="D2916" t="s">
        <v>7305</v>
      </c>
      <c r="E2916">
        <v>227639</v>
      </c>
      <c r="F2916">
        <v>228383</v>
      </c>
      <c r="G2916" t="s">
        <v>7308</v>
      </c>
      <c r="H2916" t="s">
        <v>12095</v>
      </c>
      <c r="I2916" t="s">
        <v>17597</v>
      </c>
      <c r="J2916">
        <v>6032</v>
      </c>
      <c r="K2916">
        <v>135</v>
      </c>
      <c r="L2916">
        <v>550</v>
      </c>
      <c r="M2916">
        <v>24</v>
      </c>
      <c r="N2916">
        <v>5664.9180499214517</v>
      </c>
      <c r="O2916">
        <v>585.63953984223997</v>
      </c>
      <c r="P2916">
        <v>745</v>
      </c>
      <c r="Q2916">
        <v>3.05520940299989</v>
      </c>
      <c r="R2916">
        <f t="shared" si="405"/>
        <v>21.22562977212549</v>
      </c>
      <c r="S2916">
        <v>2.1734833085543999</v>
      </c>
      <c r="T2916">
        <f t="shared" si="406"/>
        <v>8.7888450422599931</v>
      </c>
      <c r="U2916">
        <f t="shared" si="407"/>
        <v>7.60391684553215</v>
      </c>
      <c r="V2916">
        <f t="shared" si="408"/>
        <v>0.78609334207012072</v>
      </c>
      <c r="W2916" s="33">
        <f t="shared" si="409"/>
        <v>9.6730457295411991</v>
      </c>
      <c r="X2916">
        <f t="shared" si="410"/>
        <v>2.4150647405961614</v>
      </c>
      <c r="Y2916">
        <f t="shared" si="411"/>
        <v>0.35824222542117345</v>
      </c>
      <c r="Z2916">
        <f t="shared" si="412"/>
        <v>8.9442166552066327E-2</v>
      </c>
      <c r="AA2916">
        <f t="shared" si="413"/>
        <v>4.0052945856653919</v>
      </c>
    </row>
    <row r="2917" spans="1:27" x14ac:dyDescent="0.25">
      <c r="A2917">
        <v>4801</v>
      </c>
      <c r="B2917" t="s">
        <v>4816</v>
      </c>
      <c r="C2917" t="s">
        <v>7294</v>
      </c>
      <c r="D2917" t="s">
        <v>7305</v>
      </c>
      <c r="E2917">
        <v>220927</v>
      </c>
      <c r="F2917">
        <v>226263</v>
      </c>
      <c r="G2917" t="s">
        <v>7308</v>
      </c>
      <c r="H2917" t="s">
        <v>12094</v>
      </c>
      <c r="I2917" t="s">
        <v>17596</v>
      </c>
      <c r="J2917">
        <v>2434</v>
      </c>
      <c r="K2917">
        <v>455</v>
      </c>
      <c r="L2917">
        <v>2042</v>
      </c>
      <c r="M2917">
        <v>293</v>
      </c>
      <c r="N2917">
        <v>2285.8770778363419</v>
      </c>
      <c r="O2917">
        <v>2174.3198915597345</v>
      </c>
      <c r="P2917">
        <v>5337</v>
      </c>
      <c r="Q2917">
        <v>-5.4047885893178202E-2</v>
      </c>
      <c r="R2917">
        <f t="shared" si="405"/>
        <v>0.94738673895539416</v>
      </c>
      <c r="S2917">
        <v>5.9865525502998201E-2</v>
      </c>
      <c r="T2917">
        <f t="shared" si="406"/>
        <v>1.0616937662102368</v>
      </c>
      <c r="U2917">
        <f t="shared" si="407"/>
        <v>0.42830749069446167</v>
      </c>
      <c r="V2917">
        <f t="shared" si="408"/>
        <v>0.4074048888063958</v>
      </c>
      <c r="W2917" s="33">
        <f t="shared" si="409"/>
        <v>1.0513067036316275</v>
      </c>
      <c r="X2917">
        <f t="shared" si="410"/>
        <v>0.89233521859804577</v>
      </c>
      <c r="Y2917">
        <f t="shared" si="411"/>
        <v>0.45209360980365981</v>
      </c>
      <c r="Z2917">
        <f t="shared" si="412"/>
        <v>0.38373107366038861</v>
      </c>
      <c r="AA2917">
        <f t="shared" si="413"/>
        <v>1.1781522030289726</v>
      </c>
    </row>
    <row r="2918" spans="1:27" x14ac:dyDescent="0.25">
      <c r="A2918">
        <v>4800</v>
      </c>
      <c r="B2918" t="s">
        <v>4815</v>
      </c>
      <c r="C2918" t="s">
        <v>7294</v>
      </c>
      <c r="D2918" t="s">
        <v>7305</v>
      </c>
      <c r="E2918">
        <v>215351</v>
      </c>
      <c r="F2918">
        <v>216135</v>
      </c>
      <c r="G2918" t="s">
        <v>7308</v>
      </c>
      <c r="H2918" t="s">
        <v>12093</v>
      </c>
      <c r="I2918" t="s">
        <v>17595</v>
      </c>
      <c r="J2918">
        <v>323</v>
      </c>
      <c r="K2918">
        <v>99</v>
      </c>
      <c r="L2918">
        <v>697</v>
      </c>
      <c r="M2918">
        <v>92</v>
      </c>
      <c r="N2918">
        <v>303.34358921164272</v>
      </c>
      <c r="O2918">
        <v>742.16501685462049</v>
      </c>
      <c r="P2918">
        <v>785</v>
      </c>
      <c r="Q2918">
        <v>-1.24461029129315</v>
      </c>
      <c r="R2918">
        <f t="shared" si="405"/>
        <v>0.28805314307777469</v>
      </c>
      <c r="S2918">
        <v>-0.150619501412523</v>
      </c>
      <c r="T2918">
        <f t="shared" si="406"/>
        <v>0.8601749317459062</v>
      </c>
      <c r="U2918">
        <f t="shared" si="407"/>
        <v>0.38642495440973595</v>
      </c>
      <c r="V2918">
        <f t="shared" si="408"/>
        <v>0.94543314248996235</v>
      </c>
      <c r="W2918" s="33">
        <f t="shared" si="409"/>
        <v>0.40872795446118881</v>
      </c>
      <c r="X2918">
        <f t="shared" si="410"/>
        <v>0.33487739812773915</v>
      </c>
      <c r="Y2918">
        <f t="shared" si="411"/>
        <v>1.3415057731392321</v>
      </c>
      <c r="Z2918">
        <f t="shared" si="412"/>
        <v>1.0991172930034203</v>
      </c>
      <c r="AA2918">
        <f t="shared" si="413"/>
        <v>1.2205301305682008</v>
      </c>
    </row>
    <row r="2919" spans="1:27" x14ac:dyDescent="0.25">
      <c r="A2919">
        <v>4797</v>
      </c>
      <c r="B2919" t="s">
        <v>4812</v>
      </c>
      <c r="C2919" t="s">
        <v>7294</v>
      </c>
      <c r="D2919" t="s">
        <v>7305</v>
      </c>
      <c r="E2919">
        <v>199087</v>
      </c>
      <c r="F2919">
        <v>200255</v>
      </c>
      <c r="G2919" t="s">
        <v>7308</v>
      </c>
      <c r="H2919" t="s">
        <v>12090</v>
      </c>
      <c r="I2919" t="s">
        <v>17594</v>
      </c>
      <c r="J2919">
        <v>892</v>
      </c>
      <c r="K2919">
        <v>154</v>
      </c>
      <c r="L2919">
        <v>1187</v>
      </c>
      <c r="M2919">
        <v>197</v>
      </c>
      <c r="N2919">
        <v>837.71666122843749</v>
      </c>
      <c r="O2919">
        <v>1263.9166068958889</v>
      </c>
      <c r="P2919">
        <v>1169</v>
      </c>
      <c r="Q2919">
        <v>1.7237147086364999</v>
      </c>
      <c r="R2919">
        <f t="shared" si="405"/>
        <v>5.605311938769816</v>
      </c>
      <c r="S2919">
        <v>1.4701916133725801</v>
      </c>
      <c r="T2919">
        <f t="shared" si="406"/>
        <v>4.350068592523936</v>
      </c>
      <c r="U2919">
        <f t="shared" si="407"/>
        <v>0.71660963321508764</v>
      </c>
      <c r="V2919">
        <f t="shared" si="408"/>
        <v>1.0811947022206063</v>
      </c>
      <c r="W2919" s="33">
        <f t="shared" si="409"/>
        <v>0.66279425134370573</v>
      </c>
      <c r="X2919">
        <f t="shared" si="410"/>
        <v>1.2885571387088359</v>
      </c>
      <c r="Y2919">
        <f t="shared" si="411"/>
        <v>0.12784473746386363</v>
      </c>
      <c r="Z2919">
        <f t="shared" si="412"/>
        <v>0.24854658707652486</v>
      </c>
      <c r="AA2919">
        <f t="shared" si="413"/>
        <v>0.51436931388843254</v>
      </c>
    </row>
    <row r="2920" spans="1:27" x14ac:dyDescent="0.25">
      <c r="A2920">
        <v>4795</v>
      </c>
      <c r="B2920" t="s">
        <v>4810</v>
      </c>
      <c r="C2920" t="s">
        <v>7294</v>
      </c>
      <c r="D2920" t="s">
        <v>7305</v>
      </c>
      <c r="E2920">
        <v>193591</v>
      </c>
      <c r="F2920">
        <v>196567</v>
      </c>
      <c r="G2920" t="s">
        <v>7308</v>
      </c>
      <c r="H2920" t="s">
        <v>12088</v>
      </c>
      <c r="I2920" t="s">
        <v>17593</v>
      </c>
      <c r="J2920">
        <v>622</v>
      </c>
      <c r="K2920">
        <v>61</v>
      </c>
      <c r="L2920">
        <v>623</v>
      </c>
      <c r="M2920">
        <v>40</v>
      </c>
      <c r="N2920">
        <v>584.14771668619744</v>
      </c>
      <c r="O2920">
        <v>663.36987876675551</v>
      </c>
      <c r="P2920">
        <v>2977</v>
      </c>
      <c r="Q2920">
        <v>-1.3486278807024801</v>
      </c>
      <c r="R2920">
        <f t="shared" si="405"/>
        <v>0.25959621335916494</v>
      </c>
      <c r="S2920">
        <v>-0.68857490027551405</v>
      </c>
      <c r="T2920">
        <f t="shared" si="406"/>
        <v>0.50229137455365691</v>
      </c>
      <c r="U2920">
        <f t="shared" si="407"/>
        <v>0.19622026089559874</v>
      </c>
      <c r="V2920">
        <f t="shared" si="408"/>
        <v>0.22283166905164781</v>
      </c>
      <c r="W2920" s="33">
        <f t="shared" si="409"/>
        <v>0.88057618439378527</v>
      </c>
      <c r="X2920">
        <f t="shared" si="410"/>
        <v>0.51682395221268873</v>
      </c>
      <c r="Y2920">
        <f t="shared" si="411"/>
        <v>0.75586719219250609</v>
      </c>
      <c r="Z2920">
        <f t="shared" si="412"/>
        <v>0.44363029177966501</v>
      </c>
      <c r="AA2920">
        <f t="shared" si="413"/>
        <v>1.7038223182647725</v>
      </c>
    </row>
    <row r="2921" spans="1:27" x14ac:dyDescent="0.25">
      <c r="A2921">
        <v>4794</v>
      </c>
      <c r="B2921" t="s">
        <v>4809</v>
      </c>
      <c r="C2921" t="s">
        <v>7294</v>
      </c>
      <c r="D2921" t="s">
        <v>7305</v>
      </c>
      <c r="E2921">
        <v>191871</v>
      </c>
      <c r="F2921">
        <v>193343</v>
      </c>
      <c r="G2921" t="s">
        <v>7309</v>
      </c>
      <c r="H2921" t="s">
        <v>12087</v>
      </c>
      <c r="I2921" t="s">
        <v>17592</v>
      </c>
      <c r="J2921">
        <v>577</v>
      </c>
      <c r="K2921">
        <v>177</v>
      </c>
      <c r="L2921">
        <v>558</v>
      </c>
      <c r="M2921">
        <v>114</v>
      </c>
      <c r="N2921">
        <v>541.88622592915749</v>
      </c>
      <c r="O2921">
        <v>594.15793314903624</v>
      </c>
      <c r="P2921">
        <v>1473</v>
      </c>
      <c r="Q2921">
        <v>-0.42050039498639902</v>
      </c>
      <c r="R2921">
        <f t="shared" si="405"/>
        <v>0.65671811912753875</v>
      </c>
      <c r="S2921">
        <v>4.40285250090088E-2</v>
      </c>
      <c r="T2921">
        <f t="shared" si="406"/>
        <v>1.0450121634446736</v>
      </c>
      <c r="U2921">
        <f t="shared" si="407"/>
        <v>0.36787931156086728</v>
      </c>
      <c r="V2921">
        <f t="shared" si="408"/>
        <v>0.40336587450715289</v>
      </c>
      <c r="W2921" s="33">
        <f t="shared" si="409"/>
        <v>0.91202388404907986</v>
      </c>
      <c r="X2921">
        <f t="shared" si="410"/>
        <v>0.6284310767855551</v>
      </c>
      <c r="Y2921">
        <f t="shared" si="411"/>
        <v>0.5601784096494874</v>
      </c>
      <c r="Z2921">
        <f t="shared" si="412"/>
        <v>0.38599155934945095</v>
      </c>
      <c r="AA2921">
        <f t="shared" si="413"/>
        <v>1.4512711381399388</v>
      </c>
    </row>
    <row r="2922" spans="1:27" x14ac:dyDescent="0.25">
      <c r="A2922">
        <v>4793</v>
      </c>
      <c r="B2922" t="s">
        <v>4808</v>
      </c>
      <c r="C2922" t="s">
        <v>7294</v>
      </c>
      <c r="D2922" t="s">
        <v>7305</v>
      </c>
      <c r="E2922">
        <v>187471</v>
      </c>
      <c r="F2922">
        <v>190895</v>
      </c>
      <c r="G2922" t="s">
        <v>7308</v>
      </c>
      <c r="H2922" t="s">
        <v>12086</v>
      </c>
      <c r="I2922" t="s">
        <v>17591</v>
      </c>
      <c r="J2922">
        <v>3633</v>
      </c>
      <c r="K2922">
        <v>256</v>
      </c>
      <c r="L2922">
        <v>2664</v>
      </c>
      <c r="M2922">
        <v>183</v>
      </c>
      <c r="N2922">
        <v>3411.9110204516965</v>
      </c>
      <c r="O2922">
        <v>2836.6249711631403</v>
      </c>
      <c r="P2922">
        <v>3425</v>
      </c>
      <c r="Q2922">
        <v>1.1700956724445599</v>
      </c>
      <c r="R2922">
        <f t="shared" si="405"/>
        <v>3.2223009091868504</v>
      </c>
      <c r="S2922">
        <v>0.97120319558505896</v>
      </c>
      <c r="T2922">
        <f t="shared" si="406"/>
        <v>2.6411203326965329</v>
      </c>
      <c r="U2922">
        <f t="shared" si="407"/>
        <v>0.99617840013188219</v>
      </c>
      <c r="V2922">
        <f t="shared" si="408"/>
        <v>0.82821167041259569</v>
      </c>
      <c r="W2922" s="33">
        <f t="shared" si="409"/>
        <v>1.2028065236458325</v>
      </c>
      <c r="X2922">
        <f t="shared" si="410"/>
        <v>1.2200507751560654</v>
      </c>
      <c r="Y2922">
        <f t="shared" si="411"/>
        <v>0.30915126433156997</v>
      </c>
      <c r="Z2922">
        <f t="shared" si="412"/>
        <v>0.31358346689452332</v>
      </c>
      <c r="AA2922">
        <f t="shared" si="413"/>
        <v>0.985865955859069</v>
      </c>
    </row>
    <row r="2923" spans="1:27" x14ac:dyDescent="0.25">
      <c r="A2923">
        <v>4792</v>
      </c>
      <c r="B2923" t="s">
        <v>4807</v>
      </c>
      <c r="C2923" t="s">
        <v>7294</v>
      </c>
      <c r="D2923" t="s">
        <v>7305</v>
      </c>
      <c r="E2923">
        <v>175311</v>
      </c>
      <c r="F2923">
        <v>180519</v>
      </c>
      <c r="G2923" t="s">
        <v>7308</v>
      </c>
      <c r="H2923" t="s">
        <v>12085</v>
      </c>
      <c r="I2923" t="s">
        <v>17590</v>
      </c>
      <c r="J2923">
        <v>4238</v>
      </c>
      <c r="K2923">
        <v>60</v>
      </c>
      <c r="L2923">
        <v>3938</v>
      </c>
      <c r="M2923">
        <v>147</v>
      </c>
      <c r="N2923">
        <v>3980.0932850741233</v>
      </c>
      <c r="O2923">
        <v>4193.1791052704384</v>
      </c>
      <c r="P2923">
        <v>5209</v>
      </c>
      <c r="Q2923">
        <v>1.0304154715379199</v>
      </c>
      <c r="R2923">
        <f t="shared" si="405"/>
        <v>2.8022298396179495</v>
      </c>
      <c r="S2923">
        <v>0.728530172500367</v>
      </c>
      <c r="T2923">
        <f t="shared" si="406"/>
        <v>2.0720328375298918</v>
      </c>
      <c r="U2923">
        <f t="shared" si="407"/>
        <v>0.76408010848034613</v>
      </c>
      <c r="V2923">
        <f t="shared" si="408"/>
        <v>0.80498734983114584</v>
      </c>
      <c r="W2923" s="33">
        <f t="shared" si="409"/>
        <v>0.94918275254961404</v>
      </c>
      <c r="X2923">
        <f t="shared" si="410"/>
        <v>1.3524060955320278</v>
      </c>
      <c r="Y2923">
        <f t="shared" si="411"/>
        <v>0.27266860757735678</v>
      </c>
      <c r="Z2923">
        <f t="shared" si="412"/>
        <v>0.38850125116298156</v>
      </c>
      <c r="AA2923">
        <f t="shared" si="413"/>
        <v>0.7018474374564333</v>
      </c>
    </row>
    <row r="2924" spans="1:27" x14ac:dyDescent="0.25">
      <c r="A2924">
        <v>4791</v>
      </c>
      <c r="B2924" t="s">
        <v>4806</v>
      </c>
      <c r="C2924" t="s">
        <v>7294</v>
      </c>
      <c r="D2924" t="s">
        <v>7305</v>
      </c>
      <c r="E2924">
        <v>173199</v>
      </c>
      <c r="F2924">
        <v>174351</v>
      </c>
      <c r="G2924" t="s">
        <v>7308</v>
      </c>
      <c r="H2924" t="s">
        <v>12084</v>
      </c>
      <c r="I2924" t="s">
        <v>17589</v>
      </c>
      <c r="J2924">
        <v>313</v>
      </c>
      <c r="K2924">
        <v>255</v>
      </c>
      <c r="L2924">
        <v>260</v>
      </c>
      <c r="M2924">
        <v>107</v>
      </c>
      <c r="N2924">
        <v>293.95214682118939</v>
      </c>
      <c r="O2924">
        <v>276.84778247087706</v>
      </c>
      <c r="P2924">
        <v>1153</v>
      </c>
      <c r="Q2924">
        <v>-2.1532833863091199</v>
      </c>
      <c r="R2924">
        <f t="shared" si="405"/>
        <v>0.11610232248405017</v>
      </c>
      <c r="S2924">
        <v>-2.7557915894263201</v>
      </c>
      <c r="T2924">
        <f t="shared" si="406"/>
        <v>6.3558687365271288E-2</v>
      </c>
      <c r="U2924">
        <f t="shared" si="407"/>
        <v>0.2549454872690281</v>
      </c>
      <c r="V2924">
        <f t="shared" si="408"/>
        <v>0.24011082608055254</v>
      </c>
      <c r="W2924" s="33">
        <f t="shared" si="409"/>
        <v>1.0617825586235701</v>
      </c>
      <c r="X2924">
        <f t="shared" si="410"/>
        <v>1.8266947807907203</v>
      </c>
      <c r="Y2924">
        <f t="shared" si="411"/>
        <v>2.1958689698395295</v>
      </c>
      <c r="Z2924">
        <f t="shared" si="412"/>
        <v>3.777781386526085</v>
      </c>
      <c r="AA2924">
        <f t="shared" si="413"/>
        <v>0.58125887794126008</v>
      </c>
    </row>
    <row r="2925" spans="1:27" x14ac:dyDescent="0.25">
      <c r="A2925">
        <v>4790</v>
      </c>
      <c r="B2925" t="s">
        <v>4805</v>
      </c>
      <c r="C2925" t="s">
        <v>7294</v>
      </c>
      <c r="D2925" t="s">
        <v>7305</v>
      </c>
      <c r="E2925">
        <v>171335</v>
      </c>
      <c r="F2925">
        <v>173199</v>
      </c>
      <c r="G2925" t="s">
        <v>7308</v>
      </c>
      <c r="H2925" t="s">
        <v>12083</v>
      </c>
      <c r="I2925" t="s">
        <v>12083</v>
      </c>
      <c r="J2925">
        <v>627</v>
      </c>
      <c r="K2925">
        <v>36</v>
      </c>
      <c r="L2925">
        <v>405</v>
      </c>
      <c r="M2925">
        <v>28</v>
      </c>
      <c r="N2925">
        <v>588.84343788142417</v>
      </c>
      <c r="O2925">
        <v>431.24366115655852</v>
      </c>
      <c r="P2925">
        <v>1865</v>
      </c>
      <c r="Q2925">
        <v>-1.12032545174293</v>
      </c>
      <c r="R2925">
        <f t="shared" si="405"/>
        <v>0.32617362357291035</v>
      </c>
      <c r="S2925">
        <v>-1.52660512981867</v>
      </c>
      <c r="T2925">
        <f t="shared" si="406"/>
        <v>0.21727202701173864</v>
      </c>
      <c r="U2925">
        <f t="shared" si="407"/>
        <v>0.31573374685331057</v>
      </c>
      <c r="V2925">
        <f t="shared" si="408"/>
        <v>0.23122984512416006</v>
      </c>
      <c r="W2925" s="33">
        <f t="shared" si="409"/>
        <v>1.3654541293481199</v>
      </c>
      <c r="X2925">
        <f t="shared" si="410"/>
        <v>1.5012223527296868</v>
      </c>
      <c r="Y2925">
        <f t="shared" si="411"/>
        <v>0.96799288487756541</v>
      </c>
      <c r="Z2925">
        <f t="shared" si="412"/>
        <v>1.0642412109114594</v>
      </c>
      <c r="AA2925">
        <f t="shared" si="413"/>
        <v>0.90956154953681689</v>
      </c>
    </row>
    <row r="2926" spans="1:27" x14ac:dyDescent="0.25">
      <c r="A2926">
        <v>4787</v>
      </c>
      <c r="B2926" t="s">
        <v>4802</v>
      </c>
      <c r="C2926" t="s">
        <v>7294</v>
      </c>
      <c r="D2926" t="s">
        <v>7305</v>
      </c>
      <c r="E2926">
        <v>163375</v>
      </c>
      <c r="F2926">
        <v>165079</v>
      </c>
      <c r="G2926" t="s">
        <v>7308</v>
      </c>
      <c r="H2926" t="s">
        <v>12080</v>
      </c>
      <c r="I2926" t="s">
        <v>17588</v>
      </c>
      <c r="J2926">
        <v>496</v>
      </c>
      <c r="K2926">
        <v>20</v>
      </c>
      <c r="L2926">
        <v>581</v>
      </c>
      <c r="M2926">
        <v>39</v>
      </c>
      <c r="N2926">
        <v>465.81554256648542</v>
      </c>
      <c r="O2926">
        <v>618.64831390607537</v>
      </c>
      <c r="P2926">
        <v>1705</v>
      </c>
      <c r="Q2926">
        <v>0.15027309311459899</v>
      </c>
      <c r="R2926">
        <f t="shared" si="405"/>
        <v>1.1621515749889331</v>
      </c>
      <c r="S2926">
        <v>-2.3927307212650399</v>
      </c>
      <c r="T2926">
        <f t="shared" si="406"/>
        <v>9.1379810074357942E-2</v>
      </c>
      <c r="U2926">
        <f t="shared" si="407"/>
        <v>0.27320559681318796</v>
      </c>
      <c r="V2926">
        <f t="shared" si="408"/>
        <v>0.36284358586866589</v>
      </c>
      <c r="W2926" s="33">
        <f t="shared" si="409"/>
        <v>0.75295694192614693</v>
      </c>
      <c r="X2926">
        <f t="shared" si="410"/>
        <v>12.717815609851481</v>
      </c>
      <c r="Y2926">
        <f t="shared" si="411"/>
        <v>0.23508602723856364</v>
      </c>
      <c r="Z2926">
        <f t="shared" si="412"/>
        <v>3.9707194135489159</v>
      </c>
      <c r="AA2926">
        <f t="shared" si="413"/>
        <v>5.920489532360345E-2</v>
      </c>
    </row>
    <row r="2927" spans="1:27" x14ac:dyDescent="0.25">
      <c r="A2927">
        <v>4785</v>
      </c>
      <c r="B2927" t="s">
        <v>4800</v>
      </c>
      <c r="C2927" t="s">
        <v>7294</v>
      </c>
      <c r="D2927" t="s">
        <v>7305</v>
      </c>
      <c r="E2927">
        <v>154663</v>
      </c>
      <c r="F2927">
        <v>156455</v>
      </c>
      <c r="G2927" t="s">
        <v>7308</v>
      </c>
      <c r="H2927" t="s">
        <v>12078</v>
      </c>
      <c r="I2927" t="s">
        <v>17587</v>
      </c>
      <c r="J2927">
        <v>136</v>
      </c>
      <c r="K2927">
        <v>80</v>
      </c>
      <c r="L2927">
        <v>82</v>
      </c>
      <c r="M2927">
        <v>225</v>
      </c>
      <c r="N2927">
        <v>127.72361651016536</v>
      </c>
      <c r="O2927">
        <v>87.31353139466124</v>
      </c>
      <c r="P2927">
        <v>1793</v>
      </c>
      <c r="Q2927">
        <v>-4.2290930491600998</v>
      </c>
      <c r="R2927">
        <f t="shared" si="405"/>
        <v>1.4565594838162299E-2</v>
      </c>
      <c r="S2927">
        <v>-3.5159444900657801</v>
      </c>
      <c r="T2927">
        <f t="shared" si="406"/>
        <v>2.9719719713986934E-2</v>
      </c>
      <c r="U2927">
        <f t="shared" si="407"/>
        <v>7.1234588126137963E-2</v>
      </c>
      <c r="V2927">
        <f t="shared" si="408"/>
        <v>4.8696894252460259E-2</v>
      </c>
      <c r="W2927" s="33">
        <f t="shared" si="409"/>
        <v>1.4628158370189914</v>
      </c>
      <c r="X2927">
        <f t="shared" si="410"/>
        <v>0.49009866103506089</v>
      </c>
      <c r="Y2927">
        <f t="shared" si="411"/>
        <v>4.8906061796735676</v>
      </c>
      <c r="Z2927">
        <f t="shared" si="412"/>
        <v>1.6385381396965912</v>
      </c>
      <c r="AA2927">
        <f t="shared" si="413"/>
        <v>2.9847374688386341</v>
      </c>
    </row>
    <row r="2928" spans="1:27" x14ac:dyDescent="0.25">
      <c r="A2928">
        <v>4784</v>
      </c>
      <c r="B2928" t="s">
        <v>4799</v>
      </c>
      <c r="C2928" t="s">
        <v>7294</v>
      </c>
      <c r="D2928" t="s">
        <v>7305</v>
      </c>
      <c r="E2928">
        <v>153103</v>
      </c>
      <c r="F2928">
        <v>154343</v>
      </c>
      <c r="G2928" t="s">
        <v>7308</v>
      </c>
      <c r="H2928" t="s">
        <v>12077</v>
      </c>
      <c r="I2928" t="s">
        <v>12077</v>
      </c>
      <c r="J2928">
        <v>383</v>
      </c>
      <c r="K2928">
        <v>998</v>
      </c>
      <c r="L2928">
        <v>422</v>
      </c>
      <c r="M2928">
        <v>331</v>
      </c>
      <c r="N2928">
        <v>359.69224355436273</v>
      </c>
      <c r="O2928">
        <v>449.3452469335005</v>
      </c>
      <c r="P2928">
        <v>1241</v>
      </c>
      <c r="Q2928">
        <v>-0.535663366988269</v>
      </c>
      <c r="R2928">
        <f t="shared" si="405"/>
        <v>0.58528090530675159</v>
      </c>
      <c r="S2928">
        <v>0.200028828079405</v>
      </c>
      <c r="T2928">
        <f t="shared" si="406"/>
        <v>1.2214379693634008</v>
      </c>
      <c r="U2928">
        <f t="shared" si="407"/>
        <v>0.28984064750553001</v>
      </c>
      <c r="V2928">
        <f t="shared" si="408"/>
        <v>0.36208319656204713</v>
      </c>
      <c r="W2928" s="33">
        <f t="shared" si="409"/>
        <v>0.80048080180893588</v>
      </c>
      <c r="X2928">
        <f t="shared" si="410"/>
        <v>0.47917366250845567</v>
      </c>
      <c r="Y2928">
        <f t="shared" si="411"/>
        <v>0.49521630532884314</v>
      </c>
      <c r="Z2928">
        <f t="shared" si="412"/>
        <v>0.29644010227613987</v>
      </c>
      <c r="AA2928">
        <f t="shared" si="413"/>
        <v>1.6705442398867452</v>
      </c>
    </row>
    <row r="2929" spans="1:27" x14ac:dyDescent="0.25">
      <c r="A2929">
        <v>4783</v>
      </c>
      <c r="B2929" t="s">
        <v>4798</v>
      </c>
      <c r="C2929" t="s">
        <v>7294</v>
      </c>
      <c r="D2929" t="s">
        <v>7305</v>
      </c>
      <c r="E2929">
        <v>151007</v>
      </c>
      <c r="F2929">
        <v>152863</v>
      </c>
      <c r="G2929" t="s">
        <v>7308</v>
      </c>
      <c r="H2929" t="s">
        <v>12076</v>
      </c>
      <c r="I2929" t="s">
        <v>17586</v>
      </c>
      <c r="J2929">
        <v>2240</v>
      </c>
      <c r="K2929">
        <v>15</v>
      </c>
      <c r="L2929">
        <v>1041</v>
      </c>
      <c r="M2929">
        <v>28</v>
      </c>
      <c r="N2929">
        <v>2103.6830954615471</v>
      </c>
      <c r="O2929">
        <v>1108.4559290468578</v>
      </c>
      <c r="P2929">
        <v>1857</v>
      </c>
      <c r="Q2929">
        <v>0.183018039492434</v>
      </c>
      <c r="R2929">
        <f t="shared" si="405"/>
        <v>1.2008360703586476</v>
      </c>
      <c r="S2929">
        <v>-1.8626806083623298E-2</v>
      </c>
      <c r="T2929">
        <f t="shared" si="406"/>
        <v>0.98154560074640951</v>
      </c>
      <c r="U2929">
        <f t="shared" si="407"/>
        <v>1.1328395775237194</v>
      </c>
      <c r="V2929">
        <f t="shared" si="408"/>
        <v>0.59690680077913727</v>
      </c>
      <c r="W2929" s="33">
        <f t="shared" si="409"/>
        <v>1.8978500094906503</v>
      </c>
      <c r="X2929">
        <f t="shared" si="410"/>
        <v>1.2234134302527362</v>
      </c>
      <c r="Y2929">
        <f t="shared" si="411"/>
        <v>0.94337570754797528</v>
      </c>
      <c r="Z2929">
        <f t="shared" si="412"/>
        <v>0.6081294647189327</v>
      </c>
      <c r="AA2929">
        <f t="shared" si="413"/>
        <v>1.5512744609143183</v>
      </c>
    </row>
    <row r="2930" spans="1:27" x14ac:dyDescent="0.25">
      <c r="A2930">
        <v>4781</v>
      </c>
      <c r="B2930" t="s">
        <v>4796</v>
      </c>
      <c r="C2930" t="s">
        <v>7294</v>
      </c>
      <c r="D2930" t="s">
        <v>7305</v>
      </c>
      <c r="E2930">
        <v>149471</v>
      </c>
      <c r="F2930">
        <v>150671</v>
      </c>
      <c r="G2930" t="s">
        <v>7309</v>
      </c>
      <c r="H2930" t="s">
        <v>12074</v>
      </c>
      <c r="I2930" t="s">
        <v>17585</v>
      </c>
      <c r="J2930">
        <v>1190</v>
      </c>
      <c r="K2930">
        <v>256</v>
      </c>
      <c r="L2930">
        <v>7718</v>
      </c>
      <c r="M2930">
        <v>9</v>
      </c>
      <c r="N2930">
        <v>1117.581644463947</v>
      </c>
      <c r="O2930">
        <v>8218.1199427316515</v>
      </c>
      <c r="P2930">
        <v>1201</v>
      </c>
      <c r="Q2930">
        <v>1.9744517024008199</v>
      </c>
      <c r="R2930">
        <f t="shared" si="405"/>
        <v>7.2026693646320776</v>
      </c>
      <c r="S2930">
        <v>2.7999682365553</v>
      </c>
      <c r="T2930">
        <f t="shared" si="406"/>
        <v>16.444124440764273</v>
      </c>
      <c r="U2930">
        <f t="shared" si="407"/>
        <v>0.93054258489920649</v>
      </c>
      <c r="V2930">
        <f t="shared" si="408"/>
        <v>6.8427310097682357</v>
      </c>
      <c r="W2930" s="33">
        <f t="shared" si="409"/>
        <v>0.13598994079568885</v>
      </c>
      <c r="X2930">
        <f t="shared" si="410"/>
        <v>0.43800868757578676</v>
      </c>
      <c r="Y2930">
        <f t="shared" si="411"/>
        <v>0.12919412759226939</v>
      </c>
      <c r="Z2930">
        <f t="shared" si="412"/>
        <v>0.4161201184299847</v>
      </c>
      <c r="AA2930">
        <f t="shared" si="413"/>
        <v>0.31047315875934334</v>
      </c>
    </row>
    <row r="2931" spans="1:27" x14ac:dyDescent="0.25">
      <c r="A2931">
        <v>4780</v>
      </c>
      <c r="B2931" t="s">
        <v>4795</v>
      </c>
      <c r="C2931" t="s">
        <v>7294</v>
      </c>
      <c r="D2931" t="s">
        <v>7305</v>
      </c>
      <c r="E2931">
        <v>148167</v>
      </c>
      <c r="F2931">
        <v>149007</v>
      </c>
      <c r="G2931" t="s">
        <v>7308</v>
      </c>
      <c r="H2931" t="s">
        <v>12073</v>
      </c>
      <c r="I2931" t="s">
        <v>17584</v>
      </c>
      <c r="J2931">
        <v>8919</v>
      </c>
      <c r="K2931">
        <v>272</v>
      </c>
      <c r="L2931">
        <v>2273</v>
      </c>
      <c r="M2931">
        <v>286</v>
      </c>
      <c r="N2931">
        <v>8376.2274680453302</v>
      </c>
      <c r="O2931">
        <v>2420.2884982934752</v>
      </c>
      <c r="P2931">
        <v>841</v>
      </c>
      <c r="Q2931">
        <v>-0.73452179966248499</v>
      </c>
      <c r="R2931">
        <f t="shared" si="405"/>
        <v>0.47973481348154678</v>
      </c>
      <c r="S2931">
        <v>-1.5497343290746499</v>
      </c>
      <c r="T2931">
        <f t="shared" si="406"/>
        <v>0.21230436943335809</v>
      </c>
      <c r="U2931">
        <f t="shared" si="407"/>
        <v>9.9598424114688822</v>
      </c>
      <c r="V2931">
        <f t="shared" si="408"/>
        <v>2.8778697958305295</v>
      </c>
      <c r="W2931" s="33">
        <f t="shared" si="409"/>
        <v>3.4608384388684805</v>
      </c>
      <c r="X2931">
        <f t="shared" si="410"/>
        <v>2.2596558646530096</v>
      </c>
      <c r="Y2931">
        <f t="shared" si="411"/>
        <v>20.761141638206318</v>
      </c>
      <c r="Z2931">
        <f t="shared" si="412"/>
        <v>13.555395979421361</v>
      </c>
      <c r="AA2931">
        <f t="shared" si="413"/>
        <v>1.5315776587953684</v>
      </c>
    </row>
    <row r="2932" spans="1:27" x14ac:dyDescent="0.25">
      <c r="A2932">
        <v>4779</v>
      </c>
      <c r="B2932" t="s">
        <v>4794</v>
      </c>
      <c r="C2932" t="s">
        <v>7294</v>
      </c>
      <c r="D2932" t="s">
        <v>7305</v>
      </c>
      <c r="E2932">
        <v>145631</v>
      </c>
      <c r="F2932">
        <v>147951</v>
      </c>
      <c r="G2932" t="s">
        <v>7308</v>
      </c>
      <c r="H2932" t="s">
        <v>12072</v>
      </c>
      <c r="I2932" t="s">
        <v>17583</v>
      </c>
      <c r="J2932">
        <v>2006</v>
      </c>
      <c r="K2932">
        <v>15</v>
      </c>
      <c r="L2932">
        <v>2272</v>
      </c>
      <c r="M2932">
        <v>54</v>
      </c>
      <c r="N2932">
        <v>1883.9233435249391</v>
      </c>
      <c r="O2932">
        <v>2419.2236991301261</v>
      </c>
      <c r="P2932">
        <v>2321</v>
      </c>
      <c r="Q2932">
        <v>0.726888419654101</v>
      </c>
      <c r="R2932">
        <f t="shared" si="405"/>
        <v>2.0686338626231371</v>
      </c>
      <c r="S2932">
        <v>0.71087047203514198</v>
      </c>
      <c r="T2932">
        <f t="shared" si="406"/>
        <v>2.0357625619802886</v>
      </c>
      <c r="U2932">
        <f t="shared" si="407"/>
        <v>0.81168605925245119</v>
      </c>
      <c r="V2932">
        <f t="shared" si="408"/>
        <v>1.0423195601594684</v>
      </c>
      <c r="W2932" s="33">
        <f t="shared" si="409"/>
        <v>0.77873052591305902</v>
      </c>
      <c r="X2932">
        <f t="shared" si="410"/>
        <v>1.0161469226602109</v>
      </c>
      <c r="Y2932">
        <f t="shared" si="411"/>
        <v>0.3923778266992064</v>
      </c>
      <c r="Z2932">
        <f t="shared" si="412"/>
        <v>0.51200448403253462</v>
      </c>
      <c r="AA2932">
        <f t="shared" si="413"/>
        <v>0.76635623111900963</v>
      </c>
    </row>
    <row r="2933" spans="1:27" x14ac:dyDescent="0.25">
      <c r="A2933">
        <v>4777</v>
      </c>
      <c r="B2933" t="s">
        <v>4792</v>
      </c>
      <c r="C2933" t="s">
        <v>7294</v>
      </c>
      <c r="D2933" t="s">
        <v>7305</v>
      </c>
      <c r="E2933">
        <v>141991</v>
      </c>
      <c r="F2933">
        <v>144495</v>
      </c>
      <c r="G2933" t="s">
        <v>7308</v>
      </c>
      <c r="H2933" t="s">
        <v>12070</v>
      </c>
      <c r="I2933" t="s">
        <v>12070</v>
      </c>
      <c r="J2933">
        <v>1650</v>
      </c>
      <c r="K2933">
        <v>32</v>
      </c>
      <c r="L2933">
        <v>2177</v>
      </c>
      <c r="M2933">
        <v>67</v>
      </c>
      <c r="N2933">
        <v>1549.5879944248004</v>
      </c>
      <c r="O2933">
        <v>2318.0677786119209</v>
      </c>
      <c r="P2933">
        <v>2505</v>
      </c>
      <c r="Q2933">
        <v>9.0369700315256193E-2</v>
      </c>
      <c r="R2933">
        <f t="shared" si="405"/>
        <v>1.0945788750670102</v>
      </c>
      <c r="S2933">
        <v>0.83372862082346599</v>
      </c>
      <c r="T2933">
        <f t="shared" si="406"/>
        <v>2.3018856176675531</v>
      </c>
      <c r="U2933">
        <f t="shared" si="407"/>
        <v>0.61859800176638735</v>
      </c>
      <c r="V2933">
        <f t="shared" si="408"/>
        <v>0.92537635872731372</v>
      </c>
      <c r="W2933" s="33">
        <f t="shared" si="409"/>
        <v>0.66848260811109983</v>
      </c>
      <c r="X2933">
        <f t="shared" si="410"/>
        <v>0.47551401627684758</v>
      </c>
      <c r="Y2933">
        <f t="shared" si="411"/>
        <v>0.56514703129869626</v>
      </c>
      <c r="Z2933">
        <f t="shared" si="412"/>
        <v>0.4020079675657281</v>
      </c>
      <c r="AA2933">
        <f t="shared" si="413"/>
        <v>1.4058105234103226</v>
      </c>
    </row>
    <row r="2934" spans="1:27" x14ac:dyDescent="0.25">
      <c r="A2934">
        <v>4776</v>
      </c>
      <c r="B2934" t="s">
        <v>4791</v>
      </c>
      <c r="C2934" t="s">
        <v>7294</v>
      </c>
      <c r="D2934" t="s">
        <v>7305</v>
      </c>
      <c r="E2934">
        <v>140399</v>
      </c>
      <c r="F2934">
        <v>141799</v>
      </c>
      <c r="G2934" t="s">
        <v>7308</v>
      </c>
      <c r="H2934" t="s">
        <v>12069</v>
      </c>
      <c r="I2934" t="s">
        <v>17582</v>
      </c>
      <c r="J2934">
        <v>1101</v>
      </c>
      <c r="K2934">
        <v>34</v>
      </c>
      <c r="L2934">
        <v>765</v>
      </c>
      <c r="M2934">
        <v>48</v>
      </c>
      <c r="N2934">
        <v>1033.9978071889122</v>
      </c>
      <c r="O2934">
        <v>814.57135996238833</v>
      </c>
      <c r="P2934">
        <v>1401</v>
      </c>
      <c r="Q2934">
        <v>-1.6796816508127399</v>
      </c>
      <c r="R2934">
        <f t="shared" si="405"/>
        <v>0.1864333174883584</v>
      </c>
      <c r="S2934">
        <v>-1.0173622330480201</v>
      </c>
      <c r="T2934">
        <f t="shared" si="406"/>
        <v>0.36154736116940162</v>
      </c>
      <c r="U2934">
        <f t="shared" si="407"/>
        <v>0.73804268892855973</v>
      </c>
      <c r="V2934">
        <f t="shared" si="408"/>
        <v>0.58142138469835003</v>
      </c>
      <c r="W2934" s="33">
        <f t="shared" si="409"/>
        <v>1.2693765801398362</v>
      </c>
      <c r="X2934">
        <f t="shared" si="410"/>
        <v>0.51565392950276789</v>
      </c>
      <c r="Y2934">
        <f t="shared" si="411"/>
        <v>3.9587488914080282</v>
      </c>
      <c r="Z2934">
        <f t="shared" si="412"/>
        <v>1.6081472225873259</v>
      </c>
      <c r="AA2934">
        <f t="shared" si="413"/>
        <v>2.4616831318707568</v>
      </c>
    </row>
    <row r="2935" spans="1:27" x14ac:dyDescent="0.25">
      <c r="A2935">
        <v>4775</v>
      </c>
      <c r="B2935" t="s">
        <v>4790</v>
      </c>
      <c r="C2935" t="s">
        <v>7294</v>
      </c>
      <c r="D2935" t="s">
        <v>7305</v>
      </c>
      <c r="E2935">
        <v>139575</v>
      </c>
      <c r="F2935">
        <v>140215</v>
      </c>
      <c r="G2935" t="s">
        <v>7308</v>
      </c>
      <c r="H2935" t="s">
        <v>12068</v>
      </c>
      <c r="I2935" t="s">
        <v>12068</v>
      </c>
      <c r="J2935">
        <v>301</v>
      </c>
      <c r="K2935">
        <v>135</v>
      </c>
      <c r="L2935">
        <v>277</v>
      </c>
      <c r="M2935">
        <v>93</v>
      </c>
      <c r="N2935">
        <v>282.68241595264539</v>
      </c>
      <c r="O2935">
        <v>294.94936824781905</v>
      </c>
      <c r="P2935">
        <v>641</v>
      </c>
      <c r="Q2935">
        <v>0.62861310688901295</v>
      </c>
      <c r="R2935">
        <f t="shared" si="405"/>
        <v>1.8750083390184915</v>
      </c>
      <c r="S2935">
        <v>0.239462284449419</v>
      </c>
      <c r="T2935">
        <f t="shared" si="406"/>
        <v>1.2705657636349044</v>
      </c>
      <c r="U2935">
        <f t="shared" si="407"/>
        <v>0.44100220897448578</v>
      </c>
      <c r="V2935">
        <f t="shared" si="408"/>
        <v>0.46013942004339947</v>
      </c>
      <c r="W2935" s="33">
        <f t="shared" si="409"/>
        <v>0.95840997264022998</v>
      </c>
      <c r="X2935">
        <f t="shared" si="410"/>
        <v>1.4757271073119149</v>
      </c>
      <c r="Y2935">
        <f t="shared" si="411"/>
        <v>0.23520013207265877</v>
      </c>
      <c r="Z2935">
        <f t="shared" si="412"/>
        <v>0.36215317082604787</v>
      </c>
      <c r="AA2935">
        <f t="shared" si="413"/>
        <v>0.64944932426294255</v>
      </c>
    </row>
    <row r="2936" spans="1:27" x14ac:dyDescent="0.25">
      <c r="A2936">
        <v>4773</v>
      </c>
      <c r="B2936" t="s">
        <v>4788</v>
      </c>
      <c r="C2936" t="s">
        <v>7294</v>
      </c>
      <c r="D2936" t="s">
        <v>7305</v>
      </c>
      <c r="E2936">
        <v>122623</v>
      </c>
      <c r="F2936">
        <v>123375</v>
      </c>
      <c r="G2936" t="s">
        <v>7308</v>
      </c>
      <c r="H2936" t="s">
        <v>12066</v>
      </c>
      <c r="I2936" t="s">
        <v>17581</v>
      </c>
      <c r="J2936">
        <v>1640</v>
      </c>
      <c r="K2936">
        <v>52</v>
      </c>
      <c r="L2936">
        <v>1169</v>
      </c>
      <c r="M2936">
        <v>194</v>
      </c>
      <c r="N2936">
        <v>1540.196552034347</v>
      </c>
      <c r="O2936">
        <v>1244.7502219555972</v>
      </c>
      <c r="P2936">
        <v>753</v>
      </c>
      <c r="Q2936">
        <v>2.1285235491717098</v>
      </c>
      <c r="R2936">
        <f t="shared" si="405"/>
        <v>8.4024518416679186</v>
      </c>
      <c r="S2936">
        <v>1.7532156401707299</v>
      </c>
      <c r="T2936">
        <f t="shared" si="406"/>
        <v>5.773137191732844</v>
      </c>
      <c r="U2936">
        <f t="shared" si="407"/>
        <v>2.0454137477215761</v>
      </c>
      <c r="V2936">
        <f t="shared" si="408"/>
        <v>1.6530547436329313</v>
      </c>
      <c r="W2936" s="33">
        <f t="shared" si="409"/>
        <v>1.2373539083323728</v>
      </c>
      <c r="X2936">
        <f t="shared" si="410"/>
        <v>1.455439488550569</v>
      </c>
      <c r="Y2936">
        <f t="shared" si="411"/>
        <v>0.24343058267568168</v>
      </c>
      <c r="Z2936">
        <f t="shared" si="412"/>
        <v>0.28633560726741647</v>
      </c>
      <c r="AA2936">
        <f t="shared" si="413"/>
        <v>0.85015826358031454</v>
      </c>
    </row>
    <row r="2937" spans="1:27" x14ac:dyDescent="0.25">
      <c r="A2937">
        <v>4772</v>
      </c>
      <c r="B2937" t="s">
        <v>4787</v>
      </c>
      <c r="C2937" t="s">
        <v>7294</v>
      </c>
      <c r="D2937" t="s">
        <v>7305</v>
      </c>
      <c r="E2937">
        <v>117567</v>
      </c>
      <c r="F2937">
        <v>120975</v>
      </c>
      <c r="G2937" t="s">
        <v>7308</v>
      </c>
      <c r="H2937" t="s">
        <v>12065</v>
      </c>
      <c r="I2937" t="s">
        <v>17580</v>
      </c>
      <c r="J2937">
        <v>1141</v>
      </c>
      <c r="K2937">
        <v>236</v>
      </c>
      <c r="L2937">
        <v>728</v>
      </c>
      <c r="M2937">
        <v>124</v>
      </c>
      <c r="N2937">
        <v>1071.5635767507256</v>
      </c>
      <c r="O2937">
        <v>775.17379091845578</v>
      </c>
      <c r="P2937">
        <v>3409</v>
      </c>
      <c r="Q2937">
        <v>-0.59327105042710604</v>
      </c>
      <c r="R2937">
        <f t="shared" si="405"/>
        <v>0.55251701458960767</v>
      </c>
      <c r="S2937">
        <v>-1.1623045237138301</v>
      </c>
      <c r="T2937">
        <f t="shared" si="406"/>
        <v>0.31276457634155164</v>
      </c>
      <c r="U2937">
        <f t="shared" si="407"/>
        <v>0.31433369807882827</v>
      </c>
      <c r="V2937">
        <f t="shared" si="408"/>
        <v>0.22739037574610027</v>
      </c>
      <c r="W2937" s="33">
        <f t="shared" si="409"/>
        <v>1.3823526921377149</v>
      </c>
      <c r="X2937">
        <f t="shared" si="410"/>
        <v>1.7665587997607395</v>
      </c>
      <c r="Y2937">
        <f t="shared" si="411"/>
        <v>0.56891225026310821</v>
      </c>
      <c r="Z2937">
        <f t="shared" si="412"/>
        <v>0.72703366348553722</v>
      </c>
      <c r="AA2937">
        <f t="shared" si="413"/>
        <v>0.78251156560706558</v>
      </c>
    </row>
    <row r="2938" spans="1:27" x14ac:dyDescent="0.25">
      <c r="A2938">
        <v>4771</v>
      </c>
      <c r="B2938" t="s">
        <v>4786</v>
      </c>
      <c r="C2938" t="s">
        <v>7294</v>
      </c>
      <c r="D2938" t="s">
        <v>7305</v>
      </c>
      <c r="E2938">
        <v>112423</v>
      </c>
      <c r="F2938">
        <v>114743</v>
      </c>
      <c r="G2938" t="s">
        <v>7308</v>
      </c>
      <c r="H2938" t="s">
        <v>12064</v>
      </c>
      <c r="I2938" t="s">
        <v>17579</v>
      </c>
      <c r="J2938">
        <v>1437</v>
      </c>
      <c r="K2938">
        <v>12</v>
      </c>
      <c r="L2938">
        <v>1024</v>
      </c>
      <c r="M2938">
        <v>16</v>
      </c>
      <c r="N2938">
        <v>1349.5502715081443</v>
      </c>
      <c r="O2938">
        <v>1090.3543432699159</v>
      </c>
      <c r="P2938">
        <v>2321</v>
      </c>
      <c r="Q2938">
        <v>0.29876807356100898</v>
      </c>
      <c r="R2938">
        <f t="shared" si="405"/>
        <v>1.3481969047032705</v>
      </c>
      <c r="S2938">
        <v>-0.16474765556965101</v>
      </c>
      <c r="T2938">
        <f t="shared" si="406"/>
        <v>0.84810769233990668</v>
      </c>
      <c r="U2938">
        <f t="shared" si="407"/>
        <v>0.58145207734086357</v>
      </c>
      <c r="V2938">
        <f t="shared" si="408"/>
        <v>0.46977782993102796</v>
      </c>
      <c r="W2938" s="33">
        <f t="shared" si="409"/>
        <v>1.2377171511610743</v>
      </c>
      <c r="X2938">
        <f t="shared" si="410"/>
        <v>1.5896529613870509</v>
      </c>
      <c r="Y2938">
        <f t="shared" si="411"/>
        <v>0.43128127301911989</v>
      </c>
      <c r="Z2938">
        <f t="shared" si="412"/>
        <v>0.55391294545970138</v>
      </c>
      <c r="AA2938">
        <f t="shared" si="413"/>
        <v>0.77860840147217092</v>
      </c>
    </row>
    <row r="2939" spans="1:27" x14ac:dyDescent="0.25">
      <c r="A2939">
        <v>4770</v>
      </c>
      <c r="B2939" t="s">
        <v>4785</v>
      </c>
      <c r="C2939" t="s">
        <v>7294</v>
      </c>
      <c r="D2939" t="s">
        <v>7305</v>
      </c>
      <c r="E2939">
        <v>111687</v>
      </c>
      <c r="F2939">
        <v>112143</v>
      </c>
      <c r="G2939" t="s">
        <v>7309</v>
      </c>
      <c r="H2939" t="s">
        <v>12063</v>
      </c>
      <c r="I2939" t="s">
        <v>12063</v>
      </c>
      <c r="J2939">
        <v>161</v>
      </c>
      <c r="K2939">
        <v>2</v>
      </c>
      <c r="L2939">
        <v>204</v>
      </c>
      <c r="M2939">
        <v>18</v>
      </c>
      <c r="N2939">
        <v>151.20222248629869</v>
      </c>
      <c r="O2939">
        <v>217.21902932330354</v>
      </c>
      <c r="P2939">
        <v>457</v>
      </c>
      <c r="Q2939">
        <v>-0.24862064861049099</v>
      </c>
      <c r="R2939">
        <f t="shared" si="405"/>
        <v>0.77987576423162441</v>
      </c>
      <c r="S2939">
        <v>-0.68454876573801604</v>
      </c>
      <c r="T2939">
        <f t="shared" si="406"/>
        <v>0.50431774368476145</v>
      </c>
      <c r="U2939">
        <f t="shared" si="407"/>
        <v>0.33085825489343257</v>
      </c>
      <c r="V2939">
        <f t="shared" si="408"/>
        <v>0.47531516263304935</v>
      </c>
      <c r="W2939" s="33">
        <f t="shared" si="409"/>
        <v>0.69608184401401108</v>
      </c>
      <c r="X2939">
        <f t="shared" si="410"/>
        <v>1.5463976312503265</v>
      </c>
      <c r="Y2939">
        <f t="shared" si="411"/>
        <v>0.4242448221472967</v>
      </c>
      <c r="Z2939">
        <f t="shared" si="412"/>
        <v>0.94249145223444486</v>
      </c>
      <c r="AA2939">
        <f t="shared" si="413"/>
        <v>0.45013121460306432</v>
      </c>
    </row>
    <row r="2940" spans="1:27" x14ac:dyDescent="0.25">
      <c r="A2940">
        <v>4768</v>
      </c>
      <c r="B2940" t="s">
        <v>4783</v>
      </c>
      <c r="C2940" t="s">
        <v>7294</v>
      </c>
      <c r="D2940" t="s">
        <v>7305</v>
      </c>
      <c r="E2940">
        <v>102287</v>
      </c>
      <c r="F2940">
        <v>107623</v>
      </c>
      <c r="G2940" t="s">
        <v>7308</v>
      </c>
      <c r="H2940" t="s">
        <v>12061</v>
      </c>
      <c r="I2940" t="s">
        <v>17578</v>
      </c>
      <c r="J2940">
        <v>3984</v>
      </c>
      <c r="K2940">
        <v>58</v>
      </c>
      <c r="L2940">
        <v>4459</v>
      </c>
      <c r="M2940">
        <v>130</v>
      </c>
      <c r="N2940">
        <v>3741.5506483566087</v>
      </c>
      <c r="O2940">
        <v>4747.9394693755421</v>
      </c>
      <c r="P2940">
        <v>5337</v>
      </c>
      <c r="Q2940">
        <v>1.3545669065644601</v>
      </c>
      <c r="R2940">
        <f t="shared" si="405"/>
        <v>3.8750823204411002</v>
      </c>
      <c r="S2940">
        <v>0.89166957373941602</v>
      </c>
      <c r="T2940">
        <f t="shared" si="406"/>
        <v>2.439198675630641</v>
      </c>
      <c r="U2940">
        <f t="shared" si="407"/>
        <v>0.70105876866340799</v>
      </c>
      <c r="V2940">
        <f t="shared" si="408"/>
        <v>0.88962703192346682</v>
      </c>
      <c r="W2940" s="33">
        <f t="shared" si="409"/>
        <v>0.78803672045311568</v>
      </c>
      <c r="X2940">
        <f t="shared" si="410"/>
        <v>1.5886702297586397</v>
      </c>
      <c r="Y2940">
        <f t="shared" si="411"/>
        <v>0.18091454856721767</v>
      </c>
      <c r="Z2940">
        <f t="shared" si="412"/>
        <v>0.36472102121548539</v>
      </c>
      <c r="AA2940">
        <f t="shared" si="413"/>
        <v>0.49603542994120242</v>
      </c>
    </row>
    <row r="2941" spans="1:27" x14ac:dyDescent="0.25">
      <c r="A2941">
        <v>4764</v>
      </c>
      <c r="B2941" t="s">
        <v>4779</v>
      </c>
      <c r="C2941" t="s">
        <v>7294</v>
      </c>
      <c r="D2941" t="s">
        <v>7305</v>
      </c>
      <c r="E2941">
        <v>89934</v>
      </c>
      <c r="F2941">
        <v>91294</v>
      </c>
      <c r="G2941" t="s">
        <v>7308</v>
      </c>
      <c r="H2941" t="s">
        <v>12057</v>
      </c>
      <c r="I2941" t="s">
        <v>17577</v>
      </c>
      <c r="J2941">
        <v>902</v>
      </c>
      <c r="K2941">
        <v>73</v>
      </c>
      <c r="L2941">
        <v>593</v>
      </c>
      <c r="M2941">
        <v>60</v>
      </c>
      <c r="N2941">
        <v>847.10810361889082</v>
      </c>
      <c r="O2941">
        <v>631.42590386626966</v>
      </c>
      <c r="P2941">
        <v>1361</v>
      </c>
      <c r="Q2941">
        <v>0.52995028517806098</v>
      </c>
      <c r="R2941">
        <f t="shared" si="405"/>
        <v>1.6988478486008161</v>
      </c>
      <c r="S2941">
        <v>-0.32626031743651901</v>
      </c>
      <c r="T2941">
        <f t="shared" si="406"/>
        <v>0.72161731341016022</v>
      </c>
      <c r="U2941">
        <f t="shared" si="407"/>
        <v>0.62241594681770085</v>
      </c>
      <c r="V2941">
        <f t="shared" si="408"/>
        <v>0.4639426185644891</v>
      </c>
      <c r="W2941" s="33">
        <f t="shared" si="409"/>
        <v>1.3415795874575027</v>
      </c>
      <c r="X2941">
        <f t="shared" si="410"/>
        <v>2.3542226842819769</v>
      </c>
      <c r="Y2941">
        <f t="shared" si="411"/>
        <v>0.36637533333566474</v>
      </c>
      <c r="Z2941">
        <f t="shared" si="412"/>
        <v>0.64292057568855565</v>
      </c>
      <c r="AA2941">
        <f t="shared" si="413"/>
        <v>0.56986095513164081</v>
      </c>
    </row>
    <row r="2942" spans="1:27" x14ac:dyDescent="0.25">
      <c r="A2942">
        <v>4763</v>
      </c>
      <c r="B2942" t="s">
        <v>4778</v>
      </c>
      <c r="C2942" t="s">
        <v>7294</v>
      </c>
      <c r="D2942" t="s">
        <v>7305</v>
      </c>
      <c r="E2942">
        <v>82798</v>
      </c>
      <c r="F2942">
        <v>84302</v>
      </c>
      <c r="G2942" t="s">
        <v>7308</v>
      </c>
      <c r="H2942" t="s">
        <v>12056</v>
      </c>
      <c r="I2942" t="s">
        <v>17576</v>
      </c>
      <c r="J2942">
        <v>880</v>
      </c>
      <c r="K2942">
        <v>362</v>
      </c>
      <c r="L2942">
        <v>1183</v>
      </c>
      <c r="M2942">
        <v>357</v>
      </c>
      <c r="N2942">
        <v>826.44693035989349</v>
      </c>
      <c r="O2942">
        <v>1259.6574102424906</v>
      </c>
      <c r="P2942">
        <v>1505</v>
      </c>
      <c r="Q2942">
        <v>0.13173061591118701</v>
      </c>
      <c r="R2942">
        <f t="shared" si="405"/>
        <v>1.1408009642425476</v>
      </c>
      <c r="S2942">
        <v>0.83740044393537705</v>
      </c>
      <c r="T2942">
        <f t="shared" si="406"/>
        <v>2.3103532708281622</v>
      </c>
      <c r="U2942">
        <f t="shared" si="407"/>
        <v>0.54913417299660694</v>
      </c>
      <c r="V2942">
        <f t="shared" si="408"/>
        <v>0.83698166793520978</v>
      </c>
      <c r="W2942" s="33">
        <f t="shared" si="409"/>
        <v>0.65608865048537124</v>
      </c>
      <c r="X2942">
        <f t="shared" si="410"/>
        <v>0.49377771730711101</v>
      </c>
      <c r="Y2942">
        <f t="shared" si="411"/>
        <v>0.48135844043681453</v>
      </c>
      <c r="Z2942">
        <f t="shared" si="412"/>
        <v>0.36227432337011728</v>
      </c>
      <c r="AA2942">
        <f t="shared" si="413"/>
        <v>1.3287125511929672</v>
      </c>
    </row>
    <row r="2943" spans="1:27" x14ac:dyDescent="0.25">
      <c r="A2943">
        <v>4762</v>
      </c>
      <c r="B2943" t="s">
        <v>4777</v>
      </c>
      <c r="C2943" t="s">
        <v>7294</v>
      </c>
      <c r="D2943" t="s">
        <v>7305</v>
      </c>
      <c r="E2943">
        <v>81342</v>
      </c>
      <c r="F2943">
        <v>82318</v>
      </c>
      <c r="G2943" t="s">
        <v>7308</v>
      </c>
      <c r="H2943" t="s">
        <v>12055</v>
      </c>
      <c r="I2943" t="s">
        <v>17575</v>
      </c>
      <c r="J2943">
        <v>1308</v>
      </c>
      <c r="K2943">
        <v>124</v>
      </c>
      <c r="L2943">
        <v>958</v>
      </c>
      <c r="M2943">
        <v>89</v>
      </c>
      <c r="N2943">
        <v>1228.4006646712962</v>
      </c>
      <c r="O2943">
        <v>1020.0775984888471</v>
      </c>
      <c r="P2943">
        <v>977</v>
      </c>
      <c r="Q2943">
        <v>1.0381371392002401</v>
      </c>
      <c r="R2943">
        <f t="shared" si="405"/>
        <v>2.8239514828803198</v>
      </c>
      <c r="S2943">
        <v>1.0306245332555499</v>
      </c>
      <c r="T2943">
        <f t="shared" si="406"/>
        <v>2.802815739843934</v>
      </c>
      <c r="U2943">
        <f t="shared" si="407"/>
        <v>1.257319001710641</v>
      </c>
      <c r="V2943">
        <f t="shared" si="408"/>
        <v>1.0440917077674996</v>
      </c>
      <c r="W2943" s="33">
        <f t="shared" si="409"/>
        <v>1.2042227635339322</v>
      </c>
      <c r="X2943">
        <f t="shared" si="410"/>
        <v>1.0075408963692929</v>
      </c>
      <c r="Y2943">
        <f t="shared" si="411"/>
        <v>0.44523392463818995</v>
      </c>
      <c r="Z2943">
        <f t="shared" si="412"/>
        <v>0.37251528629764175</v>
      </c>
      <c r="AA2943">
        <f t="shared" si="413"/>
        <v>1.1952098102155346</v>
      </c>
    </row>
    <row r="2944" spans="1:27" x14ac:dyDescent="0.25">
      <c r="A2944">
        <v>4761</v>
      </c>
      <c r="B2944" t="s">
        <v>4776</v>
      </c>
      <c r="C2944" t="s">
        <v>7294</v>
      </c>
      <c r="D2944" t="s">
        <v>7305</v>
      </c>
      <c r="E2944">
        <v>80790</v>
      </c>
      <c r="F2944">
        <v>81230</v>
      </c>
      <c r="G2944" t="s">
        <v>7308</v>
      </c>
      <c r="H2944" t="s">
        <v>12054</v>
      </c>
      <c r="I2944" t="s">
        <v>17574</v>
      </c>
      <c r="J2944">
        <v>801</v>
      </c>
      <c r="K2944">
        <v>34</v>
      </c>
      <c r="L2944">
        <v>1101</v>
      </c>
      <c r="M2944">
        <v>20</v>
      </c>
      <c r="N2944">
        <v>752.2545354753122</v>
      </c>
      <c r="O2944">
        <v>1172.3438788478295</v>
      </c>
      <c r="P2944">
        <v>441</v>
      </c>
      <c r="Q2944">
        <v>-1.6624982561441499</v>
      </c>
      <c r="R2944">
        <f t="shared" si="405"/>
        <v>0.18966455708809432</v>
      </c>
      <c r="S2944">
        <v>1.0291642424462399</v>
      </c>
      <c r="T2944">
        <f t="shared" si="406"/>
        <v>2.79872580075588</v>
      </c>
      <c r="U2944">
        <f t="shared" si="407"/>
        <v>1.7057925974496875</v>
      </c>
      <c r="V2944">
        <f t="shared" si="408"/>
        <v>2.6583761425120849</v>
      </c>
      <c r="W2944" s="33">
        <f t="shared" si="409"/>
        <v>0.64166713286772326</v>
      </c>
      <c r="X2944">
        <f t="shared" si="410"/>
        <v>6.7768181161895077E-2</v>
      </c>
      <c r="Y2944">
        <f t="shared" si="411"/>
        <v>8.9937341147897794</v>
      </c>
      <c r="Z2944">
        <f t="shared" si="412"/>
        <v>0.9498523012844311</v>
      </c>
      <c r="AA2944">
        <f t="shared" si="413"/>
        <v>9.4685606410892138</v>
      </c>
    </row>
    <row r="2945" spans="1:27" x14ac:dyDescent="0.25">
      <c r="A2945">
        <v>4760</v>
      </c>
      <c r="B2945" t="s">
        <v>4775</v>
      </c>
      <c r="C2945" t="s">
        <v>7294</v>
      </c>
      <c r="D2945" t="s">
        <v>7305</v>
      </c>
      <c r="E2945">
        <v>79094</v>
      </c>
      <c r="F2945">
        <v>80398</v>
      </c>
      <c r="G2945" t="s">
        <v>7308</v>
      </c>
      <c r="H2945" t="s">
        <v>12053</v>
      </c>
      <c r="I2945" t="s">
        <v>17573</v>
      </c>
      <c r="J2945">
        <v>586</v>
      </c>
      <c r="K2945">
        <v>236</v>
      </c>
      <c r="L2945">
        <v>494</v>
      </c>
      <c r="M2945">
        <v>140</v>
      </c>
      <c r="N2945">
        <v>550.33852408056543</v>
      </c>
      <c r="O2945">
        <v>526.01078669466642</v>
      </c>
      <c r="P2945">
        <v>1305</v>
      </c>
      <c r="Q2945">
        <v>0.37666071115270799</v>
      </c>
      <c r="R2945">
        <f t="shared" si="405"/>
        <v>1.4574097426038759</v>
      </c>
      <c r="S2945">
        <v>0.62739991180656296</v>
      </c>
      <c r="T2945">
        <f t="shared" si="406"/>
        <v>1.8727349674224991</v>
      </c>
      <c r="U2945">
        <f t="shared" si="407"/>
        <v>0.42171534412303863</v>
      </c>
      <c r="V2945">
        <f t="shared" si="408"/>
        <v>0.40307339976602791</v>
      </c>
      <c r="W2945" s="33">
        <f t="shared" si="409"/>
        <v>1.0462495028643215</v>
      </c>
      <c r="X2945">
        <f t="shared" si="410"/>
        <v>0.77822530574614746</v>
      </c>
      <c r="Y2945">
        <f t="shared" si="411"/>
        <v>0.28935949293819213</v>
      </c>
      <c r="Z2945">
        <f t="shared" si="412"/>
        <v>0.21523248445603055</v>
      </c>
      <c r="AA2945">
        <f t="shared" si="413"/>
        <v>1.3444043712523555</v>
      </c>
    </row>
    <row r="2946" spans="1:27" x14ac:dyDescent="0.25">
      <c r="A2946">
        <v>4759</v>
      </c>
      <c r="B2946" t="s">
        <v>4774</v>
      </c>
      <c r="C2946" t="s">
        <v>7294</v>
      </c>
      <c r="D2946" t="s">
        <v>7305</v>
      </c>
      <c r="E2946">
        <v>77918</v>
      </c>
      <c r="F2946">
        <v>78974</v>
      </c>
      <c r="G2946" t="s">
        <v>7308</v>
      </c>
      <c r="H2946" t="s">
        <v>12052</v>
      </c>
      <c r="I2946" t="s">
        <v>17572</v>
      </c>
      <c r="J2946">
        <v>434</v>
      </c>
      <c r="K2946">
        <v>648</v>
      </c>
      <c r="L2946">
        <v>433</v>
      </c>
      <c r="M2946">
        <v>286</v>
      </c>
      <c r="N2946">
        <v>407.58859974567474</v>
      </c>
      <c r="O2946">
        <v>461.05803773034529</v>
      </c>
      <c r="P2946">
        <v>1057</v>
      </c>
      <c r="Q2946">
        <v>0.137611565885638</v>
      </c>
      <c r="R2946">
        <f t="shared" ref="R2946:R3009" si="414">EXP(Q2946)</f>
        <v>1.1475297240006712</v>
      </c>
      <c r="S2946">
        <v>-0.22046735677933499</v>
      </c>
      <c r="T2946">
        <f t="shared" ref="T2946:T3009" si="415">EXP(S2946)</f>
        <v>0.80214382299207942</v>
      </c>
      <c r="U2946">
        <f t="shared" ref="U2946:U3009" si="416">N2946/P2946</f>
        <v>0.38560889285305083</v>
      </c>
      <c r="V2946">
        <f t="shared" ref="V2946:V3009" si="417">O2946/P2946</f>
        <v>0.43619492689720463</v>
      </c>
      <c r="W2946" s="33">
        <f t="shared" ref="W2946:W3009" si="418">U2946/V2946</f>
        <v>0.8840288345304963</v>
      </c>
      <c r="X2946">
        <f t="shared" ref="X2946:X3009" si="419">R2946/T2946</f>
        <v>1.4305785210939688</v>
      </c>
      <c r="Y2946">
        <f t="shared" ref="Y2946:Y3009" si="420">U2946/R2946</f>
        <v>0.33603390377435249</v>
      </c>
      <c r="Z2946">
        <f t="shared" ref="Z2946:Z3009" si="421">V2946/T2946</f>
        <v>0.5437864313037436</v>
      </c>
      <c r="AA2946">
        <f t="shared" ref="AA2946:AA3009" si="422">W2946/X2946</f>
        <v>0.61795198340771684</v>
      </c>
    </row>
    <row r="2947" spans="1:27" x14ac:dyDescent="0.25">
      <c r="A2947">
        <v>4757</v>
      </c>
      <c r="B2947" t="s">
        <v>4772</v>
      </c>
      <c r="C2947" t="s">
        <v>7294</v>
      </c>
      <c r="D2947" t="s">
        <v>7305</v>
      </c>
      <c r="E2947">
        <v>72630</v>
      </c>
      <c r="F2947">
        <v>73214</v>
      </c>
      <c r="G2947" t="s">
        <v>7308</v>
      </c>
      <c r="H2947" t="s">
        <v>12050</v>
      </c>
      <c r="I2947" t="s">
        <v>17571</v>
      </c>
      <c r="J2947">
        <v>1009</v>
      </c>
      <c r="K2947">
        <v>25</v>
      </c>
      <c r="L2947">
        <v>467</v>
      </c>
      <c r="M2947">
        <v>174</v>
      </c>
      <c r="N2947">
        <v>947.59653719674156</v>
      </c>
      <c r="O2947">
        <v>497.26120928422921</v>
      </c>
      <c r="P2947">
        <v>585</v>
      </c>
      <c r="Q2947">
        <v>1.6042671959508801</v>
      </c>
      <c r="R2947">
        <f t="shared" si="414"/>
        <v>4.9742131433001475</v>
      </c>
      <c r="S2947">
        <v>1.1361816900069801</v>
      </c>
      <c r="T2947">
        <f t="shared" si="415"/>
        <v>3.1148521586544287</v>
      </c>
      <c r="U2947">
        <f t="shared" si="416"/>
        <v>1.6198231405072505</v>
      </c>
      <c r="V2947">
        <f t="shared" si="417"/>
        <v>0.85001916116962262</v>
      </c>
      <c r="W2947" s="33">
        <f t="shared" si="418"/>
        <v>1.9056313251555188</v>
      </c>
      <c r="X2947">
        <f t="shared" si="419"/>
        <v>1.5969339441936583</v>
      </c>
      <c r="Y2947">
        <f t="shared" si="420"/>
        <v>0.32564409562726881</v>
      </c>
      <c r="Z2947">
        <f t="shared" si="421"/>
        <v>0.2728922972500944</v>
      </c>
      <c r="AA2947">
        <f t="shared" si="422"/>
        <v>1.1933062930275</v>
      </c>
    </row>
    <row r="2948" spans="1:27" x14ac:dyDescent="0.25">
      <c r="A2948">
        <v>4756</v>
      </c>
      <c r="B2948" t="s">
        <v>4771</v>
      </c>
      <c r="C2948" t="s">
        <v>7294</v>
      </c>
      <c r="D2948" t="s">
        <v>7305</v>
      </c>
      <c r="E2948">
        <v>64382</v>
      </c>
      <c r="F2948">
        <v>67230</v>
      </c>
      <c r="G2948" t="s">
        <v>7308</v>
      </c>
      <c r="H2948" t="s">
        <v>12049</v>
      </c>
      <c r="I2948" t="s">
        <v>17570</v>
      </c>
      <c r="J2948">
        <v>300</v>
      </c>
      <c r="K2948">
        <v>51</v>
      </c>
      <c r="L2948">
        <v>612</v>
      </c>
      <c r="M2948">
        <v>47</v>
      </c>
      <c r="N2948">
        <v>281.74327171360005</v>
      </c>
      <c r="O2948">
        <v>651.65708796991066</v>
      </c>
      <c r="P2948">
        <v>2849</v>
      </c>
      <c r="Q2948">
        <v>-1.1081145835925399</v>
      </c>
      <c r="R2948">
        <f t="shared" si="414"/>
        <v>0.33018090307320985</v>
      </c>
      <c r="S2948">
        <v>-2.52179788124604</v>
      </c>
      <c r="T2948">
        <f t="shared" si="415"/>
        <v>8.031507989148795E-2</v>
      </c>
      <c r="U2948">
        <f t="shared" si="416"/>
        <v>9.8891987263460879E-2</v>
      </c>
      <c r="V2948">
        <f t="shared" si="417"/>
        <v>0.22873186660930525</v>
      </c>
      <c r="W2948" s="33">
        <f t="shared" si="418"/>
        <v>0.43234897143727397</v>
      </c>
      <c r="X2948">
        <f t="shared" si="419"/>
        <v>4.1110698454052521</v>
      </c>
      <c r="Y2948">
        <f t="shared" si="420"/>
        <v>0.29950850077338936</v>
      </c>
      <c r="Z2948">
        <f t="shared" si="421"/>
        <v>2.8479317572533098</v>
      </c>
      <c r="AA2948">
        <f t="shared" si="422"/>
        <v>0.10516702165021349</v>
      </c>
    </row>
    <row r="2949" spans="1:27" x14ac:dyDescent="0.25">
      <c r="A2949">
        <v>4755</v>
      </c>
      <c r="B2949" t="s">
        <v>4770</v>
      </c>
      <c r="C2949" t="s">
        <v>7294</v>
      </c>
      <c r="D2949" t="s">
        <v>7305</v>
      </c>
      <c r="E2949">
        <v>63814</v>
      </c>
      <c r="F2949">
        <v>64382</v>
      </c>
      <c r="G2949" t="s">
        <v>7308</v>
      </c>
      <c r="H2949" t="s">
        <v>12048</v>
      </c>
      <c r="I2949" t="s">
        <v>12048</v>
      </c>
      <c r="J2949">
        <v>21</v>
      </c>
      <c r="K2949">
        <v>212</v>
      </c>
      <c r="L2949">
        <v>42</v>
      </c>
      <c r="M2949">
        <v>238</v>
      </c>
      <c r="N2949">
        <v>19.722029019952004</v>
      </c>
      <c r="O2949">
        <v>44.721564860680147</v>
      </c>
      <c r="P2949">
        <v>569</v>
      </c>
      <c r="Q2949">
        <v>-3.8267352594742099</v>
      </c>
      <c r="R2949">
        <f t="shared" si="414"/>
        <v>2.1780607714105976E-2</v>
      </c>
      <c r="S2949">
        <v>-3.25912244360494</v>
      </c>
      <c r="T2949">
        <f t="shared" si="415"/>
        <v>3.8422100787606286E-2</v>
      </c>
      <c r="U2949">
        <f t="shared" si="416"/>
        <v>3.466085943752549E-2</v>
      </c>
      <c r="V2949">
        <f t="shared" si="417"/>
        <v>7.8596774799086375E-2</v>
      </c>
      <c r="W2949" s="33">
        <f t="shared" si="418"/>
        <v>0.44099595086601945</v>
      </c>
      <c r="X2949">
        <f t="shared" si="419"/>
        <v>0.5668770647005249</v>
      </c>
      <c r="Y2949">
        <f t="shared" si="420"/>
        <v>1.5913632848305586</v>
      </c>
      <c r="Z2949">
        <f t="shared" si="421"/>
        <v>2.0456136751491507</v>
      </c>
      <c r="AA2949">
        <f t="shared" si="422"/>
        <v>0.77793930699770486</v>
      </c>
    </row>
    <row r="2950" spans="1:27" x14ac:dyDescent="0.25">
      <c r="A2950">
        <v>4754</v>
      </c>
      <c r="B2950" t="s">
        <v>4769</v>
      </c>
      <c r="C2950" t="s">
        <v>7294</v>
      </c>
      <c r="D2950" t="s">
        <v>7305</v>
      </c>
      <c r="E2950">
        <v>62910</v>
      </c>
      <c r="F2950">
        <v>63654</v>
      </c>
      <c r="G2950" t="s">
        <v>7308</v>
      </c>
      <c r="H2950" t="s">
        <v>12047</v>
      </c>
      <c r="I2950" t="s">
        <v>12047</v>
      </c>
      <c r="J2950">
        <v>789</v>
      </c>
      <c r="K2950">
        <v>136</v>
      </c>
      <c r="L2950">
        <v>624</v>
      </c>
      <c r="M2950">
        <v>125</v>
      </c>
      <c r="N2950">
        <v>740.98480460676819</v>
      </c>
      <c r="O2950">
        <v>664.43467793010495</v>
      </c>
      <c r="P2950">
        <v>745</v>
      </c>
      <c r="Q2950">
        <v>1.61841234120691</v>
      </c>
      <c r="R2950">
        <f t="shared" si="414"/>
        <v>5.0450740984839051</v>
      </c>
      <c r="S2950">
        <v>1.57098004131903</v>
      </c>
      <c r="T2950">
        <f t="shared" si="415"/>
        <v>4.8113612167124966</v>
      </c>
      <c r="U2950">
        <f t="shared" si="416"/>
        <v>0.99461047598223917</v>
      </c>
      <c r="V2950">
        <f t="shared" si="417"/>
        <v>0.89185862809410066</v>
      </c>
      <c r="W2950" s="33">
        <f t="shared" si="418"/>
        <v>1.1152109142092608</v>
      </c>
      <c r="X2950">
        <f t="shared" si="419"/>
        <v>1.0485752100589736</v>
      </c>
      <c r="Y2950">
        <f t="shared" si="420"/>
        <v>0.1971448697415821</v>
      </c>
      <c r="Z2950">
        <f t="shared" si="421"/>
        <v>0.18536513637682958</v>
      </c>
      <c r="AA2950">
        <f t="shared" si="422"/>
        <v>1.0635488074780439</v>
      </c>
    </row>
    <row r="2951" spans="1:27" x14ac:dyDescent="0.25">
      <c r="A2951">
        <v>4752</v>
      </c>
      <c r="B2951" t="s">
        <v>4767</v>
      </c>
      <c r="C2951" t="s">
        <v>7294</v>
      </c>
      <c r="D2951" t="s">
        <v>7305</v>
      </c>
      <c r="E2951">
        <v>53733</v>
      </c>
      <c r="F2951">
        <v>55814</v>
      </c>
      <c r="G2951" t="s">
        <v>7308</v>
      </c>
      <c r="H2951" t="s">
        <v>12045</v>
      </c>
      <c r="I2951" t="s">
        <v>17569</v>
      </c>
      <c r="J2951">
        <v>1168</v>
      </c>
      <c r="K2951">
        <v>94</v>
      </c>
      <c r="L2951">
        <v>476</v>
      </c>
      <c r="M2951">
        <v>117</v>
      </c>
      <c r="N2951">
        <v>1096.9204712049495</v>
      </c>
      <c r="O2951">
        <v>506.84440175437499</v>
      </c>
      <c r="P2951">
        <v>2082</v>
      </c>
      <c r="Q2951">
        <v>-1.6355833414134799</v>
      </c>
      <c r="R2951">
        <f t="shared" si="414"/>
        <v>0.19483868067079746</v>
      </c>
      <c r="S2951">
        <v>-0.81712656080271495</v>
      </c>
      <c r="T2951">
        <f t="shared" si="415"/>
        <v>0.4416990280742043</v>
      </c>
      <c r="U2951">
        <f t="shared" si="416"/>
        <v>0.52685901594858287</v>
      </c>
      <c r="V2951">
        <f t="shared" si="417"/>
        <v>0.24344111515579969</v>
      </c>
      <c r="W2951" s="33">
        <f t="shared" si="418"/>
        <v>2.1642154227374402</v>
      </c>
      <c r="X2951">
        <f t="shared" si="419"/>
        <v>0.44111186189448681</v>
      </c>
      <c r="Y2951">
        <f t="shared" si="420"/>
        <v>2.7040781334316888</v>
      </c>
      <c r="Z2951">
        <f t="shared" si="421"/>
        <v>0.55114704738472331</v>
      </c>
      <c r="AA2951">
        <f t="shared" si="422"/>
        <v>4.9062734641561665</v>
      </c>
    </row>
    <row r="2952" spans="1:27" x14ac:dyDescent="0.25">
      <c r="A2952">
        <v>4751</v>
      </c>
      <c r="B2952" t="s">
        <v>4766</v>
      </c>
      <c r="C2952" t="s">
        <v>7294</v>
      </c>
      <c r="D2952" t="s">
        <v>7305</v>
      </c>
      <c r="E2952">
        <v>52549</v>
      </c>
      <c r="F2952">
        <v>53605</v>
      </c>
      <c r="G2952" t="s">
        <v>7308</v>
      </c>
      <c r="H2952" t="s">
        <v>12044</v>
      </c>
      <c r="I2952" t="s">
        <v>17568</v>
      </c>
      <c r="J2952">
        <v>430</v>
      </c>
      <c r="K2952">
        <v>103</v>
      </c>
      <c r="L2952">
        <v>709</v>
      </c>
      <c r="M2952">
        <v>106</v>
      </c>
      <c r="N2952">
        <v>403.83202278949341</v>
      </c>
      <c r="O2952">
        <v>754.94260681481478</v>
      </c>
      <c r="P2952">
        <v>1057</v>
      </c>
      <c r="Q2952">
        <v>-0.63818202917605904</v>
      </c>
      <c r="R2952">
        <f t="shared" si="414"/>
        <v>0.52825189816937135</v>
      </c>
      <c r="S2952">
        <v>0.21836943027613301</v>
      </c>
      <c r="T2952">
        <f t="shared" si="415"/>
        <v>1.2440465712048903</v>
      </c>
      <c r="U2952">
        <f t="shared" si="416"/>
        <v>0.38205489384058033</v>
      </c>
      <c r="V2952">
        <f t="shared" si="417"/>
        <v>0.71423141609727037</v>
      </c>
      <c r="W2952" s="33">
        <f t="shared" si="418"/>
        <v>0.53491751444961466</v>
      </c>
      <c r="X2952">
        <f t="shared" si="419"/>
        <v>0.42462389302495818</v>
      </c>
      <c r="Y2952">
        <f t="shared" si="420"/>
        <v>0.72324376905141485</v>
      </c>
      <c r="Z2952">
        <f t="shared" si="421"/>
        <v>0.57411951660742033</v>
      </c>
      <c r="AA2952">
        <f t="shared" si="422"/>
        <v>1.2597442660113658</v>
      </c>
    </row>
    <row r="2953" spans="1:27" x14ac:dyDescent="0.25">
      <c r="A2953">
        <v>4750</v>
      </c>
      <c r="B2953" t="s">
        <v>4765</v>
      </c>
      <c r="C2953" t="s">
        <v>7294</v>
      </c>
      <c r="D2953" t="s">
        <v>7305</v>
      </c>
      <c r="E2953">
        <v>44453</v>
      </c>
      <c r="F2953">
        <v>45261</v>
      </c>
      <c r="G2953" t="s">
        <v>7308</v>
      </c>
      <c r="H2953" t="s">
        <v>12043</v>
      </c>
      <c r="I2953" t="s">
        <v>12043</v>
      </c>
      <c r="J2953">
        <v>547</v>
      </c>
      <c r="K2953">
        <v>47</v>
      </c>
      <c r="L2953">
        <v>852</v>
      </c>
      <c r="M2953">
        <v>61</v>
      </c>
      <c r="N2953">
        <v>513.71189875779748</v>
      </c>
      <c r="O2953">
        <v>907.20888717379717</v>
      </c>
      <c r="P2953">
        <v>809</v>
      </c>
      <c r="Q2953">
        <v>1.2048944297962401</v>
      </c>
      <c r="R2953">
        <f t="shared" si="414"/>
        <v>3.3364068343251945</v>
      </c>
      <c r="S2953">
        <v>0.46151798333560801</v>
      </c>
      <c r="T2953">
        <f t="shared" si="415"/>
        <v>1.5864804088996787</v>
      </c>
      <c r="U2953">
        <f t="shared" si="416"/>
        <v>0.63499616657329727</v>
      </c>
      <c r="V2953">
        <f t="shared" si="417"/>
        <v>1.1213954105980188</v>
      </c>
      <c r="W2953" s="33">
        <f t="shared" si="418"/>
        <v>0.56625536414017064</v>
      </c>
      <c r="X2953">
        <f t="shared" si="419"/>
        <v>2.1030242892436326</v>
      </c>
      <c r="Y2953">
        <f t="shared" si="420"/>
        <v>0.19032336225918581</v>
      </c>
      <c r="Z2953">
        <f t="shared" si="421"/>
        <v>0.70684478945174956</v>
      </c>
      <c r="AA2953">
        <f t="shared" si="422"/>
        <v>0.26925764340260111</v>
      </c>
    </row>
    <row r="2954" spans="1:27" x14ac:dyDescent="0.25">
      <c r="A2954">
        <v>4749</v>
      </c>
      <c r="B2954" t="s">
        <v>4764</v>
      </c>
      <c r="C2954" t="s">
        <v>7294</v>
      </c>
      <c r="D2954" t="s">
        <v>7305</v>
      </c>
      <c r="E2954">
        <v>37517</v>
      </c>
      <c r="F2954">
        <v>38829</v>
      </c>
      <c r="G2954" t="s">
        <v>7308</v>
      </c>
      <c r="H2954" t="s">
        <v>12042</v>
      </c>
      <c r="I2954" t="s">
        <v>17567</v>
      </c>
      <c r="J2954">
        <v>1022</v>
      </c>
      <c r="K2954">
        <v>95</v>
      </c>
      <c r="L2954">
        <v>396</v>
      </c>
      <c r="M2954">
        <v>73</v>
      </c>
      <c r="N2954">
        <v>959.80541230433084</v>
      </c>
      <c r="O2954">
        <v>421.6604686864128</v>
      </c>
      <c r="P2954">
        <v>1313</v>
      </c>
      <c r="Q2954">
        <v>0.69186920123874796</v>
      </c>
      <c r="R2954">
        <f t="shared" si="414"/>
        <v>1.9974456738932278</v>
      </c>
      <c r="S2954">
        <v>-0.155664591346761</v>
      </c>
      <c r="T2954">
        <f t="shared" si="415"/>
        <v>0.85584620045696957</v>
      </c>
      <c r="U2954">
        <f t="shared" si="416"/>
        <v>0.73100183724625345</v>
      </c>
      <c r="V2954">
        <f t="shared" si="417"/>
        <v>0.32114277889292675</v>
      </c>
      <c r="W2954" s="33">
        <f t="shared" si="418"/>
        <v>2.2762518271973327</v>
      </c>
      <c r="X2954">
        <f t="shared" si="419"/>
        <v>2.3338839067424892</v>
      </c>
      <c r="Y2954">
        <f t="shared" si="420"/>
        <v>0.36596831983993605</v>
      </c>
      <c r="Z2954">
        <f t="shared" si="421"/>
        <v>0.37523421699068843</v>
      </c>
      <c r="AA2954">
        <f t="shared" si="422"/>
        <v>0.97530636404893145</v>
      </c>
    </row>
    <row r="2955" spans="1:27" x14ac:dyDescent="0.25">
      <c r="A2955">
        <v>4745</v>
      </c>
      <c r="B2955" t="s">
        <v>4760</v>
      </c>
      <c r="C2955" t="s">
        <v>7294</v>
      </c>
      <c r="D2955" t="s">
        <v>7305</v>
      </c>
      <c r="E2955">
        <v>27749</v>
      </c>
      <c r="F2955">
        <v>30269</v>
      </c>
      <c r="G2955" t="s">
        <v>7308</v>
      </c>
      <c r="H2955" t="s">
        <v>12038</v>
      </c>
      <c r="I2955" t="s">
        <v>17566</v>
      </c>
      <c r="J2955">
        <v>302</v>
      </c>
      <c r="K2955">
        <v>296</v>
      </c>
      <c r="L2955">
        <v>327</v>
      </c>
      <c r="M2955">
        <v>389</v>
      </c>
      <c r="N2955">
        <v>283.62156019169072</v>
      </c>
      <c r="O2955">
        <v>348.1893264152954</v>
      </c>
      <c r="P2955">
        <v>2521</v>
      </c>
      <c r="Q2955">
        <v>-1.76800285228862</v>
      </c>
      <c r="R2955">
        <f t="shared" si="414"/>
        <v>0.17067350888546076</v>
      </c>
      <c r="S2955">
        <v>-1.2448087904048599</v>
      </c>
      <c r="T2955">
        <f t="shared" si="415"/>
        <v>0.2879959704592932</v>
      </c>
      <c r="U2955">
        <f t="shared" si="416"/>
        <v>0.11250359388801695</v>
      </c>
      <c r="V2955">
        <f t="shared" si="417"/>
        <v>0.13811555986326671</v>
      </c>
      <c r="W2955" s="33">
        <f t="shared" si="418"/>
        <v>0.81456132820512472</v>
      </c>
      <c r="X2955">
        <f t="shared" si="419"/>
        <v>0.5926246419811787</v>
      </c>
      <c r="Y2955">
        <f t="shared" si="420"/>
        <v>0.65917431839711149</v>
      </c>
      <c r="Z2955">
        <f t="shared" si="421"/>
        <v>0.47957462614147461</v>
      </c>
      <c r="AA2955">
        <f t="shared" si="422"/>
        <v>1.3744979039042298</v>
      </c>
    </row>
    <row r="2956" spans="1:27" x14ac:dyDescent="0.25">
      <c r="A2956">
        <v>4744</v>
      </c>
      <c r="B2956" t="s">
        <v>4759</v>
      </c>
      <c r="C2956" t="s">
        <v>7294</v>
      </c>
      <c r="D2956" t="s">
        <v>7305</v>
      </c>
      <c r="E2956">
        <v>25581</v>
      </c>
      <c r="F2956">
        <v>27533</v>
      </c>
      <c r="G2956" t="s">
        <v>7308</v>
      </c>
      <c r="H2956" t="s">
        <v>12037</v>
      </c>
      <c r="I2956" t="s">
        <v>17565</v>
      </c>
      <c r="J2956">
        <v>1320</v>
      </c>
      <c r="K2956">
        <v>305</v>
      </c>
      <c r="L2956">
        <v>1364</v>
      </c>
      <c r="M2956">
        <v>131</v>
      </c>
      <c r="N2956">
        <v>1239.6703955398402</v>
      </c>
      <c r="O2956">
        <v>1452.3860588087553</v>
      </c>
      <c r="P2956">
        <v>1953</v>
      </c>
      <c r="Q2956">
        <v>0.62856585647804297</v>
      </c>
      <c r="R2956">
        <f t="shared" si="414"/>
        <v>1.8749197461969409</v>
      </c>
      <c r="S2956">
        <v>0.77972065972617</v>
      </c>
      <c r="T2956">
        <f t="shared" si="415"/>
        <v>2.1808629775414987</v>
      </c>
      <c r="U2956">
        <f t="shared" si="416"/>
        <v>0.63475186663586292</v>
      </c>
      <c r="V2956">
        <f t="shared" si="417"/>
        <v>0.74366925694252706</v>
      </c>
      <c r="W2956" s="33">
        <f t="shared" si="418"/>
        <v>0.85354055006326346</v>
      </c>
      <c r="X2956">
        <f t="shared" si="419"/>
        <v>0.85971460174474157</v>
      </c>
      <c r="Y2956">
        <f t="shared" si="420"/>
        <v>0.33854881944861059</v>
      </c>
      <c r="Z2956">
        <f t="shared" si="421"/>
        <v>0.34099769889297232</v>
      </c>
      <c r="AA2956">
        <f t="shared" si="422"/>
        <v>0.99281848689210561</v>
      </c>
    </row>
    <row r="2957" spans="1:27" x14ac:dyDescent="0.25">
      <c r="A2957">
        <v>4741</v>
      </c>
      <c r="B2957" t="s">
        <v>4756</v>
      </c>
      <c r="C2957" t="s">
        <v>7294</v>
      </c>
      <c r="D2957" t="s">
        <v>7305</v>
      </c>
      <c r="E2957">
        <v>12373</v>
      </c>
      <c r="F2957">
        <v>14293</v>
      </c>
      <c r="G2957" t="s">
        <v>7308</v>
      </c>
      <c r="H2957" t="s">
        <v>12034</v>
      </c>
      <c r="I2957" t="s">
        <v>17564</v>
      </c>
      <c r="J2957">
        <v>1395</v>
      </c>
      <c r="K2957">
        <v>67</v>
      </c>
      <c r="L2957">
        <v>606</v>
      </c>
      <c r="M2957">
        <v>56</v>
      </c>
      <c r="N2957">
        <v>1310.1062134682402</v>
      </c>
      <c r="O2957">
        <v>645.26829298981352</v>
      </c>
      <c r="P2957">
        <v>1921</v>
      </c>
      <c r="Q2957">
        <v>0.75928105898260201</v>
      </c>
      <c r="R2957">
        <f t="shared" si="414"/>
        <v>2.1367394784949978</v>
      </c>
      <c r="S2957">
        <v>0.27968403653123902</v>
      </c>
      <c r="T2957">
        <f t="shared" si="415"/>
        <v>1.3227118176913064</v>
      </c>
      <c r="U2957">
        <f t="shared" si="416"/>
        <v>0.68199178212818334</v>
      </c>
      <c r="V2957">
        <f t="shared" si="417"/>
        <v>0.33590228682447348</v>
      </c>
      <c r="W2957" s="33">
        <f t="shared" si="418"/>
        <v>2.0303278926009805</v>
      </c>
      <c r="X2957">
        <f t="shared" si="419"/>
        <v>1.6154232916921505</v>
      </c>
      <c r="Y2957">
        <f t="shared" si="420"/>
        <v>0.31917404484356743</v>
      </c>
      <c r="Z2957">
        <f t="shared" si="421"/>
        <v>0.25394971325709143</v>
      </c>
      <c r="AA2957">
        <f t="shared" si="422"/>
        <v>1.2568395559495857</v>
      </c>
    </row>
    <row r="2958" spans="1:27" x14ac:dyDescent="0.25">
      <c r="A2958">
        <v>4882</v>
      </c>
      <c r="B2958" t="s">
        <v>4897</v>
      </c>
      <c r="C2958" t="s">
        <v>7294</v>
      </c>
      <c r="D2958" t="s">
        <v>7305</v>
      </c>
      <c r="E2958">
        <v>497047</v>
      </c>
      <c r="F2958">
        <v>498063</v>
      </c>
      <c r="G2958" t="s">
        <v>7308</v>
      </c>
      <c r="H2958" t="s">
        <v>12175</v>
      </c>
      <c r="I2958" t="s">
        <v>17655</v>
      </c>
      <c r="J2958">
        <v>837</v>
      </c>
      <c r="K2958">
        <v>94</v>
      </c>
      <c r="L2958">
        <v>436</v>
      </c>
      <c r="M2958">
        <v>39</v>
      </c>
      <c r="N2958">
        <v>786.0637280809442</v>
      </c>
      <c r="O2958">
        <v>464.25243522039386</v>
      </c>
      <c r="P2958">
        <v>1017</v>
      </c>
      <c r="Q2958">
        <v>1.17548306211208</v>
      </c>
      <c r="R2958">
        <f t="shared" si="414"/>
        <v>3.2397075458771858</v>
      </c>
      <c r="S2958">
        <v>0.88029082170637196</v>
      </c>
      <c r="T2958">
        <f t="shared" si="415"/>
        <v>2.4116009503472573</v>
      </c>
      <c r="U2958">
        <f t="shared" si="416"/>
        <v>0.77292401974527458</v>
      </c>
      <c r="V2958">
        <f t="shared" si="417"/>
        <v>0.45649207002988579</v>
      </c>
      <c r="W2958" s="33">
        <f t="shared" si="418"/>
        <v>1.6931817012608181</v>
      </c>
      <c r="X2958">
        <f t="shared" si="419"/>
        <v>1.343384586662518</v>
      </c>
      <c r="Y2958">
        <f t="shared" si="420"/>
        <v>0.23857833116106072</v>
      </c>
      <c r="Z2958">
        <f t="shared" si="421"/>
        <v>0.18929005230494433</v>
      </c>
      <c r="AA2958">
        <f t="shared" si="422"/>
        <v>1.260384939704668</v>
      </c>
    </row>
    <row r="2959" spans="1:27" x14ac:dyDescent="0.25">
      <c r="A2959">
        <v>4883</v>
      </c>
      <c r="B2959" t="s">
        <v>4898</v>
      </c>
      <c r="C2959" t="s">
        <v>7294</v>
      </c>
      <c r="D2959" t="s">
        <v>7305</v>
      </c>
      <c r="E2959">
        <v>498239</v>
      </c>
      <c r="F2959">
        <v>499935</v>
      </c>
      <c r="G2959" t="s">
        <v>7308</v>
      </c>
      <c r="H2959" t="s">
        <v>12176</v>
      </c>
      <c r="I2959" t="s">
        <v>17656</v>
      </c>
      <c r="J2959">
        <v>931</v>
      </c>
      <c r="K2959">
        <v>192</v>
      </c>
      <c r="L2959">
        <v>804</v>
      </c>
      <c r="M2959">
        <v>45</v>
      </c>
      <c r="N2959">
        <v>874.34328655120555</v>
      </c>
      <c r="O2959">
        <v>856.09852733301989</v>
      </c>
      <c r="P2959">
        <v>1697</v>
      </c>
      <c r="Q2959">
        <v>-0.36922892816594199</v>
      </c>
      <c r="R2959">
        <f t="shared" si="414"/>
        <v>0.69126714181597371</v>
      </c>
      <c r="S2959">
        <v>0.24943940025343</v>
      </c>
      <c r="T2959">
        <f t="shared" si="415"/>
        <v>1.2833057940935253</v>
      </c>
      <c r="U2959">
        <f t="shared" si="416"/>
        <v>0.5152288076318241</v>
      </c>
      <c r="V2959">
        <f t="shared" si="417"/>
        <v>0.50447762364939297</v>
      </c>
      <c r="W2959" s="33">
        <f t="shared" si="418"/>
        <v>1.0213115180504084</v>
      </c>
      <c r="X2959">
        <f t="shared" si="419"/>
        <v>0.53866128010764303</v>
      </c>
      <c r="Y2959">
        <f t="shared" si="420"/>
        <v>0.74533964724304258</v>
      </c>
      <c r="Z2959">
        <f t="shared" si="421"/>
        <v>0.39310788275972469</v>
      </c>
      <c r="AA2959">
        <f t="shared" si="422"/>
        <v>1.8960180650933649</v>
      </c>
    </row>
    <row r="2960" spans="1:27" x14ac:dyDescent="0.25">
      <c r="A2960">
        <v>4884</v>
      </c>
      <c r="B2960" t="s">
        <v>4899</v>
      </c>
      <c r="C2960" t="s">
        <v>7294</v>
      </c>
      <c r="D2960" t="s">
        <v>7305</v>
      </c>
      <c r="E2960">
        <v>504615</v>
      </c>
      <c r="F2960">
        <v>505895</v>
      </c>
      <c r="G2960" t="s">
        <v>7308</v>
      </c>
      <c r="H2960" t="s">
        <v>12177</v>
      </c>
      <c r="I2960" t="s">
        <v>17657</v>
      </c>
      <c r="J2960">
        <v>569</v>
      </c>
      <c r="K2960">
        <v>21</v>
      </c>
      <c r="L2960">
        <v>631</v>
      </c>
      <c r="M2960">
        <v>19</v>
      </c>
      <c r="N2960">
        <v>534.37307201679482</v>
      </c>
      <c r="O2960">
        <v>671.88827207355166</v>
      </c>
      <c r="P2960">
        <v>1281</v>
      </c>
      <c r="Q2960">
        <v>1.40551140750385</v>
      </c>
      <c r="R2960">
        <f t="shared" si="414"/>
        <v>4.0776115292678279</v>
      </c>
      <c r="S2960">
        <v>1.2967836170109499</v>
      </c>
      <c r="T2960">
        <f t="shared" si="415"/>
        <v>3.6575137635597854</v>
      </c>
      <c r="U2960">
        <f t="shared" si="416"/>
        <v>0.4171530616836806</v>
      </c>
      <c r="V2960">
        <f t="shared" si="417"/>
        <v>0.52450294463196856</v>
      </c>
      <c r="W2960" s="33">
        <f t="shared" si="418"/>
        <v>0.79533025687088776</v>
      </c>
      <c r="X2960">
        <f t="shared" si="419"/>
        <v>1.1148588338596352</v>
      </c>
      <c r="Y2960">
        <f t="shared" si="420"/>
        <v>0.10230328678675878</v>
      </c>
      <c r="Z2960">
        <f t="shared" si="421"/>
        <v>0.14340422990547555</v>
      </c>
      <c r="AA2960">
        <f t="shared" si="422"/>
        <v>0.71339099867689859</v>
      </c>
    </row>
    <row r="2961" spans="1:27" x14ac:dyDescent="0.25">
      <c r="A2961">
        <v>4886</v>
      </c>
      <c r="B2961" t="s">
        <v>4901</v>
      </c>
      <c r="C2961" t="s">
        <v>7294</v>
      </c>
      <c r="D2961" t="s">
        <v>7305</v>
      </c>
      <c r="E2961">
        <v>507975</v>
      </c>
      <c r="F2961">
        <v>508479</v>
      </c>
      <c r="G2961" t="s">
        <v>7308</v>
      </c>
      <c r="H2961" t="s">
        <v>12179</v>
      </c>
      <c r="I2961" t="s">
        <v>17658</v>
      </c>
      <c r="J2961">
        <v>208</v>
      </c>
      <c r="K2961">
        <v>154</v>
      </c>
      <c r="L2961">
        <v>6374</v>
      </c>
      <c r="M2961">
        <v>229</v>
      </c>
      <c r="N2961">
        <v>195.34200172142937</v>
      </c>
      <c r="O2961">
        <v>6787.0298671898863</v>
      </c>
      <c r="P2961">
        <v>505</v>
      </c>
      <c r="Q2961">
        <v>2.3320098576557799</v>
      </c>
      <c r="R2961">
        <f t="shared" si="414"/>
        <v>10.298619505449096</v>
      </c>
      <c r="S2961">
        <v>2.6334862844574598</v>
      </c>
      <c r="T2961">
        <f t="shared" si="415"/>
        <v>13.922222220713842</v>
      </c>
      <c r="U2961">
        <f t="shared" si="416"/>
        <v>0.38681584499292943</v>
      </c>
      <c r="V2961">
        <f t="shared" si="417"/>
        <v>13.439663103346309</v>
      </c>
      <c r="W2961" s="33">
        <f t="shared" si="418"/>
        <v>2.8781662309423299E-2</v>
      </c>
      <c r="X2961">
        <f t="shared" si="419"/>
        <v>0.73972526383945691</v>
      </c>
      <c r="Y2961">
        <f t="shared" si="420"/>
        <v>3.7559970517238889E-2</v>
      </c>
      <c r="Z2961">
        <f t="shared" si="421"/>
        <v>0.96533893011350091</v>
      </c>
      <c r="AA2961">
        <f t="shared" si="422"/>
        <v>3.890858365447121E-2</v>
      </c>
    </row>
    <row r="2962" spans="1:27" x14ac:dyDescent="0.25">
      <c r="A2962">
        <v>4887</v>
      </c>
      <c r="B2962" t="s">
        <v>4902</v>
      </c>
      <c r="C2962" t="s">
        <v>7294</v>
      </c>
      <c r="D2962" t="s">
        <v>7305</v>
      </c>
      <c r="E2962">
        <v>508951</v>
      </c>
      <c r="F2962">
        <v>511071</v>
      </c>
      <c r="G2962" t="s">
        <v>7308</v>
      </c>
      <c r="H2962" t="s">
        <v>12180</v>
      </c>
      <c r="I2962" t="s">
        <v>17659</v>
      </c>
      <c r="J2962">
        <v>970</v>
      </c>
      <c r="K2962">
        <v>24</v>
      </c>
      <c r="L2962">
        <v>1314</v>
      </c>
      <c r="M2962">
        <v>225</v>
      </c>
      <c r="N2962">
        <v>910.9699118739735</v>
      </c>
      <c r="O2962">
        <v>1399.1461006412787</v>
      </c>
      <c r="P2962">
        <v>2121</v>
      </c>
      <c r="Q2962">
        <v>0.74832358761641105</v>
      </c>
      <c r="R2962">
        <f t="shared" si="414"/>
        <v>2.1134540246716274</v>
      </c>
      <c r="S2962">
        <v>1.1769025703473499</v>
      </c>
      <c r="T2962">
        <f t="shared" si="415"/>
        <v>3.2443096029746359</v>
      </c>
      <c r="U2962">
        <f t="shared" si="416"/>
        <v>0.42950019418857782</v>
      </c>
      <c r="V2962">
        <f t="shared" si="417"/>
        <v>0.65966341378655291</v>
      </c>
      <c r="W2962" s="33">
        <f t="shared" si="418"/>
        <v>0.65108991223750223</v>
      </c>
      <c r="X2962">
        <f t="shared" si="419"/>
        <v>0.65143413647509107</v>
      </c>
      <c r="Y2962">
        <f t="shared" si="420"/>
        <v>0.2032219244775435</v>
      </c>
      <c r="Z2962">
        <f t="shared" si="421"/>
        <v>0.20332936572444321</v>
      </c>
      <c r="AA2962">
        <f t="shared" si="422"/>
        <v>0.99947159011431086</v>
      </c>
    </row>
    <row r="2963" spans="1:27" x14ac:dyDescent="0.25">
      <c r="A2963">
        <v>4890</v>
      </c>
      <c r="B2963" t="s">
        <v>4905</v>
      </c>
      <c r="C2963" t="s">
        <v>7294</v>
      </c>
      <c r="D2963" t="s">
        <v>7305</v>
      </c>
      <c r="E2963">
        <v>520847</v>
      </c>
      <c r="F2963">
        <v>522103</v>
      </c>
      <c r="G2963" t="s">
        <v>7308</v>
      </c>
      <c r="H2963" t="s">
        <v>12183</v>
      </c>
      <c r="I2963" t="s">
        <v>12183</v>
      </c>
      <c r="J2963">
        <v>432</v>
      </c>
      <c r="K2963">
        <v>440</v>
      </c>
      <c r="L2963">
        <v>636</v>
      </c>
      <c r="M2963">
        <v>409</v>
      </c>
      <c r="N2963">
        <v>405.71031126758407</v>
      </c>
      <c r="O2963">
        <v>677.21226789029936</v>
      </c>
      <c r="P2963">
        <v>1257</v>
      </c>
      <c r="Q2963">
        <v>-0.66776498303501497</v>
      </c>
      <c r="R2963">
        <f t="shared" si="414"/>
        <v>0.51285353416086743</v>
      </c>
      <c r="S2963">
        <v>-0.34941746392330297</v>
      </c>
      <c r="T2963">
        <f t="shared" si="415"/>
        <v>0.70509871554435988</v>
      </c>
      <c r="U2963">
        <f t="shared" si="416"/>
        <v>0.3227607885979189</v>
      </c>
      <c r="V2963">
        <f t="shared" si="417"/>
        <v>0.53875279863985626</v>
      </c>
      <c r="W2963" s="33">
        <f t="shared" si="418"/>
        <v>0.59908883891232834</v>
      </c>
      <c r="X2963">
        <f t="shared" si="419"/>
        <v>0.72734997647092192</v>
      </c>
      <c r="Y2963">
        <f t="shared" si="420"/>
        <v>0.62934301335374654</v>
      </c>
      <c r="Z2963">
        <f t="shared" si="421"/>
        <v>0.76408137862500713</v>
      </c>
      <c r="AA2963">
        <f t="shared" si="422"/>
        <v>0.82365966631234055</v>
      </c>
    </row>
    <row r="2964" spans="1:27" x14ac:dyDescent="0.25">
      <c r="A2964">
        <v>4893</v>
      </c>
      <c r="B2964" t="s">
        <v>4908</v>
      </c>
      <c r="C2964" t="s">
        <v>7294</v>
      </c>
      <c r="D2964" t="s">
        <v>7305</v>
      </c>
      <c r="E2964">
        <v>526847</v>
      </c>
      <c r="F2964">
        <v>527415</v>
      </c>
      <c r="G2964" t="s">
        <v>7308</v>
      </c>
      <c r="H2964" t="s">
        <v>12186</v>
      </c>
      <c r="I2964" t="s">
        <v>17660</v>
      </c>
      <c r="J2964">
        <v>1501</v>
      </c>
      <c r="K2964">
        <v>120</v>
      </c>
      <c r="L2964">
        <v>872</v>
      </c>
      <c r="M2964">
        <v>104</v>
      </c>
      <c r="N2964">
        <v>1409.6555028070457</v>
      </c>
      <c r="O2964">
        <v>928.50487044078773</v>
      </c>
      <c r="P2964">
        <v>569</v>
      </c>
      <c r="Q2964">
        <v>2.0205824782914701</v>
      </c>
      <c r="R2964">
        <f t="shared" si="414"/>
        <v>7.5427171233432162</v>
      </c>
      <c r="S2964">
        <v>1.62628453166041</v>
      </c>
      <c r="T2964">
        <f t="shared" si="415"/>
        <v>5.084946618763218</v>
      </c>
      <c r="U2964">
        <f t="shared" si="416"/>
        <v>2.4774261912250362</v>
      </c>
      <c r="V2964">
        <f t="shared" si="417"/>
        <v>1.6318187529715074</v>
      </c>
      <c r="W2964" s="33">
        <f t="shared" si="418"/>
        <v>1.5181993629584754</v>
      </c>
      <c r="X2964">
        <f t="shared" si="419"/>
        <v>1.4833424397241337</v>
      </c>
      <c r="Y2964">
        <f t="shared" si="420"/>
        <v>0.32845275127154017</v>
      </c>
      <c r="Z2964">
        <f t="shared" si="421"/>
        <v>0.32091167819740163</v>
      </c>
      <c r="AA2964">
        <f t="shared" si="422"/>
        <v>1.0234989051084011</v>
      </c>
    </row>
    <row r="2965" spans="1:27" x14ac:dyDescent="0.25">
      <c r="A2965">
        <v>4894</v>
      </c>
      <c r="B2965" t="s">
        <v>4909</v>
      </c>
      <c r="C2965" t="s">
        <v>7294</v>
      </c>
      <c r="D2965" t="s">
        <v>7305</v>
      </c>
      <c r="E2965">
        <v>531823</v>
      </c>
      <c r="F2965">
        <v>532647</v>
      </c>
      <c r="G2965" t="s">
        <v>7308</v>
      </c>
      <c r="H2965" t="s">
        <v>12187</v>
      </c>
      <c r="I2965" t="s">
        <v>17661</v>
      </c>
      <c r="J2965">
        <v>1337</v>
      </c>
      <c r="K2965">
        <v>46</v>
      </c>
      <c r="L2965">
        <v>1100</v>
      </c>
      <c r="M2965">
        <v>14</v>
      </c>
      <c r="N2965">
        <v>1255.635847603611</v>
      </c>
      <c r="O2965">
        <v>1171.2790796844799</v>
      </c>
      <c r="P2965">
        <v>825</v>
      </c>
      <c r="Q2965">
        <v>1.38940142598003</v>
      </c>
      <c r="R2965">
        <f t="shared" si="414"/>
        <v>4.0124475871569532</v>
      </c>
      <c r="S2965">
        <v>1.8374874022026799</v>
      </c>
      <c r="T2965">
        <f t="shared" si="415"/>
        <v>6.2807374517133336</v>
      </c>
      <c r="U2965">
        <f t="shared" si="416"/>
        <v>1.5219828455801345</v>
      </c>
      <c r="V2965">
        <f t="shared" si="417"/>
        <v>1.4197322177993696</v>
      </c>
      <c r="W2965" s="33">
        <f t="shared" si="418"/>
        <v>1.0720210660143057</v>
      </c>
      <c r="X2965">
        <f t="shared" si="419"/>
        <v>0.63884975578184544</v>
      </c>
      <c r="Y2965">
        <f t="shared" si="420"/>
        <v>0.3793153212646812</v>
      </c>
      <c r="Z2965">
        <f t="shared" si="421"/>
        <v>0.22604546499743886</v>
      </c>
      <c r="AA2965">
        <f t="shared" si="422"/>
        <v>1.6780487999127915</v>
      </c>
    </row>
    <row r="2966" spans="1:27" x14ac:dyDescent="0.25">
      <c r="A2966">
        <v>4895</v>
      </c>
      <c r="B2966" t="s">
        <v>4910</v>
      </c>
      <c r="C2966" t="s">
        <v>7294</v>
      </c>
      <c r="D2966" t="s">
        <v>7305</v>
      </c>
      <c r="E2966">
        <v>533959</v>
      </c>
      <c r="F2966">
        <v>534871</v>
      </c>
      <c r="G2966" t="s">
        <v>7308</v>
      </c>
      <c r="H2966" t="s">
        <v>12188</v>
      </c>
      <c r="I2966" t="s">
        <v>17662</v>
      </c>
      <c r="J2966">
        <v>10148</v>
      </c>
      <c r="K2966">
        <v>71</v>
      </c>
      <c r="L2966">
        <v>2848</v>
      </c>
      <c r="M2966">
        <v>123</v>
      </c>
      <c r="N2966">
        <v>9530.4357378320437</v>
      </c>
      <c r="O2966">
        <v>3032.5480172194534</v>
      </c>
      <c r="P2966">
        <v>913</v>
      </c>
      <c r="Q2966">
        <v>-0.31235128871111301</v>
      </c>
      <c r="R2966">
        <f t="shared" si="414"/>
        <v>0.73172443654005048</v>
      </c>
      <c r="S2966">
        <v>-1.23422204182252</v>
      </c>
      <c r="T2966">
        <f t="shared" si="415"/>
        <v>0.29106110768170934</v>
      </c>
      <c r="U2966">
        <f t="shared" si="416"/>
        <v>10.438593360166532</v>
      </c>
      <c r="V2966">
        <f t="shared" si="417"/>
        <v>3.3215202817299598</v>
      </c>
      <c r="W2966" s="33">
        <f t="shared" si="418"/>
        <v>3.1427155262558748</v>
      </c>
      <c r="X2966">
        <f t="shared" si="419"/>
        <v>2.5139890463834478</v>
      </c>
      <c r="Y2966">
        <f t="shared" si="420"/>
        <v>14.265743822258125</v>
      </c>
      <c r="Z2966">
        <f t="shared" si="421"/>
        <v>11.411762664499365</v>
      </c>
      <c r="AA2966">
        <f t="shared" si="422"/>
        <v>1.2500911771182515</v>
      </c>
    </row>
    <row r="2967" spans="1:27" x14ac:dyDescent="0.25">
      <c r="A2967">
        <v>4898</v>
      </c>
      <c r="B2967" t="s">
        <v>4913</v>
      </c>
      <c r="C2967" t="s">
        <v>7294</v>
      </c>
      <c r="D2967" t="s">
        <v>7305</v>
      </c>
      <c r="E2967">
        <v>545671</v>
      </c>
      <c r="F2967">
        <v>546231</v>
      </c>
      <c r="G2967" t="s">
        <v>7308</v>
      </c>
      <c r="H2967" t="s">
        <v>12191</v>
      </c>
      <c r="I2967" t="s">
        <v>17663</v>
      </c>
      <c r="J2967">
        <v>548</v>
      </c>
      <c r="K2967">
        <v>215</v>
      </c>
      <c r="L2967">
        <v>832</v>
      </c>
      <c r="M2967">
        <v>151</v>
      </c>
      <c r="N2967">
        <v>514.65104299684276</v>
      </c>
      <c r="O2967">
        <v>885.9129039068066</v>
      </c>
      <c r="P2967">
        <v>561</v>
      </c>
      <c r="Q2967">
        <v>-1.00324551652502</v>
      </c>
      <c r="R2967">
        <f t="shared" si="414"/>
        <v>0.36668741777805186</v>
      </c>
      <c r="S2967">
        <v>1.4636226459219599</v>
      </c>
      <c r="T2967">
        <f t="shared" si="415"/>
        <v>4.3215867839872155</v>
      </c>
      <c r="U2967">
        <f t="shared" si="416"/>
        <v>0.91738153831879277</v>
      </c>
      <c r="V2967">
        <f t="shared" si="417"/>
        <v>1.579167386643149</v>
      </c>
      <c r="W2967" s="33">
        <f t="shared" si="418"/>
        <v>0.58092735835235254</v>
      </c>
      <c r="X2967">
        <f t="shared" si="419"/>
        <v>8.4850180294131661E-2</v>
      </c>
      <c r="Y2967">
        <f t="shared" si="420"/>
        <v>2.5018080627845931</v>
      </c>
      <c r="Z2967">
        <f t="shared" si="421"/>
        <v>0.36541378562486382</v>
      </c>
      <c r="AA2967">
        <f t="shared" si="422"/>
        <v>6.846507059131496</v>
      </c>
    </row>
    <row r="2968" spans="1:27" x14ac:dyDescent="0.25">
      <c r="A2968">
        <v>4899</v>
      </c>
      <c r="B2968" t="s">
        <v>4914</v>
      </c>
      <c r="C2968" t="s">
        <v>7294</v>
      </c>
      <c r="D2968" t="s">
        <v>7305</v>
      </c>
      <c r="E2968">
        <v>554071</v>
      </c>
      <c r="F2968">
        <v>555095</v>
      </c>
      <c r="G2968" t="s">
        <v>7308</v>
      </c>
      <c r="H2968" t="s">
        <v>12192</v>
      </c>
      <c r="I2968" t="s">
        <v>17664</v>
      </c>
      <c r="J2968">
        <v>1197</v>
      </c>
      <c r="K2968">
        <v>97</v>
      </c>
      <c r="L2968">
        <v>1517</v>
      </c>
      <c r="M2968">
        <v>80</v>
      </c>
      <c r="N2968">
        <v>1124.1556541372643</v>
      </c>
      <c r="O2968">
        <v>1615.3003308012328</v>
      </c>
      <c r="P2968">
        <v>1025</v>
      </c>
      <c r="Q2968">
        <v>1.78020463650574</v>
      </c>
      <c r="R2968">
        <f t="shared" si="414"/>
        <v>5.9310700078562846</v>
      </c>
      <c r="S2968">
        <v>1.83310486846389</v>
      </c>
      <c r="T2968">
        <f t="shared" si="415"/>
        <v>6.2532721357233072</v>
      </c>
      <c r="U2968">
        <f t="shared" si="416"/>
        <v>1.0967372235485504</v>
      </c>
      <c r="V2968">
        <f t="shared" si="417"/>
        <v>1.5759027617573003</v>
      </c>
      <c r="W2968" s="33">
        <f t="shared" si="418"/>
        <v>0.69594219273121327</v>
      </c>
      <c r="X2968">
        <f t="shared" si="419"/>
        <v>0.94847463521915731</v>
      </c>
      <c r="Y2968">
        <f t="shared" si="420"/>
        <v>0.18491388941553788</v>
      </c>
      <c r="Z2968">
        <f t="shared" si="421"/>
        <v>0.25201250282305487</v>
      </c>
      <c r="AA2968">
        <f t="shared" si="422"/>
        <v>0.73374887096522812</v>
      </c>
    </row>
    <row r="2969" spans="1:27" x14ac:dyDescent="0.25">
      <c r="A2969">
        <v>4900</v>
      </c>
      <c r="B2969" t="s">
        <v>4915</v>
      </c>
      <c r="C2969" t="s">
        <v>7294</v>
      </c>
      <c r="D2969" t="s">
        <v>7305</v>
      </c>
      <c r="E2969">
        <v>556975</v>
      </c>
      <c r="F2969">
        <v>557527</v>
      </c>
      <c r="G2969" t="s">
        <v>7308</v>
      </c>
      <c r="H2969" t="s">
        <v>12193</v>
      </c>
      <c r="I2969" t="s">
        <v>12193</v>
      </c>
      <c r="J2969">
        <v>659</v>
      </c>
      <c r="K2969">
        <v>117</v>
      </c>
      <c r="L2969">
        <v>434</v>
      </c>
      <c r="M2969">
        <v>92</v>
      </c>
      <c r="N2969">
        <v>618.89605353087484</v>
      </c>
      <c r="O2969">
        <v>462.1228368936948</v>
      </c>
      <c r="P2969">
        <v>553</v>
      </c>
      <c r="Q2969">
        <v>-0.86399921776868505</v>
      </c>
      <c r="R2969">
        <f t="shared" si="414"/>
        <v>0.42147314446528067</v>
      </c>
      <c r="S2969">
        <v>-2.1317583466095802</v>
      </c>
      <c r="T2969">
        <f t="shared" si="415"/>
        <v>0.1186285203015954</v>
      </c>
      <c r="U2969">
        <f t="shared" si="416"/>
        <v>1.1191610371263558</v>
      </c>
      <c r="V2969">
        <f t="shared" si="417"/>
        <v>0.83566516617304665</v>
      </c>
      <c r="W2969" s="33">
        <f t="shared" si="418"/>
        <v>1.3392457678373588</v>
      </c>
      <c r="X2969">
        <f t="shared" si="419"/>
        <v>3.5528820842892399</v>
      </c>
      <c r="Y2969">
        <f t="shared" si="420"/>
        <v>2.655355511550388</v>
      </c>
      <c r="Z2969">
        <f t="shared" si="421"/>
        <v>7.0443866622334328</v>
      </c>
      <c r="AA2969">
        <f t="shared" si="422"/>
        <v>0.37694630332919626</v>
      </c>
    </row>
    <row r="2970" spans="1:27" x14ac:dyDescent="0.25">
      <c r="A2970">
        <v>4901</v>
      </c>
      <c r="B2970" t="s">
        <v>4916</v>
      </c>
      <c r="C2970" t="s">
        <v>7294</v>
      </c>
      <c r="D2970" t="s">
        <v>7305</v>
      </c>
      <c r="E2970">
        <v>557599</v>
      </c>
      <c r="F2970">
        <v>559039</v>
      </c>
      <c r="G2970" t="s">
        <v>7308</v>
      </c>
      <c r="H2970" t="s">
        <v>12194</v>
      </c>
      <c r="I2970" t="s">
        <v>17665</v>
      </c>
      <c r="J2970">
        <v>740</v>
      </c>
      <c r="K2970">
        <v>56</v>
      </c>
      <c r="L2970">
        <v>428</v>
      </c>
      <c r="M2970">
        <v>45</v>
      </c>
      <c r="N2970">
        <v>694.96673689354679</v>
      </c>
      <c r="O2970">
        <v>455.73404191359765</v>
      </c>
      <c r="P2970">
        <v>1441</v>
      </c>
      <c r="Q2970">
        <v>0.114698110482191</v>
      </c>
      <c r="R2970">
        <f t="shared" si="414"/>
        <v>1.1215348068579303</v>
      </c>
      <c r="S2970">
        <v>-0.17991196287566699</v>
      </c>
      <c r="T2970">
        <f t="shared" si="415"/>
        <v>0.83534374943571632</v>
      </c>
      <c r="U2970">
        <f t="shared" si="416"/>
        <v>0.48228087223702065</v>
      </c>
      <c r="V2970">
        <f t="shared" si="417"/>
        <v>0.31626234692130301</v>
      </c>
      <c r="W2970" s="33">
        <f t="shared" si="418"/>
        <v>1.524939269349787</v>
      </c>
      <c r="X2970">
        <f t="shared" si="419"/>
        <v>1.3426027400283285</v>
      </c>
      <c r="Y2970">
        <f t="shared" si="420"/>
        <v>0.43001863989238925</v>
      </c>
      <c r="Z2970">
        <f t="shared" si="421"/>
        <v>0.37860144058651496</v>
      </c>
      <c r="AA2970">
        <f t="shared" si="422"/>
        <v>1.1358082505608555</v>
      </c>
    </row>
    <row r="2971" spans="1:27" x14ac:dyDescent="0.25">
      <c r="A2971">
        <v>4902</v>
      </c>
      <c r="B2971" t="s">
        <v>4917</v>
      </c>
      <c r="C2971" t="s">
        <v>7294</v>
      </c>
      <c r="D2971" t="s">
        <v>7305</v>
      </c>
      <c r="E2971">
        <v>559439</v>
      </c>
      <c r="F2971">
        <v>560055</v>
      </c>
      <c r="G2971" t="s">
        <v>7308</v>
      </c>
      <c r="H2971" t="s">
        <v>12195</v>
      </c>
      <c r="I2971" t="s">
        <v>17666</v>
      </c>
      <c r="J2971">
        <v>4481</v>
      </c>
      <c r="K2971">
        <v>223</v>
      </c>
      <c r="L2971">
        <v>2389</v>
      </c>
      <c r="M2971">
        <v>312</v>
      </c>
      <c r="N2971">
        <v>4208.3053351621393</v>
      </c>
      <c r="O2971">
        <v>2543.8052012420208</v>
      </c>
      <c r="P2971">
        <v>617</v>
      </c>
      <c r="Q2971">
        <v>1.95281211357204</v>
      </c>
      <c r="R2971">
        <f t="shared" si="414"/>
        <v>7.0484808657674947</v>
      </c>
      <c r="S2971">
        <v>1.9555366724021099</v>
      </c>
      <c r="T2971">
        <f t="shared" si="415"/>
        <v>7.0677110515393</v>
      </c>
      <c r="U2971">
        <f t="shared" si="416"/>
        <v>6.8205921153357201</v>
      </c>
      <c r="V2971">
        <f t="shared" si="417"/>
        <v>4.1228609420454143</v>
      </c>
      <c r="W2971" s="33">
        <f t="shared" si="418"/>
        <v>1.6543347474513463</v>
      </c>
      <c r="X2971">
        <f t="shared" si="419"/>
        <v>0.9972791494118004</v>
      </c>
      <c r="Y2971">
        <f t="shared" si="420"/>
        <v>0.96766838773180663</v>
      </c>
      <c r="Z2971">
        <f t="shared" si="421"/>
        <v>0.58333750658177841</v>
      </c>
      <c r="AA2971">
        <f t="shared" si="422"/>
        <v>1.6588482256217632</v>
      </c>
    </row>
    <row r="2972" spans="1:27" x14ac:dyDescent="0.25">
      <c r="A2972">
        <v>4905</v>
      </c>
      <c r="B2972" t="s">
        <v>4920</v>
      </c>
      <c r="C2972" t="s">
        <v>7294</v>
      </c>
      <c r="D2972" t="s">
        <v>7305</v>
      </c>
      <c r="E2972">
        <v>580271</v>
      </c>
      <c r="F2972">
        <v>581431</v>
      </c>
      <c r="G2972" t="s">
        <v>7308</v>
      </c>
      <c r="H2972" t="s">
        <v>12198</v>
      </c>
      <c r="I2972" t="s">
        <v>17667</v>
      </c>
      <c r="J2972">
        <v>72</v>
      </c>
      <c r="K2972">
        <v>76</v>
      </c>
      <c r="L2972">
        <v>3241</v>
      </c>
      <c r="M2972">
        <v>155</v>
      </c>
      <c r="N2972">
        <v>67.618385211264012</v>
      </c>
      <c r="O2972">
        <v>3451.0140884158177</v>
      </c>
      <c r="P2972">
        <v>1161</v>
      </c>
      <c r="Q2972">
        <v>-1.8646252846496401</v>
      </c>
      <c r="R2972">
        <f t="shared" si="414"/>
        <v>0.15495426274843377</v>
      </c>
      <c r="S2972">
        <v>2.5370495030054601</v>
      </c>
      <c r="T2972">
        <f t="shared" si="415"/>
        <v>12.642314776512361</v>
      </c>
      <c r="U2972">
        <f t="shared" si="416"/>
        <v>5.8241503196609833E-2</v>
      </c>
      <c r="V2972">
        <f t="shared" si="417"/>
        <v>2.9724496885579823</v>
      </c>
      <c r="W2972" s="33">
        <f t="shared" si="418"/>
        <v>1.9593772577817591E-2</v>
      </c>
      <c r="X2972">
        <f t="shared" si="419"/>
        <v>1.225679517459231E-2</v>
      </c>
      <c r="Y2972">
        <f t="shared" si="420"/>
        <v>0.37586254268567076</v>
      </c>
      <c r="Z2972">
        <f t="shared" si="421"/>
        <v>0.23511910129625746</v>
      </c>
      <c r="AA2972">
        <f t="shared" si="422"/>
        <v>1.5986048798820143</v>
      </c>
    </row>
    <row r="2973" spans="1:27" x14ac:dyDescent="0.25">
      <c r="A2973">
        <v>4906</v>
      </c>
      <c r="B2973" t="s">
        <v>4921</v>
      </c>
      <c r="C2973" t="s">
        <v>7294</v>
      </c>
      <c r="D2973" t="s">
        <v>7305</v>
      </c>
      <c r="E2973">
        <v>582783</v>
      </c>
      <c r="F2973">
        <v>584015</v>
      </c>
      <c r="G2973" t="s">
        <v>7309</v>
      </c>
      <c r="H2973" t="s">
        <v>12199</v>
      </c>
      <c r="I2973" t="s">
        <v>17668</v>
      </c>
      <c r="J2973">
        <v>812</v>
      </c>
      <c r="K2973">
        <v>9</v>
      </c>
      <c r="L2973">
        <v>1223</v>
      </c>
      <c r="M2973">
        <v>31</v>
      </c>
      <c r="N2973">
        <v>762.58512210481081</v>
      </c>
      <c r="O2973">
        <v>1302.2493767764718</v>
      </c>
      <c r="P2973">
        <v>1233</v>
      </c>
      <c r="Q2973">
        <v>0.70181422357867196</v>
      </c>
      <c r="R2973">
        <f t="shared" si="414"/>
        <v>2.0174094211591034</v>
      </c>
      <c r="S2973">
        <v>1.47099367868967</v>
      </c>
      <c r="T2973">
        <f t="shared" si="415"/>
        <v>4.3535590312617698</v>
      </c>
      <c r="U2973">
        <f t="shared" si="416"/>
        <v>0.61847941776545889</v>
      </c>
      <c r="V2973">
        <f t="shared" si="417"/>
        <v>1.0561633226086551</v>
      </c>
      <c r="W2973" s="33">
        <f t="shared" si="418"/>
        <v>0.58559069845168898</v>
      </c>
      <c r="X2973">
        <f t="shared" si="419"/>
        <v>0.46339314723255465</v>
      </c>
      <c r="Y2973">
        <f t="shared" si="420"/>
        <v>0.30657109621809503</v>
      </c>
      <c r="Z2973">
        <f t="shared" si="421"/>
        <v>0.24259768043217567</v>
      </c>
      <c r="AA2973">
        <f t="shared" si="422"/>
        <v>1.2637016795542064</v>
      </c>
    </row>
    <row r="2974" spans="1:27" x14ac:dyDescent="0.25">
      <c r="A2974">
        <v>4907</v>
      </c>
      <c r="B2974" t="s">
        <v>4922</v>
      </c>
      <c r="C2974" t="s">
        <v>7294</v>
      </c>
      <c r="D2974" t="s">
        <v>7305</v>
      </c>
      <c r="E2974">
        <v>584015</v>
      </c>
      <c r="F2974">
        <v>584551</v>
      </c>
      <c r="G2974" t="s">
        <v>7309</v>
      </c>
      <c r="H2974" t="s">
        <v>12200</v>
      </c>
      <c r="I2974" t="s">
        <v>12200</v>
      </c>
      <c r="J2974">
        <v>94</v>
      </c>
      <c r="K2974">
        <v>47</v>
      </c>
      <c r="L2974">
        <v>264</v>
      </c>
      <c r="M2974">
        <v>114</v>
      </c>
      <c r="N2974">
        <v>88.27955847026135</v>
      </c>
      <c r="O2974">
        <v>281.1069791242752</v>
      </c>
      <c r="P2974">
        <v>537</v>
      </c>
      <c r="Q2974">
        <v>-4.0395359755541298</v>
      </c>
      <c r="R2974">
        <f t="shared" si="414"/>
        <v>1.7605639967835162E-2</v>
      </c>
      <c r="S2974">
        <v>-3.4996477119247</v>
      </c>
      <c r="T2974">
        <f t="shared" si="415"/>
        <v>3.0208023474475151E-2</v>
      </c>
      <c r="U2974">
        <f t="shared" si="416"/>
        <v>0.16439396363177161</v>
      </c>
      <c r="V2974">
        <f t="shared" si="417"/>
        <v>0.52347668365786815</v>
      </c>
      <c r="W2974" s="33">
        <f t="shared" si="418"/>
        <v>0.31404257107125633</v>
      </c>
      <c r="X2974">
        <f t="shared" si="419"/>
        <v>0.58281337018661239</v>
      </c>
      <c r="Y2974">
        <f t="shared" si="420"/>
        <v>9.3375738645180277</v>
      </c>
      <c r="Z2974">
        <f t="shared" si="421"/>
        <v>17.329061072141638</v>
      </c>
      <c r="AA2974">
        <f t="shared" si="422"/>
        <v>0.53883899569891869</v>
      </c>
    </row>
    <row r="2975" spans="1:27" x14ac:dyDescent="0.25">
      <c r="A2975">
        <v>4908</v>
      </c>
      <c r="B2975" t="s">
        <v>4923</v>
      </c>
      <c r="C2975" t="s">
        <v>7294</v>
      </c>
      <c r="D2975" t="s">
        <v>7305</v>
      </c>
      <c r="E2975">
        <v>586327</v>
      </c>
      <c r="F2975">
        <v>589511</v>
      </c>
      <c r="G2975" t="s">
        <v>7308</v>
      </c>
      <c r="H2975" t="s">
        <v>12201</v>
      </c>
      <c r="I2975" t="s">
        <v>17669</v>
      </c>
      <c r="J2975">
        <v>849</v>
      </c>
      <c r="K2975">
        <v>72</v>
      </c>
      <c r="L2975">
        <v>622</v>
      </c>
      <c r="M2975">
        <v>154</v>
      </c>
      <c r="N2975">
        <v>797.3334589494882</v>
      </c>
      <c r="O2975">
        <v>662.30507960340594</v>
      </c>
      <c r="P2975">
        <v>3185</v>
      </c>
      <c r="Q2975">
        <v>-0.42866966964455999</v>
      </c>
      <c r="R2975">
        <f t="shared" si="414"/>
        <v>0.65137506260248068</v>
      </c>
      <c r="S2975">
        <v>-0.52131018849676902</v>
      </c>
      <c r="T2975">
        <f t="shared" si="415"/>
        <v>0.59374212403954385</v>
      </c>
      <c r="U2975">
        <f t="shared" si="416"/>
        <v>0.25034017549434479</v>
      </c>
      <c r="V2975">
        <f t="shared" si="417"/>
        <v>0.20794507993827502</v>
      </c>
      <c r="W2975" s="33">
        <f t="shared" si="418"/>
        <v>1.2038764060618987</v>
      </c>
      <c r="X2975">
        <f t="shared" si="419"/>
        <v>1.0970672893660118</v>
      </c>
      <c r="Y2975">
        <f t="shared" si="420"/>
        <v>0.38432569784625248</v>
      </c>
      <c r="Z2975">
        <f t="shared" si="421"/>
        <v>0.35022793822259723</v>
      </c>
      <c r="AA2975">
        <f t="shared" si="422"/>
        <v>1.0973587652564241</v>
      </c>
    </row>
    <row r="2976" spans="1:27" x14ac:dyDescent="0.25">
      <c r="A2976">
        <v>4910</v>
      </c>
      <c r="B2976" t="s">
        <v>4925</v>
      </c>
      <c r="C2976" t="s">
        <v>7294</v>
      </c>
      <c r="D2976" t="s">
        <v>7305</v>
      </c>
      <c r="E2976">
        <v>592119</v>
      </c>
      <c r="F2976">
        <v>592535</v>
      </c>
      <c r="G2976" t="s">
        <v>7309</v>
      </c>
      <c r="H2976" t="s">
        <v>12203</v>
      </c>
      <c r="I2976" t="s">
        <v>12203</v>
      </c>
      <c r="J2976">
        <v>41</v>
      </c>
      <c r="K2976">
        <v>27</v>
      </c>
      <c r="L2976">
        <v>55</v>
      </c>
      <c r="M2976">
        <v>101</v>
      </c>
      <c r="N2976">
        <v>38.504913800858674</v>
      </c>
      <c r="O2976">
        <v>58.563953984224</v>
      </c>
      <c r="P2976">
        <v>417</v>
      </c>
      <c r="Q2976">
        <v>-1.56245444816504</v>
      </c>
      <c r="R2976">
        <f t="shared" si="414"/>
        <v>0.20962093555188302</v>
      </c>
      <c r="S2976">
        <v>-1.19256734885662</v>
      </c>
      <c r="T2976">
        <f t="shared" si="415"/>
        <v>0.30344122369857185</v>
      </c>
      <c r="U2976">
        <f t="shared" si="416"/>
        <v>9.2337922783833751E-2</v>
      </c>
      <c r="V2976">
        <f t="shared" si="417"/>
        <v>0.14044113665281535</v>
      </c>
      <c r="W2976" s="33">
        <f t="shared" si="418"/>
        <v>0.65748487220024721</v>
      </c>
      <c r="X2976">
        <f t="shared" si="419"/>
        <v>0.69081231942339283</v>
      </c>
      <c r="Y2976">
        <f t="shared" si="420"/>
        <v>0.44049952616006383</v>
      </c>
      <c r="Z2976">
        <f t="shared" si="421"/>
        <v>0.46282813831625191</v>
      </c>
      <c r="AA2976">
        <f t="shared" si="422"/>
        <v>0.95175614810841336</v>
      </c>
    </row>
    <row r="2977" spans="1:27" x14ac:dyDescent="0.25">
      <c r="A2977">
        <v>4911</v>
      </c>
      <c r="B2977" t="s">
        <v>4926</v>
      </c>
      <c r="C2977" t="s">
        <v>7294</v>
      </c>
      <c r="D2977" t="s">
        <v>7305</v>
      </c>
      <c r="E2977">
        <v>594919</v>
      </c>
      <c r="F2977">
        <v>595943</v>
      </c>
      <c r="G2977" t="s">
        <v>7308</v>
      </c>
      <c r="H2977" t="s">
        <v>12204</v>
      </c>
      <c r="I2977" t="s">
        <v>12204</v>
      </c>
      <c r="J2977">
        <v>74</v>
      </c>
      <c r="K2977">
        <v>8</v>
      </c>
      <c r="L2977">
        <v>396</v>
      </c>
      <c r="M2977">
        <v>32</v>
      </c>
      <c r="N2977">
        <v>69.496673689354679</v>
      </c>
      <c r="O2977">
        <v>421.6604686864128</v>
      </c>
      <c r="P2977">
        <v>1025</v>
      </c>
      <c r="Q2977">
        <v>-1.15377874201122</v>
      </c>
      <c r="R2977">
        <f t="shared" si="414"/>
        <v>0.31544253848255754</v>
      </c>
      <c r="S2977">
        <v>0.10132601676412201</v>
      </c>
      <c r="T2977">
        <f t="shared" si="415"/>
        <v>1.1066373652921588</v>
      </c>
      <c r="U2977">
        <f t="shared" si="416"/>
        <v>6.7801632867663109E-2</v>
      </c>
      <c r="V2977">
        <f t="shared" si="417"/>
        <v>0.41137606701113444</v>
      </c>
      <c r="W2977" s="33">
        <f t="shared" si="418"/>
        <v>0.16481666850548204</v>
      </c>
      <c r="X2977">
        <f t="shared" si="419"/>
        <v>0.28504598559192773</v>
      </c>
      <c r="Y2977">
        <f t="shared" si="420"/>
        <v>0.21494131132035704</v>
      </c>
      <c r="Z2977">
        <f t="shared" si="421"/>
        <v>0.37173520424419132</v>
      </c>
      <c r="AA2977">
        <f t="shared" si="422"/>
        <v>0.57821080399789893</v>
      </c>
    </row>
    <row r="2978" spans="1:27" x14ac:dyDescent="0.25">
      <c r="A2978">
        <v>4912</v>
      </c>
      <c r="B2978" t="s">
        <v>4927</v>
      </c>
      <c r="C2978" t="s">
        <v>7294</v>
      </c>
      <c r="D2978" t="s">
        <v>7305</v>
      </c>
      <c r="E2978">
        <v>604479</v>
      </c>
      <c r="F2978">
        <v>605591</v>
      </c>
      <c r="G2978" t="s">
        <v>7308</v>
      </c>
      <c r="H2978" t="s">
        <v>12205</v>
      </c>
      <c r="I2978" t="s">
        <v>17670</v>
      </c>
      <c r="J2978">
        <v>771</v>
      </c>
      <c r="K2978">
        <v>70</v>
      </c>
      <c r="L2978">
        <v>335</v>
      </c>
      <c r="M2978">
        <v>81</v>
      </c>
      <c r="N2978">
        <v>724.08020830395219</v>
      </c>
      <c r="O2978">
        <v>356.70771972209161</v>
      </c>
      <c r="P2978">
        <v>1113</v>
      </c>
      <c r="Q2978">
        <v>0.11976110971126799</v>
      </c>
      <c r="R2978">
        <f t="shared" si="414"/>
        <v>1.1272275357007122</v>
      </c>
      <c r="S2978">
        <v>-4.3977054772786697E-2</v>
      </c>
      <c r="T2978">
        <f t="shared" si="415"/>
        <v>0.95697591525094572</v>
      </c>
      <c r="U2978">
        <f t="shared" si="416"/>
        <v>0.65056622489124183</v>
      </c>
      <c r="V2978">
        <f t="shared" si="417"/>
        <v>0.32049211116090892</v>
      </c>
      <c r="W2978" s="33">
        <f t="shared" si="418"/>
        <v>2.0298977798071705</v>
      </c>
      <c r="X2978">
        <f t="shared" si="419"/>
        <v>1.1779058571240237</v>
      </c>
      <c r="Y2978">
        <f t="shared" si="420"/>
        <v>0.57713833657091596</v>
      </c>
      <c r="Z2978">
        <f t="shared" si="421"/>
        <v>0.33490091657831011</v>
      </c>
      <c r="AA2978">
        <f t="shared" si="422"/>
        <v>1.7233107107246848</v>
      </c>
    </row>
    <row r="2979" spans="1:27" x14ac:dyDescent="0.25">
      <c r="A2979">
        <v>4915</v>
      </c>
      <c r="B2979" t="s">
        <v>4930</v>
      </c>
      <c r="C2979" t="s">
        <v>7294</v>
      </c>
      <c r="D2979" t="s">
        <v>7305</v>
      </c>
      <c r="E2979">
        <v>611791</v>
      </c>
      <c r="F2979">
        <v>616095</v>
      </c>
      <c r="G2979" t="s">
        <v>7308</v>
      </c>
      <c r="H2979" t="s">
        <v>12208</v>
      </c>
      <c r="I2979" t="s">
        <v>17671</v>
      </c>
      <c r="J2979">
        <v>7897</v>
      </c>
      <c r="K2979">
        <v>153</v>
      </c>
      <c r="L2979">
        <v>1827</v>
      </c>
      <c r="M2979">
        <v>79</v>
      </c>
      <c r="N2979">
        <v>7416.422055740999</v>
      </c>
      <c r="O2979">
        <v>1945.3880714395862</v>
      </c>
      <c r="P2979">
        <v>4305</v>
      </c>
      <c r="Q2979">
        <v>1.2721405382426501</v>
      </c>
      <c r="R2979">
        <f t="shared" si="414"/>
        <v>3.5684828670076931</v>
      </c>
      <c r="S2979">
        <v>9.7393474961720294E-2</v>
      </c>
      <c r="T2979">
        <f t="shared" si="415"/>
        <v>1.1022940133969445</v>
      </c>
      <c r="U2979">
        <f t="shared" si="416"/>
        <v>1.7227461221233447</v>
      </c>
      <c r="V2979">
        <f t="shared" si="417"/>
        <v>0.45189037664101883</v>
      </c>
      <c r="W2979" s="33">
        <f t="shared" si="418"/>
        <v>3.8123098237426998</v>
      </c>
      <c r="X2979">
        <f t="shared" si="419"/>
        <v>3.2373240021604426</v>
      </c>
      <c r="Y2979">
        <f t="shared" si="420"/>
        <v>0.48276709916445021</v>
      </c>
      <c r="Z2979">
        <f t="shared" si="421"/>
        <v>0.40995448686909419</v>
      </c>
      <c r="AA2979">
        <f t="shared" si="422"/>
        <v>1.177611453533393</v>
      </c>
    </row>
    <row r="2980" spans="1:27" x14ac:dyDescent="0.25">
      <c r="A2980">
        <v>4916</v>
      </c>
      <c r="B2980" t="s">
        <v>4931</v>
      </c>
      <c r="C2980" t="s">
        <v>7294</v>
      </c>
      <c r="D2980" t="s">
        <v>7305</v>
      </c>
      <c r="E2980">
        <v>616247</v>
      </c>
      <c r="F2980">
        <v>617391</v>
      </c>
      <c r="G2980" t="s">
        <v>7308</v>
      </c>
      <c r="H2980" t="s">
        <v>12209</v>
      </c>
      <c r="I2980" t="s">
        <v>17672</v>
      </c>
      <c r="J2980">
        <v>1223</v>
      </c>
      <c r="K2980">
        <v>1999</v>
      </c>
      <c r="L2980">
        <v>1177</v>
      </c>
      <c r="M2980">
        <v>796</v>
      </c>
      <c r="N2980">
        <v>1148.5734043524428</v>
      </c>
      <c r="O2980">
        <v>1253.2686152623935</v>
      </c>
      <c r="P2980">
        <v>1145</v>
      </c>
      <c r="Q2980">
        <v>-0.76873368747039095</v>
      </c>
      <c r="R2980">
        <f t="shared" si="414"/>
        <v>0.46359975894945754</v>
      </c>
      <c r="S2980">
        <v>-0.15581694665991699</v>
      </c>
      <c r="T2980">
        <f t="shared" si="415"/>
        <v>0.85571581767359273</v>
      </c>
      <c r="U2980">
        <f t="shared" si="416"/>
        <v>1.0031208771637055</v>
      </c>
      <c r="V2980">
        <f t="shared" si="417"/>
        <v>1.0945577425872433</v>
      </c>
      <c r="W2980" s="33">
        <f t="shared" si="418"/>
        <v>0.91646227342250086</v>
      </c>
      <c r="X2980">
        <f t="shared" si="419"/>
        <v>0.54176836442013121</v>
      </c>
      <c r="Y2980">
        <f t="shared" si="420"/>
        <v>2.1637648808032868</v>
      </c>
      <c r="Z2980">
        <f t="shared" si="421"/>
        <v>1.2791136028815997</v>
      </c>
      <c r="AA2980">
        <f t="shared" si="422"/>
        <v>1.6916127511494961</v>
      </c>
    </row>
    <row r="2981" spans="1:27" x14ac:dyDescent="0.25">
      <c r="A2981">
        <v>4917</v>
      </c>
      <c r="B2981" t="s">
        <v>4932</v>
      </c>
      <c r="C2981" t="s">
        <v>7294</v>
      </c>
      <c r="D2981" t="s">
        <v>7305</v>
      </c>
      <c r="E2981">
        <v>617503</v>
      </c>
      <c r="F2981">
        <v>617863</v>
      </c>
      <c r="G2981" t="s">
        <v>7308</v>
      </c>
      <c r="H2981" t="s">
        <v>12210</v>
      </c>
      <c r="I2981" t="s">
        <v>17673</v>
      </c>
      <c r="J2981">
        <v>1207</v>
      </c>
      <c r="K2981">
        <v>84</v>
      </c>
      <c r="L2981">
        <v>868</v>
      </c>
      <c r="M2981">
        <v>39</v>
      </c>
      <c r="N2981">
        <v>1133.5470965277175</v>
      </c>
      <c r="O2981">
        <v>924.24567378738959</v>
      </c>
      <c r="P2981">
        <v>361</v>
      </c>
      <c r="Q2981">
        <v>1.47978906713592</v>
      </c>
      <c r="R2981">
        <f t="shared" si="414"/>
        <v>4.3920191620246101</v>
      </c>
      <c r="S2981">
        <v>1.0655483187974999</v>
      </c>
      <c r="T2981">
        <f t="shared" si="415"/>
        <v>2.9024300047565297</v>
      </c>
      <c r="U2981">
        <f t="shared" si="416"/>
        <v>3.1400196579715165</v>
      </c>
      <c r="V2981">
        <f t="shared" si="417"/>
        <v>2.5602373235107745</v>
      </c>
      <c r="W2981" s="33">
        <f t="shared" si="418"/>
        <v>1.2264564808647131</v>
      </c>
      <c r="X2981">
        <f t="shared" si="419"/>
        <v>1.5132213885698975</v>
      </c>
      <c r="Y2981">
        <f t="shared" si="420"/>
        <v>0.7149376043532667</v>
      </c>
      <c r="Z2981">
        <f t="shared" si="421"/>
        <v>0.88210131486893173</v>
      </c>
      <c r="AA2981">
        <f t="shared" si="422"/>
        <v>0.81049375202382135</v>
      </c>
    </row>
    <row r="2982" spans="1:27" x14ac:dyDescent="0.25">
      <c r="A2982">
        <v>4918</v>
      </c>
      <c r="B2982" t="s">
        <v>4933</v>
      </c>
      <c r="C2982" t="s">
        <v>7294</v>
      </c>
      <c r="D2982" t="s">
        <v>7305</v>
      </c>
      <c r="E2982">
        <v>618039</v>
      </c>
      <c r="F2982">
        <v>619983</v>
      </c>
      <c r="G2982" t="s">
        <v>7308</v>
      </c>
      <c r="H2982" t="s">
        <v>12211</v>
      </c>
      <c r="I2982" t="s">
        <v>17674</v>
      </c>
      <c r="J2982">
        <v>1007</v>
      </c>
      <c r="K2982">
        <v>35</v>
      </c>
      <c r="L2982">
        <v>585</v>
      </c>
      <c r="M2982">
        <v>53</v>
      </c>
      <c r="N2982">
        <v>945.7182487186509</v>
      </c>
      <c r="O2982">
        <v>622.90751055947339</v>
      </c>
      <c r="P2982">
        <v>1945</v>
      </c>
      <c r="Q2982">
        <v>-0.96549412559022396</v>
      </c>
      <c r="R2982">
        <f t="shared" si="414"/>
        <v>0.38079499269368877</v>
      </c>
      <c r="S2982">
        <v>-1.26323564584475</v>
      </c>
      <c r="T2982">
        <f t="shared" si="415"/>
        <v>0.2827377057717021</v>
      </c>
      <c r="U2982">
        <f t="shared" si="416"/>
        <v>0.4862304620661444</v>
      </c>
      <c r="V2982">
        <f t="shared" si="417"/>
        <v>0.32026093087890661</v>
      </c>
      <c r="W2982" s="33">
        <f t="shared" si="418"/>
        <v>1.5182322137507065</v>
      </c>
      <c r="X2982">
        <f t="shared" si="419"/>
        <v>1.3468136188427711</v>
      </c>
      <c r="Y2982">
        <f t="shared" si="420"/>
        <v>1.2768824994956482</v>
      </c>
      <c r="Z2982">
        <f t="shared" si="421"/>
        <v>1.1327139052953299</v>
      </c>
      <c r="AA2982">
        <f t="shared" si="422"/>
        <v>1.1272771469709553</v>
      </c>
    </row>
    <row r="2983" spans="1:27" x14ac:dyDescent="0.25">
      <c r="A2983">
        <v>4919</v>
      </c>
      <c r="B2983" t="s">
        <v>4934</v>
      </c>
      <c r="C2983" t="s">
        <v>7294</v>
      </c>
      <c r="D2983" t="s">
        <v>7305</v>
      </c>
      <c r="E2983">
        <v>622287</v>
      </c>
      <c r="F2983">
        <v>623527</v>
      </c>
      <c r="G2983" t="s">
        <v>7308</v>
      </c>
      <c r="H2983" t="s">
        <v>12212</v>
      </c>
      <c r="I2983" t="s">
        <v>12212</v>
      </c>
      <c r="J2983">
        <v>43</v>
      </c>
      <c r="K2983">
        <v>35</v>
      </c>
      <c r="L2983">
        <v>425</v>
      </c>
      <c r="M2983">
        <v>87</v>
      </c>
      <c r="N2983">
        <v>40.383202278949341</v>
      </c>
      <c r="O2983">
        <v>452.53964442354908</v>
      </c>
      <c r="P2983">
        <v>1241</v>
      </c>
      <c r="Q2983">
        <v>-3.2802301198547199</v>
      </c>
      <c r="R2983">
        <f t="shared" si="414"/>
        <v>3.7619598794414906E-2</v>
      </c>
      <c r="S2983">
        <v>0.89156918417674502</v>
      </c>
      <c r="T2983">
        <f t="shared" si="415"/>
        <v>2.438953817833116</v>
      </c>
      <c r="U2983">
        <f t="shared" si="416"/>
        <v>3.2540855986260546E-2</v>
      </c>
      <c r="V2983">
        <f t="shared" si="417"/>
        <v>0.36465724772244085</v>
      </c>
      <c r="W2983" s="33">
        <f t="shared" si="418"/>
        <v>8.923682770465334E-2</v>
      </c>
      <c r="X2983">
        <f t="shared" si="419"/>
        <v>1.5424481808285312E-2</v>
      </c>
      <c r="Y2983">
        <f t="shared" si="420"/>
        <v>0.86499742233007648</v>
      </c>
      <c r="Z2983">
        <f t="shared" si="421"/>
        <v>0.14951379770135209</v>
      </c>
      <c r="AA2983">
        <f t="shared" si="422"/>
        <v>5.7854019871655904</v>
      </c>
    </row>
    <row r="2984" spans="1:27" x14ac:dyDescent="0.25">
      <c r="A2984">
        <v>4920</v>
      </c>
      <c r="B2984" t="s">
        <v>4935</v>
      </c>
      <c r="C2984" t="s">
        <v>7294</v>
      </c>
      <c r="D2984" t="s">
        <v>7305</v>
      </c>
      <c r="E2984">
        <v>623527</v>
      </c>
      <c r="F2984">
        <v>624855</v>
      </c>
      <c r="G2984" t="s">
        <v>7308</v>
      </c>
      <c r="H2984" t="s">
        <v>12212</v>
      </c>
      <c r="I2984" t="s">
        <v>12212</v>
      </c>
      <c r="J2984">
        <v>33</v>
      </c>
      <c r="K2984">
        <v>9</v>
      </c>
      <c r="L2984">
        <v>1705</v>
      </c>
      <c r="M2984">
        <v>19</v>
      </c>
      <c r="N2984">
        <v>30.991759888496006</v>
      </c>
      <c r="O2984">
        <v>1815.4825735109439</v>
      </c>
      <c r="P2984">
        <v>1329</v>
      </c>
      <c r="Q2984">
        <v>-4.8412649568449604</v>
      </c>
      <c r="R2984">
        <f t="shared" si="414"/>
        <v>7.8970582928819706E-3</v>
      </c>
      <c r="S2984">
        <v>0.35640650087153303</v>
      </c>
      <c r="T2984">
        <f t="shared" si="415"/>
        <v>1.4281879899434529</v>
      </c>
      <c r="U2984">
        <f t="shared" si="416"/>
        <v>2.331960864446652E-2</v>
      </c>
      <c r="V2984">
        <f t="shared" si="417"/>
        <v>1.3660515978261429</v>
      </c>
      <c r="W2984" s="33">
        <f t="shared" si="418"/>
        <v>1.7070811001265271E-2</v>
      </c>
      <c r="X2984">
        <f t="shared" si="419"/>
        <v>5.5294249415965497E-3</v>
      </c>
      <c r="Y2984">
        <f t="shared" si="420"/>
        <v>2.952948779102428</v>
      </c>
      <c r="Z2984">
        <f t="shared" si="421"/>
        <v>0.95649284789198508</v>
      </c>
      <c r="AA2984">
        <f t="shared" si="422"/>
        <v>3.0872669728900046</v>
      </c>
    </row>
    <row r="2985" spans="1:27" x14ac:dyDescent="0.25">
      <c r="A2985">
        <v>4921</v>
      </c>
      <c r="B2985" t="s">
        <v>4936</v>
      </c>
      <c r="C2985" t="s">
        <v>7294</v>
      </c>
      <c r="D2985" t="s">
        <v>7305</v>
      </c>
      <c r="E2985">
        <v>624983</v>
      </c>
      <c r="F2985">
        <v>627119</v>
      </c>
      <c r="G2985" t="s">
        <v>7308</v>
      </c>
      <c r="H2985" t="s">
        <v>12213</v>
      </c>
      <c r="I2985" t="s">
        <v>12213</v>
      </c>
      <c r="J2985">
        <v>807</v>
      </c>
      <c r="K2985">
        <v>11</v>
      </c>
      <c r="L2985">
        <v>837</v>
      </c>
      <c r="M2985">
        <v>859</v>
      </c>
      <c r="N2985">
        <v>757.8894009095842</v>
      </c>
      <c r="O2985">
        <v>891.2368997235543</v>
      </c>
      <c r="P2985">
        <v>2137</v>
      </c>
      <c r="Q2985">
        <v>-1.15442224679758</v>
      </c>
      <c r="R2985">
        <f t="shared" si="414"/>
        <v>0.31523961499734199</v>
      </c>
      <c r="S2985">
        <v>-2.1542020001167499</v>
      </c>
      <c r="T2985">
        <f t="shared" si="415"/>
        <v>0.11599571825907143</v>
      </c>
      <c r="U2985">
        <f t="shared" si="416"/>
        <v>0.35465110009807405</v>
      </c>
      <c r="V2985">
        <f t="shared" si="417"/>
        <v>0.41705049121364263</v>
      </c>
      <c r="W2985" s="33">
        <f t="shared" si="418"/>
        <v>0.85037928876673297</v>
      </c>
      <c r="X2985">
        <f t="shared" si="419"/>
        <v>2.7176832018339496</v>
      </c>
      <c r="Y2985">
        <f t="shared" si="420"/>
        <v>1.1250207246353361</v>
      </c>
      <c r="Z2985">
        <f t="shared" si="421"/>
        <v>3.5953955669482416</v>
      </c>
      <c r="AA2985">
        <f t="shared" si="422"/>
        <v>0.31290596644703811</v>
      </c>
    </row>
    <row r="2986" spans="1:27" x14ac:dyDescent="0.25">
      <c r="A2986">
        <v>4923</v>
      </c>
      <c r="B2986" t="s">
        <v>4938</v>
      </c>
      <c r="C2986" t="s">
        <v>7294</v>
      </c>
      <c r="D2986" t="s">
        <v>7305</v>
      </c>
      <c r="E2986">
        <v>631399</v>
      </c>
      <c r="F2986">
        <v>634127</v>
      </c>
      <c r="G2986" t="s">
        <v>7308</v>
      </c>
      <c r="H2986" t="s">
        <v>12215</v>
      </c>
      <c r="I2986" t="s">
        <v>12215</v>
      </c>
      <c r="J2986">
        <v>902</v>
      </c>
      <c r="K2986">
        <v>13</v>
      </c>
      <c r="L2986">
        <v>653</v>
      </c>
      <c r="M2986">
        <v>65</v>
      </c>
      <c r="N2986">
        <v>847.10810361889082</v>
      </c>
      <c r="O2986">
        <v>695.31385366724123</v>
      </c>
      <c r="P2986">
        <v>2729</v>
      </c>
      <c r="Q2986">
        <v>2.6424057762835199E-2</v>
      </c>
      <c r="R2986">
        <f t="shared" si="414"/>
        <v>1.0267762686138768</v>
      </c>
      <c r="S2986">
        <v>-0.14693449501428699</v>
      </c>
      <c r="T2986">
        <f t="shared" si="415"/>
        <v>0.86335052932817202</v>
      </c>
      <c r="U2986">
        <f t="shared" si="416"/>
        <v>0.31040971184275956</v>
      </c>
      <c r="V2986">
        <f t="shared" si="417"/>
        <v>0.25478704788099715</v>
      </c>
      <c r="W2986" s="33">
        <f t="shared" si="418"/>
        <v>1.2183104063741181</v>
      </c>
      <c r="X2986">
        <f t="shared" si="419"/>
        <v>1.18929245275714</v>
      </c>
      <c r="Y2986">
        <f t="shared" si="420"/>
        <v>0.30231484825979194</v>
      </c>
      <c r="Z2986">
        <f t="shared" si="421"/>
        <v>0.29511425455343515</v>
      </c>
      <c r="AA2986">
        <f t="shared" si="422"/>
        <v>1.0243993422725468</v>
      </c>
    </row>
    <row r="2987" spans="1:27" x14ac:dyDescent="0.25">
      <c r="A2987">
        <v>4924</v>
      </c>
      <c r="B2987" t="s">
        <v>4939</v>
      </c>
      <c r="C2987" t="s">
        <v>7294</v>
      </c>
      <c r="D2987" t="s">
        <v>7305</v>
      </c>
      <c r="E2987">
        <v>635687</v>
      </c>
      <c r="F2987">
        <v>636927</v>
      </c>
      <c r="G2987" t="s">
        <v>7309</v>
      </c>
      <c r="H2987" t="s">
        <v>12216</v>
      </c>
      <c r="I2987" t="s">
        <v>17675</v>
      </c>
      <c r="J2987">
        <v>478</v>
      </c>
      <c r="K2987">
        <v>1136</v>
      </c>
      <c r="L2987">
        <v>489</v>
      </c>
      <c r="M2987">
        <v>628</v>
      </c>
      <c r="N2987">
        <v>448.91094626366942</v>
      </c>
      <c r="O2987">
        <v>520.68679087791884</v>
      </c>
      <c r="P2987">
        <v>1241</v>
      </c>
      <c r="Q2987">
        <v>-1.17468284936159</v>
      </c>
      <c r="R2987">
        <f t="shared" si="414"/>
        <v>0.30891693735742864</v>
      </c>
      <c r="S2987">
        <v>-0.80080838611764105</v>
      </c>
      <c r="T2987">
        <f t="shared" si="415"/>
        <v>0.44896587959639089</v>
      </c>
      <c r="U2987">
        <f t="shared" si="416"/>
        <v>0.36173323631238469</v>
      </c>
      <c r="V2987">
        <f t="shared" si="417"/>
        <v>0.41957033914417313</v>
      </c>
      <c r="W2987" s="33">
        <f t="shared" si="418"/>
        <v>0.86215159310411982</v>
      </c>
      <c r="X2987">
        <f t="shared" si="419"/>
        <v>0.68806328364003355</v>
      </c>
      <c r="Y2987">
        <f t="shared" si="420"/>
        <v>1.1709724931457726</v>
      </c>
      <c r="Z2987">
        <f t="shared" si="421"/>
        <v>0.9345261148160221</v>
      </c>
      <c r="AA2987">
        <f t="shared" si="422"/>
        <v>1.2530120609591517</v>
      </c>
    </row>
    <row r="2988" spans="1:27" x14ac:dyDescent="0.25">
      <c r="A2988">
        <v>4925</v>
      </c>
      <c r="B2988" t="s">
        <v>4940</v>
      </c>
      <c r="C2988" t="s">
        <v>7294</v>
      </c>
      <c r="D2988" t="s">
        <v>7305</v>
      </c>
      <c r="E2988">
        <v>637023</v>
      </c>
      <c r="F2988">
        <v>637671</v>
      </c>
      <c r="G2988" t="s">
        <v>7308</v>
      </c>
      <c r="H2988" t="s">
        <v>12217</v>
      </c>
      <c r="I2988" t="s">
        <v>17676</v>
      </c>
      <c r="J2988">
        <v>476</v>
      </c>
      <c r="K2988">
        <v>100</v>
      </c>
      <c r="L2988">
        <v>502</v>
      </c>
      <c r="M2988">
        <v>71</v>
      </c>
      <c r="N2988">
        <v>447.03265778557875</v>
      </c>
      <c r="O2988">
        <v>534.52918000146269</v>
      </c>
      <c r="P2988">
        <v>649</v>
      </c>
      <c r="Q2988">
        <v>0.17032509823577199</v>
      </c>
      <c r="R2988">
        <f t="shared" si="414"/>
        <v>1.185690254479931</v>
      </c>
      <c r="S2988">
        <v>0.82060250371695398</v>
      </c>
      <c r="T2988">
        <f t="shared" si="415"/>
        <v>2.2718682343145411</v>
      </c>
      <c r="U2988">
        <f t="shared" si="416"/>
        <v>0.68880224620274078</v>
      </c>
      <c r="V2988">
        <f t="shared" si="417"/>
        <v>0.82361969183584394</v>
      </c>
      <c r="W2988" s="33">
        <f t="shared" si="418"/>
        <v>0.83631104626384567</v>
      </c>
      <c r="X2988">
        <f t="shared" si="419"/>
        <v>0.52190097848596084</v>
      </c>
      <c r="Y2988">
        <f t="shared" si="420"/>
        <v>0.58092933091101784</v>
      </c>
      <c r="Z2988">
        <f t="shared" si="421"/>
        <v>0.36252969225758958</v>
      </c>
      <c r="AA2988">
        <f t="shared" si="422"/>
        <v>1.6024324167584263</v>
      </c>
    </row>
    <row r="2989" spans="1:27" x14ac:dyDescent="0.25">
      <c r="A2989">
        <v>4926</v>
      </c>
      <c r="B2989" t="s">
        <v>4941</v>
      </c>
      <c r="C2989" t="s">
        <v>7294</v>
      </c>
      <c r="D2989" t="s">
        <v>7305</v>
      </c>
      <c r="E2989">
        <v>637671</v>
      </c>
      <c r="F2989">
        <v>639559</v>
      </c>
      <c r="G2989" t="s">
        <v>7308</v>
      </c>
      <c r="H2989" t="s">
        <v>12218</v>
      </c>
      <c r="I2989" t="s">
        <v>17677</v>
      </c>
      <c r="J2989">
        <v>1051</v>
      </c>
      <c r="K2989">
        <v>114</v>
      </c>
      <c r="L2989">
        <v>902</v>
      </c>
      <c r="M2989">
        <v>36</v>
      </c>
      <c r="N2989">
        <v>987.04059523664557</v>
      </c>
      <c r="O2989">
        <v>960.44884534127357</v>
      </c>
      <c r="P2989">
        <v>1889</v>
      </c>
      <c r="Q2989">
        <v>-0.22889742176953701</v>
      </c>
      <c r="R2989">
        <f t="shared" si="414"/>
        <v>0.79541012108318077</v>
      </c>
      <c r="S2989">
        <v>0.208323179158764</v>
      </c>
      <c r="T2989">
        <f t="shared" si="415"/>
        <v>1.231611136289076</v>
      </c>
      <c r="U2989">
        <f t="shared" si="416"/>
        <v>0.52252016688017233</v>
      </c>
      <c r="V2989">
        <f t="shared" si="417"/>
        <v>0.50844300970951484</v>
      </c>
      <c r="W2989" s="33">
        <f t="shared" si="418"/>
        <v>1.0276867945902139</v>
      </c>
      <c r="X2989">
        <f t="shared" si="419"/>
        <v>0.64582894523006906</v>
      </c>
      <c r="Y2989">
        <f t="shared" si="420"/>
        <v>0.65691918298526308</v>
      </c>
      <c r="Z2989">
        <f t="shared" si="421"/>
        <v>0.41282755143111688</v>
      </c>
      <c r="AA2989">
        <f t="shared" si="422"/>
        <v>1.5912677841097884</v>
      </c>
    </row>
    <row r="2990" spans="1:27" x14ac:dyDescent="0.25">
      <c r="A2990">
        <v>4927</v>
      </c>
      <c r="B2990" t="s">
        <v>4942</v>
      </c>
      <c r="C2990" t="s">
        <v>7294</v>
      </c>
      <c r="D2990" t="s">
        <v>7305</v>
      </c>
      <c r="E2990">
        <v>639719</v>
      </c>
      <c r="F2990">
        <v>640415</v>
      </c>
      <c r="G2990" t="s">
        <v>7308</v>
      </c>
      <c r="H2990" t="s">
        <v>12219</v>
      </c>
      <c r="I2990" t="s">
        <v>17678</v>
      </c>
      <c r="J2990">
        <v>1745</v>
      </c>
      <c r="K2990">
        <v>88</v>
      </c>
      <c r="L2990">
        <v>541</v>
      </c>
      <c r="M2990">
        <v>32</v>
      </c>
      <c r="N2990">
        <v>1638.806697134107</v>
      </c>
      <c r="O2990">
        <v>576.05634737209425</v>
      </c>
      <c r="P2990">
        <v>697</v>
      </c>
      <c r="Q2990">
        <v>-9.5485148301294204E-2</v>
      </c>
      <c r="R2990">
        <f t="shared" si="414"/>
        <v>0.90893186073556853</v>
      </c>
      <c r="S2990">
        <v>-0.59286182366969398</v>
      </c>
      <c r="T2990">
        <f t="shared" si="415"/>
        <v>0.55274316560627079</v>
      </c>
      <c r="U2990">
        <f t="shared" si="416"/>
        <v>2.3512291207089056</v>
      </c>
      <c r="V2990">
        <f t="shared" si="417"/>
        <v>0.8264796949384422</v>
      </c>
      <c r="W2990" s="33">
        <f t="shared" si="418"/>
        <v>2.8448722153833792</v>
      </c>
      <c r="X2990">
        <f t="shared" si="419"/>
        <v>1.6444018077340057</v>
      </c>
      <c r="Y2990">
        <f t="shared" si="420"/>
        <v>2.5868046024991727</v>
      </c>
      <c r="Z2990">
        <f t="shared" si="421"/>
        <v>1.4952327705977626</v>
      </c>
      <c r="AA2990">
        <f t="shared" si="422"/>
        <v>1.7300347165779562</v>
      </c>
    </row>
    <row r="2991" spans="1:27" x14ac:dyDescent="0.25">
      <c r="A2991">
        <v>4928</v>
      </c>
      <c r="B2991" t="s">
        <v>4943</v>
      </c>
      <c r="C2991" t="s">
        <v>7294</v>
      </c>
      <c r="D2991" t="s">
        <v>7305</v>
      </c>
      <c r="E2991">
        <v>643015</v>
      </c>
      <c r="F2991">
        <v>643839</v>
      </c>
      <c r="G2991" t="s">
        <v>7308</v>
      </c>
      <c r="H2991" t="s">
        <v>12220</v>
      </c>
      <c r="I2991" t="s">
        <v>17679</v>
      </c>
      <c r="J2991">
        <v>1309</v>
      </c>
      <c r="K2991">
        <v>83</v>
      </c>
      <c r="L2991">
        <v>246</v>
      </c>
      <c r="M2991">
        <v>111</v>
      </c>
      <c r="N2991">
        <v>1229.3398089103416</v>
      </c>
      <c r="O2991">
        <v>261.94059418398371</v>
      </c>
      <c r="P2991">
        <v>825</v>
      </c>
      <c r="Q2991">
        <v>-0.66163914072003505</v>
      </c>
      <c r="R2991">
        <f t="shared" si="414"/>
        <v>0.51600483637742334</v>
      </c>
      <c r="S2991">
        <v>-0.89044413093350805</v>
      </c>
      <c r="T2991">
        <f t="shared" si="415"/>
        <v>0.41047340832492285</v>
      </c>
      <c r="U2991">
        <f t="shared" si="416"/>
        <v>1.4901088592852625</v>
      </c>
      <c r="V2991">
        <f t="shared" si="417"/>
        <v>0.31750375052604085</v>
      </c>
      <c r="W2991" s="33">
        <f t="shared" si="418"/>
        <v>4.6932008104359308</v>
      </c>
      <c r="X2991">
        <f t="shared" si="419"/>
        <v>1.2570968689132813</v>
      </c>
      <c r="Y2991">
        <f t="shared" si="420"/>
        <v>2.8877808001693741</v>
      </c>
      <c r="Z2991">
        <f t="shared" si="421"/>
        <v>0.77350625908197934</v>
      </c>
      <c r="AA2991">
        <f t="shared" si="422"/>
        <v>3.7333644896379767</v>
      </c>
    </row>
    <row r="2992" spans="1:27" x14ac:dyDescent="0.25">
      <c r="A2992">
        <v>4929</v>
      </c>
      <c r="B2992" t="s">
        <v>4944</v>
      </c>
      <c r="C2992" t="s">
        <v>7294</v>
      </c>
      <c r="D2992" t="s">
        <v>7305</v>
      </c>
      <c r="E2992">
        <v>644839</v>
      </c>
      <c r="F2992">
        <v>646903</v>
      </c>
      <c r="G2992" t="s">
        <v>7308</v>
      </c>
      <c r="H2992" t="s">
        <v>12221</v>
      </c>
      <c r="I2992" t="s">
        <v>17680</v>
      </c>
      <c r="J2992">
        <v>1827</v>
      </c>
      <c r="K2992">
        <v>68</v>
      </c>
      <c r="L2992">
        <v>729</v>
      </c>
      <c r="M2992">
        <v>95</v>
      </c>
      <c r="N2992">
        <v>1715.8165247358243</v>
      </c>
      <c r="O2992">
        <v>776.23859008180534</v>
      </c>
      <c r="P2992">
        <v>2065</v>
      </c>
      <c r="Q2992">
        <v>0.31964276082307802</v>
      </c>
      <c r="R2992">
        <f t="shared" si="414"/>
        <v>1.3766358882108514</v>
      </c>
      <c r="S2992">
        <v>-5.8489628887195402E-2</v>
      </c>
      <c r="T2992">
        <f t="shared" si="415"/>
        <v>0.94318802225831699</v>
      </c>
      <c r="U2992">
        <f t="shared" si="416"/>
        <v>0.83090388607061705</v>
      </c>
      <c r="V2992">
        <f t="shared" si="417"/>
        <v>0.37590246493065632</v>
      </c>
      <c r="W2992" s="33">
        <f t="shared" si="418"/>
        <v>2.2104241487852332</v>
      </c>
      <c r="X2992">
        <f t="shared" si="419"/>
        <v>1.459556160302705</v>
      </c>
      <c r="Y2992">
        <f t="shared" si="420"/>
        <v>0.60357563912597367</v>
      </c>
      <c r="Z2992">
        <f t="shared" si="421"/>
        <v>0.39854457018083878</v>
      </c>
      <c r="AA2992">
        <f t="shared" si="422"/>
        <v>1.5144495353483363</v>
      </c>
    </row>
    <row r="2993" spans="1:27" x14ac:dyDescent="0.25">
      <c r="A2993">
        <v>4930</v>
      </c>
      <c r="B2993" t="s">
        <v>4945</v>
      </c>
      <c r="C2993" t="s">
        <v>7294</v>
      </c>
      <c r="D2993" t="s">
        <v>7305</v>
      </c>
      <c r="E2993">
        <v>647047</v>
      </c>
      <c r="F2993">
        <v>648095</v>
      </c>
      <c r="G2993" t="s">
        <v>7308</v>
      </c>
      <c r="H2993" t="s">
        <v>12222</v>
      </c>
      <c r="I2993" t="s">
        <v>17681</v>
      </c>
      <c r="J2993">
        <v>1142</v>
      </c>
      <c r="K2993">
        <v>181</v>
      </c>
      <c r="L2993">
        <v>826</v>
      </c>
      <c r="M2993">
        <v>69</v>
      </c>
      <c r="N2993">
        <v>1072.502720989771</v>
      </c>
      <c r="O2993">
        <v>879.52410892670946</v>
      </c>
      <c r="P2993">
        <v>1049</v>
      </c>
      <c r="Q2993">
        <v>0.95072875721009398</v>
      </c>
      <c r="R2993">
        <f t="shared" si="414"/>
        <v>2.5875947006585904</v>
      </c>
      <c r="S2993">
        <v>0.59947912559262095</v>
      </c>
      <c r="T2993">
        <f t="shared" si="415"/>
        <v>1.8211699524769314</v>
      </c>
      <c r="U2993">
        <f t="shared" si="416"/>
        <v>1.0224048817824318</v>
      </c>
      <c r="V2993">
        <f t="shared" si="417"/>
        <v>0.83844052328570973</v>
      </c>
      <c r="W2993" s="33">
        <f t="shared" si="418"/>
        <v>1.2194125324188723</v>
      </c>
      <c r="X2993">
        <f t="shared" si="419"/>
        <v>1.4208419687241503</v>
      </c>
      <c r="Y2993">
        <f t="shared" si="420"/>
        <v>0.39511786042930563</v>
      </c>
      <c r="Z2993">
        <f t="shared" si="421"/>
        <v>0.46038565601489639</v>
      </c>
      <c r="AA2993">
        <f t="shared" si="422"/>
        <v>0.8582323433997715</v>
      </c>
    </row>
    <row r="2994" spans="1:27" x14ac:dyDescent="0.25">
      <c r="A2994">
        <v>4931</v>
      </c>
      <c r="B2994" t="s">
        <v>4946</v>
      </c>
      <c r="C2994" t="s">
        <v>7294</v>
      </c>
      <c r="D2994" t="s">
        <v>7305</v>
      </c>
      <c r="E2994">
        <v>648247</v>
      </c>
      <c r="F2994">
        <v>648983</v>
      </c>
      <c r="G2994" t="s">
        <v>7308</v>
      </c>
      <c r="H2994" t="s">
        <v>12223</v>
      </c>
      <c r="I2994" t="s">
        <v>17682</v>
      </c>
      <c r="J2994">
        <v>2960</v>
      </c>
      <c r="K2994">
        <v>11</v>
      </c>
      <c r="L2994">
        <v>727</v>
      </c>
      <c r="M2994">
        <v>7</v>
      </c>
      <c r="N2994">
        <v>2779.8669475741872</v>
      </c>
      <c r="O2994">
        <v>774.10899175510633</v>
      </c>
      <c r="P2994">
        <v>737</v>
      </c>
      <c r="Q2994">
        <v>2.4303616593375099</v>
      </c>
      <c r="R2994">
        <f t="shared" si="414"/>
        <v>11.36299086871548</v>
      </c>
      <c r="S2994">
        <v>1.8342890386285799</v>
      </c>
      <c r="T2994">
        <f t="shared" si="415"/>
        <v>6.2606814601027372</v>
      </c>
      <c r="U2994">
        <f t="shared" si="416"/>
        <v>3.7718683142119227</v>
      </c>
      <c r="V2994">
        <f t="shared" si="417"/>
        <v>1.0503514135076069</v>
      </c>
      <c r="W2994" s="33">
        <f t="shared" si="418"/>
        <v>3.5910536851813415</v>
      </c>
      <c r="X2994">
        <f t="shared" si="419"/>
        <v>1.8149766828304685</v>
      </c>
      <c r="Y2994">
        <f t="shared" si="420"/>
        <v>0.33194326720763356</v>
      </c>
      <c r="Z2994">
        <f t="shared" si="421"/>
        <v>0.16776950244173111</v>
      </c>
      <c r="AA2994">
        <f t="shared" si="422"/>
        <v>1.9785673938141557</v>
      </c>
    </row>
    <row r="2995" spans="1:27" x14ac:dyDescent="0.25">
      <c r="A2995">
        <v>4932</v>
      </c>
      <c r="B2995" t="s">
        <v>4947</v>
      </c>
      <c r="C2995" t="s">
        <v>7294</v>
      </c>
      <c r="D2995" t="s">
        <v>7305</v>
      </c>
      <c r="E2995">
        <v>649271</v>
      </c>
      <c r="F2995">
        <v>650743</v>
      </c>
      <c r="G2995" t="s">
        <v>7308</v>
      </c>
      <c r="H2995" t="s">
        <v>12224</v>
      </c>
      <c r="I2995" t="s">
        <v>17683</v>
      </c>
      <c r="J2995">
        <v>3071</v>
      </c>
      <c r="K2995">
        <v>34</v>
      </c>
      <c r="L2995">
        <v>8966</v>
      </c>
      <c r="M2995">
        <v>41</v>
      </c>
      <c r="N2995">
        <v>2884.1119581082194</v>
      </c>
      <c r="O2995">
        <v>9546.9892985918614</v>
      </c>
      <c r="P2995">
        <v>1473</v>
      </c>
      <c r="Q2995">
        <v>2.3998415085122802</v>
      </c>
      <c r="R2995">
        <f t="shared" si="414"/>
        <v>11.021429439458947</v>
      </c>
      <c r="S2995">
        <v>2.92945999809054</v>
      </c>
      <c r="T2995">
        <f t="shared" si="415"/>
        <v>18.71752027046146</v>
      </c>
      <c r="U2995">
        <f t="shared" si="416"/>
        <v>1.9579850360544599</v>
      </c>
      <c r="V2995">
        <f t="shared" si="417"/>
        <v>6.4813233527439653</v>
      </c>
      <c r="W2995" s="33">
        <f t="shared" si="418"/>
        <v>0.30209649009804729</v>
      </c>
      <c r="X2995">
        <f t="shared" si="419"/>
        <v>0.58882957144980963</v>
      </c>
      <c r="Y2995">
        <f t="shared" si="420"/>
        <v>0.17765254922782317</v>
      </c>
      <c r="Z2995">
        <f t="shared" si="421"/>
        <v>0.34627040650103036</v>
      </c>
      <c r="AA2995">
        <f t="shared" si="422"/>
        <v>0.51304571771799545</v>
      </c>
    </row>
    <row r="2996" spans="1:27" x14ac:dyDescent="0.25">
      <c r="A2996">
        <v>4933</v>
      </c>
      <c r="B2996" t="s">
        <v>4948</v>
      </c>
      <c r="C2996" t="s">
        <v>7294</v>
      </c>
      <c r="D2996" t="s">
        <v>7305</v>
      </c>
      <c r="E2996">
        <v>651423</v>
      </c>
      <c r="F2996">
        <v>652823</v>
      </c>
      <c r="G2996" t="s">
        <v>7308</v>
      </c>
      <c r="H2996" t="s">
        <v>12225</v>
      </c>
      <c r="I2996" t="s">
        <v>17684</v>
      </c>
      <c r="J2996">
        <v>15</v>
      </c>
      <c r="K2996">
        <v>145</v>
      </c>
      <c r="L2996">
        <v>54</v>
      </c>
      <c r="M2996">
        <v>491</v>
      </c>
      <c r="N2996">
        <v>14.087163585680003</v>
      </c>
      <c r="O2996">
        <v>57.499154820874473</v>
      </c>
      <c r="P2996">
        <v>1401</v>
      </c>
      <c r="Q2996">
        <v>-4.6421132257701503</v>
      </c>
      <c r="R2996">
        <f t="shared" si="414"/>
        <v>9.637310281150847E-3</v>
      </c>
      <c r="S2996">
        <v>-2.4224250616789198</v>
      </c>
      <c r="T2996">
        <f t="shared" si="415"/>
        <v>8.8706238311868912E-2</v>
      </c>
      <c r="U2996">
        <f t="shared" si="416"/>
        <v>1.0055077505838688E-2</v>
      </c>
      <c r="V2996">
        <f t="shared" si="417"/>
        <v>4.1041509508118822E-2</v>
      </c>
      <c r="W2996" s="33">
        <f t="shared" si="418"/>
        <v>0.24499775048112191</v>
      </c>
      <c r="X2996">
        <f t="shared" si="419"/>
        <v>0.10864298232632161</v>
      </c>
      <c r="Y2996">
        <f t="shared" si="420"/>
        <v>1.0433489441037227</v>
      </c>
      <c r="Z2996">
        <f t="shared" si="421"/>
        <v>0.462667680302564</v>
      </c>
      <c r="AA2996">
        <f t="shared" si="422"/>
        <v>2.2550720279865217</v>
      </c>
    </row>
    <row r="2997" spans="1:27" x14ac:dyDescent="0.25">
      <c r="A2997">
        <v>4939</v>
      </c>
      <c r="B2997" t="s">
        <v>4954</v>
      </c>
      <c r="C2997" t="s">
        <v>7294</v>
      </c>
      <c r="D2997" t="s">
        <v>7305</v>
      </c>
      <c r="E2997">
        <v>675567</v>
      </c>
      <c r="F2997">
        <v>676415</v>
      </c>
      <c r="G2997" t="s">
        <v>7308</v>
      </c>
      <c r="H2997" t="s">
        <v>12231</v>
      </c>
      <c r="I2997" t="s">
        <v>17685</v>
      </c>
      <c r="J2997">
        <v>766</v>
      </c>
      <c r="K2997">
        <v>201</v>
      </c>
      <c r="L2997">
        <v>361</v>
      </c>
      <c r="M2997">
        <v>98</v>
      </c>
      <c r="N2997">
        <v>719.38448710872547</v>
      </c>
      <c r="O2997">
        <v>384.39249796917932</v>
      </c>
      <c r="P2997">
        <v>849</v>
      </c>
      <c r="Q2997">
        <v>0.70146296610093595</v>
      </c>
      <c r="R2997">
        <f t="shared" si="414"/>
        <v>2.0167009154555142</v>
      </c>
      <c r="S2997">
        <v>0.275204866393366</v>
      </c>
      <c r="T2997">
        <f t="shared" si="415"/>
        <v>1.3168004153881778</v>
      </c>
      <c r="U2997">
        <f t="shared" si="416"/>
        <v>0.84733155136481209</v>
      </c>
      <c r="V2997">
        <f t="shared" si="417"/>
        <v>0.45275912599432194</v>
      </c>
      <c r="W2997" s="33">
        <f t="shared" si="418"/>
        <v>1.8714842014591186</v>
      </c>
      <c r="X2997">
        <f t="shared" si="419"/>
        <v>1.531516007960108</v>
      </c>
      <c r="Y2997">
        <f t="shared" si="420"/>
        <v>0.42015727015893406</v>
      </c>
      <c r="Z2997">
        <f t="shared" si="421"/>
        <v>0.34383276364691434</v>
      </c>
      <c r="AA2997">
        <f t="shared" si="422"/>
        <v>1.2219814822254642</v>
      </c>
    </row>
    <row r="2998" spans="1:27" x14ac:dyDescent="0.25">
      <c r="A2998">
        <v>4942</v>
      </c>
      <c r="B2998" t="s">
        <v>4957</v>
      </c>
      <c r="C2998" t="s">
        <v>7294</v>
      </c>
      <c r="D2998" t="s">
        <v>7305</v>
      </c>
      <c r="E2998">
        <v>682327</v>
      </c>
      <c r="F2998">
        <v>687711</v>
      </c>
      <c r="G2998" t="s">
        <v>7308</v>
      </c>
      <c r="H2998" t="s">
        <v>12234</v>
      </c>
      <c r="I2998" t="s">
        <v>17686</v>
      </c>
      <c r="J2998">
        <v>939</v>
      </c>
      <c r="K2998">
        <v>45</v>
      </c>
      <c r="L2998">
        <v>1036</v>
      </c>
      <c r="M2998">
        <v>97</v>
      </c>
      <c r="N2998">
        <v>881.85644046356822</v>
      </c>
      <c r="O2998">
        <v>1103.1319332301102</v>
      </c>
      <c r="P2998">
        <v>5385</v>
      </c>
      <c r="Q2998">
        <v>-0.89202624913308604</v>
      </c>
      <c r="R2998">
        <f t="shared" si="414"/>
        <v>0.40982450433193357</v>
      </c>
      <c r="S2998">
        <v>-1.1780716083786</v>
      </c>
      <c r="T2998">
        <f t="shared" si="415"/>
        <v>0.30787186405135397</v>
      </c>
      <c r="U2998">
        <f t="shared" si="416"/>
        <v>0.16376164168311388</v>
      </c>
      <c r="V2998">
        <f t="shared" si="417"/>
        <v>0.20485272669082827</v>
      </c>
      <c r="W2998" s="33">
        <f t="shared" si="418"/>
        <v>0.79941157888647163</v>
      </c>
      <c r="X2998">
        <f t="shared" si="419"/>
        <v>1.3311528339711276</v>
      </c>
      <c r="Y2998">
        <f t="shared" si="420"/>
        <v>0.39958967790387823</v>
      </c>
      <c r="Z2998">
        <f t="shared" si="421"/>
        <v>0.66538307201939773</v>
      </c>
      <c r="AA2998">
        <f t="shared" si="422"/>
        <v>0.60054079327739363</v>
      </c>
    </row>
    <row r="2999" spans="1:27" x14ac:dyDescent="0.25">
      <c r="A2999">
        <v>4943</v>
      </c>
      <c r="B2999" t="s">
        <v>4958</v>
      </c>
      <c r="C2999" t="s">
        <v>7294</v>
      </c>
      <c r="D2999" t="s">
        <v>7305</v>
      </c>
      <c r="E2999">
        <v>694423</v>
      </c>
      <c r="F2999">
        <v>695151</v>
      </c>
      <c r="G2999" t="s">
        <v>7308</v>
      </c>
      <c r="H2999" t="s">
        <v>12235</v>
      </c>
      <c r="I2999" t="s">
        <v>12235</v>
      </c>
      <c r="J2999">
        <v>557</v>
      </c>
      <c r="K2999">
        <v>99</v>
      </c>
      <c r="L2999">
        <v>1005</v>
      </c>
      <c r="M2999">
        <v>146</v>
      </c>
      <c r="N2999">
        <v>523.10334114825082</v>
      </c>
      <c r="O2999">
        <v>1070.1231591662749</v>
      </c>
      <c r="P2999">
        <v>729</v>
      </c>
      <c r="Q2999">
        <v>-0.284049085831732</v>
      </c>
      <c r="R2999">
        <f t="shared" si="414"/>
        <v>0.75272969543619095</v>
      </c>
      <c r="S2999">
        <v>1.0393731122019401</v>
      </c>
      <c r="T2999">
        <f t="shared" si="415"/>
        <v>2.827443968535658</v>
      </c>
      <c r="U2999">
        <f t="shared" si="416"/>
        <v>0.71756288223354026</v>
      </c>
      <c r="V2999">
        <f t="shared" si="417"/>
        <v>1.4679330029715705</v>
      </c>
      <c r="W2999" s="33">
        <f t="shared" si="418"/>
        <v>0.48882536245248337</v>
      </c>
      <c r="X2999">
        <f t="shared" si="419"/>
        <v>0.26622267454729864</v>
      </c>
      <c r="Y2999">
        <f t="shared" si="420"/>
        <v>0.95328095408502211</v>
      </c>
      <c r="Z2999">
        <f t="shared" si="421"/>
        <v>0.519173154024275</v>
      </c>
      <c r="AA2999">
        <f t="shared" si="422"/>
        <v>1.8361522484277943</v>
      </c>
    </row>
    <row r="3000" spans="1:27" x14ac:dyDescent="0.25">
      <c r="A3000">
        <v>4944</v>
      </c>
      <c r="B3000" t="s">
        <v>4959</v>
      </c>
      <c r="C3000" t="s">
        <v>7294</v>
      </c>
      <c r="D3000" t="s">
        <v>7305</v>
      </c>
      <c r="E3000">
        <v>697431</v>
      </c>
      <c r="F3000">
        <v>698439</v>
      </c>
      <c r="G3000" t="s">
        <v>7308</v>
      </c>
      <c r="H3000" t="s">
        <v>12236</v>
      </c>
      <c r="I3000" t="s">
        <v>17687</v>
      </c>
      <c r="J3000">
        <v>448</v>
      </c>
      <c r="K3000">
        <v>114</v>
      </c>
      <c r="L3000">
        <v>391</v>
      </c>
      <c r="M3000">
        <v>31</v>
      </c>
      <c r="N3000">
        <v>420.73661909230941</v>
      </c>
      <c r="O3000">
        <v>416.33647286966516</v>
      </c>
      <c r="P3000">
        <v>1009</v>
      </c>
      <c r="Q3000">
        <v>-0.33226175648642697</v>
      </c>
      <c r="R3000">
        <f t="shared" si="414"/>
        <v>0.71729954047145761</v>
      </c>
      <c r="S3000">
        <v>-4.5599280773923598E-2</v>
      </c>
      <c r="T3000">
        <f t="shared" si="415"/>
        <v>0.95542474255527776</v>
      </c>
      <c r="U3000">
        <f t="shared" si="416"/>
        <v>0.41698376520546027</v>
      </c>
      <c r="V3000">
        <f t="shared" si="417"/>
        <v>0.41262286706607054</v>
      </c>
      <c r="W3000" s="33">
        <f t="shared" si="418"/>
        <v>1.0105687262812109</v>
      </c>
      <c r="X3000">
        <f t="shared" si="419"/>
        <v>0.7507650875285522</v>
      </c>
      <c r="Y3000">
        <f t="shared" si="420"/>
        <v>0.58132445607227134</v>
      </c>
      <c r="Z3000">
        <f t="shared" si="421"/>
        <v>0.43187375068654088</v>
      </c>
      <c r="AA3000">
        <f t="shared" si="422"/>
        <v>1.3460518384091458</v>
      </c>
    </row>
    <row r="3001" spans="1:27" x14ac:dyDescent="0.25">
      <c r="A3001">
        <v>4945</v>
      </c>
      <c r="B3001" t="s">
        <v>4960</v>
      </c>
      <c r="C3001" t="s">
        <v>7294</v>
      </c>
      <c r="D3001" t="s">
        <v>7305</v>
      </c>
      <c r="E3001">
        <v>698903</v>
      </c>
      <c r="F3001">
        <v>699855</v>
      </c>
      <c r="G3001" t="s">
        <v>7308</v>
      </c>
      <c r="H3001" t="s">
        <v>12237</v>
      </c>
      <c r="I3001" t="s">
        <v>12237</v>
      </c>
      <c r="J3001">
        <v>2160</v>
      </c>
      <c r="K3001">
        <v>253</v>
      </c>
      <c r="L3001">
        <v>1478</v>
      </c>
      <c r="M3001">
        <v>185</v>
      </c>
      <c r="N3001">
        <v>2028.5515563379204</v>
      </c>
      <c r="O3001">
        <v>1573.7731634306012</v>
      </c>
      <c r="P3001">
        <v>953</v>
      </c>
      <c r="Q3001">
        <v>2.4726307856058001</v>
      </c>
      <c r="R3001">
        <f t="shared" si="414"/>
        <v>11.853590122321148</v>
      </c>
      <c r="S3001">
        <v>2.16260971770651</v>
      </c>
      <c r="T3001">
        <f t="shared" si="415"/>
        <v>8.6937964335896236</v>
      </c>
      <c r="U3001">
        <f t="shared" si="416"/>
        <v>2.1285955470492346</v>
      </c>
      <c r="V3001">
        <f t="shared" si="417"/>
        <v>1.651388419129697</v>
      </c>
      <c r="W3001" s="33">
        <f t="shared" si="418"/>
        <v>1.2889732799331559</v>
      </c>
      <c r="X3001">
        <f t="shared" si="419"/>
        <v>1.3634538389377564</v>
      </c>
      <c r="Y3001">
        <f t="shared" si="420"/>
        <v>0.17957391179242302</v>
      </c>
      <c r="Z3001">
        <f t="shared" si="421"/>
        <v>0.18995020549933067</v>
      </c>
      <c r="AA3001">
        <f t="shared" si="422"/>
        <v>0.94537361157556532</v>
      </c>
    </row>
    <row r="3002" spans="1:27" x14ac:dyDescent="0.25">
      <c r="A3002">
        <v>4948</v>
      </c>
      <c r="B3002" t="s">
        <v>4963</v>
      </c>
      <c r="C3002" t="s">
        <v>7294</v>
      </c>
      <c r="D3002" t="s">
        <v>7305</v>
      </c>
      <c r="E3002">
        <v>705215</v>
      </c>
      <c r="F3002">
        <v>706583</v>
      </c>
      <c r="G3002" t="s">
        <v>7308</v>
      </c>
      <c r="H3002" t="s">
        <v>12240</v>
      </c>
      <c r="I3002" t="s">
        <v>17688</v>
      </c>
      <c r="J3002">
        <v>363</v>
      </c>
      <c r="K3002">
        <v>59</v>
      </c>
      <c r="L3002">
        <v>334</v>
      </c>
      <c r="M3002">
        <v>109</v>
      </c>
      <c r="N3002">
        <v>340.90935877345606</v>
      </c>
      <c r="O3002">
        <v>355.64292055874211</v>
      </c>
      <c r="P3002">
        <v>1369</v>
      </c>
      <c r="Q3002">
        <v>-2.63849457007437</v>
      </c>
      <c r="R3002">
        <f t="shared" si="414"/>
        <v>7.1468779851410522E-2</v>
      </c>
      <c r="S3002">
        <v>-2.4182190024299102</v>
      </c>
      <c r="T3002">
        <f t="shared" si="415"/>
        <v>8.9080127755336996E-2</v>
      </c>
      <c r="U3002">
        <f t="shared" si="416"/>
        <v>0.2490207149550446</v>
      </c>
      <c r="V3002">
        <f t="shared" si="417"/>
        <v>0.25978299529491755</v>
      </c>
      <c r="W3002" s="33">
        <f t="shared" si="418"/>
        <v>0.95857203691236559</v>
      </c>
      <c r="X3002">
        <f t="shared" si="419"/>
        <v>0.80229768021553671</v>
      </c>
      <c r="Y3002">
        <f t="shared" si="420"/>
        <v>3.4843286183530653</v>
      </c>
      <c r="Z3002">
        <f t="shared" si="421"/>
        <v>2.9162844939830403</v>
      </c>
      <c r="AA3002">
        <f t="shared" si="422"/>
        <v>1.1947835081049292</v>
      </c>
    </row>
    <row r="3003" spans="1:27" x14ac:dyDescent="0.25">
      <c r="A3003">
        <v>4952</v>
      </c>
      <c r="B3003" t="s">
        <v>4967</v>
      </c>
      <c r="C3003" t="s">
        <v>7294</v>
      </c>
      <c r="D3003" t="s">
        <v>7305</v>
      </c>
      <c r="E3003">
        <v>724775</v>
      </c>
      <c r="F3003">
        <v>726519</v>
      </c>
      <c r="G3003" t="s">
        <v>7308</v>
      </c>
      <c r="H3003" t="s">
        <v>12244</v>
      </c>
      <c r="I3003" t="s">
        <v>12244</v>
      </c>
      <c r="J3003">
        <v>801</v>
      </c>
      <c r="K3003">
        <v>192</v>
      </c>
      <c r="L3003">
        <v>673</v>
      </c>
      <c r="M3003">
        <v>139</v>
      </c>
      <c r="N3003">
        <v>752.2545354753122</v>
      </c>
      <c r="O3003">
        <v>716.60983693423179</v>
      </c>
      <c r="P3003">
        <v>1745</v>
      </c>
      <c r="Q3003">
        <v>0.49449026602862101</v>
      </c>
      <c r="R3003">
        <f t="shared" si="414"/>
        <v>1.6396622344626817</v>
      </c>
      <c r="S3003">
        <v>0.26603348360041201</v>
      </c>
      <c r="T3003">
        <f t="shared" si="415"/>
        <v>1.3047787466456875</v>
      </c>
      <c r="U3003">
        <f t="shared" si="416"/>
        <v>0.43109142434115311</v>
      </c>
      <c r="V3003">
        <f t="shared" si="417"/>
        <v>0.41066466299955978</v>
      </c>
      <c r="W3003" s="33">
        <f t="shared" si="418"/>
        <v>1.0497407329678503</v>
      </c>
      <c r="X3003">
        <f t="shared" si="419"/>
        <v>1.2566592141985065</v>
      </c>
      <c r="Y3003">
        <f t="shared" si="420"/>
        <v>0.2629147731041217</v>
      </c>
      <c r="Z3003">
        <f t="shared" si="421"/>
        <v>0.31473892723597202</v>
      </c>
      <c r="AA3003">
        <f t="shared" si="422"/>
        <v>0.83534240715958297</v>
      </c>
    </row>
    <row r="3004" spans="1:27" x14ac:dyDescent="0.25">
      <c r="A3004">
        <v>4953</v>
      </c>
      <c r="B3004" t="s">
        <v>4968</v>
      </c>
      <c r="C3004" t="s">
        <v>7294</v>
      </c>
      <c r="D3004" t="s">
        <v>7305</v>
      </c>
      <c r="E3004">
        <v>727951</v>
      </c>
      <c r="F3004">
        <v>729783</v>
      </c>
      <c r="G3004" t="s">
        <v>7308</v>
      </c>
      <c r="H3004" t="s">
        <v>12245</v>
      </c>
      <c r="I3004" t="s">
        <v>17689</v>
      </c>
      <c r="J3004">
        <v>2260</v>
      </c>
      <c r="K3004">
        <v>523</v>
      </c>
      <c r="L3004">
        <v>1478</v>
      </c>
      <c r="M3004">
        <v>238</v>
      </c>
      <c r="N3004">
        <v>2122.465980242454</v>
      </c>
      <c r="O3004">
        <v>1573.7731634306012</v>
      </c>
      <c r="P3004">
        <v>1833</v>
      </c>
      <c r="Q3004">
        <v>1.55784220144302</v>
      </c>
      <c r="R3004">
        <f t="shared" si="414"/>
        <v>4.748563738318869</v>
      </c>
      <c r="S3004">
        <v>1.20438828014541</v>
      </c>
      <c r="T3004">
        <f t="shared" si="415"/>
        <v>3.3347185404716893</v>
      </c>
      <c r="U3004">
        <f t="shared" si="416"/>
        <v>1.1579192472681146</v>
      </c>
      <c r="V3004">
        <f t="shared" si="417"/>
        <v>0.85857783056770387</v>
      </c>
      <c r="W3004" s="33">
        <f t="shared" si="418"/>
        <v>1.3486479688189501</v>
      </c>
      <c r="X3004">
        <f t="shared" si="419"/>
        <v>1.4239773704101559</v>
      </c>
      <c r="Y3004">
        <f t="shared" si="420"/>
        <v>0.24384620510075578</v>
      </c>
      <c r="Z3004">
        <f t="shared" si="421"/>
        <v>0.25746635590008737</v>
      </c>
      <c r="AA3004">
        <f t="shared" si="422"/>
        <v>0.94709929865703679</v>
      </c>
    </row>
    <row r="3005" spans="1:27" x14ac:dyDescent="0.25">
      <c r="A3005">
        <v>4954</v>
      </c>
      <c r="B3005" t="s">
        <v>4969</v>
      </c>
      <c r="C3005" t="s">
        <v>7294</v>
      </c>
      <c r="D3005" t="s">
        <v>7305</v>
      </c>
      <c r="E3005">
        <v>729879</v>
      </c>
      <c r="F3005">
        <v>730871</v>
      </c>
      <c r="G3005" t="s">
        <v>7308</v>
      </c>
      <c r="H3005" t="s">
        <v>12246</v>
      </c>
      <c r="I3005" t="s">
        <v>17690</v>
      </c>
      <c r="J3005">
        <v>538</v>
      </c>
      <c r="K3005">
        <v>696</v>
      </c>
      <c r="L3005">
        <v>418</v>
      </c>
      <c r="M3005">
        <v>247</v>
      </c>
      <c r="N3005">
        <v>505.25960060638943</v>
      </c>
      <c r="O3005">
        <v>445.08605028010237</v>
      </c>
      <c r="P3005">
        <v>993</v>
      </c>
      <c r="Q3005">
        <v>-0.87831783744982495</v>
      </c>
      <c r="R3005">
        <f t="shared" si="414"/>
        <v>0.41548123114081803</v>
      </c>
      <c r="S3005">
        <v>-0.278275256917008</v>
      </c>
      <c r="T3005">
        <f t="shared" si="415"/>
        <v>0.75708839901216918</v>
      </c>
      <c r="U3005">
        <f t="shared" si="416"/>
        <v>0.50882135005678697</v>
      </c>
      <c r="V3005">
        <f t="shared" si="417"/>
        <v>0.44822361558922696</v>
      </c>
      <c r="W3005" s="33">
        <f t="shared" si="418"/>
        <v>1.1351953184972177</v>
      </c>
      <c r="X3005">
        <f t="shared" si="419"/>
        <v>0.54878826789966406</v>
      </c>
      <c r="Y3005">
        <f t="shared" si="420"/>
        <v>1.2246554402943255</v>
      </c>
      <c r="Z3005">
        <f t="shared" si="421"/>
        <v>0.59203603723694409</v>
      </c>
      <c r="AA3005">
        <f t="shared" si="422"/>
        <v>2.0685488099843408</v>
      </c>
    </row>
    <row r="3006" spans="1:27" x14ac:dyDescent="0.25">
      <c r="A3006">
        <v>4955</v>
      </c>
      <c r="B3006" t="s">
        <v>4970</v>
      </c>
      <c r="C3006" t="s">
        <v>7294</v>
      </c>
      <c r="D3006" t="s">
        <v>7305</v>
      </c>
      <c r="E3006">
        <v>731327</v>
      </c>
      <c r="F3006">
        <v>733351</v>
      </c>
      <c r="G3006" t="s">
        <v>7308</v>
      </c>
      <c r="H3006" t="s">
        <v>12247</v>
      </c>
      <c r="I3006" t="s">
        <v>17691</v>
      </c>
      <c r="J3006">
        <v>1153</v>
      </c>
      <c r="K3006">
        <v>926</v>
      </c>
      <c r="L3006">
        <v>1209</v>
      </c>
      <c r="M3006">
        <v>946</v>
      </c>
      <c r="N3006">
        <v>1082.8333076192696</v>
      </c>
      <c r="O3006">
        <v>1287.3421884895783</v>
      </c>
      <c r="P3006">
        <v>2025</v>
      </c>
      <c r="Q3006">
        <v>-1.54748753206878</v>
      </c>
      <c r="R3006">
        <f t="shared" si="414"/>
        <v>0.21278191052298978</v>
      </c>
      <c r="S3006">
        <v>4.9011610570469002E-2</v>
      </c>
      <c r="T3006">
        <f t="shared" si="415"/>
        <v>1.0502325444682064</v>
      </c>
      <c r="U3006">
        <f t="shared" si="416"/>
        <v>0.53473249758976271</v>
      </c>
      <c r="V3006">
        <f t="shared" si="417"/>
        <v>0.63572453752571767</v>
      </c>
      <c r="W3006" s="33">
        <f t="shared" si="418"/>
        <v>0.84113867882302806</v>
      </c>
      <c r="X3006">
        <f t="shared" si="419"/>
        <v>0.20260456757292131</v>
      </c>
      <c r="Y3006">
        <f t="shared" si="420"/>
        <v>2.5130543112215742</v>
      </c>
      <c r="Z3006">
        <f t="shared" si="421"/>
        <v>0.60531788019159305</v>
      </c>
      <c r="AA3006">
        <f t="shared" si="422"/>
        <v>4.1516274233071568</v>
      </c>
    </row>
    <row r="3007" spans="1:27" x14ac:dyDescent="0.25">
      <c r="A3007">
        <v>4957</v>
      </c>
      <c r="B3007" t="s">
        <v>4972</v>
      </c>
      <c r="C3007" t="s">
        <v>7294</v>
      </c>
      <c r="D3007" t="s">
        <v>7305</v>
      </c>
      <c r="E3007">
        <v>735287</v>
      </c>
      <c r="F3007">
        <v>736026</v>
      </c>
      <c r="G3007" t="s">
        <v>7309</v>
      </c>
      <c r="H3007" t="s">
        <v>12249</v>
      </c>
      <c r="I3007" t="s">
        <v>12249</v>
      </c>
      <c r="J3007">
        <v>55</v>
      </c>
      <c r="K3007">
        <v>47</v>
      </c>
      <c r="L3007">
        <v>109</v>
      </c>
      <c r="M3007">
        <v>73</v>
      </c>
      <c r="N3007">
        <v>51.652933147493343</v>
      </c>
      <c r="O3007">
        <v>116.06310880509847</v>
      </c>
      <c r="P3007">
        <v>740</v>
      </c>
      <c r="Q3007">
        <v>-2.03754935203765</v>
      </c>
      <c r="R3007">
        <f t="shared" si="414"/>
        <v>0.13034775624805606</v>
      </c>
      <c r="S3007">
        <v>-0.84782669446636905</v>
      </c>
      <c r="T3007">
        <f t="shared" si="415"/>
        <v>0.42834484531239858</v>
      </c>
      <c r="U3007">
        <f t="shared" si="416"/>
        <v>6.9801261010126139E-2</v>
      </c>
      <c r="V3007">
        <f t="shared" si="417"/>
        <v>0.15684203892580872</v>
      </c>
      <c r="W3007" s="33">
        <f t="shared" si="418"/>
        <v>0.44504178527763438</v>
      </c>
      <c r="X3007">
        <f t="shared" si="419"/>
        <v>0.30430564923220077</v>
      </c>
      <c r="Y3007">
        <f t="shared" si="420"/>
        <v>0.53550028799338933</v>
      </c>
      <c r="Z3007">
        <f t="shared" si="421"/>
        <v>0.36615834331196723</v>
      </c>
      <c r="AA3007">
        <f t="shared" si="422"/>
        <v>1.4624828240965213</v>
      </c>
    </row>
    <row r="3008" spans="1:27" x14ac:dyDescent="0.25">
      <c r="A3008">
        <v>4958</v>
      </c>
      <c r="B3008" t="s">
        <v>4973</v>
      </c>
      <c r="C3008" t="s">
        <v>7294</v>
      </c>
      <c r="D3008" t="s">
        <v>7305</v>
      </c>
      <c r="E3008">
        <v>736583</v>
      </c>
      <c r="F3008">
        <v>738279</v>
      </c>
      <c r="G3008" t="s">
        <v>7308</v>
      </c>
      <c r="H3008" t="s">
        <v>12250</v>
      </c>
      <c r="I3008" t="s">
        <v>17692</v>
      </c>
      <c r="J3008">
        <v>1405</v>
      </c>
      <c r="K3008">
        <v>23</v>
      </c>
      <c r="L3008">
        <v>206</v>
      </c>
      <c r="M3008">
        <v>45</v>
      </c>
      <c r="N3008">
        <v>1319.4976558586936</v>
      </c>
      <c r="O3008">
        <v>219.34862765000261</v>
      </c>
      <c r="P3008">
        <v>1697</v>
      </c>
      <c r="Q3008">
        <v>0.33625937625573799</v>
      </c>
      <c r="R3008">
        <f t="shared" si="414"/>
        <v>1.3997020272027594</v>
      </c>
      <c r="S3008">
        <v>-1.1476333837691799</v>
      </c>
      <c r="T3008">
        <f t="shared" si="415"/>
        <v>0.31738701451773238</v>
      </c>
      <c r="U3008">
        <f t="shared" si="416"/>
        <v>0.77754723385898272</v>
      </c>
      <c r="V3008">
        <f t="shared" si="417"/>
        <v>0.12925670456688426</v>
      </c>
      <c r="W3008" s="33">
        <f t="shared" si="418"/>
        <v>6.0155272909393931</v>
      </c>
      <c r="X3008">
        <f t="shared" si="419"/>
        <v>4.4100796919168168</v>
      </c>
      <c r="Y3008">
        <f t="shared" si="420"/>
        <v>0.55550911461696983</v>
      </c>
      <c r="Z3008">
        <f t="shared" si="421"/>
        <v>0.40725265576252084</v>
      </c>
      <c r="AA3008">
        <f t="shared" si="422"/>
        <v>1.3640404961309842</v>
      </c>
    </row>
    <row r="3009" spans="1:27" x14ac:dyDescent="0.25">
      <c r="A3009">
        <v>4962</v>
      </c>
      <c r="B3009" t="s">
        <v>4977</v>
      </c>
      <c r="C3009" t="s">
        <v>7294</v>
      </c>
      <c r="D3009" t="s">
        <v>7305</v>
      </c>
      <c r="E3009">
        <v>747871</v>
      </c>
      <c r="F3009">
        <v>750143</v>
      </c>
      <c r="G3009" t="s">
        <v>7308</v>
      </c>
      <c r="H3009" t="s">
        <v>12254</v>
      </c>
      <c r="I3009" t="s">
        <v>17693</v>
      </c>
      <c r="J3009">
        <v>1765</v>
      </c>
      <c r="K3009">
        <v>48</v>
      </c>
      <c r="L3009">
        <v>261</v>
      </c>
      <c r="M3009">
        <v>278</v>
      </c>
      <c r="N3009">
        <v>1657.5895819150137</v>
      </c>
      <c r="O3009">
        <v>277.91258163422663</v>
      </c>
      <c r="P3009">
        <v>2273</v>
      </c>
      <c r="Q3009">
        <v>0.74051264559854701</v>
      </c>
      <c r="R3009">
        <f t="shared" si="414"/>
        <v>2.0970102620694782</v>
      </c>
      <c r="S3009">
        <v>-0.53965209357565602</v>
      </c>
      <c r="T3009">
        <f t="shared" si="415"/>
        <v>0.58295102950645405</v>
      </c>
      <c r="U3009">
        <f t="shared" si="416"/>
        <v>0.72925190581390831</v>
      </c>
      <c r="V3009">
        <f t="shared" si="417"/>
        <v>0.12226686389539226</v>
      </c>
      <c r="W3009" s="33">
        <f t="shared" si="418"/>
        <v>5.9644279944714507</v>
      </c>
      <c r="X3009">
        <f t="shared" si="419"/>
        <v>3.5972322818348523</v>
      </c>
      <c r="Y3009">
        <f t="shared" si="420"/>
        <v>0.34775790991801392</v>
      </c>
      <c r="Z3009">
        <f t="shared" si="421"/>
        <v>0.20973779564109785</v>
      </c>
      <c r="AA3009">
        <f t="shared" si="422"/>
        <v>1.6580602883473388</v>
      </c>
    </row>
    <row r="3010" spans="1:27" x14ac:dyDescent="0.25">
      <c r="A3010">
        <v>4963</v>
      </c>
      <c r="B3010" t="s">
        <v>4978</v>
      </c>
      <c r="C3010" t="s">
        <v>7294</v>
      </c>
      <c r="D3010" t="s">
        <v>7305</v>
      </c>
      <c r="E3010">
        <v>751231</v>
      </c>
      <c r="F3010">
        <v>753975</v>
      </c>
      <c r="G3010" t="s">
        <v>7308</v>
      </c>
      <c r="H3010" t="s">
        <v>12255</v>
      </c>
      <c r="I3010" t="s">
        <v>12255</v>
      </c>
      <c r="J3010">
        <v>931</v>
      </c>
      <c r="K3010">
        <v>393</v>
      </c>
      <c r="L3010">
        <v>3704</v>
      </c>
      <c r="M3010">
        <v>124</v>
      </c>
      <c r="N3010">
        <v>874.34328655120555</v>
      </c>
      <c r="O3010">
        <v>3944.0161010466491</v>
      </c>
      <c r="P3010">
        <v>2745</v>
      </c>
      <c r="Q3010">
        <v>0.58087600262613404</v>
      </c>
      <c r="R3010">
        <f t="shared" ref="R3010:R3073" si="423">EXP(Q3010)</f>
        <v>1.7876036905915569</v>
      </c>
      <c r="S3010">
        <v>1.5564708525280699</v>
      </c>
      <c r="T3010">
        <f t="shared" ref="T3010:T3073" si="424">EXP(S3010)</f>
        <v>4.7420562636177683</v>
      </c>
      <c r="U3010">
        <f t="shared" ref="U3010:U3073" si="425">N3010/P3010</f>
        <v>0.31852214446309857</v>
      </c>
      <c r="V3010">
        <f t="shared" ref="V3010:V3073" si="426">O3010/P3010</f>
        <v>1.4368000368111653</v>
      </c>
      <c r="W3010" s="33">
        <f t="shared" ref="W3010:W3073" si="427">U3010/V3010</f>
        <v>0.22168856925284242</v>
      </c>
      <c r="X3010">
        <f t="shared" ref="X3010:X3073" si="428">R3010/T3010</f>
        <v>0.37696804744947793</v>
      </c>
      <c r="Y3010">
        <f t="shared" ref="Y3010:Y3073" si="429">U3010/R3010</f>
        <v>0.17818387047393747</v>
      </c>
      <c r="Z3010">
        <f t="shared" ref="Z3010:Z3073" si="430">V3010/T3010</f>
        <v>0.30299092987037113</v>
      </c>
      <c r="AA3010">
        <f t="shared" ref="AA3010:AA3073" si="431">W3010/X3010</f>
        <v>0.58808318305161822</v>
      </c>
    </row>
    <row r="3011" spans="1:27" x14ac:dyDescent="0.25">
      <c r="A3011">
        <v>4964</v>
      </c>
      <c r="B3011" t="s">
        <v>4979</v>
      </c>
      <c r="C3011" t="s">
        <v>7294</v>
      </c>
      <c r="D3011" t="s">
        <v>7305</v>
      </c>
      <c r="E3011">
        <v>755327</v>
      </c>
      <c r="F3011">
        <v>756535</v>
      </c>
      <c r="G3011" t="s">
        <v>7308</v>
      </c>
      <c r="H3011" t="s">
        <v>12256</v>
      </c>
      <c r="I3011" t="s">
        <v>17694</v>
      </c>
      <c r="J3011">
        <v>2068</v>
      </c>
      <c r="K3011">
        <v>10</v>
      </c>
      <c r="L3011">
        <v>2809</v>
      </c>
      <c r="M3011">
        <v>27</v>
      </c>
      <c r="N3011">
        <v>1942.1502863457497</v>
      </c>
      <c r="O3011">
        <v>2991.0208498488219</v>
      </c>
      <c r="P3011">
        <v>1209</v>
      </c>
      <c r="Q3011">
        <v>1.94374886185338</v>
      </c>
      <c r="R3011">
        <f t="shared" si="423"/>
        <v>6.9848873268827765</v>
      </c>
      <c r="S3011">
        <v>1.9969572009095899</v>
      </c>
      <c r="T3011">
        <f t="shared" si="424"/>
        <v>7.3666068573405399</v>
      </c>
      <c r="U3011">
        <f t="shared" si="425"/>
        <v>1.606410493255376</v>
      </c>
      <c r="V3011">
        <f t="shared" si="426"/>
        <v>2.4739626549618046</v>
      </c>
      <c r="W3011" s="33">
        <f t="shared" si="427"/>
        <v>0.64932689668275423</v>
      </c>
      <c r="X3011">
        <f t="shared" si="428"/>
        <v>0.94818244846643407</v>
      </c>
      <c r="Y3011">
        <f t="shared" si="429"/>
        <v>0.22998373747172335</v>
      </c>
      <c r="Z3011">
        <f t="shared" si="430"/>
        <v>0.33583476122342487</v>
      </c>
      <c r="AA3011">
        <f t="shared" si="431"/>
        <v>0.68481218749931394</v>
      </c>
    </row>
    <row r="3012" spans="1:27" x14ac:dyDescent="0.25">
      <c r="A3012">
        <v>4969</v>
      </c>
      <c r="B3012" t="s">
        <v>4984</v>
      </c>
      <c r="C3012" t="s">
        <v>7294</v>
      </c>
      <c r="D3012" t="s">
        <v>7305</v>
      </c>
      <c r="E3012">
        <v>763695</v>
      </c>
      <c r="F3012">
        <v>765887</v>
      </c>
      <c r="G3012" t="s">
        <v>7308</v>
      </c>
      <c r="H3012" t="s">
        <v>12261</v>
      </c>
      <c r="I3012" t="s">
        <v>17695</v>
      </c>
      <c r="J3012">
        <v>201</v>
      </c>
      <c r="K3012">
        <v>240</v>
      </c>
      <c r="L3012">
        <v>33</v>
      </c>
      <c r="M3012">
        <v>144</v>
      </c>
      <c r="N3012">
        <v>188.76799204811203</v>
      </c>
      <c r="O3012">
        <v>35.1383723905344</v>
      </c>
      <c r="P3012">
        <v>2193</v>
      </c>
      <c r="Q3012">
        <v>1.9540609074921</v>
      </c>
      <c r="R3012">
        <f t="shared" si="423"/>
        <v>7.0572884641113456</v>
      </c>
      <c r="S3012">
        <v>-3.4777455240907802</v>
      </c>
      <c r="T3012">
        <f t="shared" si="424"/>
        <v>3.0876943949441613E-2</v>
      </c>
      <c r="U3012">
        <f t="shared" si="425"/>
        <v>8.6077515753813061E-2</v>
      </c>
      <c r="V3012">
        <f t="shared" si="426"/>
        <v>1.6022969626326676E-2</v>
      </c>
      <c r="W3012" s="33">
        <f t="shared" si="427"/>
        <v>5.3721324923678733</v>
      </c>
      <c r="X3012">
        <f t="shared" si="428"/>
        <v>228.56175389854187</v>
      </c>
      <c r="Y3012">
        <f t="shared" si="429"/>
        <v>1.2196967176777002E-2</v>
      </c>
      <c r="Z3012">
        <f t="shared" si="430"/>
        <v>0.51892990616438384</v>
      </c>
      <c r="AA3012">
        <f t="shared" si="431"/>
        <v>2.3504074503875889E-2</v>
      </c>
    </row>
    <row r="3013" spans="1:27" x14ac:dyDescent="0.25">
      <c r="A3013">
        <v>4973</v>
      </c>
      <c r="B3013" t="s">
        <v>4988</v>
      </c>
      <c r="C3013" t="s">
        <v>7294</v>
      </c>
      <c r="D3013" t="s">
        <v>7305</v>
      </c>
      <c r="E3013">
        <v>783991</v>
      </c>
      <c r="F3013">
        <v>785159</v>
      </c>
      <c r="G3013" t="s">
        <v>7308</v>
      </c>
      <c r="H3013" t="s">
        <v>12265</v>
      </c>
      <c r="I3013" t="s">
        <v>12265</v>
      </c>
      <c r="J3013">
        <v>1856</v>
      </c>
      <c r="K3013">
        <v>191</v>
      </c>
      <c r="L3013">
        <v>901</v>
      </c>
      <c r="M3013">
        <v>166</v>
      </c>
      <c r="N3013">
        <v>1743.051707668139</v>
      </c>
      <c r="O3013">
        <v>959.38404617792401</v>
      </c>
      <c r="P3013">
        <v>1169</v>
      </c>
      <c r="Q3013">
        <v>0.89605373064315696</v>
      </c>
      <c r="R3013">
        <f t="shared" si="423"/>
        <v>2.4499159813526497</v>
      </c>
      <c r="S3013">
        <v>1.28261212978044</v>
      </c>
      <c r="T3013">
        <f t="shared" si="424"/>
        <v>3.606046896332471</v>
      </c>
      <c r="U3013">
        <f t="shared" si="425"/>
        <v>1.491062196465474</v>
      </c>
      <c r="V3013">
        <f t="shared" si="426"/>
        <v>0.82068780682457143</v>
      </c>
      <c r="W3013" s="33">
        <f t="shared" si="427"/>
        <v>1.8168445833681071</v>
      </c>
      <c r="X3013">
        <f t="shared" si="428"/>
        <v>0.67939104836499387</v>
      </c>
      <c r="Y3013">
        <f t="shared" si="429"/>
        <v>0.60861768640826108</v>
      </c>
      <c r="Z3013">
        <f t="shared" si="430"/>
        <v>0.2275865595811446</v>
      </c>
      <c r="AA3013">
        <f t="shared" si="431"/>
        <v>2.6742250839784854</v>
      </c>
    </row>
    <row r="3014" spans="1:27" x14ac:dyDescent="0.25">
      <c r="A3014">
        <v>4974</v>
      </c>
      <c r="B3014" t="s">
        <v>4989</v>
      </c>
      <c r="C3014" t="s">
        <v>7294</v>
      </c>
      <c r="D3014" t="s">
        <v>7305</v>
      </c>
      <c r="E3014">
        <v>785951</v>
      </c>
      <c r="F3014">
        <v>787007</v>
      </c>
      <c r="G3014" t="s">
        <v>7308</v>
      </c>
      <c r="H3014" t="s">
        <v>12266</v>
      </c>
      <c r="I3014" t="s">
        <v>17696</v>
      </c>
      <c r="J3014">
        <v>2335</v>
      </c>
      <c r="K3014">
        <v>656</v>
      </c>
      <c r="L3014">
        <v>1666</v>
      </c>
      <c r="M3014">
        <v>378</v>
      </c>
      <c r="N3014">
        <v>2192.9017981708539</v>
      </c>
      <c r="O3014">
        <v>1773.9554061403123</v>
      </c>
      <c r="P3014">
        <v>1057</v>
      </c>
      <c r="Q3014">
        <v>1.0044528294531101</v>
      </c>
      <c r="R3014">
        <f t="shared" si="423"/>
        <v>2.7304128625153408</v>
      </c>
      <c r="S3014">
        <v>1.3769553867781299</v>
      </c>
      <c r="T3014">
        <f t="shared" si="424"/>
        <v>3.9628179937738151</v>
      </c>
      <c r="U3014">
        <f t="shared" si="425"/>
        <v>2.074646923529663</v>
      </c>
      <c r="V3014">
        <f t="shared" si="426"/>
        <v>1.6782927210409766</v>
      </c>
      <c r="W3014" s="33">
        <f t="shared" si="427"/>
        <v>1.2361651203747366</v>
      </c>
      <c r="X3014">
        <f t="shared" si="428"/>
        <v>0.68900788953851311</v>
      </c>
      <c r="Y3014">
        <f t="shared" si="429"/>
        <v>0.75982901780591305</v>
      </c>
      <c r="Z3014">
        <f t="shared" si="430"/>
        <v>0.42350991735624188</v>
      </c>
      <c r="AA3014">
        <f t="shared" si="431"/>
        <v>1.7941233172274718</v>
      </c>
    </row>
    <row r="3015" spans="1:27" x14ac:dyDescent="0.25">
      <c r="A3015">
        <v>4975</v>
      </c>
      <c r="B3015" t="s">
        <v>4990</v>
      </c>
      <c r="C3015" t="s">
        <v>7294</v>
      </c>
      <c r="D3015" t="s">
        <v>7305</v>
      </c>
      <c r="E3015">
        <v>787183</v>
      </c>
      <c r="F3015">
        <v>788223</v>
      </c>
      <c r="G3015" t="s">
        <v>7308</v>
      </c>
      <c r="H3015" t="s">
        <v>12267</v>
      </c>
      <c r="I3015" t="s">
        <v>17697</v>
      </c>
      <c r="J3015">
        <v>7048</v>
      </c>
      <c r="K3015">
        <v>51</v>
      </c>
      <c r="L3015">
        <v>1303</v>
      </c>
      <c r="M3015">
        <v>13</v>
      </c>
      <c r="N3015">
        <v>6619.088596791511</v>
      </c>
      <c r="O3015">
        <v>1387.433309844434</v>
      </c>
      <c r="P3015">
        <v>1041</v>
      </c>
      <c r="Q3015">
        <v>-0.35540008830713798</v>
      </c>
      <c r="R3015">
        <f t="shared" si="423"/>
        <v>0.70089296802383116</v>
      </c>
      <c r="S3015">
        <v>-1.60905758233412</v>
      </c>
      <c r="T3015">
        <f t="shared" si="424"/>
        <v>0.20007608048692857</v>
      </c>
      <c r="U3015">
        <f t="shared" si="425"/>
        <v>6.3583944253520759</v>
      </c>
      <c r="V3015">
        <f t="shared" si="426"/>
        <v>1.3327889623865841</v>
      </c>
      <c r="W3015" s="33">
        <f t="shared" si="427"/>
        <v>4.7707436096756801</v>
      </c>
      <c r="X3015">
        <f t="shared" si="428"/>
        <v>3.5031322400861513</v>
      </c>
      <c r="Y3015">
        <f t="shared" si="429"/>
        <v>9.0718479360401911</v>
      </c>
      <c r="Z3015">
        <f t="shared" si="430"/>
        <v>6.6614107950483277</v>
      </c>
      <c r="AA3015">
        <f t="shared" si="431"/>
        <v>1.3618508473886086</v>
      </c>
    </row>
    <row r="3016" spans="1:27" x14ac:dyDescent="0.25">
      <c r="A3016">
        <v>4976</v>
      </c>
      <c r="B3016" t="s">
        <v>4991</v>
      </c>
      <c r="C3016" t="s">
        <v>7294</v>
      </c>
      <c r="D3016" t="s">
        <v>7305</v>
      </c>
      <c r="E3016">
        <v>790343</v>
      </c>
      <c r="F3016">
        <v>793095</v>
      </c>
      <c r="G3016" t="s">
        <v>7308</v>
      </c>
      <c r="H3016" t="s">
        <v>12268</v>
      </c>
      <c r="I3016" t="s">
        <v>12268</v>
      </c>
      <c r="J3016">
        <v>855</v>
      </c>
      <c r="K3016">
        <v>44</v>
      </c>
      <c r="L3016">
        <v>722</v>
      </c>
      <c r="M3016">
        <v>117</v>
      </c>
      <c r="N3016">
        <v>802.9683243837602</v>
      </c>
      <c r="O3016">
        <v>768.78499593835863</v>
      </c>
      <c r="P3016">
        <v>2753</v>
      </c>
      <c r="Q3016">
        <v>-0.492844354521424</v>
      </c>
      <c r="R3016">
        <f t="shared" si="423"/>
        <v>0.61088634336401848</v>
      </c>
      <c r="S3016">
        <v>-0.39896909821861798</v>
      </c>
      <c r="T3016">
        <f t="shared" si="424"/>
        <v>0.67101143648178307</v>
      </c>
      <c r="U3016">
        <f t="shared" si="425"/>
        <v>0.2916702958168399</v>
      </c>
      <c r="V3016">
        <f t="shared" si="426"/>
        <v>0.27925354011564063</v>
      </c>
      <c r="W3016" s="33">
        <f t="shared" si="427"/>
        <v>1.0444640941563621</v>
      </c>
      <c r="X3016">
        <f t="shared" si="428"/>
        <v>0.91039632136076576</v>
      </c>
      <c r="Y3016">
        <f t="shared" si="429"/>
        <v>0.47745427440835375</v>
      </c>
      <c r="Z3016">
        <f t="shared" si="430"/>
        <v>0.41616807841578707</v>
      </c>
      <c r="AA3016">
        <f t="shared" si="431"/>
        <v>1.1472630871302356</v>
      </c>
    </row>
    <row r="3017" spans="1:27" x14ac:dyDescent="0.25">
      <c r="A3017">
        <v>4977</v>
      </c>
      <c r="B3017" t="s">
        <v>4992</v>
      </c>
      <c r="C3017" t="s">
        <v>7294</v>
      </c>
      <c r="D3017" t="s">
        <v>7305</v>
      </c>
      <c r="E3017">
        <v>794583</v>
      </c>
      <c r="F3017">
        <v>795655</v>
      </c>
      <c r="G3017" t="s">
        <v>7308</v>
      </c>
      <c r="H3017" t="s">
        <v>12269</v>
      </c>
      <c r="I3017" t="s">
        <v>17698</v>
      </c>
      <c r="J3017">
        <v>747</v>
      </c>
      <c r="K3017">
        <v>155</v>
      </c>
      <c r="L3017">
        <v>333</v>
      </c>
      <c r="M3017">
        <v>64</v>
      </c>
      <c r="N3017">
        <v>701.54074656686419</v>
      </c>
      <c r="O3017">
        <v>354.57812139539254</v>
      </c>
      <c r="P3017">
        <v>1073</v>
      </c>
      <c r="Q3017">
        <v>0.53724639973784005</v>
      </c>
      <c r="R3017">
        <f t="shared" si="423"/>
        <v>1.711288164923839</v>
      </c>
      <c r="S3017">
        <v>-0.65452324258039896</v>
      </c>
      <c r="T3017">
        <f t="shared" si="424"/>
        <v>0.51968976948779888</v>
      </c>
      <c r="U3017">
        <f t="shared" si="425"/>
        <v>0.65381243855252957</v>
      </c>
      <c r="V3017">
        <f t="shared" si="426"/>
        <v>0.33045491276364636</v>
      </c>
      <c r="W3017" s="33">
        <f t="shared" si="427"/>
        <v>1.9785223741556555</v>
      </c>
      <c r="X3017">
        <f t="shared" si="428"/>
        <v>3.2929033153961598</v>
      </c>
      <c r="Y3017">
        <f t="shared" si="429"/>
        <v>0.38205864561777503</v>
      </c>
      <c r="Z3017">
        <f t="shared" si="430"/>
        <v>0.63586957482218565</v>
      </c>
      <c r="AA3017">
        <f t="shared" si="431"/>
        <v>0.60084435668212899</v>
      </c>
    </row>
    <row r="3018" spans="1:27" x14ac:dyDescent="0.25">
      <c r="A3018">
        <v>4979</v>
      </c>
      <c r="B3018" t="s">
        <v>4994</v>
      </c>
      <c r="C3018" t="s">
        <v>7294</v>
      </c>
      <c r="D3018" t="s">
        <v>7305</v>
      </c>
      <c r="E3018">
        <v>796655</v>
      </c>
      <c r="F3018">
        <v>798183</v>
      </c>
      <c r="G3018" t="s">
        <v>7308</v>
      </c>
      <c r="H3018" t="s">
        <v>12271</v>
      </c>
      <c r="I3018" t="s">
        <v>17699</v>
      </c>
      <c r="J3018">
        <v>453</v>
      </c>
      <c r="K3018">
        <v>58</v>
      </c>
      <c r="L3018">
        <v>931</v>
      </c>
      <c r="M3018">
        <v>129</v>
      </c>
      <c r="N3018">
        <v>425.43234028753608</v>
      </c>
      <c r="O3018">
        <v>991.32802107840985</v>
      </c>
      <c r="P3018">
        <v>1529</v>
      </c>
      <c r="Q3018">
        <v>-0.837674256301706</v>
      </c>
      <c r="R3018">
        <f t="shared" si="423"/>
        <v>0.43271573994331047</v>
      </c>
      <c r="S3018">
        <v>-0.84695459425216402</v>
      </c>
      <c r="T3018">
        <f t="shared" si="424"/>
        <v>0.42871856788182905</v>
      </c>
      <c r="U3018">
        <f t="shared" si="425"/>
        <v>0.2782422107832152</v>
      </c>
      <c r="V3018">
        <f t="shared" si="426"/>
        <v>0.64835056970464999</v>
      </c>
      <c r="W3018" s="33">
        <f t="shared" si="427"/>
        <v>0.4291539543336344</v>
      </c>
      <c r="X3018">
        <f t="shared" si="428"/>
        <v>1.0093235338073419</v>
      </c>
      <c r="Y3018">
        <f t="shared" si="429"/>
        <v>0.64301384280513429</v>
      </c>
      <c r="Z3018">
        <f t="shared" si="430"/>
        <v>1.5122987859097341</v>
      </c>
      <c r="AA3018">
        <f t="shared" si="431"/>
        <v>0.42518968394087864</v>
      </c>
    </row>
    <row r="3019" spans="1:27" x14ac:dyDescent="0.25">
      <c r="A3019">
        <v>4982</v>
      </c>
      <c r="B3019" t="s">
        <v>4997</v>
      </c>
      <c r="C3019" t="s">
        <v>7294</v>
      </c>
      <c r="D3019" t="s">
        <v>7305</v>
      </c>
      <c r="E3019">
        <v>805063</v>
      </c>
      <c r="F3019">
        <v>806095</v>
      </c>
      <c r="G3019" t="s">
        <v>7308</v>
      </c>
      <c r="H3019" t="s">
        <v>12274</v>
      </c>
      <c r="I3019" t="s">
        <v>17700</v>
      </c>
      <c r="J3019">
        <v>745</v>
      </c>
      <c r="K3019">
        <v>164</v>
      </c>
      <c r="L3019">
        <v>225</v>
      </c>
      <c r="M3019">
        <v>158</v>
      </c>
      <c r="N3019">
        <v>699.66245808877352</v>
      </c>
      <c r="O3019">
        <v>239.57981175364364</v>
      </c>
      <c r="P3019">
        <v>1033</v>
      </c>
      <c r="Q3019">
        <v>0.33031752839645601</v>
      </c>
      <c r="R3019">
        <f t="shared" si="423"/>
        <v>1.3914098704722371</v>
      </c>
      <c r="S3019">
        <v>-4.0656407501262398E-2</v>
      </c>
      <c r="T3019">
        <f t="shared" si="424"/>
        <v>0.96015897670010875</v>
      </c>
      <c r="U3019">
        <f t="shared" si="425"/>
        <v>0.67731118885650876</v>
      </c>
      <c r="V3019">
        <f t="shared" si="426"/>
        <v>0.23192624564728329</v>
      </c>
      <c r="W3019" s="33">
        <f t="shared" si="427"/>
        <v>2.9203731857349737</v>
      </c>
      <c r="X3019">
        <f t="shared" si="428"/>
        <v>1.4491453022230329</v>
      </c>
      <c r="Y3019">
        <f t="shared" si="429"/>
        <v>0.48678049741492274</v>
      </c>
      <c r="Z3019">
        <f t="shared" si="430"/>
        <v>0.24154983838652583</v>
      </c>
      <c r="AA3019">
        <f t="shared" si="431"/>
        <v>2.0152383486010907</v>
      </c>
    </row>
    <row r="3020" spans="1:27" x14ac:dyDescent="0.25">
      <c r="A3020">
        <v>4983</v>
      </c>
      <c r="B3020" t="s">
        <v>4998</v>
      </c>
      <c r="C3020" t="s">
        <v>7294</v>
      </c>
      <c r="D3020" t="s">
        <v>7305</v>
      </c>
      <c r="E3020">
        <v>806279</v>
      </c>
      <c r="F3020">
        <v>807799</v>
      </c>
      <c r="G3020" t="s">
        <v>7308</v>
      </c>
      <c r="H3020" t="s">
        <v>12275</v>
      </c>
      <c r="I3020" t="s">
        <v>17701</v>
      </c>
      <c r="J3020">
        <v>7248</v>
      </c>
      <c r="K3020">
        <v>56</v>
      </c>
      <c r="L3020">
        <v>319</v>
      </c>
      <c r="M3020">
        <v>90</v>
      </c>
      <c r="N3020">
        <v>6806.9174446005773</v>
      </c>
      <c r="O3020">
        <v>339.67093310849918</v>
      </c>
      <c r="P3020">
        <v>1521</v>
      </c>
      <c r="Q3020">
        <v>2.3901744002115302</v>
      </c>
      <c r="R3020">
        <f t="shared" si="423"/>
        <v>10.915397424673149</v>
      </c>
      <c r="S3020">
        <v>1.3804174617209899</v>
      </c>
      <c r="T3020">
        <f t="shared" si="424"/>
        <v>3.9765613431787066</v>
      </c>
      <c r="U3020">
        <f t="shared" si="425"/>
        <v>4.4752908905986697</v>
      </c>
      <c r="V3020">
        <f t="shared" si="426"/>
        <v>0.22332079757297776</v>
      </c>
      <c r="W3020" s="33">
        <f t="shared" si="427"/>
        <v>20.039740764118552</v>
      </c>
      <c r="X3020">
        <f t="shared" si="428"/>
        <v>2.7449337461868022</v>
      </c>
      <c r="Y3020">
        <f t="shared" si="429"/>
        <v>0.40999797959556916</v>
      </c>
      <c r="Z3020">
        <f t="shared" si="430"/>
        <v>5.6159273880197182E-2</v>
      </c>
      <c r="AA3020">
        <f t="shared" si="431"/>
        <v>7.3006282180607425</v>
      </c>
    </row>
    <row r="3021" spans="1:27" x14ac:dyDescent="0.25">
      <c r="A3021">
        <v>4984</v>
      </c>
      <c r="B3021" t="s">
        <v>4999</v>
      </c>
      <c r="C3021" t="s">
        <v>7294</v>
      </c>
      <c r="D3021" t="s">
        <v>7305</v>
      </c>
      <c r="E3021">
        <v>808479</v>
      </c>
      <c r="F3021">
        <v>809527</v>
      </c>
      <c r="G3021" t="s">
        <v>7308</v>
      </c>
      <c r="H3021" t="s">
        <v>12276</v>
      </c>
      <c r="I3021" t="s">
        <v>17702</v>
      </c>
      <c r="J3021">
        <v>626</v>
      </c>
      <c r="K3021">
        <v>26</v>
      </c>
      <c r="L3021">
        <v>1293</v>
      </c>
      <c r="M3021">
        <v>27</v>
      </c>
      <c r="N3021">
        <v>587.90429364237878</v>
      </c>
      <c r="O3021">
        <v>1376.7853182109386</v>
      </c>
      <c r="P3021">
        <v>1049</v>
      </c>
      <c r="Q3021">
        <v>5.51702410809886E-2</v>
      </c>
      <c r="R3021">
        <f t="shared" si="423"/>
        <v>1.0567204966030574</v>
      </c>
      <c r="S3021">
        <v>1.2225723453209401</v>
      </c>
      <c r="T3021">
        <f t="shared" si="424"/>
        <v>3.3959119661978265</v>
      </c>
      <c r="U3021">
        <f t="shared" si="425"/>
        <v>0.5604426059507901</v>
      </c>
      <c r="V3021">
        <f t="shared" si="426"/>
        <v>1.3124740879036594</v>
      </c>
      <c r="W3021" s="33">
        <f t="shared" si="427"/>
        <v>0.42701232056013644</v>
      </c>
      <c r="X3021">
        <f t="shared" si="428"/>
        <v>0.31117429047673345</v>
      </c>
      <c r="Y3021">
        <f t="shared" si="429"/>
        <v>0.53036030601506601</v>
      </c>
      <c r="Z3021">
        <f t="shared" si="430"/>
        <v>0.38648648756732878</v>
      </c>
      <c r="AA3021">
        <f t="shared" si="431"/>
        <v>1.3722609278097293</v>
      </c>
    </row>
    <row r="3022" spans="1:27" x14ac:dyDescent="0.25">
      <c r="A3022">
        <v>4989</v>
      </c>
      <c r="B3022" t="s">
        <v>5004</v>
      </c>
      <c r="C3022" t="s">
        <v>7294</v>
      </c>
      <c r="D3022" t="s">
        <v>7305</v>
      </c>
      <c r="E3022">
        <v>833335</v>
      </c>
      <c r="F3022">
        <v>834551</v>
      </c>
      <c r="G3022" t="s">
        <v>7308</v>
      </c>
      <c r="H3022" t="s">
        <v>12281</v>
      </c>
      <c r="I3022" t="s">
        <v>12281</v>
      </c>
      <c r="J3022">
        <v>582</v>
      </c>
      <c r="K3022">
        <v>117</v>
      </c>
      <c r="L3022">
        <v>562</v>
      </c>
      <c r="M3022">
        <v>146</v>
      </c>
      <c r="N3022">
        <v>546.5819471243841</v>
      </c>
      <c r="O3022">
        <v>598.41712980243426</v>
      </c>
      <c r="P3022">
        <v>1217</v>
      </c>
      <c r="Q3022">
        <v>0.51039449319053398</v>
      </c>
      <c r="R3022">
        <f t="shared" si="423"/>
        <v>1.6659482705799589</v>
      </c>
      <c r="S3022">
        <v>0.19037305109482999</v>
      </c>
      <c r="T3022">
        <f t="shared" si="424"/>
        <v>1.209700793697936</v>
      </c>
      <c r="U3022">
        <f t="shared" si="425"/>
        <v>0.44912238876284644</v>
      </c>
      <c r="V3022">
        <f t="shared" si="426"/>
        <v>0.49171497929534452</v>
      </c>
      <c r="W3022" s="33">
        <f t="shared" si="427"/>
        <v>0.9133795138933215</v>
      </c>
      <c r="X3022">
        <f t="shared" si="428"/>
        <v>1.3771572931578555</v>
      </c>
      <c r="Y3022">
        <f t="shared" si="429"/>
        <v>0.26958963654165297</v>
      </c>
      <c r="Z3022">
        <f t="shared" si="430"/>
        <v>0.40647652862342953</v>
      </c>
      <c r="AA3022">
        <f t="shared" si="431"/>
        <v>0.66323543318637179</v>
      </c>
    </row>
    <row r="3023" spans="1:27" x14ac:dyDescent="0.25">
      <c r="A3023">
        <v>4990</v>
      </c>
      <c r="B3023" t="s">
        <v>5005</v>
      </c>
      <c r="C3023" t="s">
        <v>7294</v>
      </c>
      <c r="D3023" t="s">
        <v>7305</v>
      </c>
      <c r="E3023">
        <v>834623</v>
      </c>
      <c r="F3023">
        <v>835935</v>
      </c>
      <c r="G3023" t="s">
        <v>7308</v>
      </c>
      <c r="H3023" t="s">
        <v>12282</v>
      </c>
      <c r="I3023" t="s">
        <v>17703</v>
      </c>
      <c r="J3023">
        <v>676</v>
      </c>
      <c r="K3023">
        <v>214</v>
      </c>
      <c r="L3023">
        <v>509</v>
      </c>
      <c r="M3023">
        <v>151</v>
      </c>
      <c r="N3023">
        <v>634.86150559464545</v>
      </c>
      <c r="O3023">
        <v>541.9827741449094</v>
      </c>
      <c r="P3023">
        <v>1313</v>
      </c>
      <c r="Q3023">
        <v>-0.96742427605366399</v>
      </c>
      <c r="R3023">
        <f t="shared" si="423"/>
        <v>0.38006070992813851</v>
      </c>
      <c r="S3023">
        <v>-1.3734300995408999</v>
      </c>
      <c r="T3023">
        <f t="shared" si="424"/>
        <v>0.25323684053803658</v>
      </c>
      <c r="U3023">
        <f t="shared" si="425"/>
        <v>0.48351980624116181</v>
      </c>
      <c r="V3023">
        <f t="shared" si="426"/>
        <v>0.41278200620328209</v>
      </c>
      <c r="W3023" s="33">
        <f t="shared" si="427"/>
        <v>1.1713684195891125</v>
      </c>
      <c r="X3023">
        <f t="shared" si="428"/>
        <v>1.5008112923879762</v>
      </c>
      <c r="Y3023">
        <f t="shared" si="429"/>
        <v>1.272217289528784</v>
      </c>
      <c r="Z3023">
        <f t="shared" si="430"/>
        <v>1.6300235199833872</v>
      </c>
      <c r="AA3023">
        <f t="shared" si="431"/>
        <v>0.78049014258502858</v>
      </c>
    </row>
    <row r="3024" spans="1:27" x14ac:dyDescent="0.25">
      <c r="A3024">
        <v>4991</v>
      </c>
      <c r="B3024" t="s">
        <v>5006</v>
      </c>
      <c r="C3024" t="s">
        <v>7294</v>
      </c>
      <c r="D3024" t="s">
        <v>7305</v>
      </c>
      <c r="E3024">
        <v>835991</v>
      </c>
      <c r="F3024">
        <v>836767</v>
      </c>
      <c r="G3024" t="s">
        <v>7308</v>
      </c>
      <c r="H3024" t="s">
        <v>12283</v>
      </c>
      <c r="I3024" t="s">
        <v>12283</v>
      </c>
      <c r="J3024">
        <v>1612</v>
      </c>
      <c r="K3024">
        <v>24</v>
      </c>
      <c r="L3024">
        <v>1301</v>
      </c>
      <c r="M3024">
        <v>8</v>
      </c>
      <c r="N3024">
        <v>1513.9005133410776</v>
      </c>
      <c r="O3024">
        <v>1385.3037115177349</v>
      </c>
      <c r="P3024">
        <v>777</v>
      </c>
      <c r="Q3024">
        <v>0.83778645104362504</v>
      </c>
      <c r="R3024">
        <f t="shared" si="423"/>
        <v>2.3112452557584522</v>
      </c>
      <c r="S3024">
        <v>1.58966607434658</v>
      </c>
      <c r="T3024">
        <f t="shared" si="424"/>
        <v>4.9021117141306467</v>
      </c>
      <c r="U3024">
        <f t="shared" si="425"/>
        <v>1.948391909061876</v>
      </c>
      <c r="V3024">
        <f t="shared" si="426"/>
        <v>1.7828876596109844</v>
      </c>
      <c r="W3024" s="33">
        <f t="shared" si="427"/>
        <v>1.0928293202091059</v>
      </c>
      <c r="X3024">
        <f t="shared" si="428"/>
        <v>0.47147951547006606</v>
      </c>
      <c r="Y3024">
        <f t="shared" si="429"/>
        <v>0.84300526056569314</v>
      </c>
      <c r="Z3024">
        <f t="shared" si="430"/>
        <v>0.36369788441819839</v>
      </c>
      <c r="AA3024">
        <f t="shared" si="431"/>
        <v>2.3178723239323618</v>
      </c>
    </row>
    <row r="3025" spans="1:27" x14ac:dyDescent="0.25">
      <c r="A3025">
        <v>4992</v>
      </c>
      <c r="B3025" t="s">
        <v>5007</v>
      </c>
      <c r="C3025" t="s">
        <v>7294</v>
      </c>
      <c r="D3025" t="s">
        <v>7305</v>
      </c>
      <c r="E3025">
        <v>840767</v>
      </c>
      <c r="F3025">
        <v>842583</v>
      </c>
      <c r="G3025" t="s">
        <v>7308</v>
      </c>
      <c r="H3025" t="s">
        <v>12284</v>
      </c>
      <c r="I3025" t="s">
        <v>17704</v>
      </c>
      <c r="J3025">
        <v>523</v>
      </c>
      <c r="K3025">
        <v>53</v>
      </c>
      <c r="L3025">
        <v>527</v>
      </c>
      <c r="M3025">
        <v>66</v>
      </c>
      <c r="N3025">
        <v>491.17243702070942</v>
      </c>
      <c r="O3025">
        <v>561.14915908520084</v>
      </c>
      <c r="P3025">
        <v>1817</v>
      </c>
      <c r="Q3025">
        <v>-1.0881216591189</v>
      </c>
      <c r="R3025">
        <f t="shared" si="423"/>
        <v>0.33684861637683666</v>
      </c>
      <c r="S3025">
        <v>-0.300812237089846</v>
      </c>
      <c r="T3025">
        <f t="shared" si="424"/>
        <v>0.74021674494956324</v>
      </c>
      <c r="U3025">
        <f t="shared" si="425"/>
        <v>0.27032054871805694</v>
      </c>
      <c r="V3025">
        <f t="shared" si="426"/>
        <v>0.30883277880308246</v>
      </c>
      <c r="W3025" s="33">
        <f t="shared" si="427"/>
        <v>0.87529746604526837</v>
      </c>
      <c r="X3025">
        <f t="shared" si="428"/>
        <v>0.4550675443039171</v>
      </c>
      <c r="Y3025">
        <f t="shared" si="429"/>
        <v>0.80249861681380941</v>
      </c>
      <c r="Z3025">
        <f t="shared" si="430"/>
        <v>0.41721939001005126</v>
      </c>
      <c r="AA3025">
        <f t="shared" si="431"/>
        <v>1.9234451610565759</v>
      </c>
    </row>
    <row r="3026" spans="1:27" x14ac:dyDescent="0.25">
      <c r="A3026">
        <v>4993</v>
      </c>
      <c r="B3026" t="s">
        <v>5008</v>
      </c>
      <c r="C3026" t="s">
        <v>7294</v>
      </c>
      <c r="D3026" t="s">
        <v>7305</v>
      </c>
      <c r="E3026">
        <v>842679</v>
      </c>
      <c r="F3026">
        <v>843639</v>
      </c>
      <c r="G3026" t="s">
        <v>7308</v>
      </c>
      <c r="H3026" t="s">
        <v>12285</v>
      </c>
      <c r="I3026" t="s">
        <v>17705</v>
      </c>
      <c r="J3026">
        <v>1590</v>
      </c>
      <c r="K3026">
        <v>102</v>
      </c>
      <c r="L3026">
        <v>986</v>
      </c>
      <c r="M3026">
        <v>198</v>
      </c>
      <c r="N3026">
        <v>1493.2393400820804</v>
      </c>
      <c r="O3026">
        <v>1049.8919750626339</v>
      </c>
      <c r="P3026">
        <v>961</v>
      </c>
      <c r="Q3026">
        <v>1.0884771752465301</v>
      </c>
      <c r="R3026">
        <f t="shared" si="423"/>
        <v>2.9697482212955517</v>
      </c>
      <c r="S3026">
        <v>0.64088085386327698</v>
      </c>
      <c r="T3026">
        <f t="shared" si="424"/>
        <v>1.8981521377732959</v>
      </c>
      <c r="U3026">
        <f t="shared" si="425"/>
        <v>1.5538390635609578</v>
      </c>
      <c r="V3026">
        <f t="shared" si="426"/>
        <v>1.0924994537592445</v>
      </c>
      <c r="W3026" s="33">
        <f t="shared" si="427"/>
        <v>1.4222790301764117</v>
      </c>
      <c r="X3026">
        <f t="shared" si="428"/>
        <v>1.5645469939935031</v>
      </c>
      <c r="Y3026">
        <f t="shared" si="429"/>
        <v>0.52322249152929734</v>
      </c>
      <c r="Z3026">
        <f t="shared" si="430"/>
        <v>0.57555947809370278</v>
      </c>
      <c r="AA3026">
        <f t="shared" si="431"/>
        <v>0.90906763148484748</v>
      </c>
    </row>
    <row r="3027" spans="1:27" x14ac:dyDescent="0.25">
      <c r="A3027">
        <v>4994</v>
      </c>
      <c r="B3027" t="s">
        <v>5009</v>
      </c>
      <c r="C3027" t="s">
        <v>7294</v>
      </c>
      <c r="D3027" t="s">
        <v>7305</v>
      </c>
      <c r="E3027">
        <v>845759</v>
      </c>
      <c r="F3027">
        <v>846375</v>
      </c>
      <c r="G3027" t="s">
        <v>7308</v>
      </c>
      <c r="H3027" t="s">
        <v>12286</v>
      </c>
      <c r="I3027" t="s">
        <v>17706</v>
      </c>
      <c r="J3027">
        <v>318</v>
      </c>
      <c r="K3027">
        <v>186</v>
      </c>
      <c r="L3027">
        <v>2165</v>
      </c>
      <c r="M3027">
        <v>222</v>
      </c>
      <c r="N3027">
        <v>298.64786801641606</v>
      </c>
      <c r="O3027">
        <v>2305.2901886517266</v>
      </c>
      <c r="P3027">
        <v>617</v>
      </c>
      <c r="Q3027">
        <v>0.42676505774875101</v>
      </c>
      <c r="R3027">
        <f t="shared" si="423"/>
        <v>1.5322926191535529</v>
      </c>
      <c r="S3027">
        <v>1.84090654004276</v>
      </c>
      <c r="T3027">
        <f t="shared" si="424"/>
        <v>6.3022489131673742</v>
      </c>
      <c r="U3027">
        <f t="shared" si="425"/>
        <v>0.48403220099905359</v>
      </c>
      <c r="V3027">
        <f t="shared" si="426"/>
        <v>3.7362887984630899</v>
      </c>
      <c r="W3027" s="33">
        <f t="shared" si="427"/>
        <v>0.12954892598188841</v>
      </c>
      <c r="X3027">
        <f t="shared" si="428"/>
        <v>0.24313425893923565</v>
      </c>
      <c r="Y3027">
        <f t="shared" si="429"/>
        <v>0.31588757587727317</v>
      </c>
      <c r="Z3027">
        <f t="shared" si="430"/>
        <v>0.5928500841432669</v>
      </c>
      <c r="AA3027">
        <f t="shared" si="431"/>
        <v>0.53282876114248223</v>
      </c>
    </row>
    <row r="3028" spans="1:27" x14ac:dyDescent="0.25">
      <c r="A3028">
        <v>4995</v>
      </c>
      <c r="B3028" t="s">
        <v>5010</v>
      </c>
      <c r="C3028" t="s">
        <v>7294</v>
      </c>
      <c r="D3028" t="s">
        <v>7305</v>
      </c>
      <c r="E3028">
        <v>846783</v>
      </c>
      <c r="F3028">
        <v>848511</v>
      </c>
      <c r="G3028" t="s">
        <v>7308</v>
      </c>
      <c r="H3028" t="s">
        <v>12287</v>
      </c>
      <c r="I3028" t="s">
        <v>17707</v>
      </c>
      <c r="J3028">
        <v>4679</v>
      </c>
      <c r="K3028">
        <v>16</v>
      </c>
      <c r="L3028">
        <v>3219</v>
      </c>
      <c r="M3028">
        <v>292</v>
      </c>
      <c r="N3028">
        <v>4394.2558944931152</v>
      </c>
      <c r="O3028">
        <v>3427.5885068221282</v>
      </c>
      <c r="P3028">
        <v>1729</v>
      </c>
      <c r="Q3028">
        <v>1.68341788462015</v>
      </c>
      <c r="R3028">
        <f t="shared" si="423"/>
        <v>5.3839261981290907</v>
      </c>
      <c r="S3028">
        <v>1.44934634315391</v>
      </c>
      <c r="T3028">
        <f t="shared" si="424"/>
        <v>4.260328811726561</v>
      </c>
      <c r="U3028">
        <f t="shared" si="425"/>
        <v>2.5415013849005872</v>
      </c>
      <c r="V3028">
        <f t="shared" si="426"/>
        <v>1.9824109351197965</v>
      </c>
      <c r="W3028" s="33">
        <f t="shared" si="427"/>
        <v>1.2820255073638429</v>
      </c>
      <c r="X3028">
        <f t="shared" si="428"/>
        <v>1.2637348984214145</v>
      </c>
      <c r="Y3028">
        <f t="shared" si="429"/>
        <v>0.47205353330878802</v>
      </c>
      <c r="Z3028">
        <f t="shared" si="430"/>
        <v>0.46531876358069069</v>
      </c>
      <c r="AA3028">
        <f t="shared" si="431"/>
        <v>1.0144734540173543</v>
      </c>
    </row>
    <row r="3029" spans="1:27" x14ac:dyDescent="0.25">
      <c r="A3029">
        <v>4996</v>
      </c>
      <c r="B3029" t="s">
        <v>5011</v>
      </c>
      <c r="C3029" t="s">
        <v>7294</v>
      </c>
      <c r="D3029" t="s">
        <v>7305</v>
      </c>
      <c r="E3029">
        <v>848623</v>
      </c>
      <c r="F3029">
        <v>850495</v>
      </c>
      <c r="G3029" t="s">
        <v>7308</v>
      </c>
      <c r="H3029" t="s">
        <v>12288</v>
      </c>
      <c r="I3029" t="s">
        <v>17708</v>
      </c>
      <c r="J3029">
        <v>1572</v>
      </c>
      <c r="K3029">
        <v>395</v>
      </c>
      <c r="L3029">
        <v>505</v>
      </c>
      <c r="M3029">
        <v>422</v>
      </c>
      <c r="N3029">
        <v>1476.3347437792643</v>
      </c>
      <c r="O3029">
        <v>537.72357749151126</v>
      </c>
      <c r="P3029">
        <v>1873</v>
      </c>
      <c r="Q3029">
        <v>-0.89323678673951701</v>
      </c>
      <c r="R3029">
        <f t="shared" si="423"/>
        <v>0.40932869651495329</v>
      </c>
      <c r="S3029">
        <v>-3.37306921014636</v>
      </c>
      <c r="T3029">
        <f t="shared" si="424"/>
        <v>3.4284250130090191E-2</v>
      </c>
      <c r="U3029">
        <f t="shared" si="425"/>
        <v>0.78821929726602469</v>
      </c>
      <c r="V3029">
        <f t="shared" si="426"/>
        <v>0.28709213961105778</v>
      </c>
      <c r="W3029" s="33">
        <f t="shared" si="427"/>
        <v>2.7455272663817132</v>
      </c>
      <c r="X3029">
        <f t="shared" si="428"/>
        <v>11.93926350909739</v>
      </c>
      <c r="Y3029">
        <f t="shared" si="429"/>
        <v>1.9256389888541079</v>
      </c>
      <c r="Z3029">
        <f t="shared" si="430"/>
        <v>8.3738783412703608</v>
      </c>
      <c r="AA3029">
        <f t="shared" si="431"/>
        <v>0.22995784156113958</v>
      </c>
    </row>
    <row r="3030" spans="1:27" x14ac:dyDescent="0.25">
      <c r="A3030">
        <v>4997</v>
      </c>
      <c r="B3030" t="s">
        <v>5012</v>
      </c>
      <c r="C3030" t="s">
        <v>7294</v>
      </c>
      <c r="D3030" t="s">
        <v>7305</v>
      </c>
      <c r="E3030">
        <v>850919</v>
      </c>
      <c r="F3030">
        <v>853439</v>
      </c>
      <c r="G3030" t="s">
        <v>7308</v>
      </c>
      <c r="H3030" t="s">
        <v>12289</v>
      </c>
      <c r="I3030" t="s">
        <v>17709</v>
      </c>
      <c r="J3030">
        <v>2051</v>
      </c>
      <c r="K3030">
        <v>772</v>
      </c>
      <c r="L3030">
        <v>2664</v>
      </c>
      <c r="M3030">
        <v>98</v>
      </c>
      <c r="N3030">
        <v>1926.184834281979</v>
      </c>
      <c r="O3030">
        <v>2836.6249711631403</v>
      </c>
      <c r="P3030">
        <v>2521</v>
      </c>
      <c r="Q3030">
        <v>0.82600663050635803</v>
      </c>
      <c r="R3030">
        <f t="shared" si="423"/>
        <v>2.2841789326281496</v>
      </c>
      <c r="S3030">
        <v>1.1305805756371301</v>
      </c>
      <c r="T3030">
        <f t="shared" si="424"/>
        <v>3.09745428469407</v>
      </c>
      <c r="U3030">
        <f t="shared" si="425"/>
        <v>0.76405586445139984</v>
      </c>
      <c r="V3030">
        <f t="shared" si="426"/>
        <v>1.1251983225557876</v>
      </c>
      <c r="W3030" s="33">
        <f t="shared" si="427"/>
        <v>0.67904106248213658</v>
      </c>
      <c r="X3030">
        <f t="shared" si="428"/>
        <v>0.73743749630634303</v>
      </c>
      <c r="Y3030">
        <f t="shared" si="429"/>
        <v>0.33449912944091736</v>
      </c>
      <c r="Z3030">
        <f t="shared" si="430"/>
        <v>0.36326551391441159</v>
      </c>
      <c r="AA3030">
        <f t="shared" si="431"/>
        <v>0.92081168354375664</v>
      </c>
    </row>
    <row r="3031" spans="1:27" x14ac:dyDescent="0.25">
      <c r="A3031">
        <v>4998</v>
      </c>
      <c r="B3031" t="s">
        <v>5013</v>
      </c>
      <c r="C3031" t="s">
        <v>7294</v>
      </c>
      <c r="D3031" t="s">
        <v>7305</v>
      </c>
      <c r="E3031">
        <v>853567</v>
      </c>
      <c r="F3031">
        <v>854943</v>
      </c>
      <c r="G3031" t="s">
        <v>7308</v>
      </c>
      <c r="H3031" t="s">
        <v>12290</v>
      </c>
      <c r="I3031" t="s">
        <v>17710</v>
      </c>
      <c r="J3031">
        <v>653</v>
      </c>
      <c r="K3031">
        <v>19</v>
      </c>
      <c r="L3031">
        <v>767</v>
      </c>
      <c r="M3031">
        <v>22</v>
      </c>
      <c r="N3031">
        <v>613.26118809660284</v>
      </c>
      <c r="O3031">
        <v>816.70095828908734</v>
      </c>
      <c r="P3031">
        <v>1377</v>
      </c>
      <c r="Q3031">
        <v>-0.64035416954508595</v>
      </c>
      <c r="R3031">
        <f t="shared" si="423"/>
        <v>0.52710570619193797</v>
      </c>
      <c r="S3031">
        <v>-0.225612375061153</v>
      </c>
      <c r="T3031">
        <f t="shared" si="424"/>
        <v>0.79802737703359994</v>
      </c>
      <c r="U3031">
        <f t="shared" si="425"/>
        <v>0.44536033993943563</v>
      </c>
      <c r="V3031">
        <f t="shared" si="426"/>
        <v>0.59310164000659937</v>
      </c>
      <c r="W3031" s="33">
        <f t="shared" si="427"/>
        <v>0.75090053693744663</v>
      </c>
      <c r="X3031">
        <f t="shared" si="428"/>
        <v>0.6605108062223094</v>
      </c>
      <c r="Y3031">
        <f t="shared" si="429"/>
        <v>0.84491655982427183</v>
      </c>
      <c r="Z3031">
        <f t="shared" si="430"/>
        <v>0.7432096405154125</v>
      </c>
      <c r="AA3031">
        <f t="shared" si="431"/>
        <v>1.1368482239255213</v>
      </c>
    </row>
    <row r="3032" spans="1:27" x14ac:dyDescent="0.25">
      <c r="A3032">
        <v>4999</v>
      </c>
      <c r="B3032" t="s">
        <v>5014</v>
      </c>
      <c r="C3032" t="s">
        <v>7294</v>
      </c>
      <c r="D3032" t="s">
        <v>7305</v>
      </c>
      <c r="E3032">
        <v>855231</v>
      </c>
      <c r="F3032">
        <v>856527</v>
      </c>
      <c r="G3032" t="s">
        <v>7308</v>
      </c>
      <c r="H3032" t="s">
        <v>12291</v>
      </c>
      <c r="I3032" t="s">
        <v>17711</v>
      </c>
      <c r="J3032">
        <v>2570</v>
      </c>
      <c r="K3032">
        <v>83</v>
      </c>
      <c r="L3032">
        <v>2641</v>
      </c>
      <c r="M3032">
        <v>117</v>
      </c>
      <c r="N3032">
        <v>2413.6006943465072</v>
      </c>
      <c r="O3032">
        <v>2812.1345904061013</v>
      </c>
      <c r="P3032">
        <v>1297</v>
      </c>
      <c r="Q3032">
        <v>2.07218453949702</v>
      </c>
      <c r="R3032">
        <f t="shared" si="423"/>
        <v>7.9421541302055614</v>
      </c>
      <c r="S3032">
        <v>2.2580799742589002</v>
      </c>
      <c r="T3032">
        <f t="shared" si="424"/>
        <v>9.5647070416088127</v>
      </c>
      <c r="U3032">
        <f t="shared" si="425"/>
        <v>1.8609103271754104</v>
      </c>
      <c r="V3032">
        <f t="shared" si="426"/>
        <v>2.168183955594527</v>
      </c>
      <c r="W3032" s="33">
        <f t="shared" si="427"/>
        <v>0.85828064651697844</v>
      </c>
      <c r="X3032">
        <f t="shared" si="428"/>
        <v>0.83036041727731447</v>
      </c>
      <c r="Y3032">
        <f t="shared" si="429"/>
        <v>0.23430800972471755</v>
      </c>
      <c r="Z3032">
        <f t="shared" si="430"/>
        <v>0.22668587194175388</v>
      </c>
      <c r="AA3032">
        <f t="shared" si="431"/>
        <v>1.0336242295017051</v>
      </c>
    </row>
    <row r="3033" spans="1:27" x14ac:dyDescent="0.25">
      <c r="A3033">
        <v>5000</v>
      </c>
      <c r="B3033" t="s">
        <v>5015</v>
      </c>
      <c r="C3033" t="s">
        <v>7294</v>
      </c>
      <c r="D3033" t="s">
        <v>7305</v>
      </c>
      <c r="E3033">
        <v>858695</v>
      </c>
      <c r="F3033">
        <v>859263</v>
      </c>
      <c r="G3033" t="s">
        <v>7309</v>
      </c>
      <c r="H3033" t="s">
        <v>12292</v>
      </c>
      <c r="I3033" t="s">
        <v>17712</v>
      </c>
      <c r="J3033">
        <v>635</v>
      </c>
      <c r="K3033">
        <v>156</v>
      </c>
      <c r="L3033">
        <v>5768</v>
      </c>
      <c r="M3033">
        <v>170</v>
      </c>
      <c r="N3033">
        <v>596.35659179378683</v>
      </c>
      <c r="O3033">
        <v>6141.7615742000735</v>
      </c>
      <c r="P3033">
        <v>569</v>
      </c>
      <c r="Q3033">
        <v>1.8752280895303299</v>
      </c>
      <c r="R3033">
        <f t="shared" si="423"/>
        <v>6.5223066205357982</v>
      </c>
      <c r="S3033">
        <v>2.6982478116740198</v>
      </c>
      <c r="T3033">
        <f t="shared" si="424"/>
        <v>14.853682460923517</v>
      </c>
      <c r="U3033">
        <f t="shared" si="425"/>
        <v>1.0480783687061279</v>
      </c>
      <c r="V3033">
        <f t="shared" si="426"/>
        <v>10.793957072407862</v>
      </c>
      <c r="W3033" s="33">
        <f t="shared" si="427"/>
        <v>9.7098623023551447E-2</v>
      </c>
      <c r="X3033">
        <f t="shared" si="428"/>
        <v>0.43910367935321259</v>
      </c>
      <c r="Y3033">
        <f t="shared" si="429"/>
        <v>0.16069136728503416</v>
      </c>
      <c r="Z3033">
        <f t="shared" si="430"/>
        <v>0.72668559468698612</v>
      </c>
      <c r="AA3033">
        <f t="shared" si="431"/>
        <v>0.2211291491945023</v>
      </c>
    </row>
    <row r="3034" spans="1:27" x14ac:dyDescent="0.25">
      <c r="A3034">
        <v>5001</v>
      </c>
      <c r="B3034" t="s">
        <v>5016</v>
      </c>
      <c r="C3034" t="s">
        <v>7294</v>
      </c>
      <c r="D3034" t="s">
        <v>7305</v>
      </c>
      <c r="E3034">
        <v>859463</v>
      </c>
      <c r="F3034">
        <v>859575</v>
      </c>
      <c r="G3034" t="s">
        <v>7308</v>
      </c>
      <c r="H3034" t="s">
        <v>12293</v>
      </c>
      <c r="I3034" t="s">
        <v>17713</v>
      </c>
      <c r="J3034">
        <v>149</v>
      </c>
      <c r="K3034">
        <v>5</v>
      </c>
      <c r="L3034">
        <v>1278</v>
      </c>
      <c r="M3034">
        <v>3</v>
      </c>
      <c r="N3034">
        <v>139.93249161775469</v>
      </c>
      <c r="O3034">
        <v>1360.8133307606959</v>
      </c>
      <c r="P3034">
        <v>113</v>
      </c>
      <c r="Q3034">
        <v>8.0940037083663E-2</v>
      </c>
      <c r="R3034">
        <f t="shared" si="423"/>
        <v>1.0843058764748279</v>
      </c>
      <c r="S3034">
        <v>0.47646674762638402</v>
      </c>
      <c r="T3034">
        <f t="shared" si="424"/>
        <v>1.6103744790386705</v>
      </c>
      <c r="U3034">
        <f t="shared" si="425"/>
        <v>1.2383406337854397</v>
      </c>
      <c r="V3034">
        <f t="shared" si="426"/>
        <v>12.042595847439786</v>
      </c>
      <c r="W3034" s="33">
        <f t="shared" si="427"/>
        <v>0.10283004175123145</v>
      </c>
      <c r="X3034">
        <f t="shared" si="428"/>
        <v>0.67332529830087429</v>
      </c>
      <c r="Y3034">
        <f t="shared" si="429"/>
        <v>1.1420583994355837</v>
      </c>
      <c r="Z3034">
        <f t="shared" si="430"/>
        <v>7.4781338155760748</v>
      </c>
      <c r="AA3034">
        <f t="shared" si="431"/>
        <v>0.15271970622627937</v>
      </c>
    </row>
    <row r="3035" spans="1:27" x14ac:dyDescent="0.25">
      <c r="A3035">
        <v>5002</v>
      </c>
      <c r="B3035" t="s">
        <v>5017</v>
      </c>
      <c r="C3035" t="s">
        <v>7294</v>
      </c>
      <c r="D3035" t="s">
        <v>7305</v>
      </c>
      <c r="E3035">
        <v>859895</v>
      </c>
      <c r="F3035">
        <v>866159</v>
      </c>
      <c r="G3035" t="s">
        <v>7308</v>
      </c>
      <c r="H3035" t="s">
        <v>12294</v>
      </c>
      <c r="I3035" t="s">
        <v>17714</v>
      </c>
      <c r="J3035">
        <v>2208</v>
      </c>
      <c r="K3035">
        <v>68</v>
      </c>
      <c r="L3035">
        <v>2222</v>
      </c>
      <c r="M3035">
        <v>505</v>
      </c>
      <c r="N3035">
        <v>2073.6304798120964</v>
      </c>
      <c r="O3035">
        <v>2365.9837409626493</v>
      </c>
      <c r="P3035">
        <v>6265</v>
      </c>
      <c r="Q3035">
        <v>-0.75943739264403798</v>
      </c>
      <c r="R3035">
        <f t="shared" si="423"/>
        <v>0.46792961361029806</v>
      </c>
      <c r="S3035">
        <v>-0.54814610623654303</v>
      </c>
      <c r="T3035">
        <f t="shared" si="424"/>
        <v>0.57802040611452654</v>
      </c>
      <c r="U3035">
        <f t="shared" si="425"/>
        <v>0.33098650914798028</v>
      </c>
      <c r="V3035">
        <f t="shared" si="426"/>
        <v>0.37765103606746198</v>
      </c>
      <c r="W3035" s="33">
        <f t="shared" si="427"/>
        <v>0.87643479704065808</v>
      </c>
      <c r="X3035">
        <f t="shared" si="428"/>
        <v>0.80953822505287887</v>
      </c>
      <c r="Y3035">
        <f t="shared" si="429"/>
        <v>0.70734251374744794</v>
      </c>
      <c r="Z3035">
        <f t="shared" si="430"/>
        <v>0.65335242851726549</v>
      </c>
      <c r="AA3035">
        <f t="shared" si="431"/>
        <v>1.0826354703428729</v>
      </c>
    </row>
    <row r="3036" spans="1:27" x14ac:dyDescent="0.25">
      <c r="A3036">
        <v>5003</v>
      </c>
      <c r="B3036" t="s">
        <v>5018</v>
      </c>
      <c r="C3036" t="s">
        <v>7294</v>
      </c>
      <c r="D3036" t="s">
        <v>7305</v>
      </c>
      <c r="E3036">
        <v>866231</v>
      </c>
      <c r="F3036">
        <v>867567</v>
      </c>
      <c r="G3036" t="s">
        <v>7308</v>
      </c>
      <c r="H3036" t="s">
        <v>12295</v>
      </c>
      <c r="I3036" t="s">
        <v>17715</v>
      </c>
      <c r="J3036">
        <v>3800</v>
      </c>
      <c r="K3036">
        <v>30</v>
      </c>
      <c r="L3036">
        <v>1511</v>
      </c>
      <c r="M3036">
        <v>57</v>
      </c>
      <c r="N3036">
        <v>3568.7481083722673</v>
      </c>
      <c r="O3036">
        <v>1608.9115358211357</v>
      </c>
      <c r="P3036">
        <v>1337</v>
      </c>
      <c r="Q3036">
        <v>1.527111012188</v>
      </c>
      <c r="R3036">
        <f t="shared" si="423"/>
        <v>4.6048542194312985</v>
      </c>
      <c r="S3036">
        <v>0.23326813403082</v>
      </c>
      <c r="T3036">
        <f t="shared" si="424"/>
        <v>1.2627200121458022</v>
      </c>
      <c r="U3036">
        <f t="shared" si="425"/>
        <v>2.6692207242874102</v>
      </c>
      <c r="V3036">
        <f t="shared" si="426"/>
        <v>1.2033743723419115</v>
      </c>
      <c r="W3036" s="33">
        <f t="shared" si="427"/>
        <v>2.2181133200408656</v>
      </c>
      <c r="X3036">
        <f t="shared" si="428"/>
        <v>3.6467737702248364</v>
      </c>
      <c r="Y3036">
        <f t="shared" si="429"/>
        <v>0.57965368654321048</v>
      </c>
      <c r="Z3036">
        <f t="shared" si="430"/>
        <v>0.95300174287802586</v>
      </c>
      <c r="AA3036">
        <f t="shared" si="431"/>
        <v>0.60823990184181653</v>
      </c>
    </row>
    <row r="3037" spans="1:27" x14ac:dyDescent="0.25">
      <c r="A3037">
        <v>5004</v>
      </c>
      <c r="B3037" t="s">
        <v>5019</v>
      </c>
      <c r="C3037" t="s">
        <v>7294</v>
      </c>
      <c r="D3037" t="s">
        <v>7305</v>
      </c>
      <c r="E3037">
        <v>870055</v>
      </c>
      <c r="F3037">
        <v>871495</v>
      </c>
      <c r="G3037" t="s">
        <v>7308</v>
      </c>
      <c r="H3037" t="s">
        <v>12296</v>
      </c>
      <c r="I3037" t="s">
        <v>17716</v>
      </c>
      <c r="J3037">
        <v>2107</v>
      </c>
      <c r="K3037">
        <v>42</v>
      </c>
      <c r="L3037">
        <v>295</v>
      </c>
      <c r="M3037">
        <v>71</v>
      </c>
      <c r="N3037">
        <v>1978.7769116685176</v>
      </c>
      <c r="O3037">
        <v>314.11575318811055</v>
      </c>
      <c r="P3037">
        <v>1441</v>
      </c>
      <c r="Q3037">
        <v>1.1814085808325201</v>
      </c>
      <c r="R3037">
        <f t="shared" si="423"/>
        <v>3.2589614820319772</v>
      </c>
      <c r="S3037">
        <v>-0.21867536564066301</v>
      </c>
      <c r="T3037">
        <f t="shared" si="424"/>
        <v>0.8035825463195424</v>
      </c>
      <c r="U3037">
        <f t="shared" si="425"/>
        <v>1.3731970240586522</v>
      </c>
      <c r="V3037">
        <f t="shared" si="426"/>
        <v>0.21798456154622523</v>
      </c>
      <c r="W3037" s="33">
        <f t="shared" si="427"/>
        <v>6.2995150405064608</v>
      </c>
      <c r="X3037">
        <f t="shared" si="428"/>
        <v>4.0555404008688614</v>
      </c>
      <c r="Y3037">
        <f t="shared" si="429"/>
        <v>0.42136031113889005</v>
      </c>
      <c r="Z3037">
        <f t="shared" si="430"/>
        <v>0.27126592351290846</v>
      </c>
      <c r="AA3037">
        <f t="shared" si="431"/>
        <v>1.553310882849755</v>
      </c>
    </row>
    <row r="3038" spans="1:27" x14ac:dyDescent="0.25">
      <c r="A3038">
        <v>5005</v>
      </c>
      <c r="B3038" t="s">
        <v>5020</v>
      </c>
      <c r="C3038" t="s">
        <v>7294</v>
      </c>
      <c r="D3038" t="s">
        <v>7305</v>
      </c>
      <c r="E3038">
        <v>871911</v>
      </c>
      <c r="F3038">
        <v>875167</v>
      </c>
      <c r="G3038" t="s">
        <v>7308</v>
      </c>
      <c r="H3038" t="s">
        <v>12297</v>
      </c>
      <c r="I3038" t="s">
        <v>17717</v>
      </c>
      <c r="J3038">
        <v>581</v>
      </c>
      <c r="K3038">
        <v>52</v>
      </c>
      <c r="L3038">
        <v>434</v>
      </c>
      <c r="M3038">
        <v>77</v>
      </c>
      <c r="N3038">
        <v>545.64280288533882</v>
      </c>
      <c r="O3038">
        <v>462.1228368936948</v>
      </c>
      <c r="P3038">
        <v>3257</v>
      </c>
      <c r="Q3038">
        <v>-2.2365259937282098</v>
      </c>
      <c r="R3038">
        <f t="shared" si="423"/>
        <v>0.10682898504462709</v>
      </c>
      <c r="S3038">
        <v>-1.7672567762442399</v>
      </c>
      <c r="T3038">
        <f t="shared" si="424"/>
        <v>0.17080089181461769</v>
      </c>
      <c r="U3038">
        <f t="shared" si="425"/>
        <v>0.16752926094115408</v>
      </c>
      <c r="V3038">
        <f t="shared" si="426"/>
        <v>0.14188604141654737</v>
      </c>
      <c r="W3038" s="33">
        <f t="shared" si="427"/>
        <v>1.1807310942541815</v>
      </c>
      <c r="X3038">
        <f t="shared" si="428"/>
        <v>0.62545917594257161</v>
      </c>
      <c r="Y3038">
        <f t="shared" si="429"/>
        <v>1.568200436156628</v>
      </c>
      <c r="Z3038">
        <f t="shared" si="430"/>
        <v>0.83071019073217922</v>
      </c>
      <c r="AA3038">
        <f t="shared" si="431"/>
        <v>1.8877828316689271</v>
      </c>
    </row>
    <row r="3039" spans="1:27" x14ac:dyDescent="0.25">
      <c r="A3039">
        <v>5006</v>
      </c>
      <c r="B3039" t="s">
        <v>5021</v>
      </c>
      <c r="C3039" t="s">
        <v>7294</v>
      </c>
      <c r="D3039" t="s">
        <v>7305</v>
      </c>
      <c r="E3039">
        <v>876567</v>
      </c>
      <c r="F3039">
        <v>878423</v>
      </c>
      <c r="G3039" t="s">
        <v>7308</v>
      </c>
      <c r="H3039" t="s">
        <v>12298</v>
      </c>
      <c r="I3039" t="s">
        <v>17718</v>
      </c>
      <c r="J3039">
        <v>3836</v>
      </c>
      <c r="K3039">
        <v>71</v>
      </c>
      <c r="L3039">
        <v>2143</v>
      </c>
      <c r="M3039">
        <v>57</v>
      </c>
      <c r="N3039">
        <v>3602.5573009778996</v>
      </c>
      <c r="O3039">
        <v>2281.8646070580367</v>
      </c>
      <c r="P3039">
        <v>1857</v>
      </c>
      <c r="Q3039">
        <v>2.15698959436493</v>
      </c>
      <c r="R3039">
        <f t="shared" si="423"/>
        <v>8.6450732686710339</v>
      </c>
      <c r="S3039">
        <v>1.65908050105922</v>
      </c>
      <c r="T3039">
        <f t="shared" si="424"/>
        <v>5.2544771363315093</v>
      </c>
      <c r="U3039">
        <f t="shared" si="425"/>
        <v>1.9399877765093698</v>
      </c>
      <c r="V3039">
        <f t="shared" si="426"/>
        <v>1.2287908492504236</v>
      </c>
      <c r="W3039" s="33">
        <f t="shared" si="427"/>
        <v>1.5787778511638368</v>
      </c>
      <c r="X3039">
        <f t="shared" si="428"/>
        <v>1.6452775498623102</v>
      </c>
      <c r="Y3039">
        <f t="shared" si="429"/>
        <v>0.22440385595570492</v>
      </c>
      <c r="Z3039">
        <f t="shared" si="430"/>
        <v>0.23385597032178201</v>
      </c>
      <c r="AA3039">
        <f t="shared" si="431"/>
        <v>0.95958147079558787</v>
      </c>
    </row>
    <row r="3040" spans="1:27" x14ac:dyDescent="0.25">
      <c r="A3040">
        <v>5011</v>
      </c>
      <c r="B3040" t="s">
        <v>5026</v>
      </c>
      <c r="C3040" t="s">
        <v>7294</v>
      </c>
      <c r="D3040" t="s">
        <v>7305</v>
      </c>
      <c r="E3040">
        <v>882719</v>
      </c>
      <c r="F3040">
        <v>883903</v>
      </c>
      <c r="G3040" t="s">
        <v>7308</v>
      </c>
      <c r="H3040" t="s">
        <v>12303</v>
      </c>
      <c r="I3040" t="s">
        <v>17719</v>
      </c>
      <c r="J3040">
        <v>31425</v>
      </c>
      <c r="K3040">
        <v>27</v>
      </c>
      <c r="L3040">
        <v>18948</v>
      </c>
      <c r="M3040">
        <v>18</v>
      </c>
      <c r="N3040">
        <v>29512.607711999604</v>
      </c>
      <c r="O3040">
        <v>20175.814547146842</v>
      </c>
      <c r="P3040">
        <v>1185</v>
      </c>
      <c r="Q3040">
        <v>3.1429604106886901</v>
      </c>
      <c r="R3040">
        <f t="shared" si="423"/>
        <v>23.172365134608118</v>
      </c>
      <c r="S3040">
        <v>3.3299204224065302</v>
      </c>
      <c r="T3040">
        <f t="shared" si="424"/>
        <v>27.936118525696958</v>
      </c>
      <c r="U3040">
        <f t="shared" si="425"/>
        <v>24.905154187341438</v>
      </c>
      <c r="V3040">
        <f t="shared" si="426"/>
        <v>17.02600383725472</v>
      </c>
      <c r="W3040" s="33">
        <f t="shared" si="427"/>
        <v>1.4627715596331707</v>
      </c>
      <c r="X3040">
        <f t="shared" si="428"/>
        <v>0.82947690507874539</v>
      </c>
      <c r="Y3040">
        <f t="shared" si="429"/>
        <v>1.0747782560246897</v>
      </c>
      <c r="Z3040">
        <f t="shared" si="430"/>
        <v>0.60946204182207342</v>
      </c>
      <c r="AA3040">
        <f t="shared" si="431"/>
        <v>1.7634867838717032</v>
      </c>
    </row>
    <row r="3041" spans="1:27" x14ac:dyDescent="0.25">
      <c r="A3041">
        <v>5012</v>
      </c>
      <c r="B3041" t="s">
        <v>5027</v>
      </c>
      <c r="C3041" t="s">
        <v>7294</v>
      </c>
      <c r="D3041" t="s">
        <v>7305</v>
      </c>
      <c r="E3041">
        <v>884391</v>
      </c>
      <c r="F3041">
        <v>885855</v>
      </c>
      <c r="G3041" t="s">
        <v>7308</v>
      </c>
      <c r="H3041" t="s">
        <v>12304</v>
      </c>
      <c r="I3041" t="s">
        <v>17720</v>
      </c>
      <c r="J3041">
        <v>1137</v>
      </c>
      <c r="K3041">
        <v>749</v>
      </c>
      <c r="L3041">
        <v>1592</v>
      </c>
      <c r="M3041">
        <v>187</v>
      </c>
      <c r="N3041">
        <v>1067.8069997945443</v>
      </c>
      <c r="O3041">
        <v>1695.1602680524475</v>
      </c>
      <c r="P3041">
        <v>1465</v>
      </c>
      <c r="Q3041">
        <v>0.408961150705489</v>
      </c>
      <c r="R3041">
        <f t="shared" si="423"/>
        <v>1.5052532413231443</v>
      </c>
      <c r="S3041">
        <v>0.99139099944225495</v>
      </c>
      <c r="T3041">
        <f t="shared" si="424"/>
        <v>2.6949805828140385</v>
      </c>
      <c r="U3041">
        <f t="shared" si="425"/>
        <v>0.72887849815327255</v>
      </c>
      <c r="V3041">
        <f t="shared" si="426"/>
        <v>1.1571059850187355</v>
      </c>
      <c r="W3041" s="33">
        <f t="shared" si="427"/>
        <v>0.62991507052093487</v>
      </c>
      <c r="X3041">
        <f t="shared" si="428"/>
        <v>0.5585395497548975</v>
      </c>
      <c r="Y3041">
        <f t="shared" si="429"/>
        <v>0.48422317132004672</v>
      </c>
      <c r="Z3041">
        <f t="shared" si="430"/>
        <v>0.42935596360049144</v>
      </c>
      <c r="AA3041">
        <f t="shared" si="431"/>
        <v>1.1277895554528929</v>
      </c>
    </row>
    <row r="3042" spans="1:27" x14ac:dyDescent="0.25">
      <c r="A3042">
        <v>5013</v>
      </c>
      <c r="B3042" t="s">
        <v>5028</v>
      </c>
      <c r="C3042" t="s">
        <v>7294</v>
      </c>
      <c r="D3042" t="s">
        <v>7305</v>
      </c>
      <c r="E3042">
        <v>885975</v>
      </c>
      <c r="F3042">
        <v>887863</v>
      </c>
      <c r="G3042" t="s">
        <v>7308</v>
      </c>
      <c r="H3042" t="s">
        <v>12305</v>
      </c>
      <c r="I3042" t="s">
        <v>17721</v>
      </c>
      <c r="J3042">
        <v>325</v>
      </c>
      <c r="K3042">
        <v>225</v>
      </c>
      <c r="L3042">
        <v>1777</v>
      </c>
      <c r="M3042">
        <v>96</v>
      </c>
      <c r="N3042">
        <v>305.22187768973339</v>
      </c>
      <c r="O3042">
        <v>1892.1481132721099</v>
      </c>
      <c r="P3042">
        <v>1889</v>
      </c>
      <c r="Q3042">
        <v>-0.15878894266879801</v>
      </c>
      <c r="R3042">
        <f t="shared" si="423"/>
        <v>0.85317640910396264</v>
      </c>
      <c r="S3042">
        <v>5.33032856447564E-2</v>
      </c>
      <c r="T3042">
        <f t="shared" si="424"/>
        <v>1.0547494869933991</v>
      </c>
      <c r="U3042">
        <f t="shared" si="425"/>
        <v>0.16157854827407803</v>
      </c>
      <c r="V3042">
        <f t="shared" si="426"/>
        <v>1.0016665501705186</v>
      </c>
      <c r="W3042" s="33">
        <f t="shared" si="427"/>
        <v>0.16130971753681075</v>
      </c>
      <c r="X3042">
        <f t="shared" si="428"/>
        <v>0.80889009155716429</v>
      </c>
      <c r="Y3042">
        <f t="shared" si="429"/>
        <v>0.18938468826602201</v>
      </c>
      <c r="Z3042">
        <f t="shared" si="430"/>
        <v>0.94967246964566421</v>
      </c>
      <c r="AA3042">
        <f t="shared" si="431"/>
        <v>0.19942105759545084</v>
      </c>
    </row>
    <row r="3043" spans="1:27" x14ac:dyDescent="0.25">
      <c r="A3043">
        <v>5014</v>
      </c>
      <c r="B3043" t="s">
        <v>5029</v>
      </c>
      <c r="C3043" t="s">
        <v>7294</v>
      </c>
      <c r="D3043" t="s">
        <v>7305</v>
      </c>
      <c r="E3043">
        <v>889655</v>
      </c>
      <c r="F3043">
        <v>892255</v>
      </c>
      <c r="G3043" t="s">
        <v>7308</v>
      </c>
      <c r="H3043" t="s">
        <v>12306</v>
      </c>
      <c r="I3043" t="s">
        <v>17722</v>
      </c>
      <c r="J3043">
        <v>693</v>
      </c>
      <c r="K3043">
        <v>207</v>
      </c>
      <c r="L3043">
        <v>839</v>
      </c>
      <c r="M3043">
        <v>106</v>
      </c>
      <c r="N3043">
        <v>650.82695765841618</v>
      </c>
      <c r="O3043">
        <v>893.36649805025331</v>
      </c>
      <c r="P3043">
        <v>2601</v>
      </c>
      <c r="Q3043">
        <v>8.1020968871962099E-2</v>
      </c>
      <c r="R3043">
        <f t="shared" si="423"/>
        <v>1.084393634839647</v>
      </c>
      <c r="S3043">
        <v>0.230883464896456</v>
      </c>
      <c r="T3043">
        <f t="shared" si="424"/>
        <v>1.2597124301766944</v>
      </c>
      <c r="U3043">
        <f t="shared" si="425"/>
        <v>0.25022182147574634</v>
      </c>
      <c r="V3043">
        <f t="shared" si="426"/>
        <v>0.34347039525192363</v>
      </c>
      <c r="W3043" s="33">
        <f t="shared" si="427"/>
        <v>0.72851059344493807</v>
      </c>
      <c r="X3043">
        <f t="shared" si="428"/>
        <v>0.86082633533078956</v>
      </c>
      <c r="Y3043">
        <f t="shared" si="429"/>
        <v>0.2307481466476401</v>
      </c>
      <c r="Z3043">
        <f t="shared" si="430"/>
        <v>0.27265778047752259</v>
      </c>
      <c r="AA3043">
        <f t="shared" si="431"/>
        <v>0.84629217711490368</v>
      </c>
    </row>
    <row r="3044" spans="1:27" x14ac:dyDescent="0.25">
      <c r="A3044">
        <v>5015</v>
      </c>
      <c r="B3044" t="s">
        <v>5030</v>
      </c>
      <c r="C3044" t="s">
        <v>7294</v>
      </c>
      <c r="D3044" t="s">
        <v>7305</v>
      </c>
      <c r="E3044">
        <v>892487</v>
      </c>
      <c r="F3044">
        <v>894367</v>
      </c>
      <c r="G3044" t="s">
        <v>7308</v>
      </c>
      <c r="H3044" t="s">
        <v>12307</v>
      </c>
      <c r="I3044" t="s">
        <v>17723</v>
      </c>
      <c r="J3044">
        <v>1078</v>
      </c>
      <c r="K3044">
        <v>56</v>
      </c>
      <c r="L3044">
        <v>1367</v>
      </c>
      <c r="M3044">
        <v>69</v>
      </c>
      <c r="N3044">
        <v>1012.3974896908695</v>
      </c>
      <c r="O3044">
        <v>1455.5804562988037</v>
      </c>
      <c r="P3044">
        <v>1881</v>
      </c>
      <c r="Q3044">
        <v>-0.96741169959389395</v>
      </c>
      <c r="R3044">
        <f t="shared" si="423"/>
        <v>0.38006548977642385</v>
      </c>
      <c r="S3044">
        <v>-0.346606708033872</v>
      </c>
      <c r="T3044">
        <f t="shared" si="424"/>
        <v>0.7070833637859556</v>
      </c>
      <c r="U3044">
        <f t="shared" si="425"/>
        <v>0.53822301418972329</v>
      </c>
      <c r="V3044">
        <f t="shared" si="426"/>
        <v>0.77383331010037415</v>
      </c>
      <c r="W3044" s="33">
        <f t="shared" si="427"/>
        <v>0.69552836142438768</v>
      </c>
      <c r="X3044">
        <f t="shared" si="428"/>
        <v>0.53751157111295744</v>
      </c>
      <c r="Y3044">
        <f t="shared" si="429"/>
        <v>1.4161322947430368</v>
      </c>
      <c r="Z3044">
        <f t="shared" si="430"/>
        <v>1.0944018056895264</v>
      </c>
      <c r="AA3044">
        <f t="shared" si="431"/>
        <v>1.2939783974961596</v>
      </c>
    </row>
    <row r="3045" spans="1:27" x14ac:dyDescent="0.25">
      <c r="A3045">
        <v>5016</v>
      </c>
      <c r="B3045" t="s">
        <v>5031</v>
      </c>
      <c r="C3045" t="s">
        <v>7294</v>
      </c>
      <c r="D3045" t="s">
        <v>7305</v>
      </c>
      <c r="E3045">
        <v>899831</v>
      </c>
      <c r="F3045">
        <v>902335</v>
      </c>
      <c r="G3045" t="s">
        <v>7308</v>
      </c>
      <c r="H3045" t="s">
        <v>12308</v>
      </c>
      <c r="I3045" t="s">
        <v>17724</v>
      </c>
      <c r="J3045">
        <v>2333</v>
      </c>
      <c r="K3045">
        <v>59</v>
      </c>
      <c r="L3045">
        <v>587</v>
      </c>
      <c r="M3045">
        <v>86</v>
      </c>
      <c r="N3045">
        <v>2191.0235096927631</v>
      </c>
      <c r="O3045">
        <v>625.03710888617252</v>
      </c>
      <c r="P3045">
        <v>2505</v>
      </c>
      <c r="Q3045">
        <v>0.86475896262846597</v>
      </c>
      <c r="R3045">
        <f t="shared" si="423"/>
        <v>2.374433689739984</v>
      </c>
      <c r="S3045">
        <v>0.237008807131741</v>
      </c>
      <c r="T3045">
        <f t="shared" si="424"/>
        <v>1.267452280345337</v>
      </c>
      <c r="U3045">
        <f t="shared" si="425"/>
        <v>0.87466008370968584</v>
      </c>
      <c r="V3045">
        <f t="shared" si="426"/>
        <v>0.24951581193060779</v>
      </c>
      <c r="W3045" s="33">
        <f t="shared" si="427"/>
        <v>3.5054294833745261</v>
      </c>
      <c r="X3045">
        <f t="shared" si="428"/>
        <v>1.8733909959063966</v>
      </c>
      <c r="Y3045">
        <f t="shared" si="429"/>
        <v>0.36836576548299682</v>
      </c>
      <c r="Z3045">
        <f t="shared" si="430"/>
        <v>0.19686406802047282</v>
      </c>
      <c r="AA3045">
        <f t="shared" si="431"/>
        <v>1.8711681069431563</v>
      </c>
    </row>
    <row r="3046" spans="1:27" x14ac:dyDescent="0.25">
      <c r="A3046">
        <v>5017</v>
      </c>
      <c r="B3046" t="s">
        <v>5032</v>
      </c>
      <c r="C3046" t="s">
        <v>7294</v>
      </c>
      <c r="D3046" t="s">
        <v>7305</v>
      </c>
      <c r="E3046">
        <v>902495</v>
      </c>
      <c r="F3046">
        <v>903183</v>
      </c>
      <c r="G3046" t="s">
        <v>7308</v>
      </c>
      <c r="H3046" t="s">
        <v>12309</v>
      </c>
      <c r="I3046" t="s">
        <v>12309</v>
      </c>
      <c r="J3046">
        <v>158</v>
      </c>
      <c r="K3046">
        <v>116</v>
      </c>
      <c r="L3046">
        <v>854</v>
      </c>
      <c r="M3046">
        <v>62</v>
      </c>
      <c r="N3046">
        <v>148.38478976916269</v>
      </c>
      <c r="O3046">
        <v>909.33848550049629</v>
      </c>
      <c r="P3046">
        <v>689</v>
      </c>
      <c r="Q3046">
        <v>-0.20543041607378501</v>
      </c>
      <c r="R3046">
        <f t="shared" si="423"/>
        <v>0.81429675456110484</v>
      </c>
      <c r="S3046">
        <v>2.36002092225689</v>
      </c>
      <c r="T3046">
        <f t="shared" si="424"/>
        <v>10.591173041358839</v>
      </c>
      <c r="U3046">
        <f t="shared" si="425"/>
        <v>0.2153625395778849</v>
      </c>
      <c r="V3046">
        <f t="shared" si="426"/>
        <v>1.319794608854131</v>
      </c>
      <c r="W3046" s="33">
        <f t="shared" si="427"/>
        <v>0.16317882959445218</v>
      </c>
      <c r="X3046">
        <f t="shared" si="428"/>
        <v>7.6884472700167614E-2</v>
      </c>
      <c r="Y3046">
        <f t="shared" si="429"/>
        <v>0.26447672592525862</v>
      </c>
      <c r="Z3046">
        <f t="shared" si="430"/>
        <v>0.12461269433520675</v>
      </c>
      <c r="AA3046">
        <f t="shared" si="431"/>
        <v>2.122389916502561</v>
      </c>
    </row>
    <row r="3047" spans="1:27" x14ac:dyDescent="0.25">
      <c r="A3047">
        <v>5018</v>
      </c>
      <c r="B3047" t="s">
        <v>5033</v>
      </c>
      <c r="C3047" t="s">
        <v>7294</v>
      </c>
      <c r="D3047" t="s">
        <v>7305</v>
      </c>
      <c r="E3047">
        <v>903359</v>
      </c>
      <c r="F3047">
        <v>904799</v>
      </c>
      <c r="G3047" t="s">
        <v>7308</v>
      </c>
      <c r="H3047" t="s">
        <v>12310</v>
      </c>
      <c r="I3047" t="s">
        <v>17725</v>
      </c>
      <c r="J3047">
        <v>1205</v>
      </c>
      <c r="K3047">
        <v>33</v>
      </c>
      <c r="L3047">
        <v>1225</v>
      </c>
      <c r="M3047">
        <v>461</v>
      </c>
      <c r="N3047">
        <v>1131.6688080496269</v>
      </c>
      <c r="O3047">
        <v>1304.3789751031709</v>
      </c>
      <c r="P3047">
        <v>1441</v>
      </c>
      <c r="Q3047">
        <v>0.21360871981919799</v>
      </c>
      <c r="R3047">
        <f t="shared" si="423"/>
        <v>1.2381381011014494</v>
      </c>
      <c r="S3047">
        <v>0.13235528044375999</v>
      </c>
      <c r="T3047">
        <f t="shared" si="424"/>
        <v>1.1415138047635509</v>
      </c>
      <c r="U3047">
        <f t="shared" si="425"/>
        <v>0.78533574465622968</v>
      </c>
      <c r="V3047">
        <f t="shared" si="426"/>
        <v>0.90519012845466407</v>
      </c>
      <c r="W3047" s="33">
        <f t="shared" si="427"/>
        <v>0.8675920339486588</v>
      </c>
      <c r="X3047">
        <f t="shared" si="428"/>
        <v>1.0846457536778653</v>
      </c>
      <c r="Y3047">
        <f t="shared" si="429"/>
        <v>0.63428768079876863</v>
      </c>
      <c r="Z3047">
        <f t="shared" si="430"/>
        <v>0.79297343989822522</v>
      </c>
      <c r="AA3047">
        <f t="shared" si="431"/>
        <v>0.79988515237052182</v>
      </c>
    </row>
    <row r="3048" spans="1:27" x14ac:dyDescent="0.25">
      <c r="A3048">
        <v>5022</v>
      </c>
      <c r="B3048" t="s">
        <v>5037</v>
      </c>
      <c r="C3048" t="s">
        <v>7294</v>
      </c>
      <c r="D3048" t="s">
        <v>7305</v>
      </c>
      <c r="E3048">
        <v>910727</v>
      </c>
      <c r="F3048">
        <v>911687</v>
      </c>
      <c r="G3048" t="s">
        <v>7308</v>
      </c>
      <c r="H3048" t="s">
        <v>12314</v>
      </c>
      <c r="I3048" t="s">
        <v>12314</v>
      </c>
      <c r="J3048">
        <v>1515</v>
      </c>
      <c r="K3048">
        <v>118</v>
      </c>
      <c r="L3048">
        <v>1059</v>
      </c>
      <c r="M3048">
        <v>164</v>
      </c>
      <c r="N3048">
        <v>1422.8035221536802</v>
      </c>
      <c r="O3048">
        <v>1127.6223139871493</v>
      </c>
      <c r="P3048">
        <v>961</v>
      </c>
      <c r="Q3048">
        <v>0.93789155110098499</v>
      </c>
      <c r="R3048">
        <f t="shared" si="423"/>
        <v>2.5545895146005373</v>
      </c>
      <c r="S3048">
        <v>1.01286421023566</v>
      </c>
      <c r="T3048">
        <f t="shared" si="424"/>
        <v>2.7534762663510568</v>
      </c>
      <c r="U3048">
        <f t="shared" si="425"/>
        <v>1.480544768109969</v>
      </c>
      <c r="V3048">
        <f t="shared" si="426"/>
        <v>1.1733843017556185</v>
      </c>
      <c r="W3048" s="33">
        <f t="shared" si="427"/>
        <v>1.2617731172087243</v>
      </c>
      <c r="X3048">
        <f t="shared" si="428"/>
        <v>0.92776885198502657</v>
      </c>
      <c r="Y3048">
        <f t="shared" si="429"/>
        <v>0.5795626888969998</v>
      </c>
      <c r="Z3048">
        <f t="shared" si="430"/>
        <v>0.42614651017515504</v>
      </c>
      <c r="AA3048">
        <f t="shared" si="431"/>
        <v>1.3600080607460276</v>
      </c>
    </row>
    <row r="3049" spans="1:27" x14ac:dyDescent="0.25">
      <c r="A3049">
        <v>5023</v>
      </c>
      <c r="B3049" t="s">
        <v>5038</v>
      </c>
      <c r="C3049" t="s">
        <v>7294</v>
      </c>
      <c r="D3049" t="s">
        <v>7305</v>
      </c>
      <c r="E3049">
        <v>912879</v>
      </c>
      <c r="F3049">
        <v>913319</v>
      </c>
      <c r="G3049" t="s">
        <v>7308</v>
      </c>
      <c r="H3049" t="s">
        <v>12315</v>
      </c>
      <c r="I3049" t="s">
        <v>17726</v>
      </c>
      <c r="J3049">
        <v>1830</v>
      </c>
      <c r="K3049">
        <v>218</v>
      </c>
      <c r="L3049">
        <v>2928</v>
      </c>
      <c r="M3049">
        <v>101</v>
      </c>
      <c r="N3049">
        <v>1718.6339574529604</v>
      </c>
      <c r="O3049">
        <v>3117.7319502874157</v>
      </c>
      <c r="P3049">
        <v>441</v>
      </c>
      <c r="Q3049">
        <v>2.8769547315385902</v>
      </c>
      <c r="R3049">
        <f t="shared" si="423"/>
        <v>17.760106453307333</v>
      </c>
      <c r="S3049">
        <v>2.8045044016079701</v>
      </c>
      <c r="T3049">
        <f t="shared" si="424"/>
        <v>16.51888714315513</v>
      </c>
      <c r="U3049">
        <f t="shared" si="425"/>
        <v>3.8971291552221325</v>
      </c>
      <c r="V3049">
        <f t="shared" si="426"/>
        <v>7.069686962102983</v>
      </c>
      <c r="W3049" s="33">
        <f t="shared" si="427"/>
        <v>0.55124493858252444</v>
      </c>
      <c r="X3049">
        <f t="shared" si="428"/>
        <v>1.0751394025151702</v>
      </c>
      <c r="Y3049">
        <f t="shared" si="429"/>
        <v>0.21943163265760712</v>
      </c>
      <c r="Z3049">
        <f t="shared" si="430"/>
        <v>0.42797598293614003</v>
      </c>
      <c r="AA3049">
        <f t="shared" si="431"/>
        <v>0.51271950157621204</v>
      </c>
    </row>
    <row r="3050" spans="1:27" x14ac:dyDescent="0.25">
      <c r="A3050">
        <v>5024</v>
      </c>
      <c r="B3050" t="s">
        <v>5039</v>
      </c>
      <c r="C3050" t="s">
        <v>7294</v>
      </c>
      <c r="D3050" t="s">
        <v>7305</v>
      </c>
      <c r="E3050">
        <v>913439</v>
      </c>
      <c r="F3050">
        <v>914871</v>
      </c>
      <c r="G3050" t="s">
        <v>7308</v>
      </c>
      <c r="H3050" t="s">
        <v>12316</v>
      </c>
      <c r="I3050" t="s">
        <v>12316</v>
      </c>
      <c r="J3050">
        <v>2251</v>
      </c>
      <c r="K3050">
        <v>152</v>
      </c>
      <c r="L3050">
        <v>833</v>
      </c>
      <c r="M3050">
        <v>369</v>
      </c>
      <c r="N3050">
        <v>2114.0136820910457</v>
      </c>
      <c r="O3050">
        <v>886.97770307015617</v>
      </c>
      <c r="P3050">
        <v>1433</v>
      </c>
      <c r="Q3050">
        <v>0.83164389766526603</v>
      </c>
      <c r="R3050">
        <f t="shared" si="423"/>
        <v>2.2970918220174585</v>
      </c>
      <c r="S3050">
        <v>0.78522755089824003</v>
      </c>
      <c r="T3050">
        <f t="shared" si="424"/>
        <v>2.1929058816669631</v>
      </c>
      <c r="U3050">
        <f t="shared" si="425"/>
        <v>1.475236344794868</v>
      </c>
      <c r="V3050">
        <f t="shared" si="426"/>
        <v>0.61896559879285151</v>
      </c>
      <c r="W3050" s="33">
        <f t="shared" si="427"/>
        <v>2.3833898809109479</v>
      </c>
      <c r="X3050">
        <f t="shared" si="428"/>
        <v>1.0475104477677342</v>
      </c>
      <c r="Y3050">
        <f t="shared" si="429"/>
        <v>0.64221914450908513</v>
      </c>
      <c r="Z3050">
        <f t="shared" si="430"/>
        <v>0.28225816892895444</v>
      </c>
      <c r="AA3050">
        <f t="shared" si="431"/>
        <v>2.275289841729025</v>
      </c>
    </row>
    <row r="3051" spans="1:27" x14ac:dyDescent="0.25">
      <c r="A3051">
        <v>5025</v>
      </c>
      <c r="B3051" t="s">
        <v>5040</v>
      </c>
      <c r="C3051" t="s">
        <v>7294</v>
      </c>
      <c r="D3051" t="s">
        <v>7305</v>
      </c>
      <c r="E3051">
        <v>922511</v>
      </c>
      <c r="F3051">
        <v>924527</v>
      </c>
      <c r="G3051" t="s">
        <v>7308</v>
      </c>
      <c r="H3051" t="s">
        <v>12317</v>
      </c>
      <c r="I3051" t="s">
        <v>17727</v>
      </c>
      <c r="J3051">
        <v>817</v>
      </c>
      <c r="K3051">
        <v>172</v>
      </c>
      <c r="L3051">
        <v>602</v>
      </c>
      <c r="M3051">
        <v>198</v>
      </c>
      <c r="N3051">
        <v>767.28084330003753</v>
      </c>
      <c r="O3051">
        <v>641.00909633641538</v>
      </c>
      <c r="P3051">
        <v>2017</v>
      </c>
      <c r="Q3051">
        <v>0.43681191536263397</v>
      </c>
      <c r="R3051">
        <f t="shared" si="423"/>
        <v>1.5477649388706329</v>
      </c>
      <c r="S3051">
        <v>0.15398220099652599</v>
      </c>
      <c r="T3051">
        <f t="shared" si="424"/>
        <v>1.166470124587867</v>
      </c>
      <c r="U3051">
        <f t="shared" si="425"/>
        <v>0.380406962469032</v>
      </c>
      <c r="V3051">
        <f t="shared" si="426"/>
        <v>0.3178032207914801</v>
      </c>
      <c r="W3051" s="33">
        <f t="shared" si="427"/>
        <v>1.1969890094934816</v>
      </c>
      <c r="X3051">
        <f t="shared" si="428"/>
        <v>1.3268791941135085</v>
      </c>
      <c r="Y3051">
        <f t="shared" si="429"/>
        <v>0.24577825283121213</v>
      </c>
      <c r="Z3051">
        <f t="shared" si="430"/>
        <v>0.27244865864332801</v>
      </c>
      <c r="AA3051">
        <f t="shared" si="431"/>
        <v>0.90210850754442129</v>
      </c>
    </row>
    <row r="3052" spans="1:27" x14ac:dyDescent="0.25">
      <c r="A3052">
        <v>5026</v>
      </c>
      <c r="B3052" t="s">
        <v>5041</v>
      </c>
      <c r="C3052" t="s">
        <v>7294</v>
      </c>
      <c r="D3052" t="s">
        <v>7305</v>
      </c>
      <c r="E3052">
        <v>936023</v>
      </c>
      <c r="F3052">
        <v>936911</v>
      </c>
      <c r="G3052" t="s">
        <v>7308</v>
      </c>
      <c r="H3052" t="s">
        <v>12318</v>
      </c>
      <c r="I3052" t="s">
        <v>17728</v>
      </c>
      <c r="J3052">
        <v>1500</v>
      </c>
      <c r="K3052">
        <v>53</v>
      </c>
      <c r="L3052">
        <v>1274</v>
      </c>
      <c r="M3052">
        <v>48</v>
      </c>
      <c r="N3052">
        <v>1408.7163585680003</v>
      </c>
      <c r="O3052">
        <v>1356.5541341072976</v>
      </c>
      <c r="P3052">
        <v>889</v>
      </c>
      <c r="Q3052">
        <v>0.236622264330559</v>
      </c>
      <c r="R3052">
        <f t="shared" si="423"/>
        <v>1.2669624504667334</v>
      </c>
      <c r="S3052">
        <v>0.54097399957810599</v>
      </c>
      <c r="T3052">
        <f t="shared" si="424"/>
        <v>1.7176790663755435</v>
      </c>
      <c r="U3052">
        <f t="shared" si="425"/>
        <v>1.5846078274105739</v>
      </c>
      <c r="V3052">
        <f t="shared" si="426"/>
        <v>1.5259326592882987</v>
      </c>
      <c r="W3052" s="33">
        <f t="shared" si="427"/>
        <v>1.0384520036091511</v>
      </c>
      <c r="X3052">
        <f t="shared" si="428"/>
        <v>0.73760138041394285</v>
      </c>
      <c r="Y3052">
        <f t="shared" si="429"/>
        <v>1.2507141208698205</v>
      </c>
      <c r="Z3052">
        <f t="shared" si="430"/>
        <v>0.8883688979852058</v>
      </c>
      <c r="AA3052">
        <f t="shared" si="431"/>
        <v>1.4078769796043096</v>
      </c>
    </row>
    <row r="3053" spans="1:27" x14ac:dyDescent="0.25">
      <c r="A3053">
        <v>5027</v>
      </c>
      <c r="B3053" t="s">
        <v>5042</v>
      </c>
      <c r="C3053" t="s">
        <v>7294</v>
      </c>
      <c r="D3053" t="s">
        <v>7305</v>
      </c>
      <c r="E3053">
        <v>937095</v>
      </c>
      <c r="F3053">
        <v>939079</v>
      </c>
      <c r="G3053" t="s">
        <v>7308</v>
      </c>
      <c r="H3053" t="s">
        <v>12319</v>
      </c>
      <c r="I3053" t="s">
        <v>17729</v>
      </c>
      <c r="J3053">
        <v>613</v>
      </c>
      <c r="K3053">
        <v>237</v>
      </c>
      <c r="L3053">
        <v>467</v>
      </c>
      <c r="M3053">
        <v>842</v>
      </c>
      <c r="N3053">
        <v>575.6954185347895</v>
      </c>
      <c r="O3053">
        <v>497.26120928422921</v>
      </c>
      <c r="P3053">
        <v>1985</v>
      </c>
      <c r="Q3053">
        <v>-1.0676545547940399</v>
      </c>
      <c r="R3053">
        <f t="shared" si="423"/>
        <v>0.34381396930388108</v>
      </c>
      <c r="S3053">
        <v>-1.84417052955104</v>
      </c>
      <c r="T3053">
        <f t="shared" si="424"/>
        <v>0.15815645260093444</v>
      </c>
      <c r="U3053">
        <f t="shared" si="425"/>
        <v>0.2900228808739494</v>
      </c>
      <c r="V3053">
        <f t="shared" si="426"/>
        <v>0.25050942533210541</v>
      </c>
      <c r="W3053" s="33">
        <f t="shared" si="427"/>
        <v>1.1577324106247109</v>
      </c>
      <c r="X3053">
        <f t="shared" si="428"/>
        <v>2.173885185521983</v>
      </c>
      <c r="Y3053">
        <f t="shared" si="429"/>
        <v>0.84354594858713183</v>
      </c>
      <c r="Z3053">
        <f t="shared" si="430"/>
        <v>1.5839342702267041</v>
      </c>
      <c r="AA3053">
        <f t="shared" si="431"/>
        <v>0.53256373351048059</v>
      </c>
    </row>
    <row r="3054" spans="1:27" x14ac:dyDescent="0.25">
      <c r="A3054">
        <v>5029</v>
      </c>
      <c r="B3054" t="s">
        <v>5044</v>
      </c>
      <c r="C3054" t="s">
        <v>7294</v>
      </c>
      <c r="D3054" t="s">
        <v>7305</v>
      </c>
      <c r="E3054">
        <v>940823</v>
      </c>
      <c r="F3054">
        <v>942351</v>
      </c>
      <c r="G3054" t="s">
        <v>7308</v>
      </c>
      <c r="H3054" t="s">
        <v>12321</v>
      </c>
      <c r="I3054" t="s">
        <v>17731</v>
      </c>
      <c r="J3054">
        <v>607</v>
      </c>
      <c r="K3054">
        <v>54</v>
      </c>
      <c r="L3054">
        <v>1355</v>
      </c>
      <c r="M3054">
        <v>98</v>
      </c>
      <c r="N3054">
        <v>570.0605531005175</v>
      </c>
      <c r="O3054">
        <v>1442.8028663386094</v>
      </c>
      <c r="P3054">
        <v>1529</v>
      </c>
      <c r="Q3054">
        <v>7.1763436411065903E-2</v>
      </c>
      <c r="R3054">
        <f t="shared" si="423"/>
        <v>1.0744011498064929</v>
      </c>
      <c r="S3054">
        <v>0.82280250938956201</v>
      </c>
      <c r="T3054">
        <f t="shared" si="424"/>
        <v>2.2768718593009889</v>
      </c>
      <c r="U3054">
        <f t="shared" si="425"/>
        <v>0.37283227802519131</v>
      </c>
      <c r="V3054">
        <f t="shared" si="426"/>
        <v>0.94362515784081713</v>
      </c>
      <c r="W3054" s="33">
        <f t="shared" si="427"/>
        <v>0.39510633531464778</v>
      </c>
      <c r="X3054">
        <f t="shared" si="428"/>
        <v>0.4718759843324426</v>
      </c>
      <c r="Y3054">
        <f t="shared" si="429"/>
        <v>0.34701403483451315</v>
      </c>
      <c r="Z3054">
        <f t="shared" si="430"/>
        <v>0.41443929046165767</v>
      </c>
      <c r="AA3054">
        <f t="shared" si="431"/>
        <v>0.83730969244726461</v>
      </c>
    </row>
    <row r="3055" spans="1:27" x14ac:dyDescent="0.25">
      <c r="A3055">
        <v>5031</v>
      </c>
      <c r="B3055" t="s">
        <v>5046</v>
      </c>
      <c r="C3055" t="s">
        <v>7294</v>
      </c>
      <c r="D3055" t="s">
        <v>7305</v>
      </c>
      <c r="E3055">
        <v>949200</v>
      </c>
      <c r="F3055">
        <v>951240</v>
      </c>
      <c r="G3055" t="s">
        <v>7308</v>
      </c>
      <c r="H3055" t="s">
        <v>12323</v>
      </c>
      <c r="I3055" t="s">
        <v>17732</v>
      </c>
      <c r="J3055">
        <v>1665</v>
      </c>
      <c r="K3055">
        <v>27</v>
      </c>
      <c r="L3055">
        <v>973</v>
      </c>
      <c r="M3055">
        <v>31</v>
      </c>
      <c r="N3055">
        <v>1563.6751580104803</v>
      </c>
      <c r="O3055">
        <v>1036.0495859390901</v>
      </c>
      <c r="P3055">
        <v>2041</v>
      </c>
      <c r="Q3055">
        <v>1.4396178990001001</v>
      </c>
      <c r="R3055">
        <f t="shared" si="423"/>
        <v>4.2190833929786375</v>
      </c>
      <c r="S3055">
        <v>1.0185838395368501</v>
      </c>
      <c r="T3055">
        <f t="shared" si="424"/>
        <v>2.7692702547062686</v>
      </c>
      <c r="U3055">
        <f t="shared" si="425"/>
        <v>0.76613187555633533</v>
      </c>
      <c r="V3055">
        <f t="shared" si="426"/>
        <v>0.50761861143512499</v>
      </c>
      <c r="W3055" s="33">
        <f t="shared" si="427"/>
        <v>1.5092667177634582</v>
      </c>
      <c r="X3055">
        <f t="shared" si="428"/>
        <v>1.523536168349213</v>
      </c>
      <c r="Y3055">
        <f t="shared" si="429"/>
        <v>0.1815872795572909</v>
      </c>
      <c r="Z3055">
        <f t="shared" si="430"/>
        <v>0.18330410712802284</v>
      </c>
      <c r="AA3055">
        <f t="shared" si="431"/>
        <v>0.99063399288957077</v>
      </c>
    </row>
    <row r="3056" spans="1:27" x14ac:dyDescent="0.25">
      <c r="A3056">
        <v>5032</v>
      </c>
      <c r="B3056" t="s">
        <v>5047</v>
      </c>
      <c r="C3056" t="s">
        <v>7294</v>
      </c>
      <c r="D3056" t="s">
        <v>7305</v>
      </c>
      <c r="E3056">
        <v>952344</v>
      </c>
      <c r="F3056">
        <v>953575</v>
      </c>
      <c r="G3056" t="s">
        <v>7308</v>
      </c>
      <c r="H3056" t="s">
        <v>12324</v>
      </c>
      <c r="I3056" t="s">
        <v>17733</v>
      </c>
      <c r="J3056">
        <v>1771</v>
      </c>
      <c r="K3056">
        <v>18</v>
      </c>
      <c r="L3056">
        <v>2592</v>
      </c>
      <c r="M3056">
        <v>114</v>
      </c>
      <c r="N3056">
        <v>1663.2244473492856</v>
      </c>
      <c r="O3056">
        <v>2759.9594314019746</v>
      </c>
      <c r="P3056">
        <v>1232</v>
      </c>
      <c r="Q3056">
        <v>1.20533940815832</v>
      </c>
      <c r="R3056">
        <f t="shared" si="423"/>
        <v>3.337891793536421</v>
      </c>
      <c r="S3056">
        <v>1.7519857890092401</v>
      </c>
      <c r="T3056">
        <f t="shared" si="424"/>
        <v>5.7660414564956408</v>
      </c>
      <c r="U3056">
        <f t="shared" si="425"/>
        <v>1.3500198436276669</v>
      </c>
      <c r="V3056">
        <f t="shared" si="426"/>
        <v>2.2402268112029016</v>
      </c>
      <c r="W3056" s="33">
        <f t="shared" si="427"/>
        <v>0.60262641125287075</v>
      </c>
      <c r="X3056">
        <f t="shared" si="428"/>
        <v>0.57888792835094394</v>
      </c>
      <c r="Y3056">
        <f t="shared" si="429"/>
        <v>0.4044528484242299</v>
      </c>
      <c r="Z3056">
        <f t="shared" si="430"/>
        <v>0.38852076040473316</v>
      </c>
      <c r="AA3056">
        <f t="shared" si="431"/>
        <v>1.0410070442642494</v>
      </c>
    </row>
    <row r="3057" spans="1:27" x14ac:dyDescent="0.25">
      <c r="A3057">
        <v>5033</v>
      </c>
      <c r="B3057" t="s">
        <v>5048</v>
      </c>
      <c r="C3057" t="s">
        <v>7294</v>
      </c>
      <c r="D3057" t="s">
        <v>7305</v>
      </c>
      <c r="E3057">
        <v>954615</v>
      </c>
      <c r="F3057">
        <v>958415</v>
      </c>
      <c r="G3057" t="s">
        <v>7308</v>
      </c>
      <c r="H3057" t="s">
        <v>12325</v>
      </c>
      <c r="I3057" t="s">
        <v>17734</v>
      </c>
      <c r="J3057">
        <v>1718</v>
      </c>
      <c r="K3057">
        <v>108</v>
      </c>
      <c r="L3057">
        <v>1243</v>
      </c>
      <c r="M3057">
        <v>250</v>
      </c>
      <c r="N3057">
        <v>1613.4498026798831</v>
      </c>
      <c r="O3057">
        <v>1323.5453600434623</v>
      </c>
      <c r="P3057">
        <v>3801</v>
      </c>
      <c r="Q3057">
        <v>0.128620904876667</v>
      </c>
      <c r="R3057">
        <f t="shared" si="423"/>
        <v>1.1372589131279611</v>
      </c>
      <c r="S3057">
        <v>0.37761686119061</v>
      </c>
      <c r="T3057">
        <f t="shared" si="424"/>
        <v>1.4588039113955618</v>
      </c>
      <c r="U3057">
        <f t="shared" si="425"/>
        <v>0.42448034798207923</v>
      </c>
      <c r="V3057">
        <f t="shared" si="426"/>
        <v>0.3482097763860727</v>
      </c>
      <c r="W3057" s="33">
        <f t="shared" si="427"/>
        <v>1.2190362728685786</v>
      </c>
      <c r="X3057">
        <f t="shared" si="428"/>
        <v>0.77958312576774269</v>
      </c>
      <c r="Y3057">
        <f t="shared" si="429"/>
        <v>0.373248644685995</v>
      </c>
      <c r="Z3057">
        <f t="shared" si="430"/>
        <v>0.23869539536191572</v>
      </c>
      <c r="AA3057">
        <f t="shared" si="431"/>
        <v>1.5637027439095186</v>
      </c>
    </row>
    <row r="3058" spans="1:27" x14ac:dyDescent="0.25">
      <c r="A3058">
        <v>5035</v>
      </c>
      <c r="B3058" t="s">
        <v>5050</v>
      </c>
      <c r="C3058" t="s">
        <v>7294</v>
      </c>
      <c r="D3058" t="s">
        <v>7305</v>
      </c>
      <c r="E3058">
        <v>961255</v>
      </c>
      <c r="F3058">
        <v>962135</v>
      </c>
      <c r="G3058" t="s">
        <v>7308</v>
      </c>
      <c r="H3058" t="s">
        <v>12327</v>
      </c>
      <c r="I3058" t="s">
        <v>12327</v>
      </c>
      <c r="J3058">
        <v>797</v>
      </c>
      <c r="K3058">
        <v>574</v>
      </c>
      <c r="L3058">
        <v>1272</v>
      </c>
      <c r="M3058">
        <v>104</v>
      </c>
      <c r="N3058">
        <v>748.49795851913086</v>
      </c>
      <c r="O3058">
        <v>1354.4245357805987</v>
      </c>
      <c r="P3058">
        <v>881</v>
      </c>
      <c r="Q3058">
        <v>1.2423575506286999</v>
      </c>
      <c r="R3058">
        <f t="shared" si="423"/>
        <v>3.4637698592377317</v>
      </c>
      <c r="S3058">
        <v>1.94391247209864</v>
      </c>
      <c r="T3058">
        <f t="shared" si="424"/>
        <v>6.9860302195033634</v>
      </c>
      <c r="U3058">
        <f t="shared" si="425"/>
        <v>0.84960040694566497</v>
      </c>
      <c r="V3058">
        <f t="shared" si="426"/>
        <v>1.5373717772765025</v>
      </c>
      <c r="W3058" s="33">
        <f t="shared" si="427"/>
        <v>0.55263171830222879</v>
      </c>
      <c r="X3058">
        <f t="shared" si="428"/>
        <v>0.49581375264706068</v>
      </c>
      <c r="Y3058">
        <f t="shared" si="429"/>
        <v>0.24528200240550499</v>
      </c>
      <c r="Z3058">
        <f t="shared" si="430"/>
        <v>0.22006371701406613</v>
      </c>
      <c r="AA3058">
        <f t="shared" si="431"/>
        <v>1.1145953805271176</v>
      </c>
    </row>
    <row r="3059" spans="1:27" x14ac:dyDescent="0.25">
      <c r="A3059">
        <v>5036</v>
      </c>
      <c r="B3059" t="s">
        <v>5051</v>
      </c>
      <c r="C3059" t="s">
        <v>7294</v>
      </c>
      <c r="D3059" t="s">
        <v>7305</v>
      </c>
      <c r="E3059">
        <v>962391</v>
      </c>
      <c r="F3059">
        <v>963222</v>
      </c>
      <c r="G3059" t="s">
        <v>7308</v>
      </c>
      <c r="H3059" t="s">
        <v>12328</v>
      </c>
      <c r="I3059" t="s">
        <v>17735</v>
      </c>
      <c r="J3059">
        <v>102</v>
      </c>
      <c r="K3059">
        <v>252</v>
      </c>
      <c r="L3059">
        <v>2895</v>
      </c>
      <c r="M3059">
        <v>905</v>
      </c>
      <c r="N3059">
        <v>95.792712382624018</v>
      </c>
      <c r="O3059">
        <v>3082.5935778968815</v>
      </c>
      <c r="P3059">
        <v>832</v>
      </c>
      <c r="Q3059">
        <v>-3.1052608514502098</v>
      </c>
      <c r="R3059">
        <f t="shared" si="423"/>
        <v>4.4812827543471233E-2</v>
      </c>
      <c r="S3059">
        <v>2.9126134442078402</v>
      </c>
      <c r="T3059">
        <f t="shared" si="424"/>
        <v>18.404835779853666</v>
      </c>
      <c r="U3059">
        <f t="shared" si="425"/>
        <v>0.11513547161373079</v>
      </c>
      <c r="V3059">
        <f t="shared" si="426"/>
        <v>3.7050403580491365</v>
      </c>
      <c r="W3059" s="33">
        <f t="shared" si="427"/>
        <v>3.1075362340817952E-2</v>
      </c>
      <c r="X3059">
        <f t="shared" si="428"/>
        <v>2.434839847499445E-3</v>
      </c>
      <c r="Y3059">
        <f t="shared" si="429"/>
        <v>2.5692525539041742</v>
      </c>
      <c r="Z3059">
        <f t="shared" si="430"/>
        <v>0.20130798244365505</v>
      </c>
      <c r="AA3059">
        <f t="shared" si="431"/>
        <v>12.762795209192927</v>
      </c>
    </row>
    <row r="3060" spans="1:27" x14ac:dyDescent="0.25">
      <c r="A3060">
        <v>5037</v>
      </c>
      <c r="B3060" t="s">
        <v>5052</v>
      </c>
      <c r="C3060" t="s">
        <v>7294</v>
      </c>
      <c r="D3060" t="s">
        <v>7305</v>
      </c>
      <c r="E3060">
        <v>963222</v>
      </c>
      <c r="F3060">
        <v>965742</v>
      </c>
      <c r="G3060" t="s">
        <v>7308</v>
      </c>
      <c r="H3060" t="s">
        <v>12329</v>
      </c>
      <c r="I3060" t="s">
        <v>12329</v>
      </c>
      <c r="J3060">
        <v>495</v>
      </c>
      <c r="K3060">
        <v>96</v>
      </c>
      <c r="L3060">
        <v>1272</v>
      </c>
      <c r="M3060">
        <v>424</v>
      </c>
      <c r="N3060">
        <v>464.87639832744009</v>
      </c>
      <c r="O3060">
        <v>1354.4245357805987</v>
      </c>
      <c r="P3060">
        <v>2521</v>
      </c>
      <c r="Q3060">
        <v>-0.19943071842412599</v>
      </c>
      <c r="R3060">
        <f t="shared" si="423"/>
        <v>0.81919697410423975</v>
      </c>
      <c r="S3060">
        <v>-0.32449408594437701</v>
      </c>
      <c r="T3060">
        <f t="shared" si="424"/>
        <v>0.72289298286653514</v>
      </c>
      <c r="U3060">
        <f t="shared" si="425"/>
        <v>0.18440158600850459</v>
      </c>
      <c r="V3060">
        <f t="shared" si="426"/>
        <v>0.53725685671582657</v>
      </c>
      <c r="W3060" s="33">
        <f t="shared" si="427"/>
        <v>0.34322798062685472</v>
      </c>
      <c r="X3060">
        <f t="shared" si="428"/>
        <v>1.1332202601494679</v>
      </c>
      <c r="Y3060">
        <f t="shared" si="429"/>
        <v>0.22510042375356745</v>
      </c>
      <c r="Z3060">
        <f t="shared" si="430"/>
        <v>0.74320386205079292</v>
      </c>
      <c r="AA3060">
        <f t="shared" si="431"/>
        <v>0.30287843651999669</v>
      </c>
    </row>
    <row r="3061" spans="1:27" x14ac:dyDescent="0.25">
      <c r="A3061">
        <v>5038</v>
      </c>
      <c r="B3061" t="s">
        <v>5053</v>
      </c>
      <c r="C3061" t="s">
        <v>7294</v>
      </c>
      <c r="D3061" t="s">
        <v>7305</v>
      </c>
      <c r="E3061">
        <v>965974</v>
      </c>
      <c r="F3061">
        <v>968741</v>
      </c>
      <c r="G3061" t="s">
        <v>7308</v>
      </c>
      <c r="H3061" t="s">
        <v>12330</v>
      </c>
      <c r="I3061" t="s">
        <v>17736</v>
      </c>
      <c r="J3061">
        <v>387</v>
      </c>
      <c r="K3061">
        <v>32</v>
      </c>
      <c r="L3061">
        <v>603</v>
      </c>
      <c r="M3061">
        <v>46</v>
      </c>
      <c r="N3061">
        <v>363.44882051054407</v>
      </c>
      <c r="O3061">
        <v>642.07389549976494</v>
      </c>
      <c r="P3061">
        <v>2768</v>
      </c>
      <c r="Q3061">
        <v>-1.5946511669255199</v>
      </c>
      <c r="R3061">
        <f t="shared" si="423"/>
        <v>0.20297932205522828</v>
      </c>
      <c r="S3061">
        <v>-1.6189239465850001</v>
      </c>
      <c r="T3061">
        <f t="shared" si="424"/>
        <v>0.19811176326825064</v>
      </c>
      <c r="U3061">
        <f t="shared" si="425"/>
        <v>0.13130376463531215</v>
      </c>
      <c r="V3061">
        <f t="shared" si="426"/>
        <v>0.23196311253604224</v>
      </c>
      <c r="W3061" s="33">
        <f t="shared" si="427"/>
        <v>0.56605450409668168</v>
      </c>
      <c r="X3061">
        <f t="shared" si="428"/>
        <v>1.0245697615662872</v>
      </c>
      <c r="Y3061">
        <f t="shared" si="429"/>
        <v>0.64688246716868014</v>
      </c>
      <c r="Z3061">
        <f t="shared" si="430"/>
        <v>1.1708699610227364</v>
      </c>
      <c r="AA3061">
        <f t="shared" si="431"/>
        <v>0.55248019737703269</v>
      </c>
    </row>
    <row r="3062" spans="1:27" x14ac:dyDescent="0.25">
      <c r="A3062">
        <v>5039</v>
      </c>
      <c r="B3062" t="s">
        <v>5054</v>
      </c>
      <c r="C3062" t="s">
        <v>7294</v>
      </c>
      <c r="D3062" t="s">
        <v>7305</v>
      </c>
      <c r="E3062">
        <v>969086</v>
      </c>
      <c r="F3062">
        <v>970134</v>
      </c>
      <c r="G3062" t="s">
        <v>7308</v>
      </c>
      <c r="H3062" t="s">
        <v>12331</v>
      </c>
      <c r="I3062" t="s">
        <v>17737</v>
      </c>
      <c r="J3062">
        <v>472</v>
      </c>
      <c r="K3062">
        <v>312</v>
      </c>
      <c r="L3062">
        <v>463</v>
      </c>
      <c r="M3062">
        <v>277</v>
      </c>
      <c r="N3062">
        <v>443.27608082939742</v>
      </c>
      <c r="O3062">
        <v>493.00201263083113</v>
      </c>
      <c r="P3062">
        <v>1049</v>
      </c>
      <c r="Q3062">
        <v>-1.5475774313570101</v>
      </c>
      <c r="R3062">
        <f t="shared" si="423"/>
        <v>0.2127627824404989</v>
      </c>
      <c r="S3062">
        <v>-0.31357996469823601</v>
      </c>
      <c r="T3062">
        <f t="shared" si="424"/>
        <v>0.73082593639149573</v>
      </c>
      <c r="U3062">
        <f t="shared" si="425"/>
        <v>0.42257014378398228</v>
      </c>
      <c r="V3062">
        <f t="shared" si="426"/>
        <v>0.46997331995312785</v>
      </c>
      <c r="W3062" s="33">
        <f t="shared" si="427"/>
        <v>0.89913645273762932</v>
      </c>
      <c r="X3062">
        <f t="shared" si="428"/>
        <v>0.29112648011786507</v>
      </c>
      <c r="Y3062">
        <f t="shared" si="429"/>
        <v>1.9861093135598467</v>
      </c>
      <c r="Z3062">
        <f t="shared" si="430"/>
        <v>0.64307148467342856</v>
      </c>
      <c r="AA3062">
        <f t="shared" si="431"/>
        <v>3.0884736159129398</v>
      </c>
    </row>
    <row r="3063" spans="1:27" x14ac:dyDescent="0.25">
      <c r="A3063">
        <v>5040</v>
      </c>
      <c r="B3063" t="s">
        <v>5055</v>
      </c>
      <c r="C3063" t="s">
        <v>7294</v>
      </c>
      <c r="D3063" t="s">
        <v>7305</v>
      </c>
      <c r="E3063">
        <v>970550</v>
      </c>
      <c r="F3063">
        <v>974014</v>
      </c>
      <c r="G3063" t="s">
        <v>7308</v>
      </c>
      <c r="H3063" t="s">
        <v>12332</v>
      </c>
      <c r="I3063" t="s">
        <v>17738</v>
      </c>
      <c r="J3063">
        <v>8203</v>
      </c>
      <c r="K3063">
        <v>31</v>
      </c>
      <c r="L3063">
        <v>4397</v>
      </c>
      <c r="M3063">
        <v>46</v>
      </c>
      <c r="N3063">
        <v>7703.8001928888707</v>
      </c>
      <c r="O3063">
        <v>4681.9219212478711</v>
      </c>
      <c r="P3063">
        <v>3465</v>
      </c>
      <c r="Q3063">
        <v>1.9608088015867799</v>
      </c>
      <c r="R3063">
        <f t="shared" si="423"/>
        <v>7.1050713348260732</v>
      </c>
      <c r="S3063">
        <v>1.28812486210983</v>
      </c>
      <c r="T3063">
        <f t="shared" si="424"/>
        <v>3.6259809627419961</v>
      </c>
      <c r="U3063">
        <f t="shared" si="425"/>
        <v>2.2233189589866869</v>
      </c>
      <c r="V3063">
        <f t="shared" si="426"/>
        <v>1.3512040176761533</v>
      </c>
      <c r="W3063" s="33">
        <f t="shared" si="427"/>
        <v>1.6454354264061666</v>
      </c>
      <c r="X3063">
        <f t="shared" si="428"/>
        <v>1.9594894203341766</v>
      </c>
      <c r="Y3063">
        <f t="shared" si="429"/>
        <v>0.31292000519247593</v>
      </c>
      <c r="Z3063">
        <f t="shared" si="430"/>
        <v>0.37264509426832781</v>
      </c>
      <c r="AA3063">
        <f t="shared" si="431"/>
        <v>0.83972661925653547</v>
      </c>
    </row>
    <row r="3064" spans="1:27" x14ac:dyDescent="0.25">
      <c r="A3064">
        <v>5042</v>
      </c>
      <c r="B3064" t="s">
        <v>5057</v>
      </c>
      <c r="C3064" t="s">
        <v>7294</v>
      </c>
      <c r="D3064" t="s">
        <v>7305</v>
      </c>
      <c r="E3064">
        <v>974846</v>
      </c>
      <c r="F3064">
        <v>977102</v>
      </c>
      <c r="G3064" t="s">
        <v>7308</v>
      </c>
      <c r="H3064" t="s">
        <v>12334</v>
      </c>
      <c r="I3064" t="s">
        <v>17739</v>
      </c>
      <c r="J3064">
        <v>1115</v>
      </c>
      <c r="K3064">
        <v>525</v>
      </c>
      <c r="L3064">
        <v>2536</v>
      </c>
      <c r="M3064">
        <v>228</v>
      </c>
      <c r="N3064">
        <v>1047.1458265355468</v>
      </c>
      <c r="O3064">
        <v>2700.3306782544009</v>
      </c>
      <c r="P3064">
        <v>2257</v>
      </c>
      <c r="Q3064">
        <v>-0.14642647906581499</v>
      </c>
      <c r="R3064">
        <f t="shared" si="423"/>
        <v>0.86378923659190077</v>
      </c>
      <c r="S3064">
        <v>-8.7780277299666906E-2</v>
      </c>
      <c r="T3064">
        <f t="shared" si="424"/>
        <v>0.91596211228321933</v>
      </c>
      <c r="U3064">
        <f t="shared" si="425"/>
        <v>0.46395473041007834</v>
      </c>
      <c r="V3064">
        <f t="shared" si="426"/>
        <v>1.1964247577556053</v>
      </c>
      <c r="W3064" s="33">
        <f t="shared" si="427"/>
        <v>0.38778429433407863</v>
      </c>
      <c r="X3064">
        <f t="shared" si="428"/>
        <v>0.9430403561548335</v>
      </c>
      <c r="Y3064">
        <f t="shared" si="429"/>
        <v>0.53711566520627396</v>
      </c>
      <c r="Z3064">
        <f t="shared" si="430"/>
        <v>1.3061945922340352</v>
      </c>
      <c r="AA3064">
        <f t="shared" si="431"/>
        <v>0.411206468316198</v>
      </c>
    </row>
    <row r="3065" spans="1:27" x14ac:dyDescent="0.25">
      <c r="A3065">
        <v>5043</v>
      </c>
      <c r="B3065" t="s">
        <v>5058</v>
      </c>
      <c r="C3065" t="s">
        <v>7294</v>
      </c>
      <c r="D3065" t="s">
        <v>7305</v>
      </c>
      <c r="E3065">
        <v>978022</v>
      </c>
      <c r="F3065">
        <v>979430</v>
      </c>
      <c r="G3065" t="s">
        <v>7308</v>
      </c>
      <c r="H3065" t="s">
        <v>12335</v>
      </c>
      <c r="I3065" t="s">
        <v>17740</v>
      </c>
      <c r="J3065">
        <v>407</v>
      </c>
      <c r="K3065">
        <v>174</v>
      </c>
      <c r="L3065">
        <v>4247</v>
      </c>
      <c r="M3065">
        <v>567</v>
      </c>
      <c r="N3065">
        <v>382.23170529145074</v>
      </c>
      <c r="O3065">
        <v>4522.2020467454422</v>
      </c>
      <c r="P3065">
        <v>1409</v>
      </c>
      <c r="Q3065">
        <v>0.67090586247249395</v>
      </c>
      <c r="R3065">
        <f t="shared" si="423"/>
        <v>1.956008392939909</v>
      </c>
      <c r="S3065">
        <v>2.2928576939689602</v>
      </c>
      <c r="T3065">
        <f t="shared" si="424"/>
        <v>9.9031975908834582</v>
      </c>
      <c r="U3065">
        <f t="shared" si="425"/>
        <v>0.27127871205922693</v>
      </c>
      <c r="V3065">
        <f t="shared" si="426"/>
        <v>3.2095117436092564</v>
      </c>
      <c r="W3065" s="33">
        <f t="shared" si="427"/>
        <v>8.4523358607238017E-2</v>
      </c>
      <c r="X3065">
        <f t="shared" si="428"/>
        <v>0.19751281088651032</v>
      </c>
      <c r="Y3065">
        <f t="shared" si="429"/>
        <v>0.13868995298710918</v>
      </c>
      <c r="Z3065">
        <f t="shared" si="430"/>
        <v>0.32408842842475666</v>
      </c>
      <c r="AA3065">
        <f t="shared" si="431"/>
        <v>0.42793861435046171</v>
      </c>
    </row>
    <row r="3066" spans="1:27" x14ac:dyDescent="0.25">
      <c r="A3066">
        <v>5044</v>
      </c>
      <c r="B3066" t="s">
        <v>5059</v>
      </c>
      <c r="C3066" t="s">
        <v>7294</v>
      </c>
      <c r="D3066" t="s">
        <v>7305</v>
      </c>
      <c r="E3066">
        <v>979638</v>
      </c>
      <c r="F3066">
        <v>982174</v>
      </c>
      <c r="G3066" t="s">
        <v>7308</v>
      </c>
      <c r="H3066" t="s">
        <v>12336</v>
      </c>
      <c r="I3066" t="s">
        <v>17741</v>
      </c>
      <c r="J3066">
        <v>2162</v>
      </c>
      <c r="K3066">
        <v>16</v>
      </c>
      <c r="L3066">
        <v>225</v>
      </c>
      <c r="M3066">
        <v>890</v>
      </c>
      <c r="N3066">
        <v>2030.4298448160112</v>
      </c>
      <c r="O3066">
        <v>239.57981175364364</v>
      </c>
      <c r="P3066">
        <v>2537</v>
      </c>
      <c r="Q3066">
        <v>0.67236764852047604</v>
      </c>
      <c r="R3066">
        <f t="shared" si="423"/>
        <v>1.9588697495545164</v>
      </c>
      <c r="S3066">
        <v>-0.53670857250160398</v>
      </c>
      <c r="T3066">
        <f t="shared" si="424"/>
        <v>0.58466948606271996</v>
      </c>
      <c r="U3066">
        <f t="shared" si="425"/>
        <v>0.80032709689239701</v>
      </c>
      <c r="V3066">
        <f t="shared" si="426"/>
        <v>9.4434297104313614E-2</v>
      </c>
      <c r="W3066" s="33">
        <f t="shared" si="427"/>
        <v>8.4749621846429708</v>
      </c>
      <c r="X3066">
        <f t="shared" si="428"/>
        <v>3.3503882043612934</v>
      </c>
      <c r="Y3066">
        <f t="shared" si="429"/>
        <v>0.40856575434604897</v>
      </c>
      <c r="Z3066">
        <f t="shared" si="430"/>
        <v>0.16151740317466004</v>
      </c>
      <c r="AA3066">
        <f t="shared" si="431"/>
        <v>2.529546329470381</v>
      </c>
    </row>
    <row r="3067" spans="1:27" x14ac:dyDescent="0.25">
      <c r="A3067">
        <v>5045</v>
      </c>
      <c r="B3067" t="s">
        <v>5060</v>
      </c>
      <c r="C3067" t="s">
        <v>7294</v>
      </c>
      <c r="D3067" t="s">
        <v>7305</v>
      </c>
      <c r="E3067">
        <v>982334</v>
      </c>
      <c r="F3067">
        <v>984318</v>
      </c>
      <c r="G3067" t="s">
        <v>7308</v>
      </c>
      <c r="H3067" t="s">
        <v>12337</v>
      </c>
      <c r="I3067" t="s">
        <v>17742</v>
      </c>
      <c r="J3067">
        <v>996</v>
      </c>
      <c r="K3067">
        <v>41</v>
      </c>
      <c r="L3067">
        <v>667</v>
      </c>
      <c r="M3067">
        <v>24</v>
      </c>
      <c r="N3067">
        <v>935.38766208915217</v>
      </c>
      <c r="O3067">
        <v>710.22104195413465</v>
      </c>
      <c r="P3067">
        <v>1985</v>
      </c>
      <c r="Q3067">
        <v>-0.24763223925805899</v>
      </c>
      <c r="R3067">
        <f t="shared" si="423"/>
        <v>0.78064698180727132</v>
      </c>
      <c r="S3067">
        <v>8.5474415044039201E-2</v>
      </c>
      <c r="T3067">
        <f t="shared" si="424"/>
        <v>1.0892336929914956</v>
      </c>
      <c r="U3067">
        <f t="shared" si="425"/>
        <v>0.47122804135473662</v>
      </c>
      <c r="V3067">
        <f t="shared" si="426"/>
        <v>0.35779397579553385</v>
      </c>
      <c r="W3067" s="33">
        <f t="shared" si="427"/>
        <v>1.3170373824964179</v>
      </c>
      <c r="X3067">
        <f t="shared" si="428"/>
        <v>0.71669375160741222</v>
      </c>
      <c r="Y3067">
        <f t="shared" si="429"/>
        <v>0.60363781880485756</v>
      </c>
      <c r="Z3067">
        <f t="shared" si="430"/>
        <v>0.32848228814229985</v>
      </c>
      <c r="AA3067">
        <f t="shared" si="431"/>
        <v>1.8376571297608573</v>
      </c>
    </row>
    <row r="3068" spans="1:27" x14ac:dyDescent="0.25">
      <c r="A3068">
        <v>5047</v>
      </c>
      <c r="B3068" t="s">
        <v>5062</v>
      </c>
      <c r="C3068" t="s">
        <v>7294</v>
      </c>
      <c r="D3068" t="s">
        <v>7305</v>
      </c>
      <c r="E3068">
        <v>991086</v>
      </c>
      <c r="F3068">
        <v>993734</v>
      </c>
      <c r="G3068" t="s">
        <v>7308</v>
      </c>
      <c r="H3068" t="s">
        <v>12339</v>
      </c>
      <c r="I3068" t="s">
        <v>12339</v>
      </c>
      <c r="J3068">
        <v>600</v>
      </c>
      <c r="K3068">
        <v>14</v>
      </c>
      <c r="L3068">
        <v>1588</v>
      </c>
      <c r="M3068">
        <v>37</v>
      </c>
      <c r="N3068">
        <v>563.4865434272001</v>
      </c>
      <c r="O3068">
        <v>1690.9010713990492</v>
      </c>
      <c r="P3068">
        <v>2649</v>
      </c>
      <c r="Q3068">
        <v>1.5160535205808701</v>
      </c>
      <c r="R3068">
        <f t="shared" si="423"/>
        <v>4.5542165612346936</v>
      </c>
      <c r="S3068">
        <v>1.10488370353376</v>
      </c>
      <c r="T3068">
        <f t="shared" si="424"/>
        <v>3.0188733640865757</v>
      </c>
      <c r="U3068">
        <f t="shared" si="425"/>
        <v>0.21271670193552289</v>
      </c>
      <c r="V3068">
        <f t="shared" si="426"/>
        <v>0.63831675024501666</v>
      </c>
      <c r="W3068" s="33">
        <f t="shared" si="427"/>
        <v>0.33324631047810038</v>
      </c>
      <c r="X3068">
        <f t="shared" si="428"/>
        <v>1.5085815176658357</v>
      </c>
      <c r="Y3068">
        <f t="shared" si="429"/>
        <v>4.670763875090149E-2</v>
      </c>
      <c r="Z3068">
        <f t="shared" si="430"/>
        <v>0.21144204253103971</v>
      </c>
      <c r="AA3068">
        <f t="shared" si="431"/>
        <v>0.2209004330065758</v>
      </c>
    </row>
    <row r="3069" spans="1:27" x14ac:dyDescent="0.25">
      <c r="A3069">
        <v>5050</v>
      </c>
      <c r="B3069" t="s">
        <v>5065</v>
      </c>
      <c r="C3069" t="s">
        <v>7294</v>
      </c>
      <c r="D3069" t="s">
        <v>7305</v>
      </c>
      <c r="E3069">
        <v>998294</v>
      </c>
      <c r="F3069">
        <v>999206</v>
      </c>
      <c r="G3069" t="s">
        <v>7308</v>
      </c>
      <c r="H3069" t="s">
        <v>12342</v>
      </c>
      <c r="I3069" t="s">
        <v>17743</v>
      </c>
      <c r="J3069">
        <v>3945</v>
      </c>
      <c r="K3069">
        <v>107</v>
      </c>
      <c r="L3069">
        <v>3057</v>
      </c>
      <c r="M3069">
        <v>99</v>
      </c>
      <c r="N3069">
        <v>3704.9240230338405</v>
      </c>
      <c r="O3069">
        <v>3255.0910423595046</v>
      </c>
      <c r="P3069">
        <v>913</v>
      </c>
      <c r="Q3069">
        <v>1.8834475847416501</v>
      </c>
      <c r="R3069">
        <f t="shared" si="423"/>
        <v>6.5761376173115371</v>
      </c>
      <c r="S3069">
        <v>1.97903374831112</v>
      </c>
      <c r="T3069">
        <f t="shared" si="424"/>
        <v>7.235748052496457</v>
      </c>
      <c r="U3069">
        <f t="shared" si="425"/>
        <v>4.0579671665211832</v>
      </c>
      <c r="V3069">
        <f t="shared" si="426"/>
        <v>3.5652694877979241</v>
      </c>
      <c r="W3069" s="33">
        <f t="shared" si="427"/>
        <v>1.1381936710280973</v>
      </c>
      <c r="X3069">
        <f t="shared" si="428"/>
        <v>0.90884004937715557</v>
      </c>
      <c r="Y3069">
        <f t="shared" si="429"/>
        <v>0.61707455084861274</v>
      </c>
      <c r="Z3069">
        <f t="shared" si="430"/>
        <v>0.49272991015322115</v>
      </c>
      <c r="AA3069">
        <f t="shared" si="431"/>
        <v>1.2523586210886304</v>
      </c>
    </row>
    <row r="3070" spans="1:27" x14ac:dyDescent="0.25">
      <c r="A3070">
        <v>5052</v>
      </c>
      <c r="B3070" t="s">
        <v>5067</v>
      </c>
      <c r="C3070" t="s">
        <v>7294</v>
      </c>
      <c r="D3070" t="s">
        <v>7305</v>
      </c>
      <c r="E3070">
        <v>1002430</v>
      </c>
      <c r="F3070">
        <v>1004062</v>
      </c>
      <c r="G3070" t="s">
        <v>7308</v>
      </c>
      <c r="H3070" t="s">
        <v>12344</v>
      </c>
      <c r="I3070" t="s">
        <v>17744</v>
      </c>
      <c r="J3070">
        <v>840</v>
      </c>
      <c r="K3070">
        <v>245</v>
      </c>
      <c r="L3070">
        <v>1851</v>
      </c>
      <c r="M3070">
        <v>443</v>
      </c>
      <c r="N3070">
        <v>788.88116079808015</v>
      </c>
      <c r="O3070">
        <v>1970.943251359975</v>
      </c>
      <c r="P3070">
        <v>1633</v>
      </c>
      <c r="Q3070">
        <v>0.47045892125675098</v>
      </c>
      <c r="R3070">
        <f t="shared" si="423"/>
        <v>1.6007286330754471</v>
      </c>
      <c r="S3070">
        <v>0.41191810499835202</v>
      </c>
      <c r="T3070">
        <f t="shared" si="424"/>
        <v>1.5097107934980276</v>
      </c>
      <c r="U3070">
        <f t="shared" si="425"/>
        <v>0.48308705498963878</v>
      </c>
      <c r="V3070">
        <f t="shared" si="426"/>
        <v>1.2069462653765921</v>
      </c>
      <c r="W3070" s="33">
        <f t="shared" si="427"/>
        <v>0.40025564422199494</v>
      </c>
      <c r="X3070">
        <f t="shared" si="428"/>
        <v>1.060288261811078</v>
      </c>
      <c r="Y3070">
        <f t="shared" si="429"/>
        <v>0.30179197460939616</v>
      </c>
      <c r="Z3070">
        <f t="shared" si="430"/>
        <v>0.79945528016003342</v>
      </c>
      <c r="AA3070">
        <f t="shared" si="431"/>
        <v>0.37749700589754565</v>
      </c>
    </row>
    <row r="3071" spans="1:27" x14ac:dyDescent="0.25">
      <c r="A3071">
        <v>5053</v>
      </c>
      <c r="B3071" t="s">
        <v>5068</v>
      </c>
      <c r="C3071" t="s">
        <v>7294</v>
      </c>
      <c r="D3071" t="s">
        <v>7305</v>
      </c>
      <c r="E3071">
        <v>1006150</v>
      </c>
      <c r="F3071">
        <v>1007430</v>
      </c>
      <c r="G3071" t="s">
        <v>7308</v>
      </c>
      <c r="H3071" t="s">
        <v>12345</v>
      </c>
      <c r="I3071" t="s">
        <v>17745</v>
      </c>
      <c r="J3071">
        <v>1414</v>
      </c>
      <c r="K3071">
        <v>6</v>
      </c>
      <c r="L3071">
        <v>1142</v>
      </c>
      <c r="M3071">
        <v>56</v>
      </c>
      <c r="N3071">
        <v>1327.9499540101017</v>
      </c>
      <c r="O3071">
        <v>1216.0006445451602</v>
      </c>
      <c r="P3071">
        <v>1281</v>
      </c>
      <c r="Q3071">
        <v>1.1537872745036599</v>
      </c>
      <c r="R3071">
        <f t="shared" si="423"/>
        <v>3.1701765314830466</v>
      </c>
      <c r="S3071">
        <v>0.408371915024143</v>
      </c>
      <c r="T3071">
        <f t="shared" si="424"/>
        <v>1.5043665536635533</v>
      </c>
      <c r="U3071">
        <f t="shared" si="425"/>
        <v>1.0366510179626087</v>
      </c>
      <c r="V3071">
        <f t="shared" si="426"/>
        <v>0.94925889503915706</v>
      </c>
      <c r="W3071" s="33">
        <f t="shared" si="427"/>
        <v>1.0920635280640132</v>
      </c>
      <c r="X3071">
        <f t="shared" si="428"/>
        <v>2.1073165471292752</v>
      </c>
      <c r="Y3071">
        <f t="shared" si="429"/>
        <v>0.32700103848086054</v>
      </c>
      <c r="Z3071">
        <f t="shared" si="430"/>
        <v>0.63100239281938708</v>
      </c>
      <c r="AA3071">
        <f t="shared" si="431"/>
        <v>0.51822472022615385</v>
      </c>
    </row>
    <row r="3072" spans="1:27" x14ac:dyDescent="0.25">
      <c r="A3072">
        <v>5054</v>
      </c>
      <c r="B3072" t="s">
        <v>5069</v>
      </c>
      <c r="C3072" t="s">
        <v>7294</v>
      </c>
      <c r="D3072" t="s">
        <v>7305</v>
      </c>
      <c r="E3072">
        <v>1007686</v>
      </c>
      <c r="F3072">
        <v>1010806</v>
      </c>
      <c r="G3072" t="s">
        <v>7308</v>
      </c>
      <c r="H3072" t="s">
        <v>12346</v>
      </c>
      <c r="I3072" t="s">
        <v>17746</v>
      </c>
      <c r="J3072">
        <v>805</v>
      </c>
      <c r="K3072">
        <v>50</v>
      </c>
      <c r="L3072">
        <v>1007</v>
      </c>
      <c r="M3072">
        <v>58</v>
      </c>
      <c r="N3072">
        <v>756.01111243149353</v>
      </c>
      <c r="O3072">
        <v>1072.2527574929738</v>
      </c>
      <c r="P3072">
        <v>3121</v>
      </c>
      <c r="Q3072">
        <v>-0.61206198483006002</v>
      </c>
      <c r="R3072">
        <f t="shared" si="423"/>
        <v>0.54223164213611141</v>
      </c>
      <c r="S3072">
        <v>-0.25343637184698198</v>
      </c>
      <c r="T3072">
        <f t="shared" si="424"/>
        <v>0.77612912701693004</v>
      </c>
      <c r="U3072">
        <f t="shared" si="425"/>
        <v>0.2422336150052847</v>
      </c>
      <c r="V3072">
        <f t="shared" si="426"/>
        <v>0.34356064001697334</v>
      </c>
      <c r="W3072" s="33">
        <f t="shared" si="427"/>
        <v>0.70506800486026966</v>
      </c>
      <c r="X3072">
        <f t="shared" si="428"/>
        <v>0.69863586259182286</v>
      </c>
      <c r="Y3072">
        <f t="shared" si="429"/>
        <v>0.44673456172902398</v>
      </c>
      <c r="Z3072">
        <f t="shared" si="430"/>
        <v>0.44265912469675822</v>
      </c>
      <c r="AA3072">
        <f t="shared" si="431"/>
        <v>1.0092067164210332</v>
      </c>
    </row>
    <row r="3073" spans="1:27" x14ac:dyDescent="0.25">
      <c r="A3073">
        <v>5056</v>
      </c>
      <c r="B3073" t="s">
        <v>5071</v>
      </c>
      <c r="C3073" t="s">
        <v>7294</v>
      </c>
      <c r="D3073" t="s">
        <v>7305</v>
      </c>
      <c r="E3073">
        <v>1014238</v>
      </c>
      <c r="F3073">
        <v>1016806</v>
      </c>
      <c r="G3073" t="s">
        <v>7308</v>
      </c>
      <c r="H3073" t="s">
        <v>12348</v>
      </c>
      <c r="I3073" t="s">
        <v>17747</v>
      </c>
      <c r="J3073">
        <v>1229</v>
      </c>
      <c r="K3073">
        <v>62</v>
      </c>
      <c r="L3073">
        <v>942</v>
      </c>
      <c r="M3073">
        <v>59</v>
      </c>
      <c r="N3073">
        <v>1154.2082697867149</v>
      </c>
      <c r="O3073">
        <v>1003.0408118752547</v>
      </c>
      <c r="P3073">
        <v>2569</v>
      </c>
      <c r="Q3073">
        <v>1.0801823102751</v>
      </c>
      <c r="R3073">
        <f t="shared" si="423"/>
        <v>2.9452164453437448</v>
      </c>
      <c r="S3073">
        <v>0.64964799638342297</v>
      </c>
      <c r="T3073">
        <f t="shared" si="424"/>
        <v>1.9148666703744828</v>
      </c>
      <c r="U3073">
        <f t="shared" si="425"/>
        <v>0.44928309450631176</v>
      </c>
      <c r="V3073">
        <f t="shared" si="426"/>
        <v>0.39044017589538915</v>
      </c>
      <c r="W3073" s="33">
        <f t="shared" si="427"/>
        <v>1.1507091796482758</v>
      </c>
      <c r="X3073">
        <f t="shared" si="428"/>
        <v>1.5380791210741376</v>
      </c>
      <c r="Y3073">
        <f t="shared" si="429"/>
        <v>0.15254671527337429</v>
      </c>
      <c r="Z3073">
        <f t="shared" si="430"/>
        <v>0.20389940560145231</v>
      </c>
      <c r="AA3073">
        <f t="shared" si="431"/>
        <v>0.7481469346288655</v>
      </c>
    </row>
    <row r="3074" spans="1:27" x14ac:dyDescent="0.25">
      <c r="A3074">
        <v>5057</v>
      </c>
      <c r="B3074" t="s">
        <v>5072</v>
      </c>
      <c r="C3074" t="s">
        <v>7294</v>
      </c>
      <c r="D3074" t="s">
        <v>7305</v>
      </c>
      <c r="E3074">
        <v>1016894</v>
      </c>
      <c r="F3074">
        <v>1017806</v>
      </c>
      <c r="G3074" t="s">
        <v>7308</v>
      </c>
      <c r="H3074" t="s">
        <v>12349</v>
      </c>
      <c r="I3074" t="s">
        <v>17748</v>
      </c>
      <c r="J3074">
        <v>743</v>
      </c>
      <c r="K3074">
        <v>56</v>
      </c>
      <c r="L3074">
        <v>549</v>
      </c>
      <c r="M3074">
        <v>54</v>
      </c>
      <c r="N3074">
        <v>697.78416961068285</v>
      </c>
      <c r="O3074">
        <v>584.57474067889041</v>
      </c>
      <c r="P3074">
        <v>913</v>
      </c>
      <c r="Q3074">
        <v>0.60214904760597998</v>
      </c>
      <c r="R3074">
        <f t="shared" ref="R3074:R3137" si="432">EXP(Q3074)</f>
        <v>1.8260388310939077</v>
      </c>
      <c r="S3074">
        <v>0.81051484075439795</v>
      </c>
      <c r="T3074">
        <f t="shared" ref="T3074:T3137" si="433">EXP(S3074)</f>
        <v>2.2490655992876545</v>
      </c>
      <c r="U3074">
        <f t="shared" ref="U3074:U3137" si="434">N3074/P3074</f>
        <v>0.76427619891641052</v>
      </c>
      <c r="V3074">
        <f t="shared" ref="V3074:V3137" si="435">O3074/P3074</f>
        <v>0.64027901498235529</v>
      </c>
      <c r="W3074" s="33">
        <f t="shared" ref="W3074:W3137" si="436">U3074/V3074</f>
        <v>1.1936611711965484</v>
      </c>
      <c r="X3074">
        <f t="shared" ref="X3074:X3137" si="437">R3074/T3074</f>
        <v>0.81190999127471786</v>
      </c>
      <c r="Y3074">
        <f t="shared" ref="Y3074:Y3137" si="438">U3074/R3074</f>
        <v>0.41854323462473292</v>
      </c>
      <c r="Z3074">
        <f t="shared" ref="Z3074:Z3137" si="439">V3074/T3074</f>
        <v>0.28468667840775769</v>
      </c>
      <c r="AA3074">
        <f t="shared" ref="AA3074:AA3137" si="440">W3074/X3074</f>
        <v>1.4701890406872222</v>
      </c>
    </row>
    <row r="3075" spans="1:27" x14ac:dyDescent="0.25">
      <c r="A3075">
        <v>5058</v>
      </c>
      <c r="B3075" t="s">
        <v>5073</v>
      </c>
      <c r="C3075" t="s">
        <v>7294</v>
      </c>
      <c r="D3075" t="s">
        <v>7305</v>
      </c>
      <c r="E3075">
        <v>1017926</v>
      </c>
      <c r="F3075">
        <v>1019278</v>
      </c>
      <c r="G3075" t="s">
        <v>7308</v>
      </c>
      <c r="H3075" t="s">
        <v>12350</v>
      </c>
      <c r="I3075" t="s">
        <v>17749</v>
      </c>
      <c r="J3075">
        <v>293</v>
      </c>
      <c r="K3075">
        <v>359</v>
      </c>
      <c r="L3075">
        <v>342</v>
      </c>
      <c r="M3075">
        <v>273</v>
      </c>
      <c r="N3075">
        <v>275.16926204028272</v>
      </c>
      <c r="O3075">
        <v>364.16131386553832</v>
      </c>
      <c r="P3075">
        <v>1353</v>
      </c>
      <c r="Q3075">
        <v>-0.28727206962629398</v>
      </c>
      <c r="R3075">
        <f t="shared" si="432"/>
        <v>0.7503075651661002</v>
      </c>
      <c r="S3075">
        <v>-3.1592700654493502E-2</v>
      </c>
      <c r="T3075">
        <f t="shared" si="433"/>
        <v>0.9689011345212184</v>
      </c>
      <c r="U3075">
        <f t="shared" si="434"/>
        <v>0.20337713380656519</v>
      </c>
      <c r="V3075">
        <f t="shared" si="435"/>
        <v>0.26915100803070091</v>
      </c>
      <c r="W3075" s="33">
        <f t="shared" si="436"/>
        <v>0.75562464095756543</v>
      </c>
      <c r="X3075">
        <f t="shared" si="437"/>
        <v>0.77439022252447254</v>
      </c>
      <c r="Y3075">
        <f t="shared" si="438"/>
        <v>0.27105835426508373</v>
      </c>
      <c r="Z3075">
        <f t="shared" si="439"/>
        <v>0.27778996064825712</v>
      </c>
      <c r="AA3075">
        <f t="shared" si="440"/>
        <v>0.97576727982730427</v>
      </c>
    </row>
    <row r="3076" spans="1:27" x14ac:dyDescent="0.25">
      <c r="A3076">
        <v>5059</v>
      </c>
      <c r="B3076" t="s">
        <v>5074</v>
      </c>
      <c r="C3076" t="s">
        <v>7294</v>
      </c>
      <c r="D3076" t="s">
        <v>7305</v>
      </c>
      <c r="E3076">
        <v>1019374</v>
      </c>
      <c r="F3076">
        <v>1021870</v>
      </c>
      <c r="G3076" t="s">
        <v>7308</v>
      </c>
      <c r="H3076" t="s">
        <v>12351</v>
      </c>
      <c r="I3076" t="s">
        <v>17750</v>
      </c>
      <c r="J3076">
        <v>4598</v>
      </c>
      <c r="K3076">
        <v>9</v>
      </c>
      <c r="L3076">
        <v>1007</v>
      </c>
      <c r="M3076">
        <v>27</v>
      </c>
      <c r="N3076">
        <v>4318.1852111304433</v>
      </c>
      <c r="O3076">
        <v>1072.2527574929738</v>
      </c>
      <c r="P3076">
        <v>2497</v>
      </c>
      <c r="Q3076">
        <v>1.6407638975487699</v>
      </c>
      <c r="R3076">
        <f t="shared" si="432"/>
        <v>5.1591090380940718</v>
      </c>
      <c r="S3076">
        <v>8.1449037401728805E-2</v>
      </c>
      <c r="T3076">
        <f t="shared" si="433"/>
        <v>1.0848579289963698</v>
      </c>
      <c r="U3076">
        <f t="shared" si="434"/>
        <v>1.7293493036165171</v>
      </c>
      <c r="V3076">
        <f t="shared" si="435"/>
        <v>0.42941640268040604</v>
      </c>
      <c r="W3076" s="33">
        <f t="shared" si="436"/>
        <v>4.0272083060217625</v>
      </c>
      <c r="X3076">
        <f t="shared" si="437"/>
        <v>4.7555619037295482</v>
      </c>
      <c r="Y3076">
        <f t="shared" si="438"/>
        <v>0.33520309240360424</v>
      </c>
      <c r="Z3076">
        <f t="shared" si="439"/>
        <v>0.39582731637281787</v>
      </c>
      <c r="AA3076">
        <f t="shared" si="440"/>
        <v>0.8468417376427011</v>
      </c>
    </row>
    <row r="3077" spans="1:27" x14ac:dyDescent="0.25">
      <c r="A3077">
        <v>5061</v>
      </c>
      <c r="B3077" t="s">
        <v>5076</v>
      </c>
      <c r="C3077" t="s">
        <v>7294</v>
      </c>
      <c r="D3077" t="s">
        <v>7305</v>
      </c>
      <c r="E3077">
        <v>1024910</v>
      </c>
      <c r="F3077">
        <v>1025934</v>
      </c>
      <c r="G3077" t="s">
        <v>7308</v>
      </c>
      <c r="H3077" t="s">
        <v>12353</v>
      </c>
      <c r="I3077" t="s">
        <v>17751</v>
      </c>
      <c r="J3077">
        <v>1079</v>
      </c>
      <c r="K3077">
        <v>51</v>
      </c>
      <c r="L3077">
        <v>778</v>
      </c>
      <c r="M3077">
        <v>102</v>
      </c>
      <c r="N3077">
        <v>1013.3366339299149</v>
      </c>
      <c r="O3077">
        <v>828.41374908593218</v>
      </c>
      <c r="P3077">
        <v>1025</v>
      </c>
      <c r="Q3077">
        <v>1.7922537934274501</v>
      </c>
      <c r="R3077">
        <f t="shared" si="432"/>
        <v>6.0029666783864188</v>
      </c>
      <c r="S3077">
        <v>1.2436951038544799</v>
      </c>
      <c r="T3077">
        <f t="shared" si="433"/>
        <v>3.4684059355945771</v>
      </c>
      <c r="U3077">
        <f t="shared" si="434"/>
        <v>0.98862110627308775</v>
      </c>
      <c r="V3077">
        <f t="shared" si="435"/>
        <v>0.80820853569359241</v>
      </c>
      <c r="W3077" s="33">
        <f t="shared" si="436"/>
        <v>1.2232252724535604</v>
      </c>
      <c r="X3077">
        <f t="shared" si="437"/>
        <v>1.7307566616643304</v>
      </c>
      <c r="Y3077">
        <f t="shared" si="438"/>
        <v>0.1646887546173797</v>
      </c>
      <c r="Z3077">
        <f t="shared" si="439"/>
        <v>0.23302016854467295</v>
      </c>
      <c r="AA3077">
        <f t="shared" si="440"/>
        <v>0.70675751221854743</v>
      </c>
    </row>
    <row r="3078" spans="1:27" x14ac:dyDescent="0.25">
      <c r="A3078">
        <v>5062</v>
      </c>
      <c r="B3078" t="s">
        <v>5077</v>
      </c>
      <c r="C3078" t="s">
        <v>7294</v>
      </c>
      <c r="D3078" t="s">
        <v>7305</v>
      </c>
      <c r="E3078">
        <v>1025934</v>
      </c>
      <c r="F3078">
        <v>1026678</v>
      </c>
      <c r="G3078" t="s">
        <v>7308</v>
      </c>
      <c r="H3078" t="s">
        <v>12354</v>
      </c>
      <c r="I3078" t="s">
        <v>17752</v>
      </c>
      <c r="J3078">
        <v>732</v>
      </c>
      <c r="K3078">
        <v>759</v>
      </c>
      <c r="L3078">
        <v>906</v>
      </c>
      <c r="M3078">
        <v>447</v>
      </c>
      <c r="N3078">
        <v>687.45358298118413</v>
      </c>
      <c r="O3078">
        <v>964.7080419946717</v>
      </c>
      <c r="P3078">
        <v>745</v>
      </c>
      <c r="Q3078">
        <v>0.55297713123389403</v>
      </c>
      <c r="R3078">
        <f t="shared" si="432"/>
        <v>1.7384208283711684</v>
      </c>
      <c r="S3078">
        <v>0.59912904155465196</v>
      </c>
      <c r="T3078">
        <f t="shared" si="433"/>
        <v>1.8205325015333511</v>
      </c>
      <c r="U3078">
        <f t="shared" si="434"/>
        <v>0.92275648722306591</v>
      </c>
      <c r="V3078">
        <f t="shared" si="435"/>
        <v>1.2949101234827809</v>
      </c>
      <c r="W3078" s="33">
        <f t="shared" si="436"/>
        <v>0.71260272855171347</v>
      </c>
      <c r="X3078">
        <f t="shared" si="437"/>
        <v>0.95489689247897314</v>
      </c>
      <c r="Y3078">
        <f t="shared" si="438"/>
        <v>0.53080155976251864</v>
      </c>
      <c r="Z3078">
        <f t="shared" si="439"/>
        <v>0.71128096993167522</v>
      </c>
      <c r="AA3078">
        <f t="shared" si="440"/>
        <v>0.74626143844886894</v>
      </c>
    </row>
    <row r="3079" spans="1:27" x14ac:dyDescent="0.25">
      <c r="A3079">
        <v>5063</v>
      </c>
      <c r="B3079" t="s">
        <v>5078</v>
      </c>
      <c r="C3079" t="s">
        <v>7294</v>
      </c>
      <c r="D3079" t="s">
        <v>7305</v>
      </c>
      <c r="E3079">
        <v>1037710</v>
      </c>
      <c r="F3079">
        <v>1038558</v>
      </c>
      <c r="G3079" t="s">
        <v>7308</v>
      </c>
      <c r="H3079" t="s">
        <v>12355</v>
      </c>
      <c r="I3079" t="s">
        <v>12355</v>
      </c>
      <c r="J3079">
        <v>809</v>
      </c>
      <c r="K3079">
        <v>61</v>
      </c>
      <c r="L3079">
        <v>119</v>
      </c>
      <c r="M3079">
        <v>48</v>
      </c>
      <c r="N3079">
        <v>759.76768938767486</v>
      </c>
      <c r="O3079">
        <v>126.71110043859375</v>
      </c>
      <c r="P3079">
        <v>849</v>
      </c>
      <c r="Q3079">
        <v>0.54508526016746195</v>
      </c>
      <c r="R3079">
        <f t="shared" si="432"/>
        <v>1.7247554290444458</v>
      </c>
      <c r="S3079">
        <v>0.28121259295215301</v>
      </c>
      <c r="T3079">
        <f t="shared" si="433"/>
        <v>1.3247352033688744</v>
      </c>
      <c r="U3079">
        <f t="shared" si="434"/>
        <v>0.89489716064508229</v>
      </c>
      <c r="V3079">
        <f t="shared" si="435"/>
        <v>0.14924746812555212</v>
      </c>
      <c r="W3079" s="33">
        <f t="shared" si="436"/>
        <v>5.9960625924472231</v>
      </c>
      <c r="X3079">
        <f t="shared" si="437"/>
        <v>1.3019624032473041</v>
      </c>
      <c r="Y3079">
        <f t="shared" si="438"/>
        <v>0.51885452602452509</v>
      </c>
      <c r="Z3079">
        <f t="shared" si="439"/>
        <v>0.1126621137160148</v>
      </c>
      <c r="AA3079">
        <f t="shared" si="440"/>
        <v>4.6054037946810729</v>
      </c>
    </row>
    <row r="3080" spans="1:27" x14ac:dyDescent="0.25">
      <c r="A3080">
        <v>5065</v>
      </c>
      <c r="B3080" t="s">
        <v>5080</v>
      </c>
      <c r="C3080" t="s">
        <v>7294</v>
      </c>
      <c r="D3080" t="s">
        <v>7305</v>
      </c>
      <c r="E3080">
        <v>1039830</v>
      </c>
      <c r="F3080">
        <v>1043134</v>
      </c>
      <c r="G3080" t="s">
        <v>7308</v>
      </c>
      <c r="H3080" t="s">
        <v>12357</v>
      </c>
      <c r="I3080" t="s">
        <v>17753</v>
      </c>
      <c r="J3080">
        <v>1738</v>
      </c>
      <c r="K3080">
        <v>10</v>
      </c>
      <c r="L3080">
        <v>1079</v>
      </c>
      <c r="M3080">
        <v>22</v>
      </c>
      <c r="N3080">
        <v>1632.2326874607897</v>
      </c>
      <c r="O3080">
        <v>1148.9182972541398</v>
      </c>
      <c r="P3080">
        <v>3305</v>
      </c>
      <c r="Q3080">
        <v>-0.115514671648544</v>
      </c>
      <c r="R3080">
        <f t="shared" si="432"/>
        <v>0.89090750105944971</v>
      </c>
      <c r="S3080">
        <v>0.15265521416225999</v>
      </c>
      <c r="T3080">
        <f t="shared" si="433"/>
        <v>1.1649232606510023</v>
      </c>
      <c r="U3080">
        <f t="shared" si="434"/>
        <v>0.49386768153125254</v>
      </c>
      <c r="V3080">
        <f t="shared" si="435"/>
        <v>0.34763034712681989</v>
      </c>
      <c r="W3080" s="33">
        <f t="shared" si="436"/>
        <v>1.4206690687769081</v>
      </c>
      <c r="X3080">
        <f t="shared" si="437"/>
        <v>0.76477784516172986</v>
      </c>
      <c r="Y3080">
        <f t="shared" si="438"/>
        <v>0.55434226442582957</v>
      </c>
      <c r="Z3080">
        <f t="shared" si="439"/>
        <v>0.29841480453618136</v>
      </c>
      <c r="AA3080">
        <f t="shared" si="440"/>
        <v>1.8576232009917533</v>
      </c>
    </row>
    <row r="3081" spans="1:27" x14ac:dyDescent="0.25">
      <c r="A3081">
        <v>5066</v>
      </c>
      <c r="B3081" t="s">
        <v>5081</v>
      </c>
      <c r="C3081" t="s">
        <v>7294</v>
      </c>
      <c r="D3081" t="s">
        <v>7305</v>
      </c>
      <c r="E3081">
        <v>1043846</v>
      </c>
      <c r="F3081">
        <v>1045518</v>
      </c>
      <c r="G3081" t="s">
        <v>7308</v>
      </c>
      <c r="H3081" t="s">
        <v>12358</v>
      </c>
      <c r="I3081" t="s">
        <v>17754</v>
      </c>
      <c r="J3081">
        <v>738</v>
      </c>
      <c r="K3081">
        <v>126</v>
      </c>
      <c r="L3081">
        <v>454</v>
      </c>
      <c r="M3081">
        <v>117</v>
      </c>
      <c r="N3081">
        <v>693.08844841545613</v>
      </c>
      <c r="O3081">
        <v>483.41882016068536</v>
      </c>
      <c r="P3081">
        <v>1673</v>
      </c>
      <c r="Q3081">
        <v>1.08645950783159</v>
      </c>
      <c r="R3081">
        <f t="shared" si="432"/>
        <v>2.9637622979108635</v>
      </c>
      <c r="S3081">
        <v>0.88297290978186105</v>
      </c>
      <c r="T3081">
        <f t="shared" si="433"/>
        <v>2.418077758301084</v>
      </c>
      <c r="U3081">
        <f t="shared" si="434"/>
        <v>0.41427880957289664</v>
      </c>
      <c r="V3081">
        <f t="shared" si="435"/>
        <v>0.28895326967165891</v>
      </c>
      <c r="W3081" s="33">
        <f t="shared" si="436"/>
        <v>1.4337225186745479</v>
      </c>
      <c r="X3081">
        <f t="shared" si="437"/>
        <v>1.2256687311797498</v>
      </c>
      <c r="Y3081">
        <f t="shared" si="438"/>
        <v>0.13978138863056563</v>
      </c>
      <c r="Z3081">
        <f t="shared" si="439"/>
        <v>0.11949709585628646</v>
      </c>
      <c r="AA3081">
        <f t="shared" si="440"/>
        <v>1.1697471610412538</v>
      </c>
    </row>
    <row r="3082" spans="1:27" x14ac:dyDescent="0.25">
      <c r="A3082">
        <v>5067</v>
      </c>
      <c r="B3082" t="s">
        <v>5082</v>
      </c>
      <c r="C3082" t="s">
        <v>7294</v>
      </c>
      <c r="D3082" t="s">
        <v>7305</v>
      </c>
      <c r="E3082">
        <v>1045566</v>
      </c>
      <c r="F3082">
        <v>1046598</v>
      </c>
      <c r="G3082" t="s">
        <v>7308</v>
      </c>
      <c r="H3082" t="s">
        <v>12359</v>
      </c>
      <c r="I3082" t="s">
        <v>12359</v>
      </c>
      <c r="J3082">
        <v>656</v>
      </c>
      <c r="K3082">
        <v>126</v>
      </c>
      <c r="L3082">
        <v>477</v>
      </c>
      <c r="M3082">
        <v>27</v>
      </c>
      <c r="N3082">
        <v>616.07862081373878</v>
      </c>
      <c r="O3082">
        <v>507.90920091772449</v>
      </c>
      <c r="P3082">
        <v>1033</v>
      </c>
      <c r="Q3082">
        <v>0.94463734639029295</v>
      </c>
      <c r="R3082">
        <f t="shared" si="432"/>
        <v>2.5718805076942011</v>
      </c>
      <c r="S3082">
        <v>-0.12179592430269801</v>
      </c>
      <c r="T3082">
        <f t="shared" si="433"/>
        <v>0.88532902420623738</v>
      </c>
      <c r="U3082">
        <f t="shared" si="434"/>
        <v>0.59639750320787877</v>
      </c>
      <c r="V3082">
        <f t="shared" si="435"/>
        <v>0.49168364077224053</v>
      </c>
      <c r="W3082" s="33">
        <f t="shared" si="436"/>
        <v>1.2129699948348376</v>
      </c>
      <c r="X3082">
        <f t="shared" si="437"/>
        <v>2.904999652530404</v>
      </c>
      <c r="Y3082">
        <f t="shared" si="438"/>
        <v>0.2318916067148758</v>
      </c>
      <c r="Z3082">
        <f t="shared" si="439"/>
        <v>0.55536826121008642</v>
      </c>
      <c r="AA3082">
        <f t="shared" si="440"/>
        <v>0.41754565918046782</v>
      </c>
    </row>
    <row r="3083" spans="1:27" x14ac:dyDescent="0.25">
      <c r="A3083">
        <v>5068</v>
      </c>
      <c r="B3083" t="s">
        <v>5083</v>
      </c>
      <c r="C3083" t="s">
        <v>7294</v>
      </c>
      <c r="D3083" t="s">
        <v>7305</v>
      </c>
      <c r="E3083">
        <v>1048438</v>
      </c>
      <c r="F3083">
        <v>1050102</v>
      </c>
      <c r="G3083" t="s">
        <v>7308</v>
      </c>
      <c r="H3083" t="s">
        <v>12360</v>
      </c>
      <c r="I3083" t="s">
        <v>17755</v>
      </c>
      <c r="J3083">
        <v>4617</v>
      </c>
      <c r="K3083">
        <v>47</v>
      </c>
      <c r="L3083">
        <v>4381</v>
      </c>
      <c r="M3083">
        <v>67</v>
      </c>
      <c r="N3083">
        <v>4336.0289516723051</v>
      </c>
      <c r="O3083">
        <v>4664.885134634279</v>
      </c>
      <c r="P3083">
        <v>1665</v>
      </c>
      <c r="Q3083">
        <v>2.1948303671507801</v>
      </c>
      <c r="R3083">
        <f t="shared" si="432"/>
        <v>8.9784778828479261</v>
      </c>
      <c r="S3083">
        <v>2.2421639695593898</v>
      </c>
      <c r="T3083">
        <f t="shared" si="433"/>
        <v>9.4136801796609806</v>
      </c>
      <c r="U3083">
        <f t="shared" si="434"/>
        <v>2.6042215925959789</v>
      </c>
      <c r="V3083">
        <f t="shared" si="435"/>
        <v>2.8017328135941617</v>
      </c>
      <c r="W3083" s="33">
        <f t="shared" si="436"/>
        <v>0.9295039055687796</v>
      </c>
      <c r="X3083">
        <f t="shared" si="437"/>
        <v>0.95376916482107132</v>
      </c>
      <c r="Y3083">
        <f t="shared" si="438"/>
        <v>0.2900515684925799</v>
      </c>
      <c r="Z3083">
        <f t="shared" si="439"/>
        <v>0.29762353937278779</v>
      </c>
      <c r="AA3083">
        <f t="shared" si="440"/>
        <v>0.97455856181212996</v>
      </c>
    </row>
    <row r="3084" spans="1:27" x14ac:dyDescent="0.25">
      <c r="A3084">
        <v>5069</v>
      </c>
      <c r="B3084" t="s">
        <v>5084</v>
      </c>
      <c r="C3084" t="s">
        <v>7294</v>
      </c>
      <c r="D3084" t="s">
        <v>7305</v>
      </c>
      <c r="E3084">
        <v>1050662</v>
      </c>
      <c r="F3084">
        <v>1051758</v>
      </c>
      <c r="G3084" t="s">
        <v>7308</v>
      </c>
      <c r="H3084" t="s">
        <v>12361</v>
      </c>
      <c r="I3084" t="s">
        <v>17756</v>
      </c>
      <c r="J3084">
        <v>1280</v>
      </c>
      <c r="K3084">
        <v>165</v>
      </c>
      <c r="L3084">
        <v>212</v>
      </c>
      <c r="M3084">
        <v>239</v>
      </c>
      <c r="N3084">
        <v>1202.1046259780269</v>
      </c>
      <c r="O3084">
        <v>225.73742263009979</v>
      </c>
      <c r="P3084">
        <v>1097</v>
      </c>
      <c r="Q3084">
        <v>8.7150276888048994E-2</v>
      </c>
      <c r="R3084">
        <f t="shared" si="432"/>
        <v>1.0910606285950437</v>
      </c>
      <c r="S3084">
        <v>3.8371825879423997E-2</v>
      </c>
      <c r="T3084">
        <f t="shared" si="433"/>
        <v>1.0391175318461741</v>
      </c>
      <c r="U3084">
        <f t="shared" si="434"/>
        <v>1.0958109626053116</v>
      </c>
      <c r="V3084">
        <f t="shared" si="435"/>
        <v>0.205777048887967</v>
      </c>
      <c r="W3084" s="33">
        <f t="shared" si="436"/>
        <v>5.3252341236651404</v>
      </c>
      <c r="X3084">
        <f t="shared" si="437"/>
        <v>1.0499877012531813</v>
      </c>
      <c r="Y3084">
        <f t="shared" si="438"/>
        <v>1.0043538680489139</v>
      </c>
      <c r="Z3084">
        <f t="shared" si="439"/>
        <v>0.19803058131679105</v>
      </c>
      <c r="AA3084">
        <f t="shared" si="440"/>
        <v>5.0717109517657848</v>
      </c>
    </row>
    <row r="3085" spans="1:27" x14ac:dyDescent="0.25">
      <c r="A3085">
        <v>5070</v>
      </c>
      <c r="B3085" t="s">
        <v>5085</v>
      </c>
      <c r="C3085" t="s">
        <v>7294</v>
      </c>
      <c r="D3085" t="s">
        <v>7305</v>
      </c>
      <c r="E3085">
        <v>1057462</v>
      </c>
      <c r="F3085">
        <v>1058798</v>
      </c>
      <c r="G3085" t="s">
        <v>7308</v>
      </c>
      <c r="H3085" t="s">
        <v>12362</v>
      </c>
      <c r="I3085" t="s">
        <v>17757</v>
      </c>
      <c r="J3085">
        <v>6168</v>
      </c>
      <c r="K3085">
        <v>47</v>
      </c>
      <c r="L3085">
        <v>6370</v>
      </c>
      <c r="M3085">
        <v>58</v>
      </c>
      <c r="N3085">
        <v>5792.6416664316175</v>
      </c>
      <c r="O3085">
        <v>6782.7706705364881</v>
      </c>
      <c r="P3085">
        <v>1337</v>
      </c>
      <c r="Q3085">
        <v>2.6050043620185899</v>
      </c>
      <c r="R3085">
        <f t="shared" si="432"/>
        <v>13.531284326332694</v>
      </c>
      <c r="S3085">
        <v>2.5067731816088199</v>
      </c>
      <c r="T3085">
        <f t="shared" si="433"/>
        <v>12.265288278701298</v>
      </c>
      <c r="U3085">
        <f t="shared" si="434"/>
        <v>4.3325666914223016</v>
      </c>
      <c r="V3085">
        <f t="shared" si="435"/>
        <v>5.0731269039165952</v>
      </c>
      <c r="W3085" s="33">
        <f t="shared" si="436"/>
        <v>0.85402292776816591</v>
      </c>
      <c r="X3085">
        <f t="shared" si="437"/>
        <v>1.1032177979729836</v>
      </c>
      <c r="Y3085">
        <f t="shared" si="438"/>
        <v>0.32018887394087686</v>
      </c>
      <c r="Z3085">
        <f t="shared" si="439"/>
        <v>0.41361660554901852</v>
      </c>
      <c r="AA3085">
        <f t="shared" si="440"/>
        <v>0.77411996918225923</v>
      </c>
    </row>
    <row r="3086" spans="1:27" x14ac:dyDescent="0.25">
      <c r="A3086">
        <v>5071</v>
      </c>
      <c r="B3086" t="s">
        <v>5086</v>
      </c>
      <c r="C3086" t="s">
        <v>7294</v>
      </c>
      <c r="D3086" t="s">
        <v>7305</v>
      </c>
      <c r="E3086">
        <v>1058958</v>
      </c>
      <c r="F3086">
        <v>1060086</v>
      </c>
      <c r="G3086" t="s">
        <v>7308</v>
      </c>
      <c r="H3086" t="s">
        <v>12363</v>
      </c>
      <c r="I3086" t="s">
        <v>12363</v>
      </c>
      <c r="J3086">
        <v>1047</v>
      </c>
      <c r="K3086">
        <v>176</v>
      </c>
      <c r="L3086">
        <v>177</v>
      </c>
      <c r="M3086">
        <v>309</v>
      </c>
      <c r="N3086">
        <v>983.28401828046424</v>
      </c>
      <c r="O3086">
        <v>188.46945191286633</v>
      </c>
      <c r="P3086">
        <v>1129</v>
      </c>
      <c r="Q3086">
        <v>3.4861765434639903E-2</v>
      </c>
      <c r="R3086">
        <f t="shared" si="432"/>
        <v>1.0354765602535654</v>
      </c>
      <c r="S3086">
        <v>-0.20408641126055499</v>
      </c>
      <c r="T3086">
        <f t="shared" si="433"/>
        <v>0.81539190910026593</v>
      </c>
      <c r="U3086">
        <f t="shared" si="434"/>
        <v>0.87093358572228896</v>
      </c>
      <c r="V3086">
        <f t="shared" si="435"/>
        <v>0.16693485554726867</v>
      </c>
      <c r="W3086" s="33">
        <f t="shared" si="436"/>
        <v>5.2172063339742643</v>
      </c>
      <c r="X3086">
        <f t="shared" si="437"/>
        <v>1.2699127238043717</v>
      </c>
      <c r="Y3086">
        <f t="shared" si="438"/>
        <v>0.84109444786371268</v>
      </c>
      <c r="Z3086">
        <f t="shared" si="439"/>
        <v>0.20472959528316986</v>
      </c>
      <c r="AA3086">
        <f t="shared" si="440"/>
        <v>4.1083188129217989</v>
      </c>
    </row>
    <row r="3087" spans="1:27" x14ac:dyDescent="0.25">
      <c r="A3087">
        <v>5072</v>
      </c>
      <c r="B3087" t="s">
        <v>5087</v>
      </c>
      <c r="C3087" t="s">
        <v>7294</v>
      </c>
      <c r="D3087" t="s">
        <v>7305</v>
      </c>
      <c r="E3087">
        <v>1060494</v>
      </c>
      <c r="F3087">
        <v>1061638</v>
      </c>
      <c r="G3087" t="s">
        <v>7308</v>
      </c>
      <c r="H3087" t="s">
        <v>12364</v>
      </c>
      <c r="I3087" t="s">
        <v>17758</v>
      </c>
      <c r="J3087">
        <v>1447</v>
      </c>
      <c r="K3087">
        <v>217</v>
      </c>
      <c r="L3087">
        <v>1245</v>
      </c>
      <c r="M3087">
        <v>75</v>
      </c>
      <c r="N3087">
        <v>1358.9417138985975</v>
      </c>
      <c r="O3087">
        <v>1325.6749583701614</v>
      </c>
      <c r="P3087">
        <v>1145</v>
      </c>
      <c r="Q3087">
        <v>1.85921900037024</v>
      </c>
      <c r="R3087">
        <f t="shared" si="432"/>
        <v>6.4187217939916446</v>
      </c>
      <c r="S3087">
        <v>1.79191816303141</v>
      </c>
      <c r="T3087">
        <f t="shared" si="433"/>
        <v>6.0009522383752962</v>
      </c>
      <c r="U3087">
        <f t="shared" si="434"/>
        <v>1.1868486584267228</v>
      </c>
      <c r="V3087">
        <f t="shared" si="435"/>
        <v>1.15779472346739</v>
      </c>
      <c r="W3087" s="33">
        <f t="shared" si="436"/>
        <v>1.0250942022540244</v>
      </c>
      <c r="X3087">
        <f t="shared" si="437"/>
        <v>1.0696172105728099</v>
      </c>
      <c r="Y3087">
        <f t="shared" si="438"/>
        <v>0.18490420624518936</v>
      </c>
      <c r="Z3087">
        <f t="shared" si="439"/>
        <v>0.19293516719953974</v>
      </c>
      <c r="AA3087">
        <f t="shared" si="440"/>
        <v>0.95837482056319734</v>
      </c>
    </row>
    <row r="3088" spans="1:27" x14ac:dyDescent="0.25">
      <c r="A3088">
        <v>5073</v>
      </c>
      <c r="B3088" t="s">
        <v>5088</v>
      </c>
      <c r="C3088" t="s">
        <v>7294</v>
      </c>
      <c r="D3088" t="s">
        <v>7305</v>
      </c>
      <c r="E3088">
        <v>1061814</v>
      </c>
      <c r="F3088">
        <v>1063190</v>
      </c>
      <c r="G3088" t="s">
        <v>7308</v>
      </c>
      <c r="H3088" t="s">
        <v>12365</v>
      </c>
      <c r="I3088" t="s">
        <v>17759</v>
      </c>
      <c r="J3088">
        <v>5410</v>
      </c>
      <c r="K3088">
        <v>47</v>
      </c>
      <c r="L3088">
        <v>1326</v>
      </c>
      <c r="M3088">
        <v>178</v>
      </c>
      <c r="N3088">
        <v>5080.7703332352539</v>
      </c>
      <c r="O3088">
        <v>1411.923690601473</v>
      </c>
      <c r="P3088">
        <v>1377</v>
      </c>
      <c r="Q3088">
        <v>2.2362363320275702</v>
      </c>
      <c r="R3088">
        <f t="shared" si="432"/>
        <v>9.3580443531279283</v>
      </c>
      <c r="S3088">
        <v>1.3770747792601901</v>
      </c>
      <c r="T3088">
        <f t="shared" si="433"/>
        <v>3.9632911526952914</v>
      </c>
      <c r="U3088">
        <f t="shared" si="434"/>
        <v>3.6897388040924137</v>
      </c>
      <c r="V3088">
        <f t="shared" si="435"/>
        <v>1.0253621572995446</v>
      </c>
      <c r="W3088" s="33">
        <f t="shared" si="436"/>
        <v>3.5984737468856189</v>
      </c>
      <c r="X3088">
        <f t="shared" si="437"/>
        <v>2.3611801385734328</v>
      </c>
      <c r="Y3088">
        <f t="shared" si="438"/>
        <v>0.39428524431593637</v>
      </c>
      <c r="Z3088">
        <f t="shared" si="439"/>
        <v>0.25871482003088087</v>
      </c>
      <c r="AA3088">
        <f t="shared" si="440"/>
        <v>1.5240149144485557</v>
      </c>
    </row>
    <row r="3089" spans="1:27" x14ac:dyDescent="0.25">
      <c r="A3089">
        <v>5074</v>
      </c>
      <c r="B3089" t="s">
        <v>5089</v>
      </c>
      <c r="C3089" t="s">
        <v>7294</v>
      </c>
      <c r="D3089" t="s">
        <v>7305</v>
      </c>
      <c r="E3089">
        <v>1063670</v>
      </c>
      <c r="F3089">
        <v>1065054</v>
      </c>
      <c r="G3089" t="s">
        <v>7308</v>
      </c>
      <c r="H3089" t="s">
        <v>12366</v>
      </c>
      <c r="I3089" t="s">
        <v>17760</v>
      </c>
      <c r="J3089">
        <v>709</v>
      </c>
      <c r="K3089">
        <v>55</v>
      </c>
      <c r="L3089">
        <v>371</v>
      </c>
      <c r="M3089">
        <v>28</v>
      </c>
      <c r="N3089">
        <v>665.85326548314151</v>
      </c>
      <c r="O3089">
        <v>395.0404896026746</v>
      </c>
      <c r="P3089">
        <v>1385</v>
      </c>
      <c r="Q3089">
        <v>0.64925704550897301</v>
      </c>
      <c r="R3089">
        <f t="shared" si="432"/>
        <v>1.9141181978927637</v>
      </c>
      <c r="S3089">
        <v>-0.13298273607355501</v>
      </c>
      <c r="T3089">
        <f t="shared" si="433"/>
        <v>0.87548020620419043</v>
      </c>
      <c r="U3089">
        <f t="shared" si="434"/>
        <v>0.48076048049324299</v>
      </c>
      <c r="V3089">
        <f t="shared" si="435"/>
        <v>0.28522779032684087</v>
      </c>
      <c r="W3089" s="33">
        <f t="shared" si="436"/>
        <v>1.6855316936065112</v>
      </c>
      <c r="X3089">
        <f t="shared" si="437"/>
        <v>2.1863637627991435</v>
      </c>
      <c r="Y3089">
        <f t="shared" si="438"/>
        <v>0.25116551371932416</v>
      </c>
      <c r="Z3089">
        <f t="shared" si="439"/>
        <v>0.32579581846116173</v>
      </c>
      <c r="AA3089">
        <f t="shared" si="440"/>
        <v>0.77092921236883738</v>
      </c>
    </row>
    <row r="3090" spans="1:27" x14ac:dyDescent="0.25">
      <c r="A3090">
        <v>5076</v>
      </c>
      <c r="B3090" t="s">
        <v>5091</v>
      </c>
      <c r="C3090" t="s">
        <v>7294</v>
      </c>
      <c r="D3090" t="s">
        <v>7305</v>
      </c>
      <c r="E3090">
        <v>1073990</v>
      </c>
      <c r="F3090">
        <v>1076166</v>
      </c>
      <c r="G3090" t="s">
        <v>7308</v>
      </c>
      <c r="H3090" t="s">
        <v>12368</v>
      </c>
      <c r="I3090" t="s">
        <v>17761</v>
      </c>
      <c r="J3090">
        <v>173</v>
      </c>
      <c r="K3090">
        <v>9</v>
      </c>
      <c r="L3090">
        <v>1590</v>
      </c>
      <c r="M3090">
        <v>18</v>
      </c>
      <c r="N3090">
        <v>162.4719533548427</v>
      </c>
      <c r="O3090">
        <v>1693.0306697257483</v>
      </c>
      <c r="P3090">
        <v>2177</v>
      </c>
      <c r="Q3090">
        <v>-1.4638216254335501</v>
      </c>
      <c r="R3090">
        <f t="shared" si="432"/>
        <v>0.2313504484019816</v>
      </c>
      <c r="S3090">
        <v>-9.3251338911324293E-3</v>
      </c>
      <c r="T3090">
        <f t="shared" si="433"/>
        <v>0.99071821033504082</v>
      </c>
      <c r="U3090">
        <f t="shared" si="434"/>
        <v>7.4631122349491361E-2</v>
      </c>
      <c r="V3090">
        <f t="shared" si="435"/>
        <v>0.77768978857406901</v>
      </c>
      <c r="W3090" s="33">
        <f t="shared" si="436"/>
        <v>9.5965156603548887E-2</v>
      </c>
      <c r="X3090">
        <f t="shared" si="437"/>
        <v>0.23351791254926421</v>
      </c>
      <c r="Y3090">
        <f t="shared" si="438"/>
        <v>0.32258905424646722</v>
      </c>
      <c r="Z3090">
        <f t="shared" si="439"/>
        <v>0.7849757685498383</v>
      </c>
      <c r="AA3090">
        <f t="shared" si="440"/>
        <v>0.41095415574727506</v>
      </c>
    </row>
    <row r="3091" spans="1:27" x14ac:dyDescent="0.25">
      <c r="A3091">
        <v>4949</v>
      </c>
      <c r="B3091" t="s">
        <v>4964</v>
      </c>
      <c r="C3091" t="s">
        <v>7294</v>
      </c>
      <c r="D3091" t="s">
        <v>7305</v>
      </c>
      <c r="E3091">
        <v>713055</v>
      </c>
      <c r="F3091">
        <v>713479</v>
      </c>
      <c r="G3091" t="s">
        <v>7309</v>
      </c>
      <c r="H3091" t="s">
        <v>12241</v>
      </c>
      <c r="I3091" t="s">
        <v>12241</v>
      </c>
      <c r="J3091">
        <v>115</v>
      </c>
      <c r="K3091">
        <v>0</v>
      </c>
      <c r="L3091">
        <v>431</v>
      </c>
      <c r="M3091">
        <v>10</v>
      </c>
      <c r="N3091">
        <v>108.00158749021335</v>
      </c>
      <c r="O3091">
        <v>458.92843940364622</v>
      </c>
      <c r="P3091">
        <v>425</v>
      </c>
      <c r="Q3091">
        <v>-2.45035422305601</v>
      </c>
      <c r="R3091">
        <f t="shared" si="432"/>
        <v>8.6263024734607049E-2</v>
      </c>
      <c r="S3091">
        <v>0.24977016903351301</v>
      </c>
      <c r="T3091">
        <f t="shared" si="433"/>
        <v>1.2837303417952031</v>
      </c>
      <c r="U3091">
        <f t="shared" si="434"/>
        <v>0.25412138232991377</v>
      </c>
      <c r="V3091">
        <f t="shared" si="435"/>
        <v>1.0798316221262263</v>
      </c>
      <c r="W3091" s="33">
        <f t="shared" si="436"/>
        <v>0.23533426612339789</v>
      </c>
      <c r="X3091">
        <f t="shared" si="437"/>
        <v>6.7197153425519657E-2</v>
      </c>
      <c r="Y3091">
        <f t="shared" si="438"/>
        <v>2.9458900045730161</v>
      </c>
      <c r="Z3091">
        <f t="shared" si="439"/>
        <v>0.84116701691116902</v>
      </c>
      <c r="AA3091">
        <f t="shared" si="440"/>
        <v>3.5021463577953336</v>
      </c>
    </row>
    <row r="3092" spans="1:27" x14ac:dyDescent="0.25">
      <c r="A3092">
        <v>1401</v>
      </c>
      <c r="B3092" t="s">
        <v>1416</v>
      </c>
      <c r="C3092" t="s">
        <v>7295</v>
      </c>
      <c r="D3092" t="s">
        <v>7304</v>
      </c>
      <c r="E3092">
        <v>74810</v>
      </c>
      <c r="F3092">
        <v>75370</v>
      </c>
      <c r="G3092" t="s">
        <v>7307</v>
      </c>
      <c r="H3092" t="s">
        <v>8707</v>
      </c>
      <c r="I3092" t="s">
        <v>8707</v>
      </c>
      <c r="J3092">
        <v>87</v>
      </c>
      <c r="K3092">
        <v>86</v>
      </c>
      <c r="L3092">
        <v>201</v>
      </c>
      <c r="M3092">
        <v>354</v>
      </c>
      <c r="N3092">
        <v>81.705548796944015</v>
      </c>
      <c r="O3092">
        <v>214.02463183325497</v>
      </c>
      <c r="P3092">
        <v>561</v>
      </c>
      <c r="Q3092">
        <v>-5.0116157928857596</v>
      </c>
      <c r="R3092">
        <f t="shared" si="432"/>
        <v>6.6601332116157852E-3</v>
      </c>
      <c r="S3092">
        <v>-4.9559853594155996</v>
      </c>
      <c r="T3092">
        <f t="shared" si="433"/>
        <v>7.0411388078502266E-3</v>
      </c>
      <c r="U3092">
        <f t="shared" si="434"/>
        <v>0.14564268947761858</v>
      </c>
      <c r="V3092">
        <f t="shared" si="435"/>
        <v>0.38150558259047235</v>
      </c>
      <c r="W3092" s="33">
        <f t="shared" si="436"/>
        <v>0.38175768880938998</v>
      </c>
      <c r="X3092">
        <f t="shared" si="437"/>
        <v>0.94588864008622375</v>
      </c>
      <c r="Y3092">
        <f t="shared" si="438"/>
        <v>21.867834298510203</v>
      </c>
      <c r="Z3092">
        <f t="shared" si="439"/>
        <v>54.182369216344448</v>
      </c>
      <c r="AA3092">
        <f t="shared" si="440"/>
        <v>0.40359686397607053</v>
      </c>
    </row>
    <row r="3093" spans="1:27" x14ac:dyDescent="0.25">
      <c r="A3093">
        <v>1404</v>
      </c>
      <c r="B3093" t="s">
        <v>1419</v>
      </c>
      <c r="C3093" t="s">
        <v>7295</v>
      </c>
      <c r="D3093" t="s">
        <v>7304</v>
      </c>
      <c r="E3093">
        <v>77298</v>
      </c>
      <c r="F3093">
        <v>77418</v>
      </c>
      <c r="G3093" t="s">
        <v>7307</v>
      </c>
      <c r="H3093" t="s">
        <v>8710</v>
      </c>
      <c r="I3093" t="s">
        <v>8710</v>
      </c>
      <c r="J3093">
        <v>6</v>
      </c>
      <c r="K3093">
        <v>65</v>
      </c>
      <c r="L3093">
        <v>1</v>
      </c>
      <c r="M3093">
        <v>28</v>
      </c>
      <c r="N3093">
        <v>5.634865434272001</v>
      </c>
      <c r="O3093">
        <v>1.0647991633495273</v>
      </c>
      <c r="P3093">
        <v>121</v>
      </c>
      <c r="Q3093">
        <v>-4.0177937312071199</v>
      </c>
      <c r="R3093">
        <f t="shared" si="432"/>
        <v>1.7992617732063374E-2</v>
      </c>
      <c r="S3093">
        <v>-5.0715080816095899</v>
      </c>
      <c r="T3093">
        <f t="shared" si="433"/>
        <v>6.2729528790190442E-3</v>
      </c>
      <c r="U3093">
        <f t="shared" si="434"/>
        <v>4.6569135820429763E-2</v>
      </c>
      <c r="V3093">
        <f t="shared" si="435"/>
        <v>8.7999930855332826E-3</v>
      </c>
      <c r="W3093" s="33">
        <f t="shared" si="436"/>
        <v>5.291951410392234</v>
      </c>
      <c r="X3093">
        <f t="shared" si="437"/>
        <v>2.8682851727202889</v>
      </c>
      <c r="Y3093">
        <f t="shared" si="438"/>
        <v>2.5882357149978343</v>
      </c>
      <c r="Z3093">
        <f t="shared" si="439"/>
        <v>1.4028469933141621</v>
      </c>
      <c r="AA3093">
        <f t="shared" si="440"/>
        <v>1.8449878905776074</v>
      </c>
    </row>
    <row r="3094" spans="1:27" x14ac:dyDescent="0.25">
      <c r="A3094">
        <v>1415</v>
      </c>
      <c r="B3094" t="s">
        <v>1430</v>
      </c>
      <c r="C3094" t="s">
        <v>7295</v>
      </c>
      <c r="D3094" t="s">
        <v>7304</v>
      </c>
      <c r="E3094">
        <v>115506</v>
      </c>
      <c r="F3094">
        <v>115754</v>
      </c>
      <c r="G3094" t="s">
        <v>7307</v>
      </c>
      <c r="H3094" t="s">
        <v>8721</v>
      </c>
      <c r="I3094" t="s">
        <v>8721</v>
      </c>
      <c r="J3094">
        <v>671</v>
      </c>
      <c r="K3094">
        <v>1294</v>
      </c>
      <c r="L3094">
        <v>242</v>
      </c>
      <c r="M3094">
        <v>1476</v>
      </c>
      <c r="N3094">
        <v>630.16578439941884</v>
      </c>
      <c r="O3094">
        <v>257.68139753058557</v>
      </c>
      <c r="P3094">
        <v>249</v>
      </c>
      <c r="Q3094">
        <v>-4.0827415398344202</v>
      </c>
      <c r="R3094">
        <f t="shared" si="432"/>
        <v>1.6861176642694219E-2</v>
      </c>
      <c r="S3094">
        <v>-4.9278511023525704</v>
      </c>
      <c r="T3094">
        <f t="shared" si="433"/>
        <v>7.2420489943677913E-3</v>
      </c>
      <c r="U3094">
        <f t="shared" si="434"/>
        <v>2.5307862827285899</v>
      </c>
      <c r="V3094">
        <f t="shared" si="435"/>
        <v>1.0348650503236367</v>
      </c>
      <c r="W3094" s="33">
        <f t="shared" si="436"/>
        <v>2.4455230002570176</v>
      </c>
      <c r="X3094">
        <f t="shared" si="437"/>
        <v>2.3282328876547664</v>
      </c>
      <c r="Y3094">
        <f t="shared" si="438"/>
        <v>150.09547295295994</v>
      </c>
      <c r="Z3094">
        <f t="shared" si="439"/>
        <v>142.89672040723016</v>
      </c>
      <c r="AA3094">
        <f t="shared" si="440"/>
        <v>1.050377311146222</v>
      </c>
    </row>
    <row r="3095" spans="1:27" x14ac:dyDescent="0.25">
      <c r="A3095">
        <v>1432</v>
      </c>
      <c r="B3095" t="s">
        <v>1447</v>
      </c>
      <c r="C3095" t="s">
        <v>7295</v>
      </c>
      <c r="D3095" t="s">
        <v>7304</v>
      </c>
      <c r="E3095">
        <v>168290</v>
      </c>
      <c r="F3095">
        <v>168674</v>
      </c>
      <c r="G3095" t="s">
        <v>7307</v>
      </c>
      <c r="H3095" t="s">
        <v>8738</v>
      </c>
      <c r="I3095" t="s">
        <v>8738</v>
      </c>
      <c r="J3095">
        <v>10</v>
      </c>
      <c r="K3095">
        <v>263</v>
      </c>
      <c r="L3095">
        <v>14</v>
      </c>
      <c r="M3095">
        <v>193</v>
      </c>
      <c r="N3095">
        <v>9.3914423904533351</v>
      </c>
      <c r="O3095">
        <v>14.907188286893382</v>
      </c>
      <c r="P3095">
        <v>385</v>
      </c>
      <c r="Q3095">
        <v>-4.0112919472753097</v>
      </c>
      <c r="R3095">
        <f t="shared" si="432"/>
        <v>1.8109982973194366E-2</v>
      </c>
      <c r="S3095">
        <v>-3.42907529655304</v>
      </c>
      <c r="T3095">
        <f t="shared" si="433"/>
        <v>3.2416902939600652E-2</v>
      </c>
      <c r="U3095">
        <f t="shared" si="434"/>
        <v>2.439335685832035E-2</v>
      </c>
      <c r="V3095">
        <f t="shared" si="435"/>
        <v>3.8719969576346443E-2</v>
      </c>
      <c r="W3095" s="33">
        <f t="shared" si="436"/>
        <v>0.62999421552288493</v>
      </c>
      <c r="X3095">
        <f t="shared" si="437"/>
        <v>0.55865864197258397</v>
      </c>
      <c r="Y3095">
        <f t="shared" si="438"/>
        <v>1.3469563662443178</v>
      </c>
      <c r="Z3095">
        <f t="shared" si="439"/>
        <v>1.1944376564439145</v>
      </c>
      <c r="AA3095">
        <f t="shared" si="440"/>
        <v>1.1276908082875441</v>
      </c>
    </row>
    <row r="3096" spans="1:27" x14ac:dyDescent="0.25">
      <c r="A3096">
        <v>1433</v>
      </c>
      <c r="B3096" t="s">
        <v>1448</v>
      </c>
      <c r="C3096" t="s">
        <v>7295</v>
      </c>
      <c r="D3096" t="s">
        <v>7304</v>
      </c>
      <c r="E3096">
        <v>170714</v>
      </c>
      <c r="F3096">
        <v>171410</v>
      </c>
      <c r="G3096" t="s">
        <v>7307</v>
      </c>
      <c r="H3096" t="s">
        <v>8739</v>
      </c>
      <c r="I3096" t="s">
        <v>8739</v>
      </c>
      <c r="J3096">
        <v>907</v>
      </c>
      <c r="K3096">
        <v>93</v>
      </c>
      <c r="L3096">
        <v>376</v>
      </c>
      <c r="M3096">
        <v>64</v>
      </c>
      <c r="N3096">
        <v>851.80382481411755</v>
      </c>
      <c r="O3096">
        <v>400.36448541942224</v>
      </c>
      <c r="P3096">
        <v>697</v>
      </c>
      <c r="Q3096">
        <v>-4.5437328082623196</v>
      </c>
      <c r="R3096">
        <f t="shared" si="432"/>
        <v>1.0633639041777273E-2</v>
      </c>
      <c r="S3096">
        <v>-4.6187718721915596</v>
      </c>
      <c r="T3096">
        <f t="shared" si="433"/>
        <v>9.8649039875395583E-3</v>
      </c>
      <c r="U3096">
        <f t="shared" si="434"/>
        <v>1.2221001790733395</v>
      </c>
      <c r="V3096">
        <f t="shared" si="435"/>
        <v>0.57441102642671771</v>
      </c>
      <c r="W3096" s="33">
        <f t="shared" si="436"/>
        <v>2.1275708906142539</v>
      </c>
      <c r="X3096">
        <f t="shared" si="437"/>
        <v>1.0779262580972617</v>
      </c>
      <c r="Y3096">
        <f t="shared" si="438"/>
        <v>114.92774714958554</v>
      </c>
      <c r="Z3096">
        <f t="shared" si="439"/>
        <v>58.227736139374599</v>
      </c>
      <c r="AA3096">
        <f t="shared" si="440"/>
        <v>1.9737629310281468</v>
      </c>
    </row>
    <row r="3097" spans="1:27" x14ac:dyDescent="0.25">
      <c r="A3097">
        <v>1434</v>
      </c>
      <c r="B3097" t="s">
        <v>1449</v>
      </c>
      <c r="C3097" t="s">
        <v>7295</v>
      </c>
      <c r="D3097" t="s">
        <v>7304</v>
      </c>
      <c r="E3097">
        <v>171410</v>
      </c>
      <c r="F3097">
        <v>171762</v>
      </c>
      <c r="G3097" t="s">
        <v>7307</v>
      </c>
      <c r="H3097" t="s">
        <v>8740</v>
      </c>
      <c r="I3097" t="s">
        <v>8740</v>
      </c>
      <c r="J3097">
        <v>5</v>
      </c>
      <c r="K3097">
        <v>90</v>
      </c>
      <c r="L3097">
        <v>6</v>
      </c>
      <c r="M3097">
        <v>58</v>
      </c>
      <c r="N3097">
        <v>4.6957211952266675</v>
      </c>
      <c r="O3097">
        <v>6.3887949800971633</v>
      </c>
      <c r="P3097">
        <v>353</v>
      </c>
      <c r="Q3097">
        <v>-4.8992997937406004</v>
      </c>
      <c r="R3097">
        <f t="shared" si="432"/>
        <v>7.4517990409160486E-3</v>
      </c>
      <c r="S3097">
        <v>-4.9661405509083396</v>
      </c>
      <c r="T3097">
        <f t="shared" si="433"/>
        <v>6.9699965380113733E-3</v>
      </c>
      <c r="U3097">
        <f t="shared" si="434"/>
        <v>1.3302326332086877E-2</v>
      </c>
      <c r="V3097">
        <f t="shared" si="435"/>
        <v>1.8098569348717175E-2</v>
      </c>
      <c r="W3097" s="33">
        <f t="shared" si="436"/>
        <v>0.7349932514433658</v>
      </c>
      <c r="X3097">
        <f t="shared" si="437"/>
        <v>1.0691252140911593</v>
      </c>
      <c r="Y3097">
        <f t="shared" si="438"/>
        <v>1.7851160852630326</v>
      </c>
      <c r="Z3097">
        <f t="shared" si="439"/>
        <v>2.5966396468083359</v>
      </c>
      <c r="AA3097">
        <f t="shared" si="440"/>
        <v>0.68747162797780237</v>
      </c>
    </row>
    <row r="3098" spans="1:27" x14ac:dyDescent="0.25">
      <c r="A3098">
        <v>1444</v>
      </c>
      <c r="B3098" t="s">
        <v>1459</v>
      </c>
      <c r="C3098" t="s">
        <v>7295</v>
      </c>
      <c r="D3098" t="s">
        <v>7304</v>
      </c>
      <c r="E3098">
        <v>193826</v>
      </c>
      <c r="F3098">
        <v>194169</v>
      </c>
      <c r="G3098" t="s">
        <v>7307</v>
      </c>
      <c r="H3098" t="s">
        <v>8750</v>
      </c>
      <c r="I3098" t="s">
        <v>8750</v>
      </c>
      <c r="J3098">
        <v>27</v>
      </c>
      <c r="K3098">
        <v>42</v>
      </c>
      <c r="L3098">
        <v>240</v>
      </c>
      <c r="M3098">
        <v>88</v>
      </c>
      <c r="N3098">
        <v>25.356894454224005</v>
      </c>
      <c r="O3098">
        <v>255.55179920388653</v>
      </c>
      <c r="P3098">
        <v>344</v>
      </c>
      <c r="Q3098">
        <v>-4.9245405981182699</v>
      </c>
      <c r="R3098">
        <f t="shared" si="432"/>
        <v>7.2660635564512164E-3</v>
      </c>
      <c r="S3098">
        <v>-5.0305393449883704</v>
      </c>
      <c r="T3098">
        <f t="shared" si="433"/>
        <v>6.5352848467141447E-3</v>
      </c>
      <c r="U3098">
        <f t="shared" si="434"/>
        <v>7.3711902483209316E-2</v>
      </c>
      <c r="V3098">
        <f t="shared" si="435"/>
        <v>0.7428831372206004</v>
      </c>
      <c r="W3098" s="33">
        <f t="shared" si="436"/>
        <v>9.9224088944854377E-2</v>
      </c>
      <c r="X3098">
        <f t="shared" si="437"/>
        <v>1.1118204832501675</v>
      </c>
      <c r="Y3098">
        <f t="shared" si="438"/>
        <v>10.144681767580161</v>
      </c>
      <c r="Z3098">
        <f t="shared" si="439"/>
        <v>113.672648498881</v>
      </c>
      <c r="AA3098">
        <f t="shared" si="440"/>
        <v>8.9244703115015603E-2</v>
      </c>
    </row>
    <row r="3099" spans="1:27" x14ac:dyDescent="0.25">
      <c r="A3099">
        <v>1446</v>
      </c>
      <c r="B3099" t="s">
        <v>1461</v>
      </c>
      <c r="C3099" t="s">
        <v>7295</v>
      </c>
      <c r="D3099" t="s">
        <v>7304</v>
      </c>
      <c r="E3099">
        <v>198578</v>
      </c>
      <c r="F3099">
        <v>199106</v>
      </c>
      <c r="G3099" t="s">
        <v>7307</v>
      </c>
      <c r="H3099" t="s">
        <v>8752</v>
      </c>
      <c r="I3099" t="s">
        <v>8752</v>
      </c>
      <c r="J3099">
        <v>452</v>
      </c>
      <c r="K3099">
        <v>234</v>
      </c>
      <c r="L3099">
        <v>19</v>
      </c>
      <c r="M3099">
        <v>155</v>
      </c>
      <c r="N3099">
        <v>424.49319604849074</v>
      </c>
      <c r="O3099">
        <v>20.231184103641016</v>
      </c>
      <c r="P3099">
        <v>529</v>
      </c>
      <c r="Q3099">
        <v>-4.6482346369899696</v>
      </c>
      <c r="R3099">
        <f t="shared" si="432"/>
        <v>9.5784965370773675E-3</v>
      </c>
      <c r="S3099">
        <v>-4.9928443275068002</v>
      </c>
      <c r="T3099">
        <f t="shared" si="433"/>
        <v>6.786334457020652E-3</v>
      </c>
      <c r="U3099">
        <f t="shared" si="434"/>
        <v>0.80244460500659875</v>
      </c>
      <c r="V3099">
        <f t="shared" si="435"/>
        <v>3.8244204354708919E-2</v>
      </c>
      <c r="W3099" s="33">
        <f t="shared" si="436"/>
        <v>20.982123135941137</v>
      </c>
      <c r="X3099">
        <f t="shared" si="437"/>
        <v>1.4114389141502075</v>
      </c>
      <c r="Y3099">
        <f t="shared" si="438"/>
        <v>83.775632417928932</v>
      </c>
      <c r="Z3099">
        <f t="shared" si="439"/>
        <v>5.6354729636327052</v>
      </c>
      <c r="AA3099">
        <f t="shared" si="440"/>
        <v>14.865767781791645</v>
      </c>
    </row>
    <row r="3100" spans="1:27" x14ac:dyDescent="0.25">
      <c r="A3100">
        <v>1453</v>
      </c>
      <c r="B3100" t="s">
        <v>1468</v>
      </c>
      <c r="C3100" t="s">
        <v>7295</v>
      </c>
      <c r="D3100" t="s">
        <v>7304</v>
      </c>
      <c r="E3100">
        <v>219009</v>
      </c>
      <c r="F3100">
        <v>219513</v>
      </c>
      <c r="G3100" t="s">
        <v>7307</v>
      </c>
      <c r="H3100" t="s">
        <v>8759</v>
      </c>
      <c r="I3100" t="s">
        <v>8759</v>
      </c>
      <c r="J3100">
        <v>122</v>
      </c>
      <c r="K3100">
        <v>393</v>
      </c>
      <c r="L3100">
        <v>715</v>
      </c>
      <c r="M3100">
        <v>210</v>
      </c>
      <c r="N3100">
        <v>114.57559716353069</v>
      </c>
      <c r="O3100">
        <v>761.33140179491193</v>
      </c>
      <c r="P3100">
        <v>505</v>
      </c>
      <c r="Q3100">
        <v>-4.4302124825109104</v>
      </c>
      <c r="R3100">
        <f t="shared" si="432"/>
        <v>1.1911958321051264E-2</v>
      </c>
      <c r="S3100">
        <v>-4.8614047632056403</v>
      </c>
      <c r="T3100">
        <f t="shared" si="433"/>
        <v>7.7396039402070618E-3</v>
      </c>
      <c r="U3100">
        <f t="shared" si="434"/>
        <v>0.22688237062085284</v>
      </c>
      <c r="V3100">
        <f t="shared" si="435"/>
        <v>1.5075869342473502</v>
      </c>
      <c r="W3100" s="33">
        <f t="shared" si="436"/>
        <v>0.15049372309273953</v>
      </c>
      <c r="X3100">
        <f t="shared" si="437"/>
        <v>1.5390914590821525</v>
      </c>
      <c r="Y3100">
        <f t="shared" si="438"/>
        <v>19.046605478789974</v>
      </c>
      <c r="Z3100">
        <f t="shared" si="439"/>
        <v>194.78864111062211</v>
      </c>
      <c r="AA3100">
        <f t="shared" si="440"/>
        <v>9.7780883783532571E-2</v>
      </c>
    </row>
    <row r="3101" spans="1:27" x14ac:dyDescent="0.25">
      <c r="A3101">
        <v>1522</v>
      </c>
      <c r="B3101" t="s">
        <v>1537</v>
      </c>
      <c r="C3101" t="s">
        <v>7295</v>
      </c>
      <c r="D3101" t="s">
        <v>7304</v>
      </c>
      <c r="E3101">
        <v>411546</v>
      </c>
      <c r="F3101">
        <v>411650</v>
      </c>
      <c r="G3101" t="s">
        <v>7307</v>
      </c>
      <c r="H3101" t="s">
        <v>8828</v>
      </c>
      <c r="I3101" t="s">
        <v>8828</v>
      </c>
      <c r="J3101">
        <v>389</v>
      </c>
      <c r="K3101">
        <v>12</v>
      </c>
      <c r="L3101">
        <v>107</v>
      </c>
      <c r="M3101">
        <v>13</v>
      </c>
      <c r="N3101">
        <v>365.32710898863473</v>
      </c>
      <c r="O3101">
        <v>113.93351047839941</v>
      </c>
      <c r="P3101">
        <v>105</v>
      </c>
      <c r="Q3101">
        <v>-2.5534606329997098</v>
      </c>
      <c r="R3101">
        <f t="shared" si="432"/>
        <v>7.7811921024506084E-2</v>
      </c>
      <c r="S3101">
        <v>-3.2539861400761501</v>
      </c>
      <c r="T3101">
        <f t="shared" si="433"/>
        <v>3.8619956046820003E-2</v>
      </c>
      <c r="U3101">
        <f t="shared" si="434"/>
        <v>3.4793057998917596</v>
      </c>
      <c r="V3101">
        <f t="shared" si="435"/>
        <v>1.0850810521752325</v>
      </c>
      <c r="W3101" s="33">
        <f t="shared" si="436"/>
        <v>3.2064939231192819</v>
      </c>
      <c r="X3101">
        <f t="shared" si="437"/>
        <v>2.0148112268738116</v>
      </c>
      <c r="Y3101">
        <f t="shared" si="438"/>
        <v>44.714302822519791</v>
      </c>
      <c r="Z3101">
        <f t="shared" si="439"/>
        <v>28.09638236925386</v>
      </c>
      <c r="AA3101">
        <f t="shared" si="440"/>
        <v>1.5914612150015113</v>
      </c>
    </row>
    <row r="3102" spans="1:27" x14ac:dyDescent="0.25">
      <c r="A3102">
        <v>1523</v>
      </c>
      <c r="B3102" t="s">
        <v>1538</v>
      </c>
      <c r="C3102" t="s">
        <v>7295</v>
      </c>
      <c r="D3102" t="s">
        <v>7304</v>
      </c>
      <c r="E3102">
        <v>411650</v>
      </c>
      <c r="F3102">
        <v>412330</v>
      </c>
      <c r="G3102" t="s">
        <v>7307</v>
      </c>
      <c r="H3102" t="s">
        <v>8829</v>
      </c>
      <c r="I3102" t="s">
        <v>8829</v>
      </c>
      <c r="J3102">
        <v>122</v>
      </c>
      <c r="K3102">
        <v>224</v>
      </c>
      <c r="L3102">
        <v>41</v>
      </c>
      <c r="M3102">
        <v>166</v>
      </c>
      <c r="N3102">
        <v>114.57559716353069</v>
      </c>
      <c r="O3102">
        <v>43.65676569733062</v>
      </c>
      <c r="P3102">
        <v>681</v>
      </c>
      <c r="Q3102">
        <v>-2.7524873775050902</v>
      </c>
      <c r="R3102">
        <f t="shared" si="432"/>
        <v>6.3769046081261771E-2</v>
      </c>
      <c r="S3102">
        <v>-3.7513756124175299</v>
      </c>
      <c r="T3102">
        <f t="shared" si="433"/>
        <v>2.3485416794004888E-2</v>
      </c>
      <c r="U3102">
        <f t="shared" si="434"/>
        <v>0.16824610449857663</v>
      </c>
      <c r="V3102">
        <f t="shared" si="435"/>
        <v>6.4106851244244673E-2</v>
      </c>
      <c r="W3102" s="33">
        <f t="shared" si="436"/>
        <v>2.6244637075928958</v>
      </c>
      <c r="X3102">
        <f t="shared" si="437"/>
        <v>2.7152614169291671</v>
      </c>
      <c r="Y3102">
        <f t="shared" si="438"/>
        <v>2.638366336610686</v>
      </c>
      <c r="Z3102">
        <f t="shared" si="439"/>
        <v>2.7296450306391495</v>
      </c>
      <c r="AA3102">
        <f t="shared" si="440"/>
        <v>0.9665602329226336</v>
      </c>
    </row>
    <row r="3103" spans="1:27" x14ac:dyDescent="0.25">
      <c r="A3103">
        <v>1540</v>
      </c>
      <c r="B3103" t="s">
        <v>1555</v>
      </c>
      <c r="C3103" t="s">
        <v>7295</v>
      </c>
      <c r="D3103" t="s">
        <v>7304</v>
      </c>
      <c r="E3103">
        <v>461884</v>
      </c>
      <c r="F3103">
        <v>462132</v>
      </c>
      <c r="G3103" t="s">
        <v>7307</v>
      </c>
      <c r="H3103" t="s">
        <v>8846</v>
      </c>
      <c r="I3103" t="s">
        <v>8846</v>
      </c>
      <c r="J3103">
        <v>348</v>
      </c>
      <c r="K3103">
        <v>160</v>
      </c>
      <c r="L3103">
        <v>124</v>
      </c>
      <c r="M3103">
        <v>42</v>
      </c>
      <c r="N3103">
        <v>326.82219518777606</v>
      </c>
      <c r="O3103">
        <v>132.03509625534139</v>
      </c>
      <c r="P3103">
        <v>249</v>
      </c>
      <c r="Q3103">
        <v>-3.18388964478559</v>
      </c>
      <c r="R3103">
        <f t="shared" si="432"/>
        <v>4.1424215868787882E-2</v>
      </c>
      <c r="S3103">
        <v>-3.4931631794651299</v>
      </c>
      <c r="T3103">
        <f t="shared" si="433"/>
        <v>3.0404544869287169E-2</v>
      </c>
      <c r="U3103">
        <f t="shared" si="434"/>
        <v>1.3125389364970925</v>
      </c>
      <c r="V3103">
        <f t="shared" si="435"/>
        <v>0.53026143074434295</v>
      </c>
      <c r="W3103" s="33">
        <f t="shared" si="436"/>
        <v>2.4752675951834635</v>
      </c>
      <c r="X3103">
        <f t="shared" si="437"/>
        <v>1.362434992757682</v>
      </c>
      <c r="Y3103">
        <f t="shared" si="438"/>
        <v>31.685305538542686</v>
      </c>
      <c r="Z3103">
        <f t="shared" si="439"/>
        <v>17.440202871774638</v>
      </c>
      <c r="AA3103">
        <f t="shared" si="440"/>
        <v>1.816796844136626</v>
      </c>
    </row>
    <row r="3104" spans="1:27" x14ac:dyDescent="0.25">
      <c r="A3104">
        <v>1557</v>
      </c>
      <c r="B3104" t="s">
        <v>1572</v>
      </c>
      <c r="C3104" t="s">
        <v>7295</v>
      </c>
      <c r="D3104" t="s">
        <v>7304</v>
      </c>
      <c r="E3104">
        <v>501324</v>
      </c>
      <c r="F3104">
        <v>501956</v>
      </c>
      <c r="G3104" t="s">
        <v>7307</v>
      </c>
      <c r="H3104" t="s">
        <v>8863</v>
      </c>
      <c r="I3104" t="s">
        <v>8863</v>
      </c>
      <c r="J3104">
        <v>358</v>
      </c>
      <c r="K3104">
        <v>16</v>
      </c>
      <c r="L3104">
        <v>134</v>
      </c>
      <c r="M3104">
        <v>7</v>
      </c>
      <c r="N3104">
        <v>336.2136375782294</v>
      </c>
      <c r="O3104">
        <v>142.68308788883664</v>
      </c>
      <c r="P3104">
        <v>633</v>
      </c>
      <c r="Q3104">
        <v>-4.0019746567613002</v>
      </c>
      <c r="R3104">
        <f t="shared" si="432"/>
        <v>1.8279507473876841E-2</v>
      </c>
      <c r="S3104">
        <v>-4.7501789557668603</v>
      </c>
      <c r="T3104">
        <f t="shared" si="433"/>
        <v>8.6501470708986433E-3</v>
      </c>
      <c r="U3104">
        <f t="shared" si="434"/>
        <v>0.53114318732737664</v>
      </c>
      <c r="V3104">
        <f t="shared" si="435"/>
        <v>0.22540772178331223</v>
      </c>
      <c r="W3104" s="33">
        <f t="shared" si="436"/>
        <v>2.356366424030373</v>
      </c>
      <c r="X3104">
        <f t="shared" si="437"/>
        <v>2.1132019287133144</v>
      </c>
      <c r="Y3104">
        <f t="shared" si="438"/>
        <v>29.056755937567296</v>
      </c>
      <c r="Z3104">
        <f t="shared" si="439"/>
        <v>26.058253106660203</v>
      </c>
      <c r="AA3104">
        <f t="shared" si="440"/>
        <v>1.1150692189009672</v>
      </c>
    </row>
    <row r="3105" spans="1:27" x14ac:dyDescent="0.25">
      <c r="A3105">
        <v>1558</v>
      </c>
      <c r="B3105" t="s">
        <v>1573</v>
      </c>
      <c r="C3105" t="s">
        <v>7295</v>
      </c>
      <c r="D3105" t="s">
        <v>7304</v>
      </c>
      <c r="E3105">
        <v>501956</v>
      </c>
      <c r="F3105">
        <v>502356</v>
      </c>
      <c r="G3105" t="s">
        <v>7307</v>
      </c>
      <c r="H3105" t="s">
        <v>8864</v>
      </c>
      <c r="I3105" t="s">
        <v>8864</v>
      </c>
      <c r="J3105">
        <v>9</v>
      </c>
      <c r="K3105">
        <v>5</v>
      </c>
      <c r="L3105">
        <v>7</v>
      </c>
      <c r="M3105">
        <v>7</v>
      </c>
      <c r="N3105">
        <v>8.4522981514080016</v>
      </c>
      <c r="O3105">
        <v>7.4535941434466908</v>
      </c>
      <c r="P3105">
        <v>401</v>
      </c>
      <c r="Q3105">
        <v>-4.3404330687219304</v>
      </c>
      <c r="R3105">
        <f t="shared" si="432"/>
        <v>1.3030883713144578E-2</v>
      </c>
      <c r="S3105">
        <v>-4.9442750846831096</v>
      </c>
      <c r="T3105">
        <f t="shared" si="433"/>
        <v>7.1240771452990631E-3</v>
      </c>
      <c r="U3105">
        <f t="shared" si="434"/>
        <v>2.1078050252887785E-2</v>
      </c>
      <c r="V3105">
        <f t="shared" si="435"/>
        <v>1.8587516567198731E-2</v>
      </c>
      <c r="W3105" s="33">
        <f t="shared" si="436"/>
        <v>1.133989587941193</v>
      </c>
      <c r="X3105">
        <f t="shared" si="437"/>
        <v>1.8291328753708425</v>
      </c>
      <c r="Y3105">
        <f t="shared" si="438"/>
        <v>1.6175457257458163</v>
      </c>
      <c r="Z3105">
        <f t="shared" si="439"/>
        <v>2.6091121963023665</v>
      </c>
      <c r="AA3105">
        <f t="shared" si="440"/>
        <v>0.61996020256936524</v>
      </c>
    </row>
    <row r="3106" spans="1:27" x14ac:dyDescent="0.25">
      <c r="A3106">
        <v>1510</v>
      </c>
      <c r="B3106" t="s">
        <v>1525</v>
      </c>
      <c r="C3106" t="s">
        <v>7295</v>
      </c>
      <c r="D3106" t="s">
        <v>7304</v>
      </c>
      <c r="E3106">
        <v>381554</v>
      </c>
      <c r="F3106">
        <v>381690</v>
      </c>
      <c r="G3106" t="s">
        <v>7309</v>
      </c>
      <c r="H3106" t="s">
        <v>8816</v>
      </c>
      <c r="I3106" t="s">
        <v>15536</v>
      </c>
      <c r="J3106">
        <v>3437</v>
      </c>
      <c r="K3106">
        <v>78</v>
      </c>
      <c r="L3106">
        <v>2094</v>
      </c>
      <c r="M3106">
        <v>30</v>
      </c>
      <c r="N3106">
        <v>3227.8387495988113</v>
      </c>
      <c r="O3106">
        <v>2229.6894480539099</v>
      </c>
      <c r="P3106">
        <v>137</v>
      </c>
      <c r="Q3106">
        <v>-0.53173624466974101</v>
      </c>
      <c r="R3106">
        <f t="shared" si="432"/>
        <v>0.58758389411217926</v>
      </c>
      <c r="S3106">
        <v>-0.54909781418098003</v>
      </c>
      <c r="T3106">
        <f t="shared" si="433"/>
        <v>0.57747056118937412</v>
      </c>
      <c r="U3106">
        <f t="shared" si="434"/>
        <v>23.560866785392783</v>
      </c>
      <c r="V3106">
        <f t="shared" si="435"/>
        <v>16.275105460247516</v>
      </c>
      <c r="W3106" s="33">
        <f t="shared" si="436"/>
        <v>1.4476629256222628</v>
      </c>
      <c r="X3106">
        <f t="shared" si="437"/>
        <v>1.0175131575572882</v>
      </c>
      <c r="Y3106">
        <f t="shared" si="438"/>
        <v>40.097877122708596</v>
      </c>
      <c r="Z3106">
        <f t="shared" si="439"/>
        <v>28.183437484201558</v>
      </c>
      <c r="AA3106">
        <f t="shared" si="440"/>
        <v>1.4227461481654169</v>
      </c>
    </row>
    <row r="3107" spans="1:27" x14ac:dyDescent="0.25">
      <c r="A3107">
        <v>1521</v>
      </c>
      <c r="B3107" t="s">
        <v>1536</v>
      </c>
      <c r="C3107" t="s">
        <v>7295</v>
      </c>
      <c r="D3107" t="s">
        <v>7304</v>
      </c>
      <c r="E3107">
        <v>411090</v>
      </c>
      <c r="F3107">
        <v>411546</v>
      </c>
      <c r="G3107" t="s">
        <v>7309</v>
      </c>
      <c r="H3107" t="s">
        <v>8827</v>
      </c>
      <c r="I3107" t="s">
        <v>15546</v>
      </c>
      <c r="J3107">
        <v>13067</v>
      </c>
      <c r="K3107">
        <v>141</v>
      </c>
      <c r="L3107">
        <v>14265</v>
      </c>
      <c r="M3107">
        <v>75</v>
      </c>
      <c r="N3107">
        <v>12271.797771605374</v>
      </c>
      <c r="O3107">
        <v>15189.360065181007</v>
      </c>
      <c r="P3107">
        <v>457</v>
      </c>
      <c r="Q3107">
        <v>-1.8003674422675999</v>
      </c>
      <c r="R3107">
        <f t="shared" si="432"/>
        <v>0.16523816158071722</v>
      </c>
      <c r="S3107">
        <v>-3.7162331190967399</v>
      </c>
      <c r="T3107">
        <f t="shared" si="433"/>
        <v>2.4325426465097555E-2</v>
      </c>
      <c r="U3107">
        <f t="shared" si="434"/>
        <v>26.852949172003004</v>
      </c>
      <c r="V3107">
        <f t="shared" si="435"/>
        <v>33.237111740002206</v>
      </c>
      <c r="W3107" s="33">
        <f t="shared" si="436"/>
        <v>0.80792065754872422</v>
      </c>
      <c r="X3107">
        <f t="shared" si="437"/>
        <v>6.7928166364443037</v>
      </c>
      <c r="Y3107">
        <f t="shared" si="438"/>
        <v>162.51057815652109</v>
      </c>
      <c r="Z3107">
        <f t="shared" si="439"/>
        <v>1366.3526839988297</v>
      </c>
      <c r="AA3107">
        <f t="shared" si="440"/>
        <v>0.11893750424737357</v>
      </c>
    </row>
    <row r="3108" spans="1:27" x14ac:dyDescent="0.25">
      <c r="A3108">
        <v>1388</v>
      </c>
      <c r="B3108" t="s">
        <v>1403</v>
      </c>
      <c r="C3108" t="s">
        <v>7295</v>
      </c>
      <c r="D3108" t="s">
        <v>7304</v>
      </c>
      <c r="E3108">
        <v>10697</v>
      </c>
      <c r="F3108">
        <v>11569</v>
      </c>
      <c r="G3108" t="s">
        <v>7306</v>
      </c>
      <c r="H3108" t="s">
        <v>8694</v>
      </c>
      <c r="I3108" t="s">
        <v>8694</v>
      </c>
      <c r="J3108">
        <v>135</v>
      </c>
      <c r="K3108">
        <v>749</v>
      </c>
      <c r="L3108">
        <v>155</v>
      </c>
      <c r="M3108">
        <v>468</v>
      </c>
      <c r="N3108">
        <v>126.78447227112002</v>
      </c>
      <c r="O3108">
        <v>165.04387031917673</v>
      </c>
      <c r="P3108">
        <v>873</v>
      </c>
      <c r="Q3108">
        <v>-4.1132525678180301</v>
      </c>
      <c r="R3108">
        <f t="shared" si="432"/>
        <v>1.635449382342492E-2</v>
      </c>
      <c r="S3108">
        <v>-3.3210433206826999</v>
      </c>
      <c r="T3108">
        <f t="shared" si="433"/>
        <v>3.6115132426602976E-2</v>
      </c>
      <c r="U3108">
        <f t="shared" si="434"/>
        <v>0.14522849057402065</v>
      </c>
      <c r="V3108">
        <f t="shared" si="435"/>
        <v>0.18905368879630782</v>
      </c>
      <c r="W3108" s="33">
        <f t="shared" si="436"/>
        <v>0.76818649505693715</v>
      </c>
      <c r="X3108">
        <f t="shared" si="437"/>
        <v>0.4528432467100118</v>
      </c>
      <c r="Y3108">
        <f t="shared" si="438"/>
        <v>8.8800357957888316</v>
      </c>
      <c r="Z3108">
        <f t="shared" si="439"/>
        <v>5.2347499813415581</v>
      </c>
      <c r="AA3108">
        <f t="shared" si="440"/>
        <v>1.6963629261073256</v>
      </c>
    </row>
    <row r="3109" spans="1:27" x14ac:dyDescent="0.25">
      <c r="A3109">
        <v>1399</v>
      </c>
      <c r="B3109" t="s">
        <v>1414</v>
      </c>
      <c r="C3109" t="s">
        <v>7295</v>
      </c>
      <c r="D3109" t="s">
        <v>7304</v>
      </c>
      <c r="E3109">
        <v>59138</v>
      </c>
      <c r="F3109">
        <v>60218</v>
      </c>
      <c r="G3109" t="s">
        <v>7306</v>
      </c>
      <c r="H3109" t="s">
        <v>8705</v>
      </c>
      <c r="I3109" t="s">
        <v>8705</v>
      </c>
      <c r="J3109">
        <v>118</v>
      </c>
      <c r="K3109">
        <v>155</v>
      </c>
      <c r="L3109">
        <v>152</v>
      </c>
      <c r="M3109">
        <v>139</v>
      </c>
      <c r="N3109">
        <v>110.81902020734935</v>
      </c>
      <c r="O3109">
        <v>161.84947282912813</v>
      </c>
      <c r="P3109">
        <v>1081</v>
      </c>
      <c r="Q3109">
        <v>-2.56608477984792</v>
      </c>
      <c r="R3109">
        <f t="shared" si="432"/>
        <v>7.6835786304747869E-2</v>
      </c>
      <c r="S3109">
        <v>-3.3189409027314598</v>
      </c>
      <c r="T3109">
        <f t="shared" si="433"/>
        <v>3.6191141402648265E-2</v>
      </c>
      <c r="U3109">
        <f t="shared" si="434"/>
        <v>0.1025152823379735</v>
      </c>
      <c r="V3109">
        <f t="shared" si="435"/>
        <v>0.14972199151630725</v>
      </c>
      <c r="W3109" s="33">
        <f t="shared" si="436"/>
        <v>0.68470423950250392</v>
      </c>
      <c r="X3109">
        <f t="shared" si="437"/>
        <v>2.1230550716791003</v>
      </c>
      <c r="Y3109">
        <f t="shared" si="438"/>
        <v>1.3342127056704414</v>
      </c>
      <c r="Z3109">
        <f t="shared" si="439"/>
        <v>4.1369789874975158</v>
      </c>
      <c r="AA3109">
        <f t="shared" si="440"/>
        <v>0.32250893942236697</v>
      </c>
    </row>
    <row r="3110" spans="1:27" x14ac:dyDescent="0.25">
      <c r="A3110">
        <v>1403</v>
      </c>
      <c r="B3110" t="s">
        <v>1418</v>
      </c>
      <c r="C3110" t="s">
        <v>7295</v>
      </c>
      <c r="D3110" t="s">
        <v>7304</v>
      </c>
      <c r="E3110">
        <v>76162</v>
      </c>
      <c r="F3110">
        <v>77298</v>
      </c>
      <c r="G3110" t="s">
        <v>7306</v>
      </c>
      <c r="H3110" t="s">
        <v>8709</v>
      </c>
      <c r="I3110" t="s">
        <v>8709</v>
      </c>
      <c r="J3110">
        <v>451</v>
      </c>
      <c r="K3110">
        <v>603</v>
      </c>
      <c r="L3110">
        <v>144</v>
      </c>
      <c r="M3110">
        <v>504</v>
      </c>
      <c r="N3110">
        <v>423.55405180944541</v>
      </c>
      <c r="O3110">
        <v>153.33107952233192</v>
      </c>
      <c r="P3110">
        <v>1137</v>
      </c>
      <c r="Q3110">
        <v>-3.3737616501155299</v>
      </c>
      <c r="R3110">
        <f t="shared" si="432"/>
        <v>3.426051856227836E-2</v>
      </c>
      <c r="S3110">
        <v>-4.6652455017815901</v>
      </c>
      <c r="T3110">
        <f t="shared" si="433"/>
        <v>9.4169360651211072E-3</v>
      </c>
      <c r="U3110">
        <f t="shared" si="434"/>
        <v>0.37251895497752457</v>
      </c>
      <c r="V3110">
        <f t="shared" si="435"/>
        <v>0.13485583071445201</v>
      </c>
      <c r="W3110" s="33">
        <f t="shared" si="436"/>
        <v>2.7623496366746498</v>
      </c>
      <c r="X3110">
        <f t="shared" si="437"/>
        <v>3.63818107347825</v>
      </c>
      <c r="Y3110">
        <f t="shared" si="438"/>
        <v>10.873126578640779</v>
      </c>
      <c r="Z3110">
        <f t="shared" si="439"/>
        <v>14.320563480720381</v>
      </c>
      <c r="AA3110">
        <f t="shared" si="440"/>
        <v>0.75926667224227251</v>
      </c>
    </row>
    <row r="3111" spans="1:27" x14ac:dyDescent="0.25">
      <c r="A3111">
        <v>1406</v>
      </c>
      <c r="B3111" t="s">
        <v>1421</v>
      </c>
      <c r="C3111" t="s">
        <v>7295</v>
      </c>
      <c r="D3111" t="s">
        <v>7304</v>
      </c>
      <c r="E3111">
        <v>96114</v>
      </c>
      <c r="F3111">
        <v>96482</v>
      </c>
      <c r="G3111" t="s">
        <v>7306</v>
      </c>
      <c r="H3111" t="s">
        <v>8712</v>
      </c>
      <c r="I3111" t="s">
        <v>8712</v>
      </c>
      <c r="J3111">
        <v>4</v>
      </c>
      <c r="K3111">
        <v>104</v>
      </c>
      <c r="L3111">
        <v>4</v>
      </c>
      <c r="M3111">
        <v>50</v>
      </c>
      <c r="N3111">
        <v>3.756576956181334</v>
      </c>
      <c r="O3111">
        <v>4.2591966533981092</v>
      </c>
      <c r="P3111">
        <v>369</v>
      </c>
      <c r="Q3111">
        <v>-4.2812157902074199</v>
      </c>
      <c r="R3111">
        <f t="shared" si="432"/>
        <v>1.3825842540061865E-2</v>
      </c>
      <c r="S3111">
        <v>-4.3441617991990702</v>
      </c>
      <c r="T3111">
        <f t="shared" si="433"/>
        <v>1.2982385534408791E-2</v>
      </c>
      <c r="U3111">
        <f t="shared" si="434"/>
        <v>1.0180425355504971E-2</v>
      </c>
      <c r="V3111">
        <f t="shared" si="435"/>
        <v>1.1542538356092437E-2</v>
      </c>
      <c r="W3111" s="33">
        <f t="shared" si="436"/>
        <v>0.88199190173203901</v>
      </c>
      <c r="X3111">
        <f t="shared" si="437"/>
        <v>1.0649693389105999</v>
      </c>
      <c r="Y3111">
        <f t="shared" si="438"/>
        <v>0.73633308971992806</v>
      </c>
      <c r="Z3111">
        <f t="shared" si="439"/>
        <v>0.88909224930193664</v>
      </c>
      <c r="AA3111">
        <f t="shared" si="440"/>
        <v>0.82818525332782267</v>
      </c>
    </row>
    <row r="3112" spans="1:27" x14ac:dyDescent="0.25">
      <c r="A3112">
        <v>1407</v>
      </c>
      <c r="B3112" t="s">
        <v>1422</v>
      </c>
      <c r="C3112" t="s">
        <v>7295</v>
      </c>
      <c r="D3112" t="s">
        <v>7304</v>
      </c>
      <c r="E3112">
        <v>98362</v>
      </c>
      <c r="F3112">
        <v>98930</v>
      </c>
      <c r="G3112" t="s">
        <v>7306</v>
      </c>
      <c r="H3112" t="s">
        <v>8713</v>
      </c>
      <c r="I3112" t="s">
        <v>8713</v>
      </c>
      <c r="J3112">
        <v>104</v>
      </c>
      <c r="K3112">
        <v>777</v>
      </c>
      <c r="L3112">
        <v>43</v>
      </c>
      <c r="M3112">
        <v>1468</v>
      </c>
      <c r="N3112">
        <v>97.671000860714685</v>
      </c>
      <c r="O3112">
        <v>45.786364024029673</v>
      </c>
      <c r="P3112">
        <v>569</v>
      </c>
      <c r="Q3112">
        <v>-4.16201932306919</v>
      </c>
      <c r="R3112">
        <f t="shared" si="432"/>
        <v>1.5576073018014471E-2</v>
      </c>
      <c r="S3112">
        <v>-4.2801278419428499</v>
      </c>
      <c r="T3112">
        <f t="shared" si="433"/>
        <v>1.384089252677854E-2</v>
      </c>
      <c r="U3112">
        <f t="shared" si="434"/>
        <v>0.1716537800715548</v>
      </c>
      <c r="V3112">
        <f t="shared" si="435"/>
        <v>8.0468126580016994E-2</v>
      </c>
      <c r="W3112" s="33">
        <f t="shared" si="436"/>
        <v>2.1331897158170245</v>
      </c>
      <c r="X3112">
        <f t="shared" si="437"/>
        <v>1.125366228216772</v>
      </c>
      <c r="Y3112">
        <f t="shared" si="438"/>
        <v>11.02035024316007</v>
      </c>
      <c r="Z3112">
        <f t="shared" si="439"/>
        <v>5.8137960701834821</v>
      </c>
      <c r="AA3112">
        <f t="shared" si="440"/>
        <v>1.89555156564208</v>
      </c>
    </row>
    <row r="3113" spans="1:27" x14ac:dyDescent="0.25">
      <c r="A3113">
        <v>1414</v>
      </c>
      <c r="B3113" t="s">
        <v>1429</v>
      </c>
      <c r="C3113" t="s">
        <v>7295</v>
      </c>
      <c r="D3113" t="s">
        <v>7304</v>
      </c>
      <c r="E3113">
        <v>111386</v>
      </c>
      <c r="F3113">
        <v>111650</v>
      </c>
      <c r="G3113" t="s">
        <v>7306</v>
      </c>
      <c r="H3113" t="s">
        <v>8720</v>
      </c>
      <c r="I3113" t="s">
        <v>8720</v>
      </c>
      <c r="J3113">
        <v>9</v>
      </c>
      <c r="K3113">
        <v>50</v>
      </c>
      <c r="L3113">
        <v>12</v>
      </c>
      <c r="M3113">
        <v>101</v>
      </c>
      <c r="N3113">
        <v>8.4522981514080016</v>
      </c>
      <c r="O3113">
        <v>12.777589960194327</v>
      </c>
      <c r="P3113">
        <v>265</v>
      </c>
      <c r="Q3113">
        <v>-2.8709873803971702</v>
      </c>
      <c r="R3113">
        <f t="shared" si="432"/>
        <v>5.6642970800567204E-2</v>
      </c>
      <c r="S3113">
        <v>-1.1653995971568101</v>
      </c>
      <c r="T3113">
        <f t="shared" si="433"/>
        <v>0.31179804352401297</v>
      </c>
      <c r="U3113">
        <f t="shared" si="434"/>
        <v>3.1895464722294348E-2</v>
      </c>
      <c r="V3113">
        <f t="shared" si="435"/>
        <v>4.821732060450689E-2</v>
      </c>
      <c r="W3113" s="33">
        <f t="shared" si="436"/>
        <v>0.66149392629902926</v>
      </c>
      <c r="X3113">
        <f t="shared" si="437"/>
        <v>0.18166557480725459</v>
      </c>
      <c r="Y3113">
        <f t="shared" si="438"/>
        <v>0.56309660795501493</v>
      </c>
      <c r="Z3113">
        <f t="shared" si="439"/>
        <v>0.15464279396863329</v>
      </c>
      <c r="AA3113">
        <f t="shared" si="440"/>
        <v>3.6412728553600089</v>
      </c>
    </row>
    <row r="3114" spans="1:27" x14ac:dyDescent="0.25">
      <c r="A3114">
        <v>1417</v>
      </c>
      <c r="B3114" t="s">
        <v>1432</v>
      </c>
      <c r="C3114" t="s">
        <v>7295</v>
      </c>
      <c r="D3114" t="s">
        <v>7304</v>
      </c>
      <c r="E3114">
        <v>121890</v>
      </c>
      <c r="F3114">
        <v>124018</v>
      </c>
      <c r="G3114" t="s">
        <v>7306</v>
      </c>
      <c r="H3114" t="s">
        <v>8723</v>
      </c>
      <c r="I3114" t="s">
        <v>8723</v>
      </c>
      <c r="J3114">
        <v>852</v>
      </c>
      <c r="K3114">
        <v>1428</v>
      </c>
      <c r="L3114">
        <v>852</v>
      </c>
      <c r="M3114">
        <v>4354</v>
      </c>
      <c r="N3114">
        <v>800.15089166662415</v>
      </c>
      <c r="O3114">
        <v>907.20888717379717</v>
      </c>
      <c r="P3114">
        <v>2129</v>
      </c>
      <c r="Q3114">
        <v>-3.2888937341119502</v>
      </c>
      <c r="R3114">
        <f t="shared" si="432"/>
        <v>3.7295084863491389E-2</v>
      </c>
      <c r="S3114">
        <v>-3.2111350292887799</v>
      </c>
      <c r="T3114">
        <f t="shared" si="433"/>
        <v>4.0310833319679634E-2</v>
      </c>
      <c r="U3114">
        <f t="shared" si="434"/>
        <v>0.37583414357286243</v>
      </c>
      <c r="V3114">
        <f t="shared" si="435"/>
        <v>0.42611972154710998</v>
      </c>
      <c r="W3114" s="33">
        <f t="shared" si="436"/>
        <v>0.88199190173203901</v>
      </c>
      <c r="X3114">
        <f t="shared" si="437"/>
        <v>0.92518764292783884</v>
      </c>
      <c r="Y3114">
        <f t="shared" si="438"/>
        <v>10.07731031980493</v>
      </c>
      <c r="Z3114">
        <f t="shared" si="439"/>
        <v>10.570848738546903</v>
      </c>
      <c r="AA3114">
        <f t="shared" si="440"/>
        <v>0.95331137253508591</v>
      </c>
    </row>
    <row r="3115" spans="1:27" x14ac:dyDescent="0.25">
      <c r="A3115">
        <v>1426</v>
      </c>
      <c r="B3115" t="s">
        <v>1441</v>
      </c>
      <c r="C3115" t="s">
        <v>7295</v>
      </c>
      <c r="D3115" t="s">
        <v>7304</v>
      </c>
      <c r="E3115">
        <v>150994</v>
      </c>
      <c r="F3115">
        <v>151362</v>
      </c>
      <c r="G3115" t="s">
        <v>7306</v>
      </c>
      <c r="H3115" t="s">
        <v>8732</v>
      </c>
      <c r="I3115" t="s">
        <v>8732</v>
      </c>
      <c r="J3115">
        <v>276</v>
      </c>
      <c r="K3115">
        <v>353</v>
      </c>
      <c r="L3115">
        <v>139</v>
      </c>
      <c r="M3115">
        <v>142</v>
      </c>
      <c r="N3115">
        <v>259.20380997651205</v>
      </c>
      <c r="O3115">
        <v>148.00708370558428</v>
      </c>
      <c r="P3115">
        <v>369</v>
      </c>
      <c r="Q3115">
        <v>-3.6570041058398401</v>
      </c>
      <c r="R3115">
        <f t="shared" si="432"/>
        <v>2.5809720205934465E-2</v>
      </c>
      <c r="S3115">
        <v>-3.90765508077732</v>
      </c>
      <c r="T3115">
        <f t="shared" si="433"/>
        <v>2.0087549558759708E-2</v>
      </c>
      <c r="U3115">
        <f t="shared" si="434"/>
        <v>0.70244934952984295</v>
      </c>
      <c r="V3115">
        <f t="shared" si="435"/>
        <v>0.40110320787421216</v>
      </c>
      <c r="W3115" s="33">
        <f t="shared" si="436"/>
        <v>1.7512932725039045</v>
      </c>
      <c r="X3115">
        <f t="shared" si="437"/>
        <v>1.284861557176816</v>
      </c>
      <c r="Y3115">
        <f t="shared" si="438"/>
        <v>27.21646511178869</v>
      </c>
      <c r="Z3115">
        <f t="shared" si="439"/>
        <v>19.967751999860056</v>
      </c>
      <c r="AA3115">
        <f t="shared" si="440"/>
        <v>1.3630209906442867</v>
      </c>
    </row>
    <row r="3116" spans="1:27" x14ac:dyDescent="0.25">
      <c r="A3116">
        <v>1430</v>
      </c>
      <c r="B3116" t="s">
        <v>1445</v>
      </c>
      <c r="C3116" t="s">
        <v>7295</v>
      </c>
      <c r="D3116" t="s">
        <v>7304</v>
      </c>
      <c r="E3116">
        <v>164978</v>
      </c>
      <c r="F3116">
        <v>166594</v>
      </c>
      <c r="G3116" t="s">
        <v>7306</v>
      </c>
      <c r="H3116" t="s">
        <v>8736</v>
      </c>
      <c r="I3116" t="s">
        <v>8736</v>
      </c>
      <c r="J3116">
        <v>456</v>
      </c>
      <c r="K3116">
        <v>601</v>
      </c>
      <c r="L3116">
        <v>78</v>
      </c>
      <c r="M3116">
        <v>833</v>
      </c>
      <c r="N3116">
        <v>428.24977300467208</v>
      </c>
      <c r="O3116">
        <v>83.054334741263119</v>
      </c>
      <c r="P3116">
        <v>1617</v>
      </c>
      <c r="Q3116">
        <v>-2.8741429416585</v>
      </c>
      <c r="R3116">
        <f t="shared" si="432"/>
        <v>5.6464512152864479E-2</v>
      </c>
      <c r="S3116">
        <v>-4.1751661346878297</v>
      </c>
      <c r="T3116">
        <f t="shared" si="433"/>
        <v>1.5372637514527044E-2</v>
      </c>
      <c r="U3116">
        <f t="shared" si="434"/>
        <v>0.2648421601760495</v>
      </c>
      <c r="V3116">
        <f t="shared" si="435"/>
        <v>5.1363224948214665E-2</v>
      </c>
      <c r="W3116" s="33">
        <f t="shared" si="436"/>
        <v>5.1562603485873044</v>
      </c>
      <c r="X3116">
        <f t="shared" si="437"/>
        <v>3.673052987784684</v>
      </c>
      <c r="Y3116">
        <f t="shared" si="438"/>
        <v>4.6904179293899011</v>
      </c>
      <c r="Z3116">
        <f t="shared" si="439"/>
        <v>3.3412109600370625</v>
      </c>
      <c r="AA3116">
        <f t="shared" si="440"/>
        <v>1.403807776728313</v>
      </c>
    </row>
    <row r="3117" spans="1:27" x14ac:dyDescent="0.25">
      <c r="A3117">
        <v>1442</v>
      </c>
      <c r="B3117" t="s">
        <v>1457</v>
      </c>
      <c r="C3117" t="s">
        <v>7295</v>
      </c>
      <c r="D3117" t="s">
        <v>7304</v>
      </c>
      <c r="E3117">
        <v>189138</v>
      </c>
      <c r="F3117">
        <v>190226</v>
      </c>
      <c r="G3117" t="s">
        <v>7306</v>
      </c>
      <c r="H3117" t="s">
        <v>8748</v>
      </c>
      <c r="I3117" t="s">
        <v>8748</v>
      </c>
      <c r="J3117">
        <v>212</v>
      </c>
      <c r="K3117">
        <v>751</v>
      </c>
      <c r="L3117">
        <v>245</v>
      </c>
      <c r="M3117">
        <v>471</v>
      </c>
      <c r="N3117">
        <v>199.0985786776107</v>
      </c>
      <c r="O3117">
        <v>260.8757950206342</v>
      </c>
      <c r="P3117">
        <v>1089</v>
      </c>
      <c r="Q3117">
        <v>-3.9208494665254001</v>
      </c>
      <c r="R3117">
        <f t="shared" si="432"/>
        <v>1.9824247555132374E-2</v>
      </c>
      <c r="S3117">
        <v>-1.4216490383892399</v>
      </c>
      <c r="T3117">
        <f t="shared" si="433"/>
        <v>0.24131574967317809</v>
      </c>
      <c r="U3117">
        <f t="shared" si="434"/>
        <v>0.18282697766539091</v>
      </c>
      <c r="V3117">
        <f t="shared" si="435"/>
        <v>0.23955536732840607</v>
      </c>
      <c r="W3117" s="33">
        <f t="shared" si="436"/>
        <v>0.76319299251915196</v>
      </c>
      <c r="X3117">
        <f t="shared" si="437"/>
        <v>8.2150657725328785E-2</v>
      </c>
      <c r="Y3117">
        <f t="shared" si="438"/>
        <v>9.2223917783985776</v>
      </c>
      <c r="Z3117">
        <f t="shared" si="439"/>
        <v>0.99270506650661561</v>
      </c>
      <c r="AA3117">
        <f t="shared" si="440"/>
        <v>9.2901628988886777</v>
      </c>
    </row>
    <row r="3118" spans="1:27" x14ac:dyDescent="0.25">
      <c r="A3118">
        <v>1447</v>
      </c>
      <c r="B3118" t="s">
        <v>1462</v>
      </c>
      <c r="C3118" t="s">
        <v>7295</v>
      </c>
      <c r="D3118" t="s">
        <v>7304</v>
      </c>
      <c r="E3118">
        <v>201626</v>
      </c>
      <c r="F3118">
        <v>203522</v>
      </c>
      <c r="G3118" t="s">
        <v>7306</v>
      </c>
      <c r="H3118" t="s">
        <v>8753</v>
      </c>
      <c r="I3118" t="s">
        <v>8753</v>
      </c>
      <c r="J3118">
        <v>501</v>
      </c>
      <c r="K3118">
        <v>185</v>
      </c>
      <c r="L3118">
        <v>210</v>
      </c>
      <c r="M3118">
        <v>272</v>
      </c>
      <c r="N3118">
        <v>470.51126376171209</v>
      </c>
      <c r="O3118">
        <v>223.60782430340072</v>
      </c>
      <c r="P3118">
        <v>1897</v>
      </c>
      <c r="Q3118">
        <v>-4.4757115622236103</v>
      </c>
      <c r="R3118">
        <f t="shared" si="432"/>
        <v>1.1382120155600396E-2</v>
      </c>
      <c r="S3118">
        <v>-4.6330567247257104</v>
      </c>
      <c r="T3118">
        <f t="shared" si="433"/>
        <v>9.7249870147210586E-3</v>
      </c>
      <c r="U3118">
        <f t="shared" si="434"/>
        <v>0.24802913218856726</v>
      </c>
      <c r="V3118">
        <f t="shared" si="435"/>
        <v>0.11787444612725394</v>
      </c>
      <c r="W3118" s="33">
        <f t="shared" si="436"/>
        <v>2.104180679846436</v>
      </c>
      <c r="X3118">
        <f t="shared" si="437"/>
        <v>1.1703995222174464</v>
      </c>
      <c r="Y3118">
        <f t="shared" si="438"/>
        <v>21.791118772061843</v>
      </c>
      <c r="Z3118">
        <f t="shared" si="439"/>
        <v>12.120781852852163</v>
      </c>
      <c r="AA3118">
        <f t="shared" si="440"/>
        <v>1.7978311165573972</v>
      </c>
    </row>
    <row r="3119" spans="1:27" x14ac:dyDescent="0.25">
      <c r="A3119">
        <v>1456</v>
      </c>
      <c r="B3119" t="s">
        <v>1471</v>
      </c>
      <c r="C3119" t="s">
        <v>7295</v>
      </c>
      <c r="D3119" t="s">
        <v>7304</v>
      </c>
      <c r="E3119">
        <v>221425</v>
      </c>
      <c r="F3119">
        <v>222337</v>
      </c>
      <c r="G3119" t="s">
        <v>7306</v>
      </c>
      <c r="H3119" t="s">
        <v>8762</v>
      </c>
      <c r="I3119" t="s">
        <v>8762</v>
      </c>
      <c r="J3119">
        <v>81</v>
      </c>
      <c r="K3119">
        <v>524</v>
      </c>
      <c r="L3119">
        <v>169</v>
      </c>
      <c r="M3119">
        <v>550</v>
      </c>
      <c r="N3119">
        <v>76.070683362672014</v>
      </c>
      <c r="O3119">
        <v>179.95105860607009</v>
      </c>
      <c r="P3119">
        <v>913</v>
      </c>
      <c r="Q3119">
        <v>-3.94070279987826</v>
      </c>
      <c r="R3119">
        <f t="shared" si="432"/>
        <v>1.9434551344310658E-2</v>
      </c>
      <c r="S3119">
        <v>-2.02082240480033</v>
      </c>
      <c r="T3119">
        <f t="shared" si="433"/>
        <v>0.13254641343729351</v>
      </c>
      <c r="U3119">
        <f t="shared" si="434"/>
        <v>8.3319477943780959E-2</v>
      </c>
      <c r="V3119">
        <f t="shared" si="435"/>
        <v>0.19709864031332977</v>
      </c>
      <c r="W3119" s="33">
        <f t="shared" si="436"/>
        <v>0.42272984639227906</v>
      </c>
      <c r="X3119">
        <f t="shared" si="437"/>
        <v>0.1466244980933035</v>
      </c>
      <c r="Y3119">
        <f t="shared" si="438"/>
        <v>4.2871829901116918</v>
      </c>
      <c r="Z3119">
        <f t="shared" si="439"/>
        <v>1.4870160210451513</v>
      </c>
      <c r="AA3119">
        <f t="shared" si="440"/>
        <v>2.8830778750443042</v>
      </c>
    </row>
    <row r="3120" spans="1:27" x14ac:dyDescent="0.25">
      <c r="A3120">
        <v>1457</v>
      </c>
      <c r="B3120" t="s">
        <v>1472</v>
      </c>
      <c r="C3120" t="s">
        <v>7295</v>
      </c>
      <c r="D3120" t="s">
        <v>7304</v>
      </c>
      <c r="E3120">
        <v>222969</v>
      </c>
      <c r="F3120">
        <v>223753</v>
      </c>
      <c r="G3120" t="s">
        <v>7306</v>
      </c>
      <c r="H3120" t="s">
        <v>8763</v>
      </c>
      <c r="I3120" t="s">
        <v>8763</v>
      </c>
      <c r="J3120">
        <v>250</v>
      </c>
      <c r="K3120">
        <v>1060</v>
      </c>
      <c r="L3120">
        <v>139</v>
      </c>
      <c r="M3120">
        <v>261</v>
      </c>
      <c r="N3120">
        <v>234.78605976133338</v>
      </c>
      <c r="O3120">
        <v>148.00708370558428</v>
      </c>
      <c r="P3120">
        <v>785</v>
      </c>
      <c r="Q3120">
        <v>-4.3060236244907202</v>
      </c>
      <c r="R3120">
        <f t="shared" si="432"/>
        <v>1.348707277546431E-2</v>
      </c>
      <c r="S3120">
        <v>-4.1440467718154999</v>
      </c>
      <c r="T3120">
        <f t="shared" si="433"/>
        <v>1.5858545561318181E-2</v>
      </c>
      <c r="U3120">
        <f t="shared" si="434"/>
        <v>0.29909052198895969</v>
      </c>
      <c r="V3120">
        <f t="shared" si="435"/>
        <v>0.18854405567590354</v>
      </c>
      <c r="W3120" s="33">
        <f t="shared" si="436"/>
        <v>1.5863163700216527</v>
      </c>
      <c r="X3120">
        <f t="shared" si="437"/>
        <v>0.85046089020683491</v>
      </c>
      <c r="Y3120">
        <f t="shared" si="438"/>
        <v>22.176088686424627</v>
      </c>
      <c r="Z3120">
        <f t="shared" si="439"/>
        <v>11.889113976239795</v>
      </c>
      <c r="AA3120">
        <f t="shared" si="440"/>
        <v>1.865243173775875</v>
      </c>
    </row>
    <row r="3121" spans="1:27" x14ac:dyDescent="0.25">
      <c r="A3121">
        <v>1469</v>
      </c>
      <c r="B3121" t="s">
        <v>1484</v>
      </c>
      <c r="C3121" t="s">
        <v>7295</v>
      </c>
      <c r="D3121" t="s">
        <v>7304</v>
      </c>
      <c r="E3121">
        <v>266985</v>
      </c>
      <c r="F3121">
        <v>267481</v>
      </c>
      <c r="G3121" t="s">
        <v>7306</v>
      </c>
      <c r="H3121" t="s">
        <v>8775</v>
      </c>
      <c r="I3121" t="s">
        <v>8775</v>
      </c>
      <c r="J3121">
        <v>95</v>
      </c>
      <c r="K3121">
        <v>40</v>
      </c>
      <c r="L3121">
        <v>146</v>
      </c>
      <c r="M3121">
        <v>36</v>
      </c>
      <c r="N3121">
        <v>89.218702709306683</v>
      </c>
      <c r="O3121">
        <v>155.46067784903099</v>
      </c>
      <c r="P3121">
        <v>497</v>
      </c>
      <c r="Q3121">
        <v>-3.6239760569534698</v>
      </c>
      <c r="R3121">
        <f t="shared" si="432"/>
        <v>2.6676398469286624E-2</v>
      </c>
      <c r="S3121">
        <v>-2.1295460577552698</v>
      </c>
      <c r="T3121">
        <f t="shared" si="433"/>
        <v>0.11889125136620957</v>
      </c>
      <c r="U3121">
        <f t="shared" si="434"/>
        <v>0.17951449237285047</v>
      </c>
      <c r="V3121">
        <f t="shared" si="435"/>
        <v>0.31279814456545468</v>
      </c>
      <c r="W3121" s="33">
        <f t="shared" si="436"/>
        <v>0.57389884016810755</v>
      </c>
      <c r="X3121">
        <f t="shared" si="437"/>
        <v>0.22437646305124517</v>
      </c>
      <c r="Y3121">
        <f t="shared" si="438"/>
        <v>6.729337642018324</v>
      </c>
      <c r="Z3121">
        <f t="shared" si="439"/>
        <v>2.6309601503139359</v>
      </c>
      <c r="AA3121">
        <f t="shared" si="440"/>
        <v>2.5577497406090908</v>
      </c>
    </row>
    <row r="3122" spans="1:27" x14ac:dyDescent="0.25">
      <c r="A3122">
        <v>1471</v>
      </c>
      <c r="B3122" t="s">
        <v>1486</v>
      </c>
      <c r="C3122" t="s">
        <v>7295</v>
      </c>
      <c r="D3122" t="s">
        <v>7304</v>
      </c>
      <c r="E3122">
        <v>272113</v>
      </c>
      <c r="F3122">
        <v>272617</v>
      </c>
      <c r="G3122" t="s">
        <v>7306</v>
      </c>
      <c r="H3122" t="s">
        <v>8777</v>
      </c>
      <c r="I3122" t="s">
        <v>8777</v>
      </c>
      <c r="J3122">
        <v>45</v>
      </c>
      <c r="K3122">
        <v>159</v>
      </c>
      <c r="L3122">
        <v>25</v>
      </c>
      <c r="M3122">
        <v>301</v>
      </c>
      <c r="N3122">
        <v>42.261490757040008</v>
      </c>
      <c r="O3122">
        <v>26.61997908373818</v>
      </c>
      <c r="P3122">
        <v>505</v>
      </c>
      <c r="Q3122">
        <v>-4.0412220127843499</v>
      </c>
      <c r="R3122">
        <f t="shared" si="432"/>
        <v>1.7575981213295684E-2</v>
      </c>
      <c r="S3122">
        <v>-4.3367342312341401</v>
      </c>
      <c r="T3122">
        <f t="shared" si="433"/>
        <v>1.3079172084686876E-2</v>
      </c>
      <c r="U3122">
        <f t="shared" si="434"/>
        <v>8.3686120310970308E-2</v>
      </c>
      <c r="V3122">
        <f t="shared" si="435"/>
        <v>5.2712829868788474E-2</v>
      </c>
      <c r="W3122" s="33">
        <f t="shared" si="436"/>
        <v>1.58758542311767</v>
      </c>
      <c r="X3122">
        <f t="shared" si="437"/>
        <v>1.3438145090141969</v>
      </c>
      <c r="Y3122">
        <f t="shared" si="438"/>
        <v>4.7613910879504333</v>
      </c>
      <c r="Z3122">
        <f t="shared" si="439"/>
        <v>4.0302879668128826</v>
      </c>
      <c r="AA3122">
        <f t="shared" si="440"/>
        <v>1.1814022042984935</v>
      </c>
    </row>
    <row r="3123" spans="1:27" x14ac:dyDescent="0.25">
      <c r="A3123">
        <v>1478</v>
      </c>
      <c r="B3123" t="s">
        <v>1493</v>
      </c>
      <c r="C3123" t="s">
        <v>7295</v>
      </c>
      <c r="D3123" t="s">
        <v>7304</v>
      </c>
      <c r="E3123">
        <v>286401</v>
      </c>
      <c r="F3123">
        <v>286961</v>
      </c>
      <c r="G3123" t="s">
        <v>7306</v>
      </c>
      <c r="H3123" t="s">
        <v>8784</v>
      </c>
      <c r="I3123" t="s">
        <v>8784</v>
      </c>
      <c r="J3123">
        <v>37</v>
      </c>
      <c r="K3123">
        <v>275</v>
      </c>
      <c r="L3123">
        <v>37</v>
      </c>
      <c r="M3123">
        <v>315</v>
      </c>
      <c r="N3123">
        <v>34.74833684467734</v>
      </c>
      <c r="O3123">
        <v>39.397569043932506</v>
      </c>
      <c r="P3123">
        <v>561</v>
      </c>
      <c r="Q3123">
        <v>-2.78615323212588</v>
      </c>
      <c r="R3123">
        <f t="shared" si="432"/>
        <v>6.165794209473837E-2</v>
      </c>
      <c r="S3123">
        <v>-4.1342416298466</v>
      </c>
      <c r="T3123">
        <f t="shared" si="433"/>
        <v>1.6014805676360721E-2</v>
      </c>
      <c r="U3123">
        <f t="shared" si="434"/>
        <v>6.1939994375538932E-2</v>
      </c>
      <c r="V3123">
        <f t="shared" si="435"/>
        <v>7.0227395800236195E-2</v>
      </c>
      <c r="W3123" s="33">
        <f t="shared" si="436"/>
        <v>0.88199190173203901</v>
      </c>
      <c r="X3123">
        <f t="shared" si="437"/>
        <v>3.8500587107186059</v>
      </c>
      <c r="Y3123">
        <f t="shared" si="438"/>
        <v>1.0045744679633839</v>
      </c>
      <c r="Z3123">
        <f t="shared" si="439"/>
        <v>4.3851544139494667</v>
      </c>
      <c r="AA3123">
        <f t="shared" si="440"/>
        <v>0.22908531219967213</v>
      </c>
    </row>
    <row r="3124" spans="1:27" x14ac:dyDescent="0.25">
      <c r="A3124">
        <v>1479</v>
      </c>
      <c r="B3124" t="s">
        <v>1494</v>
      </c>
      <c r="C3124" t="s">
        <v>7295</v>
      </c>
      <c r="D3124" t="s">
        <v>7304</v>
      </c>
      <c r="E3124">
        <v>291097</v>
      </c>
      <c r="F3124">
        <v>292785</v>
      </c>
      <c r="G3124" t="s">
        <v>7306</v>
      </c>
      <c r="H3124" t="s">
        <v>8785</v>
      </c>
      <c r="I3124" t="s">
        <v>8785</v>
      </c>
      <c r="J3124">
        <v>8</v>
      </c>
      <c r="K3124">
        <v>3712</v>
      </c>
      <c r="L3124">
        <v>43</v>
      </c>
      <c r="M3124">
        <v>47</v>
      </c>
      <c r="N3124">
        <v>7.5131539123626681</v>
      </c>
      <c r="O3124">
        <v>45.786364024029673</v>
      </c>
      <c r="P3124">
        <v>1689</v>
      </c>
      <c r="Q3124">
        <v>-4.7490386855545896</v>
      </c>
      <c r="R3124">
        <f t="shared" si="432"/>
        <v>8.6600162016038981E-3</v>
      </c>
      <c r="S3124">
        <v>-4.0603968406237803</v>
      </c>
      <c r="T3124">
        <f t="shared" si="433"/>
        <v>1.7242175361870456E-2</v>
      </c>
      <c r="U3124">
        <f t="shared" si="434"/>
        <v>4.4482853240749957E-3</v>
      </c>
      <c r="V3124">
        <f t="shared" si="435"/>
        <v>2.7108563661355639E-2</v>
      </c>
      <c r="W3124" s="33">
        <f t="shared" si="436"/>
        <v>0.16409151660130955</v>
      </c>
      <c r="X3124">
        <f t="shared" si="437"/>
        <v>0.50225774995623562</v>
      </c>
      <c r="Y3124">
        <f t="shared" si="438"/>
        <v>0.51365785242424156</v>
      </c>
      <c r="Z3124">
        <f t="shared" si="439"/>
        <v>1.5722241012177516</v>
      </c>
      <c r="AA3124">
        <f t="shared" si="440"/>
        <v>0.32670778423151803</v>
      </c>
    </row>
    <row r="3125" spans="1:27" x14ac:dyDescent="0.25">
      <c r="A3125">
        <v>1480</v>
      </c>
      <c r="B3125" t="s">
        <v>1495</v>
      </c>
      <c r="C3125" t="s">
        <v>7295</v>
      </c>
      <c r="D3125" t="s">
        <v>7304</v>
      </c>
      <c r="E3125">
        <v>293969</v>
      </c>
      <c r="F3125">
        <v>296201</v>
      </c>
      <c r="G3125" t="s">
        <v>7306</v>
      </c>
      <c r="H3125" t="s">
        <v>8786</v>
      </c>
      <c r="I3125" t="s">
        <v>8786</v>
      </c>
      <c r="J3125">
        <v>2213</v>
      </c>
      <c r="K3125">
        <v>58</v>
      </c>
      <c r="L3125">
        <v>512</v>
      </c>
      <c r="M3125">
        <v>1165</v>
      </c>
      <c r="N3125">
        <v>2078.3262010073231</v>
      </c>
      <c r="O3125">
        <v>545.17717163495797</v>
      </c>
      <c r="P3125">
        <v>2233</v>
      </c>
      <c r="Q3125">
        <v>-1.86494261133734</v>
      </c>
      <c r="R3125">
        <f t="shared" si="432"/>
        <v>0.15490509942632047</v>
      </c>
      <c r="S3125">
        <v>-4.6437547564056398</v>
      </c>
      <c r="T3125">
        <f t="shared" si="433"/>
        <v>9.6215033184368776E-3</v>
      </c>
      <c r="U3125">
        <f t="shared" si="434"/>
        <v>0.93073273668039547</v>
      </c>
      <c r="V3125">
        <f t="shared" si="435"/>
        <v>0.24414562097400716</v>
      </c>
      <c r="W3125" s="33">
        <f t="shared" si="436"/>
        <v>3.8122032783847697</v>
      </c>
      <c r="X3125">
        <f t="shared" si="437"/>
        <v>16.099885256962793</v>
      </c>
      <c r="Y3125">
        <f t="shared" si="438"/>
        <v>6.0084060507194081</v>
      </c>
      <c r="Z3125">
        <f t="shared" si="439"/>
        <v>25.374997325643637</v>
      </c>
      <c r="AA3125">
        <f t="shared" si="440"/>
        <v>0.23678449986071101</v>
      </c>
    </row>
    <row r="3126" spans="1:27" x14ac:dyDescent="0.25">
      <c r="A3126">
        <v>1482</v>
      </c>
      <c r="B3126" t="s">
        <v>1497</v>
      </c>
      <c r="C3126" t="s">
        <v>7295</v>
      </c>
      <c r="D3126" t="s">
        <v>7304</v>
      </c>
      <c r="E3126">
        <v>314249</v>
      </c>
      <c r="F3126">
        <v>314753</v>
      </c>
      <c r="G3126" t="s">
        <v>7306</v>
      </c>
      <c r="H3126" t="s">
        <v>8788</v>
      </c>
      <c r="I3126" t="s">
        <v>8788</v>
      </c>
      <c r="J3126">
        <v>107</v>
      </c>
      <c r="K3126">
        <v>242</v>
      </c>
      <c r="L3126">
        <v>188</v>
      </c>
      <c r="M3126">
        <v>214</v>
      </c>
      <c r="N3126">
        <v>100.48843357785069</v>
      </c>
      <c r="O3126">
        <v>200.18224270971112</v>
      </c>
      <c r="P3126">
        <v>505</v>
      </c>
      <c r="Q3126">
        <v>-2.28455785428259</v>
      </c>
      <c r="R3126">
        <f t="shared" si="432"/>
        <v>0.10181907102150377</v>
      </c>
      <c r="S3126">
        <v>-0.25168960326044598</v>
      </c>
      <c r="T3126">
        <f t="shared" si="433"/>
        <v>0.77748602974761616</v>
      </c>
      <c r="U3126">
        <f t="shared" si="434"/>
        <v>0.19898699718386273</v>
      </c>
      <c r="V3126">
        <f t="shared" si="435"/>
        <v>0.39640048061328936</v>
      </c>
      <c r="W3126" s="33">
        <f t="shared" si="436"/>
        <v>0.50198475258153274</v>
      </c>
      <c r="X3126">
        <f t="shared" si="437"/>
        <v>0.13095935762930144</v>
      </c>
      <c r="Y3126">
        <f t="shared" si="438"/>
        <v>1.9543195119295234</v>
      </c>
      <c r="Z3126">
        <f t="shared" si="439"/>
        <v>0.50984900750173867</v>
      </c>
      <c r="AA3126">
        <f t="shared" si="440"/>
        <v>3.8331338948872209</v>
      </c>
    </row>
    <row r="3127" spans="1:27" x14ac:dyDescent="0.25">
      <c r="A3127">
        <v>1491</v>
      </c>
      <c r="B3127" t="s">
        <v>1506</v>
      </c>
      <c r="C3127" t="s">
        <v>7295</v>
      </c>
      <c r="D3127" t="s">
        <v>7304</v>
      </c>
      <c r="E3127">
        <v>334481</v>
      </c>
      <c r="F3127">
        <v>336057</v>
      </c>
      <c r="G3127" t="s">
        <v>7306</v>
      </c>
      <c r="H3127" t="s">
        <v>8797</v>
      </c>
      <c r="I3127" t="s">
        <v>8797</v>
      </c>
      <c r="J3127">
        <v>155</v>
      </c>
      <c r="K3127">
        <v>655</v>
      </c>
      <c r="L3127">
        <v>169</v>
      </c>
      <c r="M3127">
        <v>1190</v>
      </c>
      <c r="N3127">
        <v>145.56735705202669</v>
      </c>
      <c r="O3127">
        <v>179.95105860607009</v>
      </c>
      <c r="P3127">
        <v>1577</v>
      </c>
      <c r="Q3127">
        <v>-3.14412882747764</v>
      </c>
      <c r="R3127">
        <f t="shared" si="432"/>
        <v>4.3104459115069209E-2</v>
      </c>
      <c r="S3127">
        <v>-3.9699917519185299</v>
      </c>
      <c r="T3127">
        <f t="shared" si="433"/>
        <v>1.8873588805407598E-2</v>
      </c>
      <c r="U3127">
        <f t="shared" si="434"/>
        <v>9.2306504154741092E-2</v>
      </c>
      <c r="V3127">
        <f t="shared" si="435"/>
        <v>0.11410973912876987</v>
      </c>
      <c r="W3127" s="33">
        <f t="shared" si="436"/>
        <v>0.80892748383707724</v>
      </c>
      <c r="X3127">
        <f t="shared" si="437"/>
        <v>2.283850705845571</v>
      </c>
      <c r="Y3127">
        <f t="shared" si="438"/>
        <v>2.1414606759900385</v>
      </c>
      <c r="Z3127">
        <f t="shared" si="439"/>
        <v>6.0460011238602132</v>
      </c>
      <c r="AA3127">
        <f t="shared" si="440"/>
        <v>0.35419455473451389</v>
      </c>
    </row>
    <row r="3128" spans="1:27" x14ac:dyDescent="0.25">
      <c r="A3128">
        <v>1503</v>
      </c>
      <c r="B3128" t="s">
        <v>1518</v>
      </c>
      <c r="C3128" t="s">
        <v>7295</v>
      </c>
      <c r="D3128" t="s">
        <v>7304</v>
      </c>
      <c r="E3128">
        <v>364369</v>
      </c>
      <c r="F3128">
        <v>365009</v>
      </c>
      <c r="G3128" t="s">
        <v>7306</v>
      </c>
      <c r="H3128" t="s">
        <v>8809</v>
      </c>
      <c r="I3128" t="s">
        <v>8809</v>
      </c>
      <c r="J3128">
        <v>349</v>
      </c>
      <c r="K3128">
        <v>60</v>
      </c>
      <c r="L3128">
        <v>219</v>
      </c>
      <c r="M3128">
        <v>57</v>
      </c>
      <c r="N3128">
        <v>327.76133942682139</v>
      </c>
      <c r="O3128">
        <v>233.19101677354647</v>
      </c>
      <c r="P3128">
        <v>641</v>
      </c>
      <c r="Q3128">
        <v>-1.80289873655438</v>
      </c>
      <c r="R3128">
        <f t="shared" si="432"/>
        <v>0.16482042409765468</v>
      </c>
      <c r="S3128">
        <v>-2.33322458389737</v>
      </c>
      <c r="T3128">
        <f t="shared" si="433"/>
        <v>9.698251408465193E-2</v>
      </c>
      <c r="U3128">
        <f t="shared" si="434"/>
        <v>0.51132814263154669</v>
      </c>
      <c r="V3128">
        <f t="shared" si="435"/>
        <v>0.36379253786824722</v>
      </c>
      <c r="W3128" s="33">
        <f t="shared" si="436"/>
        <v>1.4055487383766283</v>
      </c>
      <c r="X3128">
        <f t="shared" si="437"/>
        <v>1.6994859914003664</v>
      </c>
      <c r="Y3128">
        <f t="shared" si="438"/>
        <v>3.1023348315654689</v>
      </c>
      <c r="Z3128">
        <f t="shared" si="439"/>
        <v>3.7511147375567941</v>
      </c>
      <c r="AA3128">
        <f t="shared" si="440"/>
        <v>0.82704343871552866</v>
      </c>
    </row>
    <row r="3129" spans="1:27" x14ac:dyDescent="0.25">
      <c r="A3129">
        <v>1506</v>
      </c>
      <c r="B3129" t="s">
        <v>1521</v>
      </c>
      <c r="C3129" t="s">
        <v>7295</v>
      </c>
      <c r="D3129" t="s">
        <v>7304</v>
      </c>
      <c r="E3129">
        <v>372698</v>
      </c>
      <c r="F3129">
        <v>373338</v>
      </c>
      <c r="G3129" t="s">
        <v>7306</v>
      </c>
      <c r="H3129" t="s">
        <v>8812</v>
      </c>
      <c r="I3129" t="s">
        <v>8812</v>
      </c>
      <c r="J3129">
        <v>150</v>
      </c>
      <c r="K3129">
        <v>396</v>
      </c>
      <c r="L3129">
        <v>89</v>
      </c>
      <c r="M3129">
        <v>420</v>
      </c>
      <c r="N3129">
        <v>140.87163585680003</v>
      </c>
      <c r="O3129">
        <v>94.767125538107919</v>
      </c>
      <c r="P3129">
        <v>641</v>
      </c>
      <c r="Q3129">
        <v>-2.5395056710145898</v>
      </c>
      <c r="R3129">
        <f t="shared" si="432"/>
        <v>7.8905395375596307E-2</v>
      </c>
      <c r="S3129">
        <v>-3.3459951453532502</v>
      </c>
      <c r="T3129">
        <f t="shared" si="433"/>
        <v>3.5225143571902526E-2</v>
      </c>
      <c r="U3129">
        <f t="shared" si="434"/>
        <v>0.21976854267831517</v>
      </c>
      <c r="V3129">
        <f t="shared" si="435"/>
        <v>0.14784262954463015</v>
      </c>
      <c r="W3129" s="33">
        <f t="shared" si="436"/>
        <v>1.4865032051663576</v>
      </c>
      <c r="X3129">
        <f t="shared" si="437"/>
        <v>2.2400304831840487</v>
      </c>
      <c r="Y3129">
        <f t="shared" si="438"/>
        <v>2.7852156577151468</v>
      </c>
      <c r="Z3129">
        <f t="shared" si="439"/>
        <v>4.1970767058152578</v>
      </c>
      <c r="AA3129">
        <f t="shared" si="440"/>
        <v>0.66360847154784963</v>
      </c>
    </row>
    <row r="3130" spans="1:27" x14ac:dyDescent="0.25">
      <c r="A3130">
        <v>1508</v>
      </c>
      <c r="B3130" t="s">
        <v>1523</v>
      </c>
      <c r="C3130" t="s">
        <v>7295</v>
      </c>
      <c r="D3130" t="s">
        <v>7304</v>
      </c>
      <c r="E3130">
        <v>377986</v>
      </c>
      <c r="F3130">
        <v>380082</v>
      </c>
      <c r="G3130" t="s">
        <v>7306</v>
      </c>
      <c r="H3130" t="s">
        <v>8814</v>
      </c>
      <c r="I3130" t="s">
        <v>8814</v>
      </c>
      <c r="J3130">
        <v>278</v>
      </c>
      <c r="K3130">
        <v>70</v>
      </c>
      <c r="L3130">
        <v>233</v>
      </c>
      <c r="M3130">
        <v>124</v>
      </c>
      <c r="N3130">
        <v>261.08209845460271</v>
      </c>
      <c r="O3130">
        <v>248.09820506043985</v>
      </c>
      <c r="P3130">
        <v>2097</v>
      </c>
      <c r="Q3130">
        <v>-3.6227733495683201</v>
      </c>
      <c r="R3130">
        <f t="shared" si="432"/>
        <v>2.6708501672244686E-2</v>
      </c>
      <c r="S3130">
        <v>-3.9702009848144599</v>
      </c>
      <c r="T3130">
        <f t="shared" si="433"/>
        <v>1.8869640242864243E-2</v>
      </c>
      <c r="U3130">
        <f t="shared" si="434"/>
        <v>0.12450266974468417</v>
      </c>
      <c r="V3130">
        <f t="shared" si="435"/>
        <v>0.11831101814994748</v>
      </c>
      <c r="W3130" s="33">
        <f t="shared" si="436"/>
        <v>1.0523336853283554</v>
      </c>
      <c r="X3130">
        <f t="shared" si="437"/>
        <v>1.4154218802525815</v>
      </c>
      <c r="Y3130">
        <f t="shared" si="438"/>
        <v>4.6615370368779088</v>
      </c>
      <c r="Z3130">
        <f t="shared" si="439"/>
        <v>6.2699138206775329</v>
      </c>
      <c r="AA3130">
        <f t="shared" si="440"/>
        <v>0.74347705091330563</v>
      </c>
    </row>
    <row r="3131" spans="1:27" x14ac:dyDescent="0.25">
      <c r="A3131">
        <v>1515</v>
      </c>
      <c r="B3131" t="s">
        <v>1530</v>
      </c>
      <c r="C3131" t="s">
        <v>7295</v>
      </c>
      <c r="D3131" t="s">
        <v>7304</v>
      </c>
      <c r="E3131">
        <v>392250</v>
      </c>
      <c r="F3131">
        <v>392514</v>
      </c>
      <c r="G3131" t="s">
        <v>7306</v>
      </c>
      <c r="H3131" t="s">
        <v>8821</v>
      </c>
      <c r="I3131" t="s">
        <v>8821</v>
      </c>
      <c r="J3131">
        <v>26</v>
      </c>
      <c r="K3131">
        <v>54</v>
      </c>
      <c r="L3131">
        <v>12</v>
      </c>
      <c r="M3131">
        <v>77</v>
      </c>
      <c r="N3131">
        <v>24.417750215178671</v>
      </c>
      <c r="O3131">
        <v>12.777589960194327</v>
      </c>
      <c r="P3131">
        <v>265</v>
      </c>
      <c r="Q3131">
        <v>-3.1199063916962899</v>
      </c>
      <c r="R3131">
        <f t="shared" si="432"/>
        <v>4.4161302090795225E-2</v>
      </c>
      <c r="S3131">
        <v>-3.0384125245266702</v>
      </c>
      <c r="T3131">
        <f t="shared" si="433"/>
        <v>4.7910886513782301E-2</v>
      </c>
      <c r="U3131">
        <f t="shared" si="434"/>
        <v>9.2142453642183667E-2</v>
      </c>
      <c r="V3131">
        <f t="shared" si="435"/>
        <v>4.821732060450689E-2</v>
      </c>
      <c r="W3131" s="33">
        <f t="shared" si="436"/>
        <v>1.9109824537527513</v>
      </c>
      <c r="X3131">
        <f t="shared" si="437"/>
        <v>0.9217383627015866</v>
      </c>
      <c r="Y3131">
        <f t="shared" si="438"/>
        <v>2.0864976637858104</v>
      </c>
      <c r="Z3131">
        <f t="shared" si="439"/>
        <v>1.0063959177761497</v>
      </c>
      <c r="AA3131">
        <f t="shared" si="440"/>
        <v>2.0732374077951157</v>
      </c>
    </row>
    <row r="3132" spans="1:27" x14ac:dyDescent="0.25">
      <c r="A3132">
        <v>1528</v>
      </c>
      <c r="B3132" t="s">
        <v>1543</v>
      </c>
      <c r="C3132" t="s">
        <v>7295</v>
      </c>
      <c r="D3132" t="s">
        <v>7304</v>
      </c>
      <c r="E3132">
        <v>429450</v>
      </c>
      <c r="F3132">
        <v>429714</v>
      </c>
      <c r="G3132" t="s">
        <v>7306</v>
      </c>
      <c r="H3132" t="s">
        <v>8834</v>
      </c>
      <c r="I3132" t="s">
        <v>8834</v>
      </c>
      <c r="J3132">
        <v>54</v>
      </c>
      <c r="K3132">
        <v>126</v>
      </c>
      <c r="L3132">
        <v>29</v>
      </c>
      <c r="M3132">
        <v>144</v>
      </c>
      <c r="N3132">
        <v>50.713788908448009</v>
      </c>
      <c r="O3132">
        <v>30.87917573713629</v>
      </c>
      <c r="P3132">
        <v>265</v>
      </c>
      <c r="Q3132">
        <v>-1.92178100460436</v>
      </c>
      <c r="R3132">
        <f t="shared" si="432"/>
        <v>0.1463460868347736</v>
      </c>
      <c r="S3132">
        <v>-1.32873227507576</v>
      </c>
      <c r="T3132">
        <f t="shared" si="433"/>
        <v>0.26481275832990986</v>
      </c>
      <c r="U3132">
        <f t="shared" si="434"/>
        <v>0.19137278833376609</v>
      </c>
      <c r="V3132">
        <f t="shared" si="435"/>
        <v>0.11652519146089166</v>
      </c>
      <c r="W3132" s="33">
        <f t="shared" si="436"/>
        <v>1.6423297480527623</v>
      </c>
      <c r="X3132">
        <f t="shared" si="437"/>
        <v>0.55263986432425682</v>
      </c>
      <c r="Y3132">
        <f t="shared" si="438"/>
        <v>1.3076727398241139</v>
      </c>
      <c r="Z3132">
        <f t="shared" si="439"/>
        <v>0.44002861567463408</v>
      </c>
      <c r="AA3132">
        <f t="shared" si="440"/>
        <v>2.9717902273679249</v>
      </c>
    </row>
    <row r="3133" spans="1:27" x14ac:dyDescent="0.25">
      <c r="A3133">
        <v>1555</v>
      </c>
      <c r="B3133" t="s">
        <v>1570</v>
      </c>
      <c r="C3133" t="s">
        <v>7295</v>
      </c>
      <c r="D3133" t="s">
        <v>7304</v>
      </c>
      <c r="E3133">
        <v>498628</v>
      </c>
      <c r="F3133">
        <v>499044</v>
      </c>
      <c r="G3133" t="s">
        <v>7306</v>
      </c>
      <c r="H3133" t="s">
        <v>8861</v>
      </c>
      <c r="I3133" t="s">
        <v>8861</v>
      </c>
      <c r="J3133">
        <v>55</v>
      </c>
      <c r="K3133">
        <v>345</v>
      </c>
      <c r="L3133">
        <v>14</v>
      </c>
      <c r="M3133">
        <v>513</v>
      </c>
      <c r="N3133">
        <v>51.652933147493343</v>
      </c>
      <c r="O3133">
        <v>14.907188286893382</v>
      </c>
      <c r="P3133">
        <v>417</v>
      </c>
      <c r="Q3133">
        <v>-3.9290542252932901</v>
      </c>
      <c r="R3133">
        <f t="shared" si="432"/>
        <v>1.9662259830015568E-2</v>
      </c>
      <c r="S3133">
        <v>-3.9657906236962002</v>
      </c>
      <c r="T3133">
        <f t="shared" si="433"/>
        <v>1.8953045959977162E-2</v>
      </c>
      <c r="U3133">
        <f t="shared" si="434"/>
        <v>0.12386794519782576</v>
      </c>
      <c r="V3133">
        <f t="shared" si="435"/>
        <v>3.5748652966171177E-2</v>
      </c>
      <c r="W3133" s="33">
        <f t="shared" si="436"/>
        <v>3.4649681853758674</v>
      </c>
      <c r="X3133">
        <f t="shared" si="437"/>
        <v>1.0374195193498734</v>
      </c>
      <c r="Y3133">
        <f t="shared" si="438"/>
        <v>6.299781727466252</v>
      </c>
      <c r="Z3133">
        <f t="shared" si="439"/>
        <v>1.8861692754642723</v>
      </c>
      <c r="AA3133">
        <f t="shared" si="440"/>
        <v>3.3399874599884933</v>
      </c>
    </row>
    <row r="3134" spans="1:27" x14ac:dyDescent="0.25">
      <c r="A3134">
        <v>1563</v>
      </c>
      <c r="B3134" t="s">
        <v>1578</v>
      </c>
      <c r="C3134" t="s">
        <v>7295</v>
      </c>
      <c r="D3134" t="s">
        <v>7304</v>
      </c>
      <c r="E3134">
        <v>516596</v>
      </c>
      <c r="F3134">
        <v>517260</v>
      </c>
      <c r="G3134" t="s">
        <v>7306</v>
      </c>
      <c r="H3134" t="s">
        <v>8869</v>
      </c>
      <c r="I3134" t="s">
        <v>8869</v>
      </c>
      <c r="J3134">
        <v>378</v>
      </c>
      <c r="K3134">
        <v>872</v>
      </c>
      <c r="L3134">
        <v>438</v>
      </c>
      <c r="M3134">
        <v>404</v>
      </c>
      <c r="N3134">
        <v>354.99652235913607</v>
      </c>
      <c r="O3134">
        <v>466.38203354709293</v>
      </c>
      <c r="P3134">
        <v>665</v>
      </c>
      <c r="Q3134">
        <v>-1.4563415069641701</v>
      </c>
      <c r="R3134">
        <f t="shared" si="432"/>
        <v>0.23308746561208041</v>
      </c>
      <c r="S3134">
        <v>-0.99779581372562398</v>
      </c>
      <c r="T3134">
        <f t="shared" si="433"/>
        <v>0.36869121030282548</v>
      </c>
      <c r="U3134">
        <f t="shared" si="434"/>
        <v>0.53382935693103173</v>
      </c>
      <c r="V3134">
        <f t="shared" si="435"/>
        <v>0.70132636623623001</v>
      </c>
      <c r="W3134" s="33">
        <f t="shared" si="436"/>
        <v>0.76117109327559529</v>
      </c>
      <c r="X3134">
        <f t="shared" si="437"/>
        <v>0.63220239348975371</v>
      </c>
      <c r="Y3134">
        <f t="shared" si="438"/>
        <v>2.2902533841929786</v>
      </c>
      <c r="Z3134">
        <f t="shared" si="439"/>
        <v>1.9022052781247316</v>
      </c>
      <c r="AA3134">
        <f t="shared" si="440"/>
        <v>1.2039990691492564</v>
      </c>
    </row>
    <row r="3135" spans="1:27" x14ac:dyDescent="0.25">
      <c r="A3135">
        <v>1566</v>
      </c>
      <c r="B3135" t="s">
        <v>1581</v>
      </c>
      <c r="C3135" t="s">
        <v>7295</v>
      </c>
      <c r="D3135" t="s">
        <v>7304</v>
      </c>
      <c r="E3135">
        <v>522204</v>
      </c>
      <c r="F3135">
        <v>522596</v>
      </c>
      <c r="G3135" t="s">
        <v>7306</v>
      </c>
      <c r="H3135" t="s">
        <v>8872</v>
      </c>
      <c r="I3135" t="s">
        <v>8872</v>
      </c>
      <c r="J3135">
        <v>40</v>
      </c>
      <c r="K3135">
        <v>21</v>
      </c>
      <c r="L3135">
        <v>742</v>
      </c>
      <c r="M3135">
        <v>50</v>
      </c>
      <c r="N3135">
        <v>37.56576956181334</v>
      </c>
      <c r="O3135">
        <v>790.08097920534919</v>
      </c>
      <c r="P3135">
        <v>393</v>
      </c>
      <c r="Q3135">
        <v>-4.4517274453305502</v>
      </c>
      <c r="R3135">
        <f t="shared" si="432"/>
        <v>1.165841029920109E-2</v>
      </c>
      <c r="S3135">
        <v>-1.94179666182114</v>
      </c>
      <c r="T3135">
        <f t="shared" si="433"/>
        <v>0.14344599417647036</v>
      </c>
      <c r="U3135">
        <f t="shared" si="434"/>
        <v>9.5587199902832931E-2</v>
      </c>
      <c r="V3135">
        <f t="shared" si="435"/>
        <v>2.0103841710059775</v>
      </c>
      <c r="W3135" s="33">
        <f t="shared" si="436"/>
        <v>4.7546733247010191E-2</v>
      </c>
      <c r="X3135">
        <f t="shared" si="437"/>
        <v>8.1273864537887777E-2</v>
      </c>
      <c r="Y3135">
        <f t="shared" si="438"/>
        <v>8.1989908958156317</v>
      </c>
      <c r="Z3135">
        <f t="shared" si="439"/>
        <v>14.014920267015331</v>
      </c>
      <c r="AA3135">
        <f t="shared" si="440"/>
        <v>0.58501873286516515</v>
      </c>
    </row>
    <row r="3136" spans="1:27" x14ac:dyDescent="0.25">
      <c r="A3136">
        <v>1410</v>
      </c>
      <c r="B3136" t="s">
        <v>1425</v>
      </c>
      <c r="C3136" t="s">
        <v>7295</v>
      </c>
      <c r="D3136" t="s">
        <v>7304</v>
      </c>
      <c r="E3136">
        <v>104218</v>
      </c>
      <c r="F3136">
        <v>105218</v>
      </c>
      <c r="G3136" t="s">
        <v>7308</v>
      </c>
      <c r="H3136" t="s">
        <v>8716</v>
      </c>
      <c r="I3136" t="s">
        <v>15475</v>
      </c>
      <c r="J3136">
        <v>5906</v>
      </c>
      <c r="K3136">
        <v>34</v>
      </c>
      <c r="L3136">
        <v>1857</v>
      </c>
      <c r="M3136">
        <v>82</v>
      </c>
      <c r="N3136">
        <v>5546.5858758017393</v>
      </c>
      <c r="O3136">
        <v>1977.3320463400721</v>
      </c>
      <c r="P3136">
        <v>1001</v>
      </c>
      <c r="Q3136">
        <v>-2.2999525963931502</v>
      </c>
      <c r="R3136">
        <f t="shared" si="432"/>
        <v>0.10026359646626248</v>
      </c>
      <c r="S3136">
        <v>-1.4925041161786301</v>
      </c>
      <c r="T3136">
        <f t="shared" si="433"/>
        <v>0.22480900224768199</v>
      </c>
      <c r="U3136">
        <f t="shared" si="434"/>
        <v>5.5410448309707689</v>
      </c>
      <c r="V3136">
        <f t="shared" si="435"/>
        <v>1.9753566896504218</v>
      </c>
      <c r="W3136" s="33">
        <f t="shared" si="436"/>
        <v>2.8050857143938726</v>
      </c>
      <c r="X3136">
        <f t="shared" si="437"/>
        <v>0.4459945796823459</v>
      </c>
      <c r="Y3136">
        <f t="shared" si="438"/>
        <v>55.264772322776842</v>
      </c>
      <c r="Z3136">
        <f t="shared" si="439"/>
        <v>8.7868220129106938</v>
      </c>
      <c r="AA3136">
        <f t="shared" si="440"/>
        <v>6.2895062903942911</v>
      </c>
    </row>
    <row r="3137" spans="1:27" x14ac:dyDescent="0.25">
      <c r="A3137">
        <v>1409</v>
      </c>
      <c r="B3137" t="s">
        <v>1424</v>
      </c>
      <c r="C3137" t="s">
        <v>7295</v>
      </c>
      <c r="D3137" t="s">
        <v>7304</v>
      </c>
      <c r="E3137">
        <v>102138</v>
      </c>
      <c r="F3137">
        <v>104010</v>
      </c>
      <c r="G3137" t="s">
        <v>7308</v>
      </c>
      <c r="H3137" t="s">
        <v>8715</v>
      </c>
      <c r="I3137" t="s">
        <v>15474</v>
      </c>
      <c r="J3137">
        <v>1689</v>
      </c>
      <c r="K3137">
        <v>493</v>
      </c>
      <c r="L3137">
        <v>1516</v>
      </c>
      <c r="M3137">
        <v>130</v>
      </c>
      <c r="N3137">
        <v>1586.2146197475683</v>
      </c>
      <c r="O3137">
        <v>1614.2355316378832</v>
      </c>
      <c r="P3137">
        <v>1873</v>
      </c>
      <c r="Q3137">
        <v>0.298557417871954</v>
      </c>
      <c r="R3137">
        <f t="shared" si="432"/>
        <v>1.3479129292668992</v>
      </c>
      <c r="S3137">
        <v>0.56588350395451004</v>
      </c>
      <c r="T3137">
        <f t="shared" si="433"/>
        <v>1.7610029486920853</v>
      </c>
      <c r="U3137">
        <f t="shared" si="434"/>
        <v>0.8468844739709388</v>
      </c>
      <c r="V3137">
        <f t="shared" si="435"/>
        <v>0.8618449181195319</v>
      </c>
      <c r="W3137" s="33">
        <f t="shared" si="436"/>
        <v>0.98264137336768731</v>
      </c>
      <c r="X3137">
        <f t="shared" si="437"/>
        <v>0.76542343683638225</v>
      </c>
      <c r="Y3137">
        <f t="shared" si="438"/>
        <v>0.62829316017581416</v>
      </c>
      <c r="Z3137">
        <f t="shared" si="439"/>
        <v>0.48940572118839032</v>
      </c>
      <c r="AA3137">
        <f t="shared" si="440"/>
        <v>1.2837879349881181</v>
      </c>
    </row>
    <row r="3138" spans="1:27" x14ac:dyDescent="0.25">
      <c r="A3138">
        <v>1408</v>
      </c>
      <c r="B3138" t="s">
        <v>1423</v>
      </c>
      <c r="C3138" t="s">
        <v>7295</v>
      </c>
      <c r="D3138" t="s">
        <v>7304</v>
      </c>
      <c r="E3138">
        <v>99138</v>
      </c>
      <c r="F3138">
        <v>100530</v>
      </c>
      <c r="G3138" t="s">
        <v>7308</v>
      </c>
      <c r="H3138" t="s">
        <v>8714</v>
      </c>
      <c r="I3138" t="s">
        <v>15473</v>
      </c>
      <c r="J3138">
        <v>1111</v>
      </c>
      <c r="K3138">
        <v>155</v>
      </c>
      <c r="L3138">
        <v>1010</v>
      </c>
      <c r="M3138">
        <v>129</v>
      </c>
      <c r="N3138">
        <v>1043.3892495793655</v>
      </c>
      <c r="O3138">
        <v>1075.4471549830225</v>
      </c>
      <c r="P3138">
        <v>1393</v>
      </c>
      <c r="Q3138">
        <v>-7.66977027404247E-2</v>
      </c>
      <c r="R3138">
        <f t="shared" ref="R3138:R3201" si="441">EXP(Q3138)</f>
        <v>0.9261697898817618</v>
      </c>
      <c r="S3138">
        <v>0.27356653642890999</v>
      </c>
      <c r="T3138">
        <f t="shared" ref="T3138:T3201" si="442">EXP(S3138)</f>
        <v>1.3146448280742384</v>
      </c>
      <c r="U3138">
        <f t="shared" ref="U3138:U3201" si="443">N3138/P3138</f>
        <v>0.74902315116968088</v>
      </c>
      <c r="V3138">
        <f t="shared" ref="V3138:V3201" si="444">O3138/P3138</f>
        <v>0.7720367228880276</v>
      </c>
      <c r="W3138" s="33">
        <f t="shared" ref="W3138:W3201" si="445">U3138/V3138</f>
        <v>0.97019109190524278</v>
      </c>
      <c r="X3138">
        <f t="shared" ref="X3138:X3201" si="446">R3138/T3138</f>
        <v>0.70450190812256452</v>
      </c>
      <c r="Y3138">
        <f t="shared" ref="Y3138:Y3201" si="447">U3138/R3138</f>
        <v>0.80873200503042098</v>
      </c>
      <c r="Z3138">
        <f t="shared" ref="Z3138:Z3201" si="448">V3138/T3138</f>
        <v>0.58725878381840058</v>
      </c>
      <c r="AA3138">
        <f t="shared" ref="AA3138:AA3201" si="449">W3138/X3138</f>
        <v>1.3771305382134684</v>
      </c>
    </row>
    <row r="3139" spans="1:27" x14ac:dyDescent="0.25">
      <c r="A3139">
        <v>1405</v>
      </c>
      <c r="B3139" t="s">
        <v>1420</v>
      </c>
      <c r="C3139" t="s">
        <v>7295</v>
      </c>
      <c r="D3139" t="s">
        <v>7304</v>
      </c>
      <c r="E3139">
        <v>79690</v>
      </c>
      <c r="F3139">
        <v>80522</v>
      </c>
      <c r="G3139" t="s">
        <v>7308</v>
      </c>
      <c r="H3139" t="s">
        <v>8711</v>
      </c>
      <c r="I3139" t="s">
        <v>8711</v>
      </c>
      <c r="J3139">
        <v>34</v>
      </c>
      <c r="K3139">
        <v>371</v>
      </c>
      <c r="L3139">
        <v>156</v>
      </c>
      <c r="M3139">
        <v>94</v>
      </c>
      <c r="N3139">
        <v>31.930904127541339</v>
      </c>
      <c r="O3139">
        <v>166.10866948252624</v>
      </c>
      <c r="P3139">
        <v>833</v>
      </c>
      <c r="Q3139">
        <v>-4.3740259134559798</v>
      </c>
      <c r="R3139">
        <f t="shared" si="441"/>
        <v>1.2600410156441515E-2</v>
      </c>
      <c r="S3139">
        <v>-1.55685453239363</v>
      </c>
      <c r="T3139">
        <f t="shared" si="442"/>
        <v>0.21079808803608083</v>
      </c>
      <c r="U3139">
        <f t="shared" si="443"/>
        <v>3.8332417920217694E-2</v>
      </c>
      <c r="V3139">
        <f t="shared" si="444"/>
        <v>0.19941016744600989</v>
      </c>
      <c r="W3139" s="33">
        <f t="shared" si="445"/>
        <v>0.19222900422364952</v>
      </c>
      <c r="X3139">
        <f t="shared" si="446"/>
        <v>5.9774783888385134E-2</v>
      </c>
      <c r="Y3139">
        <f t="shared" si="447"/>
        <v>3.042156361919822</v>
      </c>
      <c r="Z3139">
        <f t="shared" si="448"/>
        <v>0.94597711631937698</v>
      </c>
      <c r="AA3139">
        <f t="shared" si="449"/>
        <v>3.2158878998641036</v>
      </c>
    </row>
    <row r="3140" spans="1:27" x14ac:dyDescent="0.25">
      <c r="A3140">
        <v>1402</v>
      </c>
      <c r="B3140" t="s">
        <v>1417</v>
      </c>
      <c r="C3140" t="s">
        <v>7295</v>
      </c>
      <c r="D3140" t="s">
        <v>7304</v>
      </c>
      <c r="E3140">
        <v>75370</v>
      </c>
      <c r="F3140">
        <v>76066</v>
      </c>
      <c r="G3140" t="s">
        <v>7308</v>
      </c>
      <c r="H3140" t="s">
        <v>8708</v>
      </c>
      <c r="I3140" t="s">
        <v>15472</v>
      </c>
      <c r="J3140">
        <v>9212</v>
      </c>
      <c r="K3140">
        <v>102</v>
      </c>
      <c r="L3140">
        <v>2095</v>
      </c>
      <c r="M3140">
        <v>92</v>
      </c>
      <c r="N3140">
        <v>8651.3967300856129</v>
      </c>
      <c r="O3140">
        <v>2230.7542472172595</v>
      </c>
      <c r="P3140">
        <v>697</v>
      </c>
      <c r="Q3140">
        <v>2.86514655659512</v>
      </c>
      <c r="R3140">
        <f t="shared" si="441"/>
        <v>17.551625322547658</v>
      </c>
      <c r="S3140">
        <v>2.8273630958514402</v>
      </c>
      <c r="T3140">
        <f t="shared" si="442"/>
        <v>16.900836129971914</v>
      </c>
      <c r="U3140">
        <f t="shared" si="443"/>
        <v>12.412333902561855</v>
      </c>
      <c r="V3140">
        <f t="shared" si="444"/>
        <v>3.2005082456488658</v>
      </c>
      <c r="W3140" s="33">
        <f t="shared" si="445"/>
        <v>3.8782383764942927</v>
      </c>
      <c r="X3140">
        <f t="shared" si="446"/>
        <v>1.0385063311407201</v>
      </c>
      <c r="Y3140">
        <f t="shared" si="447"/>
        <v>0.70718999947066874</v>
      </c>
      <c r="Z3140">
        <f t="shared" si="448"/>
        <v>0.18936981703367267</v>
      </c>
      <c r="AA3140">
        <f t="shared" si="449"/>
        <v>3.7344388379744813</v>
      </c>
    </row>
    <row r="3141" spans="1:27" x14ac:dyDescent="0.25">
      <c r="A3141">
        <v>1400</v>
      </c>
      <c r="B3141" t="s">
        <v>1415</v>
      </c>
      <c r="C3141" t="s">
        <v>7295</v>
      </c>
      <c r="D3141" t="s">
        <v>7304</v>
      </c>
      <c r="E3141">
        <v>69682</v>
      </c>
      <c r="F3141">
        <v>71874</v>
      </c>
      <c r="G3141" t="s">
        <v>7308</v>
      </c>
      <c r="H3141" t="s">
        <v>8706</v>
      </c>
      <c r="I3141" t="s">
        <v>8706</v>
      </c>
      <c r="J3141">
        <v>1704</v>
      </c>
      <c r="K3141">
        <v>424</v>
      </c>
      <c r="L3141">
        <v>1201</v>
      </c>
      <c r="M3141">
        <v>175</v>
      </c>
      <c r="N3141">
        <v>1600.3017833332483</v>
      </c>
      <c r="O3141">
        <v>1278.8237951827823</v>
      </c>
      <c r="P3141">
        <v>2193</v>
      </c>
      <c r="Q3141">
        <v>0.30223688145009397</v>
      </c>
      <c r="R3141">
        <f t="shared" si="441"/>
        <v>1.3528816613252159</v>
      </c>
      <c r="S3141">
        <v>-0.493666667617157</v>
      </c>
      <c r="T3141">
        <f t="shared" si="442"/>
        <v>0.61038421000757836</v>
      </c>
      <c r="U3141">
        <f t="shared" si="443"/>
        <v>0.7297317753457585</v>
      </c>
      <c r="V3141">
        <f t="shared" si="444"/>
        <v>0.58313898549146481</v>
      </c>
      <c r="W3141" s="33">
        <f t="shared" si="445"/>
        <v>1.2513856790602784</v>
      </c>
      <c r="X3141">
        <f t="shared" si="446"/>
        <v>2.2164427571093603</v>
      </c>
      <c r="Y3141">
        <f t="shared" si="447"/>
        <v>0.53939069188871214</v>
      </c>
      <c r="Z3141">
        <f t="shared" si="448"/>
        <v>0.95536381172806673</v>
      </c>
      <c r="AA3141">
        <f t="shared" si="449"/>
        <v>0.56459192327272656</v>
      </c>
    </row>
    <row r="3142" spans="1:27" x14ac:dyDescent="0.25">
      <c r="A3142">
        <v>1398</v>
      </c>
      <c r="B3142" t="s">
        <v>1413</v>
      </c>
      <c r="C3142" t="s">
        <v>7295</v>
      </c>
      <c r="D3142" t="s">
        <v>7304</v>
      </c>
      <c r="E3142">
        <v>56490</v>
      </c>
      <c r="F3142">
        <v>59042</v>
      </c>
      <c r="G3142" t="s">
        <v>7308</v>
      </c>
      <c r="H3142" t="s">
        <v>8704</v>
      </c>
      <c r="I3142" t="s">
        <v>15471</v>
      </c>
      <c r="J3142">
        <v>81</v>
      </c>
      <c r="K3142">
        <v>478</v>
      </c>
      <c r="L3142">
        <v>1170</v>
      </c>
      <c r="M3142">
        <v>724</v>
      </c>
      <c r="N3142">
        <v>76.070683362672014</v>
      </c>
      <c r="O3142">
        <v>1245.8150211189468</v>
      </c>
      <c r="P3142">
        <v>2553</v>
      </c>
      <c r="Q3142">
        <v>-3.7145967323116098</v>
      </c>
      <c r="R3142">
        <f t="shared" si="441"/>
        <v>2.4365264858127834E-2</v>
      </c>
      <c r="S3142">
        <v>-0.405660271339914</v>
      </c>
      <c r="T3142">
        <f t="shared" si="442"/>
        <v>0.66653657054090332</v>
      </c>
      <c r="U3142">
        <f t="shared" si="443"/>
        <v>2.979658572764278E-2</v>
      </c>
      <c r="V3142">
        <f t="shared" si="444"/>
        <v>0.48798081516605829</v>
      </c>
      <c r="W3142" s="33">
        <f t="shared" si="445"/>
        <v>6.1060977812218087E-2</v>
      </c>
      <c r="X3142">
        <f t="shared" si="446"/>
        <v>3.6555030789015966E-2</v>
      </c>
      <c r="Y3142">
        <f t="shared" si="447"/>
        <v>1.2229124493880947</v>
      </c>
      <c r="Z3142">
        <f t="shared" si="448"/>
        <v>0.73211409055928522</v>
      </c>
      <c r="AA3142">
        <f t="shared" si="449"/>
        <v>1.6703850740720934</v>
      </c>
    </row>
    <row r="3143" spans="1:27" x14ac:dyDescent="0.25">
      <c r="A3143">
        <v>1397</v>
      </c>
      <c r="B3143" t="s">
        <v>1412</v>
      </c>
      <c r="C3143" t="s">
        <v>7295</v>
      </c>
      <c r="D3143" t="s">
        <v>7304</v>
      </c>
      <c r="E3143">
        <v>54794</v>
      </c>
      <c r="F3143">
        <v>55946</v>
      </c>
      <c r="G3143" t="s">
        <v>7308</v>
      </c>
      <c r="H3143" t="s">
        <v>8703</v>
      </c>
      <c r="I3143" t="s">
        <v>15470</v>
      </c>
      <c r="J3143">
        <v>2076</v>
      </c>
      <c r="K3143">
        <v>374</v>
      </c>
      <c r="L3143">
        <v>2159</v>
      </c>
      <c r="M3143">
        <v>735</v>
      </c>
      <c r="N3143">
        <v>1949.6634402581124</v>
      </c>
      <c r="O3143">
        <v>2298.9013936716292</v>
      </c>
      <c r="P3143">
        <v>1153</v>
      </c>
      <c r="Q3143">
        <v>0.93273046545843996</v>
      </c>
      <c r="R3143">
        <f t="shared" si="441"/>
        <v>2.5414390239290103</v>
      </c>
      <c r="S3143">
        <v>1.1224139929149299</v>
      </c>
      <c r="T3143">
        <f t="shared" si="442"/>
        <v>3.0722616768221842</v>
      </c>
      <c r="U3143">
        <f t="shared" si="443"/>
        <v>1.6909483436757262</v>
      </c>
      <c r="V3143">
        <f t="shared" si="444"/>
        <v>1.9938433596458189</v>
      </c>
      <c r="W3143" s="33">
        <f t="shared" si="445"/>
        <v>0.84808484853900545</v>
      </c>
      <c r="X3143">
        <f t="shared" si="446"/>
        <v>0.82722088522022186</v>
      </c>
      <c r="Y3143">
        <f t="shared" si="447"/>
        <v>0.66535074332082789</v>
      </c>
      <c r="Z3143">
        <f t="shared" si="448"/>
        <v>0.64898227084229521</v>
      </c>
      <c r="AA3143">
        <f t="shared" si="449"/>
        <v>1.02522175599233</v>
      </c>
    </row>
    <row r="3144" spans="1:27" x14ac:dyDescent="0.25">
      <c r="A3144">
        <v>1396</v>
      </c>
      <c r="B3144" t="s">
        <v>1411</v>
      </c>
      <c r="C3144" t="s">
        <v>7295</v>
      </c>
      <c r="D3144" t="s">
        <v>7304</v>
      </c>
      <c r="E3144">
        <v>50993</v>
      </c>
      <c r="F3144">
        <v>53193</v>
      </c>
      <c r="G3144" t="s">
        <v>7308</v>
      </c>
      <c r="H3144" t="s">
        <v>8702</v>
      </c>
      <c r="I3144" t="s">
        <v>15469</v>
      </c>
      <c r="J3144">
        <v>2275</v>
      </c>
      <c r="K3144">
        <v>95</v>
      </c>
      <c r="L3144">
        <v>2268</v>
      </c>
      <c r="M3144">
        <v>94</v>
      </c>
      <c r="N3144">
        <v>2136.5531438281337</v>
      </c>
      <c r="O3144">
        <v>2414.9645024767278</v>
      </c>
      <c r="P3144">
        <v>2201</v>
      </c>
      <c r="Q3144">
        <v>0.63394576728608798</v>
      </c>
      <c r="R3144">
        <f t="shared" si="441"/>
        <v>1.8850338292413802</v>
      </c>
      <c r="S3144">
        <v>0.95361732653578601</v>
      </c>
      <c r="T3144">
        <f t="shared" si="442"/>
        <v>2.5950799529687045</v>
      </c>
      <c r="U3144">
        <f t="shared" si="443"/>
        <v>0.97071928388374995</v>
      </c>
      <c r="V3144">
        <f t="shared" si="444"/>
        <v>1.0972124045782499</v>
      </c>
      <c r="W3144" s="33">
        <f t="shared" si="445"/>
        <v>0.88471409895960684</v>
      </c>
      <c r="X3144">
        <f t="shared" si="446"/>
        <v>0.72638757317860292</v>
      </c>
      <c r="Y3144">
        <f t="shared" si="447"/>
        <v>0.51496120060317951</v>
      </c>
      <c r="Z3144">
        <f t="shared" si="448"/>
        <v>0.42280485552018049</v>
      </c>
      <c r="AA3144">
        <f t="shared" si="449"/>
        <v>1.2179642543830729</v>
      </c>
    </row>
    <row r="3145" spans="1:27" x14ac:dyDescent="0.25">
      <c r="A3145">
        <v>1395</v>
      </c>
      <c r="B3145" t="s">
        <v>1410</v>
      </c>
      <c r="C3145" t="s">
        <v>7295</v>
      </c>
      <c r="D3145" t="s">
        <v>7304</v>
      </c>
      <c r="E3145">
        <v>48217</v>
      </c>
      <c r="F3145">
        <v>50625</v>
      </c>
      <c r="G3145" t="s">
        <v>7308</v>
      </c>
      <c r="H3145" t="s">
        <v>8701</v>
      </c>
      <c r="I3145" t="s">
        <v>15468</v>
      </c>
      <c r="J3145">
        <v>783</v>
      </c>
      <c r="K3145">
        <v>260</v>
      </c>
      <c r="L3145">
        <v>433</v>
      </c>
      <c r="M3145">
        <v>81</v>
      </c>
      <c r="N3145">
        <v>735.34993917249619</v>
      </c>
      <c r="O3145">
        <v>461.05803773034529</v>
      </c>
      <c r="P3145">
        <v>2409</v>
      </c>
      <c r="Q3145">
        <v>6.8915964224193493E-2</v>
      </c>
      <c r="R3145">
        <f t="shared" si="441"/>
        <v>1.0713461739584247</v>
      </c>
      <c r="S3145">
        <v>-1.22376636695927</v>
      </c>
      <c r="T3145">
        <f t="shared" si="442"/>
        <v>0.29412031314821468</v>
      </c>
      <c r="U3145">
        <f t="shared" si="443"/>
        <v>0.30525111630240603</v>
      </c>
      <c r="V3145">
        <f t="shared" si="444"/>
        <v>0.19138980395614166</v>
      </c>
      <c r="W3145" s="33">
        <f t="shared" si="445"/>
        <v>1.5949183811921166</v>
      </c>
      <c r="X3145">
        <f t="shared" si="446"/>
        <v>3.6425439728759779</v>
      </c>
      <c r="Y3145">
        <f t="shared" si="447"/>
        <v>0.28492295368411125</v>
      </c>
      <c r="Z3145">
        <f t="shared" si="448"/>
        <v>0.65071943487186312</v>
      </c>
      <c r="AA3145">
        <f t="shared" si="449"/>
        <v>0.43785837400141131</v>
      </c>
    </row>
    <row r="3146" spans="1:27" x14ac:dyDescent="0.25">
      <c r="A3146">
        <v>1394</v>
      </c>
      <c r="B3146" t="s">
        <v>1409</v>
      </c>
      <c r="C3146" t="s">
        <v>7295</v>
      </c>
      <c r="D3146" t="s">
        <v>7304</v>
      </c>
      <c r="E3146">
        <v>40065</v>
      </c>
      <c r="F3146">
        <v>45777</v>
      </c>
      <c r="G3146" t="s">
        <v>7308</v>
      </c>
      <c r="H3146" t="s">
        <v>8700</v>
      </c>
      <c r="I3146" t="s">
        <v>15467</v>
      </c>
      <c r="J3146">
        <v>1568</v>
      </c>
      <c r="K3146">
        <v>42</v>
      </c>
      <c r="L3146">
        <v>923</v>
      </c>
      <c r="M3146">
        <v>68</v>
      </c>
      <c r="N3146">
        <v>1472.5781668230829</v>
      </c>
      <c r="O3146">
        <v>982.80962777161369</v>
      </c>
      <c r="P3146">
        <v>5713</v>
      </c>
      <c r="Q3146">
        <v>-0.52856268446712296</v>
      </c>
      <c r="R3146">
        <f t="shared" si="441"/>
        <v>0.58945158902782235</v>
      </c>
      <c r="S3146">
        <v>-1.58304730860317</v>
      </c>
      <c r="T3146">
        <f t="shared" si="442"/>
        <v>0.20534838389701301</v>
      </c>
      <c r="U3146">
        <f t="shared" si="443"/>
        <v>0.25775917500841639</v>
      </c>
      <c r="V3146">
        <f t="shared" si="444"/>
        <v>0.17203039169816448</v>
      </c>
      <c r="W3146" s="33">
        <f t="shared" si="445"/>
        <v>1.4983351050009068</v>
      </c>
      <c r="X3146">
        <f t="shared" si="446"/>
        <v>2.8704953885755731</v>
      </c>
      <c r="Y3146">
        <f t="shared" si="447"/>
        <v>0.43728641979494276</v>
      </c>
      <c r="Z3146">
        <f t="shared" si="448"/>
        <v>0.837748943689967</v>
      </c>
      <c r="AA3146">
        <f t="shared" si="449"/>
        <v>0.5219778826206114</v>
      </c>
    </row>
    <row r="3147" spans="1:27" x14ac:dyDescent="0.25">
      <c r="A3147">
        <v>1393</v>
      </c>
      <c r="B3147" t="s">
        <v>1408</v>
      </c>
      <c r="C3147" t="s">
        <v>7295</v>
      </c>
      <c r="D3147" t="s">
        <v>7304</v>
      </c>
      <c r="E3147">
        <v>38929</v>
      </c>
      <c r="F3147">
        <v>39529</v>
      </c>
      <c r="G3147" t="s">
        <v>7309</v>
      </c>
      <c r="H3147" t="s">
        <v>8699</v>
      </c>
      <c r="I3147" t="s">
        <v>8699</v>
      </c>
      <c r="J3147">
        <v>33</v>
      </c>
      <c r="K3147">
        <v>392</v>
      </c>
      <c r="L3147">
        <v>1707</v>
      </c>
      <c r="M3147">
        <v>561</v>
      </c>
      <c r="N3147">
        <v>30.991759888496006</v>
      </c>
      <c r="O3147">
        <v>1817.612171837643</v>
      </c>
      <c r="P3147">
        <v>601</v>
      </c>
      <c r="Q3147">
        <v>-4.9457345700703801</v>
      </c>
      <c r="R3147">
        <f t="shared" si="441"/>
        <v>7.1136872426075803E-3</v>
      </c>
      <c r="S3147">
        <v>-3.9060681270850899</v>
      </c>
      <c r="T3147">
        <f t="shared" si="442"/>
        <v>2.0119452877549109E-2</v>
      </c>
      <c r="U3147">
        <f t="shared" si="443"/>
        <v>5.1566988167214653E-2</v>
      </c>
      <c r="V3147">
        <f t="shared" si="444"/>
        <v>3.0243130978995723</v>
      </c>
      <c r="W3147" s="33">
        <f t="shared" si="445"/>
        <v>1.7050810051058751E-2</v>
      </c>
      <c r="X3147">
        <f t="shared" si="446"/>
        <v>0.35357259891224974</v>
      </c>
      <c r="Y3147">
        <f t="shared" si="447"/>
        <v>7.248981633371943</v>
      </c>
      <c r="Z3147">
        <f t="shared" si="448"/>
        <v>150.31785984967524</v>
      </c>
      <c r="AA3147">
        <f t="shared" si="449"/>
        <v>4.8224353650466137E-2</v>
      </c>
    </row>
    <row r="3148" spans="1:27" x14ac:dyDescent="0.25">
      <c r="A3148">
        <v>1392</v>
      </c>
      <c r="B3148" t="s">
        <v>1407</v>
      </c>
      <c r="C3148" t="s">
        <v>7295</v>
      </c>
      <c r="D3148" t="s">
        <v>7304</v>
      </c>
      <c r="E3148">
        <v>26057</v>
      </c>
      <c r="F3148">
        <v>27953</v>
      </c>
      <c r="G3148" t="s">
        <v>7308</v>
      </c>
      <c r="H3148" t="s">
        <v>8698</v>
      </c>
      <c r="I3148" t="s">
        <v>15466</v>
      </c>
      <c r="J3148">
        <v>1434</v>
      </c>
      <c r="K3148">
        <v>67</v>
      </c>
      <c r="L3148">
        <v>548</v>
      </c>
      <c r="M3148">
        <v>161</v>
      </c>
      <c r="N3148">
        <v>1346.7328387910084</v>
      </c>
      <c r="O3148">
        <v>583.50994151554096</v>
      </c>
      <c r="P3148">
        <v>1897</v>
      </c>
      <c r="Q3148">
        <v>-0.73384199015048901</v>
      </c>
      <c r="R3148">
        <f t="shared" si="441"/>
        <v>0.48006105264866761</v>
      </c>
      <c r="S3148">
        <v>-3.3861845098187899</v>
      </c>
      <c r="T3148">
        <f t="shared" si="442"/>
        <v>3.3837537702539312E-2</v>
      </c>
      <c r="U3148">
        <f t="shared" si="443"/>
        <v>0.70992769572536019</v>
      </c>
      <c r="V3148">
        <f t="shared" si="444"/>
        <v>0.30759617370350079</v>
      </c>
      <c r="W3148" s="33">
        <f t="shared" si="445"/>
        <v>2.3079861078170505</v>
      </c>
      <c r="X3148">
        <f t="shared" si="446"/>
        <v>14.187233624054205</v>
      </c>
      <c r="Y3148">
        <f t="shared" si="447"/>
        <v>1.4788279361727774</v>
      </c>
      <c r="Z3148">
        <f t="shared" si="448"/>
        <v>9.0903828880083513</v>
      </c>
      <c r="AA3148">
        <f t="shared" si="449"/>
        <v>0.16268048930299567</v>
      </c>
    </row>
    <row r="3149" spans="1:27" x14ac:dyDescent="0.25">
      <c r="A3149">
        <v>1391</v>
      </c>
      <c r="B3149" t="s">
        <v>1406</v>
      </c>
      <c r="C3149" t="s">
        <v>7295</v>
      </c>
      <c r="D3149" t="s">
        <v>7304</v>
      </c>
      <c r="E3149">
        <v>21721</v>
      </c>
      <c r="F3149">
        <v>23561</v>
      </c>
      <c r="G3149" t="s">
        <v>7308</v>
      </c>
      <c r="H3149" t="s">
        <v>8697</v>
      </c>
      <c r="I3149" t="s">
        <v>8697</v>
      </c>
      <c r="J3149">
        <v>1533</v>
      </c>
      <c r="K3149">
        <v>51</v>
      </c>
      <c r="L3149">
        <v>525</v>
      </c>
      <c r="M3149">
        <v>36</v>
      </c>
      <c r="N3149">
        <v>1439.7081184564963</v>
      </c>
      <c r="O3149">
        <v>559.01956075850183</v>
      </c>
      <c r="P3149">
        <v>1841</v>
      </c>
      <c r="Q3149">
        <v>0.38729640233884</v>
      </c>
      <c r="R3149">
        <f t="shared" si="441"/>
        <v>1.4729930251528582</v>
      </c>
      <c r="S3149">
        <v>7.3407126603676001E-2</v>
      </c>
      <c r="T3149">
        <f t="shared" si="442"/>
        <v>1.0761685845990505</v>
      </c>
      <c r="U3149">
        <f t="shared" si="443"/>
        <v>0.78202505076398499</v>
      </c>
      <c r="V3149">
        <f t="shared" si="444"/>
        <v>0.30364995152553059</v>
      </c>
      <c r="W3149" s="33">
        <f t="shared" si="445"/>
        <v>2.5754163530575536</v>
      </c>
      <c r="X3149">
        <f t="shared" si="446"/>
        <v>1.3687381756285453</v>
      </c>
      <c r="Y3149">
        <f t="shared" si="447"/>
        <v>0.53090886203132648</v>
      </c>
      <c r="Z3149">
        <f t="shared" si="448"/>
        <v>0.28215834941758855</v>
      </c>
      <c r="AA3149">
        <f t="shared" si="449"/>
        <v>1.8815989784714549</v>
      </c>
    </row>
    <row r="3150" spans="1:27" x14ac:dyDescent="0.25">
      <c r="A3150">
        <v>1390</v>
      </c>
      <c r="B3150" t="s">
        <v>1405</v>
      </c>
      <c r="C3150" t="s">
        <v>7295</v>
      </c>
      <c r="D3150" t="s">
        <v>7304</v>
      </c>
      <c r="E3150">
        <v>15841</v>
      </c>
      <c r="F3150">
        <v>17041</v>
      </c>
      <c r="G3150" t="s">
        <v>7308</v>
      </c>
      <c r="H3150" t="s">
        <v>8696</v>
      </c>
      <c r="I3150" t="s">
        <v>8696</v>
      </c>
      <c r="J3150">
        <v>393</v>
      </c>
      <c r="K3150">
        <v>119</v>
      </c>
      <c r="L3150">
        <v>677</v>
      </c>
      <c r="M3150">
        <v>287</v>
      </c>
      <c r="N3150">
        <v>369.08368594481607</v>
      </c>
      <c r="O3150">
        <v>720.86903358762993</v>
      </c>
      <c r="P3150">
        <v>1201</v>
      </c>
      <c r="Q3150">
        <v>-2.5260723342948199</v>
      </c>
      <c r="R3150">
        <f t="shared" si="441"/>
        <v>7.9972509525445865E-2</v>
      </c>
      <c r="S3150">
        <v>-1.4303943996787101</v>
      </c>
      <c r="T3150">
        <f t="shared" si="442"/>
        <v>0.2392145574916463</v>
      </c>
      <c r="U3150">
        <f t="shared" si="443"/>
        <v>0.30731364358435975</v>
      </c>
      <c r="V3150">
        <f t="shared" si="444"/>
        <v>0.6002240079830391</v>
      </c>
      <c r="W3150" s="33">
        <f t="shared" si="445"/>
        <v>0.51199825314725445</v>
      </c>
      <c r="X3150">
        <f t="shared" si="446"/>
        <v>0.33431288782765078</v>
      </c>
      <c r="Y3150">
        <f t="shared" si="447"/>
        <v>3.8427410294856119</v>
      </c>
      <c r="Z3150">
        <f t="shared" si="448"/>
        <v>2.5091449879842691</v>
      </c>
      <c r="AA3150">
        <f t="shared" si="449"/>
        <v>1.531494213322719</v>
      </c>
    </row>
    <row r="3151" spans="1:27" x14ac:dyDescent="0.25">
      <c r="A3151">
        <v>1389</v>
      </c>
      <c r="B3151" t="s">
        <v>1404</v>
      </c>
      <c r="C3151" t="s">
        <v>7295</v>
      </c>
      <c r="D3151" t="s">
        <v>7304</v>
      </c>
      <c r="E3151">
        <v>13537</v>
      </c>
      <c r="F3151">
        <v>14497</v>
      </c>
      <c r="G3151" t="s">
        <v>7308</v>
      </c>
      <c r="H3151" t="s">
        <v>8695</v>
      </c>
      <c r="I3151" t="s">
        <v>8695</v>
      </c>
      <c r="J3151">
        <v>100</v>
      </c>
      <c r="K3151">
        <v>17</v>
      </c>
      <c r="L3151">
        <v>388</v>
      </c>
      <c r="M3151">
        <v>17</v>
      </c>
      <c r="N3151">
        <v>93.914423904533351</v>
      </c>
      <c r="O3151">
        <v>413.14207537961659</v>
      </c>
      <c r="P3151">
        <v>961</v>
      </c>
      <c r="Q3151">
        <v>-0.393483290720061</v>
      </c>
      <c r="R3151">
        <f t="shared" si="441"/>
        <v>0.67470259127715748</v>
      </c>
      <c r="S3151">
        <v>-4.0559443727608502E-2</v>
      </c>
      <c r="T3151">
        <f t="shared" si="442"/>
        <v>0.96025208185163768</v>
      </c>
      <c r="U3151">
        <f t="shared" si="443"/>
        <v>9.7725727267984758E-2</v>
      </c>
      <c r="V3151">
        <f t="shared" si="444"/>
        <v>0.42990850715881018</v>
      </c>
      <c r="W3151" s="33">
        <f t="shared" si="445"/>
        <v>0.22731750044640178</v>
      </c>
      <c r="X3151">
        <f t="shared" si="446"/>
        <v>0.70263069878082429</v>
      </c>
      <c r="Y3151">
        <f t="shared" si="447"/>
        <v>0.14484267369271231</v>
      </c>
      <c r="Z3151">
        <f t="shared" si="448"/>
        <v>0.44770380120376824</v>
      </c>
      <c r="AA3151">
        <f t="shared" si="449"/>
        <v>0.32352343961178143</v>
      </c>
    </row>
    <row r="3152" spans="1:27" x14ac:dyDescent="0.25">
      <c r="A3152">
        <v>1411</v>
      </c>
      <c r="B3152" t="s">
        <v>1426</v>
      </c>
      <c r="C3152" t="s">
        <v>7295</v>
      </c>
      <c r="D3152" t="s">
        <v>7304</v>
      </c>
      <c r="E3152">
        <v>106002</v>
      </c>
      <c r="F3152">
        <v>107498</v>
      </c>
      <c r="G3152" t="s">
        <v>7308</v>
      </c>
      <c r="H3152" t="s">
        <v>8717</v>
      </c>
      <c r="I3152" t="s">
        <v>15476</v>
      </c>
      <c r="J3152">
        <v>717</v>
      </c>
      <c r="K3152">
        <v>46</v>
      </c>
      <c r="L3152">
        <v>1477</v>
      </c>
      <c r="M3152">
        <v>623</v>
      </c>
      <c r="N3152">
        <v>673.36641939550418</v>
      </c>
      <c r="O3152">
        <v>1572.7083642672517</v>
      </c>
      <c r="P3152">
        <v>1497</v>
      </c>
      <c r="Q3152">
        <v>0.74639127024281304</v>
      </c>
      <c r="R3152">
        <f t="shared" si="441"/>
        <v>2.1093741038618696</v>
      </c>
      <c r="S3152">
        <v>1.29076769359711</v>
      </c>
      <c r="T3152">
        <f t="shared" si="442"/>
        <v>3.6355764935029797</v>
      </c>
      <c r="U3152">
        <f t="shared" si="443"/>
        <v>0.44981056739846637</v>
      </c>
      <c r="V3152">
        <f t="shared" si="444"/>
        <v>1.0505733896240825</v>
      </c>
      <c r="W3152" s="33">
        <f t="shared" si="445"/>
        <v>0.42815720618948683</v>
      </c>
      <c r="X3152">
        <f t="shared" si="446"/>
        <v>0.58020347189268695</v>
      </c>
      <c r="Y3152">
        <f t="shared" si="447"/>
        <v>0.21324361884169685</v>
      </c>
      <c r="Z3152">
        <f t="shared" si="448"/>
        <v>0.28897023388217191</v>
      </c>
      <c r="AA3152">
        <f t="shared" si="449"/>
        <v>0.73794319912080386</v>
      </c>
    </row>
    <row r="3153" spans="1:27" x14ac:dyDescent="0.25">
      <c r="A3153">
        <v>1412</v>
      </c>
      <c r="B3153" t="s">
        <v>1427</v>
      </c>
      <c r="C3153" t="s">
        <v>7295</v>
      </c>
      <c r="D3153" t="s">
        <v>7304</v>
      </c>
      <c r="E3153">
        <v>107754</v>
      </c>
      <c r="F3153">
        <v>108434</v>
      </c>
      <c r="G3153" t="s">
        <v>7308</v>
      </c>
      <c r="H3153" t="s">
        <v>8718</v>
      </c>
      <c r="I3153" t="s">
        <v>15477</v>
      </c>
      <c r="J3153">
        <v>353</v>
      </c>
      <c r="K3153">
        <v>134</v>
      </c>
      <c r="L3153">
        <v>5625</v>
      </c>
      <c r="M3153">
        <v>310</v>
      </c>
      <c r="N3153">
        <v>331.51791638300273</v>
      </c>
      <c r="O3153">
        <v>5989.4952938410906</v>
      </c>
      <c r="P3153">
        <v>681</v>
      </c>
      <c r="Q3153">
        <v>1.6562178327352399</v>
      </c>
      <c r="R3153">
        <f t="shared" si="441"/>
        <v>5.2394568204229994</v>
      </c>
      <c r="S3153">
        <v>3.01051228018413</v>
      </c>
      <c r="T3153">
        <f t="shared" si="442"/>
        <v>20.297795420685969</v>
      </c>
      <c r="U3153">
        <f t="shared" si="443"/>
        <v>0.48681044990161926</v>
      </c>
      <c r="V3153">
        <f t="shared" si="444"/>
        <v>8.7951472743628347</v>
      </c>
      <c r="W3153" s="33">
        <f t="shared" si="445"/>
        <v>5.5349891788695066E-2</v>
      </c>
      <c r="X3153">
        <f t="shared" si="446"/>
        <v>0.25812935404222981</v>
      </c>
      <c r="Y3153">
        <f t="shared" si="447"/>
        <v>9.2912388933919565E-2</v>
      </c>
      <c r="Z3153">
        <f t="shared" si="448"/>
        <v>0.43330554338918453</v>
      </c>
      <c r="AA3153">
        <f t="shared" si="449"/>
        <v>0.21442695657015381</v>
      </c>
    </row>
    <row r="3154" spans="1:27" x14ac:dyDescent="0.25">
      <c r="A3154">
        <v>1413</v>
      </c>
      <c r="B3154" t="s">
        <v>1428</v>
      </c>
      <c r="C3154" t="s">
        <v>7295</v>
      </c>
      <c r="D3154" t="s">
        <v>7304</v>
      </c>
      <c r="E3154">
        <v>108658</v>
      </c>
      <c r="F3154">
        <v>109954</v>
      </c>
      <c r="G3154" t="s">
        <v>7308</v>
      </c>
      <c r="H3154" t="s">
        <v>8719</v>
      </c>
      <c r="I3154" t="s">
        <v>15478</v>
      </c>
      <c r="J3154">
        <v>421</v>
      </c>
      <c r="K3154">
        <v>93</v>
      </c>
      <c r="L3154">
        <v>1192</v>
      </c>
      <c r="M3154">
        <v>64</v>
      </c>
      <c r="N3154">
        <v>395.37972463808541</v>
      </c>
      <c r="O3154">
        <v>1269.2406027126365</v>
      </c>
      <c r="P3154">
        <v>1297</v>
      </c>
      <c r="Q3154">
        <v>-0.725993221366242</v>
      </c>
      <c r="R3154">
        <f t="shared" si="441"/>
        <v>0.48384376625656228</v>
      </c>
      <c r="S3154">
        <v>0.521880864688964</v>
      </c>
      <c r="T3154">
        <f t="shared" si="442"/>
        <v>1.6851942931914898</v>
      </c>
      <c r="U3154">
        <f t="shared" si="443"/>
        <v>0.30484173063846215</v>
      </c>
      <c r="V3154">
        <f t="shared" si="444"/>
        <v>0.9785972264553866</v>
      </c>
      <c r="W3154" s="33">
        <f t="shared" si="445"/>
        <v>0.31150888475603056</v>
      </c>
      <c r="X3154">
        <f t="shared" si="446"/>
        <v>0.28711452929278508</v>
      </c>
      <c r="Y3154">
        <f t="shared" si="447"/>
        <v>0.63004166199553191</v>
      </c>
      <c r="Z3154">
        <f t="shared" si="448"/>
        <v>0.58070290791341284</v>
      </c>
      <c r="AA3154">
        <f t="shared" si="449"/>
        <v>1.0849638488283166</v>
      </c>
    </row>
    <row r="3155" spans="1:27" x14ac:dyDescent="0.25">
      <c r="A3155">
        <v>1416</v>
      </c>
      <c r="B3155" t="s">
        <v>1431</v>
      </c>
      <c r="C3155" t="s">
        <v>7295</v>
      </c>
      <c r="D3155" t="s">
        <v>7304</v>
      </c>
      <c r="E3155">
        <v>117770</v>
      </c>
      <c r="F3155">
        <v>119530</v>
      </c>
      <c r="G3155" t="s">
        <v>7308</v>
      </c>
      <c r="H3155" t="s">
        <v>8722</v>
      </c>
      <c r="I3155" t="s">
        <v>15479</v>
      </c>
      <c r="J3155">
        <v>903</v>
      </c>
      <c r="K3155">
        <v>13</v>
      </c>
      <c r="L3155">
        <v>1515</v>
      </c>
      <c r="M3155">
        <v>20</v>
      </c>
      <c r="N3155">
        <v>848.04724785793621</v>
      </c>
      <c r="O3155">
        <v>1613.1707324745337</v>
      </c>
      <c r="P3155">
        <v>1761</v>
      </c>
      <c r="Q3155">
        <v>-7.6806585135909003E-2</v>
      </c>
      <c r="R3155">
        <f t="shared" si="441"/>
        <v>0.92606895178626059</v>
      </c>
      <c r="S3155">
        <v>0.55020502683094696</v>
      </c>
      <c r="T3155">
        <f t="shared" si="442"/>
        <v>1.7336084176728808</v>
      </c>
      <c r="U3155">
        <f t="shared" si="443"/>
        <v>0.48157140707435331</v>
      </c>
      <c r="V3155">
        <f t="shared" si="444"/>
        <v>0.91605379470444848</v>
      </c>
      <c r="W3155" s="33">
        <f t="shared" si="445"/>
        <v>0.525702103804641</v>
      </c>
      <c r="X3155">
        <f t="shared" si="446"/>
        <v>0.53418577248798471</v>
      </c>
      <c r="Y3155">
        <f t="shared" si="447"/>
        <v>0.52001679372304599</v>
      </c>
      <c r="Z3155">
        <f t="shared" si="448"/>
        <v>0.5284087140821101</v>
      </c>
      <c r="AA3155">
        <f t="shared" si="449"/>
        <v>0.98411850498407927</v>
      </c>
    </row>
    <row r="3156" spans="1:27" x14ac:dyDescent="0.25">
      <c r="A3156">
        <v>1418</v>
      </c>
      <c r="B3156" t="s">
        <v>1433</v>
      </c>
      <c r="C3156" t="s">
        <v>7295</v>
      </c>
      <c r="D3156" t="s">
        <v>7304</v>
      </c>
      <c r="E3156">
        <v>126466</v>
      </c>
      <c r="F3156">
        <v>127610</v>
      </c>
      <c r="G3156" t="s">
        <v>7308</v>
      </c>
      <c r="H3156" t="s">
        <v>8724</v>
      </c>
      <c r="I3156" t="s">
        <v>15480</v>
      </c>
      <c r="J3156">
        <v>9419</v>
      </c>
      <c r="K3156">
        <v>31</v>
      </c>
      <c r="L3156">
        <v>2185</v>
      </c>
      <c r="M3156">
        <v>45</v>
      </c>
      <c r="N3156">
        <v>8845.7995875679972</v>
      </c>
      <c r="O3156">
        <v>2326.5861719187169</v>
      </c>
      <c r="P3156">
        <v>1145</v>
      </c>
      <c r="Q3156">
        <v>0.18217808419144399</v>
      </c>
      <c r="R3156">
        <f t="shared" si="441"/>
        <v>1.1998278452270292</v>
      </c>
      <c r="S3156">
        <v>-1.5529151845772</v>
      </c>
      <c r="T3156">
        <f t="shared" si="442"/>
        <v>0.21163013280476048</v>
      </c>
      <c r="U3156">
        <f t="shared" si="443"/>
        <v>7.7255891594480328</v>
      </c>
      <c r="V3156">
        <f t="shared" si="444"/>
        <v>2.0319529885752985</v>
      </c>
      <c r="W3156" s="33">
        <f t="shared" si="445"/>
        <v>3.8020511315396233</v>
      </c>
      <c r="X3156">
        <f t="shared" si="446"/>
        <v>5.6694565623787199</v>
      </c>
      <c r="Y3156">
        <f t="shared" si="447"/>
        <v>6.4389147077897757</v>
      </c>
      <c r="Z3156">
        <f t="shared" si="448"/>
        <v>9.601435115338127</v>
      </c>
      <c r="AA3156">
        <f t="shared" si="449"/>
        <v>0.67062003028106909</v>
      </c>
    </row>
    <row r="3157" spans="1:27" x14ac:dyDescent="0.25">
      <c r="A3157">
        <v>1419</v>
      </c>
      <c r="B3157" t="s">
        <v>1434</v>
      </c>
      <c r="C3157" t="s">
        <v>7295</v>
      </c>
      <c r="D3157" t="s">
        <v>7304</v>
      </c>
      <c r="E3157">
        <v>127674</v>
      </c>
      <c r="F3157">
        <v>129098</v>
      </c>
      <c r="G3157" t="s">
        <v>7308</v>
      </c>
      <c r="H3157" t="s">
        <v>8725</v>
      </c>
      <c r="I3157" t="s">
        <v>15481</v>
      </c>
      <c r="J3157">
        <v>837</v>
      </c>
      <c r="K3157">
        <v>295</v>
      </c>
      <c r="L3157">
        <v>692</v>
      </c>
      <c r="M3157">
        <v>178</v>
      </c>
      <c r="N3157">
        <v>786.0637280809442</v>
      </c>
      <c r="O3157">
        <v>736.84102103787279</v>
      </c>
      <c r="P3157">
        <v>1425</v>
      </c>
      <c r="Q3157">
        <v>-2.0179643089582</v>
      </c>
      <c r="R3157">
        <f t="shared" si="441"/>
        <v>0.13292578567328453</v>
      </c>
      <c r="S3157">
        <v>-0.84873518310005003</v>
      </c>
      <c r="T3157">
        <f t="shared" si="442"/>
        <v>0.42795587560316933</v>
      </c>
      <c r="U3157">
        <f t="shared" si="443"/>
        <v>0.55162366882873282</v>
      </c>
      <c r="V3157">
        <f t="shared" si="444"/>
        <v>0.51708141827219145</v>
      </c>
      <c r="W3157" s="33">
        <f t="shared" si="445"/>
        <v>1.0668023435689549</v>
      </c>
      <c r="X3157">
        <f t="shared" si="446"/>
        <v>0.31060628735599516</v>
      </c>
      <c r="Y3157">
        <f t="shared" si="447"/>
        <v>4.1498620153696661</v>
      </c>
      <c r="Z3157">
        <f t="shared" si="448"/>
        <v>1.2082587195313228</v>
      </c>
      <c r="AA3157">
        <f t="shared" si="449"/>
        <v>3.4345806475780085</v>
      </c>
    </row>
    <row r="3158" spans="1:27" x14ac:dyDescent="0.25">
      <c r="A3158">
        <v>1420</v>
      </c>
      <c r="B3158" t="s">
        <v>1435</v>
      </c>
      <c r="C3158" t="s">
        <v>7295</v>
      </c>
      <c r="D3158" t="s">
        <v>7304</v>
      </c>
      <c r="E3158">
        <v>129450</v>
      </c>
      <c r="F3158">
        <v>130762</v>
      </c>
      <c r="G3158" t="s">
        <v>7308</v>
      </c>
      <c r="H3158" t="s">
        <v>8726</v>
      </c>
      <c r="I3158" t="s">
        <v>15482</v>
      </c>
      <c r="J3158">
        <v>1251</v>
      </c>
      <c r="K3158">
        <v>214</v>
      </c>
      <c r="L3158">
        <v>975</v>
      </c>
      <c r="M3158">
        <v>116</v>
      </c>
      <c r="N3158">
        <v>1174.8694430457122</v>
      </c>
      <c r="O3158">
        <v>1038.179184265789</v>
      </c>
      <c r="P3158">
        <v>1313</v>
      </c>
      <c r="Q3158">
        <v>1.1384076025686001</v>
      </c>
      <c r="R3158">
        <f t="shared" si="441"/>
        <v>3.121793269488947</v>
      </c>
      <c r="S3158">
        <v>0.95162764302352199</v>
      </c>
      <c r="T3158">
        <f t="shared" si="442"/>
        <v>2.589921698521914</v>
      </c>
      <c r="U3158">
        <f t="shared" si="443"/>
        <v>0.89479774794037481</v>
      </c>
      <c r="V3158">
        <f t="shared" si="444"/>
        <v>0.79069244803182714</v>
      </c>
      <c r="W3158" s="33">
        <f t="shared" si="445"/>
        <v>1.1316634554531084</v>
      </c>
      <c r="X3158">
        <f t="shared" si="446"/>
        <v>1.2053620274584269</v>
      </c>
      <c r="Y3158">
        <f t="shared" si="447"/>
        <v>0.28662940518378965</v>
      </c>
      <c r="Z3158">
        <f t="shared" si="448"/>
        <v>0.30529588924757095</v>
      </c>
      <c r="AA3158">
        <f t="shared" si="449"/>
        <v>0.93885772877654361</v>
      </c>
    </row>
    <row r="3159" spans="1:27" x14ac:dyDescent="0.25">
      <c r="A3159">
        <v>1421</v>
      </c>
      <c r="B3159" t="s">
        <v>1436</v>
      </c>
      <c r="C3159" t="s">
        <v>7295</v>
      </c>
      <c r="D3159" t="s">
        <v>7304</v>
      </c>
      <c r="E3159">
        <v>135226</v>
      </c>
      <c r="F3159">
        <v>136442</v>
      </c>
      <c r="G3159" t="s">
        <v>7308</v>
      </c>
      <c r="H3159" t="s">
        <v>8727</v>
      </c>
      <c r="I3159" t="s">
        <v>15483</v>
      </c>
      <c r="J3159">
        <v>69</v>
      </c>
      <c r="K3159">
        <v>54</v>
      </c>
      <c r="L3159">
        <v>77</v>
      </c>
      <c r="M3159">
        <v>36</v>
      </c>
      <c r="N3159">
        <v>64.800952494128012</v>
      </c>
      <c r="O3159">
        <v>81.9895355779136</v>
      </c>
      <c r="P3159">
        <v>1217</v>
      </c>
      <c r="Q3159">
        <v>-3.0457093906999901</v>
      </c>
      <c r="R3159">
        <f t="shared" si="441"/>
        <v>4.7562559579690092E-2</v>
      </c>
      <c r="S3159">
        <v>-2.1331782556628802</v>
      </c>
      <c r="T3159">
        <f t="shared" si="442"/>
        <v>0.11846019812101373</v>
      </c>
      <c r="U3159">
        <f t="shared" si="443"/>
        <v>5.3246468770852928E-2</v>
      </c>
      <c r="V3159">
        <f t="shared" si="444"/>
        <v>6.7370201789575673E-2</v>
      </c>
      <c r="W3159" s="33">
        <f t="shared" si="445"/>
        <v>0.79035637947416482</v>
      </c>
      <c r="X3159">
        <f t="shared" si="446"/>
        <v>0.401506669194511</v>
      </c>
      <c r="Y3159">
        <f t="shared" si="447"/>
        <v>1.1195038543213716</v>
      </c>
      <c r="Z3159">
        <f t="shared" si="448"/>
        <v>0.56871593039843849</v>
      </c>
      <c r="AA3159">
        <f t="shared" si="449"/>
        <v>1.9684763420237847</v>
      </c>
    </row>
    <row r="3160" spans="1:27" x14ac:dyDescent="0.25">
      <c r="A3160">
        <v>1422</v>
      </c>
      <c r="B3160" t="s">
        <v>1437</v>
      </c>
      <c r="C3160" t="s">
        <v>7295</v>
      </c>
      <c r="D3160" t="s">
        <v>7304</v>
      </c>
      <c r="E3160">
        <v>138690</v>
      </c>
      <c r="F3160">
        <v>139890</v>
      </c>
      <c r="G3160" t="s">
        <v>7308</v>
      </c>
      <c r="H3160" t="s">
        <v>8728</v>
      </c>
      <c r="I3160" t="s">
        <v>15484</v>
      </c>
      <c r="J3160">
        <v>721</v>
      </c>
      <c r="K3160">
        <v>143</v>
      </c>
      <c r="L3160">
        <v>768</v>
      </c>
      <c r="M3160">
        <v>137</v>
      </c>
      <c r="N3160">
        <v>677.12299635168552</v>
      </c>
      <c r="O3160">
        <v>817.7657574524369</v>
      </c>
      <c r="P3160">
        <v>1201</v>
      </c>
      <c r="Q3160">
        <v>1.2392994477598001</v>
      </c>
      <c r="R3160">
        <f t="shared" si="441"/>
        <v>3.4531934747723478</v>
      </c>
      <c r="S3160">
        <v>0.66580685853940802</v>
      </c>
      <c r="T3160">
        <f t="shared" si="442"/>
        <v>1.9460600832408308</v>
      </c>
      <c r="U3160">
        <f t="shared" si="443"/>
        <v>0.56379933085069567</v>
      </c>
      <c r="V3160">
        <f t="shared" si="444"/>
        <v>0.68090404450660857</v>
      </c>
      <c r="W3160" s="33">
        <f t="shared" si="445"/>
        <v>0.82801583482916685</v>
      </c>
      <c r="X3160">
        <f t="shared" si="446"/>
        <v>1.7744536792623811</v>
      </c>
      <c r="Y3160">
        <f t="shared" si="447"/>
        <v>0.16326896681856617</v>
      </c>
      <c r="Z3160">
        <f t="shared" si="448"/>
        <v>0.34988850055065057</v>
      </c>
      <c r="AA3160">
        <f t="shared" si="449"/>
        <v>0.46663141704175848</v>
      </c>
    </row>
    <row r="3161" spans="1:27" x14ac:dyDescent="0.25">
      <c r="A3161">
        <v>1423</v>
      </c>
      <c r="B3161" t="s">
        <v>1438</v>
      </c>
      <c r="C3161" t="s">
        <v>7295</v>
      </c>
      <c r="D3161" t="s">
        <v>7304</v>
      </c>
      <c r="E3161">
        <v>143858</v>
      </c>
      <c r="F3161">
        <v>146130</v>
      </c>
      <c r="G3161" t="s">
        <v>7308</v>
      </c>
      <c r="H3161" t="s">
        <v>8729</v>
      </c>
      <c r="I3161" t="s">
        <v>8729</v>
      </c>
      <c r="J3161">
        <v>4853</v>
      </c>
      <c r="K3161">
        <v>51</v>
      </c>
      <c r="L3161">
        <v>952</v>
      </c>
      <c r="M3161">
        <v>48</v>
      </c>
      <c r="N3161">
        <v>4557.6669920870036</v>
      </c>
      <c r="O3161">
        <v>1013.68880350875</v>
      </c>
      <c r="P3161">
        <v>2273</v>
      </c>
      <c r="Q3161">
        <v>1.4603136330959301</v>
      </c>
      <c r="R3161">
        <f t="shared" si="441"/>
        <v>4.3073102315645748</v>
      </c>
      <c r="S3161">
        <v>-5.8106505147105303E-2</v>
      </c>
      <c r="T3161">
        <f t="shared" si="442"/>
        <v>0.94354944921221495</v>
      </c>
      <c r="U3161">
        <f t="shared" si="443"/>
        <v>2.0051328605750127</v>
      </c>
      <c r="V3161">
        <f t="shared" si="444"/>
        <v>0.44596955719698633</v>
      </c>
      <c r="W3161" s="33">
        <f t="shared" si="445"/>
        <v>4.4961204822537661</v>
      </c>
      <c r="X3161">
        <f t="shared" si="446"/>
        <v>4.5650074144612338</v>
      </c>
      <c r="Y3161">
        <f t="shared" si="447"/>
        <v>0.46551856095275357</v>
      </c>
      <c r="Z3161">
        <f t="shared" si="448"/>
        <v>0.47265096447179711</v>
      </c>
      <c r="AA3161">
        <f t="shared" si="449"/>
        <v>0.98490978744322633</v>
      </c>
    </row>
    <row r="3162" spans="1:27" x14ac:dyDescent="0.25">
      <c r="A3162">
        <v>1425</v>
      </c>
      <c r="B3162" t="s">
        <v>1440</v>
      </c>
      <c r="C3162" t="s">
        <v>7295</v>
      </c>
      <c r="D3162" t="s">
        <v>7304</v>
      </c>
      <c r="E3162">
        <v>149458</v>
      </c>
      <c r="F3162">
        <v>150418</v>
      </c>
      <c r="G3162" t="s">
        <v>7308</v>
      </c>
      <c r="H3162" t="s">
        <v>8731</v>
      </c>
      <c r="I3162" t="s">
        <v>15485</v>
      </c>
      <c r="J3162">
        <v>403</v>
      </c>
      <c r="K3162">
        <v>82</v>
      </c>
      <c r="L3162">
        <v>234</v>
      </c>
      <c r="M3162">
        <v>142</v>
      </c>
      <c r="N3162">
        <v>378.4751283352694</v>
      </c>
      <c r="O3162">
        <v>249.16300422378939</v>
      </c>
      <c r="P3162">
        <v>961</v>
      </c>
      <c r="Q3162">
        <v>-1.9822551007057101</v>
      </c>
      <c r="R3162">
        <f t="shared" si="441"/>
        <v>0.13775822808675914</v>
      </c>
      <c r="S3162">
        <v>-2.23058502531494</v>
      </c>
      <c r="T3162">
        <f t="shared" si="442"/>
        <v>0.10746554167955287</v>
      </c>
      <c r="U3162">
        <f t="shared" si="443"/>
        <v>0.39383468088997858</v>
      </c>
      <c r="V3162">
        <f t="shared" si="444"/>
        <v>0.25927471823495252</v>
      </c>
      <c r="W3162" s="33">
        <f t="shared" si="445"/>
        <v>1.518986052982956</v>
      </c>
      <c r="X3162">
        <f t="shared" si="446"/>
        <v>1.2818827871126803</v>
      </c>
      <c r="Y3162">
        <f t="shared" si="447"/>
        <v>2.8588831778668373</v>
      </c>
      <c r="Z3162">
        <f t="shared" si="448"/>
        <v>2.4126311949189563</v>
      </c>
      <c r="AA3162">
        <f t="shared" si="449"/>
        <v>1.1849648565796942</v>
      </c>
    </row>
    <row r="3163" spans="1:27" x14ac:dyDescent="0.25">
      <c r="A3163">
        <v>1427</v>
      </c>
      <c r="B3163" t="s">
        <v>1442</v>
      </c>
      <c r="C3163" t="s">
        <v>7295</v>
      </c>
      <c r="D3163" t="s">
        <v>7304</v>
      </c>
      <c r="E3163">
        <v>151618</v>
      </c>
      <c r="F3163">
        <v>157570</v>
      </c>
      <c r="G3163" t="s">
        <v>7308</v>
      </c>
      <c r="H3163" t="s">
        <v>8733</v>
      </c>
      <c r="I3163" t="s">
        <v>15486</v>
      </c>
      <c r="J3163">
        <v>1830</v>
      </c>
      <c r="K3163">
        <v>116</v>
      </c>
      <c r="L3163">
        <v>1368</v>
      </c>
      <c r="M3163">
        <v>109</v>
      </c>
      <c r="N3163">
        <v>1718.6339574529604</v>
      </c>
      <c r="O3163">
        <v>1456.6452554621533</v>
      </c>
      <c r="P3163">
        <v>5953</v>
      </c>
      <c r="Q3163">
        <v>-0.61275507273612195</v>
      </c>
      <c r="R3163">
        <f t="shared" si="441"/>
        <v>0.54185595814871579</v>
      </c>
      <c r="S3163">
        <v>-0.74485635313189602</v>
      </c>
      <c r="T3163">
        <f t="shared" si="442"/>
        <v>0.47480249893344895</v>
      </c>
      <c r="U3163">
        <f t="shared" si="443"/>
        <v>0.28870048000217713</v>
      </c>
      <c r="V3163">
        <f t="shared" si="444"/>
        <v>0.24469095505831567</v>
      </c>
      <c r="W3163" s="33">
        <f t="shared" si="445"/>
        <v>1.1798575878432978</v>
      </c>
      <c r="X3163">
        <f t="shared" si="446"/>
        <v>1.1412238970222131</v>
      </c>
      <c r="Y3163">
        <f t="shared" si="447"/>
        <v>0.53279930885791138</v>
      </c>
      <c r="Z3163">
        <f t="shared" si="448"/>
        <v>0.51535313231915603</v>
      </c>
      <c r="AA3163">
        <f t="shared" si="449"/>
        <v>1.0338528582532238</v>
      </c>
    </row>
    <row r="3164" spans="1:27" x14ac:dyDescent="0.25">
      <c r="A3164">
        <v>1428</v>
      </c>
      <c r="B3164" t="s">
        <v>1443</v>
      </c>
      <c r="C3164" t="s">
        <v>7295</v>
      </c>
      <c r="D3164" t="s">
        <v>7304</v>
      </c>
      <c r="E3164">
        <v>159402</v>
      </c>
      <c r="F3164">
        <v>160570</v>
      </c>
      <c r="G3164" t="s">
        <v>7308</v>
      </c>
      <c r="H3164" t="s">
        <v>8734</v>
      </c>
      <c r="I3164" t="s">
        <v>15487</v>
      </c>
      <c r="J3164">
        <v>2797</v>
      </c>
      <c r="K3164">
        <v>69</v>
      </c>
      <c r="L3164">
        <v>825</v>
      </c>
      <c r="M3164">
        <v>44</v>
      </c>
      <c r="N3164">
        <v>2626.7864366097979</v>
      </c>
      <c r="O3164">
        <v>878.45930976336001</v>
      </c>
      <c r="P3164">
        <v>1169</v>
      </c>
      <c r="Q3164">
        <v>1.1803641758421299</v>
      </c>
      <c r="R3164">
        <f t="shared" si="441"/>
        <v>3.255559583185947</v>
      </c>
      <c r="S3164">
        <v>0.35571249962276003</v>
      </c>
      <c r="T3164">
        <f t="shared" si="442"/>
        <v>1.4271971695500127</v>
      </c>
      <c r="U3164">
        <f t="shared" si="443"/>
        <v>2.2470371570656953</v>
      </c>
      <c r="V3164">
        <f t="shared" si="444"/>
        <v>0.75146219825779303</v>
      </c>
      <c r="W3164" s="33">
        <f t="shared" si="445"/>
        <v>2.990219817144864</v>
      </c>
      <c r="X3164">
        <f t="shared" si="446"/>
        <v>2.2810860704077816</v>
      </c>
      <c r="Y3164">
        <f t="shared" si="447"/>
        <v>0.69021533768603482</v>
      </c>
      <c r="Z3164">
        <f t="shared" si="448"/>
        <v>0.52653005085115523</v>
      </c>
      <c r="AA3164">
        <f t="shared" si="449"/>
        <v>1.3108754886264826</v>
      </c>
    </row>
    <row r="3165" spans="1:27" x14ac:dyDescent="0.25">
      <c r="A3165">
        <v>1429</v>
      </c>
      <c r="B3165" t="s">
        <v>1444</v>
      </c>
      <c r="C3165" t="s">
        <v>7295</v>
      </c>
      <c r="D3165" t="s">
        <v>7304</v>
      </c>
      <c r="E3165">
        <v>160698</v>
      </c>
      <c r="F3165">
        <v>161682</v>
      </c>
      <c r="G3165" t="s">
        <v>7308</v>
      </c>
      <c r="H3165" t="s">
        <v>8735</v>
      </c>
      <c r="I3165" t="s">
        <v>15488</v>
      </c>
      <c r="J3165">
        <v>3758</v>
      </c>
      <c r="K3165">
        <v>271</v>
      </c>
      <c r="L3165">
        <v>2315</v>
      </c>
      <c r="M3165">
        <v>191</v>
      </c>
      <c r="N3165">
        <v>3529.3040503323632</v>
      </c>
      <c r="O3165">
        <v>2465.0100631541554</v>
      </c>
      <c r="P3165">
        <v>985</v>
      </c>
      <c r="Q3165">
        <v>1.6438781966084099</v>
      </c>
      <c r="R3165">
        <f t="shared" si="441"/>
        <v>5.1752010912467785</v>
      </c>
      <c r="S3165">
        <v>1.6616238408986499</v>
      </c>
      <c r="T3165">
        <f t="shared" si="442"/>
        <v>5.2678580662808647</v>
      </c>
      <c r="U3165">
        <f t="shared" si="443"/>
        <v>3.5830497972917392</v>
      </c>
      <c r="V3165">
        <f t="shared" si="444"/>
        <v>2.5025482874661478</v>
      </c>
      <c r="W3165" s="33">
        <f t="shared" si="445"/>
        <v>1.4317605039779706</v>
      </c>
      <c r="X3165">
        <f t="shared" si="446"/>
        <v>0.98241088239883001</v>
      </c>
      <c r="Y3165">
        <f t="shared" si="447"/>
        <v>0.69234986894558181</v>
      </c>
      <c r="Z3165">
        <f t="shared" si="448"/>
        <v>0.47505993061672597</v>
      </c>
      <c r="AA3165">
        <f t="shared" si="449"/>
        <v>1.4573947923723405</v>
      </c>
    </row>
    <row r="3166" spans="1:27" x14ac:dyDescent="0.25">
      <c r="A3166">
        <v>1431</v>
      </c>
      <c r="B3166" t="s">
        <v>1446</v>
      </c>
      <c r="C3166" t="s">
        <v>7295</v>
      </c>
      <c r="D3166" t="s">
        <v>7304</v>
      </c>
      <c r="E3166">
        <v>167554</v>
      </c>
      <c r="F3166">
        <v>168290</v>
      </c>
      <c r="G3166" t="s">
        <v>7309</v>
      </c>
      <c r="H3166" t="s">
        <v>8737</v>
      </c>
      <c r="I3166" t="s">
        <v>8737</v>
      </c>
      <c r="J3166">
        <v>295</v>
      </c>
      <c r="K3166">
        <v>215</v>
      </c>
      <c r="L3166">
        <v>350</v>
      </c>
      <c r="M3166">
        <v>227</v>
      </c>
      <c r="N3166">
        <v>277.04755051837338</v>
      </c>
      <c r="O3166">
        <v>372.67970717233453</v>
      </c>
      <c r="P3166">
        <v>737</v>
      </c>
      <c r="Q3166">
        <v>-4.3132067186859402</v>
      </c>
      <c r="R3166">
        <f t="shared" si="441"/>
        <v>1.3390540974869599E-2</v>
      </c>
      <c r="S3166">
        <v>-3.8788615422969501</v>
      </c>
      <c r="T3166">
        <f t="shared" si="442"/>
        <v>2.0674348660417084E-2</v>
      </c>
      <c r="U3166">
        <f t="shared" si="443"/>
        <v>0.3759125515853099</v>
      </c>
      <c r="V3166">
        <f t="shared" si="444"/>
        <v>0.50567124446721101</v>
      </c>
      <c r="W3166" s="33">
        <f t="shared" si="445"/>
        <v>0.74339317431700436</v>
      </c>
      <c r="X3166">
        <f t="shared" si="446"/>
        <v>0.64768865006649545</v>
      </c>
      <c r="Y3166">
        <f t="shared" si="447"/>
        <v>28.072992143543374</v>
      </c>
      <c r="Z3166">
        <f t="shared" si="448"/>
        <v>24.458871849992764</v>
      </c>
      <c r="AA3166">
        <f t="shared" si="449"/>
        <v>1.1477631640460015</v>
      </c>
    </row>
    <row r="3167" spans="1:27" x14ac:dyDescent="0.25">
      <c r="A3167">
        <v>1435</v>
      </c>
      <c r="B3167" t="s">
        <v>1450</v>
      </c>
      <c r="C3167" t="s">
        <v>7295</v>
      </c>
      <c r="D3167" t="s">
        <v>7304</v>
      </c>
      <c r="E3167">
        <v>173210</v>
      </c>
      <c r="F3167">
        <v>175450</v>
      </c>
      <c r="G3167" t="s">
        <v>7309</v>
      </c>
      <c r="H3167" t="s">
        <v>8741</v>
      </c>
      <c r="I3167" t="s">
        <v>8741</v>
      </c>
      <c r="J3167">
        <v>2865</v>
      </c>
      <c r="K3167">
        <v>6</v>
      </c>
      <c r="L3167">
        <v>1138</v>
      </c>
      <c r="M3167">
        <v>98</v>
      </c>
      <c r="N3167">
        <v>2690.6482448648803</v>
      </c>
      <c r="O3167">
        <v>1211.7414478917619</v>
      </c>
      <c r="P3167">
        <v>2241</v>
      </c>
      <c r="Q3167">
        <v>0.406558931665361</v>
      </c>
      <c r="R3167">
        <f t="shared" si="441"/>
        <v>1.5016416330005413</v>
      </c>
      <c r="S3167">
        <v>-0.41891013654511799</v>
      </c>
      <c r="T3167">
        <f t="shared" si="442"/>
        <v>0.65776330149479922</v>
      </c>
      <c r="U3167">
        <f t="shared" si="443"/>
        <v>1.200646249381919</v>
      </c>
      <c r="V3167">
        <f t="shared" si="444"/>
        <v>0.54071461307084423</v>
      </c>
      <c r="W3167" s="33">
        <f t="shared" si="445"/>
        <v>2.220480490740151</v>
      </c>
      <c r="X3167">
        <f t="shared" si="446"/>
        <v>2.2829513741310703</v>
      </c>
      <c r="Y3167">
        <f t="shared" si="447"/>
        <v>0.79955578148350803</v>
      </c>
      <c r="Z3167">
        <f t="shared" si="448"/>
        <v>0.82205044252551618</v>
      </c>
      <c r="AA3167">
        <f t="shared" si="449"/>
        <v>0.97263591152277751</v>
      </c>
    </row>
    <row r="3168" spans="1:27" x14ac:dyDescent="0.25">
      <c r="A3168">
        <v>1436</v>
      </c>
      <c r="B3168" t="s">
        <v>1451</v>
      </c>
      <c r="C3168" t="s">
        <v>7295</v>
      </c>
      <c r="D3168" t="s">
        <v>7304</v>
      </c>
      <c r="E3168">
        <v>175498</v>
      </c>
      <c r="F3168">
        <v>177090</v>
      </c>
      <c r="G3168" t="s">
        <v>7308</v>
      </c>
      <c r="H3168" t="s">
        <v>8742</v>
      </c>
      <c r="I3168" t="s">
        <v>8742</v>
      </c>
      <c r="J3168">
        <v>358</v>
      </c>
      <c r="K3168">
        <v>89</v>
      </c>
      <c r="L3168">
        <v>1762</v>
      </c>
      <c r="M3168">
        <v>111</v>
      </c>
      <c r="N3168">
        <v>336.2136375782294</v>
      </c>
      <c r="O3168">
        <v>1876.1761258218669</v>
      </c>
      <c r="P3168">
        <v>1593</v>
      </c>
      <c r="Q3168">
        <v>-2.47019636880079</v>
      </c>
      <c r="R3168">
        <f t="shared" si="441"/>
        <v>8.4568250804956779E-2</v>
      </c>
      <c r="S3168">
        <v>1.4051325096040199</v>
      </c>
      <c r="T3168">
        <f t="shared" si="442"/>
        <v>4.0760668234844344</v>
      </c>
      <c r="U3168">
        <f t="shared" si="443"/>
        <v>0.21105689741257339</v>
      </c>
      <c r="V3168">
        <f t="shared" si="444"/>
        <v>1.1777627908486297</v>
      </c>
      <c r="W3168" s="33">
        <f t="shared" si="445"/>
        <v>0.17920153281502266</v>
      </c>
      <c r="X3168">
        <f t="shared" si="446"/>
        <v>2.0747513342448943E-2</v>
      </c>
      <c r="Y3168">
        <f t="shared" si="447"/>
        <v>2.4956989816348756</v>
      </c>
      <c r="Z3168">
        <f t="shared" si="448"/>
        <v>0.28894589854682917</v>
      </c>
      <c r="AA3168">
        <f t="shared" si="449"/>
        <v>8.6372535280351102</v>
      </c>
    </row>
    <row r="3169" spans="1:27" x14ac:dyDescent="0.25">
      <c r="A3169">
        <v>1437</v>
      </c>
      <c r="B3169" t="s">
        <v>1452</v>
      </c>
      <c r="C3169" t="s">
        <v>7295</v>
      </c>
      <c r="D3169" t="s">
        <v>7304</v>
      </c>
      <c r="E3169">
        <v>178186</v>
      </c>
      <c r="F3169">
        <v>180218</v>
      </c>
      <c r="G3169" t="s">
        <v>7308</v>
      </c>
      <c r="H3169" t="s">
        <v>8743</v>
      </c>
      <c r="I3169" t="s">
        <v>8743</v>
      </c>
      <c r="J3169">
        <v>275</v>
      </c>
      <c r="K3169">
        <v>543</v>
      </c>
      <c r="L3169">
        <v>271</v>
      </c>
      <c r="M3169">
        <v>264</v>
      </c>
      <c r="N3169">
        <v>258.26466573746671</v>
      </c>
      <c r="O3169">
        <v>288.56057326772191</v>
      </c>
      <c r="P3169">
        <v>2033</v>
      </c>
      <c r="Q3169">
        <v>-2.3195630957622</v>
      </c>
      <c r="R3169">
        <f t="shared" si="441"/>
        <v>9.8316531131234078E-2</v>
      </c>
      <c r="S3169">
        <v>-3.1086161707667501</v>
      </c>
      <c r="T3169">
        <f t="shared" si="442"/>
        <v>4.4662718170854286E-2</v>
      </c>
      <c r="U3169">
        <f t="shared" si="443"/>
        <v>0.12703623499137565</v>
      </c>
      <c r="V3169">
        <f t="shared" si="444"/>
        <v>0.14193830460783172</v>
      </c>
      <c r="W3169" s="33">
        <f t="shared" si="445"/>
        <v>0.89501023238491029</v>
      </c>
      <c r="X3169">
        <f t="shared" si="446"/>
        <v>2.2013109626496683</v>
      </c>
      <c r="Y3169">
        <f t="shared" si="447"/>
        <v>1.2921146986136662</v>
      </c>
      <c r="Z3169">
        <f t="shared" si="448"/>
        <v>3.1780041703878408</v>
      </c>
      <c r="AA3169">
        <f t="shared" si="449"/>
        <v>0.40658055475615618</v>
      </c>
    </row>
    <row r="3170" spans="1:27" x14ac:dyDescent="0.25">
      <c r="A3170">
        <v>1438</v>
      </c>
      <c r="B3170" t="s">
        <v>1453</v>
      </c>
      <c r="C3170" t="s">
        <v>7295</v>
      </c>
      <c r="D3170" t="s">
        <v>7304</v>
      </c>
      <c r="E3170">
        <v>180218</v>
      </c>
      <c r="F3170">
        <v>181938</v>
      </c>
      <c r="G3170" t="s">
        <v>7308</v>
      </c>
      <c r="H3170" t="s">
        <v>8744</v>
      </c>
      <c r="I3170" t="s">
        <v>15489</v>
      </c>
      <c r="J3170">
        <v>1107</v>
      </c>
      <c r="K3170">
        <v>167</v>
      </c>
      <c r="L3170">
        <v>618</v>
      </c>
      <c r="M3170">
        <v>99</v>
      </c>
      <c r="N3170">
        <v>1039.6326726231841</v>
      </c>
      <c r="O3170">
        <v>658.04588295000781</v>
      </c>
      <c r="P3170">
        <v>1721</v>
      </c>
      <c r="Q3170">
        <v>-1.5354890634956999</v>
      </c>
      <c r="R3170">
        <f t="shared" si="441"/>
        <v>0.21535034541873052</v>
      </c>
      <c r="S3170">
        <v>-1.4976223830169</v>
      </c>
      <c r="T3170">
        <f t="shared" si="442"/>
        <v>0.22366130939115228</v>
      </c>
      <c r="U3170">
        <f t="shared" si="443"/>
        <v>0.60408638734641729</v>
      </c>
      <c r="V3170">
        <f t="shared" si="444"/>
        <v>0.38236251188263093</v>
      </c>
      <c r="W3170" s="33">
        <f t="shared" si="445"/>
        <v>1.5798786977627299</v>
      </c>
      <c r="X3170">
        <f t="shared" si="446"/>
        <v>0.96284129787558814</v>
      </c>
      <c r="Y3170">
        <f t="shared" si="447"/>
        <v>2.8051331246849056</v>
      </c>
      <c r="Z3170">
        <f t="shared" si="448"/>
        <v>1.7095603746731738</v>
      </c>
      <c r="AA3170">
        <f t="shared" si="449"/>
        <v>1.6408505755295004</v>
      </c>
    </row>
    <row r="3171" spans="1:27" x14ac:dyDescent="0.25">
      <c r="A3171">
        <v>1439</v>
      </c>
      <c r="B3171" t="s">
        <v>1454</v>
      </c>
      <c r="C3171" t="s">
        <v>7295</v>
      </c>
      <c r="D3171" t="s">
        <v>7304</v>
      </c>
      <c r="E3171">
        <v>181938</v>
      </c>
      <c r="F3171">
        <v>183866</v>
      </c>
      <c r="G3171" t="s">
        <v>7308</v>
      </c>
      <c r="H3171" t="s">
        <v>8745</v>
      </c>
      <c r="I3171" t="s">
        <v>15490</v>
      </c>
      <c r="J3171">
        <v>733</v>
      </c>
      <c r="K3171">
        <v>29</v>
      </c>
      <c r="L3171">
        <v>1605</v>
      </c>
      <c r="M3171">
        <v>41</v>
      </c>
      <c r="N3171">
        <v>688.39272722022952</v>
      </c>
      <c r="O3171">
        <v>1709.0026571759913</v>
      </c>
      <c r="P3171">
        <v>1929</v>
      </c>
      <c r="Q3171">
        <v>0.233691765013335</v>
      </c>
      <c r="R3171">
        <f t="shared" si="441"/>
        <v>1.2632550527870834</v>
      </c>
      <c r="S3171">
        <v>0.94996530390179601</v>
      </c>
      <c r="T3171">
        <f t="shared" si="442"/>
        <v>2.5856199468359251</v>
      </c>
      <c r="U3171">
        <f t="shared" si="443"/>
        <v>0.35686507372743886</v>
      </c>
      <c r="V3171">
        <f t="shared" si="444"/>
        <v>0.88595264757697834</v>
      </c>
      <c r="W3171" s="33">
        <f t="shared" si="445"/>
        <v>0.40280377817419605</v>
      </c>
      <c r="X3171">
        <f t="shared" si="446"/>
        <v>0.48856950316033643</v>
      </c>
      <c r="Y3171">
        <f t="shared" si="447"/>
        <v>0.28249645464714168</v>
      </c>
      <c r="Z3171">
        <f t="shared" si="448"/>
        <v>0.34264612193340183</v>
      </c>
      <c r="AA3171">
        <f t="shared" si="449"/>
        <v>0.82445542664582938</v>
      </c>
    </row>
    <row r="3172" spans="1:27" x14ac:dyDescent="0.25">
      <c r="A3172">
        <v>1440</v>
      </c>
      <c r="B3172" t="s">
        <v>1455</v>
      </c>
      <c r="C3172" t="s">
        <v>7295</v>
      </c>
      <c r="D3172" t="s">
        <v>7304</v>
      </c>
      <c r="E3172">
        <v>184034</v>
      </c>
      <c r="F3172">
        <v>184802</v>
      </c>
      <c r="G3172" t="s">
        <v>7308</v>
      </c>
      <c r="H3172" t="s">
        <v>8746</v>
      </c>
      <c r="I3172" t="s">
        <v>15491</v>
      </c>
      <c r="J3172">
        <v>365</v>
      </c>
      <c r="K3172">
        <v>110</v>
      </c>
      <c r="L3172">
        <v>514</v>
      </c>
      <c r="M3172">
        <v>69</v>
      </c>
      <c r="N3172">
        <v>342.78764725154673</v>
      </c>
      <c r="O3172">
        <v>547.30676996165698</v>
      </c>
      <c r="P3172">
        <v>769</v>
      </c>
      <c r="Q3172">
        <v>-0.516109367134585</v>
      </c>
      <c r="R3172">
        <f t="shared" si="441"/>
        <v>0.5968381146303785</v>
      </c>
      <c r="S3172">
        <v>8.0475938032030306E-2</v>
      </c>
      <c r="T3172">
        <f t="shared" si="442"/>
        <v>1.0838027679010125</v>
      </c>
      <c r="U3172">
        <f t="shared" si="443"/>
        <v>0.44575766872762906</v>
      </c>
      <c r="V3172">
        <f t="shared" si="444"/>
        <v>0.71171231464454743</v>
      </c>
      <c r="W3172" s="33">
        <f t="shared" si="445"/>
        <v>0.62631720648286815</v>
      </c>
      <c r="X3172">
        <f t="shared" si="446"/>
        <v>0.55068886360778313</v>
      </c>
      <c r="Y3172">
        <f t="shared" si="447"/>
        <v>0.74686528524353124</v>
      </c>
      <c r="Z3172">
        <f t="shared" si="448"/>
        <v>0.65668065788659313</v>
      </c>
      <c r="AA3172">
        <f t="shared" si="449"/>
        <v>1.1373340698767966</v>
      </c>
    </row>
    <row r="3173" spans="1:27" x14ac:dyDescent="0.25">
      <c r="A3173">
        <v>1441</v>
      </c>
      <c r="B3173" t="s">
        <v>1456</v>
      </c>
      <c r="C3173" t="s">
        <v>7295</v>
      </c>
      <c r="D3173" t="s">
        <v>7304</v>
      </c>
      <c r="E3173">
        <v>187890</v>
      </c>
      <c r="F3173">
        <v>189074</v>
      </c>
      <c r="G3173" t="s">
        <v>7308</v>
      </c>
      <c r="H3173" t="s">
        <v>8747</v>
      </c>
      <c r="I3173" t="s">
        <v>15492</v>
      </c>
      <c r="J3173">
        <v>640</v>
      </c>
      <c r="K3173">
        <v>114</v>
      </c>
      <c r="L3173">
        <v>190</v>
      </c>
      <c r="M3173">
        <v>158</v>
      </c>
      <c r="N3173">
        <v>601.05231298901344</v>
      </c>
      <c r="O3173">
        <v>202.31184103641019</v>
      </c>
      <c r="P3173">
        <v>1185</v>
      </c>
      <c r="Q3173">
        <v>-0.65677471481560301</v>
      </c>
      <c r="R3173">
        <f t="shared" si="441"/>
        <v>0.51852101859967692</v>
      </c>
      <c r="S3173">
        <v>-0.21592775772589201</v>
      </c>
      <c r="T3173">
        <f t="shared" si="442"/>
        <v>0.80579351212661132</v>
      </c>
      <c r="U3173">
        <f t="shared" si="443"/>
        <v>0.50721714176288057</v>
      </c>
      <c r="V3173">
        <f t="shared" si="444"/>
        <v>0.17072729201384826</v>
      </c>
      <c r="W3173" s="33">
        <f t="shared" si="445"/>
        <v>2.9709200900447628</v>
      </c>
      <c r="X3173">
        <f t="shared" si="446"/>
        <v>0.64349118080042778</v>
      </c>
      <c r="Y3173">
        <f t="shared" si="447"/>
        <v>0.97819977121212232</v>
      </c>
      <c r="Z3173">
        <f t="shared" si="448"/>
        <v>0.211874741412689</v>
      </c>
      <c r="AA3173">
        <f t="shared" si="449"/>
        <v>4.6168777112831378</v>
      </c>
    </row>
    <row r="3174" spans="1:27" x14ac:dyDescent="0.25">
      <c r="A3174">
        <v>1443</v>
      </c>
      <c r="B3174" t="s">
        <v>1458</v>
      </c>
      <c r="C3174" t="s">
        <v>7295</v>
      </c>
      <c r="D3174" t="s">
        <v>7304</v>
      </c>
      <c r="E3174">
        <v>190490</v>
      </c>
      <c r="F3174">
        <v>192786</v>
      </c>
      <c r="G3174" t="s">
        <v>7308</v>
      </c>
      <c r="H3174" t="s">
        <v>8749</v>
      </c>
      <c r="I3174" t="s">
        <v>15493</v>
      </c>
      <c r="J3174">
        <v>3402</v>
      </c>
      <c r="K3174">
        <v>83</v>
      </c>
      <c r="L3174">
        <v>1331</v>
      </c>
      <c r="M3174">
        <v>395</v>
      </c>
      <c r="N3174">
        <v>3194.9687012322247</v>
      </c>
      <c r="O3174">
        <v>1417.2476864182208</v>
      </c>
      <c r="P3174">
        <v>2297</v>
      </c>
      <c r="Q3174">
        <v>0.96119893904778397</v>
      </c>
      <c r="R3174">
        <f t="shared" si="441"/>
        <v>2.6148296161543332</v>
      </c>
      <c r="S3174">
        <v>0.532628942263352</v>
      </c>
      <c r="T3174">
        <f t="shared" si="442"/>
        <v>1.7034045796626518</v>
      </c>
      <c r="U3174">
        <f t="shared" si="443"/>
        <v>1.3909310845590879</v>
      </c>
      <c r="V3174">
        <f t="shared" si="444"/>
        <v>0.61699942813157194</v>
      </c>
      <c r="W3174" s="33">
        <f t="shared" si="445"/>
        <v>2.2543474452985701</v>
      </c>
      <c r="X3174">
        <f t="shared" si="446"/>
        <v>1.5350608113735278</v>
      </c>
      <c r="Y3174">
        <f t="shared" si="447"/>
        <v>0.53193947168334044</v>
      </c>
      <c r="Z3174">
        <f t="shared" si="448"/>
        <v>0.36221543343141926</v>
      </c>
      <c r="AA3174">
        <f t="shared" si="449"/>
        <v>1.4685720777937425</v>
      </c>
    </row>
    <row r="3175" spans="1:27" x14ac:dyDescent="0.25">
      <c r="A3175">
        <v>1445</v>
      </c>
      <c r="B3175" t="s">
        <v>1460</v>
      </c>
      <c r="C3175" t="s">
        <v>7295</v>
      </c>
      <c r="D3175" t="s">
        <v>7304</v>
      </c>
      <c r="E3175">
        <v>195402</v>
      </c>
      <c r="F3175">
        <v>197626</v>
      </c>
      <c r="G3175" t="s">
        <v>7308</v>
      </c>
      <c r="H3175" t="s">
        <v>8751</v>
      </c>
      <c r="I3175" t="s">
        <v>8751</v>
      </c>
      <c r="J3175">
        <v>1073</v>
      </c>
      <c r="K3175">
        <v>233</v>
      </c>
      <c r="L3175">
        <v>681</v>
      </c>
      <c r="M3175">
        <v>100</v>
      </c>
      <c r="N3175">
        <v>1007.7017684956429</v>
      </c>
      <c r="O3175">
        <v>725.12823024102806</v>
      </c>
      <c r="P3175">
        <v>2225</v>
      </c>
      <c r="Q3175">
        <v>1.06063475719404</v>
      </c>
      <c r="R3175">
        <f t="shared" si="441"/>
        <v>2.8882037156246478</v>
      </c>
      <c r="S3175">
        <v>0.226259552187905</v>
      </c>
      <c r="T3175">
        <f t="shared" si="442"/>
        <v>1.2539010758134956</v>
      </c>
      <c r="U3175">
        <f t="shared" si="443"/>
        <v>0.45289967123399683</v>
      </c>
      <c r="V3175">
        <f t="shared" si="444"/>
        <v>0.32590032819821485</v>
      </c>
      <c r="W3175" s="33">
        <f t="shared" si="445"/>
        <v>1.3896876807026106</v>
      </c>
      <c r="X3175">
        <f t="shared" si="446"/>
        <v>2.3033744617779059</v>
      </c>
      <c r="Y3175">
        <f t="shared" si="447"/>
        <v>0.15681015462444473</v>
      </c>
      <c r="Z3175">
        <f t="shared" si="448"/>
        <v>0.25990912240567299</v>
      </c>
      <c r="AA3175">
        <f t="shared" si="449"/>
        <v>0.60332685968479138</v>
      </c>
    </row>
    <row r="3176" spans="1:27" x14ac:dyDescent="0.25">
      <c r="A3176">
        <v>1448</v>
      </c>
      <c r="B3176" t="s">
        <v>1463</v>
      </c>
      <c r="C3176" t="s">
        <v>7295</v>
      </c>
      <c r="D3176" t="s">
        <v>7304</v>
      </c>
      <c r="E3176">
        <v>204538</v>
      </c>
      <c r="F3176">
        <v>206418</v>
      </c>
      <c r="G3176" t="s">
        <v>7308</v>
      </c>
      <c r="H3176" t="s">
        <v>8754</v>
      </c>
      <c r="I3176" t="s">
        <v>8754</v>
      </c>
      <c r="J3176">
        <v>660</v>
      </c>
      <c r="K3176">
        <v>222</v>
      </c>
      <c r="L3176">
        <v>79</v>
      </c>
      <c r="M3176">
        <v>265</v>
      </c>
      <c r="N3176">
        <v>619.83519776992011</v>
      </c>
      <c r="O3176">
        <v>84.119133904612653</v>
      </c>
      <c r="P3176">
        <v>1881</v>
      </c>
      <c r="Q3176">
        <v>-3.1386587647025901</v>
      </c>
      <c r="R3176">
        <f t="shared" si="441"/>
        <v>4.3340889266668646E-2</v>
      </c>
      <c r="S3176">
        <v>-3.5693891133131799</v>
      </c>
      <c r="T3176">
        <f t="shared" si="442"/>
        <v>2.8173058971175963E-2</v>
      </c>
      <c r="U3176">
        <f t="shared" si="443"/>
        <v>0.32952429440187142</v>
      </c>
      <c r="V3176">
        <f t="shared" si="444"/>
        <v>4.4720432697827037E-2</v>
      </c>
      <c r="W3176" s="33">
        <f t="shared" si="445"/>
        <v>7.3685399385208319</v>
      </c>
      <c r="X3176">
        <f t="shared" si="446"/>
        <v>1.5383806675381253</v>
      </c>
      <c r="Y3176">
        <f t="shared" si="447"/>
        <v>7.6030810621897507</v>
      </c>
      <c r="Z3176">
        <f t="shared" si="448"/>
        <v>1.5873474280368631</v>
      </c>
      <c r="AA3176">
        <f t="shared" si="449"/>
        <v>4.7898027412894661</v>
      </c>
    </row>
    <row r="3177" spans="1:27" x14ac:dyDescent="0.25">
      <c r="A3177">
        <v>1449</v>
      </c>
      <c r="B3177" t="s">
        <v>1464</v>
      </c>
      <c r="C3177" t="s">
        <v>7295</v>
      </c>
      <c r="D3177" t="s">
        <v>7304</v>
      </c>
      <c r="E3177">
        <v>206418</v>
      </c>
      <c r="F3177">
        <v>207306</v>
      </c>
      <c r="G3177" t="s">
        <v>7308</v>
      </c>
      <c r="H3177" t="s">
        <v>8755</v>
      </c>
      <c r="I3177" t="s">
        <v>15494</v>
      </c>
      <c r="J3177">
        <v>1264</v>
      </c>
      <c r="K3177">
        <v>394</v>
      </c>
      <c r="L3177">
        <v>250</v>
      </c>
      <c r="M3177">
        <v>1138</v>
      </c>
      <c r="N3177">
        <v>1187.0783181533016</v>
      </c>
      <c r="O3177">
        <v>266.19979083738178</v>
      </c>
      <c r="P3177">
        <v>889</v>
      </c>
      <c r="Q3177">
        <v>1.7515939558162801</v>
      </c>
      <c r="R3177">
        <f t="shared" si="441"/>
        <v>5.7637825726427394</v>
      </c>
      <c r="S3177">
        <v>-0.35782358213409599</v>
      </c>
      <c r="T3177">
        <f t="shared" si="442"/>
        <v>0.6991964148658868</v>
      </c>
      <c r="U3177">
        <f t="shared" si="443"/>
        <v>1.335296195897977</v>
      </c>
      <c r="V3177">
        <f t="shared" si="444"/>
        <v>0.29943733502517633</v>
      </c>
      <c r="W3177" s="33">
        <f t="shared" si="445"/>
        <v>4.4593510551571898</v>
      </c>
      <c r="X3177">
        <f t="shared" si="446"/>
        <v>8.2434383959881909</v>
      </c>
      <c r="Y3177">
        <f t="shared" si="447"/>
        <v>0.23167011924353928</v>
      </c>
      <c r="Z3177">
        <f t="shared" si="448"/>
        <v>0.42825925399318809</v>
      </c>
      <c r="AA3177">
        <f t="shared" si="449"/>
        <v>0.54095764909548039</v>
      </c>
    </row>
    <row r="3178" spans="1:27" x14ac:dyDescent="0.25">
      <c r="A3178">
        <v>1450</v>
      </c>
      <c r="B3178" t="s">
        <v>1465</v>
      </c>
      <c r="C3178" t="s">
        <v>7295</v>
      </c>
      <c r="D3178" t="s">
        <v>7304</v>
      </c>
      <c r="E3178">
        <v>207466</v>
      </c>
      <c r="F3178">
        <v>209290</v>
      </c>
      <c r="G3178" t="s">
        <v>7308</v>
      </c>
      <c r="H3178" t="s">
        <v>8756</v>
      </c>
      <c r="I3178" t="s">
        <v>15495</v>
      </c>
      <c r="J3178">
        <v>1315</v>
      </c>
      <c r="K3178">
        <v>151</v>
      </c>
      <c r="L3178">
        <v>1720</v>
      </c>
      <c r="M3178">
        <v>829</v>
      </c>
      <c r="N3178">
        <v>1234.9746743446135</v>
      </c>
      <c r="O3178">
        <v>1831.4545609611869</v>
      </c>
      <c r="P3178">
        <v>1825</v>
      </c>
      <c r="Q3178">
        <v>0.16265057679731601</v>
      </c>
      <c r="R3178">
        <f t="shared" si="441"/>
        <v>1.1766254776063849</v>
      </c>
      <c r="S3178">
        <v>0.33127502765002198</v>
      </c>
      <c r="T3178">
        <f t="shared" si="442"/>
        <v>1.3927427824138781</v>
      </c>
      <c r="U3178">
        <f t="shared" si="443"/>
        <v>0.67669845169567866</v>
      </c>
      <c r="V3178">
        <f t="shared" si="444"/>
        <v>1.0035367457321571</v>
      </c>
      <c r="W3178" s="33">
        <f t="shared" si="445"/>
        <v>0.6743135760335065</v>
      </c>
      <c r="X3178">
        <f t="shared" si="446"/>
        <v>0.84482611754560855</v>
      </c>
      <c r="Y3178">
        <f t="shared" si="447"/>
        <v>0.57511796623024836</v>
      </c>
      <c r="Z3178">
        <f t="shared" si="448"/>
        <v>0.72054708048304827</v>
      </c>
      <c r="AA3178">
        <f t="shared" si="449"/>
        <v>0.79816847754721931</v>
      </c>
    </row>
    <row r="3179" spans="1:27" x14ac:dyDescent="0.25">
      <c r="A3179">
        <v>1451</v>
      </c>
      <c r="B3179" t="s">
        <v>1466</v>
      </c>
      <c r="C3179" t="s">
        <v>7295</v>
      </c>
      <c r="D3179" t="s">
        <v>7304</v>
      </c>
      <c r="E3179">
        <v>209546</v>
      </c>
      <c r="F3179">
        <v>210602</v>
      </c>
      <c r="G3179" t="s">
        <v>7309</v>
      </c>
      <c r="H3179" t="s">
        <v>8757</v>
      </c>
      <c r="I3179" t="s">
        <v>15496</v>
      </c>
      <c r="J3179">
        <v>755</v>
      </c>
      <c r="K3179">
        <v>115</v>
      </c>
      <c r="L3179">
        <v>5391</v>
      </c>
      <c r="M3179">
        <v>31</v>
      </c>
      <c r="N3179">
        <v>709.05390047922685</v>
      </c>
      <c r="O3179">
        <v>5740.3322896173013</v>
      </c>
      <c r="P3179">
        <v>1057</v>
      </c>
      <c r="Q3179">
        <v>2.00394998120185</v>
      </c>
      <c r="R3179">
        <f t="shared" si="441"/>
        <v>7.4183004509177675</v>
      </c>
      <c r="S3179">
        <v>2.5926266630283199</v>
      </c>
      <c r="T3179">
        <f t="shared" si="442"/>
        <v>13.36483044516689</v>
      </c>
      <c r="U3179">
        <f t="shared" si="443"/>
        <v>0.6708173136038097</v>
      </c>
      <c r="V3179">
        <f t="shared" si="444"/>
        <v>5.4307779466578063</v>
      </c>
      <c r="W3179" s="33">
        <f t="shared" si="445"/>
        <v>0.12352140341452225</v>
      </c>
      <c r="X3179">
        <f t="shared" si="446"/>
        <v>0.55506132167957578</v>
      </c>
      <c r="Y3179">
        <f t="shared" si="447"/>
        <v>9.0427358401319324E-2</v>
      </c>
      <c r="Z3179">
        <f t="shared" si="448"/>
        <v>0.40634843583980768</v>
      </c>
      <c r="AA3179">
        <f t="shared" si="449"/>
        <v>0.22253649928399863</v>
      </c>
    </row>
    <row r="3180" spans="1:27" x14ac:dyDescent="0.25">
      <c r="A3180">
        <v>1452</v>
      </c>
      <c r="B3180" t="s">
        <v>1467</v>
      </c>
      <c r="C3180" t="s">
        <v>7295</v>
      </c>
      <c r="D3180" t="s">
        <v>7304</v>
      </c>
      <c r="E3180">
        <v>210802</v>
      </c>
      <c r="F3180">
        <v>212050</v>
      </c>
      <c r="G3180" t="s">
        <v>7308</v>
      </c>
      <c r="H3180" t="s">
        <v>8758</v>
      </c>
      <c r="I3180" t="s">
        <v>15497</v>
      </c>
      <c r="J3180">
        <v>1877</v>
      </c>
      <c r="K3180">
        <v>5</v>
      </c>
      <c r="L3180">
        <v>287</v>
      </c>
      <c r="M3180">
        <v>12</v>
      </c>
      <c r="N3180">
        <v>1762.773736688091</v>
      </c>
      <c r="O3180">
        <v>305.59735988131433</v>
      </c>
      <c r="P3180">
        <v>1249</v>
      </c>
      <c r="Q3180">
        <v>1.4688872719621899</v>
      </c>
      <c r="R3180">
        <f t="shared" si="441"/>
        <v>4.3443983167123505</v>
      </c>
      <c r="S3180">
        <v>0.27630088403358899</v>
      </c>
      <c r="T3180">
        <f t="shared" si="442"/>
        <v>1.3182444430674471</v>
      </c>
      <c r="U3180">
        <f t="shared" si="443"/>
        <v>1.4113480678047166</v>
      </c>
      <c r="V3180">
        <f t="shared" si="444"/>
        <v>0.24467362680649665</v>
      </c>
      <c r="W3180" s="33">
        <f t="shared" si="445"/>
        <v>5.7682885001778299</v>
      </c>
      <c r="X3180">
        <f t="shared" si="446"/>
        <v>3.2955938783275207</v>
      </c>
      <c r="Y3180">
        <f t="shared" si="447"/>
        <v>0.32486617591564731</v>
      </c>
      <c r="Z3180">
        <f t="shared" si="448"/>
        <v>0.18560565765569328</v>
      </c>
      <c r="AA3180">
        <f t="shared" si="449"/>
        <v>1.7503031966745781</v>
      </c>
    </row>
    <row r="3181" spans="1:27" x14ac:dyDescent="0.25">
      <c r="A3181">
        <v>1454</v>
      </c>
      <c r="B3181" t="s">
        <v>1469</v>
      </c>
      <c r="C3181" t="s">
        <v>7295</v>
      </c>
      <c r="D3181" t="s">
        <v>7304</v>
      </c>
      <c r="E3181">
        <v>220057</v>
      </c>
      <c r="F3181">
        <v>220585</v>
      </c>
      <c r="G3181" t="s">
        <v>7308</v>
      </c>
      <c r="H3181" t="s">
        <v>8760</v>
      </c>
      <c r="I3181" t="s">
        <v>15498</v>
      </c>
      <c r="J3181">
        <v>379</v>
      </c>
      <c r="K3181">
        <v>107</v>
      </c>
      <c r="L3181">
        <v>299</v>
      </c>
      <c r="M3181">
        <v>55</v>
      </c>
      <c r="N3181">
        <v>355.9356665981814</v>
      </c>
      <c r="O3181">
        <v>318.37494984150862</v>
      </c>
      <c r="P3181">
        <v>529</v>
      </c>
      <c r="Q3181">
        <v>-0.66356792839728196</v>
      </c>
      <c r="R3181">
        <f t="shared" si="441"/>
        <v>0.51501053181706336</v>
      </c>
      <c r="S3181">
        <v>0.54229244234672103</v>
      </c>
      <c r="T3181">
        <f t="shared" si="442"/>
        <v>1.7199452214890489</v>
      </c>
      <c r="U3181">
        <f t="shared" si="443"/>
        <v>0.67284625065818793</v>
      </c>
      <c r="V3181">
        <f t="shared" si="444"/>
        <v>0.60184300537147184</v>
      </c>
      <c r="W3181" s="33">
        <f t="shared" si="445"/>
        <v>1.1179763570449592</v>
      </c>
      <c r="X3181">
        <f t="shared" si="446"/>
        <v>0.29943426417452473</v>
      </c>
      <c r="Y3181">
        <f t="shared" si="447"/>
        <v>1.3064708565944227</v>
      </c>
      <c r="Z3181">
        <f t="shared" si="448"/>
        <v>0.34991986829116806</v>
      </c>
      <c r="AA3181">
        <f t="shared" si="449"/>
        <v>3.7336286818309765</v>
      </c>
    </row>
    <row r="3182" spans="1:27" x14ac:dyDescent="0.25">
      <c r="A3182">
        <v>1455</v>
      </c>
      <c r="B3182" t="s">
        <v>1470</v>
      </c>
      <c r="C3182" t="s">
        <v>7295</v>
      </c>
      <c r="D3182" t="s">
        <v>7304</v>
      </c>
      <c r="E3182">
        <v>220729</v>
      </c>
      <c r="F3182">
        <v>221273</v>
      </c>
      <c r="G3182" t="s">
        <v>7308</v>
      </c>
      <c r="H3182" t="s">
        <v>8761</v>
      </c>
      <c r="I3182" t="s">
        <v>15499</v>
      </c>
      <c r="J3182">
        <v>329</v>
      </c>
      <c r="K3182">
        <v>159</v>
      </c>
      <c r="L3182">
        <v>355</v>
      </c>
      <c r="M3182">
        <v>149</v>
      </c>
      <c r="N3182">
        <v>308.97845464591472</v>
      </c>
      <c r="O3182">
        <v>378.00370298908217</v>
      </c>
      <c r="P3182">
        <v>545</v>
      </c>
      <c r="Q3182">
        <v>0.42297353630210999</v>
      </c>
      <c r="R3182">
        <f t="shared" si="441"/>
        <v>1.5264938987585617</v>
      </c>
      <c r="S3182">
        <v>1.2940726843574899</v>
      </c>
      <c r="T3182">
        <f t="shared" si="442"/>
        <v>3.6476119177504223</v>
      </c>
      <c r="U3182">
        <f t="shared" si="443"/>
        <v>0.56693294430443064</v>
      </c>
      <c r="V3182">
        <f t="shared" si="444"/>
        <v>0.69358477612675629</v>
      </c>
      <c r="W3182" s="33">
        <f t="shared" si="445"/>
        <v>0.81739531174603042</v>
      </c>
      <c r="X3182">
        <f t="shared" si="446"/>
        <v>0.41849131244751236</v>
      </c>
      <c r="Y3182">
        <f t="shared" si="447"/>
        <v>0.37139548658890498</v>
      </c>
      <c r="Z3182">
        <f t="shared" si="448"/>
        <v>0.19014763405930205</v>
      </c>
      <c r="AA3182">
        <f t="shared" si="449"/>
        <v>1.9531954127447964</v>
      </c>
    </row>
    <row r="3183" spans="1:27" x14ac:dyDescent="0.25">
      <c r="A3183">
        <v>1458</v>
      </c>
      <c r="B3183" t="s">
        <v>1473</v>
      </c>
      <c r="C3183" t="s">
        <v>7295</v>
      </c>
      <c r="D3183" t="s">
        <v>7304</v>
      </c>
      <c r="E3183">
        <v>229305</v>
      </c>
      <c r="F3183">
        <v>230753</v>
      </c>
      <c r="G3183" t="s">
        <v>7308</v>
      </c>
      <c r="H3183" t="s">
        <v>8764</v>
      </c>
      <c r="I3183" t="s">
        <v>15500</v>
      </c>
      <c r="J3183">
        <v>1015</v>
      </c>
      <c r="K3183">
        <v>8</v>
      </c>
      <c r="L3183">
        <v>134</v>
      </c>
      <c r="M3183">
        <v>79</v>
      </c>
      <c r="N3183">
        <v>953.23140263101357</v>
      </c>
      <c r="O3183">
        <v>142.68308788883664</v>
      </c>
      <c r="P3183">
        <v>1449</v>
      </c>
      <c r="Q3183">
        <v>1.7239301431522702E-2</v>
      </c>
      <c r="R3183">
        <f t="shared" si="441"/>
        <v>1.0173887557827654</v>
      </c>
      <c r="S3183">
        <v>-0.67182526452800495</v>
      </c>
      <c r="T3183">
        <f t="shared" si="442"/>
        <v>0.51077542615419302</v>
      </c>
      <c r="U3183">
        <f t="shared" si="443"/>
        <v>0.65785466020083749</v>
      </c>
      <c r="V3183">
        <f t="shared" si="444"/>
        <v>9.8470039950887947E-2</v>
      </c>
      <c r="W3183" s="33">
        <f t="shared" si="445"/>
        <v>6.6807595541643252</v>
      </c>
      <c r="X3183">
        <f t="shared" si="446"/>
        <v>1.9918514158816165</v>
      </c>
      <c r="Y3183">
        <f t="shared" si="447"/>
        <v>0.6466109011541934</v>
      </c>
      <c r="Z3183">
        <f t="shared" si="448"/>
        <v>0.19278539042550139</v>
      </c>
      <c r="AA3183">
        <f t="shared" si="449"/>
        <v>3.3540451365481716</v>
      </c>
    </row>
    <row r="3184" spans="1:27" x14ac:dyDescent="0.25">
      <c r="A3184">
        <v>1459</v>
      </c>
      <c r="B3184" t="s">
        <v>1474</v>
      </c>
      <c r="C3184" t="s">
        <v>7295</v>
      </c>
      <c r="D3184" t="s">
        <v>7304</v>
      </c>
      <c r="E3184">
        <v>230921</v>
      </c>
      <c r="F3184">
        <v>232081</v>
      </c>
      <c r="G3184" t="s">
        <v>7308</v>
      </c>
      <c r="H3184" t="s">
        <v>8765</v>
      </c>
      <c r="I3184" t="s">
        <v>15501</v>
      </c>
      <c r="J3184">
        <v>272</v>
      </c>
      <c r="K3184">
        <v>1219</v>
      </c>
      <c r="L3184">
        <v>569</v>
      </c>
      <c r="M3184">
        <v>663</v>
      </c>
      <c r="N3184">
        <v>255.44723302033071</v>
      </c>
      <c r="O3184">
        <v>605.87072394588097</v>
      </c>
      <c r="P3184">
        <v>1161</v>
      </c>
      <c r="Q3184">
        <v>-0.75815258938125596</v>
      </c>
      <c r="R3184">
        <f t="shared" si="441"/>
        <v>0.46853119748032257</v>
      </c>
      <c r="S3184">
        <v>-0.31593585469144703</v>
      </c>
      <c r="T3184">
        <f t="shared" si="442"/>
        <v>0.72910621741094184</v>
      </c>
      <c r="U3184">
        <f t="shared" si="443"/>
        <v>0.22002345652052602</v>
      </c>
      <c r="V3184">
        <f t="shared" si="444"/>
        <v>0.52185247540558222</v>
      </c>
      <c r="W3184" s="33">
        <f t="shared" si="445"/>
        <v>0.42162003035345275</v>
      </c>
      <c r="X3184">
        <f t="shared" si="446"/>
        <v>0.64261034440781228</v>
      </c>
      <c r="Y3184">
        <f t="shared" si="447"/>
        <v>0.46960257439370745</v>
      </c>
      <c r="Z3184">
        <f t="shared" si="448"/>
        <v>0.7157427312287663</v>
      </c>
      <c r="AA3184">
        <f t="shared" si="449"/>
        <v>0.65610526506850775</v>
      </c>
    </row>
    <row r="3185" spans="1:27" x14ac:dyDescent="0.25">
      <c r="A3185">
        <v>1460</v>
      </c>
      <c r="B3185" t="s">
        <v>1475</v>
      </c>
      <c r="C3185" t="s">
        <v>7295</v>
      </c>
      <c r="D3185" t="s">
        <v>7304</v>
      </c>
      <c r="E3185">
        <v>232081</v>
      </c>
      <c r="F3185">
        <v>233537</v>
      </c>
      <c r="G3185" t="s">
        <v>7308</v>
      </c>
      <c r="H3185" t="s">
        <v>8766</v>
      </c>
      <c r="I3185" t="s">
        <v>15502</v>
      </c>
      <c r="J3185">
        <v>1940</v>
      </c>
      <c r="K3185">
        <v>182</v>
      </c>
      <c r="L3185">
        <v>791</v>
      </c>
      <c r="M3185">
        <v>62</v>
      </c>
      <c r="N3185">
        <v>1821.939823747947</v>
      </c>
      <c r="O3185">
        <v>842.25613820947603</v>
      </c>
      <c r="P3185">
        <v>1457</v>
      </c>
      <c r="Q3185">
        <v>1.74430015794043</v>
      </c>
      <c r="R3185">
        <f t="shared" si="441"/>
        <v>5.7218956506256875</v>
      </c>
      <c r="S3185">
        <v>0.79450422793738995</v>
      </c>
      <c r="T3185">
        <f t="shared" si="442"/>
        <v>2.2133434109222501</v>
      </c>
      <c r="U3185">
        <f t="shared" si="443"/>
        <v>1.2504734548716177</v>
      </c>
      <c r="V3185">
        <f t="shared" si="444"/>
        <v>0.578075592456744</v>
      </c>
      <c r="W3185" s="33">
        <f t="shared" si="445"/>
        <v>2.163165978963534</v>
      </c>
      <c r="X3185">
        <f t="shared" si="446"/>
        <v>2.5851820473902434</v>
      </c>
      <c r="Y3185">
        <f t="shared" si="447"/>
        <v>0.21854181397643607</v>
      </c>
      <c r="Z3185">
        <f t="shared" si="448"/>
        <v>0.26117754235700508</v>
      </c>
      <c r="AA3185">
        <f t="shared" si="449"/>
        <v>0.83675576393053752</v>
      </c>
    </row>
    <row r="3186" spans="1:27" x14ac:dyDescent="0.25">
      <c r="A3186">
        <v>1461</v>
      </c>
      <c r="B3186" t="s">
        <v>1476</v>
      </c>
      <c r="C3186" t="s">
        <v>7295</v>
      </c>
      <c r="D3186" t="s">
        <v>7304</v>
      </c>
      <c r="E3186">
        <v>234809</v>
      </c>
      <c r="F3186">
        <v>236609</v>
      </c>
      <c r="G3186" t="s">
        <v>7308</v>
      </c>
      <c r="H3186" t="s">
        <v>8767</v>
      </c>
      <c r="I3186" t="s">
        <v>15503</v>
      </c>
      <c r="J3186">
        <v>1934</v>
      </c>
      <c r="K3186">
        <v>258</v>
      </c>
      <c r="L3186">
        <v>338</v>
      </c>
      <c r="M3186">
        <v>264</v>
      </c>
      <c r="N3186">
        <v>1816.3049583136751</v>
      </c>
      <c r="O3186">
        <v>359.90211721214018</v>
      </c>
      <c r="P3186">
        <v>1801</v>
      </c>
      <c r="Q3186">
        <v>-0.134891814293809</v>
      </c>
      <c r="R3186">
        <f t="shared" si="441"/>
        <v>0.87381044037418487</v>
      </c>
      <c r="S3186">
        <v>-0.55091421813554897</v>
      </c>
      <c r="T3186">
        <f t="shared" si="442"/>
        <v>0.57642259343290314</v>
      </c>
      <c r="U3186">
        <f t="shared" si="443"/>
        <v>1.0084980334889924</v>
      </c>
      <c r="V3186">
        <f t="shared" si="444"/>
        <v>0.19983460145038323</v>
      </c>
      <c r="W3186" s="33">
        <f t="shared" si="445"/>
        <v>5.0466637217448627</v>
      </c>
      <c r="X3186">
        <f t="shared" si="446"/>
        <v>1.5159198309181099</v>
      </c>
      <c r="Y3186">
        <f t="shared" si="447"/>
        <v>1.1541382282605039</v>
      </c>
      <c r="Z3186">
        <f t="shared" si="448"/>
        <v>0.34668072300959246</v>
      </c>
      <c r="AA3186">
        <f t="shared" si="449"/>
        <v>3.3291099033174953</v>
      </c>
    </row>
    <row r="3187" spans="1:27" x14ac:dyDescent="0.25">
      <c r="A3187">
        <v>1462</v>
      </c>
      <c r="B3187" t="s">
        <v>1477</v>
      </c>
      <c r="C3187" t="s">
        <v>7295</v>
      </c>
      <c r="D3187" t="s">
        <v>7304</v>
      </c>
      <c r="E3187">
        <v>236625</v>
      </c>
      <c r="F3187">
        <v>237697</v>
      </c>
      <c r="G3187" t="s">
        <v>7308</v>
      </c>
      <c r="H3187" t="s">
        <v>8768</v>
      </c>
      <c r="I3187" t="s">
        <v>15504</v>
      </c>
      <c r="J3187">
        <v>2073</v>
      </c>
      <c r="K3187">
        <v>74</v>
      </c>
      <c r="L3187">
        <v>1674</v>
      </c>
      <c r="M3187">
        <v>25</v>
      </c>
      <c r="N3187">
        <v>1946.8460075409764</v>
      </c>
      <c r="O3187">
        <v>1782.4737994471086</v>
      </c>
      <c r="P3187">
        <v>1073</v>
      </c>
      <c r="Q3187">
        <v>1.1796799645458</v>
      </c>
      <c r="R3187">
        <f t="shared" si="441"/>
        <v>3.2533328544066178</v>
      </c>
      <c r="S3187">
        <v>1.72176377432701</v>
      </c>
      <c r="T3187">
        <f t="shared" si="442"/>
        <v>5.5943870037734902</v>
      </c>
      <c r="U3187">
        <f t="shared" si="443"/>
        <v>1.8143951608024012</v>
      </c>
      <c r="V3187">
        <f t="shared" si="444"/>
        <v>1.6612057776767089</v>
      </c>
      <c r="W3187" s="33">
        <f t="shared" si="445"/>
        <v>1.0922157779513242</v>
      </c>
      <c r="X3187">
        <f t="shared" si="446"/>
        <v>0.58153518021048611</v>
      </c>
      <c r="Y3187">
        <f t="shared" si="447"/>
        <v>0.55770351267464535</v>
      </c>
      <c r="Z3187">
        <f t="shared" si="448"/>
        <v>0.29694151951879677</v>
      </c>
      <c r="AA3187">
        <f t="shared" si="449"/>
        <v>1.8781594220249886</v>
      </c>
    </row>
    <row r="3188" spans="1:27" x14ac:dyDescent="0.25">
      <c r="A3188">
        <v>1463</v>
      </c>
      <c r="B3188" t="s">
        <v>1478</v>
      </c>
      <c r="C3188" t="s">
        <v>7295</v>
      </c>
      <c r="D3188" t="s">
        <v>7304</v>
      </c>
      <c r="E3188">
        <v>239017</v>
      </c>
      <c r="F3188">
        <v>241337</v>
      </c>
      <c r="G3188" t="s">
        <v>7308</v>
      </c>
      <c r="H3188" t="s">
        <v>8769</v>
      </c>
      <c r="I3188" t="s">
        <v>15505</v>
      </c>
      <c r="J3188">
        <v>1389</v>
      </c>
      <c r="K3188">
        <v>107</v>
      </c>
      <c r="L3188">
        <v>976</v>
      </c>
      <c r="M3188">
        <v>72</v>
      </c>
      <c r="N3188">
        <v>1304.4713480339683</v>
      </c>
      <c r="O3188">
        <v>1039.2439834291386</v>
      </c>
      <c r="P3188">
        <v>2321</v>
      </c>
      <c r="Q3188">
        <v>0.75581662313752296</v>
      </c>
      <c r="R3188">
        <f t="shared" si="441"/>
        <v>2.1293496897697914</v>
      </c>
      <c r="S3188">
        <v>0.49512924475101999</v>
      </c>
      <c r="T3188">
        <f t="shared" si="442"/>
        <v>1.6407102785457</v>
      </c>
      <c r="U3188">
        <f t="shared" si="443"/>
        <v>0.56202987851528152</v>
      </c>
      <c r="V3188">
        <f t="shared" si="444"/>
        <v>0.44775699415301101</v>
      </c>
      <c r="W3188" s="33">
        <f t="shared" si="445"/>
        <v>1.2552118355592237</v>
      </c>
      <c r="X3188">
        <f t="shared" si="446"/>
        <v>1.2978218748389958</v>
      </c>
      <c r="Y3188">
        <f t="shared" si="447"/>
        <v>0.2639443775794495</v>
      </c>
      <c r="Z3188">
        <f t="shared" si="448"/>
        <v>0.27290436343819086</v>
      </c>
      <c r="AA3188">
        <f t="shared" si="449"/>
        <v>0.96716803738181845</v>
      </c>
    </row>
    <row r="3189" spans="1:27" x14ac:dyDescent="0.25">
      <c r="A3189">
        <v>1464</v>
      </c>
      <c r="B3189" t="s">
        <v>1479</v>
      </c>
      <c r="C3189" t="s">
        <v>7295</v>
      </c>
      <c r="D3189" t="s">
        <v>7304</v>
      </c>
      <c r="E3189">
        <v>241593</v>
      </c>
      <c r="F3189">
        <v>242025</v>
      </c>
      <c r="G3189" t="s">
        <v>7308</v>
      </c>
      <c r="H3189" t="s">
        <v>8770</v>
      </c>
      <c r="I3189" t="s">
        <v>15506</v>
      </c>
      <c r="J3189">
        <v>2402</v>
      </c>
      <c r="K3189">
        <v>151</v>
      </c>
      <c r="L3189">
        <v>693</v>
      </c>
      <c r="M3189">
        <v>68</v>
      </c>
      <c r="N3189">
        <v>2255.8244621868912</v>
      </c>
      <c r="O3189">
        <v>737.90582020122235</v>
      </c>
      <c r="P3189">
        <v>433</v>
      </c>
      <c r="Q3189">
        <v>3.2884990554640701</v>
      </c>
      <c r="R3189">
        <f t="shared" si="441"/>
        <v>26.802604227508215</v>
      </c>
      <c r="S3189">
        <v>2.35324656153949</v>
      </c>
      <c r="T3189">
        <f t="shared" si="442"/>
        <v>10.51966709176642</v>
      </c>
      <c r="U3189">
        <f t="shared" si="443"/>
        <v>5.209756263711065</v>
      </c>
      <c r="V3189">
        <f t="shared" si="444"/>
        <v>1.7041704854531694</v>
      </c>
      <c r="W3189" s="33">
        <f t="shared" si="445"/>
        <v>3.0570628397696358</v>
      </c>
      <c r="X3189">
        <f t="shared" si="446"/>
        <v>2.5478566948650112</v>
      </c>
      <c r="Y3189">
        <f t="shared" si="447"/>
        <v>0.19437500249935249</v>
      </c>
      <c r="Z3189">
        <f t="shared" si="448"/>
        <v>0.16199851864010004</v>
      </c>
      <c r="AA3189">
        <f t="shared" si="449"/>
        <v>1.1998566661660706</v>
      </c>
    </row>
    <row r="3190" spans="1:27" x14ac:dyDescent="0.25">
      <c r="A3190">
        <v>1465</v>
      </c>
      <c r="B3190" t="s">
        <v>1480</v>
      </c>
      <c r="C3190" t="s">
        <v>7295</v>
      </c>
      <c r="D3190" t="s">
        <v>7304</v>
      </c>
      <c r="E3190">
        <v>242481</v>
      </c>
      <c r="F3190">
        <v>245721</v>
      </c>
      <c r="G3190" t="s">
        <v>7308</v>
      </c>
      <c r="H3190" t="s">
        <v>8771</v>
      </c>
      <c r="I3190" t="s">
        <v>15507</v>
      </c>
      <c r="J3190">
        <v>2082</v>
      </c>
      <c r="K3190">
        <v>22</v>
      </c>
      <c r="L3190">
        <v>1643</v>
      </c>
      <c r="M3190">
        <v>54</v>
      </c>
      <c r="N3190">
        <v>1955.2983056923845</v>
      </c>
      <c r="O3190">
        <v>1749.4650253832733</v>
      </c>
      <c r="P3190">
        <v>3241</v>
      </c>
      <c r="Q3190">
        <v>0.193799125629978</v>
      </c>
      <c r="R3190">
        <f t="shared" si="441"/>
        <v>1.2138524266233117</v>
      </c>
      <c r="S3190">
        <v>0.32404115406643702</v>
      </c>
      <c r="T3190">
        <f t="shared" si="442"/>
        <v>1.382704209849497</v>
      </c>
      <c r="U3190">
        <f t="shared" si="443"/>
        <v>0.60330092739660124</v>
      </c>
      <c r="V3190">
        <f t="shared" si="444"/>
        <v>0.53979173877916486</v>
      </c>
      <c r="W3190" s="33">
        <f t="shared" si="445"/>
        <v>1.1176549844224621</v>
      </c>
      <c r="X3190">
        <f t="shared" si="446"/>
        <v>0.87788293257271244</v>
      </c>
      <c r="Y3190">
        <f t="shared" si="447"/>
        <v>0.49701340473063976</v>
      </c>
      <c r="Z3190">
        <f t="shared" si="448"/>
        <v>0.39038843950429536</v>
      </c>
      <c r="AA3190">
        <f t="shared" si="449"/>
        <v>1.2731253142683578</v>
      </c>
    </row>
    <row r="3191" spans="1:27" x14ac:dyDescent="0.25">
      <c r="A3191">
        <v>1466</v>
      </c>
      <c r="B3191" t="s">
        <v>1481</v>
      </c>
      <c r="C3191" t="s">
        <v>7295</v>
      </c>
      <c r="D3191" t="s">
        <v>7304</v>
      </c>
      <c r="E3191">
        <v>246145</v>
      </c>
      <c r="F3191">
        <v>248473</v>
      </c>
      <c r="G3191" t="s">
        <v>7308</v>
      </c>
      <c r="H3191" t="s">
        <v>8772</v>
      </c>
      <c r="I3191" t="s">
        <v>15508</v>
      </c>
      <c r="J3191">
        <v>1181</v>
      </c>
      <c r="K3191">
        <v>13</v>
      </c>
      <c r="L3191">
        <v>1705</v>
      </c>
      <c r="M3191">
        <v>63</v>
      </c>
      <c r="N3191">
        <v>1109.1293463125389</v>
      </c>
      <c r="O3191">
        <v>1815.4825735109439</v>
      </c>
      <c r="P3191">
        <v>2329</v>
      </c>
      <c r="Q3191">
        <v>0.59145167944367605</v>
      </c>
      <c r="R3191">
        <f t="shared" si="441"/>
        <v>1.8066091300556826</v>
      </c>
      <c r="S3191">
        <v>0.75888243519820897</v>
      </c>
      <c r="T3191">
        <f t="shared" si="442"/>
        <v>2.135887893060199</v>
      </c>
      <c r="U3191">
        <f t="shared" si="443"/>
        <v>0.47622556733041604</v>
      </c>
      <c r="V3191">
        <f t="shared" si="444"/>
        <v>0.77951162452165901</v>
      </c>
      <c r="W3191" s="33">
        <f t="shared" si="445"/>
        <v>0.61092811492406929</v>
      </c>
      <c r="X3191">
        <f t="shared" si="446"/>
        <v>0.84583518448023909</v>
      </c>
      <c r="Y3191">
        <f t="shared" si="447"/>
        <v>0.26360188233729231</v>
      </c>
      <c r="Z3191">
        <f t="shared" si="448"/>
        <v>0.36495905382225452</v>
      </c>
      <c r="AA3191">
        <f t="shared" si="449"/>
        <v>0.72227796399777477</v>
      </c>
    </row>
    <row r="3192" spans="1:27" x14ac:dyDescent="0.25">
      <c r="A3192">
        <v>1467</v>
      </c>
      <c r="B3192" t="s">
        <v>1482</v>
      </c>
      <c r="C3192" t="s">
        <v>7295</v>
      </c>
      <c r="D3192" t="s">
        <v>7304</v>
      </c>
      <c r="E3192">
        <v>251065</v>
      </c>
      <c r="F3192">
        <v>252337</v>
      </c>
      <c r="G3192" t="s">
        <v>7308</v>
      </c>
      <c r="H3192" t="s">
        <v>8773</v>
      </c>
      <c r="I3192" t="s">
        <v>15509</v>
      </c>
      <c r="J3192">
        <v>703</v>
      </c>
      <c r="K3192">
        <v>155</v>
      </c>
      <c r="L3192">
        <v>756</v>
      </c>
      <c r="M3192">
        <v>133</v>
      </c>
      <c r="N3192">
        <v>660.21840004886951</v>
      </c>
      <c r="O3192">
        <v>804.98816749224261</v>
      </c>
      <c r="P3192">
        <v>1273</v>
      </c>
      <c r="Q3192">
        <v>0.45056773008913098</v>
      </c>
      <c r="R3192">
        <f t="shared" si="441"/>
        <v>1.5692028163020553</v>
      </c>
      <c r="S3192">
        <v>0.52315739489265101</v>
      </c>
      <c r="T3192">
        <f t="shared" si="442"/>
        <v>1.6873468682270469</v>
      </c>
      <c r="U3192">
        <f t="shared" si="443"/>
        <v>0.51863189320413949</v>
      </c>
      <c r="V3192">
        <f t="shared" si="444"/>
        <v>0.63235519834425968</v>
      </c>
      <c r="W3192" s="33">
        <f t="shared" si="445"/>
        <v>0.82015913613442259</v>
      </c>
      <c r="X3192">
        <f t="shared" si="446"/>
        <v>0.92998235623649239</v>
      </c>
      <c r="Y3192">
        <f t="shared" si="447"/>
        <v>0.33050660361822104</v>
      </c>
      <c r="Z3192">
        <f t="shared" si="448"/>
        <v>0.37476301420388858</v>
      </c>
      <c r="AA3192">
        <f t="shared" si="449"/>
        <v>0.88190827560803531</v>
      </c>
    </row>
    <row r="3193" spans="1:27" x14ac:dyDescent="0.25">
      <c r="A3193">
        <v>1468</v>
      </c>
      <c r="B3193" t="s">
        <v>1483</v>
      </c>
      <c r="C3193" t="s">
        <v>7295</v>
      </c>
      <c r="D3193" t="s">
        <v>7304</v>
      </c>
      <c r="E3193">
        <v>256121</v>
      </c>
      <c r="F3193">
        <v>258161</v>
      </c>
      <c r="G3193" t="s">
        <v>7308</v>
      </c>
      <c r="H3193" t="s">
        <v>8774</v>
      </c>
      <c r="I3193" t="s">
        <v>8774</v>
      </c>
      <c r="J3193">
        <v>864</v>
      </c>
      <c r="K3193">
        <v>104</v>
      </c>
      <c r="L3193">
        <v>861</v>
      </c>
      <c r="M3193">
        <v>110</v>
      </c>
      <c r="N3193">
        <v>811.42062253516815</v>
      </c>
      <c r="O3193">
        <v>916.792079643943</v>
      </c>
      <c r="P3193">
        <v>2041</v>
      </c>
      <c r="Q3193">
        <v>0.48936412566189003</v>
      </c>
      <c r="R3193">
        <f t="shared" si="441"/>
        <v>1.6312786018917407</v>
      </c>
      <c r="S3193">
        <v>0.24061545120623701</v>
      </c>
      <c r="T3193">
        <f t="shared" si="442"/>
        <v>1.2720317829557934</v>
      </c>
      <c r="U3193">
        <f t="shared" si="443"/>
        <v>0.39756032461301721</v>
      </c>
      <c r="V3193">
        <f t="shared" si="444"/>
        <v>0.44918769213324006</v>
      </c>
      <c r="W3193" s="33">
        <f t="shared" si="445"/>
        <v>0.88506504424678467</v>
      </c>
      <c r="X3193">
        <f t="shared" si="446"/>
        <v>1.282419687738598</v>
      </c>
      <c r="Y3193">
        <f t="shared" si="447"/>
        <v>0.24371086836545239</v>
      </c>
      <c r="Z3193">
        <f t="shared" si="448"/>
        <v>0.35312615467002884</v>
      </c>
      <c r="AA3193">
        <f t="shared" si="449"/>
        <v>0.6901524147742123</v>
      </c>
    </row>
    <row r="3194" spans="1:27" x14ac:dyDescent="0.25">
      <c r="A3194">
        <v>1470</v>
      </c>
      <c r="B3194" t="s">
        <v>1485</v>
      </c>
      <c r="C3194" t="s">
        <v>7295</v>
      </c>
      <c r="D3194" t="s">
        <v>7304</v>
      </c>
      <c r="E3194">
        <v>267481</v>
      </c>
      <c r="F3194">
        <v>268289</v>
      </c>
      <c r="G3194" t="s">
        <v>7308</v>
      </c>
      <c r="H3194" t="s">
        <v>8776</v>
      </c>
      <c r="I3194" t="s">
        <v>15510</v>
      </c>
      <c r="J3194">
        <v>815</v>
      </c>
      <c r="K3194">
        <v>104</v>
      </c>
      <c r="L3194">
        <v>222</v>
      </c>
      <c r="M3194">
        <v>136</v>
      </c>
      <c r="N3194">
        <v>765.40255482194686</v>
      </c>
      <c r="O3194">
        <v>236.38541426359504</v>
      </c>
      <c r="P3194">
        <v>809</v>
      </c>
      <c r="Q3194">
        <v>1.0193734612360801</v>
      </c>
      <c r="R3194">
        <f t="shared" si="441"/>
        <v>2.7714577941410581</v>
      </c>
      <c r="S3194">
        <v>0.75459045501486699</v>
      </c>
      <c r="T3194">
        <f t="shared" si="442"/>
        <v>2.1267403491302908</v>
      </c>
      <c r="U3194">
        <f t="shared" si="443"/>
        <v>0.94610946207904434</v>
      </c>
      <c r="V3194">
        <f t="shared" si="444"/>
        <v>0.29219457881779359</v>
      </c>
      <c r="W3194" s="33">
        <f t="shared" si="445"/>
        <v>3.2379432428450987</v>
      </c>
      <c r="X3194">
        <f t="shared" si="446"/>
        <v>1.3031481700501981</v>
      </c>
      <c r="Y3194">
        <f t="shared" si="447"/>
        <v>0.34137610324759304</v>
      </c>
      <c r="Z3194">
        <f t="shared" si="448"/>
        <v>0.13739080980773399</v>
      </c>
      <c r="AA3194">
        <f t="shared" si="449"/>
        <v>2.4847084293725179</v>
      </c>
    </row>
    <row r="3195" spans="1:27" x14ac:dyDescent="0.25">
      <c r="A3195">
        <v>1472</v>
      </c>
      <c r="B3195" t="s">
        <v>1487</v>
      </c>
      <c r="C3195" t="s">
        <v>7295</v>
      </c>
      <c r="D3195" t="s">
        <v>7304</v>
      </c>
      <c r="E3195">
        <v>272617</v>
      </c>
      <c r="F3195">
        <v>273673</v>
      </c>
      <c r="G3195" t="s">
        <v>7308</v>
      </c>
      <c r="H3195" t="s">
        <v>8778</v>
      </c>
      <c r="I3195" t="s">
        <v>15511</v>
      </c>
      <c r="J3195">
        <v>886</v>
      </c>
      <c r="K3195">
        <v>411</v>
      </c>
      <c r="L3195">
        <v>954</v>
      </c>
      <c r="M3195">
        <v>96</v>
      </c>
      <c r="N3195">
        <v>832.08179579416549</v>
      </c>
      <c r="O3195">
        <v>1015.818401835449</v>
      </c>
      <c r="P3195">
        <v>1057</v>
      </c>
      <c r="Q3195">
        <v>0.41915914178361202</v>
      </c>
      <c r="R3195">
        <f t="shared" si="441"/>
        <v>1.5206823396345723</v>
      </c>
      <c r="S3195">
        <v>0.48128994899676802</v>
      </c>
      <c r="T3195">
        <f t="shared" si="442"/>
        <v>1.6181604008734043</v>
      </c>
      <c r="U3195">
        <f t="shared" si="443"/>
        <v>0.78721078126221899</v>
      </c>
      <c r="V3195">
        <f t="shared" si="444"/>
        <v>0.96103916919153165</v>
      </c>
      <c r="W3195" s="33">
        <f t="shared" si="445"/>
        <v>0.81912455443876997</v>
      </c>
      <c r="X3195">
        <f t="shared" si="446"/>
        <v>0.93975995137056989</v>
      </c>
      <c r="Y3195">
        <f t="shared" si="447"/>
        <v>0.51766944400195358</v>
      </c>
      <c r="Z3195">
        <f t="shared" si="448"/>
        <v>0.59390847079981035</v>
      </c>
      <c r="AA3195">
        <f t="shared" si="449"/>
        <v>0.87163168982050987</v>
      </c>
    </row>
    <row r="3196" spans="1:27" x14ac:dyDescent="0.25">
      <c r="A3196">
        <v>1473</v>
      </c>
      <c r="B3196" t="s">
        <v>1488</v>
      </c>
      <c r="C3196" t="s">
        <v>7295</v>
      </c>
      <c r="D3196" t="s">
        <v>7304</v>
      </c>
      <c r="E3196">
        <v>273857</v>
      </c>
      <c r="F3196">
        <v>276417</v>
      </c>
      <c r="G3196" t="s">
        <v>7308</v>
      </c>
      <c r="H3196" t="s">
        <v>8779</v>
      </c>
      <c r="I3196" t="s">
        <v>15512</v>
      </c>
      <c r="J3196">
        <v>1106</v>
      </c>
      <c r="K3196">
        <v>156</v>
      </c>
      <c r="L3196">
        <v>538</v>
      </c>
      <c r="M3196">
        <v>42</v>
      </c>
      <c r="N3196">
        <v>1038.693528384139</v>
      </c>
      <c r="O3196">
        <v>572.86194988204568</v>
      </c>
      <c r="P3196">
        <v>2561</v>
      </c>
      <c r="Q3196">
        <v>-1.9303831343045599E-2</v>
      </c>
      <c r="R3196">
        <f t="shared" si="441"/>
        <v>0.98088129448286399</v>
      </c>
      <c r="S3196">
        <v>-0.43004992250852297</v>
      </c>
      <c r="T3196">
        <f t="shared" si="442"/>
        <v>0.65047662048809529</v>
      </c>
      <c r="U3196">
        <f t="shared" si="443"/>
        <v>0.40558122935733659</v>
      </c>
      <c r="V3196">
        <f t="shared" si="444"/>
        <v>0.22368682150802252</v>
      </c>
      <c r="W3196" s="33">
        <f t="shared" si="445"/>
        <v>1.8131655080216267</v>
      </c>
      <c r="X3196">
        <f t="shared" si="446"/>
        <v>1.5079424280412175</v>
      </c>
      <c r="Y3196">
        <f t="shared" si="447"/>
        <v>0.41348655707739373</v>
      </c>
      <c r="Z3196">
        <f t="shared" si="448"/>
        <v>0.34388141627623081</v>
      </c>
      <c r="AA3196">
        <f t="shared" si="449"/>
        <v>1.2024103004893145</v>
      </c>
    </row>
    <row r="3197" spans="1:27" x14ac:dyDescent="0.25">
      <c r="A3197">
        <v>1474</v>
      </c>
      <c r="B3197" t="s">
        <v>1489</v>
      </c>
      <c r="C3197" t="s">
        <v>7295</v>
      </c>
      <c r="D3197" t="s">
        <v>7304</v>
      </c>
      <c r="E3197">
        <v>276737</v>
      </c>
      <c r="F3197">
        <v>277937</v>
      </c>
      <c r="G3197" t="s">
        <v>7308</v>
      </c>
      <c r="H3197" t="s">
        <v>8780</v>
      </c>
      <c r="I3197" t="s">
        <v>15513</v>
      </c>
      <c r="J3197">
        <v>1287</v>
      </c>
      <c r="K3197">
        <v>38</v>
      </c>
      <c r="L3197">
        <v>203</v>
      </c>
      <c r="M3197">
        <v>51</v>
      </c>
      <c r="N3197">
        <v>1208.6786356513442</v>
      </c>
      <c r="O3197">
        <v>216.15423015995404</v>
      </c>
      <c r="P3197">
        <v>1201</v>
      </c>
      <c r="Q3197">
        <v>-0.24999504765307801</v>
      </c>
      <c r="R3197">
        <f t="shared" si="441"/>
        <v>0.77880463997261606</v>
      </c>
      <c r="S3197">
        <v>-1.2616272573685401</v>
      </c>
      <c r="T3197">
        <f t="shared" si="442"/>
        <v>0.2831928237445942</v>
      </c>
      <c r="U3197">
        <f t="shared" si="443"/>
        <v>1.0063935350968727</v>
      </c>
      <c r="V3197">
        <f t="shared" si="444"/>
        <v>0.17997854301411662</v>
      </c>
      <c r="W3197" s="33">
        <f t="shared" si="445"/>
        <v>5.5917417612272606</v>
      </c>
      <c r="X3197">
        <f t="shared" si="446"/>
        <v>2.7500860709486199</v>
      </c>
      <c r="Y3197">
        <f t="shared" si="447"/>
        <v>1.2922284786750358</v>
      </c>
      <c r="Z3197">
        <f t="shared" si="448"/>
        <v>0.6355335584931191</v>
      </c>
      <c r="AA3197">
        <f t="shared" si="449"/>
        <v>2.0332970012456499</v>
      </c>
    </row>
    <row r="3198" spans="1:27" x14ac:dyDescent="0.25">
      <c r="A3198">
        <v>1475</v>
      </c>
      <c r="B3198" t="s">
        <v>1490</v>
      </c>
      <c r="C3198" t="s">
        <v>7295</v>
      </c>
      <c r="D3198" t="s">
        <v>7304</v>
      </c>
      <c r="E3198">
        <v>277937</v>
      </c>
      <c r="F3198">
        <v>280041</v>
      </c>
      <c r="G3198" t="s">
        <v>7308</v>
      </c>
      <c r="H3198" t="s">
        <v>8781</v>
      </c>
      <c r="I3198" t="s">
        <v>15514</v>
      </c>
      <c r="J3198">
        <v>1176</v>
      </c>
      <c r="K3198">
        <v>42</v>
      </c>
      <c r="L3198">
        <v>1375</v>
      </c>
      <c r="M3198">
        <v>158</v>
      </c>
      <c r="N3198">
        <v>1104.4336251173122</v>
      </c>
      <c r="O3198">
        <v>1464.0988496056</v>
      </c>
      <c r="P3198">
        <v>2105</v>
      </c>
      <c r="Q3198">
        <v>-0.123896020872961</v>
      </c>
      <c r="R3198">
        <f t="shared" si="441"/>
        <v>0.88347169872301601</v>
      </c>
      <c r="S3198">
        <v>3.1262719494240997E-2</v>
      </c>
      <c r="T3198">
        <f t="shared" si="442"/>
        <v>1.0317565308368934</v>
      </c>
      <c r="U3198">
        <f t="shared" si="443"/>
        <v>0.52467155587520775</v>
      </c>
      <c r="V3198">
        <f t="shared" si="444"/>
        <v>0.69553389529957244</v>
      </c>
      <c r="W3198" s="33">
        <f t="shared" si="445"/>
        <v>0.75434361922682025</v>
      </c>
      <c r="X3198">
        <f t="shared" si="446"/>
        <v>0.85627924061348226</v>
      </c>
      <c r="Y3198">
        <f t="shared" si="447"/>
        <v>0.59387477452144344</v>
      </c>
      <c r="Z3198">
        <f t="shared" si="448"/>
        <v>0.67412599243292481</v>
      </c>
      <c r="AA3198">
        <f t="shared" si="449"/>
        <v>0.88095516444655353</v>
      </c>
    </row>
    <row r="3199" spans="1:27" x14ac:dyDescent="0.25">
      <c r="A3199">
        <v>1476</v>
      </c>
      <c r="B3199" t="s">
        <v>1491</v>
      </c>
      <c r="C3199" t="s">
        <v>7295</v>
      </c>
      <c r="D3199" t="s">
        <v>7304</v>
      </c>
      <c r="E3199">
        <v>280745</v>
      </c>
      <c r="F3199">
        <v>281329</v>
      </c>
      <c r="G3199" t="s">
        <v>7308</v>
      </c>
      <c r="H3199" t="s">
        <v>8782</v>
      </c>
      <c r="I3199" t="s">
        <v>8782</v>
      </c>
      <c r="J3199">
        <v>88</v>
      </c>
      <c r="K3199">
        <v>717</v>
      </c>
      <c r="L3199">
        <v>2968</v>
      </c>
      <c r="M3199">
        <v>475</v>
      </c>
      <c r="N3199">
        <v>82.644693035989349</v>
      </c>
      <c r="O3199">
        <v>3160.3239168213968</v>
      </c>
      <c r="P3199">
        <v>585</v>
      </c>
      <c r="Q3199">
        <v>1.32840138461226</v>
      </c>
      <c r="R3199">
        <f t="shared" si="441"/>
        <v>3.7750037822169462</v>
      </c>
      <c r="S3199">
        <v>2.5319868838646</v>
      </c>
      <c r="T3199">
        <f t="shared" si="442"/>
        <v>12.578473290659456</v>
      </c>
      <c r="U3199">
        <f t="shared" si="443"/>
        <v>0.14127297954869975</v>
      </c>
      <c r="V3199">
        <f t="shared" si="444"/>
        <v>5.4022631056776014</v>
      </c>
      <c r="W3199" s="33">
        <f t="shared" si="445"/>
        <v>2.6150703285855604E-2</v>
      </c>
      <c r="X3199">
        <f t="shared" si="446"/>
        <v>0.30011621402576694</v>
      </c>
      <c r="Y3199">
        <f t="shared" si="447"/>
        <v>3.742326834590199E-2</v>
      </c>
      <c r="Z3199">
        <f t="shared" si="448"/>
        <v>0.42948480160062213</v>
      </c>
      <c r="AA3199">
        <f t="shared" si="449"/>
        <v>8.7135256489709004E-2</v>
      </c>
    </row>
    <row r="3200" spans="1:27" x14ac:dyDescent="0.25">
      <c r="A3200">
        <v>1477</v>
      </c>
      <c r="B3200" t="s">
        <v>1492</v>
      </c>
      <c r="C3200" t="s">
        <v>7295</v>
      </c>
      <c r="D3200" t="s">
        <v>7304</v>
      </c>
      <c r="E3200">
        <v>281465</v>
      </c>
      <c r="F3200">
        <v>282529</v>
      </c>
      <c r="G3200" t="s">
        <v>7308</v>
      </c>
      <c r="H3200" t="s">
        <v>8783</v>
      </c>
      <c r="I3200" t="s">
        <v>15515</v>
      </c>
      <c r="J3200">
        <v>1022</v>
      </c>
      <c r="K3200">
        <v>344</v>
      </c>
      <c r="L3200">
        <v>227</v>
      </c>
      <c r="M3200">
        <v>61</v>
      </c>
      <c r="N3200">
        <v>959.80541230433084</v>
      </c>
      <c r="O3200">
        <v>241.70941008034268</v>
      </c>
      <c r="P3200">
        <v>1065</v>
      </c>
      <c r="Q3200">
        <v>0.17568027757458399</v>
      </c>
      <c r="R3200">
        <f t="shared" si="441"/>
        <v>1.192056870402862</v>
      </c>
      <c r="S3200">
        <v>9.1947232194288006E-2</v>
      </c>
      <c r="T3200">
        <f t="shared" si="442"/>
        <v>1.0963069708412509</v>
      </c>
      <c r="U3200">
        <f t="shared" si="443"/>
        <v>0.90122573925289284</v>
      </c>
      <c r="V3200">
        <f t="shared" si="444"/>
        <v>0.22695719256370206</v>
      </c>
      <c r="W3200" s="33">
        <f t="shared" si="445"/>
        <v>3.9709062712341137</v>
      </c>
      <c r="X3200">
        <f t="shared" si="446"/>
        <v>1.0873385850024628</v>
      </c>
      <c r="Y3200">
        <f t="shared" si="447"/>
        <v>0.75602579174626017</v>
      </c>
      <c r="Z3200">
        <f t="shared" si="448"/>
        <v>0.20701974775326523</v>
      </c>
      <c r="AA3200">
        <f t="shared" si="449"/>
        <v>3.6519501156349743</v>
      </c>
    </row>
    <row r="3201" spans="1:27" x14ac:dyDescent="0.25">
      <c r="A3201">
        <v>1481</v>
      </c>
      <c r="B3201" t="s">
        <v>1496</v>
      </c>
      <c r="C3201" t="s">
        <v>7295</v>
      </c>
      <c r="D3201" t="s">
        <v>7304</v>
      </c>
      <c r="E3201">
        <v>302673</v>
      </c>
      <c r="F3201">
        <v>314065</v>
      </c>
      <c r="G3201" t="s">
        <v>7308</v>
      </c>
      <c r="H3201" t="s">
        <v>8787</v>
      </c>
      <c r="I3201" t="s">
        <v>15516</v>
      </c>
      <c r="J3201">
        <v>3896</v>
      </c>
      <c r="K3201">
        <v>184</v>
      </c>
      <c r="L3201">
        <v>3448</v>
      </c>
      <c r="M3201">
        <v>261</v>
      </c>
      <c r="N3201">
        <v>3658.9059553206193</v>
      </c>
      <c r="O3201">
        <v>3671.4275152291698</v>
      </c>
      <c r="P3201">
        <v>11393</v>
      </c>
      <c r="Q3201">
        <v>-0.69024389049759205</v>
      </c>
      <c r="R3201">
        <f t="shared" si="441"/>
        <v>0.50145375434529615</v>
      </c>
      <c r="S3201">
        <v>-0.42824650886721799</v>
      </c>
      <c r="T3201">
        <f t="shared" si="442"/>
        <v>0.65165075730779176</v>
      </c>
      <c r="U3201">
        <f t="shared" si="443"/>
        <v>0.32115386248754668</v>
      </c>
      <c r="V3201">
        <f t="shared" si="444"/>
        <v>0.32225291979541559</v>
      </c>
      <c r="W3201" s="33">
        <f t="shared" si="445"/>
        <v>0.99658945740951965</v>
      </c>
      <c r="X3201">
        <f t="shared" si="446"/>
        <v>0.76951303857450504</v>
      </c>
      <c r="Y3201">
        <f t="shared" si="447"/>
        <v>0.64044562375816472</v>
      </c>
      <c r="Z3201">
        <f t="shared" si="448"/>
        <v>0.49451783210804601</v>
      </c>
      <c r="AA3201">
        <f t="shared" si="449"/>
        <v>1.2950910607774306</v>
      </c>
    </row>
    <row r="3202" spans="1:27" x14ac:dyDescent="0.25">
      <c r="A3202">
        <v>1483</v>
      </c>
      <c r="B3202" t="s">
        <v>1498</v>
      </c>
      <c r="C3202" t="s">
        <v>7295</v>
      </c>
      <c r="D3202" t="s">
        <v>7304</v>
      </c>
      <c r="E3202">
        <v>316401</v>
      </c>
      <c r="F3202">
        <v>319905</v>
      </c>
      <c r="G3202" t="s">
        <v>7308</v>
      </c>
      <c r="H3202" t="s">
        <v>8789</v>
      </c>
      <c r="I3202" t="s">
        <v>15517</v>
      </c>
      <c r="J3202">
        <v>1563</v>
      </c>
      <c r="K3202">
        <v>658</v>
      </c>
      <c r="L3202">
        <v>1157</v>
      </c>
      <c r="M3202">
        <v>401</v>
      </c>
      <c r="N3202">
        <v>1467.8824456278562</v>
      </c>
      <c r="O3202">
        <v>1231.9726319954029</v>
      </c>
      <c r="P3202">
        <v>3505</v>
      </c>
      <c r="Q3202">
        <v>-0.63986662265502903</v>
      </c>
      <c r="R3202">
        <f t="shared" ref="R3202:R3265" si="450">EXP(Q3202)</f>
        <v>0.52736275759693785</v>
      </c>
      <c r="S3202">
        <v>-9.6135933079465705E-2</v>
      </c>
      <c r="T3202">
        <f t="shared" ref="T3202:T3265" si="451">EXP(S3202)</f>
        <v>0.90834053415024696</v>
      </c>
      <c r="U3202">
        <f t="shared" ref="U3202:U3265" si="452">N3202/P3202</f>
        <v>0.41879670346015868</v>
      </c>
      <c r="V3202">
        <f t="shared" ref="V3202:V3265" si="453">O3202/P3202</f>
        <v>0.35149005192450866</v>
      </c>
      <c r="W3202" s="33">
        <f t="shared" ref="W3202:W3265" si="454">U3202/V3202</f>
        <v>1.1914894921410346</v>
      </c>
      <c r="X3202">
        <f t="shared" ref="X3202:X3265" si="455">R3202/T3202</f>
        <v>0.58057824986340167</v>
      </c>
      <c r="Y3202">
        <f t="shared" ref="Y3202:Y3265" si="456">U3202/R3202</f>
        <v>0.79413401387787041</v>
      </c>
      <c r="Z3202">
        <f t="shared" ref="Z3202:Z3265" si="457">V3202/T3202</f>
        <v>0.38695845743945334</v>
      </c>
      <c r="AA3202">
        <f t="shared" ref="AA3202:AA3265" si="458">W3202/X3202</f>
        <v>2.0522461742605205</v>
      </c>
    </row>
    <row r="3203" spans="1:27" x14ac:dyDescent="0.25">
      <c r="A3203">
        <v>1484</v>
      </c>
      <c r="B3203" t="s">
        <v>1499</v>
      </c>
      <c r="C3203" t="s">
        <v>7295</v>
      </c>
      <c r="D3203" t="s">
        <v>7304</v>
      </c>
      <c r="E3203">
        <v>320209</v>
      </c>
      <c r="F3203">
        <v>323081</v>
      </c>
      <c r="G3203" t="s">
        <v>7308</v>
      </c>
      <c r="H3203" t="s">
        <v>8790</v>
      </c>
      <c r="I3203" t="s">
        <v>15518</v>
      </c>
      <c r="J3203">
        <v>2024</v>
      </c>
      <c r="K3203">
        <v>14</v>
      </c>
      <c r="L3203">
        <v>1766</v>
      </c>
      <c r="M3203">
        <v>27</v>
      </c>
      <c r="N3203">
        <v>1900.827939827755</v>
      </c>
      <c r="O3203">
        <v>1880.4353224752651</v>
      </c>
      <c r="P3203">
        <v>2873</v>
      </c>
      <c r="Q3203">
        <v>0.438392138417244</v>
      </c>
      <c r="R3203">
        <f t="shared" si="450"/>
        <v>1.550212686194173</v>
      </c>
      <c r="S3203">
        <v>0.15039404596733999</v>
      </c>
      <c r="T3203">
        <f t="shared" si="451"/>
        <v>1.1622921490384901</v>
      </c>
      <c r="U3203">
        <f t="shared" si="452"/>
        <v>0.66161780014888794</v>
      </c>
      <c r="V3203">
        <f t="shared" si="453"/>
        <v>0.65451977809789941</v>
      </c>
      <c r="W3203" s="33">
        <f t="shared" si="454"/>
        <v>1.0108446257676369</v>
      </c>
      <c r="X3203">
        <f t="shared" si="455"/>
        <v>1.3337547599169377</v>
      </c>
      <c r="Y3203">
        <f t="shared" si="456"/>
        <v>0.42679163062017189</v>
      </c>
      <c r="Z3203">
        <f t="shared" si="457"/>
        <v>0.56312845151655977</v>
      </c>
      <c r="AA3203">
        <f t="shared" si="458"/>
        <v>0.75789392184106563</v>
      </c>
    </row>
    <row r="3204" spans="1:27" x14ac:dyDescent="0.25">
      <c r="A3204">
        <v>1485</v>
      </c>
      <c r="B3204" t="s">
        <v>1500</v>
      </c>
      <c r="C3204" t="s">
        <v>7295</v>
      </c>
      <c r="D3204" t="s">
        <v>7304</v>
      </c>
      <c r="E3204">
        <v>323321</v>
      </c>
      <c r="F3204">
        <v>324553</v>
      </c>
      <c r="G3204" t="s">
        <v>7308</v>
      </c>
      <c r="H3204" t="s">
        <v>8791</v>
      </c>
      <c r="I3204" t="s">
        <v>15519</v>
      </c>
      <c r="J3204">
        <v>719</v>
      </c>
      <c r="K3204">
        <v>106</v>
      </c>
      <c r="L3204">
        <v>1518</v>
      </c>
      <c r="M3204">
        <v>48</v>
      </c>
      <c r="N3204">
        <v>675.24470787359485</v>
      </c>
      <c r="O3204">
        <v>1616.3651299645824</v>
      </c>
      <c r="P3204">
        <v>1233</v>
      </c>
      <c r="Q3204">
        <v>1.30290576368235</v>
      </c>
      <c r="R3204">
        <f t="shared" si="450"/>
        <v>3.6799742824154222</v>
      </c>
      <c r="S3204">
        <v>1.51897110581913</v>
      </c>
      <c r="T3204">
        <f t="shared" si="451"/>
        <v>4.5675232785473581</v>
      </c>
      <c r="U3204">
        <f t="shared" si="452"/>
        <v>0.54764372090315883</v>
      </c>
      <c r="V3204">
        <f t="shared" si="453"/>
        <v>1.3109206244643814</v>
      </c>
      <c r="W3204" s="33">
        <f t="shared" si="454"/>
        <v>0.41775505753974707</v>
      </c>
      <c r="X3204">
        <f t="shared" si="455"/>
        <v>0.80568265512722037</v>
      </c>
      <c r="Y3204">
        <f t="shared" si="456"/>
        <v>0.14881726851191532</v>
      </c>
      <c r="Z3204">
        <f t="shared" si="457"/>
        <v>0.28700907352163574</v>
      </c>
      <c r="AA3204">
        <f t="shared" si="458"/>
        <v>0.51851067524071492</v>
      </c>
    </row>
    <row r="3205" spans="1:27" x14ac:dyDescent="0.25">
      <c r="A3205">
        <v>1486</v>
      </c>
      <c r="B3205" t="s">
        <v>1501</v>
      </c>
      <c r="C3205" t="s">
        <v>7295</v>
      </c>
      <c r="D3205" t="s">
        <v>7304</v>
      </c>
      <c r="E3205">
        <v>324673</v>
      </c>
      <c r="F3205">
        <v>326777</v>
      </c>
      <c r="G3205" t="s">
        <v>7308</v>
      </c>
      <c r="H3205" t="s">
        <v>8792</v>
      </c>
      <c r="I3205" t="s">
        <v>15520</v>
      </c>
      <c r="J3205">
        <v>564</v>
      </c>
      <c r="K3205">
        <v>308</v>
      </c>
      <c r="L3205">
        <v>1212</v>
      </c>
      <c r="M3205">
        <v>248</v>
      </c>
      <c r="N3205">
        <v>529.6773508215681</v>
      </c>
      <c r="O3205">
        <v>1290.536585979627</v>
      </c>
      <c r="P3205">
        <v>2105</v>
      </c>
      <c r="Q3205">
        <v>-0.28004631222089799</v>
      </c>
      <c r="R3205">
        <f t="shared" si="450"/>
        <v>0.75574874024263827</v>
      </c>
      <c r="S3205">
        <v>0.82303953197812296</v>
      </c>
      <c r="T3205">
        <f t="shared" si="451"/>
        <v>2.277411593324953</v>
      </c>
      <c r="U3205">
        <f t="shared" si="452"/>
        <v>0.25162819516464041</v>
      </c>
      <c r="V3205">
        <f t="shared" si="453"/>
        <v>0.61308151352951401</v>
      </c>
      <c r="W3205" s="33">
        <f t="shared" si="454"/>
        <v>0.41043187506342405</v>
      </c>
      <c r="X3205">
        <f t="shared" si="455"/>
        <v>0.33184547863799518</v>
      </c>
      <c r="Y3205">
        <f t="shared" si="456"/>
        <v>0.33295218604513116</v>
      </c>
      <c r="Z3205">
        <f t="shared" si="457"/>
        <v>0.26920101545387903</v>
      </c>
      <c r="AA3205">
        <f t="shared" si="458"/>
        <v>1.2368162337120689</v>
      </c>
    </row>
    <row r="3206" spans="1:27" x14ac:dyDescent="0.25">
      <c r="A3206">
        <v>1487</v>
      </c>
      <c r="B3206" t="s">
        <v>1502</v>
      </c>
      <c r="C3206" t="s">
        <v>7295</v>
      </c>
      <c r="D3206" t="s">
        <v>7304</v>
      </c>
      <c r="E3206">
        <v>328257</v>
      </c>
      <c r="F3206">
        <v>330169</v>
      </c>
      <c r="G3206" t="s">
        <v>7308</v>
      </c>
      <c r="H3206" t="s">
        <v>8793</v>
      </c>
      <c r="I3206" t="s">
        <v>15521</v>
      </c>
      <c r="J3206">
        <v>1590</v>
      </c>
      <c r="K3206">
        <v>40</v>
      </c>
      <c r="L3206">
        <v>1024</v>
      </c>
      <c r="M3206">
        <v>52</v>
      </c>
      <c r="N3206">
        <v>1493.2393400820804</v>
      </c>
      <c r="O3206">
        <v>1090.3543432699159</v>
      </c>
      <c r="P3206">
        <v>1913</v>
      </c>
      <c r="Q3206">
        <v>0.819026258145924</v>
      </c>
      <c r="R3206">
        <f t="shared" si="450"/>
        <v>2.2682900328751763</v>
      </c>
      <c r="S3206">
        <v>0.24953337211409701</v>
      </c>
      <c r="T3206">
        <f t="shared" si="451"/>
        <v>1.2834263943932296</v>
      </c>
      <c r="U3206">
        <f t="shared" si="452"/>
        <v>0.78057466810354437</v>
      </c>
      <c r="V3206">
        <f t="shared" si="453"/>
        <v>0.56997090604804801</v>
      </c>
      <c r="W3206" s="33">
        <f t="shared" si="454"/>
        <v>1.369499144290959</v>
      </c>
      <c r="X3206">
        <f t="shared" si="455"/>
        <v>1.7673705658418879</v>
      </c>
      <c r="Y3206">
        <f t="shared" si="456"/>
        <v>0.34412471808736256</v>
      </c>
      <c r="Z3206">
        <f t="shared" si="457"/>
        <v>0.44410096951256434</v>
      </c>
      <c r="AA3206">
        <f t="shared" si="458"/>
        <v>0.77487945695112181</v>
      </c>
    </row>
    <row r="3207" spans="1:27" x14ac:dyDescent="0.25">
      <c r="A3207">
        <v>1488</v>
      </c>
      <c r="B3207" t="s">
        <v>1503</v>
      </c>
      <c r="C3207" t="s">
        <v>7295</v>
      </c>
      <c r="D3207" t="s">
        <v>7304</v>
      </c>
      <c r="E3207">
        <v>330305</v>
      </c>
      <c r="F3207">
        <v>332049</v>
      </c>
      <c r="G3207" t="s">
        <v>7308</v>
      </c>
      <c r="H3207" t="s">
        <v>8794</v>
      </c>
      <c r="I3207" t="s">
        <v>15522</v>
      </c>
      <c r="J3207">
        <v>413</v>
      </c>
      <c r="K3207">
        <v>113</v>
      </c>
      <c r="L3207">
        <v>383</v>
      </c>
      <c r="M3207">
        <v>77</v>
      </c>
      <c r="N3207">
        <v>387.86657072572274</v>
      </c>
      <c r="O3207">
        <v>407.81807956286895</v>
      </c>
      <c r="P3207">
        <v>1745</v>
      </c>
      <c r="Q3207">
        <v>-1.5948920877258499</v>
      </c>
      <c r="R3207">
        <f t="shared" si="450"/>
        <v>0.20293042600478262</v>
      </c>
      <c r="S3207">
        <v>-0.94749969881780605</v>
      </c>
      <c r="T3207">
        <f t="shared" si="451"/>
        <v>0.38770920235769424</v>
      </c>
      <c r="U3207">
        <f t="shared" si="452"/>
        <v>0.22227310643307893</v>
      </c>
      <c r="V3207">
        <f t="shared" si="453"/>
        <v>0.23370663585264695</v>
      </c>
      <c r="W3207" s="33">
        <f t="shared" si="454"/>
        <v>0.95107742928285144</v>
      </c>
      <c r="X3207">
        <f t="shared" si="455"/>
        <v>0.52340884552325451</v>
      </c>
      <c r="Y3207">
        <f t="shared" si="456"/>
        <v>1.0953168078789746</v>
      </c>
      <c r="Z3207">
        <f t="shared" si="457"/>
        <v>0.60278846731379099</v>
      </c>
      <c r="AA3207">
        <f t="shared" si="458"/>
        <v>1.8170832178658625</v>
      </c>
    </row>
    <row r="3208" spans="1:27" x14ac:dyDescent="0.25">
      <c r="A3208">
        <v>1489</v>
      </c>
      <c r="B3208" t="s">
        <v>1504</v>
      </c>
      <c r="C3208" t="s">
        <v>7295</v>
      </c>
      <c r="D3208" t="s">
        <v>7304</v>
      </c>
      <c r="E3208">
        <v>332265</v>
      </c>
      <c r="F3208">
        <v>333009</v>
      </c>
      <c r="G3208" t="s">
        <v>7308</v>
      </c>
      <c r="H3208" t="s">
        <v>8795</v>
      </c>
      <c r="I3208" t="s">
        <v>15523</v>
      </c>
      <c r="J3208">
        <v>701</v>
      </c>
      <c r="K3208">
        <v>255</v>
      </c>
      <c r="L3208">
        <v>1588</v>
      </c>
      <c r="M3208">
        <v>396</v>
      </c>
      <c r="N3208">
        <v>658.34011157077884</v>
      </c>
      <c r="O3208">
        <v>1690.9010713990492</v>
      </c>
      <c r="P3208">
        <v>745</v>
      </c>
      <c r="Q3208">
        <v>0.45693744486793098</v>
      </c>
      <c r="R3208">
        <f t="shared" si="450"/>
        <v>1.5792300922125129</v>
      </c>
      <c r="S3208">
        <v>1.08788714345659</v>
      </c>
      <c r="T3208">
        <f t="shared" si="451"/>
        <v>2.9679964922755939</v>
      </c>
      <c r="U3208">
        <f t="shared" si="452"/>
        <v>0.88367800210842795</v>
      </c>
      <c r="V3208">
        <f t="shared" si="453"/>
        <v>2.2696658676497306</v>
      </c>
      <c r="W3208" s="33">
        <f t="shared" si="454"/>
        <v>0.38934277274191392</v>
      </c>
      <c r="X3208">
        <f t="shared" si="455"/>
        <v>0.53208623942870659</v>
      </c>
      <c r="Y3208">
        <f t="shared" si="456"/>
        <v>0.5595625402948019</v>
      </c>
      <c r="Z3208">
        <f t="shared" si="457"/>
        <v>0.76471312333309194</v>
      </c>
      <c r="AA3208">
        <f t="shared" si="458"/>
        <v>0.73172870089620379</v>
      </c>
    </row>
    <row r="3209" spans="1:27" x14ac:dyDescent="0.25">
      <c r="A3209">
        <v>1490</v>
      </c>
      <c r="B3209" t="s">
        <v>1505</v>
      </c>
      <c r="C3209" t="s">
        <v>7295</v>
      </c>
      <c r="D3209" t="s">
        <v>7304</v>
      </c>
      <c r="E3209">
        <v>333057</v>
      </c>
      <c r="F3209">
        <v>334401</v>
      </c>
      <c r="G3209" t="s">
        <v>7308</v>
      </c>
      <c r="H3209" t="s">
        <v>8796</v>
      </c>
      <c r="I3209" t="s">
        <v>15524</v>
      </c>
      <c r="J3209">
        <v>989</v>
      </c>
      <c r="K3209">
        <v>59</v>
      </c>
      <c r="L3209">
        <v>845</v>
      </c>
      <c r="M3209">
        <v>74</v>
      </c>
      <c r="N3209">
        <v>928.81365241583489</v>
      </c>
      <c r="O3209">
        <v>899.75529303035046</v>
      </c>
      <c r="P3209">
        <v>1345</v>
      </c>
      <c r="Q3209">
        <v>0.25210649295859</v>
      </c>
      <c r="R3209">
        <f t="shared" si="450"/>
        <v>1.2867330579991023</v>
      </c>
      <c r="S3209">
        <v>0.82051606339777305</v>
      </c>
      <c r="T3209">
        <f t="shared" si="451"/>
        <v>2.2716718617866043</v>
      </c>
      <c r="U3209">
        <f t="shared" si="452"/>
        <v>0.69056777131288838</v>
      </c>
      <c r="V3209">
        <f t="shared" si="453"/>
        <v>0.66896304314524202</v>
      </c>
      <c r="W3209" s="33">
        <f t="shared" si="454"/>
        <v>1.0322958471159605</v>
      </c>
      <c r="X3209">
        <f t="shared" si="455"/>
        <v>0.56642558269270626</v>
      </c>
      <c r="Y3209">
        <f t="shared" si="456"/>
        <v>0.5366830105280237</v>
      </c>
      <c r="Z3209">
        <f t="shared" si="457"/>
        <v>0.29448049007356281</v>
      </c>
      <c r="AA3209">
        <f t="shared" si="458"/>
        <v>1.8224739112392727</v>
      </c>
    </row>
    <row r="3210" spans="1:27" x14ac:dyDescent="0.25">
      <c r="A3210">
        <v>1492</v>
      </c>
      <c r="B3210" t="s">
        <v>1507</v>
      </c>
      <c r="C3210" t="s">
        <v>7295</v>
      </c>
      <c r="D3210" t="s">
        <v>7304</v>
      </c>
      <c r="E3210">
        <v>336337</v>
      </c>
      <c r="F3210">
        <v>337921</v>
      </c>
      <c r="G3210" t="s">
        <v>7308</v>
      </c>
      <c r="H3210" t="s">
        <v>8798</v>
      </c>
      <c r="I3210" t="s">
        <v>8798</v>
      </c>
      <c r="J3210">
        <v>918</v>
      </c>
      <c r="K3210">
        <v>176</v>
      </c>
      <c r="L3210">
        <v>1948</v>
      </c>
      <c r="M3210">
        <v>164</v>
      </c>
      <c r="N3210">
        <v>862.13441144361616</v>
      </c>
      <c r="O3210">
        <v>2074.2287702048789</v>
      </c>
      <c r="P3210">
        <v>1585</v>
      </c>
      <c r="Q3210">
        <v>8.73872951301079E-2</v>
      </c>
      <c r="R3210">
        <f t="shared" si="450"/>
        <v>1.0913192605162438</v>
      </c>
      <c r="S3210">
        <v>0.95443489251499103</v>
      </c>
      <c r="T3210">
        <f t="shared" si="451"/>
        <v>2.597202469582029</v>
      </c>
      <c r="U3210">
        <f t="shared" si="452"/>
        <v>0.54393338261426882</v>
      </c>
      <c r="V3210">
        <f t="shared" si="453"/>
        <v>1.308661684671848</v>
      </c>
      <c r="W3210" s="33">
        <f t="shared" si="454"/>
        <v>0.41564094753080683</v>
      </c>
      <c r="X3210">
        <f t="shared" si="455"/>
        <v>0.42019029062908259</v>
      </c>
      <c r="Y3210">
        <f t="shared" si="456"/>
        <v>0.49841820106516171</v>
      </c>
      <c r="Z3210">
        <f t="shared" si="457"/>
        <v>0.50387357165976066</v>
      </c>
      <c r="AA3210">
        <f t="shared" si="458"/>
        <v>0.98917313607731205</v>
      </c>
    </row>
    <row r="3211" spans="1:27" x14ac:dyDescent="0.25">
      <c r="A3211">
        <v>1493</v>
      </c>
      <c r="B3211" t="s">
        <v>1508</v>
      </c>
      <c r="C3211" t="s">
        <v>7295</v>
      </c>
      <c r="D3211" t="s">
        <v>7304</v>
      </c>
      <c r="E3211">
        <v>337969</v>
      </c>
      <c r="F3211">
        <v>340049</v>
      </c>
      <c r="G3211" t="s">
        <v>7308</v>
      </c>
      <c r="H3211" t="s">
        <v>8799</v>
      </c>
      <c r="I3211" t="s">
        <v>15525</v>
      </c>
      <c r="J3211">
        <v>854</v>
      </c>
      <c r="K3211">
        <v>91</v>
      </c>
      <c r="L3211">
        <v>1143</v>
      </c>
      <c r="M3211">
        <v>102</v>
      </c>
      <c r="N3211">
        <v>802.02918014471481</v>
      </c>
      <c r="O3211">
        <v>1217.0654437085095</v>
      </c>
      <c r="P3211">
        <v>2081</v>
      </c>
      <c r="Q3211">
        <v>-6.8496383886945997E-2</v>
      </c>
      <c r="R3211">
        <f t="shared" si="450"/>
        <v>0.93379683681234893</v>
      </c>
      <c r="S3211">
        <v>0.30304428015444601</v>
      </c>
      <c r="T3211">
        <f t="shared" si="451"/>
        <v>1.3539744173112318</v>
      </c>
      <c r="U3211">
        <f t="shared" si="452"/>
        <v>0.38540566080956984</v>
      </c>
      <c r="V3211">
        <f t="shared" si="453"/>
        <v>0.58484644099399785</v>
      </c>
      <c r="W3211" s="33">
        <f t="shared" si="454"/>
        <v>0.65898607530985243</v>
      </c>
      <c r="X3211">
        <f t="shared" si="455"/>
        <v>0.6896709604504303</v>
      </c>
      <c r="Y3211">
        <f t="shared" si="456"/>
        <v>0.41272967054076559</v>
      </c>
      <c r="Z3211">
        <f t="shared" si="457"/>
        <v>0.43194792568932411</v>
      </c>
      <c r="AA3211">
        <f t="shared" si="458"/>
        <v>0.95550793508757093</v>
      </c>
    </row>
    <row r="3212" spans="1:27" x14ac:dyDescent="0.25">
      <c r="A3212">
        <v>1494</v>
      </c>
      <c r="B3212" t="s">
        <v>1509</v>
      </c>
      <c r="C3212" t="s">
        <v>7295</v>
      </c>
      <c r="D3212" t="s">
        <v>7304</v>
      </c>
      <c r="E3212">
        <v>341729</v>
      </c>
      <c r="F3212">
        <v>344425</v>
      </c>
      <c r="G3212" t="s">
        <v>7308</v>
      </c>
      <c r="H3212" t="s">
        <v>8800</v>
      </c>
      <c r="I3212" t="s">
        <v>15526</v>
      </c>
      <c r="J3212">
        <v>1657</v>
      </c>
      <c r="K3212">
        <v>245</v>
      </c>
      <c r="L3212">
        <v>1797</v>
      </c>
      <c r="M3212">
        <v>174</v>
      </c>
      <c r="N3212">
        <v>1556.1620040981177</v>
      </c>
      <c r="O3212">
        <v>1913.4440965391004</v>
      </c>
      <c r="P3212">
        <v>2697</v>
      </c>
      <c r="Q3212">
        <v>-0.32315810219042601</v>
      </c>
      <c r="R3212">
        <f t="shared" si="450"/>
        <v>0.72385940156358652</v>
      </c>
      <c r="S3212">
        <v>-1.4721529392744801E-2</v>
      </c>
      <c r="T3212">
        <f t="shared" si="451"/>
        <v>0.98538630252232962</v>
      </c>
      <c r="U3212">
        <f t="shared" si="452"/>
        <v>0.57699740604305438</v>
      </c>
      <c r="V3212">
        <f t="shared" si="453"/>
        <v>0.70947130016281068</v>
      </c>
      <c r="W3212" s="33">
        <f t="shared" si="454"/>
        <v>0.81327800844184117</v>
      </c>
      <c r="X3212">
        <f t="shared" si="455"/>
        <v>0.73459454399832524</v>
      </c>
      <c r="Y3212">
        <f t="shared" si="456"/>
        <v>0.79711253980634911</v>
      </c>
      <c r="Z3212">
        <f t="shared" si="457"/>
        <v>0.71999306094143067</v>
      </c>
      <c r="AA3212">
        <f t="shared" si="458"/>
        <v>1.1071114196074063</v>
      </c>
    </row>
    <row r="3213" spans="1:27" x14ac:dyDescent="0.25">
      <c r="A3213">
        <v>1495</v>
      </c>
      <c r="B3213" t="s">
        <v>1510</v>
      </c>
      <c r="C3213" t="s">
        <v>7295</v>
      </c>
      <c r="D3213" t="s">
        <v>7304</v>
      </c>
      <c r="E3213">
        <v>345761</v>
      </c>
      <c r="F3213">
        <v>349393</v>
      </c>
      <c r="G3213" t="s">
        <v>7308</v>
      </c>
      <c r="H3213" t="s">
        <v>8801</v>
      </c>
      <c r="I3213" t="s">
        <v>15527</v>
      </c>
      <c r="J3213">
        <v>968</v>
      </c>
      <c r="K3213">
        <v>77</v>
      </c>
      <c r="L3213">
        <v>732</v>
      </c>
      <c r="M3213">
        <v>46</v>
      </c>
      <c r="N3213">
        <v>909.09162339588283</v>
      </c>
      <c r="O3213">
        <v>779.43298757185391</v>
      </c>
      <c r="P3213">
        <v>3633</v>
      </c>
      <c r="Q3213">
        <v>-1.02928275147479</v>
      </c>
      <c r="R3213">
        <f t="shared" si="450"/>
        <v>0.35726311513736697</v>
      </c>
      <c r="S3213">
        <v>-0.788049945529809</v>
      </c>
      <c r="T3213">
        <f t="shared" si="451"/>
        <v>0.45473068083598039</v>
      </c>
      <c r="U3213">
        <f t="shared" si="452"/>
        <v>0.25023166072003383</v>
      </c>
      <c r="V3213">
        <f t="shared" si="453"/>
        <v>0.21454252341642002</v>
      </c>
      <c r="W3213" s="33">
        <f t="shared" si="454"/>
        <v>1.1663499465527511</v>
      </c>
      <c r="X3213">
        <f t="shared" si="455"/>
        <v>0.7856586990800174</v>
      </c>
      <c r="Y3213">
        <f t="shared" si="456"/>
        <v>0.70041280534605499</v>
      </c>
      <c r="Z3213">
        <f t="shared" si="457"/>
        <v>0.47180129350850791</v>
      </c>
      <c r="AA3213">
        <f t="shared" si="458"/>
        <v>1.4845504134537195</v>
      </c>
    </row>
    <row r="3214" spans="1:27" x14ac:dyDescent="0.25">
      <c r="A3214">
        <v>1496</v>
      </c>
      <c r="B3214" t="s">
        <v>1511</v>
      </c>
      <c r="C3214" t="s">
        <v>7295</v>
      </c>
      <c r="D3214" t="s">
        <v>7304</v>
      </c>
      <c r="E3214">
        <v>349553</v>
      </c>
      <c r="F3214">
        <v>352457</v>
      </c>
      <c r="G3214" t="s">
        <v>7308</v>
      </c>
      <c r="H3214" t="s">
        <v>8802</v>
      </c>
      <c r="I3214" t="s">
        <v>15528</v>
      </c>
      <c r="J3214">
        <v>762</v>
      </c>
      <c r="K3214">
        <v>73</v>
      </c>
      <c r="L3214">
        <v>500</v>
      </c>
      <c r="M3214">
        <v>56</v>
      </c>
      <c r="N3214">
        <v>715.62791015254413</v>
      </c>
      <c r="O3214">
        <v>532.39958167476357</v>
      </c>
      <c r="P3214">
        <v>2905</v>
      </c>
      <c r="Q3214">
        <v>-1.50107071956434</v>
      </c>
      <c r="R3214">
        <f t="shared" si="450"/>
        <v>0.2228913781776409</v>
      </c>
      <c r="S3214">
        <v>-1.7732154551133399</v>
      </c>
      <c r="T3214">
        <f t="shared" si="451"/>
        <v>0.16978617035178536</v>
      </c>
      <c r="U3214">
        <f t="shared" si="452"/>
        <v>0.24634351468245924</v>
      </c>
      <c r="V3214">
        <f t="shared" si="453"/>
        <v>0.1832700797503489</v>
      </c>
      <c r="W3214" s="33">
        <f t="shared" si="454"/>
        <v>1.3441556582396275</v>
      </c>
      <c r="X3214">
        <f t="shared" si="455"/>
        <v>1.3127769930603015</v>
      </c>
      <c r="Y3214">
        <f t="shared" si="456"/>
        <v>1.1052177822963047</v>
      </c>
      <c r="Z3214">
        <f t="shared" si="457"/>
        <v>1.0794170065242994</v>
      </c>
      <c r="AA3214">
        <f t="shared" si="458"/>
        <v>1.0239025099809047</v>
      </c>
    </row>
    <row r="3215" spans="1:27" x14ac:dyDescent="0.25">
      <c r="A3215">
        <v>1497</v>
      </c>
      <c r="B3215" t="s">
        <v>1512</v>
      </c>
      <c r="C3215" t="s">
        <v>7295</v>
      </c>
      <c r="D3215" t="s">
        <v>7304</v>
      </c>
      <c r="E3215">
        <v>352689</v>
      </c>
      <c r="F3215">
        <v>353425</v>
      </c>
      <c r="G3215" t="s">
        <v>7308</v>
      </c>
      <c r="H3215" t="s">
        <v>8803</v>
      </c>
      <c r="I3215" t="s">
        <v>15529</v>
      </c>
      <c r="J3215">
        <v>678</v>
      </c>
      <c r="K3215">
        <v>234</v>
      </c>
      <c r="L3215">
        <v>602</v>
      </c>
      <c r="M3215">
        <v>109</v>
      </c>
      <c r="N3215">
        <v>636.73979407273612</v>
      </c>
      <c r="O3215">
        <v>641.00909633641538</v>
      </c>
      <c r="P3215">
        <v>737</v>
      </c>
      <c r="Q3215">
        <v>1.52288212372399</v>
      </c>
      <c r="R3215">
        <f t="shared" si="450"/>
        <v>4.5854219220132668</v>
      </c>
      <c r="S3215">
        <v>1.4712587094232701</v>
      </c>
      <c r="T3215">
        <f t="shared" si="451"/>
        <v>4.3547130111189052</v>
      </c>
      <c r="U3215">
        <f t="shared" si="452"/>
        <v>0.86396172872827148</v>
      </c>
      <c r="V3215">
        <f t="shared" si="453"/>
        <v>0.86975454048360301</v>
      </c>
      <c r="W3215" s="33">
        <f t="shared" si="454"/>
        <v>0.99333971656864173</v>
      </c>
      <c r="X3215">
        <f t="shared" si="455"/>
        <v>1.0529791309565733</v>
      </c>
      <c r="Y3215">
        <f t="shared" si="456"/>
        <v>0.18841488164494621</v>
      </c>
      <c r="Z3215">
        <f t="shared" si="457"/>
        <v>0.19972717794785913</v>
      </c>
      <c r="AA3215">
        <f t="shared" si="458"/>
        <v>0.94336125699494877</v>
      </c>
    </row>
    <row r="3216" spans="1:27" x14ac:dyDescent="0.25">
      <c r="A3216">
        <v>1498</v>
      </c>
      <c r="B3216" t="s">
        <v>1513</v>
      </c>
      <c r="C3216" t="s">
        <v>7295</v>
      </c>
      <c r="D3216" t="s">
        <v>7304</v>
      </c>
      <c r="E3216">
        <v>353561</v>
      </c>
      <c r="F3216">
        <v>354521</v>
      </c>
      <c r="G3216" t="s">
        <v>7308</v>
      </c>
      <c r="H3216" t="s">
        <v>8804</v>
      </c>
      <c r="I3216" t="s">
        <v>8804</v>
      </c>
      <c r="J3216">
        <v>466</v>
      </c>
      <c r="K3216">
        <v>204</v>
      </c>
      <c r="L3216">
        <v>249</v>
      </c>
      <c r="M3216">
        <v>308</v>
      </c>
      <c r="N3216">
        <v>437.64121539512541</v>
      </c>
      <c r="O3216">
        <v>265.13499167403228</v>
      </c>
      <c r="P3216">
        <v>961</v>
      </c>
      <c r="Q3216">
        <v>0.35957227463732</v>
      </c>
      <c r="R3216">
        <f t="shared" si="450"/>
        <v>1.4327164743110474</v>
      </c>
      <c r="S3216">
        <v>0.39892946851753902</v>
      </c>
      <c r="T3216">
        <f t="shared" si="451"/>
        <v>1.4902285068748076</v>
      </c>
      <c r="U3216">
        <f t="shared" si="452"/>
        <v>0.45540188906880896</v>
      </c>
      <c r="V3216">
        <f t="shared" si="453"/>
        <v>0.27589489248078281</v>
      </c>
      <c r="W3216" s="33">
        <f t="shared" si="454"/>
        <v>1.6506354466149806</v>
      </c>
      <c r="X3216">
        <f t="shared" si="455"/>
        <v>0.96140723902512781</v>
      </c>
      <c r="Y3216">
        <f t="shared" si="456"/>
        <v>0.31785904415442612</v>
      </c>
      <c r="Z3216">
        <f t="shared" si="457"/>
        <v>0.18513596485908615</v>
      </c>
      <c r="AA3216">
        <f t="shared" si="458"/>
        <v>1.7168951715911085</v>
      </c>
    </row>
    <row r="3217" spans="1:27" x14ac:dyDescent="0.25">
      <c r="A3217">
        <v>1499</v>
      </c>
      <c r="B3217" t="s">
        <v>1514</v>
      </c>
      <c r="C3217" t="s">
        <v>7295</v>
      </c>
      <c r="D3217" t="s">
        <v>7304</v>
      </c>
      <c r="E3217">
        <v>354793</v>
      </c>
      <c r="F3217">
        <v>356233</v>
      </c>
      <c r="G3217" t="s">
        <v>7308</v>
      </c>
      <c r="H3217" t="s">
        <v>8805</v>
      </c>
      <c r="I3217" t="s">
        <v>15530</v>
      </c>
      <c r="J3217">
        <v>759</v>
      </c>
      <c r="K3217">
        <v>32</v>
      </c>
      <c r="L3217">
        <v>490</v>
      </c>
      <c r="M3217">
        <v>29</v>
      </c>
      <c r="N3217">
        <v>712.81047743540819</v>
      </c>
      <c r="O3217">
        <v>521.7515900412684</v>
      </c>
      <c r="P3217">
        <v>1441</v>
      </c>
      <c r="Q3217">
        <v>-1.8919873954395199E-2</v>
      </c>
      <c r="R3217">
        <f t="shared" si="450"/>
        <v>0.98125798341489134</v>
      </c>
      <c r="S3217">
        <v>-2.1226206873100799</v>
      </c>
      <c r="T3217">
        <f t="shared" si="451"/>
        <v>0.1197174749747027</v>
      </c>
      <c r="U3217">
        <f t="shared" si="452"/>
        <v>0.49466375949716046</v>
      </c>
      <c r="V3217">
        <f t="shared" si="453"/>
        <v>0.36207605138186566</v>
      </c>
      <c r="W3217" s="33">
        <f t="shared" si="454"/>
        <v>1.366187455948199</v>
      </c>
      <c r="X3217">
        <f t="shared" si="455"/>
        <v>8.1964473743055422</v>
      </c>
      <c r="Y3217">
        <f t="shared" si="456"/>
        <v>0.50411183180968711</v>
      </c>
      <c r="Z3217">
        <f t="shared" si="457"/>
        <v>3.0244210501296935</v>
      </c>
      <c r="AA3217">
        <f t="shared" si="458"/>
        <v>0.16668044014178174</v>
      </c>
    </row>
    <row r="3218" spans="1:27" x14ac:dyDescent="0.25">
      <c r="A3218">
        <v>1500</v>
      </c>
      <c r="B3218" t="s">
        <v>1515</v>
      </c>
      <c r="C3218" t="s">
        <v>7295</v>
      </c>
      <c r="D3218" t="s">
        <v>7304</v>
      </c>
      <c r="E3218">
        <v>357689</v>
      </c>
      <c r="F3218">
        <v>358473</v>
      </c>
      <c r="G3218" t="s">
        <v>7308</v>
      </c>
      <c r="H3218" t="s">
        <v>8806</v>
      </c>
      <c r="I3218" t="s">
        <v>15531</v>
      </c>
      <c r="J3218">
        <v>128</v>
      </c>
      <c r="K3218">
        <v>556</v>
      </c>
      <c r="L3218">
        <v>93</v>
      </c>
      <c r="M3218">
        <v>181</v>
      </c>
      <c r="N3218">
        <v>120.21046259780269</v>
      </c>
      <c r="O3218">
        <v>99.02632219150604</v>
      </c>
      <c r="P3218">
        <v>785</v>
      </c>
      <c r="Q3218">
        <v>-3.7814161549022698</v>
      </c>
      <c r="R3218">
        <f t="shared" si="450"/>
        <v>2.2790393833342505E-2</v>
      </c>
      <c r="S3218">
        <v>-1.4748457114911999</v>
      </c>
      <c r="T3218">
        <f t="shared" si="451"/>
        <v>0.22881402769703588</v>
      </c>
      <c r="U3218">
        <f t="shared" si="452"/>
        <v>0.15313434725834738</v>
      </c>
      <c r="V3218">
        <f t="shared" si="453"/>
        <v>0.1261481811356765</v>
      </c>
      <c r="W3218" s="33">
        <f t="shared" si="454"/>
        <v>1.2139243378677522</v>
      </c>
      <c r="X3218">
        <f t="shared" si="455"/>
        <v>9.9602258055255313E-2</v>
      </c>
      <c r="Y3218">
        <f t="shared" si="456"/>
        <v>6.7192497145139614</v>
      </c>
      <c r="Z3218">
        <f t="shared" si="457"/>
        <v>0.55131314458877756</v>
      </c>
      <c r="AA3218">
        <f t="shared" si="458"/>
        <v>12.187719049444803</v>
      </c>
    </row>
    <row r="3219" spans="1:27" x14ac:dyDescent="0.25">
      <c r="A3219">
        <v>1501</v>
      </c>
      <c r="B3219" t="s">
        <v>1516</v>
      </c>
      <c r="C3219" t="s">
        <v>7295</v>
      </c>
      <c r="D3219" t="s">
        <v>7304</v>
      </c>
      <c r="E3219">
        <v>360881</v>
      </c>
      <c r="F3219">
        <v>361841</v>
      </c>
      <c r="G3219" t="s">
        <v>7308</v>
      </c>
      <c r="H3219" t="s">
        <v>8807</v>
      </c>
      <c r="I3219" t="s">
        <v>8807</v>
      </c>
      <c r="J3219">
        <v>597</v>
      </c>
      <c r="K3219">
        <v>90</v>
      </c>
      <c r="L3219">
        <v>283</v>
      </c>
      <c r="M3219">
        <v>15</v>
      </c>
      <c r="N3219">
        <v>560.66911071006416</v>
      </c>
      <c r="O3219">
        <v>301.3381632279162</v>
      </c>
      <c r="P3219">
        <v>961</v>
      </c>
      <c r="Q3219">
        <v>0.19565336441551201</v>
      </c>
      <c r="R3219">
        <f t="shared" si="450"/>
        <v>1.2161052868976385</v>
      </c>
      <c r="S3219">
        <v>-0.245095939577227</v>
      </c>
      <c r="T3219">
        <f t="shared" si="451"/>
        <v>0.78262944950142421</v>
      </c>
      <c r="U3219">
        <f t="shared" si="452"/>
        <v>0.5834225917898691</v>
      </c>
      <c r="V3219">
        <f t="shared" si="453"/>
        <v>0.31356728743799811</v>
      </c>
      <c r="W3219" s="33">
        <f t="shared" si="454"/>
        <v>1.8605977573640544</v>
      </c>
      <c r="X3219">
        <f t="shared" si="455"/>
        <v>1.5538711042273723</v>
      </c>
      <c r="Y3219">
        <f t="shared" si="456"/>
        <v>0.47974677692440348</v>
      </c>
      <c r="Z3219">
        <f t="shared" si="457"/>
        <v>0.40065868673579408</v>
      </c>
      <c r="AA3219">
        <f t="shared" si="458"/>
        <v>1.1973951715185509</v>
      </c>
    </row>
    <row r="3220" spans="1:27" x14ac:dyDescent="0.25">
      <c r="A3220">
        <v>1502</v>
      </c>
      <c r="B3220" t="s">
        <v>1517</v>
      </c>
      <c r="C3220" t="s">
        <v>7295</v>
      </c>
      <c r="D3220" t="s">
        <v>7304</v>
      </c>
      <c r="E3220">
        <v>362073</v>
      </c>
      <c r="F3220">
        <v>362993</v>
      </c>
      <c r="G3220" t="s">
        <v>7308</v>
      </c>
      <c r="H3220" t="s">
        <v>8808</v>
      </c>
      <c r="I3220" t="s">
        <v>15532</v>
      </c>
      <c r="J3220">
        <v>3063</v>
      </c>
      <c r="K3220">
        <v>91</v>
      </c>
      <c r="L3220">
        <v>1005</v>
      </c>
      <c r="M3220">
        <v>55</v>
      </c>
      <c r="N3220">
        <v>2876.5988041958567</v>
      </c>
      <c r="O3220">
        <v>1070.1231591662749</v>
      </c>
      <c r="P3220">
        <v>921</v>
      </c>
      <c r="Q3220">
        <v>1.86747322626005</v>
      </c>
      <c r="R3220">
        <f t="shared" si="450"/>
        <v>6.4719226374353553</v>
      </c>
      <c r="S3220">
        <v>0.96908457027922201</v>
      </c>
      <c r="T3220">
        <f t="shared" si="451"/>
        <v>2.6355307115710902</v>
      </c>
      <c r="U3220">
        <f t="shared" si="452"/>
        <v>3.1233428927208</v>
      </c>
      <c r="V3220">
        <f t="shared" si="453"/>
        <v>1.1619143964888978</v>
      </c>
      <c r="W3220" s="33">
        <f t="shared" si="454"/>
        <v>2.6881006915474979</v>
      </c>
      <c r="X3220">
        <f t="shared" si="455"/>
        <v>2.4556430357729804</v>
      </c>
      <c r="Y3220">
        <f t="shared" si="456"/>
        <v>0.48259892271494992</v>
      </c>
      <c r="Z3220">
        <f t="shared" si="457"/>
        <v>0.44086543609133605</v>
      </c>
      <c r="AA3220">
        <f t="shared" si="458"/>
        <v>1.0946626412667284</v>
      </c>
    </row>
    <row r="3221" spans="1:27" x14ac:dyDescent="0.25">
      <c r="A3221">
        <v>1504</v>
      </c>
      <c r="B3221" t="s">
        <v>1519</v>
      </c>
      <c r="C3221" t="s">
        <v>7295</v>
      </c>
      <c r="D3221" t="s">
        <v>7304</v>
      </c>
      <c r="E3221">
        <v>369986</v>
      </c>
      <c r="F3221">
        <v>370706</v>
      </c>
      <c r="G3221" t="s">
        <v>7308</v>
      </c>
      <c r="H3221" t="s">
        <v>8810</v>
      </c>
      <c r="I3221" t="s">
        <v>15533</v>
      </c>
      <c r="J3221">
        <v>677</v>
      </c>
      <c r="K3221">
        <v>414</v>
      </c>
      <c r="L3221">
        <v>1401</v>
      </c>
      <c r="M3221">
        <v>173</v>
      </c>
      <c r="N3221">
        <v>635.80064983369084</v>
      </c>
      <c r="O3221">
        <v>1491.7836278526877</v>
      </c>
      <c r="P3221">
        <v>721</v>
      </c>
      <c r="Q3221">
        <v>1.6607360130389299</v>
      </c>
      <c r="R3221">
        <f t="shared" si="450"/>
        <v>5.2631831906780464</v>
      </c>
      <c r="S3221">
        <v>2.1165138278330602</v>
      </c>
      <c r="T3221">
        <f t="shared" si="451"/>
        <v>8.3021442750883914</v>
      </c>
      <c r="U3221">
        <f t="shared" si="452"/>
        <v>0.88183169186364885</v>
      </c>
      <c r="V3221">
        <f t="shared" si="453"/>
        <v>2.0690480275349343</v>
      </c>
      <c r="W3221" s="33">
        <f t="shared" si="454"/>
        <v>0.42620165415602457</v>
      </c>
      <c r="X3221">
        <f t="shared" si="455"/>
        <v>0.63395467680209761</v>
      </c>
      <c r="Y3221">
        <f t="shared" si="456"/>
        <v>0.16754721618383267</v>
      </c>
      <c r="Z3221">
        <f t="shared" si="457"/>
        <v>0.24921851017975782</v>
      </c>
      <c r="AA3221">
        <f t="shared" si="458"/>
        <v>0.67229041720449745</v>
      </c>
    </row>
    <row r="3222" spans="1:27" x14ac:dyDescent="0.25">
      <c r="A3222">
        <v>1505</v>
      </c>
      <c r="B3222" t="s">
        <v>1520</v>
      </c>
      <c r="C3222" t="s">
        <v>7295</v>
      </c>
      <c r="D3222" t="s">
        <v>7304</v>
      </c>
      <c r="E3222">
        <v>371770</v>
      </c>
      <c r="F3222">
        <v>372658</v>
      </c>
      <c r="G3222" t="s">
        <v>7308</v>
      </c>
      <c r="H3222" t="s">
        <v>8811</v>
      </c>
      <c r="I3222" t="s">
        <v>15534</v>
      </c>
      <c r="J3222">
        <v>1054</v>
      </c>
      <c r="K3222">
        <v>220</v>
      </c>
      <c r="L3222">
        <v>544</v>
      </c>
      <c r="M3222">
        <v>247</v>
      </c>
      <c r="N3222">
        <v>989.85802795378152</v>
      </c>
      <c r="O3222">
        <v>579.25074486214282</v>
      </c>
      <c r="P3222">
        <v>889</v>
      </c>
      <c r="Q3222">
        <v>0.19500647490894699</v>
      </c>
      <c r="R3222">
        <f t="shared" si="450"/>
        <v>1.2153188555431862</v>
      </c>
      <c r="S3222">
        <v>-8.4935621636575906E-2</v>
      </c>
      <c r="T3222">
        <f t="shared" si="451"/>
        <v>0.91857141862257385</v>
      </c>
      <c r="U3222">
        <f t="shared" si="452"/>
        <v>1.1134511000604967</v>
      </c>
      <c r="V3222">
        <f t="shared" si="453"/>
        <v>0.65157564101478382</v>
      </c>
      <c r="W3222" s="33">
        <f t="shared" si="454"/>
        <v>1.7088593096058255</v>
      </c>
      <c r="X3222">
        <f t="shared" si="455"/>
        <v>1.3230532007686395</v>
      </c>
      <c r="Y3222">
        <f t="shared" si="456"/>
        <v>0.91618022297764834</v>
      </c>
      <c r="Z3222">
        <f t="shared" si="457"/>
        <v>0.70933585326641402</v>
      </c>
      <c r="AA3222">
        <f t="shared" si="458"/>
        <v>1.2916028687380436</v>
      </c>
    </row>
    <row r="3223" spans="1:27" x14ac:dyDescent="0.25">
      <c r="A3223">
        <v>1507</v>
      </c>
      <c r="B3223" t="s">
        <v>1522</v>
      </c>
      <c r="C3223" t="s">
        <v>7295</v>
      </c>
      <c r="D3223" t="s">
        <v>7304</v>
      </c>
      <c r="E3223">
        <v>375418</v>
      </c>
      <c r="F3223">
        <v>377346</v>
      </c>
      <c r="G3223" t="s">
        <v>7308</v>
      </c>
      <c r="H3223" t="s">
        <v>8813</v>
      </c>
      <c r="I3223" t="s">
        <v>15535</v>
      </c>
      <c r="J3223">
        <v>492</v>
      </c>
      <c r="K3223">
        <v>58</v>
      </c>
      <c r="L3223">
        <v>3478</v>
      </c>
      <c r="M3223">
        <v>213</v>
      </c>
      <c r="N3223">
        <v>462.05896561030409</v>
      </c>
      <c r="O3223">
        <v>3703.3714901296557</v>
      </c>
      <c r="P3223">
        <v>1929</v>
      </c>
      <c r="Q3223">
        <v>0.104212008679004</v>
      </c>
      <c r="R3223">
        <f t="shared" si="450"/>
        <v>1.1098357247809969</v>
      </c>
      <c r="S3223">
        <v>1.33279804545123</v>
      </c>
      <c r="T3223">
        <f t="shared" si="451"/>
        <v>3.7916377336392082</v>
      </c>
      <c r="U3223">
        <f t="shared" si="452"/>
        <v>0.23953290078294665</v>
      </c>
      <c r="V3223">
        <f t="shared" si="453"/>
        <v>1.9198400674596452</v>
      </c>
      <c r="W3223" s="33">
        <f t="shared" si="454"/>
        <v>0.12476711203339942</v>
      </c>
      <c r="X3223">
        <f t="shared" si="455"/>
        <v>0.29270616096432245</v>
      </c>
      <c r="Y3223">
        <f t="shared" si="456"/>
        <v>0.21582734762859926</v>
      </c>
      <c r="Z3223">
        <f t="shared" si="457"/>
        <v>0.50633531005004151</v>
      </c>
      <c r="AA3223">
        <f t="shared" si="458"/>
        <v>0.42625379535009894</v>
      </c>
    </row>
    <row r="3224" spans="1:27" x14ac:dyDescent="0.25">
      <c r="A3224">
        <v>1509</v>
      </c>
      <c r="B3224" t="s">
        <v>1524</v>
      </c>
      <c r="C3224" t="s">
        <v>7295</v>
      </c>
      <c r="D3224" t="s">
        <v>7304</v>
      </c>
      <c r="E3224">
        <v>380562</v>
      </c>
      <c r="F3224">
        <v>381290</v>
      </c>
      <c r="G3224" t="s">
        <v>7308</v>
      </c>
      <c r="H3224" t="s">
        <v>8815</v>
      </c>
      <c r="I3224" t="s">
        <v>8815</v>
      </c>
      <c r="J3224">
        <v>65</v>
      </c>
      <c r="K3224">
        <v>283</v>
      </c>
      <c r="L3224">
        <v>404</v>
      </c>
      <c r="M3224">
        <v>495</v>
      </c>
      <c r="N3224">
        <v>61.044375537946678</v>
      </c>
      <c r="O3224">
        <v>430.17886199320901</v>
      </c>
      <c r="P3224">
        <v>729</v>
      </c>
      <c r="Q3224">
        <v>-3.0316379540630498</v>
      </c>
      <c r="R3224">
        <f t="shared" si="450"/>
        <v>4.8236564107774042E-2</v>
      </c>
      <c r="S3224">
        <v>-0.10539390124966</v>
      </c>
      <c r="T3224">
        <f t="shared" si="451"/>
        <v>0.89996995346891306</v>
      </c>
      <c r="U3224">
        <f t="shared" si="452"/>
        <v>8.3737140655619588E-2</v>
      </c>
      <c r="V3224">
        <f t="shared" si="453"/>
        <v>0.59009446089603435</v>
      </c>
      <c r="W3224" s="33">
        <f t="shared" si="454"/>
        <v>0.14190463765490724</v>
      </c>
      <c r="X3224">
        <f t="shared" si="455"/>
        <v>5.3597971712108096E-2</v>
      </c>
      <c r="Y3224">
        <f t="shared" si="456"/>
        <v>1.7359681852241233</v>
      </c>
      <c r="Z3224">
        <f t="shared" si="457"/>
        <v>0.65568240208634643</v>
      </c>
      <c r="AA3224">
        <f t="shared" si="458"/>
        <v>2.6475747704992005</v>
      </c>
    </row>
    <row r="3225" spans="1:27" x14ac:dyDescent="0.25">
      <c r="A3225">
        <v>1511</v>
      </c>
      <c r="B3225" t="s">
        <v>1526</v>
      </c>
      <c r="C3225" t="s">
        <v>7295</v>
      </c>
      <c r="D3225" t="s">
        <v>7304</v>
      </c>
      <c r="E3225">
        <v>383282</v>
      </c>
      <c r="F3225">
        <v>384570</v>
      </c>
      <c r="G3225" t="s">
        <v>7308</v>
      </c>
      <c r="H3225" t="s">
        <v>8817</v>
      </c>
      <c r="I3225" t="s">
        <v>15537</v>
      </c>
      <c r="J3225">
        <v>1081</v>
      </c>
      <c r="K3225">
        <v>547</v>
      </c>
      <c r="L3225">
        <v>774</v>
      </c>
      <c r="M3225">
        <v>283</v>
      </c>
      <c r="N3225">
        <v>1015.2149224080056</v>
      </c>
      <c r="O3225">
        <v>824.15455243253405</v>
      </c>
      <c r="P3225">
        <v>1289</v>
      </c>
      <c r="Q3225">
        <v>0.40750995165508702</v>
      </c>
      <c r="R3225">
        <f t="shared" si="450"/>
        <v>1.5030704034978952</v>
      </c>
      <c r="S3225">
        <v>6.4236996725230797E-2</v>
      </c>
      <c r="T3225">
        <f t="shared" si="451"/>
        <v>1.0663450891110151</v>
      </c>
      <c r="U3225">
        <f t="shared" si="452"/>
        <v>0.78759885369123783</v>
      </c>
      <c r="V3225">
        <f t="shared" si="453"/>
        <v>0.63937513765130649</v>
      </c>
      <c r="W3225" s="33">
        <f t="shared" si="454"/>
        <v>1.2318258989306643</v>
      </c>
      <c r="X3225">
        <f t="shared" si="455"/>
        <v>1.4095534539864265</v>
      </c>
      <c r="Y3225">
        <f t="shared" si="456"/>
        <v>0.52399332184198699</v>
      </c>
      <c r="Z3225">
        <f t="shared" si="457"/>
        <v>0.59959495681115516</v>
      </c>
      <c r="AA3225">
        <f t="shared" si="458"/>
        <v>0.87391215668116573</v>
      </c>
    </row>
    <row r="3226" spans="1:27" x14ac:dyDescent="0.25">
      <c r="A3226">
        <v>1512</v>
      </c>
      <c r="B3226" t="s">
        <v>1527</v>
      </c>
      <c r="C3226" t="s">
        <v>7295</v>
      </c>
      <c r="D3226" t="s">
        <v>7304</v>
      </c>
      <c r="E3226">
        <v>385002</v>
      </c>
      <c r="F3226">
        <v>386674</v>
      </c>
      <c r="G3226" t="s">
        <v>7308</v>
      </c>
      <c r="H3226" t="s">
        <v>8818</v>
      </c>
      <c r="I3226" t="s">
        <v>15538</v>
      </c>
      <c r="J3226">
        <v>3849</v>
      </c>
      <c r="K3226">
        <v>207</v>
      </c>
      <c r="L3226">
        <v>2153</v>
      </c>
      <c r="M3226">
        <v>118</v>
      </c>
      <c r="N3226">
        <v>3614.7661760854885</v>
      </c>
      <c r="O3226">
        <v>2292.5125986915323</v>
      </c>
      <c r="P3226">
        <v>1673</v>
      </c>
      <c r="Q3226">
        <v>2.15999439417662</v>
      </c>
      <c r="R3226">
        <f t="shared" si="450"/>
        <v>8.6710890497334834</v>
      </c>
      <c r="S3226">
        <v>1.84995377781489</v>
      </c>
      <c r="T3226">
        <f t="shared" si="451"/>
        <v>6.3595255646403341</v>
      </c>
      <c r="U3226">
        <f t="shared" si="452"/>
        <v>2.1606492385448228</v>
      </c>
      <c r="V3226">
        <f t="shared" si="453"/>
        <v>1.3703004176279332</v>
      </c>
      <c r="W3226" s="33">
        <f t="shared" si="454"/>
        <v>1.576770473649149</v>
      </c>
      <c r="X3226">
        <f t="shared" si="455"/>
        <v>1.3634804926244337</v>
      </c>
      <c r="Y3226">
        <f t="shared" si="456"/>
        <v>0.24917853180290347</v>
      </c>
      <c r="Z3226">
        <f t="shared" si="457"/>
        <v>0.21547211402796385</v>
      </c>
      <c r="AA3226">
        <f t="shared" si="458"/>
        <v>1.1564305336075427</v>
      </c>
    </row>
    <row r="3227" spans="1:27" x14ac:dyDescent="0.25">
      <c r="A3227">
        <v>1513</v>
      </c>
      <c r="B3227" t="s">
        <v>1528</v>
      </c>
      <c r="C3227" t="s">
        <v>7295</v>
      </c>
      <c r="D3227" t="s">
        <v>7304</v>
      </c>
      <c r="E3227">
        <v>387186</v>
      </c>
      <c r="F3227">
        <v>387698</v>
      </c>
      <c r="G3227" t="s">
        <v>7308</v>
      </c>
      <c r="H3227" t="s">
        <v>8819</v>
      </c>
      <c r="I3227" t="s">
        <v>15539</v>
      </c>
      <c r="J3227">
        <v>2033</v>
      </c>
      <c r="K3227">
        <v>37</v>
      </c>
      <c r="L3227">
        <v>588</v>
      </c>
      <c r="M3227">
        <v>8</v>
      </c>
      <c r="N3227">
        <v>1909.2802379791631</v>
      </c>
      <c r="O3227">
        <v>626.10190804952197</v>
      </c>
      <c r="P3227">
        <v>513</v>
      </c>
      <c r="Q3227">
        <v>2.2224639402382098</v>
      </c>
      <c r="R3227">
        <f t="shared" si="450"/>
        <v>9.2300451507178671</v>
      </c>
      <c r="S3227">
        <v>1.3882135074854201</v>
      </c>
      <c r="T3227">
        <f t="shared" si="451"/>
        <v>4.0076839564222251</v>
      </c>
      <c r="U3227">
        <f t="shared" si="452"/>
        <v>3.7217938362166922</v>
      </c>
      <c r="V3227">
        <f t="shared" si="453"/>
        <v>1.2204715556520895</v>
      </c>
      <c r="W3227" s="33">
        <f t="shared" si="454"/>
        <v>3.0494720003762508</v>
      </c>
      <c r="X3227">
        <f t="shared" si="455"/>
        <v>2.3030870824848662</v>
      </c>
      <c r="Y3227">
        <f t="shared" si="456"/>
        <v>0.40322596210997186</v>
      </c>
      <c r="Z3227">
        <f t="shared" si="457"/>
        <v>0.30453288455949995</v>
      </c>
      <c r="AA3227">
        <f t="shared" si="458"/>
        <v>1.3240801980818235</v>
      </c>
    </row>
    <row r="3228" spans="1:27" x14ac:dyDescent="0.25">
      <c r="A3228">
        <v>1514</v>
      </c>
      <c r="B3228" t="s">
        <v>1529</v>
      </c>
      <c r="C3228" t="s">
        <v>7295</v>
      </c>
      <c r="D3228" t="s">
        <v>7304</v>
      </c>
      <c r="E3228">
        <v>390274</v>
      </c>
      <c r="F3228">
        <v>391794</v>
      </c>
      <c r="G3228" t="s">
        <v>7308</v>
      </c>
      <c r="H3228" t="s">
        <v>8820</v>
      </c>
      <c r="I3228" t="s">
        <v>15540</v>
      </c>
      <c r="J3228">
        <v>2405</v>
      </c>
      <c r="K3228">
        <v>12</v>
      </c>
      <c r="L3228">
        <v>1594</v>
      </c>
      <c r="M3228">
        <v>13</v>
      </c>
      <c r="N3228">
        <v>2258.6418949040271</v>
      </c>
      <c r="O3228">
        <v>1697.2898663791464</v>
      </c>
      <c r="P3228">
        <v>1521</v>
      </c>
      <c r="Q3228">
        <v>1.25308522129462</v>
      </c>
      <c r="R3228">
        <f t="shared" si="450"/>
        <v>3.5011280665489215</v>
      </c>
      <c r="S3228">
        <v>1.8602271635866101</v>
      </c>
      <c r="T3228">
        <f t="shared" si="451"/>
        <v>6.4251961762691145</v>
      </c>
      <c r="U3228">
        <f t="shared" si="452"/>
        <v>1.4849716600289462</v>
      </c>
      <c r="V3228">
        <f t="shared" si="453"/>
        <v>1.1159039226687353</v>
      </c>
      <c r="W3228" s="33">
        <f t="shared" si="454"/>
        <v>1.3307343310323425</v>
      </c>
      <c r="X3228">
        <f t="shared" si="455"/>
        <v>0.5449060185088237</v>
      </c>
      <c r="Y3228">
        <f t="shared" si="456"/>
        <v>0.42414091452892488</v>
      </c>
      <c r="Z3228">
        <f t="shared" si="457"/>
        <v>0.17367624148041211</v>
      </c>
      <c r="AA3228">
        <f t="shared" si="458"/>
        <v>2.4421354982901402</v>
      </c>
    </row>
    <row r="3229" spans="1:27" x14ac:dyDescent="0.25">
      <c r="A3229">
        <v>1516</v>
      </c>
      <c r="B3229" t="s">
        <v>1531</v>
      </c>
      <c r="C3229" t="s">
        <v>7295</v>
      </c>
      <c r="D3229" t="s">
        <v>7304</v>
      </c>
      <c r="E3229">
        <v>393506</v>
      </c>
      <c r="F3229">
        <v>394426</v>
      </c>
      <c r="G3229" t="s">
        <v>7308</v>
      </c>
      <c r="H3229" t="s">
        <v>8822</v>
      </c>
      <c r="I3229" t="s">
        <v>15541</v>
      </c>
      <c r="J3229">
        <v>1151</v>
      </c>
      <c r="K3229">
        <v>97</v>
      </c>
      <c r="L3229">
        <v>180</v>
      </c>
      <c r="M3229">
        <v>47</v>
      </c>
      <c r="N3229">
        <v>1080.9550191411788</v>
      </c>
      <c r="O3229">
        <v>191.66384940291491</v>
      </c>
      <c r="P3229">
        <v>921</v>
      </c>
      <c r="Q3229">
        <v>0.22536945753363999</v>
      </c>
      <c r="R3229">
        <f t="shared" si="450"/>
        <v>1.2527854817347541</v>
      </c>
      <c r="S3229">
        <v>-7.8348794951810102E-2</v>
      </c>
      <c r="T3229">
        <f t="shared" si="451"/>
        <v>0.92464185987903935</v>
      </c>
      <c r="U3229">
        <f t="shared" si="452"/>
        <v>1.1736753736603462</v>
      </c>
      <c r="V3229">
        <f t="shared" si="453"/>
        <v>0.20810407101293693</v>
      </c>
      <c r="W3229" s="33">
        <f t="shared" si="454"/>
        <v>5.6398482160754266</v>
      </c>
      <c r="X3229">
        <f t="shared" si="455"/>
        <v>1.3548872661882756</v>
      </c>
      <c r="Y3229">
        <f t="shared" si="456"/>
        <v>0.93685263021657728</v>
      </c>
      <c r="Z3229">
        <f t="shared" si="457"/>
        <v>0.22506451421111401</v>
      </c>
      <c r="AA3229">
        <f t="shared" si="458"/>
        <v>4.1625959272184287</v>
      </c>
    </row>
    <row r="3230" spans="1:27" x14ac:dyDescent="0.25">
      <c r="A3230">
        <v>1517</v>
      </c>
      <c r="B3230" t="s">
        <v>1532</v>
      </c>
      <c r="C3230" t="s">
        <v>7295</v>
      </c>
      <c r="D3230" t="s">
        <v>7304</v>
      </c>
      <c r="E3230">
        <v>397202</v>
      </c>
      <c r="F3230">
        <v>399210</v>
      </c>
      <c r="G3230" t="s">
        <v>7308</v>
      </c>
      <c r="H3230" t="s">
        <v>8823</v>
      </c>
      <c r="I3230" t="s">
        <v>15542</v>
      </c>
      <c r="J3230">
        <v>727</v>
      </c>
      <c r="K3230">
        <v>87</v>
      </c>
      <c r="L3230">
        <v>822</v>
      </c>
      <c r="M3230">
        <v>121</v>
      </c>
      <c r="N3230">
        <v>682.75786178595752</v>
      </c>
      <c r="O3230">
        <v>875.26491227331144</v>
      </c>
      <c r="P3230">
        <v>2009</v>
      </c>
      <c r="Q3230">
        <v>-0.68537241612189803</v>
      </c>
      <c r="R3230">
        <f t="shared" si="450"/>
        <v>0.5039025331991881</v>
      </c>
      <c r="S3230">
        <v>9.9887608214807994E-2</v>
      </c>
      <c r="T3230">
        <f t="shared" si="451"/>
        <v>1.1050467129231729</v>
      </c>
      <c r="U3230">
        <f t="shared" si="452"/>
        <v>0.33984960765851546</v>
      </c>
      <c r="V3230">
        <f t="shared" si="453"/>
        <v>0.4356719324406727</v>
      </c>
      <c r="W3230" s="33">
        <f t="shared" si="454"/>
        <v>0.78005853109390799</v>
      </c>
      <c r="X3230">
        <f t="shared" si="455"/>
        <v>0.45600111498111967</v>
      </c>
      <c r="Y3230">
        <f t="shared" si="456"/>
        <v>0.67443520377020216</v>
      </c>
      <c r="Z3230">
        <f t="shared" si="457"/>
        <v>0.39425657517064827</v>
      </c>
      <c r="AA3230">
        <f t="shared" si="458"/>
        <v>1.710650490681817</v>
      </c>
    </row>
    <row r="3231" spans="1:27" x14ac:dyDescent="0.25">
      <c r="A3231">
        <v>1518</v>
      </c>
      <c r="B3231" t="s">
        <v>1533</v>
      </c>
      <c r="C3231" t="s">
        <v>7295</v>
      </c>
      <c r="D3231" t="s">
        <v>7304</v>
      </c>
      <c r="E3231">
        <v>401338</v>
      </c>
      <c r="F3231">
        <v>402058</v>
      </c>
      <c r="G3231" t="s">
        <v>7308</v>
      </c>
      <c r="H3231" t="s">
        <v>8824</v>
      </c>
      <c r="I3231" t="s">
        <v>15543</v>
      </c>
      <c r="J3231">
        <v>384</v>
      </c>
      <c r="K3231">
        <v>42</v>
      </c>
      <c r="L3231">
        <v>587</v>
      </c>
      <c r="M3231">
        <v>63</v>
      </c>
      <c r="N3231">
        <v>360.63138779340807</v>
      </c>
      <c r="O3231">
        <v>625.03710888617252</v>
      </c>
      <c r="P3231">
        <v>721</v>
      </c>
      <c r="Q3231">
        <v>0.50359002212358395</v>
      </c>
      <c r="R3231">
        <f t="shared" si="450"/>
        <v>1.6546508538363875</v>
      </c>
      <c r="S3231">
        <v>1.2919314816124099</v>
      </c>
      <c r="T3231">
        <f t="shared" si="451"/>
        <v>3.6398099968272182</v>
      </c>
      <c r="U3231">
        <f t="shared" si="452"/>
        <v>0.50018222994924832</v>
      </c>
      <c r="V3231">
        <f t="shared" si="453"/>
        <v>0.86690306364240299</v>
      </c>
      <c r="W3231" s="33">
        <f t="shared" si="454"/>
        <v>0.57697596297291809</v>
      </c>
      <c r="X3231">
        <f t="shared" si="455"/>
        <v>0.45459813981464092</v>
      </c>
      <c r="Y3231">
        <f t="shared" si="456"/>
        <v>0.30228868452190488</v>
      </c>
      <c r="Z3231">
        <f t="shared" si="457"/>
        <v>0.2381726146139696</v>
      </c>
      <c r="AA3231">
        <f t="shared" si="458"/>
        <v>1.2692000086233872</v>
      </c>
    </row>
    <row r="3232" spans="1:27" x14ac:dyDescent="0.25">
      <c r="A3232">
        <v>1519</v>
      </c>
      <c r="B3232" t="s">
        <v>1534</v>
      </c>
      <c r="C3232" t="s">
        <v>7295</v>
      </c>
      <c r="D3232" t="s">
        <v>7304</v>
      </c>
      <c r="E3232">
        <v>402930</v>
      </c>
      <c r="F3232">
        <v>406218</v>
      </c>
      <c r="G3232" t="s">
        <v>7308</v>
      </c>
      <c r="H3232" t="s">
        <v>8825</v>
      </c>
      <c r="I3232" t="s">
        <v>15544</v>
      </c>
      <c r="J3232">
        <v>824</v>
      </c>
      <c r="K3232">
        <v>25</v>
      </c>
      <c r="L3232">
        <v>512</v>
      </c>
      <c r="M3232">
        <v>64</v>
      </c>
      <c r="N3232">
        <v>773.85485297335481</v>
      </c>
      <c r="O3232">
        <v>545.17717163495797</v>
      </c>
      <c r="P3232">
        <v>3289</v>
      </c>
      <c r="Q3232">
        <v>-0.519779873174124</v>
      </c>
      <c r="R3232">
        <f t="shared" si="450"/>
        <v>0.59465143229638417</v>
      </c>
      <c r="S3232">
        <v>-1.03759182811005</v>
      </c>
      <c r="T3232">
        <f t="shared" si="451"/>
        <v>0.35430688730487503</v>
      </c>
      <c r="U3232">
        <f t="shared" si="452"/>
        <v>0.23528575645282906</v>
      </c>
      <c r="V3232">
        <f t="shared" si="453"/>
        <v>0.16575772929004498</v>
      </c>
      <c r="W3232" s="33">
        <f t="shared" si="454"/>
        <v>1.4194557168500002</v>
      </c>
      <c r="X3232">
        <f t="shared" si="455"/>
        <v>1.6783513208556309</v>
      </c>
      <c r="Y3232">
        <f t="shared" si="456"/>
        <v>0.3956700407568492</v>
      </c>
      <c r="Z3232">
        <f t="shared" si="457"/>
        <v>0.46783659936989397</v>
      </c>
      <c r="AA3232">
        <f t="shared" si="458"/>
        <v>0.84574409374930837</v>
      </c>
    </row>
    <row r="3233" spans="1:27" x14ac:dyDescent="0.25">
      <c r="A3233">
        <v>1520</v>
      </c>
      <c r="B3233" t="s">
        <v>1535</v>
      </c>
      <c r="C3233" t="s">
        <v>7295</v>
      </c>
      <c r="D3233" t="s">
        <v>7304</v>
      </c>
      <c r="E3233">
        <v>407018</v>
      </c>
      <c r="F3233">
        <v>410930</v>
      </c>
      <c r="G3233" t="s">
        <v>7308</v>
      </c>
      <c r="H3233" t="s">
        <v>8826</v>
      </c>
      <c r="I3233" t="s">
        <v>15545</v>
      </c>
      <c r="J3233">
        <v>1168</v>
      </c>
      <c r="K3233">
        <v>119</v>
      </c>
      <c r="L3233">
        <v>1050</v>
      </c>
      <c r="M3233">
        <v>54</v>
      </c>
      <c r="N3233">
        <v>1096.9204712049495</v>
      </c>
      <c r="O3233">
        <v>1118.0391215170037</v>
      </c>
      <c r="P3233">
        <v>3913</v>
      </c>
      <c r="Q3233">
        <v>-1.3880870373212499</v>
      </c>
      <c r="R3233">
        <f t="shared" si="450"/>
        <v>0.24955223242071717</v>
      </c>
      <c r="S3233">
        <v>-0.46475978426068199</v>
      </c>
      <c r="T3233">
        <f t="shared" si="451"/>
        <v>0.62828601125260564</v>
      </c>
      <c r="U3233">
        <f t="shared" si="452"/>
        <v>0.28032723516610009</v>
      </c>
      <c r="V3233">
        <f t="shared" si="453"/>
        <v>0.28572428354638479</v>
      </c>
      <c r="W3233" s="33">
        <f t="shared" si="454"/>
        <v>0.98111099164097282</v>
      </c>
      <c r="X3233">
        <f t="shared" si="455"/>
        <v>0.39719527086587225</v>
      </c>
      <c r="Y3233">
        <f t="shared" si="456"/>
        <v>1.1233208873623688</v>
      </c>
      <c r="Z3233">
        <f t="shared" si="457"/>
        <v>0.45476785799629699</v>
      </c>
      <c r="AA3233">
        <f t="shared" si="458"/>
        <v>2.4700973642062354</v>
      </c>
    </row>
    <row r="3234" spans="1:27" x14ac:dyDescent="0.25">
      <c r="A3234">
        <v>1524</v>
      </c>
      <c r="B3234" t="s">
        <v>1539</v>
      </c>
      <c r="C3234" t="s">
        <v>7295</v>
      </c>
      <c r="D3234" t="s">
        <v>7304</v>
      </c>
      <c r="E3234">
        <v>412330</v>
      </c>
      <c r="F3234">
        <v>413418</v>
      </c>
      <c r="G3234" t="s">
        <v>7308</v>
      </c>
      <c r="H3234" t="s">
        <v>8830</v>
      </c>
      <c r="I3234" t="s">
        <v>15547</v>
      </c>
      <c r="J3234">
        <v>180</v>
      </c>
      <c r="K3234">
        <v>42</v>
      </c>
      <c r="L3234">
        <v>113</v>
      </c>
      <c r="M3234">
        <v>70</v>
      </c>
      <c r="N3234">
        <v>169.04596302816003</v>
      </c>
      <c r="O3234">
        <v>120.32230545849657</v>
      </c>
      <c r="P3234">
        <v>1089</v>
      </c>
      <c r="Q3234">
        <v>-2.3690167845173802</v>
      </c>
      <c r="R3234">
        <f t="shared" si="450"/>
        <v>9.3572683174775906E-2</v>
      </c>
      <c r="S3234">
        <v>-2.0159511303926898</v>
      </c>
      <c r="T3234">
        <f t="shared" si="451"/>
        <v>0.13319365856331428</v>
      </c>
      <c r="U3234">
        <f t="shared" si="452"/>
        <v>0.15523045273476588</v>
      </c>
      <c r="V3234">
        <f t="shared" si="453"/>
        <v>0.11048880207391788</v>
      </c>
      <c r="W3234" s="33">
        <f t="shared" si="454"/>
        <v>1.4049428523165224</v>
      </c>
      <c r="X3234">
        <f t="shared" si="455"/>
        <v>0.70253106780076668</v>
      </c>
      <c r="Y3234">
        <f t="shared" si="456"/>
        <v>1.6589291603920884</v>
      </c>
      <c r="Z3234">
        <f t="shared" si="457"/>
        <v>0.82953500388606316</v>
      </c>
      <c r="AA3234">
        <f t="shared" si="458"/>
        <v>1.999830209238455</v>
      </c>
    </row>
    <row r="3235" spans="1:27" x14ac:dyDescent="0.25">
      <c r="A3235">
        <v>1525</v>
      </c>
      <c r="B3235" t="s">
        <v>1540</v>
      </c>
      <c r="C3235" t="s">
        <v>7295</v>
      </c>
      <c r="D3235" t="s">
        <v>7304</v>
      </c>
      <c r="E3235">
        <v>417386</v>
      </c>
      <c r="F3235">
        <v>420026</v>
      </c>
      <c r="G3235" t="s">
        <v>7308</v>
      </c>
      <c r="H3235" t="s">
        <v>8831</v>
      </c>
      <c r="I3235" t="s">
        <v>8831</v>
      </c>
      <c r="J3235">
        <v>393</v>
      </c>
      <c r="K3235">
        <v>55</v>
      </c>
      <c r="L3235">
        <v>618</v>
      </c>
      <c r="M3235">
        <v>286</v>
      </c>
      <c r="N3235">
        <v>369.08368594481607</v>
      </c>
      <c r="O3235">
        <v>658.04588295000781</v>
      </c>
      <c r="P3235">
        <v>2641</v>
      </c>
      <c r="Q3235">
        <v>-1.5392576481323399</v>
      </c>
      <c r="R3235">
        <f t="shared" si="450"/>
        <v>0.21454030672387672</v>
      </c>
      <c r="S3235">
        <v>-1.40114602271703</v>
      </c>
      <c r="T3235">
        <f t="shared" si="451"/>
        <v>0.24631452009342464</v>
      </c>
      <c r="U3235">
        <f t="shared" si="452"/>
        <v>0.13975149032367137</v>
      </c>
      <c r="V3235">
        <f t="shared" si="453"/>
        <v>0.24916542330556904</v>
      </c>
      <c r="W3235" s="33">
        <f t="shared" si="454"/>
        <v>0.56087834527619962</v>
      </c>
      <c r="X3235">
        <f t="shared" si="455"/>
        <v>0.87100146041940085</v>
      </c>
      <c r="Y3235">
        <f t="shared" si="456"/>
        <v>0.65139969480671056</v>
      </c>
      <c r="Z3235">
        <f t="shared" si="457"/>
        <v>1.0115742393548828</v>
      </c>
      <c r="AA3235">
        <f t="shared" si="458"/>
        <v>0.64394650383953189</v>
      </c>
    </row>
    <row r="3236" spans="1:27" x14ac:dyDescent="0.25">
      <c r="A3236">
        <v>1526</v>
      </c>
      <c r="B3236" t="s">
        <v>1541</v>
      </c>
      <c r="C3236" t="s">
        <v>7295</v>
      </c>
      <c r="D3236" t="s">
        <v>7304</v>
      </c>
      <c r="E3236">
        <v>422634</v>
      </c>
      <c r="F3236">
        <v>423578</v>
      </c>
      <c r="G3236" t="s">
        <v>7308</v>
      </c>
      <c r="H3236" t="s">
        <v>8832</v>
      </c>
      <c r="I3236" t="s">
        <v>8832</v>
      </c>
      <c r="J3236">
        <v>4144</v>
      </c>
      <c r="K3236">
        <v>152</v>
      </c>
      <c r="L3236">
        <v>1850</v>
      </c>
      <c r="M3236">
        <v>39</v>
      </c>
      <c r="N3236">
        <v>3891.8137266038621</v>
      </c>
      <c r="O3236">
        <v>1969.8784521966254</v>
      </c>
      <c r="P3236">
        <v>945</v>
      </c>
      <c r="Q3236">
        <v>2.6505895308043299</v>
      </c>
      <c r="R3236">
        <f t="shared" si="450"/>
        <v>14.16238534724012</v>
      </c>
      <c r="S3236">
        <v>2.1138102167836998</v>
      </c>
      <c r="T3236">
        <f t="shared" si="451"/>
        <v>8.2797288210812781</v>
      </c>
      <c r="U3236">
        <f t="shared" si="452"/>
        <v>4.1183214038136109</v>
      </c>
      <c r="V3236">
        <f t="shared" si="453"/>
        <v>2.0845274626419315</v>
      </c>
      <c r="W3236" s="33">
        <f t="shared" si="454"/>
        <v>1.9756618598797675</v>
      </c>
      <c r="X3236">
        <f t="shared" si="455"/>
        <v>1.7104890333099829</v>
      </c>
      <c r="Y3236">
        <f t="shared" si="456"/>
        <v>0.2907929210255647</v>
      </c>
      <c r="Z3236">
        <f t="shared" si="457"/>
        <v>0.25176276997556374</v>
      </c>
      <c r="AA3236">
        <f t="shared" si="458"/>
        <v>1.1550274929600959</v>
      </c>
    </row>
    <row r="3237" spans="1:27" x14ac:dyDescent="0.25">
      <c r="A3237">
        <v>1527</v>
      </c>
      <c r="B3237" t="s">
        <v>1542</v>
      </c>
      <c r="C3237" t="s">
        <v>7295</v>
      </c>
      <c r="D3237" t="s">
        <v>7304</v>
      </c>
      <c r="E3237">
        <v>423714</v>
      </c>
      <c r="F3237">
        <v>424610</v>
      </c>
      <c r="G3237" t="s">
        <v>7308</v>
      </c>
      <c r="H3237" t="s">
        <v>8833</v>
      </c>
      <c r="I3237" t="s">
        <v>15548</v>
      </c>
      <c r="J3237">
        <v>1441</v>
      </c>
      <c r="K3237">
        <v>52</v>
      </c>
      <c r="L3237">
        <v>724</v>
      </c>
      <c r="M3237">
        <v>44</v>
      </c>
      <c r="N3237">
        <v>1353.3068484643256</v>
      </c>
      <c r="O3237">
        <v>770.91459426505776</v>
      </c>
      <c r="P3237">
        <v>897</v>
      </c>
      <c r="Q3237">
        <v>1.15944068902918</v>
      </c>
      <c r="R3237">
        <f t="shared" si="450"/>
        <v>3.1881496102970979</v>
      </c>
      <c r="S3237">
        <v>0.77281452841713105</v>
      </c>
      <c r="T3237">
        <f t="shared" si="451"/>
        <v>2.1658535396817187</v>
      </c>
      <c r="U3237">
        <f t="shared" si="452"/>
        <v>1.5087032870282338</v>
      </c>
      <c r="V3237">
        <f t="shared" si="453"/>
        <v>0.8594365599387489</v>
      </c>
      <c r="W3237" s="33">
        <f t="shared" si="454"/>
        <v>1.7554562574528565</v>
      </c>
      <c r="X3237">
        <f t="shared" si="455"/>
        <v>1.472006094542113</v>
      </c>
      <c r="Y3237">
        <f t="shared" si="456"/>
        <v>0.47322223591873419</v>
      </c>
      <c r="Z3237">
        <f t="shared" si="457"/>
        <v>0.39681194697266869</v>
      </c>
      <c r="AA3237">
        <f t="shared" si="458"/>
        <v>1.1925604547166733</v>
      </c>
    </row>
    <row r="3238" spans="1:27" x14ac:dyDescent="0.25">
      <c r="A3238">
        <v>1529</v>
      </c>
      <c r="B3238" t="s">
        <v>1544</v>
      </c>
      <c r="C3238" t="s">
        <v>7295</v>
      </c>
      <c r="D3238" t="s">
        <v>7304</v>
      </c>
      <c r="E3238">
        <v>439266</v>
      </c>
      <c r="F3238">
        <v>440202</v>
      </c>
      <c r="G3238" t="s">
        <v>7308</v>
      </c>
      <c r="H3238" t="s">
        <v>8835</v>
      </c>
      <c r="I3238" t="s">
        <v>15549</v>
      </c>
      <c r="J3238">
        <v>816</v>
      </c>
      <c r="K3238">
        <v>175</v>
      </c>
      <c r="L3238">
        <v>420</v>
      </c>
      <c r="M3238">
        <v>151</v>
      </c>
      <c r="N3238">
        <v>766.34169906099214</v>
      </c>
      <c r="O3238">
        <v>447.21564860680144</v>
      </c>
      <c r="P3238">
        <v>937</v>
      </c>
      <c r="Q3238">
        <v>0.19131516752998401</v>
      </c>
      <c r="R3238">
        <f t="shared" si="450"/>
        <v>1.2108410097210889</v>
      </c>
      <c r="S3238">
        <v>-0.99381742919747496</v>
      </c>
      <c r="T3238">
        <f t="shared" si="451"/>
        <v>0.37016092732078093</v>
      </c>
      <c r="U3238">
        <f t="shared" si="452"/>
        <v>0.81786734158056795</v>
      </c>
      <c r="V3238">
        <f t="shared" si="453"/>
        <v>0.47728457695496418</v>
      </c>
      <c r="W3238" s="33">
        <f t="shared" si="454"/>
        <v>1.7135842662222471</v>
      </c>
      <c r="X3238">
        <f t="shared" si="455"/>
        <v>3.271120532588724</v>
      </c>
      <c r="Y3238">
        <f t="shared" si="456"/>
        <v>0.67545394896144095</v>
      </c>
      <c r="Z3238">
        <f t="shared" si="457"/>
        <v>1.2893975072127211</v>
      </c>
      <c r="AA3238">
        <f t="shared" si="458"/>
        <v>0.52385237693034137</v>
      </c>
    </row>
    <row r="3239" spans="1:27" x14ac:dyDescent="0.25">
      <c r="A3239">
        <v>1530</v>
      </c>
      <c r="B3239" t="s">
        <v>1545</v>
      </c>
      <c r="C3239" t="s">
        <v>7295</v>
      </c>
      <c r="D3239" t="s">
        <v>7304</v>
      </c>
      <c r="E3239">
        <v>440202</v>
      </c>
      <c r="F3239">
        <v>442026</v>
      </c>
      <c r="G3239" t="s">
        <v>7308</v>
      </c>
      <c r="H3239" t="s">
        <v>8836</v>
      </c>
      <c r="I3239" t="s">
        <v>15550</v>
      </c>
      <c r="J3239">
        <v>716</v>
      </c>
      <c r="K3239">
        <v>716</v>
      </c>
      <c r="L3239">
        <v>748</v>
      </c>
      <c r="M3239">
        <v>44</v>
      </c>
      <c r="N3239">
        <v>672.42727515645879</v>
      </c>
      <c r="O3239">
        <v>796.46977418544634</v>
      </c>
      <c r="P3239">
        <v>1825</v>
      </c>
      <c r="Q3239">
        <v>-1.4702011084512301</v>
      </c>
      <c r="R3239">
        <f t="shared" si="450"/>
        <v>0.22987924987781114</v>
      </c>
      <c r="S3239">
        <v>-1.0960872914600499</v>
      </c>
      <c r="T3239">
        <f t="shared" si="451"/>
        <v>0.33417606256609045</v>
      </c>
      <c r="U3239">
        <f t="shared" si="452"/>
        <v>0.36845330145559385</v>
      </c>
      <c r="V3239">
        <f t="shared" si="453"/>
        <v>0.43642179407421716</v>
      </c>
      <c r="W3239" s="33">
        <f t="shared" si="454"/>
        <v>0.84425962786114961</v>
      </c>
      <c r="X3239">
        <f t="shared" si="455"/>
        <v>0.68789861282283682</v>
      </c>
      <c r="Y3239">
        <f t="shared" si="456"/>
        <v>1.602812353230836</v>
      </c>
      <c r="Z3239">
        <f t="shared" si="457"/>
        <v>1.3059636609606213</v>
      </c>
      <c r="AA3239">
        <f t="shared" si="458"/>
        <v>1.2273024136459225</v>
      </c>
    </row>
    <row r="3240" spans="1:27" x14ac:dyDescent="0.25">
      <c r="A3240">
        <v>1531</v>
      </c>
      <c r="B3240" t="s">
        <v>1546</v>
      </c>
      <c r="C3240" t="s">
        <v>7295</v>
      </c>
      <c r="D3240" t="s">
        <v>7304</v>
      </c>
      <c r="E3240">
        <v>442138</v>
      </c>
      <c r="F3240">
        <v>443626</v>
      </c>
      <c r="G3240" t="s">
        <v>7308</v>
      </c>
      <c r="H3240" t="s">
        <v>8837</v>
      </c>
      <c r="I3240" t="s">
        <v>15551</v>
      </c>
      <c r="J3240">
        <v>2540</v>
      </c>
      <c r="K3240">
        <v>69</v>
      </c>
      <c r="L3240">
        <v>393</v>
      </c>
      <c r="M3240">
        <v>121</v>
      </c>
      <c r="N3240">
        <v>2385.4263671751473</v>
      </c>
      <c r="O3240">
        <v>418.46607119636423</v>
      </c>
      <c r="P3240">
        <v>1489</v>
      </c>
      <c r="Q3240">
        <v>2.5428641171061102E-4</v>
      </c>
      <c r="R3240">
        <f t="shared" si="450"/>
        <v>1.0002543187452408</v>
      </c>
      <c r="S3240">
        <v>-0.93700576582476103</v>
      </c>
      <c r="T3240">
        <f t="shared" si="451"/>
        <v>0.39179921939684703</v>
      </c>
      <c r="U3240">
        <f t="shared" si="452"/>
        <v>1.6020324829920398</v>
      </c>
      <c r="V3240">
        <f t="shared" si="453"/>
        <v>0.28103832854020433</v>
      </c>
      <c r="W3240" s="33">
        <f t="shared" si="454"/>
        <v>5.7004056753164853</v>
      </c>
      <c r="X3240">
        <f t="shared" si="455"/>
        <v>2.5529768034889817</v>
      </c>
      <c r="Y3240">
        <f t="shared" si="456"/>
        <v>1.6016251596910811</v>
      </c>
      <c r="Z3240">
        <f t="shared" si="457"/>
        <v>0.71730191033266244</v>
      </c>
      <c r="AA3240">
        <f t="shared" si="458"/>
        <v>2.2328466390787902</v>
      </c>
    </row>
    <row r="3241" spans="1:27" x14ac:dyDescent="0.25">
      <c r="A3241">
        <v>1532</v>
      </c>
      <c r="B3241" t="s">
        <v>1547</v>
      </c>
      <c r="C3241" t="s">
        <v>7295</v>
      </c>
      <c r="D3241" t="s">
        <v>7304</v>
      </c>
      <c r="E3241">
        <v>443770</v>
      </c>
      <c r="F3241">
        <v>445522</v>
      </c>
      <c r="G3241" t="s">
        <v>7308</v>
      </c>
      <c r="H3241" t="s">
        <v>8838</v>
      </c>
      <c r="I3241" t="s">
        <v>15552</v>
      </c>
      <c r="J3241">
        <v>3188</v>
      </c>
      <c r="K3241">
        <v>29</v>
      </c>
      <c r="L3241">
        <v>345</v>
      </c>
      <c r="M3241">
        <v>272</v>
      </c>
      <c r="N3241">
        <v>2993.9918340765234</v>
      </c>
      <c r="O3241">
        <v>367.35571135558689</v>
      </c>
      <c r="P3241">
        <v>1753</v>
      </c>
      <c r="Q3241">
        <v>1.45949128221569</v>
      </c>
      <c r="R3241">
        <f t="shared" si="450"/>
        <v>4.3037695672379277</v>
      </c>
      <c r="S3241">
        <v>0.569005059670881</v>
      </c>
      <c r="T3241">
        <f t="shared" si="451"/>
        <v>1.7665086061507336</v>
      </c>
      <c r="U3241">
        <f t="shared" si="452"/>
        <v>1.7079246058622495</v>
      </c>
      <c r="V3241">
        <f t="shared" si="453"/>
        <v>0.20955830653484706</v>
      </c>
      <c r="W3241" s="33">
        <f t="shared" si="454"/>
        <v>8.1501164716572188</v>
      </c>
      <c r="X3241">
        <f t="shared" si="455"/>
        <v>2.4363139541199006</v>
      </c>
      <c r="Y3241">
        <f t="shared" si="456"/>
        <v>0.39684387818150796</v>
      </c>
      <c r="Z3241">
        <f t="shared" si="457"/>
        <v>0.11862852284171989</v>
      </c>
      <c r="AA3241">
        <f t="shared" si="458"/>
        <v>3.3452652757970944</v>
      </c>
    </row>
    <row r="3242" spans="1:27" x14ac:dyDescent="0.25">
      <c r="A3242">
        <v>1533</v>
      </c>
      <c r="B3242" t="s">
        <v>1548</v>
      </c>
      <c r="C3242" t="s">
        <v>7295</v>
      </c>
      <c r="D3242" t="s">
        <v>7304</v>
      </c>
      <c r="E3242">
        <v>445714</v>
      </c>
      <c r="F3242">
        <v>447682</v>
      </c>
      <c r="G3242" t="s">
        <v>7308</v>
      </c>
      <c r="H3242" t="s">
        <v>8839</v>
      </c>
      <c r="I3242" t="s">
        <v>15553</v>
      </c>
      <c r="J3242">
        <v>373</v>
      </c>
      <c r="K3242">
        <v>16</v>
      </c>
      <c r="L3242">
        <v>883</v>
      </c>
      <c r="M3242">
        <v>21</v>
      </c>
      <c r="N3242">
        <v>350.3008011639094</v>
      </c>
      <c r="O3242">
        <v>940.21766123763257</v>
      </c>
      <c r="P3242">
        <v>1969</v>
      </c>
      <c r="Q3242">
        <v>-0.91098273237502603</v>
      </c>
      <c r="R3242">
        <f t="shared" si="450"/>
        <v>0.40212884475477501</v>
      </c>
      <c r="S3242">
        <v>-0.56025737299973</v>
      </c>
      <c r="T3242">
        <f t="shared" si="451"/>
        <v>0.57106206897564626</v>
      </c>
      <c r="U3242">
        <f t="shared" si="452"/>
        <v>0.17790797418177218</v>
      </c>
      <c r="V3242">
        <f t="shared" si="453"/>
        <v>0.47751023932840658</v>
      </c>
      <c r="W3242" s="33">
        <f t="shared" si="454"/>
        <v>0.37257415554479112</v>
      </c>
      <c r="X3242">
        <f t="shared" si="455"/>
        <v>0.70417712294584978</v>
      </c>
      <c r="Y3242">
        <f t="shared" si="456"/>
        <v>0.44241535145349614</v>
      </c>
      <c r="Z3242">
        <f t="shared" si="457"/>
        <v>0.83617922686574142</v>
      </c>
      <c r="AA3242">
        <f t="shared" si="458"/>
        <v>0.52909153592801617</v>
      </c>
    </row>
    <row r="3243" spans="1:27" x14ac:dyDescent="0.25">
      <c r="A3243">
        <v>1534</v>
      </c>
      <c r="B3243" t="s">
        <v>1549</v>
      </c>
      <c r="C3243" t="s">
        <v>7295</v>
      </c>
      <c r="D3243" t="s">
        <v>7304</v>
      </c>
      <c r="E3243">
        <v>448146</v>
      </c>
      <c r="F3243">
        <v>451298</v>
      </c>
      <c r="G3243" t="s">
        <v>7308</v>
      </c>
      <c r="H3243" t="s">
        <v>8840</v>
      </c>
      <c r="I3243" t="s">
        <v>15554</v>
      </c>
      <c r="J3243">
        <v>1111</v>
      </c>
      <c r="K3243">
        <v>2268</v>
      </c>
      <c r="L3243">
        <v>1478</v>
      </c>
      <c r="M3243">
        <v>2220</v>
      </c>
      <c r="N3243">
        <v>1043.3892495793655</v>
      </c>
      <c r="O3243">
        <v>1573.7731634306012</v>
      </c>
      <c r="P3243">
        <v>3153</v>
      </c>
      <c r="Q3243">
        <v>-1.3920268601727701</v>
      </c>
      <c r="R3243">
        <f t="shared" si="450"/>
        <v>0.24857097509207418</v>
      </c>
      <c r="S3243">
        <v>-1.7927237890554599</v>
      </c>
      <c r="T3243">
        <f t="shared" si="451"/>
        <v>0.16650602416325672</v>
      </c>
      <c r="U3243">
        <f t="shared" si="452"/>
        <v>0.33091952095761673</v>
      </c>
      <c r="V3243">
        <f t="shared" si="453"/>
        <v>0.49913516125296581</v>
      </c>
      <c r="W3243" s="33">
        <f t="shared" si="454"/>
        <v>0.66298579352117415</v>
      </c>
      <c r="X3243">
        <f t="shared" si="455"/>
        <v>1.4928647557421344</v>
      </c>
      <c r="Y3243">
        <f t="shared" si="456"/>
        <v>1.3312878578644973</v>
      </c>
      <c r="Z3243">
        <f t="shared" si="457"/>
        <v>2.9977003160172218</v>
      </c>
      <c r="AA3243">
        <f t="shared" si="458"/>
        <v>0.44410305151292157</v>
      </c>
    </row>
    <row r="3244" spans="1:27" x14ac:dyDescent="0.25">
      <c r="A3244">
        <v>1535</v>
      </c>
      <c r="B3244" t="s">
        <v>1550</v>
      </c>
      <c r="C3244" t="s">
        <v>7295</v>
      </c>
      <c r="D3244" t="s">
        <v>7304</v>
      </c>
      <c r="E3244">
        <v>451298</v>
      </c>
      <c r="F3244">
        <v>452762</v>
      </c>
      <c r="G3244" t="s">
        <v>7308</v>
      </c>
      <c r="H3244" t="s">
        <v>8841</v>
      </c>
      <c r="I3244" t="s">
        <v>15555</v>
      </c>
      <c r="J3244">
        <v>31026</v>
      </c>
      <c r="K3244">
        <v>60</v>
      </c>
      <c r="L3244">
        <v>6702</v>
      </c>
      <c r="M3244">
        <v>99</v>
      </c>
      <c r="N3244">
        <v>29137.889160620518</v>
      </c>
      <c r="O3244">
        <v>7136.2839927685318</v>
      </c>
      <c r="P3244">
        <v>1465</v>
      </c>
      <c r="Q3244">
        <v>3.3283105434242901</v>
      </c>
      <c r="R3244">
        <f t="shared" si="450"/>
        <v>27.891180937381975</v>
      </c>
      <c r="S3244">
        <v>2.8532214830275202</v>
      </c>
      <c r="T3244">
        <f t="shared" si="451"/>
        <v>17.343563938649616</v>
      </c>
      <c r="U3244">
        <f t="shared" si="452"/>
        <v>19.889344136942334</v>
      </c>
      <c r="V3244">
        <f t="shared" si="453"/>
        <v>4.8711836128112846</v>
      </c>
      <c r="W3244" s="33">
        <f t="shared" si="454"/>
        <v>4.0830618834882486</v>
      </c>
      <c r="X3244">
        <f t="shared" si="455"/>
        <v>1.6081574142455985</v>
      </c>
      <c r="Y3244">
        <f t="shared" si="456"/>
        <v>0.71310512744496435</v>
      </c>
      <c r="Z3244">
        <f t="shared" si="457"/>
        <v>0.28086405020573635</v>
      </c>
      <c r="AA3244">
        <f t="shared" si="458"/>
        <v>2.5389690383037848</v>
      </c>
    </row>
    <row r="3245" spans="1:27" x14ac:dyDescent="0.25">
      <c r="A3245">
        <v>1536</v>
      </c>
      <c r="B3245" t="s">
        <v>1551</v>
      </c>
      <c r="C3245" t="s">
        <v>7295</v>
      </c>
      <c r="D3245" t="s">
        <v>7304</v>
      </c>
      <c r="E3245">
        <v>452906</v>
      </c>
      <c r="F3245">
        <v>453706</v>
      </c>
      <c r="G3245" t="s">
        <v>7309</v>
      </c>
      <c r="H3245" t="s">
        <v>8842</v>
      </c>
      <c r="I3245" t="s">
        <v>15556</v>
      </c>
      <c r="J3245">
        <v>1327</v>
      </c>
      <c r="K3245">
        <v>5</v>
      </c>
      <c r="L3245">
        <v>1622</v>
      </c>
      <c r="M3245">
        <v>27</v>
      </c>
      <c r="N3245">
        <v>1246.2444052131575</v>
      </c>
      <c r="O3245">
        <v>1727.1042429529332</v>
      </c>
      <c r="P3245">
        <v>801</v>
      </c>
      <c r="Q3245">
        <v>0.84880891664261005</v>
      </c>
      <c r="R3245">
        <f t="shared" si="450"/>
        <v>2.3368617964443672</v>
      </c>
      <c r="S3245">
        <v>0.71397574149559395</v>
      </c>
      <c r="T3245">
        <f t="shared" si="451"/>
        <v>2.0420939785823844</v>
      </c>
      <c r="U3245">
        <f t="shared" si="452"/>
        <v>1.5558606806656148</v>
      </c>
      <c r="V3245">
        <f t="shared" si="453"/>
        <v>2.1561850723507279</v>
      </c>
      <c r="W3245" s="33">
        <f t="shared" si="454"/>
        <v>0.7215803043146829</v>
      </c>
      <c r="X3245">
        <f t="shared" si="455"/>
        <v>1.1443458630961783</v>
      </c>
      <c r="Y3245">
        <f t="shared" si="456"/>
        <v>0.6657906269993894</v>
      </c>
      <c r="Z3245">
        <f t="shared" si="457"/>
        <v>1.0558696587742475</v>
      </c>
      <c r="AA3245">
        <f t="shared" si="458"/>
        <v>0.63056137797566936</v>
      </c>
    </row>
    <row r="3246" spans="1:27" x14ac:dyDescent="0.25">
      <c r="A3246">
        <v>1537</v>
      </c>
      <c r="B3246" t="s">
        <v>1552</v>
      </c>
      <c r="C3246" t="s">
        <v>7295</v>
      </c>
      <c r="D3246" t="s">
        <v>7304</v>
      </c>
      <c r="E3246">
        <v>454114</v>
      </c>
      <c r="F3246">
        <v>455596</v>
      </c>
      <c r="G3246" t="s">
        <v>7308</v>
      </c>
      <c r="H3246" t="s">
        <v>8843</v>
      </c>
      <c r="I3246" t="s">
        <v>15557</v>
      </c>
      <c r="J3246">
        <v>178</v>
      </c>
      <c r="K3246">
        <v>295</v>
      </c>
      <c r="L3246">
        <v>423</v>
      </c>
      <c r="M3246">
        <v>227</v>
      </c>
      <c r="N3246">
        <v>167.16767455006936</v>
      </c>
      <c r="O3246">
        <v>450.41004609685001</v>
      </c>
      <c r="P3246">
        <v>1483</v>
      </c>
      <c r="Q3246">
        <v>-2.0869278744073201</v>
      </c>
      <c r="R3246">
        <f t="shared" si="450"/>
        <v>0.12406770250790537</v>
      </c>
      <c r="S3246">
        <v>-1.2810321054224401</v>
      </c>
      <c r="T3246">
        <f t="shared" si="451"/>
        <v>0.27775048468527114</v>
      </c>
      <c r="U3246">
        <f t="shared" si="452"/>
        <v>0.11272263961569073</v>
      </c>
      <c r="V3246">
        <f t="shared" si="453"/>
        <v>0.30371547275579908</v>
      </c>
      <c r="W3246" s="33">
        <f t="shared" si="454"/>
        <v>0.37114552838842296</v>
      </c>
      <c r="X3246">
        <f t="shared" si="455"/>
        <v>0.4466876183798234</v>
      </c>
      <c r="Y3246">
        <f t="shared" si="456"/>
        <v>0.90855748383434642</v>
      </c>
      <c r="Z3246">
        <f t="shared" si="457"/>
        <v>1.093483142252478</v>
      </c>
      <c r="AA3246">
        <f t="shared" si="458"/>
        <v>0.83088385063056269</v>
      </c>
    </row>
    <row r="3247" spans="1:27" x14ac:dyDescent="0.25">
      <c r="A3247">
        <v>1538</v>
      </c>
      <c r="B3247" t="s">
        <v>1553</v>
      </c>
      <c r="C3247" t="s">
        <v>7295</v>
      </c>
      <c r="D3247" t="s">
        <v>7304</v>
      </c>
      <c r="E3247">
        <v>456564</v>
      </c>
      <c r="F3247">
        <v>458332</v>
      </c>
      <c r="G3247" t="s">
        <v>7308</v>
      </c>
      <c r="H3247" t="s">
        <v>8844</v>
      </c>
      <c r="I3247" t="s">
        <v>8844</v>
      </c>
      <c r="J3247">
        <v>78</v>
      </c>
      <c r="K3247">
        <v>313</v>
      </c>
      <c r="L3247">
        <v>168</v>
      </c>
      <c r="M3247">
        <v>280</v>
      </c>
      <c r="N3247">
        <v>73.253250645536014</v>
      </c>
      <c r="O3247">
        <v>178.88625944272059</v>
      </c>
      <c r="P3247">
        <v>1769</v>
      </c>
      <c r="Q3247">
        <v>-2.0371213915812798</v>
      </c>
      <c r="R3247">
        <f t="shared" si="450"/>
        <v>0.13040355187161548</v>
      </c>
      <c r="S3247">
        <v>-2.0723482835542701</v>
      </c>
      <c r="T3247">
        <f t="shared" si="451"/>
        <v>0.12588980935858496</v>
      </c>
      <c r="U3247">
        <f t="shared" si="452"/>
        <v>4.1409412462145856E-2</v>
      </c>
      <c r="V3247">
        <f t="shared" si="453"/>
        <v>0.10112281483477704</v>
      </c>
      <c r="W3247" s="33">
        <f t="shared" si="454"/>
        <v>0.40949624008987523</v>
      </c>
      <c r="X3247">
        <f t="shared" si="455"/>
        <v>1.035854709257471</v>
      </c>
      <c r="Y3247">
        <f t="shared" si="456"/>
        <v>0.31754819456845873</v>
      </c>
      <c r="Z3247">
        <f t="shared" si="457"/>
        <v>0.80326450051837384</v>
      </c>
      <c r="AA3247">
        <f t="shared" si="458"/>
        <v>0.39532208178443606</v>
      </c>
    </row>
    <row r="3248" spans="1:27" x14ac:dyDescent="0.25">
      <c r="A3248">
        <v>1539</v>
      </c>
      <c r="B3248" t="s">
        <v>1554</v>
      </c>
      <c r="C3248" t="s">
        <v>7295</v>
      </c>
      <c r="D3248" t="s">
        <v>7304</v>
      </c>
      <c r="E3248">
        <v>459252</v>
      </c>
      <c r="F3248">
        <v>461884</v>
      </c>
      <c r="G3248" t="s">
        <v>7308</v>
      </c>
      <c r="H3248" t="s">
        <v>8845</v>
      </c>
      <c r="I3248" t="s">
        <v>15558</v>
      </c>
      <c r="J3248">
        <v>899</v>
      </c>
      <c r="K3248">
        <v>466</v>
      </c>
      <c r="L3248">
        <v>810</v>
      </c>
      <c r="M3248">
        <v>117</v>
      </c>
      <c r="N3248">
        <v>844.29067090175488</v>
      </c>
      <c r="O3248">
        <v>862.48732231311703</v>
      </c>
      <c r="P3248">
        <v>2633</v>
      </c>
      <c r="Q3248">
        <v>-1.07498081625958</v>
      </c>
      <c r="R3248">
        <f t="shared" si="450"/>
        <v>0.34130430273133922</v>
      </c>
      <c r="S3248">
        <v>-0.64624891756796898</v>
      </c>
      <c r="T3248">
        <f t="shared" si="451"/>
        <v>0.52400769085323751</v>
      </c>
      <c r="U3248">
        <f t="shared" si="452"/>
        <v>0.3206573000006665</v>
      </c>
      <c r="V3248">
        <f t="shared" si="453"/>
        <v>0.32756829559936079</v>
      </c>
      <c r="W3248" s="33">
        <f t="shared" si="454"/>
        <v>0.97890212303346069</v>
      </c>
      <c r="X3248">
        <f t="shared" si="455"/>
        <v>0.65133452941424608</v>
      </c>
      <c r="Y3248">
        <f t="shared" si="456"/>
        <v>0.93950558910203608</v>
      </c>
      <c r="Z3248">
        <f t="shared" si="457"/>
        <v>0.62512116008447127</v>
      </c>
      <c r="AA3248">
        <f t="shared" si="458"/>
        <v>1.5029175927672691</v>
      </c>
    </row>
    <row r="3249" spans="1:27" x14ac:dyDescent="0.25">
      <c r="A3249">
        <v>1541</v>
      </c>
      <c r="B3249" t="s">
        <v>1556</v>
      </c>
      <c r="C3249" t="s">
        <v>7295</v>
      </c>
      <c r="D3249" t="s">
        <v>7304</v>
      </c>
      <c r="E3249">
        <v>462404</v>
      </c>
      <c r="F3249">
        <v>463804</v>
      </c>
      <c r="G3249" t="s">
        <v>7308</v>
      </c>
      <c r="H3249" t="s">
        <v>8847</v>
      </c>
      <c r="I3249" t="s">
        <v>15559</v>
      </c>
      <c r="J3249">
        <v>4400</v>
      </c>
      <c r="K3249">
        <v>13</v>
      </c>
      <c r="L3249">
        <v>713</v>
      </c>
      <c r="M3249">
        <v>32</v>
      </c>
      <c r="N3249">
        <v>4132.2346517994674</v>
      </c>
      <c r="O3249">
        <v>759.20180346821292</v>
      </c>
      <c r="P3249">
        <v>1401</v>
      </c>
      <c r="Q3249">
        <v>1.9755485847302301</v>
      </c>
      <c r="R3249">
        <f t="shared" si="450"/>
        <v>7.2105741799162706</v>
      </c>
      <c r="S3249">
        <v>1.33620913439859</v>
      </c>
      <c r="T3249">
        <f t="shared" si="451"/>
        <v>3.8045934311609328</v>
      </c>
      <c r="U3249">
        <f t="shared" si="452"/>
        <v>2.949489401712682</v>
      </c>
      <c r="V3249">
        <f t="shared" si="453"/>
        <v>0.54189993109793921</v>
      </c>
      <c r="W3249" s="33">
        <f t="shared" si="454"/>
        <v>5.4428672757657388</v>
      </c>
      <c r="X3249">
        <f t="shared" si="455"/>
        <v>1.8952285731398211</v>
      </c>
      <c r="Y3249">
        <f t="shared" si="456"/>
        <v>0.40905055937541601</v>
      </c>
      <c r="Z3249">
        <f t="shared" si="457"/>
        <v>0.14243307225933574</v>
      </c>
      <c r="AA3249">
        <f t="shared" si="458"/>
        <v>2.8718790719520193</v>
      </c>
    </row>
    <row r="3250" spans="1:27" x14ac:dyDescent="0.25">
      <c r="A3250">
        <v>1542</v>
      </c>
      <c r="B3250" t="s">
        <v>1557</v>
      </c>
      <c r="C3250" t="s">
        <v>7295</v>
      </c>
      <c r="D3250" t="s">
        <v>7304</v>
      </c>
      <c r="E3250">
        <v>464644</v>
      </c>
      <c r="F3250">
        <v>465892</v>
      </c>
      <c r="G3250" t="s">
        <v>7309</v>
      </c>
      <c r="H3250" t="s">
        <v>8848</v>
      </c>
      <c r="I3250" t="s">
        <v>8848</v>
      </c>
      <c r="J3250">
        <v>210</v>
      </c>
      <c r="K3250">
        <v>170</v>
      </c>
      <c r="L3250">
        <v>456</v>
      </c>
      <c r="M3250">
        <v>345</v>
      </c>
      <c r="N3250">
        <v>197.22029019952004</v>
      </c>
      <c r="O3250">
        <v>485.54841848738442</v>
      </c>
      <c r="P3250">
        <v>1249</v>
      </c>
      <c r="Q3250">
        <v>-2.1821592599191102</v>
      </c>
      <c r="R3250">
        <f t="shared" si="450"/>
        <v>0.11279770792718245</v>
      </c>
      <c r="S3250">
        <v>-0.42436740193669997</v>
      </c>
      <c r="T3250">
        <f t="shared" si="451"/>
        <v>0.6541834894702504</v>
      </c>
      <c r="U3250">
        <f t="shared" si="452"/>
        <v>0.15790255420297841</v>
      </c>
      <c r="V3250">
        <f t="shared" si="453"/>
        <v>0.38874973457756962</v>
      </c>
      <c r="W3250" s="33">
        <f t="shared" si="454"/>
        <v>0.4061804810608074</v>
      </c>
      <c r="X3250">
        <f t="shared" si="455"/>
        <v>0.17242518306068016</v>
      </c>
      <c r="Y3250">
        <f t="shared" si="456"/>
        <v>1.3998737838264745</v>
      </c>
      <c r="Z3250">
        <f t="shared" si="457"/>
        <v>0.5942518281719007</v>
      </c>
      <c r="AA3250">
        <f t="shared" si="458"/>
        <v>2.355691169067013</v>
      </c>
    </row>
    <row r="3251" spans="1:27" x14ac:dyDescent="0.25">
      <c r="A3251">
        <v>1543</v>
      </c>
      <c r="B3251" t="s">
        <v>1558</v>
      </c>
      <c r="C3251" t="s">
        <v>7295</v>
      </c>
      <c r="D3251" t="s">
        <v>7304</v>
      </c>
      <c r="E3251">
        <v>467180</v>
      </c>
      <c r="F3251">
        <v>467996</v>
      </c>
      <c r="G3251" t="s">
        <v>7308</v>
      </c>
      <c r="H3251" t="s">
        <v>8849</v>
      </c>
      <c r="I3251" t="s">
        <v>15560</v>
      </c>
      <c r="J3251">
        <v>886</v>
      </c>
      <c r="K3251">
        <v>33</v>
      </c>
      <c r="L3251">
        <v>628</v>
      </c>
      <c r="M3251">
        <v>13</v>
      </c>
      <c r="N3251">
        <v>832.08179579416549</v>
      </c>
      <c r="O3251">
        <v>668.69387458350309</v>
      </c>
      <c r="P3251">
        <v>817</v>
      </c>
      <c r="Q3251">
        <v>0.92674804592596904</v>
      </c>
      <c r="R3251">
        <f t="shared" si="450"/>
        <v>2.5262804571342814</v>
      </c>
      <c r="S3251">
        <v>0.46883991814631898</v>
      </c>
      <c r="T3251">
        <f t="shared" si="451"/>
        <v>1.5981391451996274</v>
      </c>
      <c r="U3251">
        <f t="shared" si="452"/>
        <v>1.0184599703722956</v>
      </c>
      <c r="V3251">
        <f t="shared" si="453"/>
        <v>0.81847475469217024</v>
      </c>
      <c r="W3251" s="33">
        <f t="shared" si="454"/>
        <v>1.2443388932079404</v>
      </c>
      <c r="X3251">
        <f t="shared" si="455"/>
        <v>1.5807637681127682</v>
      </c>
      <c r="Y3251">
        <f t="shared" si="456"/>
        <v>0.40314604322577818</v>
      </c>
      <c r="Z3251">
        <f t="shared" si="457"/>
        <v>0.51214236078919939</v>
      </c>
      <c r="AA3251">
        <f t="shared" si="458"/>
        <v>0.78717574270665602</v>
      </c>
    </row>
    <row r="3252" spans="1:27" x14ac:dyDescent="0.25">
      <c r="A3252">
        <v>1544</v>
      </c>
      <c r="B3252" t="s">
        <v>1559</v>
      </c>
      <c r="C3252" t="s">
        <v>7295</v>
      </c>
      <c r="D3252" t="s">
        <v>7304</v>
      </c>
      <c r="E3252">
        <v>468148</v>
      </c>
      <c r="F3252">
        <v>470748</v>
      </c>
      <c r="G3252" t="s">
        <v>7308</v>
      </c>
      <c r="H3252" t="s">
        <v>8850</v>
      </c>
      <c r="I3252" t="s">
        <v>8850</v>
      </c>
      <c r="J3252">
        <v>525</v>
      </c>
      <c r="K3252">
        <v>174</v>
      </c>
      <c r="L3252">
        <v>475</v>
      </c>
      <c r="M3252">
        <v>154</v>
      </c>
      <c r="N3252">
        <v>493.05072549880009</v>
      </c>
      <c r="O3252">
        <v>505.77960259102542</v>
      </c>
      <c r="P3252">
        <v>2601</v>
      </c>
      <c r="Q3252">
        <v>-2.3885657185551001</v>
      </c>
      <c r="R3252">
        <f t="shared" si="450"/>
        <v>9.1761200926577982E-2</v>
      </c>
      <c r="S3252">
        <v>-2.0062988767885099</v>
      </c>
      <c r="T3252">
        <f t="shared" si="451"/>
        <v>0.13448550210533586</v>
      </c>
      <c r="U3252">
        <f t="shared" si="452"/>
        <v>0.18956198596647447</v>
      </c>
      <c r="V3252">
        <f t="shared" si="453"/>
        <v>0.1944558256789794</v>
      </c>
      <c r="W3252" s="33">
        <f t="shared" si="454"/>
        <v>0.97483315454593789</v>
      </c>
      <c r="X3252">
        <f t="shared" si="455"/>
        <v>0.68231295931591174</v>
      </c>
      <c r="Y3252">
        <f t="shared" si="456"/>
        <v>2.0658184946614968</v>
      </c>
      <c r="Z3252">
        <f t="shared" si="457"/>
        <v>1.4459240783193994</v>
      </c>
      <c r="AA3252">
        <f t="shared" si="458"/>
        <v>1.4287185099390571</v>
      </c>
    </row>
    <row r="3253" spans="1:27" x14ac:dyDescent="0.25">
      <c r="A3253">
        <v>1545</v>
      </c>
      <c r="B3253" t="s">
        <v>1560</v>
      </c>
      <c r="C3253" t="s">
        <v>7295</v>
      </c>
      <c r="D3253" t="s">
        <v>7304</v>
      </c>
      <c r="E3253">
        <v>470884</v>
      </c>
      <c r="F3253">
        <v>472532</v>
      </c>
      <c r="G3253" t="s">
        <v>7308</v>
      </c>
      <c r="H3253" t="s">
        <v>8851</v>
      </c>
      <c r="I3253" t="s">
        <v>15561</v>
      </c>
      <c r="J3253">
        <v>5701</v>
      </c>
      <c r="K3253">
        <v>57</v>
      </c>
      <c r="L3253">
        <v>2194</v>
      </c>
      <c r="M3253">
        <v>71</v>
      </c>
      <c r="N3253">
        <v>5354.0613067974464</v>
      </c>
      <c r="O3253">
        <v>2336.169364388863</v>
      </c>
      <c r="P3253">
        <v>1649</v>
      </c>
      <c r="Q3253">
        <v>1.86445589535686</v>
      </c>
      <c r="R3253">
        <f t="shared" si="450"/>
        <v>6.4524241367660089</v>
      </c>
      <c r="S3253">
        <v>1.2150802168357899</v>
      </c>
      <c r="T3253">
        <f t="shared" si="451"/>
        <v>3.3705644294909027</v>
      </c>
      <c r="U3253">
        <f t="shared" si="452"/>
        <v>3.2468534304411438</v>
      </c>
      <c r="V3253">
        <f t="shared" si="453"/>
        <v>1.4167188383195046</v>
      </c>
      <c r="W3253" s="33">
        <f t="shared" si="454"/>
        <v>2.2918121384568608</v>
      </c>
      <c r="X3253">
        <f t="shared" si="455"/>
        <v>1.9143452889700723</v>
      </c>
      <c r="Y3253">
        <f t="shared" si="456"/>
        <v>0.50319900887180136</v>
      </c>
      <c r="Z3253">
        <f t="shared" si="457"/>
        <v>0.42032094859954622</v>
      </c>
      <c r="AA3253">
        <f t="shared" si="458"/>
        <v>1.1971780387068351</v>
      </c>
    </row>
    <row r="3254" spans="1:27" x14ac:dyDescent="0.25">
      <c r="A3254">
        <v>1546</v>
      </c>
      <c r="B3254" t="s">
        <v>1561</v>
      </c>
      <c r="C3254" t="s">
        <v>7295</v>
      </c>
      <c r="D3254" t="s">
        <v>7304</v>
      </c>
      <c r="E3254">
        <v>473924</v>
      </c>
      <c r="F3254">
        <v>474620</v>
      </c>
      <c r="G3254" t="s">
        <v>7308</v>
      </c>
      <c r="H3254" t="s">
        <v>8852</v>
      </c>
      <c r="I3254" t="s">
        <v>15562</v>
      </c>
      <c r="J3254">
        <v>127</v>
      </c>
      <c r="K3254">
        <v>16</v>
      </c>
      <c r="L3254">
        <v>43</v>
      </c>
      <c r="M3254">
        <v>15</v>
      </c>
      <c r="N3254">
        <v>119.27131835875736</v>
      </c>
      <c r="O3254">
        <v>45.786364024029673</v>
      </c>
      <c r="P3254">
        <v>697</v>
      </c>
      <c r="Q3254">
        <v>-0.68256451094340498</v>
      </c>
      <c r="R3254">
        <f t="shared" si="450"/>
        <v>0.50531943205949592</v>
      </c>
      <c r="S3254">
        <v>-1.4617170769561001</v>
      </c>
      <c r="T3254">
        <f t="shared" si="451"/>
        <v>0.23183784933547302</v>
      </c>
      <c r="U3254">
        <f t="shared" si="452"/>
        <v>0.17112097325503206</v>
      </c>
      <c r="V3254">
        <f t="shared" si="453"/>
        <v>6.5690622703055479E-2</v>
      </c>
      <c r="W3254" s="33">
        <f t="shared" si="454"/>
        <v>2.6049528260457895</v>
      </c>
      <c r="X3254">
        <f t="shared" si="455"/>
        <v>2.1796243948428402</v>
      </c>
      <c r="Y3254">
        <f t="shared" si="456"/>
        <v>0.33863920996983232</v>
      </c>
      <c r="Z3254">
        <f t="shared" si="457"/>
        <v>0.28334727436157375</v>
      </c>
      <c r="AA3254">
        <f t="shared" si="458"/>
        <v>1.1951384065113737</v>
      </c>
    </row>
    <row r="3255" spans="1:27" x14ac:dyDescent="0.25">
      <c r="A3255">
        <v>1547</v>
      </c>
      <c r="B3255" t="s">
        <v>1562</v>
      </c>
      <c r="C3255" t="s">
        <v>7295</v>
      </c>
      <c r="D3255" t="s">
        <v>7304</v>
      </c>
      <c r="E3255">
        <v>480956</v>
      </c>
      <c r="F3255">
        <v>482012</v>
      </c>
      <c r="G3255" t="s">
        <v>7308</v>
      </c>
      <c r="H3255" t="s">
        <v>8853</v>
      </c>
      <c r="I3255" t="s">
        <v>15563</v>
      </c>
      <c r="J3255">
        <v>505</v>
      </c>
      <c r="K3255">
        <v>66</v>
      </c>
      <c r="L3255">
        <v>275</v>
      </c>
      <c r="M3255">
        <v>95</v>
      </c>
      <c r="N3255">
        <v>474.26784071789342</v>
      </c>
      <c r="O3255">
        <v>292.81976992111998</v>
      </c>
      <c r="P3255">
        <v>1057</v>
      </c>
      <c r="Q3255">
        <v>0.44717769158269999</v>
      </c>
      <c r="R3255">
        <f t="shared" si="450"/>
        <v>1.5638921650724651</v>
      </c>
      <c r="S3255">
        <v>0.638731207352074</v>
      </c>
      <c r="T3255">
        <f t="shared" si="451"/>
        <v>1.8940761641733961</v>
      </c>
      <c r="U3255">
        <f t="shared" si="452"/>
        <v>0.44869237532440248</v>
      </c>
      <c r="V3255">
        <f t="shared" si="453"/>
        <v>0.27702911061600755</v>
      </c>
      <c r="W3255" s="33">
        <f t="shared" si="454"/>
        <v>1.6196578559079262</v>
      </c>
      <c r="X3255">
        <f t="shared" si="455"/>
        <v>0.82567543726784165</v>
      </c>
      <c r="Y3255">
        <f t="shared" si="456"/>
        <v>0.28690748975240993</v>
      </c>
      <c r="Z3255">
        <f t="shared" si="457"/>
        <v>0.14626080822726964</v>
      </c>
      <c r="AA3255">
        <f t="shared" si="458"/>
        <v>1.9616156455705778</v>
      </c>
    </row>
    <row r="3256" spans="1:27" x14ac:dyDescent="0.25">
      <c r="A3256">
        <v>1548</v>
      </c>
      <c r="B3256" t="s">
        <v>1563</v>
      </c>
      <c r="C3256" t="s">
        <v>7295</v>
      </c>
      <c r="D3256" t="s">
        <v>7304</v>
      </c>
      <c r="E3256">
        <v>484004</v>
      </c>
      <c r="F3256">
        <v>484804</v>
      </c>
      <c r="G3256" t="s">
        <v>7308</v>
      </c>
      <c r="H3256" t="s">
        <v>8854</v>
      </c>
      <c r="I3256" t="s">
        <v>15564</v>
      </c>
      <c r="J3256">
        <v>522</v>
      </c>
      <c r="K3256">
        <v>327</v>
      </c>
      <c r="L3256">
        <v>783</v>
      </c>
      <c r="M3256">
        <v>336</v>
      </c>
      <c r="N3256">
        <v>490.23329278166409</v>
      </c>
      <c r="O3256">
        <v>833.73774490267988</v>
      </c>
      <c r="P3256">
        <v>801</v>
      </c>
      <c r="Q3256">
        <v>-1.50799241463288</v>
      </c>
      <c r="R3256">
        <f t="shared" si="450"/>
        <v>0.22135391907431837</v>
      </c>
      <c r="S3256">
        <v>-0.970382892889883</v>
      </c>
      <c r="T3256">
        <f t="shared" si="451"/>
        <v>0.3789379176879944</v>
      </c>
      <c r="U3256">
        <f t="shared" si="452"/>
        <v>0.6120265827486443</v>
      </c>
      <c r="V3256">
        <f t="shared" si="453"/>
        <v>1.0408710922630211</v>
      </c>
      <c r="W3256" s="33">
        <f t="shared" si="454"/>
        <v>0.5879946011546926</v>
      </c>
      <c r="X3256">
        <f t="shared" si="455"/>
        <v>0.58414296575243818</v>
      </c>
      <c r="Y3256">
        <f t="shared" si="456"/>
        <v>2.7649231841391511</v>
      </c>
      <c r="Z3256">
        <f t="shared" si="457"/>
        <v>2.7468116640679958</v>
      </c>
      <c r="AA3256">
        <f t="shared" si="458"/>
        <v>1.0065936519449363</v>
      </c>
    </row>
    <row r="3257" spans="1:27" x14ac:dyDescent="0.25">
      <c r="A3257">
        <v>1549</v>
      </c>
      <c r="B3257" t="s">
        <v>1564</v>
      </c>
      <c r="C3257" t="s">
        <v>7295</v>
      </c>
      <c r="D3257" t="s">
        <v>7304</v>
      </c>
      <c r="E3257">
        <v>484804</v>
      </c>
      <c r="F3257">
        <v>486252</v>
      </c>
      <c r="G3257" t="s">
        <v>7308</v>
      </c>
      <c r="H3257" t="s">
        <v>8855</v>
      </c>
      <c r="I3257" t="s">
        <v>15565</v>
      </c>
      <c r="J3257">
        <v>1904</v>
      </c>
      <c r="K3257">
        <v>125</v>
      </c>
      <c r="L3257">
        <v>2032</v>
      </c>
      <c r="M3257">
        <v>144</v>
      </c>
      <c r="N3257">
        <v>1788.130631142315</v>
      </c>
      <c r="O3257">
        <v>2163.6718999262393</v>
      </c>
      <c r="P3257">
        <v>1449</v>
      </c>
      <c r="Q3257">
        <v>1.67477506743933</v>
      </c>
      <c r="R3257">
        <f t="shared" si="450"/>
        <v>5.3375944152565316</v>
      </c>
      <c r="S3257">
        <v>1.5408070228655999</v>
      </c>
      <c r="T3257">
        <f t="shared" si="451"/>
        <v>4.6683562213951202</v>
      </c>
      <c r="U3257">
        <f t="shared" si="452"/>
        <v>1.2340446039629502</v>
      </c>
      <c r="V3257">
        <f t="shared" si="453"/>
        <v>1.4932173222403309</v>
      </c>
      <c r="W3257" s="33">
        <f t="shared" si="454"/>
        <v>0.82643335674104423</v>
      </c>
      <c r="X3257">
        <f t="shared" si="455"/>
        <v>1.1433562826234824</v>
      </c>
      <c r="Y3257">
        <f t="shared" si="456"/>
        <v>0.23119864642312665</v>
      </c>
      <c r="Z3257">
        <f t="shared" si="457"/>
        <v>0.31985933622565088</v>
      </c>
      <c r="AA3257">
        <f t="shared" si="458"/>
        <v>0.72281350030696967</v>
      </c>
    </row>
    <row r="3258" spans="1:27" x14ac:dyDescent="0.25">
      <c r="A3258">
        <v>1550</v>
      </c>
      <c r="B3258" t="s">
        <v>1565</v>
      </c>
      <c r="C3258" t="s">
        <v>7295</v>
      </c>
      <c r="D3258" t="s">
        <v>7304</v>
      </c>
      <c r="E3258">
        <v>486796</v>
      </c>
      <c r="F3258">
        <v>487724</v>
      </c>
      <c r="G3258" t="s">
        <v>7308</v>
      </c>
      <c r="H3258" t="s">
        <v>8856</v>
      </c>
      <c r="I3258" t="s">
        <v>8856</v>
      </c>
      <c r="J3258">
        <v>564</v>
      </c>
      <c r="K3258">
        <v>1583</v>
      </c>
      <c r="L3258">
        <v>456</v>
      </c>
      <c r="M3258">
        <v>879</v>
      </c>
      <c r="N3258">
        <v>529.6773508215681</v>
      </c>
      <c r="O3258">
        <v>485.54841848738442</v>
      </c>
      <c r="P3258">
        <v>929</v>
      </c>
      <c r="Q3258">
        <v>0.57360311958884203</v>
      </c>
      <c r="R3258">
        <f t="shared" si="450"/>
        <v>1.7746498211209636</v>
      </c>
      <c r="S3258">
        <v>0.73262616286807503</v>
      </c>
      <c r="T3258">
        <f t="shared" si="451"/>
        <v>2.080537269219132</v>
      </c>
      <c r="U3258">
        <f t="shared" si="452"/>
        <v>0.57015861229447584</v>
      </c>
      <c r="V3258">
        <f t="shared" si="453"/>
        <v>0.52265707049234056</v>
      </c>
      <c r="W3258" s="33">
        <f t="shared" si="454"/>
        <v>1.0908847205633114</v>
      </c>
      <c r="X3258">
        <f t="shared" si="455"/>
        <v>0.85297670336231268</v>
      </c>
      <c r="Y3258">
        <f t="shared" si="456"/>
        <v>0.32127950286797041</v>
      </c>
      <c r="Z3258">
        <f t="shared" si="457"/>
        <v>0.25121254890497802</v>
      </c>
      <c r="AA3258">
        <f t="shared" si="458"/>
        <v>1.2789150234270166</v>
      </c>
    </row>
    <row r="3259" spans="1:27" x14ac:dyDescent="0.25">
      <c r="A3259">
        <v>1551</v>
      </c>
      <c r="B3259" t="s">
        <v>1566</v>
      </c>
      <c r="C3259" t="s">
        <v>7295</v>
      </c>
      <c r="D3259" t="s">
        <v>7304</v>
      </c>
      <c r="E3259">
        <v>488604</v>
      </c>
      <c r="F3259">
        <v>490476</v>
      </c>
      <c r="G3259" t="s">
        <v>7308</v>
      </c>
      <c r="H3259" t="s">
        <v>8857</v>
      </c>
      <c r="I3259" t="s">
        <v>15566</v>
      </c>
      <c r="J3259">
        <v>634</v>
      </c>
      <c r="K3259">
        <v>86</v>
      </c>
      <c r="L3259">
        <v>1045</v>
      </c>
      <c r="M3259">
        <v>239</v>
      </c>
      <c r="N3259">
        <v>595.41744755474144</v>
      </c>
      <c r="O3259">
        <v>1112.7151257002561</v>
      </c>
      <c r="P3259">
        <v>1873</v>
      </c>
      <c r="Q3259">
        <v>-1.0269617128522099</v>
      </c>
      <c r="R3259">
        <f t="shared" si="450"/>
        <v>0.35809329969854037</v>
      </c>
      <c r="S3259">
        <v>-0.55590149336307504</v>
      </c>
      <c r="T3259">
        <f t="shared" si="451"/>
        <v>0.57355497206443462</v>
      </c>
      <c r="U3259">
        <f t="shared" si="452"/>
        <v>0.31789506009329493</v>
      </c>
      <c r="V3259">
        <f t="shared" si="453"/>
        <v>0.59408175424466425</v>
      </c>
      <c r="W3259" s="33">
        <f t="shared" si="454"/>
        <v>0.53510322076374406</v>
      </c>
      <c r="X3259">
        <f t="shared" si="455"/>
        <v>0.62433997984470657</v>
      </c>
      <c r="Y3259">
        <f t="shared" si="456"/>
        <v>0.88774367004608523</v>
      </c>
      <c r="Z3259">
        <f t="shared" si="457"/>
        <v>1.0357886918952968</v>
      </c>
      <c r="AA3259">
        <f t="shared" si="458"/>
        <v>0.85707024704207058</v>
      </c>
    </row>
    <row r="3260" spans="1:27" x14ac:dyDescent="0.25">
      <c r="A3260">
        <v>1552</v>
      </c>
      <c r="B3260" t="s">
        <v>1567</v>
      </c>
      <c r="C3260" t="s">
        <v>7295</v>
      </c>
      <c r="D3260" t="s">
        <v>7304</v>
      </c>
      <c r="E3260">
        <v>490564</v>
      </c>
      <c r="F3260">
        <v>491668</v>
      </c>
      <c r="G3260" t="s">
        <v>7308</v>
      </c>
      <c r="H3260" t="s">
        <v>8858</v>
      </c>
      <c r="I3260" t="s">
        <v>15567</v>
      </c>
      <c r="J3260">
        <v>844</v>
      </c>
      <c r="K3260">
        <v>76</v>
      </c>
      <c r="L3260">
        <v>1925</v>
      </c>
      <c r="M3260">
        <v>14</v>
      </c>
      <c r="N3260">
        <v>792.63773775426148</v>
      </c>
      <c r="O3260">
        <v>2049.7383894478398</v>
      </c>
      <c r="P3260">
        <v>1105</v>
      </c>
      <c r="Q3260">
        <v>1.0304941139538899</v>
      </c>
      <c r="R3260">
        <f t="shared" si="450"/>
        <v>2.8024502224082442</v>
      </c>
      <c r="S3260">
        <v>1.4990006421231199</v>
      </c>
      <c r="T3260">
        <f t="shared" si="451"/>
        <v>4.4772124962862341</v>
      </c>
      <c r="U3260">
        <f t="shared" si="452"/>
        <v>0.71731921968711443</v>
      </c>
      <c r="V3260">
        <f t="shared" si="453"/>
        <v>1.854966868278588</v>
      </c>
      <c r="W3260" s="33">
        <f t="shared" si="454"/>
        <v>0.38670190392822901</v>
      </c>
      <c r="X3260">
        <f t="shared" si="455"/>
        <v>0.62593638893236037</v>
      </c>
      <c r="Y3260">
        <f t="shared" si="456"/>
        <v>0.25596144900325712</v>
      </c>
      <c r="Z3260">
        <f t="shared" si="457"/>
        <v>0.41431289442197555</v>
      </c>
      <c r="AA3260">
        <f t="shared" si="458"/>
        <v>0.61779744837620654</v>
      </c>
    </row>
    <row r="3261" spans="1:27" x14ac:dyDescent="0.25">
      <c r="A3261">
        <v>1553</v>
      </c>
      <c r="B3261" t="s">
        <v>1568</v>
      </c>
      <c r="C3261" t="s">
        <v>7295</v>
      </c>
      <c r="D3261" t="s">
        <v>7304</v>
      </c>
      <c r="E3261">
        <v>491796</v>
      </c>
      <c r="F3261">
        <v>493708</v>
      </c>
      <c r="G3261" t="s">
        <v>7308</v>
      </c>
      <c r="H3261" t="s">
        <v>8859</v>
      </c>
      <c r="I3261" t="s">
        <v>15568</v>
      </c>
      <c r="J3261">
        <v>2655</v>
      </c>
      <c r="K3261">
        <v>21</v>
      </c>
      <c r="L3261">
        <v>818</v>
      </c>
      <c r="M3261">
        <v>44</v>
      </c>
      <c r="N3261">
        <v>2493.4279546653606</v>
      </c>
      <c r="O3261">
        <v>871.0057156199133</v>
      </c>
      <c r="P3261">
        <v>1913</v>
      </c>
      <c r="Q3261">
        <v>0.78709007571225498</v>
      </c>
      <c r="R3261">
        <f t="shared" si="450"/>
        <v>2.1969940292427039</v>
      </c>
      <c r="S3261">
        <v>-0.54877841443745701</v>
      </c>
      <c r="T3261">
        <f t="shared" si="451"/>
        <v>0.57765503459732137</v>
      </c>
      <c r="U3261">
        <f t="shared" si="452"/>
        <v>1.3034124174936543</v>
      </c>
      <c r="V3261">
        <f t="shared" si="453"/>
        <v>0.45530879018291337</v>
      </c>
      <c r="W3261" s="33">
        <f t="shared" si="454"/>
        <v>2.8626998766486107</v>
      </c>
      <c r="X3261">
        <f t="shared" si="455"/>
        <v>3.8032976390038922</v>
      </c>
      <c r="Y3261">
        <f t="shared" si="456"/>
        <v>0.5932708055392103</v>
      </c>
      <c r="Z3261">
        <f t="shared" si="457"/>
        <v>0.78820189025151566</v>
      </c>
      <c r="AA3261">
        <f t="shared" si="458"/>
        <v>0.75268888958119251</v>
      </c>
    </row>
    <row r="3262" spans="1:27" x14ac:dyDescent="0.25">
      <c r="A3262">
        <v>1554</v>
      </c>
      <c r="B3262" t="s">
        <v>1569</v>
      </c>
      <c r="C3262" t="s">
        <v>7295</v>
      </c>
      <c r="D3262" t="s">
        <v>7304</v>
      </c>
      <c r="E3262">
        <v>493884</v>
      </c>
      <c r="F3262">
        <v>496268</v>
      </c>
      <c r="G3262" t="s">
        <v>7308</v>
      </c>
      <c r="H3262" t="s">
        <v>8860</v>
      </c>
      <c r="I3262" t="s">
        <v>15569</v>
      </c>
      <c r="J3262">
        <v>1531</v>
      </c>
      <c r="K3262">
        <v>47</v>
      </c>
      <c r="L3262">
        <v>88</v>
      </c>
      <c r="M3262">
        <v>180</v>
      </c>
      <c r="N3262">
        <v>1437.8298299784055</v>
      </c>
      <c r="O3262">
        <v>93.7023263747584</v>
      </c>
      <c r="P3262">
        <v>2385</v>
      </c>
      <c r="Q3262">
        <v>-0.44157149271723101</v>
      </c>
      <c r="R3262">
        <f t="shared" si="450"/>
        <v>0.64302511737410994</v>
      </c>
      <c r="S3262">
        <v>-1.1818545985916</v>
      </c>
      <c r="T3262">
        <f t="shared" si="451"/>
        <v>0.30670938800688985</v>
      </c>
      <c r="U3262">
        <f t="shared" si="452"/>
        <v>0.60286366036830419</v>
      </c>
      <c r="V3262">
        <f t="shared" si="453"/>
        <v>3.9288187159227841E-2</v>
      </c>
      <c r="W3262" s="33">
        <f t="shared" si="454"/>
        <v>15.344654563088085</v>
      </c>
      <c r="X3262">
        <f t="shared" si="455"/>
        <v>2.0965289701522445</v>
      </c>
      <c r="Y3262">
        <f t="shared" si="456"/>
        <v>0.9375429420707373</v>
      </c>
      <c r="Z3262">
        <f t="shared" si="457"/>
        <v>0.12809580891715411</v>
      </c>
      <c r="AA3262">
        <f t="shared" si="458"/>
        <v>7.3190758542076315</v>
      </c>
    </row>
    <row r="3263" spans="1:27" x14ac:dyDescent="0.25">
      <c r="A3263">
        <v>1556</v>
      </c>
      <c r="B3263" t="s">
        <v>1571</v>
      </c>
      <c r="C3263" t="s">
        <v>7295</v>
      </c>
      <c r="D3263" t="s">
        <v>7304</v>
      </c>
      <c r="E3263">
        <v>499044</v>
      </c>
      <c r="F3263">
        <v>499948</v>
      </c>
      <c r="G3263" t="s">
        <v>7308</v>
      </c>
      <c r="H3263" t="s">
        <v>8862</v>
      </c>
      <c r="I3263" t="s">
        <v>15570</v>
      </c>
      <c r="J3263">
        <v>2538</v>
      </c>
      <c r="K3263">
        <v>182</v>
      </c>
      <c r="L3263">
        <v>1952</v>
      </c>
      <c r="M3263">
        <v>191</v>
      </c>
      <c r="N3263">
        <v>2383.5480786970566</v>
      </c>
      <c r="O3263">
        <v>2078.4879668582771</v>
      </c>
      <c r="P3263">
        <v>905</v>
      </c>
      <c r="Q3263">
        <v>1.22219956843641</v>
      </c>
      <c r="R3263">
        <f t="shared" si="450"/>
        <v>3.3946462846380001</v>
      </c>
      <c r="S3263">
        <v>1.7605551454959401</v>
      </c>
      <c r="T3263">
        <f t="shared" si="451"/>
        <v>5.8156650386657196</v>
      </c>
      <c r="U3263">
        <f t="shared" si="452"/>
        <v>2.6337547830906702</v>
      </c>
      <c r="V3263">
        <f t="shared" si="453"/>
        <v>2.2966717865837314</v>
      </c>
      <c r="W3263" s="33">
        <f t="shared" si="454"/>
        <v>1.1467702082970876</v>
      </c>
      <c r="X3263">
        <f t="shared" si="455"/>
        <v>0.58370732531336256</v>
      </c>
      <c r="Y3263">
        <f t="shared" si="456"/>
        <v>0.77585543890371178</v>
      </c>
      <c r="Z3263">
        <f t="shared" si="457"/>
        <v>0.39491129068029229</v>
      </c>
      <c r="AA3263">
        <f t="shared" si="458"/>
        <v>1.964632202759226</v>
      </c>
    </row>
    <row r="3264" spans="1:27" x14ac:dyDescent="0.25">
      <c r="A3264">
        <v>1559</v>
      </c>
      <c r="B3264" t="s">
        <v>1574</v>
      </c>
      <c r="C3264" t="s">
        <v>7295</v>
      </c>
      <c r="D3264" t="s">
        <v>7304</v>
      </c>
      <c r="E3264">
        <v>502356</v>
      </c>
      <c r="F3264">
        <v>504356</v>
      </c>
      <c r="G3264" t="s">
        <v>7308</v>
      </c>
      <c r="H3264" t="s">
        <v>8865</v>
      </c>
      <c r="I3264" t="s">
        <v>8865</v>
      </c>
      <c r="J3264">
        <v>186</v>
      </c>
      <c r="K3264">
        <v>1668</v>
      </c>
      <c r="L3264">
        <v>647</v>
      </c>
      <c r="M3264">
        <v>331</v>
      </c>
      <c r="N3264">
        <v>174.68082846243203</v>
      </c>
      <c r="O3264">
        <v>688.92505868714409</v>
      </c>
      <c r="P3264">
        <v>2001</v>
      </c>
      <c r="Q3264">
        <v>-1.15812687760866</v>
      </c>
      <c r="R3264">
        <f t="shared" si="450"/>
        <v>0.31407392915777238</v>
      </c>
      <c r="S3264">
        <v>-0.17253692286795899</v>
      </c>
      <c r="T3264">
        <f t="shared" si="451"/>
        <v>0.8415272166398361</v>
      </c>
      <c r="U3264">
        <f t="shared" si="452"/>
        <v>8.7296765848291866E-2</v>
      </c>
      <c r="V3264">
        <f t="shared" si="453"/>
        <v>0.34429038415149632</v>
      </c>
      <c r="W3264" s="33">
        <f t="shared" si="454"/>
        <v>0.25355563171894779</v>
      </c>
      <c r="X3264">
        <f t="shared" si="455"/>
        <v>0.37321897966871387</v>
      </c>
      <c r="Y3264">
        <f t="shared" si="456"/>
        <v>0.27794973649162413</v>
      </c>
      <c r="Z3264">
        <f t="shared" si="457"/>
        <v>0.40912566741005196</v>
      </c>
      <c r="AA3264">
        <f t="shared" si="458"/>
        <v>0.67937496625711613</v>
      </c>
    </row>
    <row r="3265" spans="1:27" x14ac:dyDescent="0.25">
      <c r="A3265">
        <v>1560</v>
      </c>
      <c r="B3265" t="s">
        <v>1575</v>
      </c>
      <c r="C3265" t="s">
        <v>7295</v>
      </c>
      <c r="D3265" t="s">
        <v>7304</v>
      </c>
      <c r="E3265">
        <v>506132</v>
      </c>
      <c r="F3265">
        <v>508756</v>
      </c>
      <c r="G3265" t="s">
        <v>7308</v>
      </c>
      <c r="H3265" t="s">
        <v>8866</v>
      </c>
      <c r="I3265" t="s">
        <v>15571</v>
      </c>
      <c r="J3265">
        <v>1215</v>
      </c>
      <c r="K3265">
        <v>132</v>
      </c>
      <c r="L3265">
        <v>557</v>
      </c>
      <c r="M3265">
        <v>112</v>
      </c>
      <c r="N3265">
        <v>1141.0602504400802</v>
      </c>
      <c r="O3265">
        <v>593.09313398568668</v>
      </c>
      <c r="P3265">
        <v>2625</v>
      </c>
      <c r="Q3265">
        <v>-0.45131643896864199</v>
      </c>
      <c r="R3265">
        <f t="shared" si="450"/>
        <v>0.6367893053415854</v>
      </c>
      <c r="S3265">
        <v>-1.18501294615209</v>
      </c>
      <c r="T3265">
        <f t="shared" si="451"/>
        <v>0.30574222128779288</v>
      </c>
      <c r="U3265">
        <f t="shared" si="452"/>
        <v>0.43468961921526861</v>
      </c>
      <c r="V3265">
        <f t="shared" si="453"/>
        <v>0.22594024151835682</v>
      </c>
      <c r="W3265" s="33">
        <f t="shared" si="454"/>
        <v>1.9239141123957402</v>
      </c>
      <c r="X3265">
        <f t="shared" si="455"/>
        <v>2.0827653526536669</v>
      </c>
      <c r="Y3265">
        <f t="shared" si="456"/>
        <v>0.68262707235966091</v>
      </c>
      <c r="Z3265">
        <f t="shared" si="457"/>
        <v>0.73898933737935046</v>
      </c>
      <c r="AA3265">
        <f t="shared" si="458"/>
        <v>0.92373061129736334</v>
      </c>
    </row>
    <row r="3266" spans="1:27" x14ac:dyDescent="0.25">
      <c r="A3266">
        <v>1561</v>
      </c>
      <c r="B3266" t="s">
        <v>1576</v>
      </c>
      <c r="C3266" t="s">
        <v>7295</v>
      </c>
      <c r="D3266" t="s">
        <v>7304</v>
      </c>
      <c r="E3266">
        <v>508908</v>
      </c>
      <c r="F3266">
        <v>511956</v>
      </c>
      <c r="G3266" t="s">
        <v>7308</v>
      </c>
      <c r="H3266" t="s">
        <v>8867</v>
      </c>
      <c r="I3266" t="s">
        <v>15572</v>
      </c>
      <c r="J3266">
        <v>1649</v>
      </c>
      <c r="K3266">
        <v>61</v>
      </c>
      <c r="L3266">
        <v>1776</v>
      </c>
      <c r="M3266">
        <v>156</v>
      </c>
      <c r="N3266">
        <v>1548.648850185755</v>
      </c>
      <c r="O3266">
        <v>1891.0833141087603</v>
      </c>
      <c r="P3266">
        <v>3049</v>
      </c>
      <c r="Q3266">
        <v>0.19654288540706699</v>
      </c>
      <c r="R3266">
        <f t="shared" ref="R3266:R3329" si="459">EXP(Q3266)</f>
        <v>1.2171875193411537</v>
      </c>
      <c r="S3266">
        <v>0.45254464419852802</v>
      </c>
      <c r="T3266">
        <f t="shared" ref="T3266:T3329" si="460">EXP(S3266)</f>
        <v>1.5723080638826614</v>
      </c>
      <c r="U3266">
        <f t="shared" ref="U3266:U3329" si="461">N3266/P3266</f>
        <v>0.50792025260274021</v>
      </c>
      <c r="V3266">
        <f t="shared" ref="V3266:V3329" si="462">O3266/P3266</f>
        <v>0.62023067041940316</v>
      </c>
      <c r="W3266" s="33">
        <f t="shared" ref="W3266:W3329" si="463">U3266/V3266</f>
        <v>0.81892153488520958</v>
      </c>
      <c r="X3266">
        <f t="shared" ref="X3266:X3329" si="464">R3266/T3266</f>
        <v>0.77414060723916134</v>
      </c>
      <c r="Y3266">
        <f t="shared" ref="Y3266:Y3329" si="465">U3266/R3266</f>
        <v>0.41729005969242128</v>
      </c>
      <c r="Z3266">
        <f t="shared" ref="Z3266:Z3329" si="466">V3266/T3266</f>
        <v>0.39447146819803491</v>
      </c>
      <c r="AA3266">
        <f t="shared" ref="AA3266:AA3329" si="467">W3266/X3266</f>
        <v>1.0578459871853922</v>
      </c>
    </row>
    <row r="3267" spans="1:27" x14ac:dyDescent="0.25">
      <c r="A3267">
        <v>1562</v>
      </c>
      <c r="B3267" t="s">
        <v>1577</v>
      </c>
      <c r="C3267" t="s">
        <v>7295</v>
      </c>
      <c r="D3267" t="s">
        <v>7304</v>
      </c>
      <c r="E3267">
        <v>512452</v>
      </c>
      <c r="F3267">
        <v>514884</v>
      </c>
      <c r="G3267" t="s">
        <v>7308</v>
      </c>
      <c r="H3267" t="s">
        <v>8868</v>
      </c>
      <c r="I3267" t="s">
        <v>15573</v>
      </c>
      <c r="J3267">
        <v>1548</v>
      </c>
      <c r="K3267">
        <v>91</v>
      </c>
      <c r="L3267">
        <v>615</v>
      </c>
      <c r="M3267">
        <v>107</v>
      </c>
      <c r="N3267">
        <v>1453.7952820421763</v>
      </c>
      <c r="O3267">
        <v>654.85148545995924</v>
      </c>
      <c r="P3267">
        <v>2433</v>
      </c>
      <c r="Q3267">
        <v>0.33788229649698398</v>
      </c>
      <c r="R3267">
        <f t="shared" si="459"/>
        <v>1.4019754762686756</v>
      </c>
      <c r="S3267">
        <v>-0.14344319919992199</v>
      </c>
      <c r="T3267">
        <f t="shared" si="460"/>
        <v>0.86637000929936481</v>
      </c>
      <c r="U3267">
        <f t="shared" si="461"/>
        <v>0.59753196960220978</v>
      </c>
      <c r="V3267">
        <f t="shared" si="462"/>
        <v>0.26915391921905435</v>
      </c>
      <c r="W3267" s="33">
        <f t="shared" si="463"/>
        <v>2.2200381526523518</v>
      </c>
      <c r="X3267">
        <f t="shared" si="464"/>
        <v>1.6182179221582889</v>
      </c>
      <c r="Y3267">
        <f t="shared" si="465"/>
        <v>0.42620714821098504</v>
      </c>
      <c r="Z3267">
        <f t="shared" si="466"/>
        <v>0.31066855538630622</v>
      </c>
      <c r="AA3267">
        <f t="shared" si="467"/>
        <v>1.3719030806996555</v>
      </c>
    </row>
    <row r="3268" spans="1:27" x14ac:dyDescent="0.25">
      <c r="A3268">
        <v>1564</v>
      </c>
      <c r="B3268" t="s">
        <v>1579</v>
      </c>
      <c r="C3268" t="s">
        <v>7295</v>
      </c>
      <c r="D3268" t="s">
        <v>7304</v>
      </c>
      <c r="E3268">
        <v>517484</v>
      </c>
      <c r="F3268">
        <v>518828</v>
      </c>
      <c r="G3268" t="s">
        <v>7308</v>
      </c>
      <c r="H3268" t="s">
        <v>8870</v>
      </c>
      <c r="I3268" t="s">
        <v>15574</v>
      </c>
      <c r="J3268">
        <v>6683</v>
      </c>
      <c r="K3268">
        <v>24</v>
      </c>
      <c r="L3268">
        <v>2093</v>
      </c>
      <c r="M3268">
        <v>80</v>
      </c>
      <c r="N3268">
        <v>6276.3009495399638</v>
      </c>
      <c r="O3268">
        <v>2228.6246488905604</v>
      </c>
      <c r="P3268">
        <v>1345</v>
      </c>
      <c r="Q3268">
        <v>2.3576916423132501</v>
      </c>
      <c r="R3268">
        <f t="shared" si="459"/>
        <v>10.566531943562374</v>
      </c>
      <c r="S3268">
        <v>1.5721059078030999</v>
      </c>
      <c r="T3268">
        <f t="shared" si="460"/>
        <v>4.816781217575282</v>
      </c>
      <c r="U3268">
        <f t="shared" si="461"/>
        <v>4.6663947580222782</v>
      </c>
      <c r="V3268">
        <f t="shared" si="462"/>
        <v>1.6569699991751379</v>
      </c>
      <c r="W3268" s="33">
        <f t="shared" si="463"/>
        <v>2.8162216336718666</v>
      </c>
      <c r="X3268">
        <f t="shared" si="464"/>
        <v>2.1936914853030127</v>
      </c>
      <c r="Y3268">
        <f t="shared" si="465"/>
        <v>0.44162027644891227</v>
      </c>
      <c r="Z3268">
        <f t="shared" si="466"/>
        <v>0.34399943122374976</v>
      </c>
      <c r="AA3268">
        <f t="shared" si="467"/>
        <v>1.2837819960279713</v>
      </c>
    </row>
    <row r="3269" spans="1:27" x14ac:dyDescent="0.25">
      <c r="A3269">
        <v>1565</v>
      </c>
      <c r="B3269" t="s">
        <v>1580</v>
      </c>
      <c r="C3269" t="s">
        <v>7295</v>
      </c>
      <c r="D3269" t="s">
        <v>7304</v>
      </c>
      <c r="E3269">
        <v>518996</v>
      </c>
      <c r="F3269">
        <v>520316</v>
      </c>
      <c r="G3269" t="s">
        <v>7308</v>
      </c>
      <c r="H3269" t="s">
        <v>8871</v>
      </c>
      <c r="I3269" t="s">
        <v>15575</v>
      </c>
      <c r="J3269">
        <v>336</v>
      </c>
      <c r="K3269">
        <v>169</v>
      </c>
      <c r="L3269">
        <v>751</v>
      </c>
      <c r="M3269">
        <v>243</v>
      </c>
      <c r="N3269">
        <v>315.55246431923206</v>
      </c>
      <c r="O3269">
        <v>799.66417167549491</v>
      </c>
      <c r="P3269">
        <v>1321</v>
      </c>
      <c r="Q3269">
        <v>-1.2045622304879</v>
      </c>
      <c r="R3269">
        <f t="shared" si="459"/>
        <v>0.29982322425465335</v>
      </c>
      <c r="S3269">
        <v>0.24137818502991901</v>
      </c>
      <c r="T3269">
        <f t="shared" si="460"/>
        <v>1.2730023747259838</v>
      </c>
      <c r="U3269">
        <f t="shared" si="461"/>
        <v>0.238873932111455</v>
      </c>
      <c r="V3269">
        <f t="shared" si="462"/>
        <v>0.60534759400113169</v>
      </c>
      <c r="W3269" s="33">
        <f t="shared" si="463"/>
        <v>0.39460623033550607</v>
      </c>
      <c r="X3269">
        <f t="shared" si="464"/>
        <v>0.23552448149925162</v>
      </c>
      <c r="Y3269">
        <f t="shared" si="465"/>
        <v>0.79671590719926555</v>
      </c>
      <c r="Z3269">
        <f t="shared" si="466"/>
        <v>0.47552746642081789</v>
      </c>
      <c r="AA3269">
        <f t="shared" si="467"/>
        <v>1.6754361492427696</v>
      </c>
    </row>
    <row r="3270" spans="1:27" x14ac:dyDescent="0.25">
      <c r="A3270">
        <v>1567</v>
      </c>
      <c r="B3270" t="s">
        <v>1582</v>
      </c>
      <c r="C3270" t="s">
        <v>7295</v>
      </c>
      <c r="D3270" t="s">
        <v>7304</v>
      </c>
      <c r="E3270">
        <v>523060</v>
      </c>
      <c r="F3270">
        <v>525436</v>
      </c>
      <c r="G3270" t="s">
        <v>7308</v>
      </c>
      <c r="H3270" t="s">
        <v>8873</v>
      </c>
      <c r="I3270" t="s">
        <v>15576</v>
      </c>
      <c r="J3270">
        <v>717</v>
      </c>
      <c r="K3270">
        <v>20</v>
      </c>
      <c r="L3270">
        <v>570</v>
      </c>
      <c r="M3270">
        <v>36</v>
      </c>
      <c r="N3270">
        <v>673.36641939550418</v>
      </c>
      <c r="O3270">
        <v>606.93552310923053</v>
      </c>
      <c r="P3270">
        <v>2377</v>
      </c>
      <c r="Q3270">
        <v>-1.97244847609759</v>
      </c>
      <c r="R3270">
        <f t="shared" si="459"/>
        <v>0.13911581711937882</v>
      </c>
      <c r="S3270">
        <v>-1.76373867996347</v>
      </c>
      <c r="T3270">
        <f t="shared" si="460"/>
        <v>0.17140284403894018</v>
      </c>
      <c r="U3270">
        <f t="shared" si="461"/>
        <v>0.28328414783151207</v>
      </c>
      <c r="V3270">
        <f t="shared" si="462"/>
        <v>0.2553367787586161</v>
      </c>
      <c r="W3270" s="33">
        <f t="shared" si="463"/>
        <v>1.1094529711260912</v>
      </c>
      <c r="X3270">
        <f t="shared" si="464"/>
        <v>0.81163073984801426</v>
      </c>
      <c r="Y3270">
        <f t="shared" si="465"/>
        <v>2.0363187572583406</v>
      </c>
      <c r="Z3270">
        <f t="shared" si="466"/>
        <v>1.4896881098461083</v>
      </c>
      <c r="AA3270">
        <f t="shared" si="467"/>
        <v>1.3669430156549358</v>
      </c>
    </row>
    <row r="3271" spans="1:27" x14ac:dyDescent="0.25">
      <c r="A3271">
        <v>1424</v>
      </c>
      <c r="B3271" t="s">
        <v>1439</v>
      </c>
      <c r="C3271" t="s">
        <v>7295</v>
      </c>
      <c r="D3271" t="s">
        <v>7304</v>
      </c>
      <c r="E3271">
        <v>146330</v>
      </c>
      <c r="F3271">
        <v>147746</v>
      </c>
      <c r="G3271" t="s">
        <v>7309</v>
      </c>
      <c r="H3271" t="s">
        <v>8730</v>
      </c>
      <c r="I3271" t="s">
        <v>8730</v>
      </c>
      <c r="J3271">
        <v>270</v>
      </c>
      <c r="K3271">
        <v>948</v>
      </c>
      <c r="L3271">
        <v>493</v>
      </c>
      <c r="M3271">
        <v>309</v>
      </c>
      <c r="N3271">
        <v>253.56894454224005</v>
      </c>
      <c r="O3271">
        <v>524.94598753131697</v>
      </c>
      <c r="P3271">
        <v>1417</v>
      </c>
      <c r="Q3271">
        <v>-0.969010396682631</v>
      </c>
      <c r="R3271">
        <f t="shared" si="459"/>
        <v>0.37945836561751045</v>
      </c>
      <c r="S3271">
        <v>-0.57942343256340301</v>
      </c>
      <c r="T3271">
        <f t="shared" si="460"/>
        <v>0.5602212788127654</v>
      </c>
      <c r="U3271">
        <f t="shared" si="461"/>
        <v>0.17894773785620327</v>
      </c>
      <c r="V3271">
        <f t="shared" si="462"/>
        <v>0.37046294109478967</v>
      </c>
      <c r="W3271" s="33">
        <f t="shared" si="463"/>
        <v>0.48303816119198884</v>
      </c>
      <c r="X3271">
        <f t="shared" si="464"/>
        <v>0.6773365810410984</v>
      </c>
      <c r="Y3271">
        <f t="shared" si="465"/>
        <v>0.47158727826435765</v>
      </c>
      <c r="Z3271">
        <f t="shared" si="466"/>
        <v>0.66127966770538205</v>
      </c>
      <c r="AA3271">
        <f t="shared" si="467"/>
        <v>0.7131434721118064</v>
      </c>
    </row>
    <row r="3272" spans="1:27" x14ac:dyDescent="0.25">
      <c r="A3272">
        <v>5087</v>
      </c>
      <c r="B3272" t="s">
        <v>5102</v>
      </c>
      <c r="C3272" t="s">
        <v>7295</v>
      </c>
      <c r="D3272" t="s">
        <v>7305</v>
      </c>
      <c r="E3272">
        <v>50013</v>
      </c>
      <c r="F3272">
        <v>50517</v>
      </c>
      <c r="G3272" t="s">
        <v>7307</v>
      </c>
      <c r="H3272" t="s">
        <v>12379</v>
      </c>
      <c r="I3272" t="s">
        <v>12379</v>
      </c>
      <c r="J3272">
        <v>229</v>
      </c>
      <c r="K3272">
        <v>76</v>
      </c>
      <c r="L3272">
        <v>40</v>
      </c>
      <c r="M3272">
        <v>42</v>
      </c>
      <c r="N3272">
        <v>215.06403074138137</v>
      </c>
      <c r="O3272">
        <v>42.591966533981086</v>
      </c>
      <c r="P3272">
        <v>505</v>
      </c>
      <c r="Q3272">
        <v>-3.5853618678361401</v>
      </c>
      <c r="R3272">
        <f t="shared" si="459"/>
        <v>2.7726632438099523E-2</v>
      </c>
      <c r="S3272">
        <v>-4.3144477016204803</v>
      </c>
      <c r="T3272">
        <f t="shared" si="460"/>
        <v>1.3373933848746881E-2</v>
      </c>
      <c r="U3272">
        <f t="shared" si="461"/>
        <v>0.42586936780471557</v>
      </c>
      <c r="V3272">
        <f t="shared" si="462"/>
        <v>8.4340527790061556E-2</v>
      </c>
      <c r="W3272" s="33">
        <f t="shared" si="463"/>
        <v>5.0494036374159235</v>
      </c>
      <c r="X3272">
        <f t="shared" si="464"/>
        <v>2.0731845058959575</v>
      </c>
      <c r="Y3272">
        <f t="shared" si="465"/>
        <v>15.359577790612716</v>
      </c>
      <c r="Z3272">
        <f t="shared" si="466"/>
        <v>6.3063365456951281</v>
      </c>
      <c r="AA3272">
        <f t="shared" si="467"/>
        <v>2.4355785136614014</v>
      </c>
    </row>
    <row r="3273" spans="1:27" x14ac:dyDescent="0.25">
      <c r="A3273">
        <v>5094</v>
      </c>
      <c r="B3273" t="s">
        <v>5109</v>
      </c>
      <c r="C3273" t="s">
        <v>7295</v>
      </c>
      <c r="D3273" t="s">
        <v>7305</v>
      </c>
      <c r="E3273">
        <v>69582</v>
      </c>
      <c r="F3273">
        <v>70070</v>
      </c>
      <c r="G3273" t="s">
        <v>7307</v>
      </c>
      <c r="H3273" t="s">
        <v>12386</v>
      </c>
      <c r="I3273" t="s">
        <v>12386</v>
      </c>
      <c r="J3273">
        <v>447</v>
      </c>
      <c r="K3273">
        <v>283</v>
      </c>
      <c r="L3273">
        <v>160</v>
      </c>
      <c r="M3273">
        <v>264</v>
      </c>
      <c r="N3273">
        <v>419.79747485326408</v>
      </c>
      <c r="O3273">
        <v>170.36786613592434</v>
      </c>
      <c r="P3273">
        <v>489</v>
      </c>
      <c r="Q3273">
        <v>-5.1019061260021301</v>
      </c>
      <c r="R3273">
        <f t="shared" si="459"/>
        <v>6.0851364670292786E-3</v>
      </c>
      <c r="S3273">
        <v>-5.0343845760853903</v>
      </c>
      <c r="T3273">
        <f t="shared" si="460"/>
        <v>6.5102034190405783E-3</v>
      </c>
      <c r="U3273">
        <f t="shared" si="461"/>
        <v>0.85848154366720675</v>
      </c>
      <c r="V3273">
        <f t="shared" si="462"/>
        <v>0.34840054424524408</v>
      </c>
      <c r="W3273" s="33">
        <f t="shared" si="463"/>
        <v>2.4640648754638841</v>
      </c>
      <c r="X3273">
        <f t="shared" si="464"/>
        <v>0.93470757752851563</v>
      </c>
      <c r="Y3273">
        <f t="shared" si="465"/>
        <v>141.07843732324898</v>
      </c>
      <c r="Z3273">
        <f t="shared" si="466"/>
        <v>53.516076506344952</v>
      </c>
      <c r="AA3273">
        <f t="shared" si="467"/>
        <v>2.6361879744028411</v>
      </c>
    </row>
    <row r="3274" spans="1:27" x14ac:dyDescent="0.25">
      <c r="A3274">
        <v>5113</v>
      </c>
      <c r="B3274" t="s">
        <v>5128</v>
      </c>
      <c r="C3274" t="s">
        <v>7295</v>
      </c>
      <c r="D3274" t="s">
        <v>7305</v>
      </c>
      <c r="E3274">
        <v>121846</v>
      </c>
      <c r="F3274">
        <v>122038</v>
      </c>
      <c r="G3274" t="s">
        <v>7307</v>
      </c>
      <c r="H3274" t="s">
        <v>12405</v>
      </c>
      <c r="I3274" t="s">
        <v>12405</v>
      </c>
      <c r="J3274">
        <v>57</v>
      </c>
      <c r="K3274">
        <v>9</v>
      </c>
      <c r="L3274">
        <v>91</v>
      </c>
      <c r="M3274">
        <v>11</v>
      </c>
      <c r="N3274">
        <v>53.53122162558401</v>
      </c>
      <c r="O3274">
        <v>96.896723864806972</v>
      </c>
      <c r="P3274">
        <v>193</v>
      </c>
      <c r="Q3274">
        <v>-3.7691356413983699</v>
      </c>
      <c r="R3274">
        <f t="shared" si="459"/>
        <v>2.3071997150175081E-2</v>
      </c>
      <c r="S3274">
        <v>-2.93665816228153</v>
      </c>
      <c r="T3274">
        <f t="shared" si="460"/>
        <v>5.304269295281306E-2</v>
      </c>
      <c r="U3274">
        <f t="shared" si="461"/>
        <v>0.27736384261960628</v>
      </c>
      <c r="V3274">
        <f t="shared" si="462"/>
        <v>0.50205556406635732</v>
      </c>
      <c r="W3274" s="33">
        <f t="shared" si="463"/>
        <v>0.55245646592006847</v>
      </c>
      <c r="X3274">
        <f t="shared" si="464"/>
        <v>0.43497032043037481</v>
      </c>
      <c r="Y3274">
        <f t="shared" si="465"/>
        <v>12.021665953504225</v>
      </c>
      <c r="Z3274">
        <f t="shared" si="466"/>
        <v>9.4651220765315873</v>
      </c>
      <c r="AA3274">
        <f t="shared" si="467"/>
        <v>1.2701015218083127</v>
      </c>
    </row>
    <row r="3275" spans="1:27" x14ac:dyDescent="0.25">
      <c r="A3275">
        <v>5116</v>
      </c>
      <c r="B3275" t="s">
        <v>5131</v>
      </c>
      <c r="C3275" t="s">
        <v>7295</v>
      </c>
      <c r="D3275" t="s">
        <v>7305</v>
      </c>
      <c r="E3275">
        <v>127934</v>
      </c>
      <c r="F3275">
        <v>129302</v>
      </c>
      <c r="G3275" t="s">
        <v>7307</v>
      </c>
      <c r="H3275" t="s">
        <v>12408</v>
      </c>
      <c r="I3275" t="s">
        <v>12408</v>
      </c>
      <c r="J3275">
        <v>471</v>
      </c>
      <c r="K3275">
        <v>293</v>
      </c>
      <c r="L3275">
        <v>249</v>
      </c>
      <c r="M3275">
        <v>517</v>
      </c>
      <c r="N3275">
        <v>442.33693659035208</v>
      </c>
      <c r="O3275">
        <v>265.13499167403228</v>
      </c>
      <c r="P3275">
        <v>1369</v>
      </c>
      <c r="Q3275">
        <v>-4.2753723688007303</v>
      </c>
      <c r="R3275">
        <f t="shared" si="459"/>
        <v>1.3906869270432812E-2</v>
      </c>
      <c r="S3275">
        <v>-4.6159051080209998</v>
      </c>
      <c r="T3275">
        <f t="shared" si="460"/>
        <v>9.893224916152854E-3</v>
      </c>
      <c r="U3275">
        <f t="shared" si="461"/>
        <v>0.3231095227102645</v>
      </c>
      <c r="V3275">
        <f t="shared" si="462"/>
        <v>0.19367055637255828</v>
      </c>
      <c r="W3275" s="33">
        <f t="shared" si="463"/>
        <v>1.6683461273726519</v>
      </c>
      <c r="X3275">
        <f t="shared" si="464"/>
        <v>1.405696260652763</v>
      </c>
      <c r="Y3275">
        <f t="shared" si="465"/>
        <v>23.233807439120955</v>
      </c>
      <c r="Z3275">
        <f t="shared" si="466"/>
        <v>19.57607938907249</v>
      </c>
      <c r="AA3275">
        <f t="shared" si="467"/>
        <v>1.186846813263857</v>
      </c>
    </row>
    <row r="3276" spans="1:27" x14ac:dyDescent="0.25">
      <c r="A3276">
        <v>5120</v>
      </c>
      <c r="B3276" t="s">
        <v>5135</v>
      </c>
      <c r="C3276" t="s">
        <v>7295</v>
      </c>
      <c r="D3276" t="s">
        <v>7305</v>
      </c>
      <c r="E3276">
        <v>139382</v>
      </c>
      <c r="F3276">
        <v>139790</v>
      </c>
      <c r="G3276" t="s">
        <v>7307</v>
      </c>
      <c r="H3276" t="s">
        <v>12412</v>
      </c>
      <c r="I3276" t="s">
        <v>12412</v>
      </c>
      <c r="J3276">
        <v>59</v>
      </c>
      <c r="K3276">
        <v>125</v>
      </c>
      <c r="L3276">
        <v>53</v>
      </c>
      <c r="M3276">
        <v>125</v>
      </c>
      <c r="N3276">
        <v>55.409510103674677</v>
      </c>
      <c r="O3276">
        <v>56.434355657524947</v>
      </c>
      <c r="P3276">
        <v>409</v>
      </c>
      <c r="Q3276">
        <v>-3.8219012641740302</v>
      </c>
      <c r="R3276">
        <f t="shared" si="459"/>
        <v>2.1886149959268016E-2</v>
      </c>
      <c r="S3276">
        <v>-4.9081530970104499</v>
      </c>
      <c r="T3276">
        <f t="shared" si="460"/>
        <v>7.3861171838177477E-3</v>
      </c>
      <c r="U3276">
        <f t="shared" si="461"/>
        <v>0.13547557482561046</v>
      </c>
      <c r="V3276">
        <f t="shared" si="462"/>
        <v>0.13798130967610012</v>
      </c>
      <c r="W3276" s="33">
        <f t="shared" si="463"/>
        <v>0.98184004155076021</v>
      </c>
      <c r="X3276">
        <f t="shared" si="464"/>
        <v>2.9631468624974442</v>
      </c>
      <c r="Y3276">
        <f t="shared" si="465"/>
        <v>6.1900140078424943</v>
      </c>
      <c r="Z3276">
        <f t="shared" si="466"/>
        <v>18.681169854494527</v>
      </c>
      <c r="AA3276">
        <f t="shared" si="467"/>
        <v>0.33135044839567318</v>
      </c>
    </row>
    <row r="3277" spans="1:27" x14ac:dyDescent="0.25">
      <c r="A3277">
        <v>5137</v>
      </c>
      <c r="B3277" t="s">
        <v>5152</v>
      </c>
      <c r="C3277" t="s">
        <v>7295</v>
      </c>
      <c r="D3277" t="s">
        <v>7305</v>
      </c>
      <c r="E3277">
        <v>189870</v>
      </c>
      <c r="F3277">
        <v>190294</v>
      </c>
      <c r="G3277" t="s">
        <v>7307</v>
      </c>
      <c r="H3277" t="s">
        <v>12429</v>
      </c>
      <c r="I3277" t="s">
        <v>12429</v>
      </c>
      <c r="J3277">
        <v>125</v>
      </c>
      <c r="K3277">
        <v>86</v>
      </c>
      <c r="L3277">
        <v>150</v>
      </c>
      <c r="M3277">
        <v>105</v>
      </c>
      <c r="N3277">
        <v>117.39302988066669</v>
      </c>
      <c r="O3277">
        <v>159.71987450242909</v>
      </c>
      <c r="P3277">
        <v>425</v>
      </c>
      <c r="Q3277">
        <v>-4.6976201882276403</v>
      </c>
      <c r="R3277">
        <f t="shared" si="459"/>
        <v>9.1169479252280541E-3</v>
      </c>
      <c r="S3277">
        <v>-3.9126945594768801</v>
      </c>
      <c r="T3277">
        <f t="shared" si="460"/>
        <v>1.9986573427864359E-2</v>
      </c>
      <c r="U3277">
        <f t="shared" si="461"/>
        <v>0.27621889383686282</v>
      </c>
      <c r="V3277">
        <f t="shared" si="462"/>
        <v>0.37581146941748023</v>
      </c>
      <c r="W3277" s="33">
        <f t="shared" si="463"/>
        <v>0.7349932514433658</v>
      </c>
      <c r="X3277">
        <f t="shared" si="464"/>
        <v>0.45615362523911307</v>
      </c>
      <c r="Y3277">
        <f t="shared" si="465"/>
        <v>30.297298624742709</v>
      </c>
      <c r="Z3277">
        <f t="shared" si="466"/>
        <v>18.803196594646945</v>
      </c>
      <c r="AA3277">
        <f t="shared" si="467"/>
        <v>1.6112844681615468</v>
      </c>
    </row>
    <row r="3278" spans="1:27" x14ac:dyDescent="0.25">
      <c r="A3278">
        <v>5144</v>
      </c>
      <c r="B3278" t="s">
        <v>5159</v>
      </c>
      <c r="C3278" t="s">
        <v>7295</v>
      </c>
      <c r="D3278" t="s">
        <v>7305</v>
      </c>
      <c r="E3278">
        <v>208854</v>
      </c>
      <c r="F3278">
        <v>209286</v>
      </c>
      <c r="G3278" t="s">
        <v>7307</v>
      </c>
      <c r="H3278" t="s">
        <v>12436</v>
      </c>
      <c r="I3278" t="s">
        <v>12436</v>
      </c>
      <c r="J3278">
        <v>143</v>
      </c>
      <c r="K3278">
        <v>243</v>
      </c>
      <c r="L3278">
        <v>776</v>
      </c>
      <c r="M3278">
        <v>404</v>
      </c>
      <c r="N3278">
        <v>134.29762618348269</v>
      </c>
      <c r="O3278">
        <v>826.28415075923317</v>
      </c>
      <c r="P3278">
        <v>433</v>
      </c>
      <c r="Q3278">
        <v>-4.9081738605579099</v>
      </c>
      <c r="R3278">
        <f t="shared" si="459"/>
        <v>7.3859638234152142E-3</v>
      </c>
      <c r="S3278">
        <v>-4.4050276188205304</v>
      </c>
      <c r="T3278">
        <f t="shared" si="460"/>
        <v>1.2215769025051899E-2</v>
      </c>
      <c r="U3278">
        <f t="shared" si="461"/>
        <v>0.3101561805623157</v>
      </c>
      <c r="V3278">
        <f t="shared" si="462"/>
        <v>1.9082774844324091</v>
      </c>
      <c r="W3278" s="33">
        <f t="shared" si="463"/>
        <v>0.16253201281917729</v>
      </c>
      <c r="X3278">
        <f t="shared" si="464"/>
        <v>0.6046253664642971</v>
      </c>
      <c r="Y3278">
        <f t="shared" si="465"/>
        <v>41.992648214583568</v>
      </c>
      <c r="Z3278">
        <f t="shared" si="466"/>
        <v>156.21427357695981</v>
      </c>
      <c r="AA3278">
        <f t="shared" si="467"/>
        <v>0.26881441274888146</v>
      </c>
    </row>
    <row r="3279" spans="1:27" x14ac:dyDescent="0.25">
      <c r="A3279">
        <v>5153</v>
      </c>
      <c r="B3279" t="s">
        <v>5168</v>
      </c>
      <c r="C3279" t="s">
        <v>7295</v>
      </c>
      <c r="D3279" t="s">
        <v>7305</v>
      </c>
      <c r="E3279">
        <v>231293</v>
      </c>
      <c r="F3279">
        <v>231853</v>
      </c>
      <c r="G3279" t="s">
        <v>7307</v>
      </c>
      <c r="H3279" t="s">
        <v>12445</v>
      </c>
      <c r="I3279" t="s">
        <v>12445</v>
      </c>
      <c r="J3279">
        <v>1154</v>
      </c>
      <c r="K3279">
        <v>95</v>
      </c>
      <c r="L3279">
        <v>614</v>
      </c>
      <c r="M3279">
        <v>250</v>
      </c>
      <c r="N3279">
        <v>1083.772451858315</v>
      </c>
      <c r="O3279">
        <v>653.78668629660967</v>
      </c>
      <c r="P3279">
        <v>561</v>
      </c>
      <c r="Q3279">
        <v>-4.1859607786703199</v>
      </c>
      <c r="R3279">
        <f t="shared" si="459"/>
        <v>1.5207587794657891E-2</v>
      </c>
      <c r="S3279">
        <v>-4.7588832682833697</v>
      </c>
      <c r="T3279">
        <f t="shared" si="460"/>
        <v>8.5751802282149781E-3</v>
      </c>
      <c r="U3279">
        <f t="shared" si="461"/>
        <v>1.9318582029559981</v>
      </c>
      <c r="V3279">
        <f t="shared" si="462"/>
        <v>1.1653951627390546</v>
      </c>
      <c r="W3279" s="33">
        <f t="shared" si="463"/>
        <v>1.6576851052097281</v>
      </c>
      <c r="X3279">
        <f t="shared" si="464"/>
        <v>1.773442352222552</v>
      </c>
      <c r="Y3279">
        <f t="shared" si="465"/>
        <v>127.03252014988331</v>
      </c>
      <c r="Z3279">
        <f t="shared" si="466"/>
        <v>135.90328503003894</v>
      </c>
      <c r="AA3279">
        <f t="shared" si="467"/>
        <v>0.93472736970121861</v>
      </c>
    </row>
    <row r="3280" spans="1:27" x14ac:dyDescent="0.25">
      <c r="A3280">
        <v>5156</v>
      </c>
      <c r="B3280" t="s">
        <v>5171</v>
      </c>
      <c r="C3280" t="s">
        <v>7295</v>
      </c>
      <c r="D3280" t="s">
        <v>7305</v>
      </c>
      <c r="E3280">
        <v>238205</v>
      </c>
      <c r="F3280">
        <v>238869</v>
      </c>
      <c r="G3280" t="s">
        <v>7307</v>
      </c>
      <c r="H3280" t="s">
        <v>12448</v>
      </c>
      <c r="I3280" t="s">
        <v>12448</v>
      </c>
      <c r="J3280">
        <v>447</v>
      </c>
      <c r="K3280">
        <v>22</v>
      </c>
      <c r="L3280">
        <v>339</v>
      </c>
      <c r="M3280">
        <v>62</v>
      </c>
      <c r="N3280">
        <v>419.79747485326408</v>
      </c>
      <c r="O3280">
        <v>360.96691637548975</v>
      </c>
      <c r="P3280">
        <v>665</v>
      </c>
      <c r="Q3280">
        <v>-4.0815698316890501</v>
      </c>
      <c r="R3280">
        <f t="shared" si="459"/>
        <v>1.6880944599583423E-2</v>
      </c>
      <c r="S3280">
        <v>-3.8002020585640701</v>
      </c>
      <c r="T3280">
        <f t="shared" si="460"/>
        <v>2.2366252106769614E-2</v>
      </c>
      <c r="U3280">
        <f t="shared" si="461"/>
        <v>0.63127439827558507</v>
      </c>
      <c r="V3280">
        <f t="shared" si="462"/>
        <v>0.54280739304584924</v>
      </c>
      <c r="W3280" s="33">
        <f t="shared" si="463"/>
        <v>1.1629804721953434</v>
      </c>
      <c r="X3280">
        <f t="shared" si="464"/>
        <v>0.7547507074050217</v>
      </c>
      <c r="Y3280">
        <f t="shared" si="465"/>
        <v>37.395679759008466</v>
      </c>
      <c r="Z3280">
        <f t="shared" si="466"/>
        <v>24.269036692184883</v>
      </c>
      <c r="AA3280">
        <f t="shared" si="467"/>
        <v>1.540880267862079</v>
      </c>
    </row>
    <row r="3281" spans="1:27" x14ac:dyDescent="0.25">
      <c r="A3281">
        <v>5166</v>
      </c>
      <c r="B3281" t="s">
        <v>5181</v>
      </c>
      <c r="C3281" t="s">
        <v>7295</v>
      </c>
      <c r="D3281" t="s">
        <v>7305</v>
      </c>
      <c r="E3281">
        <v>273125</v>
      </c>
      <c r="F3281">
        <v>273605</v>
      </c>
      <c r="G3281" t="s">
        <v>7307</v>
      </c>
      <c r="H3281" t="s">
        <v>12458</v>
      </c>
      <c r="I3281" t="s">
        <v>12458</v>
      </c>
      <c r="J3281">
        <v>321</v>
      </c>
      <c r="K3281">
        <v>263</v>
      </c>
      <c r="L3281">
        <v>50</v>
      </c>
      <c r="M3281">
        <v>302</v>
      </c>
      <c r="N3281">
        <v>301.46530073355206</v>
      </c>
      <c r="O3281">
        <v>53.23995816747636</v>
      </c>
      <c r="P3281">
        <v>481</v>
      </c>
      <c r="Q3281">
        <v>-4.5420469751373398</v>
      </c>
      <c r="R3281">
        <f t="shared" si="459"/>
        <v>1.0651580701786127E-2</v>
      </c>
      <c r="S3281">
        <v>-4.8591977488828304</v>
      </c>
      <c r="T3281">
        <f t="shared" si="460"/>
        <v>7.756704220296352E-3</v>
      </c>
      <c r="U3281">
        <f t="shared" si="461"/>
        <v>0.62674698697204168</v>
      </c>
      <c r="V3281">
        <f t="shared" si="462"/>
        <v>0.11068598371616707</v>
      </c>
      <c r="W3281" s="33">
        <f t="shared" si="463"/>
        <v>5.6623880091196899</v>
      </c>
      <c r="X3281">
        <f t="shared" si="464"/>
        <v>1.3732096002726237</v>
      </c>
      <c r="Y3281">
        <f t="shared" si="465"/>
        <v>58.840749041777869</v>
      </c>
      <c r="Z3281">
        <f t="shared" si="466"/>
        <v>14.269718242774276</v>
      </c>
      <c r="AA3281">
        <f t="shared" si="467"/>
        <v>4.1234695766731706</v>
      </c>
    </row>
    <row r="3282" spans="1:27" x14ac:dyDescent="0.25">
      <c r="A3282">
        <v>5167</v>
      </c>
      <c r="B3282" t="s">
        <v>5182</v>
      </c>
      <c r="C3282" t="s">
        <v>7295</v>
      </c>
      <c r="D3282" t="s">
        <v>7305</v>
      </c>
      <c r="E3282">
        <v>279293</v>
      </c>
      <c r="F3282">
        <v>280069</v>
      </c>
      <c r="G3282" t="s">
        <v>7307</v>
      </c>
      <c r="H3282" t="s">
        <v>12459</v>
      </c>
      <c r="I3282" t="s">
        <v>12459</v>
      </c>
      <c r="J3282">
        <v>68</v>
      </c>
      <c r="K3282">
        <v>184</v>
      </c>
      <c r="L3282">
        <v>235</v>
      </c>
      <c r="M3282">
        <v>337</v>
      </c>
      <c r="N3282">
        <v>63.861808255082678</v>
      </c>
      <c r="O3282">
        <v>250.22780338713889</v>
      </c>
      <c r="P3282">
        <v>777</v>
      </c>
      <c r="Q3282">
        <v>-4.8388100802866898</v>
      </c>
      <c r="R3282">
        <f t="shared" si="459"/>
        <v>7.9164684111388238E-3</v>
      </c>
      <c r="S3282">
        <v>-4.9483051553624797</v>
      </c>
      <c r="T3282">
        <f t="shared" si="460"/>
        <v>7.0954243859810608E-3</v>
      </c>
      <c r="U3282">
        <f t="shared" si="461"/>
        <v>8.2190229414520824E-2</v>
      </c>
      <c r="V3282">
        <f t="shared" si="462"/>
        <v>0.32204350500275275</v>
      </c>
      <c r="W3282" s="33">
        <f t="shared" si="463"/>
        <v>0.2552146779479943</v>
      </c>
      <c r="X3282">
        <f t="shared" si="464"/>
        <v>1.1157145761118896</v>
      </c>
      <c r="Y3282">
        <f t="shared" si="465"/>
        <v>10.38218371450526</v>
      </c>
      <c r="Z3282">
        <f t="shared" si="466"/>
        <v>45.387490230892631</v>
      </c>
      <c r="AA3282">
        <f t="shared" si="467"/>
        <v>0.22874549047963683</v>
      </c>
    </row>
    <row r="3283" spans="1:27" x14ac:dyDescent="0.25">
      <c r="A3283">
        <v>5174</v>
      </c>
      <c r="B3283" t="s">
        <v>5189</v>
      </c>
      <c r="C3283" t="s">
        <v>7295</v>
      </c>
      <c r="D3283" t="s">
        <v>7305</v>
      </c>
      <c r="E3283">
        <v>290669</v>
      </c>
      <c r="F3283">
        <v>290821</v>
      </c>
      <c r="G3283" t="s">
        <v>7307</v>
      </c>
      <c r="H3283" t="s">
        <v>12466</v>
      </c>
      <c r="I3283" t="s">
        <v>12466</v>
      </c>
      <c r="J3283">
        <v>196</v>
      </c>
      <c r="K3283">
        <v>0</v>
      </c>
      <c r="L3283">
        <v>4</v>
      </c>
      <c r="M3283">
        <v>6</v>
      </c>
      <c r="N3283">
        <v>184.07227085288537</v>
      </c>
      <c r="O3283">
        <v>4.2591966533981092</v>
      </c>
      <c r="P3283">
        <v>153</v>
      </c>
      <c r="Q3283">
        <v>-4.9473403958744404</v>
      </c>
      <c r="R3283">
        <f t="shared" si="459"/>
        <v>7.1022730671129455E-3</v>
      </c>
      <c r="S3283">
        <v>-5.1705642200688002</v>
      </c>
      <c r="T3283">
        <f t="shared" si="460"/>
        <v>5.6813623760641665E-3</v>
      </c>
      <c r="U3283">
        <f t="shared" si="461"/>
        <v>1.2030867376005581</v>
      </c>
      <c r="V3283">
        <f t="shared" si="462"/>
        <v>2.7837886623517053E-2</v>
      </c>
      <c r="W3283" s="33">
        <f t="shared" si="463"/>
        <v>43.217603184869908</v>
      </c>
      <c r="X3283">
        <f t="shared" si="464"/>
        <v>1.2501003451276298</v>
      </c>
      <c r="Y3283">
        <f t="shared" si="465"/>
        <v>169.39460454871099</v>
      </c>
      <c r="Z3283">
        <f t="shared" si="466"/>
        <v>4.8998611214801775</v>
      </c>
      <c r="AA3283">
        <f t="shared" si="467"/>
        <v>34.571307298101402</v>
      </c>
    </row>
    <row r="3284" spans="1:27" x14ac:dyDescent="0.25">
      <c r="A3284">
        <v>5181</v>
      </c>
      <c r="B3284" t="s">
        <v>5196</v>
      </c>
      <c r="C3284" t="s">
        <v>7295</v>
      </c>
      <c r="D3284" t="s">
        <v>7305</v>
      </c>
      <c r="E3284">
        <v>319741</v>
      </c>
      <c r="F3284">
        <v>319973</v>
      </c>
      <c r="G3284" t="s">
        <v>7307</v>
      </c>
      <c r="H3284" t="s">
        <v>12473</v>
      </c>
      <c r="I3284" t="s">
        <v>12473</v>
      </c>
      <c r="J3284">
        <v>346</v>
      </c>
      <c r="K3284">
        <v>72</v>
      </c>
      <c r="L3284">
        <v>241</v>
      </c>
      <c r="M3284">
        <v>70</v>
      </c>
      <c r="N3284">
        <v>324.94390670968539</v>
      </c>
      <c r="O3284">
        <v>256.61659836723607</v>
      </c>
      <c r="P3284">
        <v>233</v>
      </c>
      <c r="Q3284">
        <v>-3.7568077795063002</v>
      </c>
      <c r="R3284">
        <f t="shared" si="459"/>
        <v>2.3358185968247725E-2</v>
      </c>
      <c r="S3284">
        <v>-4.9645703780082604</v>
      </c>
      <c r="T3284">
        <f t="shared" si="460"/>
        <v>6.9809492342521439E-3</v>
      </c>
      <c r="U3284">
        <f t="shared" si="461"/>
        <v>1.3946090416724695</v>
      </c>
      <c r="V3284">
        <f t="shared" si="462"/>
        <v>1.1013587912756913</v>
      </c>
      <c r="W3284" s="33">
        <f t="shared" si="463"/>
        <v>1.2662622323621804</v>
      </c>
      <c r="X3284">
        <f t="shared" si="464"/>
        <v>3.3459899484213973</v>
      </c>
      <c r="Y3284">
        <f t="shared" si="465"/>
        <v>59.70536597183748</v>
      </c>
      <c r="Z3284">
        <f t="shared" si="466"/>
        <v>157.76633725852867</v>
      </c>
      <c r="AA3284">
        <f t="shared" si="467"/>
        <v>0.3784417323069334</v>
      </c>
    </row>
    <row r="3285" spans="1:27" x14ac:dyDescent="0.25">
      <c r="A3285">
        <v>5198</v>
      </c>
      <c r="B3285" t="s">
        <v>5213</v>
      </c>
      <c r="C3285" t="s">
        <v>7295</v>
      </c>
      <c r="D3285" t="s">
        <v>7305</v>
      </c>
      <c r="E3285">
        <v>380974</v>
      </c>
      <c r="F3285">
        <v>381350</v>
      </c>
      <c r="G3285" t="s">
        <v>7307</v>
      </c>
      <c r="H3285" t="s">
        <v>12490</v>
      </c>
      <c r="I3285" t="s">
        <v>12490</v>
      </c>
      <c r="J3285">
        <v>248</v>
      </c>
      <c r="K3285">
        <v>7</v>
      </c>
      <c r="L3285">
        <v>389</v>
      </c>
      <c r="M3285">
        <v>54</v>
      </c>
      <c r="N3285">
        <v>232.90777128324271</v>
      </c>
      <c r="O3285">
        <v>414.20687454296609</v>
      </c>
      <c r="P3285">
        <v>377</v>
      </c>
      <c r="Q3285">
        <v>-4.5200248191414296</v>
      </c>
      <c r="R3285">
        <f t="shared" si="459"/>
        <v>1.0888753415689722E-2</v>
      </c>
      <c r="S3285">
        <v>-4.1757228150149297</v>
      </c>
      <c r="T3285">
        <f t="shared" si="460"/>
        <v>1.5364082251141411E-2</v>
      </c>
      <c r="U3285">
        <f t="shared" si="461"/>
        <v>0.61779249677252712</v>
      </c>
      <c r="V3285">
        <f t="shared" si="462"/>
        <v>1.0986919749150295</v>
      </c>
      <c r="W3285" s="33">
        <f t="shared" si="463"/>
        <v>0.56229817899626133</v>
      </c>
      <c r="X3285">
        <f t="shared" si="464"/>
        <v>0.70871486091405078</v>
      </c>
      <c r="Y3285">
        <f t="shared" si="465"/>
        <v>56.736751507508956</v>
      </c>
      <c r="Z3285">
        <f t="shared" si="466"/>
        <v>71.510420014407742</v>
      </c>
      <c r="AA3285">
        <f t="shared" si="467"/>
        <v>0.79340537359559316</v>
      </c>
    </row>
    <row r="3286" spans="1:27" x14ac:dyDescent="0.25">
      <c r="A3286">
        <v>5202</v>
      </c>
      <c r="B3286" t="s">
        <v>5217</v>
      </c>
      <c r="C3286" t="s">
        <v>7295</v>
      </c>
      <c r="D3286" t="s">
        <v>7305</v>
      </c>
      <c r="E3286">
        <v>386606</v>
      </c>
      <c r="F3286">
        <v>386734</v>
      </c>
      <c r="G3286" t="s">
        <v>7307</v>
      </c>
      <c r="H3286" t="s">
        <v>12494</v>
      </c>
      <c r="I3286" t="s">
        <v>12494</v>
      </c>
      <c r="J3286">
        <v>108</v>
      </c>
      <c r="K3286">
        <v>276</v>
      </c>
      <c r="L3286">
        <v>47</v>
      </c>
      <c r="M3286">
        <v>194</v>
      </c>
      <c r="N3286">
        <v>101.42757781689602</v>
      </c>
      <c r="O3286">
        <v>50.04556067742778</v>
      </c>
      <c r="P3286">
        <v>129</v>
      </c>
      <c r="Q3286">
        <v>-1.44266405743086</v>
      </c>
      <c r="R3286">
        <f t="shared" si="459"/>
        <v>0.2362974095419926</v>
      </c>
      <c r="S3286">
        <v>-2.0208148559100101</v>
      </c>
      <c r="T3286">
        <f t="shared" si="460"/>
        <v>0.13254741401940748</v>
      </c>
      <c r="U3286">
        <f t="shared" si="461"/>
        <v>0.78626029315423274</v>
      </c>
      <c r="V3286">
        <f t="shared" si="462"/>
        <v>0.38795008277075799</v>
      </c>
      <c r="W3286" s="33">
        <f t="shared" si="463"/>
        <v>2.026704795469366</v>
      </c>
      <c r="X3286">
        <f t="shared" si="464"/>
        <v>1.7827387376067114</v>
      </c>
      <c r="Y3286">
        <f t="shared" si="465"/>
        <v>3.3274181662770443</v>
      </c>
      <c r="Z3286">
        <f t="shared" si="466"/>
        <v>2.9268777941903465</v>
      </c>
      <c r="AA3286">
        <f t="shared" si="467"/>
        <v>1.1368490248830143</v>
      </c>
    </row>
    <row r="3287" spans="1:27" x14ac:dyDescent="0.25">
      <c r="A3287">
        <v>5210</v>
      </c>
      <c r="B3287" t="s">
        <v>5225</v>
      </c>
      <c r="C3287" t="s">
        <v>7295</v>
      </c>
      <c r="D3287" t="s">
        <v>7305</v>
      </c>
      <c r="E3287">
        <v>410406</v>
      </c>
      <c r="F3287">
        <v>410886</v>
      </c>
      <c r="G3287" t="s">
        <v>7307</v>
      </c>
      <c r="H3287" t="s">
        <v>12502</v>
      </c>
      <c r="I3287" t="s">
        <v>12502</v>
      </c>
      <c r="J3287">
        <v>112</v>
      </c>
      <c r="K3287">
        <v>76</v>
      </c>
      <c r="L3287">
        <v>14</v>
      </c>
      <c r="M3287">
        <v>102</v>
      </c>
      <c r="N3287">
        <v>105.18415477307735</v>
      </c>
      <c r="O3287">
        <v>14.907188286893382</v>
      </c>
      <c r="P3287">
        <v>481</v>
      </c>
      <c r="Q3287">
        <v>-5.0639271667060903</v>
      </c>
      <c r="R3287">
        <f t="shared" si="459"/>
        <v>6.3206883115005117E-3</v>
      </c>
      <c r="S3287">
        <v>-5.0891488010407402</v>
      </c>
      <c r="T3287">
        <f t="shared" si="460"/>
        <v>6.1632638187859032E-3</v>
      </c>
      <c r="U3287">
        <f t="shared" si="461"/>
        <v>0.21867807645130427</v>
      </c>
      <c r="V3287">
        <f t="shared" si="462"/>
        <v>3.0992075440526783E-2</v>
      </c>
      <c r="W3287" s="33">
        <f t="shared" si="463"/>
        <v>7.0559352138563112</v>
      </c>
      <c r="X3287">
        <f t="shared" si="464"/>
        <v>1.0255423907434842</v>
      </c>
      <c r="Y3287">
        <f t="shared" si="465"/>
        <v>34.597193481826785</v>
      </c>
      <c r="Z3287">
        <f t="shared" si="466"/>
        <v>5.0285167651044818</v>
      </c>
      <c r="AA3287">
        <f t="shared" si="467"/>
        <v>6.8801984954917295</v>
      </c>
    </row>
    <row r="3288" spans="1:27" x14ac:dyDescent="0.25">
      <c r="A3288">
        <v>5218</v>
      </c>
      <c r="B3288" t="s">
        <v>5233</v>
      </c>
      <c r="C3288" t="s">
        <v>7295</v>
      </c>
      <c r="D3288" t="s">
        <v>7305</v>
      </c>
      <c r="E3288">
        <v>441622</v>
      </c>
      <c r="F3288">
        <v>441942</v>
      </c>
      <c r="G3288" t="s">
        <v>7307</v>
      </c>
      <c r="H3288" t="s">
        <v>12510</v>
      </c>
      <c r="I3288" t="s">
        <v>12510</v>
      </c>
      <c r="J3288">
        <v>635</v>
      </c>
      <c r="K3288">
        <v>55</v>
      </c>
      <c r="L3288">
        <v>22</v>
      </c>
      <c r="M3288">
        <v>72</v>
      </c>
      <c r="N3288">
        <v>596.35659179378683</v>
      </c>
      <c r="O3288">
        <v>23.4255815936896</v>
      </c>
      <c r="P3288">
        <v>321</v>
      </c>
      <c r="Q3288">
        <v>-4.6366723767521396</v>
      </c>
      <c r="R3288">
        <f t="shared" si="459"/>
        <v>9.6898883362551459E-3</v>
      </c>
      <c r="S3288">
        <v>-4.7802845521900599</v>
      </c>
      <c r="T3288">
        <f t="shared" si="460"/>
        <v>8.3936102074770973E-3</v>
      </c>
      <c r="U3288">
        <f t="shared" si="461"/>
        <v>1.8578086971769061</v>
      </c>
      <c r="V3288">
        <f t="shared" si="462"/>
        <v>7.2976889699967601E-2</v>
      </c>
      <c r="W3288" s="33">
        <f t="shared" si="463"/>
        <v>25.457493527265672</v>
      </c>
      <c r="X3288">
        <f t="shared" si="464"/>
        <v>1.1544363029418871</v>
      </c>
      <c r="Y3288">
        <f t="shared" si="465"/>
        <v>191.72653313514797</v>
      </c>
      <c r="Z3288">
        <f t="shared" si="466"/>
        <v>8.6943386571560328</v>
      </c>
      <c r="AA3288">
        <f t="shared" si="467"/>
        <v>22.05188234499515</v>
      </c>
    </row>
    <row r="3289" spans="1:27" x14ac:dyDescent="0.25">
      <c r="A3289">
        <v>5219</v>
      </c>
      <c r="B3289" t="s">
        <v>5234</v>
      </c>
      <c r="C3289" t="s">
        <v>7295</v>
      </c>
      <c r="D3289" t="s">
        <v>7305</v>
      </c>
      <c r="E3289">
        <v>449142</v>
      </c>
      <c r="F3289">
        <v>450246</v>
      </c>
      <c r="G3289" t="s">
        <v>7307</v>
      </c>
      <c r="H3289" t="s">
        <v>12511</v>
      </c>
      <c r="I3289" t="s">
        <v>12511</v>
      </c>
      <c r="J3289">
        <v>339</v>
      </c>
      <c r="K3289">
        <v>189</v>
      </c>
      <c r="L3289">
        <v>458</v>
      </c>
      <c r="M3289">
        <v>153</v>
      </c>
      <c r="N3289">
        <v>318.36989703636806</v>
      </c>
      <c r="O3289">
        <v>487.67801681408349</v>
      </c>
      <c r="P3289">
        <v>1105</v>
      </c>
      <c r="Q3289">
        <v>-4.9076816608208702</v>
      </c>
      <c r="R3289">
        <f t="shared" si="459"/>
        <v>7.3896000876776313E-3</v>
      </c>
      <c r="S3289">
        <v>-4.2545602235430904</v>
      </c>
      <c r="T3289">
        <f t="shared" si="460"/>
        <v>1.4199333905435102E-2</v>
      </c>
      <c r="U3289">
        <f t="shared" si="461"/>
        <v>0.28811755387906612</v>
      </c>
      <c r="V3289">
        <f t="shared" si="462"/>
        <v>0.44133757177745114</v>
      </c>
      <c r="W3289" s="33">
        <f t="shared" si="463"/>
        <v>0.65282806700253537</v>
      </c>
      <c r="X3289">
        <f t="shared" si="464"/>
        <v>0.52041878421135668</v>
      </c>
      <c r="Y3289">
        <f t="shared" si="465"/>
        <v>38.989600311322711</v>
      </c>
      <c r="Z3289">
        <f t="shared" si="466"/>
        <v>31.08156866488784</v>
      </c>
      <c r="AA3289">
        <f t="shared" si="467"/>
        <v>1.2544283311983673</v>
      </c>
    </row>
    <row r="3290" spans="1:27" x14ac:dyDescent="0.25">
      <c r="A3290">
        <v>5220</v>
      </c>
      <c r="B3290" t="s">
        <v>5235</v>
      </c>
      <c r="C3290" t="s">
        <v>7295</v>
      </c>
      <c r="D3290" t="s">
        <v>7305</v>
      </c>
      <c r="E3290">
        <v>450246</v>
      </c>
      <c r="F3290">
        <v>450702</v>
      </c>
      <c r="G3290" t="s">
        <v>7307</v>
      </c>
      <c r="H3290" t="s">
        <v>12512</v>
      </c>
      <c r="I3290" t="s">
        <v>12512</v>
      </c>
      <c r="J3290">
        <v>1859</v>
      </c>
      <c r="K3290">
        <v>97</v>
      </c>
      <c r="L3290">
        <v>1734</v>
      </c>
      <c r="M3290">
        <v>74</v>
      </c>
      <c r="N3290">
        <v>1745.8691403852749</v>
      </c>
      <c r="O3290">
        <v>1846.3617492480803</v>
      </c>
      <c r="P3290">
        <v>457</v>
      </c>
      <c r="Q3290">
        <v>-3.3598089154512101</v>
      </c>
      <c r="R3290">
        <f t="shared" si="459"/>
        <v>3.4741896950211057E-2</v>
      </c>
      <c r="S3290">
        <v>-3.8132915107435701</v>
      </c>
      <c r="T3290">
        <f t="shared" si="460"/>
        <v>2.207539783368391E-2</v>
      </c>
      <c r="U3290">
        <f t="shared" si="461"/>
        <v>3.8202825828999449</v>
      </c>
      <c r="V3290">
        <f t="shared" si="462"/>
        <v>4.0401788823809195</v>
      </c>
      <c r="W3290" s="33">
        <f t="shared" si="463"/>
        <v>0.94557263282575565</v>
      </c>
      <c r="X3290">
        <f t="shared" si="464"/>
        <v>1.5737835037880892</v>
      </c>
      <c r="Y3290">
        <f t="shared" si="465"/>
        <v>109.9618304773291</v>
      </c>
      <c r="Z3290">
        <f t="shared" si="466"/>
        <v>183.01726260245161</v>
      </c>
      <c r="AA3290">
        <f t="shared" si="467"/>
        <v>0.60082764277917955</v>
      </c>
    </row>
    <row r="3291" spans="1:27" x14ac:dyDescent="0.25">
      <c r="A3291">
        <v>5222</v>
      </c>
      <c r="B3291" t="s">
        <v>5237</v>
      </c>
      <c r="C3291" t="s">
        <v>7295</v>
      </c>
      <c r="D3291" t="s">
        <v>7305</v>
      </c>
      <c r="E3291">
        <v>460984</v>
      </c>
      <c r="F3291">
        <v>462088</v>
      </c>
      <c r="G3291" t="s">
        <v>7307</v>
      </c>
      <c r="H3291" t="s">
        <v>12514</v>
      </c>
      <c r="I3291" t="s">
        <v>12514</v>
      </c>
      <c r="J3291">
        <v>568</v>
      </c>
      <c r="K3291">
        <v>819</v>
      </c>
      <c r="L3291">
        <v>116</v>
      </c>
      <c r="M3291">
        <v>377</v>
      </c>
      <c r="N3291">
        <v>533.43392777774943</v>
      </c>
      <c r="O3291">
        <v>123.51670294854516</v>
      </c>
      <c r="P3291">
        <v>1105</v>
      </c>
      <c r="Q3291">
        <v>-4.4397852135799898</v>
      </c>
      <c r="R3291">
        <f t="shared" si="459"/>
        <v>1.1798472399268598E-2</v>
      </c>
      <c r="S3291">
        <v>-4.9041459286632803</v>
      </c>
      <c r="T3291">
        <f t="shared" si="460"/>
        <v>7.4157739790064701E-3</v>
      </c>
      <c r="U3291">
        <f t="shared" si="461"/>
        <v>0.48274563599796327</v>
      </c>
      <c r="V3291">
        <f t="shared" si="462"/>
        <v>0.11177982167289155</v>
      </c>
      <c r="W3291" s="33">
        <f t="shared" si="463"/>
        <v>4.3187189671017077</v>
      </c>
      <c r="X3291">
        <f t="shared" si="464"/>
        <v>1.5909967634759685</v>
      </c>
      <c r="Y3291">
        <f t="shared" si="465"/>
        <v>40.915944002029384</v>
      </c>
      <c r="Z3291">
        <f t="shared" si="466"/>
        <v>15.073250882420673</v>
      </c>
      <c r="AA3291">
        <f t="shared" si="467"/>
        <v>2.7144737602522095</v>
      </c>
    </row>
    <row r="3292" spans="1:27" x14ac:dyDescent="0.25">
      <c r="A3292">
        <v>5231</v>
      </c>
      <c r="B3292" t="s">
        <v>5246</v>
      </c>
      <c r="C3292" t="s">
        <v>7295</v>
      </c>
      <c r="D3292" t="s">
        <v>7305</v>
      </c>
      <c r="E3292">
        <v>487152</v>
      </c>
      <c r="F3292">
        <v>487632</v>
      </c>
      <c r="G3292" t="s">
        <v>7307</v>
      </c>
      <c r="H3292" t="s">
        <v>12523</v>
      </c>
      <c r="I3292" t="s">
        <v>12523</v>
      </c>
      <c r="J3292">
        <v>937</v>
      </c>
      <c r="K3292">
        <v>179</v>
      </c>
      <c r="L3292">
        <v>518</v>
      </c>
      <c r="M3292">
        <v>178</v>
      </c>
      <c r="N3292">
        <v>879.97815198547755</v>
      </c>
      <c r="O3292">
        <v>551.56596661505512</v>
      </c>
      <c r="P3292">
        <v>481</v>
      </c>
      <c r="Q3292">
        <v>-4.4691274534220797</v>
      </c>
      <c r="R3292">
        <f t="shared" si="459"/>
        <v>1.1457308525680721E-2</v>
      </c>
      <c r="S3292">
        <v>-4.7624627819983303</v>
      </c>
      <c r="T3292">
        <f t="shared" si="460"/>
        <v>8.5445401240321558E-3</v>
      </c>
      <c r="U3292">
        <f t="shared" si="461"/>
        <v>1.8294764074542154</v>
      </c>
      <c r="V3292">
        <f t="shared" si="462"/>
        <v>1.1467067912994908</v>
      </c>
      <c r="W3292" s="33">
        <f t="shared" si="463"/>
        <v>1.5954177836349819</v>
      </c>
      <c r="X3292">
        <f t="shared" si="464"/>
        <v>1.3408923545757818</v>
      </c>
      <c r="Y3292">
        <f t="shared" si="465"/>
        <v>159.67767677317735</v>
      </c>
      <c r="Z3292">
        <f t="shared" si="466"/>
        <v>134.20345327588697</v>
      </c>
      <c r="AA3292">
        <f t="shared" si="467"/>
        <v>1.1898179433946614</v>
      </c>
    </row>
    <row r="3293" spans="1:27" x14ac:dyDescent="0.25">
      <c r="A3293">
        <v>5078</v>
      </c>
      <c r="B3293" t="s">
        <v>5093</v>
      </c>
      <c r="C3293" t="s">
        <v>7295</v>
      </c>
      <c r="D3293" t="s">
        <v>7305</v>
      </c>
      <c r="E3293">
        <v>14565</v>
      </c>
      <c r="F3293">
        <v>15885</v>
      </c>
      <c r="G3293" t="s">
        <v>7306</v>
      </c>
      <c r="H3293" t="s">
        <v>12370</v>
      </c>
      <c r="I3293" t="s">
        <v>12370</v>
      </c>
      <c r="J3293">
        <v>358</v>
      </c>
      <c r="K3293">
        <v>36</v>
      </c>
      <c r="L3293">
        <v>615</v>
      </c>
      <c r="M3293">
        <v>43</v>
      </c>
      <c r="N3293">
        <v>336.2136375782294</v>
      </c>
      <c r="O3293">
        <v>654.85148545995924</v>
      </c>
      <c r="P3293">
        <v>1321</v>
      </c>
      <c r="Q3293">
        <v>-1.3520092198471001</v>
      </c>
      <c r="R3293">
        <f t="shared" si="459"/>
        <v>0.25871991289060514</v>
      </c>
      <c r="S3293">
        <v>-0.230712721202742</v>
      </c>
      <c r="T3293">
        <f t="shared" si="460"/>
        <v>0.79396752331082299</v>
      </c>
      <c r="U3293">
        <f t="shared" si="461"/>
        <v>0.25451448719018122</v>
      </c>
      <c r="V3293">
        <f t="shared" si="462"/>
        <v>0.49572406166537414</v>
      </c>
      <c r="W3293" s="33">
        <f t="shared" si="463"/>
        <v>0.51341967613019501</v>
      </c>
      <c r="X3293">
        <f t="shared" si="464"/>
        <v>0.32585704741643606</v>
      </c>
      <c r="Y3293">
        <f t="shared" si="465"/>
        <v>0.98374525697137927</v>
      </c>
      <c r="Z3293">
        <f t="shared" si="466"/>
        <v>0.62436314724589526</v>
      </c>
      <c r="AA3293">
        <f t="shared" si="467"/>
        <v>1.5755978893224893</v>
      </c>
    </row>
    <row r="3294" spans="1:27" x14ac:dyDescent="0.25">
      <c r="A3294">
        <v>5089</v>
      </c>
      <c r="B3294" t="s">
        <v>5104</v>
      </c>
      <c r="C3294" t="s">
        <v>7295</v>
      </c>
      <c r="D3294" t="s">
        <v>7305</v>
      </c>
      <c r="E3294">
        <v>56598</v>
      </c>
      <c r="F3294">
        <v>58966</v>
      </c>
      <c r="G3294" t="s">
        <v>7306</v>
      </c>
      <c r="H3294" t="s">
        <v>12381</v>
      </c>
      <c r="I3294" t="s">
        <v>12381</v>
      </c>
      <c r="J3294">
        <v>455</v>
      </c>
      <c r="K3294">
        <v>77</v>
      </c>
      <c r="L3294">
        <v>706</v>
      </c>
      <c r="M3294">
        <v>1059</v>
      </c>
      <c r="N3294">
        <v>427.31062876562675</v>
      </c>
      <c r="O3294">
        <v>751.74820932476621</v>
      </c>
      <c r="P3294">
        <v>2369</v>
      </c>
      <c r="Q3294">
        <v>-1.6453125882119599</v>
      </c>
      <c r="R3294">
        <f t="shared" si="459"/>
        <v>0.19295223877065268</v>
      </c>
      <c r="S3294">
        <v>-1.7618343925268301</v>
      </c>
      <c r="T3294">
        <f t="shared" si="460"/>
        <v>0.17172955529879197</v>
      </c>
      <c r="U3294">
        <f t="shared" si="461"/>
        <v>0.18037595135737727</v>
      </c>
      <c r="V3294">
        <f t="shared" si="462"/>
        <v>0.31732723061408452</v>
      </c>
      <c r="W3294" s="33">
        <f t="shared" si="463"/>
        <v>0.56842254290095995</v>
      </c>
      <c r="X3294">
        <f t="shared" si="464"/>
        <v>1.1235820091360245</v>
      </c>
      <c r="Y3294">
        <f t="shared" si="465"/>
        <v>0.93482175955354496</v>
      </c>
      <c r="Z3294">
        <f t="shared" si="466"/>
        <v>1.8478312021595082</v>
      </c>
      <c r="AA3294">
        <f t="shared" si="467"/>
        <v>0.5059021400120558</v>
      </c>
    </row>
    <row r="3295" spans="1:27" x14ac:dyDescent="0.25">
      <c r="A3295">
        <v>5098</v>
      </c>
      <c r="B3295" t="s">
        <v>5113</v>
      </c>
      <c r="C3295" t="s">
        <v>7295</v>
      </c>
      <c r="D3295" t="s">
        <v>7305</v>
      </c>
      <c r="E3295">
        <v>78958</v>
      </c>
      <c r="F3295">
        <v>80438</v>
      </c>
      <c r="G3295" t="s">
        <v>7306</v>
      </c>
      <c r="H3295" t="s">
        <v>12390</v>
      </c>
      <c r="I3295" t="s">
        <v>12390</v>
      </c>
      <c r="J3295">
        <v>279</v>
      </c>
      <c r="K3295">
        <v>36</v>
      </c>
      <c r="L3295">
        <v>110</v>
      </c>
      <c r="M3295">
        <v>160</v>
      </c>
      <c r="N3295">
        <v>262.02124269364805</v>
      </c>
      <c r="O3295">
        <v>117.127907968448</v>
      </c>
      <c r="P3295">
        <v>1481</v>
      </c>
      <c r="Q3295">
        <v>-2.4488118271200698</v>
      </c>
      <c r="R3295">
        <f t="shared" si="459"/>
        <v>8.6396179135385234E-2</v>
      </c>
      <c r="S3295">
        <v>-2.9611105903449202</v>
      </c>
      <c r="T3295">
        <f t="shared" si="460"/>
        <v>5.1761399528811487E-2</v>
      </c>
      <c r="U3295">
        <f t="shared" si="461"/>
        <v>0.17692183841569753</v>
      </c>
      <c r="V3295">
        <f t="shared" si="462"/>
        <v>7.9087041167081706E-2</v>
      </c>
      <c r="W3295" s="33">
        <f t="shared" si="463"/>
        <v>2.2370521871203533</v>
      </c>
      <c r="X3295">
        <f t="shared" si="464"/>
        <v>1.6691237084363475</v>
      </c>
      <c r="Y3295">
        <f t="shared" si="465"/>
        <v>2.0477970228111135</v>
      </c>
      <c r="Z3295">
        <f t="shared" si="466"/>
        <v>1.5279154328711724</v>
      </c>
      <c r="AA3295">
        <f t="shared" si="467"/>
        <v>1.3402554740631221</v>
      </c>
    </row>
    <row r="3296" spans="1:27" x14ac:dyDescent="0.25">
      <c r="A3296">
        <v>5106</v>
      </c>
      <c r="B3296" t="s">
        <v>5121</v>
      </c>
      <c r="C3296" t="s">
        <v>7295</v>
      </c>
      <c r="D3296" t="s">
        <v>7305</v>
      </c>
      <c r="E3296">
        <v>103190</v>
      </c>
      <c r="F3296">
        <v>103958</v>
      </c>
      <c r="G3296" t="s">
        <v>7306</v>
      </c>
      <c r="H3296" t="s">
        <v>12398</v>
      </c>
      <c r="I3296" t="s">
        <v>12398</v>
      </c>
      <c r="J3296">
        <v>451</v>
      </c>
      <c r="K3296">
        <v>337</v>
      </c>
      <c r="L3296">
        <v>98</v>
      </c>
      <c r="M3296">
        <v>350</v>
      </c>
      <c r="N3296">
        <v>423.55405180944541</v>
      </c>
      <c r="O3296">
        <v>104.35031800825367</v>
      </c>
      <c r="P3296">
        <v>769</v>
      </c>
      <c r="Q3296">
        <v>-3.3174610690417898</v>
      </c>
      <c r="R3296">
        <f t="shared" si="459"/>
        <v>3.6244737920148686E-2</v>
      </c>
      <c r="S3296">
        <v>-4.3969915396405899</v>
      </c>
      <c r="T3296">
        <f t="shared" si="460"/>
        <v>1.2314331409325604E-2</v>
      </c>
      <c r="U3296">
        <f t="shared" si="461"/>
        <v>0.55078550300317997</v>
      </c>
      <c r="V3296">
        <f t="shared" si="462"/>
        <v>0.13569612224740399</v>
      </c>
      <c r="W3296" s="33">
        <f t="shared" si="463"/>
        <v>4.0589627314403014</v>
      </c>
      <c r="X3296">
        <f t="shared" si="464"/>
        <v>2.943297261977265</v>
      </c>
      <c r="Y3296">
        <f t="shared" si="465"/>
        <v>15.196288747255494</v>
      </c>
      <c r="Z3296">
        <f t="shared" si="466"/>
        <v>11.019365789087157</v>
      </c>
      <c r="AA3296">
        <f t="shared" si="467"/>
        <v>1.3790529362683361</v>
      </c>
    </row>
    <row r="3297" spans="1:27" x14ac:dyDescent="0.25">
      <c r="A3297">
        <v>5107</v>
      </c>
      <c r="B3297" t="s">
        <v>5122</v>
      </c>
      <c r="C3297" t="s">
        <v>7295</v>
      </c>
      <c r="D3297" t="s">
        <v>7305</v>
      </c>
      <c r="E3297">
        <v>105214</v>
      </c>
      <c r="F3297">
        <v>105430</v>
      </c>
      <c r="G3297" t="s">
        <v>7306</v>
      </c>
      <c r="H3297" t="s">
        <v>12399</v>
      </c>
      <c r="I3297" t="s">
        <v>12399</v>
      </c>
      <c r="J3297">
        <v>20</v>
      </c>
      <c r="K3297">
        <v>470</v>
      </c>
      <c r="L3297">
        <v>90</v>
      </c>
      <c r="M3297">
        <v>213</v>
      </c>
      <c r="N3297">
        <v>18.78288478090667</v>
      </c>
      <c r="O3297">
        <v>95.831924701457453</v>
      </c>
      <c r="P3297">
        <v>217</v>
      </c>
      <c r="Q3297">
        <v>-2.8809977191545699</v>
      </c>
      <c r="R3297">
        <f t="shared" si="459"/>
        <v>5.6078784036219978E-2</v>
      </c>
      <c r="S3297">
        <v>-0.29220410816373799</v>
      </c>
      <c r="T3297">
        <f t="shared" si="460"/>
        <v>0.74661612997292581</v>
      </c>
      <c r="U3297">
        <f t="shared" si="461"/>
        <v>8.6557072723072212E-2</v>
      </c>
      <c r="V3297">
        <f t="shared" si="462"/>
        <v>0.44162177281777626</v>
      </c>
      <c r="W3297" s="33">
        <f t="shared" si="463"/>
        <v>0.19599820038489754</v>
      </c>
      <c r="X3297">
        <f t="shared" si="464"/>
        <v>7.5110598050237051E-2</v>
      </c>
      <c r="Y3297">
        <f t="shared" si="465"/>
        <v>1.5434905412208477</v>
      </c>
      <c r="Z3297">
        <f t="shared" si="466"/>
        <v>0.59149776583823677</v>
      </c>
      <c r="AA3297">
        <f t="shared" si="467"/>
        <v>2.6094613206754911</v>
      </c>
    </row>
    <row r="3298" spans="1:27" x14ac:dyDescent="0.25">
      <c r="A3298">
        <v>5118</v>
      </c>
      <c r="B3298" t="s">
        <v>5133</v>
      </c>
      <c r="C3298" t="s">
        <v>7295</v>
      </c>
      <c r="D3298" t="s">
        <v>7305</v>
      </c>
      <c r="E3298">
        <v>131838</v>
      </c>
      <c r="F3298">
        <v>132990</v>
      </c>
      <c r="G3298" t="s">
        <v>7306</v>
      </c>
      <c r="H3298" t="s">
        <v>12410</v>
      </c>
      <c r="I3298" t="s">
        <v>12410</v>
      </c>
      <c r="J3298">
        <v>220</v>
      </c>
      <c r="K3298">
        <v>32</v>
      </c>
      <c r="L3298">
        <v>96</v>
      </c>
      <c r="M3298">
        <v>18</v>
      </c>
      <c r="N3298">
        <v>206.61173258997337</v>
      </c>
      <c r="O3298">
        <v>102.22071968155461</v>
      </c>
      <c r="P3298">
        <v>1153</v>
      </c>
      <c r="Q3298">
        <v>-2.9236837758904</v>
      </c>
      <c r="R3298">
        <f t="shared" si="459"/>
        <v>5.37353731800497E-2</v>
      </c>
      <c r="S3298">
        <v>-3.1350558144935401</v>
      </c>
      <c r="T3298">
        <f t="shared" si="460"/>
        <v>4.3497325980328856E-2</v>
      </c>
      <c r="U3298">
        <f t="shared" si="461"/>
        <v>0.17919491117950856</v>
      </c>
      <c r="V3298">
        <f t="shared" si="462"/>
        <v>8.8656305014357867E-2</v>
      </c>
      <c r="W3298" s="33">
        <f t="shared" si="463"/>
        <v>2.0212314414692556</v>
      </c>
      <c r="X3298">
        <f t="shared" si="464"/>
        <v>1.2353718756033618</v>
      </c>
      <c r="Y3298">
        <f t="shared" si="465"/>
        <v>3.3347662921979695</v>
      </c>
      <c r="Z3298">
        <f t="shared" si="466"/>
        <v>2.0382012690723017</v>
      </c>
      <c r="AA3298">
        <f t="shared" si="467"/>
        <v>1.6361319869630964</v>
      </c>
    </row>
    <row r="3299" spans="1:27" x14ac:dyDescent="0.25">
      <c r="A3299">
        <v>5142</v>
      </c>
      <c r="B3299" t="s">
        <v>5157</v>
      </c>
      <c r="C3299" t="s">
        <v>7295</v>
      </c>
      <c r="D3299" t="s">
        <v>7305</v>
      </c>
      <c r="E3299">
        <v>201838</v>
      </c>
      <c r="F3299">
        <v>204238</v>
      </c>
      <c r="G3299" t="s">
        <v>7306</v>
      </c>
      <c r="H3299" t="s">
        <v>12434</v>
      </c>
      <c r="I3299" t="s">
        <v>12434</v>
      </c>
      <c r="J3299">
        <v>465</v>
      </c>
      <c r="K3299">
        <v>408</v>
      </c>
      <c r="L3299">
        <v>549</v>
      </c>
      <c r="M3299">
        <v>332</v>
      </c>
      <c r="N3299">
        <v>436.70207115608008</v>
      </c>
      <c r="O3299">
        <v>584.57474067889041</v>
      </c>
      <c r="P3299">
        <v>2401</v>
      </c>
      <c r="Q3299">
        <v>-2.70785985071115</v>
      </c>
      <c r="R3299">
        <f t="shared" si="459"/>
        <v>6.6679357900589695E-2</v>
      </c>
      <c r="S3299">
        <v>-1.2463205247521101</v>
      </c>
      <c r="T3299">
        <f t="shared" si="460"/>
        <v>0.28756092597757515</v>
      </c>
      <c r="U3299">
        <f t="shared" si="461"/>
        <v>0.18188341156021662</v>
      </c>
      <c r="V3299">
        <f t="shared" si="462"/>
        <v>0.24347136221528129</v>
      </c>
      <c r="W3299" s="33">
        <f t="shared" si="463"/>
        <v>0.7470423211391588</v>
      </c>
      <c r="X3299">
        <f t="shared" si="464"/>
        <v>0.23187906240707246</v>
      </c>
      <c r="Y3299">
        <f t="shared" si="465"/>
        <v>2.7277318991490782</v>
      </c>
      <c r="Z3299">
        <f t="shared" si="466"/>
        <v>0.8466774871710766</v>
      </c>
      <c r="AA3299">
        <f t="shared" si="467"/>
        <v>3.2216894159581249</v>
      </c>
    </row>
    <row r="3300" spans="1:27" x14ac:dyDescent="0.25">
      <c r="A3300">
        <v>5158</v>
      </c>
      <c r="B3300" t="s">
        <v>5173</v>
      </c>
      <c r="C3300" t="s">
        <v>7295</v>
      </c>
      <c r="D3300" t="s">
        <v>7305</v>
      </c>
      <c r="E3300">
        <v>242013</v>
      </c>
      <c r="F3300">
        <v>242325</v>
      </c>
      <c r="G3300" t="s">
        <v>7306</v>
      </c>
      <c r="H3300" t="s">
        <v>12450</v>
      </c>
      <c r="I3300" t="s">
        <v>12450</v>
      </c>
      <c r="J3300">
        <v>362</v>
      </c>
      <c r="K3300">
        <v>610</v>
      </c>
      <c r="L3300">
        <v>181</v>
      </c>
      <c r="M3300">
        <v>248</v>
      </c>
      <c r="N3300">
        <v>339.97021453441073</v>
      </c>
      <c r="O3300">
        <v>192.72864856626444</v>
      </c>
      <c r="P3300">
        <v>313</v>
      </c>
      <c r="Q3300">
        <v>-1.4016493861739101</v>
      </c>
      <c r="R3300">
        <f t="shared" si="459"/>
        <v>0.24619056556481791</v>
      </c>
      <c r="S3300">
        <v>-2.0906267413659201</v>
      </c>
      <c r="T3300">
        <f t="shared" si="460"/>
        <v>0.12360964026037821</v>
      </c>
      <c r="U3300">
        <f t="shared" si="461"/>
        <v>1.0861668195987564</v>
      </c>
      <c r="V3300">
        <f t="shared" si="462"/>
        <v>0.61574648104237839</v>
      </c>
      <c r="W3300" s="33">
        <f t="shared" si="463"/>
        <v>1.763983803464078</v>
      </c>
      <c r="X3300">
        <f t="shared" si="464"/>
        <v>1.9916777125653666</v>
      </c>
      <c r="Y3300">
        <f t="shared" si="465"/>
        <v>4.4118945708046908</v>
      </c>
      <c r="Z3300">
        <f t="shared" si="466"/>
        <v>4.9813791201506277</v>
      </c>
      <c r="AA3300">
        <f t="shared" si="467"/>
        <v>0.88567733239932223</v>
      </c>
    </row>
    <row r="3301" spans="1:27" x14ac:dyDescent="0.25">
      <c r="A3301">
        <v>5160</v>
      </c>
      <c r="B3301" t="s">
        <v>5175</v>
      </c>
      <c r="C3301" t="s">
        <v>7295</v>
      </c>
      <c r="D3301" t="s">
        <v>7305</v>
      </c>
      <c r="E3301">
        <v>249813</v>
      </c>
      <c r="F3301">
        <v>250989</v>
      </c>
      <c r="G3301" t="s">
        <v>7306</v>
      </c>
      <c r="H3301" t="s">
        <v>12452</v>
      </c>
      <c r="I3301" t="s">
        <v>12452</v>
      </c>
      <c r="J3301">
        <v>417</v>
      </c>
      <c r="K3301">
        <v>95</v>
      </c>
      <c r="L3301">
        <v>309</v>
      </c>
      <c r="M3301">
        <v>127</v>
      </c>
      <c r="N3301">
        <v>391.62314768190407</v>
      </c>
      <c r="O3301">
        <v>329.0229414750039</v>
      </c>
      <c r="P3301">
        <v>1177</v>
      </c>
      <c r="Q3301">
        <v>-2.0088246275997901</v>
      </c>
      <c r="R3301">
        <f t="shared" si="459"/>
        <v>0.13414625384791906</v>
      </c>
      <c r="S3301">
        <v>-1.5947532916899401</v>
      </c>
      <c r="T3301">
        <f t="shared" si="460"/>
        <v>0.20295859389822832</v>
      </c>
      <c r="U3301">
        <f t="shared" si="461"/>
        <v>0.33272994705344439</v>
      </c>
      <c r="V3301">
        <f t="shared" si="462"/>
        <v>0.27954370558623953</v>
      </c>
      <c r="W3301" s="33">
        <f t="shared" si="463"/>
        <v>1.1902609159296447</v>
      </c>
      <c r="X3301">
        <f t="shared" si="464"/>
        <v>0.66095379984345692</v>
      </c>
      <c r="Y3301">
        <f t="shared" si="465"/>
        <v>2.4803521343999564</v>
      </c>
      <c r="Z3301">
        <f t="shared" si="466"/>
        <v>1.3773435271551699</v>
      </c>
      <c r="AA3301">
        <f t="shared" si="467"/>
        <v>1.8008231682933831</v>
      </c>
    </row>
    <row r="3302" spans="1:27" x14ac:dyDescent="0.25">
      <c r="A3302">
        <v>5162</v>
      </c>
      <c r="B3302" t="s">
        <v>5177</v>
      </c>
      <c r="C3302" t="s">
        <v>7295</v>
      </c>
      <c r="D3302" t="s">
        <v>7305</v>
      </c>
      <c r="E3302">
        <v>255949</v>
      </c>
      <c r="F3302">
        <v>256173</v>
      </c>
      <c r="G3302" t="s">
        <v>7306</v>
      </c>
      <c r="H3302" t="s">
        <v>12454</v>
      </c>
      <c r="I3302" t="s">
        <v>12454</v>
      </c>
      <c r="J3302">
        <v>38</v>
      </c>
      <c r="K3302">
        <v>12</v>
      </c>
      <c r="L3302">
        <v>26</v>
      </c>
      <c r="M3302">
        <v>25</v>
      </c>
      <c r="N3302">
        <v>35.687481083722673</v>
      </c>
      <c r="O3302">
        <v>27.684778247087706</v>
      </c>
      <c r="P3302">
        <v>225</v>
      </c>
      <c r="Q3302">
        <v>-3.4736359947575099</v>
      </c>
      <c r="R3302">
        <f t="shared" si="459"/>
        <v>3.1004094742334204E-2</v>
      </c>
      <c r="S3302">
        <v>-2.6158406414250499</v>
      </c>
      <c r="T3302">
        <f t="shared" si="460"/>
        <v>7.3106306667615722E-2</v>
      </c>
      <c r="U3302">
        <f t="shared" si="461"/>
        <v>0.15861102703876745</v>
      </c>
      <c r="V3302">
        <f t="shared" si="462"/>
        <v>0.12304345887594537</v>
      </c>
      <c r="W3302" s="33">
        <f t="shared" si="463"/>
        <v>1.2890650871468263</v>
      </c>
      <c r="X3302">
        <f t="shared" si="464"/>
        <v>0.42409603433117005</v>
      </c>
      <c r="Y3302">
        <f t="shared" si="465"/>
        <v>5.1158090038408295</v>
      </c>
      <c r="Z3302">
        <f t="shared" si="466"/>
        <v>1.6830758450891701</v>
      </c>
      <c r="AA3302">
        <f t="shared" si="467"/>
        <v>3.0395593988040344</v>
      </c>
    </row>
    <row r="3303" spans="1:27" x14ac:dyDescent="0.25">
      <c r="A3303">
        <v>5168</v>
      </c>
      <c r="B3303" t="s">
        <v>5183</v>
      </c>
      <c r="C3303" t="s">
        <v>7295</v>
      </c>
      <c r="D3303" t="s">
        <v>7305</v>
      </c>
      <c r="E3303">
        <v>280069</v>
      </c>
      <c r="F3303">
        <v>281245</v>
      </c>
      <c r="G3303" t="s">
        <v>7306</v>
      </c>
      <c r="H3303" t="s">
        <v>12460</v>
      </c>
      <c r="I3303" t="s">
        <v>12460</v>
      </c>
      <c r="J3303">
        <v>823</v>
      </c>
      <c r="K3303">
        <v>207</v>
      </c>
      <c r="L3303">
        <v>566</v>
      </c>
      <c r="M3303">
        <v>3077</v>
      </c>
      <c r="N3303">
        <v>772.91570873430953</v>
      </c>
      <c r="O3303">
        <v>602.6763264558324</v>
      </c>
      <c r="P3303">
        <v>1177</v>
      </c>
      <c r="Q3303">
        <v>-4.14855994144542</v>
      </c>
      <c r="R3303">
        <f t="shared" si="459"/>
        <v>1.5787134521396906E-2</v>
      </c>
      <c r="S3303">
        <v>-4.3452915210882797</v>
      </c>
      <c r="T3303">
        <f t="shared" si="460"/>
        <v>1.2967727330702191E-2</v>
      </c>
      <c r="U3303">
        <f t="shared" si="461"/>
        <v>0.65668284514384834</v>
      </c>
      <c r="V3303">
        <f t="shared" si="462"/>
        <v>0.51204445748159078</v>
      </c>
      <c r="W3303" s="33">
        <f t="shared" si="463"/>
        <v>1.28247232354323</v>
      </c>
      <c r="X3303">
        <f t="shared" si="464"/>
        <v>1.2174172172805893</v>
      </c>
      <c r="Y3303">
        <f t="shared" si="465"/>
        <v>41.59607585872034</v>
      </c>
      <c r="Z3303">
        <f t="shared" si="466"/>
        <v>39.486059848689308</v>
      </c>
      <c r="AA3303">
        <f t="shared" si="467"/>
        <v>1.0534369855619077</v>
      </c>
    </row>
    <row r="3304" spans="1:27" x14ac:dyDescent="0.25">
      <c r="A3304">
        <v>5173</v>
      </c>
      <c r="B3304" t="s">
        <v>5188</v>
      </c>
      <c r="C3304" t="s">
        <v>7295</v>
      </c>
      <c r="D3304" t="s">
        <v>7305</v>
      </c>
      <c r="E3304">
        <v>289053</v>
      </c>
      <c r="F3304">
        <v>290669</v>
      </c>
      <c r="G3304" t="s">
        <v>7306</v>
      </c>
      <c r="H3304" t="s">
        <v>12465</v>
      </c>
      <c r="I3304" t="s">
        <v>12465</v>
      </c>
      <c r="J3304">
        <v>104</v>
      </c>
      <c r="K3304">
        <v>90</v>
      </c>
      <c r="L3304">
        <v>60</v>
      </c>
      <c r="M3304">
        <v>63</v>
      </c>
      <c r="N3304">
        <v>97.671000860714685</v>
      </c>
      <c r="O3304">
        <v>63.887949800971633</v>
      </c>
      <c r="P3304">
        <v>1617</v>
      </c>
      <c r="Q3304">
        <v>-3.6224390366520098</v>
      </c>
      <c r="R3304">
        <f t="shared" si="459"/>
        <v>2.6717432162034878E-2</v>
      </c>
      <c r="S3304">
        <v>-3.2293362544333699</v>
      </c>
      <c r="T3304">
        <f t="shared" si="460"/>
        <v>3.9583763618464489E-2</v>
      </c>
      <c r="U3304">
        <f t="shared" si="461"/>
        <v>6.0402597934888488E-2</v>
      </c>
      <c r="V3304">
        <f t="shared" si="462"/>
        <v>3.951017303708821E-2</v>
      </c>
      <c r="W3304" s="33">
        <f t="shared" si="463"/>
        <v>1.5287859630022007</v>
      </c>
      <c r="X3304">
        <f t="shared" si="464"/>
        <v>0.67495937019925256</v>
      </c>
      <c r="Y3304">
        <f t="shared" si="465"/>
        <v>2.2607935361662408</v>
      </c>
      <c r="Z3304">
        <f t="shared" si="466"/>
        <v>0.99814088973232573</v>
      </c>
      <c r="AA3304">
        <f t="shared" si="467"/>
        <v>2.2650044291568139</v>
      </c>
    </row>
    <row r="3305" spans="1:27" x14ac:dyDescent="0.25">
      <c r="A3305">
        <v>5184</v>
      </c>
      <c r="B3305" t="s">
        <v>5199</v>
      </c>
      <c r="C3305" t="s">
        <v>7295</v>
      </c>
      <c r="D3305" t="s">
        <v>7305</v>
      </c>
      <c r="E3305">
        <v>336485</v>
      </c>
      <c r="F3305">
        <v>337749</v>
      </c>
      <c r="G3305" t="s">
        <v>7306</v>
      </c>
      <c r="H3305" t="s">
        <v>12476</v>
      </c>
      <c r="I3305" t="s">
        <v>12476</v>
      </c>
      <c r="J3305">
        <v>150</v>
      </c>
      <c r="K3305">
        <v>763</v>
      </c>
      <c r="L3305">
        <v>132</v>
      </c>
      <c r="M3305">
        <v>1629</v>
      </c>
      <c r="N3305">
        <v>140.87163585680003</v>
      </c>
      <c r="O3305">
        <v>140.5534895621376</v>
      </c>
      <c r="P3305">
        <v>1265</v>
      </c>
      <c r="Q3305">
        <v>-4.0294631441265603</v>
      </c>
      <c r="R3305">
        <f t="shared" si="459"/>
        <v>1.7783874768957354E-2</v>
      </c>
      <c r="S3305">
        <v>-4.5007822755802103</v>
      </c>
      <c r="T3305">
        <f t="shared" si="460"/>
        <v>1.1100309639747079E-2</v>
      </c>
      <c r="U3305">
        <f t="shared" si="461"/>
        <v>0.11136097696189726</v>
      </c>
      <c r="V3305">
        <f t="shared" si="462"/>
        <v>0.11110947791473327</v>
      </c>
      <c r="W3305" s="33">
        <f t="shared" si="463"/>
        <v>1.002263524695499</v>
      </c>
      <c r="X3305">
        <f t="shared" si="464"/>
        <v>1.6021061885767864</v>
      </c>
      <c r="Y3305">
        <f t="shared" si="465"/>
        <v>6.2619073969348582</v>
      </c>
      <c r="Z3305">
        <f t="shared" si="466"/>
        <v>10.009583653133562</v>
      </c>
      <c r="AA3305">
        <f t="shared" si="467"/>
        <v>0.62559119479205605</v>
      </c>
    </row>
    <row r="3306" spans="1:27" x14ac:dyDescent="0.25">
      <c r="A3306">
        <v>5187</v>
      </c>
      <c r="B3306" t="s">
        <v>5202</v>
      </c>
      <c r="C3306" t="s">
        <v>7295</v>
      </c>
      <c r="D3306" t="s">
        <v>7305</v>
      </c>
      <c r="E3306">
        <v>354125</v>
      </c>
      <c r="F3306">
        <v>354605</v>
      </c>
      <c r="G3306" t="s">
        <v>7306</v>
      </c>
      <c r="H3306" t="s">
        <v>12479</v>
      </c>
      <c r="I3306" t="s">
        <v>12479</v>
      </c>
      <c r="J3306">
        <v>221</v>
      </c>
      <c r="K3306">
        <v>190</v>
      </c>
      <c r="L3306">
        <v>324</v>
      </c>
      <c r="M3306">
        <v>93</v>
      </c>
      <c r="N3306">
        <v>207.5508768290187</v>
      </c>
      <c r="O3306">
        <v>344.99492892524682</v>
      </c>
      <c r="P3306">
        <v>481</v>
      </c>
      <c r="Q3306">
        <v>-3.6270205278369501</v>
      </c>
      <c r="R3306">
        <f t="shared" si="459"/>
        <v>2.6595306454644974E-2</v>
      </c>
      <c r="S3306">
        <v>-3.7984356749898698</v>
      </c>
      <c r="T3306">
        <f t="shared" si="460"/>
        <v>2.2405794400254923E-2</v>
      </c>
      <c r="U3306">
        <f t="shared" si="461"/>
        <v>0.43149870442623434</v>
      </c>
      <c r="V3306">
        <f t="shared" si="462"/>
        <v>0.71724517448076264</v>
      </c>
      <c r="W3306" s="33">
        <f t="shared" si="463"/>
        <v>0.60160558729253277</v>
      </c>
      <c r="X3306">
        <f t="shared" si="464"/>
        <v>1.1869834195364386</v>
      </c>
      <c r="Y3306">
        <f t="shared" si="465"/>
        <v>16.224618624421655</v>
      </c>
      <c r="Z3306">
        <f t="shared" si="466"/>
        <v>32.011593147199555</v>
      </c>
      <c r="AA3306">
        <f t="shared" si="467"/>
        <v>0.50683571260623195</v>
      </c>
    </row>
    <row r="3307" spans="1:27" x14ac:dyDescent="0.25">
      <c r="A3307">
        <v>5188</v>
      </c>
      <c r="B3307" t="s">
        <v>5203</v>
      </c>
      <c r="C3307" t="s">
        <v>7295</v>
      </c>
      <c r="D3307" t="s">
        <v>7305</v>
      </c>
      <c r="E3307">
        <v>356285</v>
      </c>
      <c r="F3307">
        <v>358133</v>
      </c>
      <c r="G3307" t="s">
        <v>7306</v>
      </c>
      <c r="H3307" t="s">
        <v>12480</v>
      </c>
      <c r="I3307" t="s">
        <v>12480</v>
      </c>
      <c r="J3307">
        <v>665</v>
      </c>
      <c r="K3307">
        <v>64</v>
      </c>
      <c r="L3307">
        <v>424</v>
      </c>
      <c r="M3307">
        <v>98</v>
      </c>
      <c r="N3307">
        <v>624.53091896514684</v>
      </c>
      <c r="O3307">
        <v>451.47484526019957</v>
      </c>
      <c r="P3307">
        <v>1849</v>
      </c>
      <c r="Q3307">
        <v>-1.0282956783468999</v>
      </c>
      <c r="R3307">
        <f t="shared" si="459"/>
        <v>0.35761593405829695</v>
      </c>
      <c r="S3307">
        <v>-1.3366965571396301</v>
      </c>
      <c r="T3307">
        <f t="shared" si="460"/>
        <v>0.26271209108541593</v>
      </c>
      <c r="U3307">
        <f t="shared" si="461"/>
        <v>0.33776685720126925</v>
      </c>
      <c r="V3307">
        <f t="shared" si="462"/>
        <v>0.24417244200118959</v>
      </c>
      <c r="W3307" s="33">
        <f t="shared" si="463"/>
        <v>1.3833127704052026</v>
      </c>
      <c r="X3307">
        <f t="shared" si="464"/>
        <v>1.3612465744563877</v>
      </c>
      <c r="Y3307">
        <f t="shared" si="465"/>
        <v>0.94449610611088719</v>
      </c>
      <c r="Z3307">
        <f t="shared" si="466"/>
        <v>0.92942978373158125</v>
      </c>
      <c r="AA3307">
        <f t="shared" si="467"/>
        <v>1.0162102857504909</v>
      </c>
    </row>
    <row r="3308" spans="1:27" x14ac:dyDescent="0.25">
      <c r="A3308">
        <v>5200</v>
      </c>
      <c r="B3308" t="s">
        <v>5215</v>
      </c>
      <c r="C3308" t="s">
        <v>7295</v>
      </c>
      <c r="D3308" t="s">
        <v>7305</v>
      </c>
      <c r="E3308">
        <v>383366</v>
      </c>
      <c r="F3308">
        <v>384702</v>
      </c>
      <c r="G3308" t="s">
        <v>7306</v>
      </c>
      <c r="H3308" t="s">
        <v>12492</v>
      </c>
      <c r="I3308" t="s">
        <v>12492</v>
      </c>
      <c r="J3308">
        <v>665</v>
      </c>
      <c r="K3308">
        <v>1143</v>
      </c>
      <c r="L3308">
        <v>399</v>
      </c>
      <c r="M3308">
        <v>826</v>
      </c>
      <c r="N3308">
        <v>624.53091896514684</v>
      </c>
      <c r="O3308">
        <v>424.85486617646137</v>
      </c>
      <c r="P3308">
        <v>1337</v>
      </c>
      <c r="Q3308">
        <v>-2.5120920498422001</v>
      </c>
      <c r="R3308">
        <f t="shared" si="459"/>
        <v>8.1098399752094083E-2</v>
      </c>
      <c r="S3308">
        <v>-2.48170426239763</v>
      </c>
      <c r="T3308">
        <f t="shared" si="460"/>
        <v>8.3600626709235015E-2</v>
      </c>
      <c r="U3308">
        <f t="shared" si="461"/>
        <v>0.46711362675029683</v>
      </c>
      <c r="V3308">
        <f t="shared" si="462"/>
        <v>0.31776728958598455</v>
      </c>
      <c r="W3308" s="33">
        <f t="shared" si="463"/>
        <v>1.4699865028867318</v>
      </c>
      <c r="X3308">
        <f t="shared" si="464"/>
        <v>0.97006927991289182</v>
      </c>
      <c r="Y3308">
        <f t="shared" si="465"/>
        <v>5.7598377795146973</v>
      </c>
      <c r="Z3308">
        <f t="shared" si="466"/>
        <v>3.80101563940647</v>
      </c>
      <c r="AA3308">
        <f t="shared" si="467"/>
        <v>1.5153417733409005</v>
      </c>
    </row>
    <row r="3309" spans="1:27" x14ac:dyDescent="0.25">
      <c r="A3309">
        <v>5201</v>
      </c>
      <c r="B3309" t="s">
        <v>5216</v>
      </c>
      <c r="C3309" t="s">
        <v>7295</v>
      </c>
      <c r="D3309" t="s">
        <v>7305</v>
      </c>
      <c r="E3309">
        <v>385718</v>
      </c>
      <c r="F3309">
        <v>386126</v>
      </c>
      <c r="G3309" t="s">
        <v>7306</v>
      </c>
      <c r="H3309" t="s">
        <v>12493</v>
      </c>
      <c r="I3309" t="s">
        <v>12493</v>
      </c>
      <c r="J3309">
        <v>50</v>
      </c>
      <c r="K3309">
        <v>660</v>
      </c>
      <c r="L3309">
        <v>28</v>
      </c>
      <c r="M3309">
        <v>402</v>
      </c>
      <c r="N3309">
        <v>46.957211952266675</v>
      </c>
      <c r="O3309">
        <v>29.814376573786763</v>
      </c>
      <c r="P3309">
        <v>409</v>
      </c>
      <c r="Q3309">
        <v>-1.51222254120987</v>
      </c>
      <c r="R3309">
        <f t="shared" si="459"/>
        <v>0.22041954163904195</v>
      </c>
      <c r="S3309">
        <v>-3.4361879215778499</v>
      </c>
      <c r="T3309">
        <f t="shared" si="460"/>
        <v>3.2187151700313929E-2</v>
      </c>
      <c r="U3309">
        <f t="shared" si="461"/>
        <v>0.11480980917424614</v>
      </c>
      <c r="V3309">
        <f t="shared" si="462"/>
        <v>7.2895786243977412E-2</v>
      </c>
      <c r="W3309" s="33">
        <f t="shared" si="463"/>
        <v>1.5749855388072125</v>
      </c>
      <c r="X3309">
        <f t="shared" si="464"/>
        <v>6.8480598622490776</v>
      </c>
      <c r="Y3309">
        <f t="shared" si="465"/>
        <v>0.52086946701966275</v>
      </c>
      <c r="Z3309">
        <f t="shared" si="466"/>
        <v>2.2647479628732246</v>
      </c>
      <c r="AA3309">
        <f t="shared" si="467"/>
        <v>0.22999003666564724</v>
      </c>
    </row>
    <row r="3310" spans="1:27" x14ac:dyDescent="0.25">
      <c r="A3310">
        <v>5203</v>
      </c>
      <c r="B3310" t="s">
        <v>5218</v>
      </c>
      <c r="C3310" t="s">
        <v>7295</v>
      </c>
      <c r="D3310" t="s">
        <v>7305</v>
      </c>
      <c r="E3310">
        <v>386734</v>
      </c>
      <c r="F3310">
        <v>386982</v>
      </c>
      <c r="G3310" t="s">
        <v>7306</v>
      </c>
      <c r="H3310" t="s">
        <v>12495</v>
      </c>
      <c r="I3310" t="s">
        <v>12495</v>
      </c>
      <c r="J3310">
        <v>514</v>
      </c>
      <c r="K3310">
        <v>184</v>
      </c>
      <c r="L3310">
        <v>269</v>
      </c>
      <c r="M3310">
        <v>146</v>
      </c>
      <c r="N3310">
        <v>482.72013886930142</v>
      </c>
      <c r="O3310">
        <v>286.43097494102284</v>
      </c>
      <c r="P3310">
        <v>249</v>
      </c>
      <c r="Q3310">
        <v>-1.3572600074396901</v>
      </c>
      <c r="R3310">
        <f t="shared" si="459"/>
        <v>0.25736498990147444</v>
      </c>
      <c r="S3310">
        <v>-0.28526088113965398</v>
      </c>
      <c r="T3310">
        <f t="shared" si="460"/>
        <v>0.75181809357211193</v>
      </c>
      <c r="U3310">
        <f t="shared" si="461"/>
        <v>1.9386350958606482</v>
      </c>
      <c r="V3310">
        <f t="shared" si="462"/>
        <v>1.1503252005663567</v>
      </c>
      <c r="W3310" s="33">
        <f t="shared" si="463"/>
        <v>1.685293076172</v>
      </c>
      <c r="X3310">
        <f t="shared" si="464"/>
        <v>0.34232348503167387</v>
      </c>
      <c r="Y3310">
        <f t="shared" si="465"/>
        <v>7.5326294248600201</v>
      </c>
      <c r="Z3310">
        <f t="shared" si="466"/>
        <v>1.5300578828860298</v>
      </c>
      <c r="AA3310">
        <f t="shared" si="467"/>
        <v>4.9231009552735374</v>
      </c>
    </row>
    <row r="3311" spans="1:27" x14ac:dyDescent="0.25">
      <c r="A3311">
        <v>5209</v>
      </c>
      <c r="B3311" t="s">
        <v>5224</v>
      </c>
      <c r="C3311" t="s">
        <v>7295</v>
      </c>
      <c r="D3311" t="s">
        <v>7305</v>
      </c>
      <c r="E3311">
        <v>406222</v>
      </c>
      <c r="F3311">
        <v>406766</v>
      </c>
      <c r="G3311" t="s">
        <v>7306</v>
      </c>
      <c r="H3311" t="s">
        <v>12501</v>
      </c>
      <c r="I3311" t="s">
        <v>12501</v>
      </c>
      <c r="J3311">
        <v>71</v>
      </c>
      <c r="K3311">
        <v>36</v>
      </c>
      <c r="L3311">
        <v>55</v>
      </c>
      <c r="M3311">
        <v>27</v>
      </c>
      <c r="N3311">
        <v>66.679240972218679</v>
      </c>
      <c r="O3311">
        <v>58.563953984224</v>
      </c>
      <c r="P3311">
        <v>545</v>
      </c>
      <c r="Q3311">
        <v>-2.37317515509694</v>
      </c>
      <c r="R3311">
        <f t="shared" si="459"/>
        <v>9.3184381193323756E-2</v>
      </c>
      <c r="S3311">
        <v>-2.1692602363987201</v>
      </c>
      <c r="T3311">
        <f t="shared" si="460"/>
        <v>0.11426211260547432</v>
      </c>
      <c r="U3311">
        <f t="shared" si="461"/>
        <v>0.12234723114168565</v>
      </c>
      <c r="V3311">
        <f t="shared" si="462"/>
        <v>0.10745679630132844</v>
      </c>
      <c r="W3311" s="33">
        <f t="shared" si="463"/>
        <v>1.1385713640540867</v>
      </c>
      <c r="X3311">
        <f t="shared" si="464"/>
        <v>0.81553175473896566</v>
      </c>
      <c r="Y3311">
        <f t="shared" si="465"/>
        <v>1.3129585620991524</v>
      </c>
      <c r="Z3311">
        <f t="shared" si="466"/>
        <v>0.94044118256728404</v>
      </c>
      <c r="AA3311">
        <f t="shared" si="467"/>
        <v>1.3961091734784983</v>
      </c>
    </row>
    <row r="3312" spans="1:27" x14ac:dyDescent="0.25">
      <c r="A3312">
        <v>5221</v>
      </c>
      <c r="B3312" t="s">
        <v>5236</v>
      </c>
      <c r="C3312" t="s">
        <v>7295</v>
      </c>
      <c r="D3312" t="s">
        <v>7305</v>
      </c>
      <c r="E3312">
        <v>456344</v>
      </c>
      <c r="F3312">
        <v>458496</v>
      </c>
      <c r="G3312" t="s">
        <v>7306</v>
      </c>
      <c r="H3312" t="s">
        <v>12513</v>
      </c>
      <c r="I3312" t="s">
        <v>12513</v>
      </c>
      <c r="J3312">
        <v>451</v>
      </c>
      <c r="K3312">
        <v>84</v>
      </c>
      <c r="L3312">
        <v>372</v>
      </c>
      <c r="M3312">
        <v>180</v>
      </c>
      <c r="N3312">
        <v>423.55405180944541</v>
      </c>
      <c r="O3312">
        <v>396.10528876602416</v>
      </c>
      <c r="P3312">
        <v>2153</v>
      </c>
      <c r="Q3312">
        <v>-2.3777137559697699</v>
      </c>
      <c r="R3312">
        <f t="shared" si="459"/>
        <v>9.2762412776957154E-2</v>
      </c>
      <c r="S3312">
        <v>-2.5999651497600298</v>
      </c>
      <c r="T3312">
        <f t="shared" si="460"/>
        <v>7.4276166711462713E-2</v>
      </c>
      <c r="U3312">
        <f t="shared" si="461"/>
        <v>0.19672738123987246</v>
      </c>
      <c r="V3312">
        <f t="shared" si="462"/>
        <v>0.18397830411798613</v>
      </c>
      <c r="W3312" s="33">
        <f t="shared" si="463"/>
        <v>1.0692966335514773</v>
      </c>
      <c r="X3312">
        <f t="shared" si="464"/>
        <v>1.2488853004128111</v>
      </c>
      <c r="Y3312">
        <f t="shared" si="465"/>
        <v>2.1207661093604169</v>
      </c>
      <c r="Z3312">
        <f t="shared" si="466"/>
        <v>2.4769493669844107</v>
      </c>
      <c r="AA3312">
        <f t="shared" si="467"/>
        <v>0.85620083221255638</v>
      </c>
    </row>
    <row r="3313" spans="1:27" x14ac:dyDescent="0.25">
      <c r="A3313">
        <v>5224</v>
      </c>
      <c r="B3313" t="s">
        <v>5239</v>
      </c>
      <c r="C3313" t="s">
        <v>7295</v>
      </c>
      <c r="D3313" t="s">
        <v>7305</v>
      </c>
      <c r="E3313">
        <v>465112</v>
      </c>
      <c r="F3313">
        <v>465504</v>
      </c>
      <c r="G3313" t="s">
        <v>7306</v>
      </c>
      <c r="H3313" t="s">
        <v>12516</v>
      </c>
      <c r="I3313" t="s">
        <v>12516</v>
      </c>
      <c r="J3313">
        <v>75</v>
      </c>
      <c r="K3313">
        <v>81</v>
      </c>
      <c r="L3313">
        <v>152</v>
      </c>
      <c r="M3313">
        <v>228</v>
      </c>
      <c r="N3313">
        <v>70.435817928400013</v>
      </c>
      <c r="O3313">
        <v>161.84947282912813</v>
      </c>
      <c r="P3313">
        <v>393</v>
      </c>
      <c r="Q3313">
        <v>-2.1310060475088402</v>
      </c>
      <c r="R3313">
        <f t="shared" si="459"/>
        <v>0.11871779800829906</v>
      </c>
      <c r="S3313">
        <v>-0.79401953837980099</v>
      </c>
      <c r="T3313">
        <f t="shared" si="460"/>
        <v>0.45202421011643784</v>
      </c>
      <c r="U3313">
        <f t="shared" si="461"/>
        <v>0.17922599981781173</v>
      </c>
      <c r="V3313">
        <f t="shared" si="462"/>
        <v>0.4118307196669927</v>
      </c>
      <c r="W3313" s="33">
        <f t="shared" si="463"/>
        <v>0.43519337256515078</v>
      </c>
      <c r="X3313">
        <f t="shared" si="464"/>
        <v>0.26263592823428261</v>
      </c>
      <c r="Y3313">
        <f t="shared" si="465"/>
        <v>1.5096809646459481</v>
      </c>
      <c r="Z3313">
        <f t="shared" si="466"/>
        <v>0.91108111125487812</v>
      </c>
      <c r="AA3313">
        <f t="shared" si="467"/>
        <v>1.6570214726179409</v>
      </c>
    </row>
    <row r="3314" spans="1:27" x14ac:dyDescent="0.25">
      <c r="A3314">
        <v>5225</v>
      </c>
      <c r="B3314" t="s">
        <v>5240</v>
      </c>
      <c r="C3314" t="s">
        <v>7295</v>
      </c>
      <c r="D3314" t="s">
        <v>7305</v>
      </c>
      <c r="E3314">
        <v>470344</v>
      </c>
      <c r="F3314">
        <v>470768</v>
      </c>
      <c r="G3314" t="s">
        <v>7306</v>
      </c>
      <c r="H3314" t="s">
        <v>12517</v>
      </c>
      <c r="I3314" t="s">
        <v>12517</v>
      </c>
      <c r="J3314">
        <v>114</v>
      </c>
      <c r="K3314">
        <v>60</v>
      </c>
      <c r="L3314">
        <v>83</v>
      </c>
      <c r="M3314">
        <v>66</v>
      </c>
      <c r="N3314">
        <v>107.06244325116802</v>
      </c>
      <c r="O3314">
        <v>88.378330558010759</v>
      </c>
      <c r="P3314">
        <v>425</v>
      </c>
      <c r="Q3314">
        <v>-4.5962370828112196</v>
      </c>
      <c r="R3314">
        <f t="shared" si="459"/>
        <v>1.0089731224196352E-2</v>
      </c>
      <c r="S3314">
        <v>-4.6517676000158499</v>
      </c>
      <c r="T3314">
        <f t="shared" si="460"/>
        <v>9.5447157712038929E-3</v>
      </c>
      <c r="U3314">
        <f t="shared" si="461"/>
        <v>0.25191163117921889</v>
      </c>
      <c r="V3314">
        <f t="shared" si="462"/>
        <v>0.20794901307767238</v>
      </c>
      <c r="W3314" s="33">
        <f t="shared" si="463"/>
        <v>1.2114105638247283</v>
      </c>
      <c r="X3314">
        <f t="shared" si="464"/>
        <v>1.0571012763561545</v>
      </c>
      <c r="Y3314">
        <f t="shared" si="465"/>
        <v>24.967130003929682</v>
      </c>
      <c r="Z3314">
        <f t="shared" si="466"/>
        <v>21.786820903043338</v>
      </c>
      <c r="AA3314">
        <f t="shared" si="467"/>
        <v>1.1459739865232974</v>
      </c>
    </row>
    <row r="3315" spans="1:27" x14ac:dyDescent="0.25">
      <c r="A3315">
        <v>5229</v>
      </c>
      <c r="B3315" t="s">
        <v>5244</v>
      </c>
      <c r="C3315" t="s">
        <v>7295</v>
      </c>
      <c r="D3315" t="s">
        <v>7305</v>
      </c>
      <c r="E3315">
        <v>483888</v>
      </c>
      <c r="F3315">
        <v>484696</v>
      </c>
      <c r="G3315" t="s">
        <v>7306</v>
      </c>
      <c r="H3315" t="s">
        <v>12521</v>
      </c>
      <c r="I3315" t="s">
        <v>12521</v>
      </c>
      <c r="J3315">
        <v>338</v>
      </c>
      <c r="K3315">
        <v>493</v>
      </c>
      <c r="L3315">
        <v>345</v>
      </c>
      <c r="M3315">
        <v>744</v>
      </c>
      <c r="N3315">
        <v>317.43075279732273</v>
      </c>
      <c r="O3315">
        <v>367.35571135558689</v>
      </c>
      <c r="P3315">
        <v>809</v>
      </c>
      <c r="Q3315">
        <v>-2.4768400292999999</v>
      </c>
      <c r="R3315">
        <f t="shared" si="459"/>
        <v>8.4008270277562372E-2</v>
      </c>
      <c r="S3315">
        <v>-2.5580109185837898</v>
      </c>
      <c r="T3315">
        <f t="shared" si="460"/>
        <v>7.7458658893317253E-2</v>
      </c>
      <c r="U3315">
        <f t="shared" si="461"/>
        <v>0.39237423089903922</v>
      </c>
      <c r="V3315">
        <f t="shared" si="462"/>
        <v>0.45408616978440902</v>
      </c>
      <c r="W3315" s="33">
        <f t="shared" si="463"/>
        <v>0.86409641387080915</v>
      </c>
      <c r="X3315">
        <f t="shared" si="464"/>
        <v>1.0845562197670606</v>
      </c>
      <c r="Y3315">
        <f t="shared" si="465"/>
        <v>4.6706619431948688</v>
      </c>
      <c r="Z3315">
        <f t="shared" si="466"/>
        <v>5.8623035341964247</v>
      </c>
      <c r="AA3315">
        <f t="shared" si="467"/>
        <v>0.79672809774342401</v>
      </c>
    </row>
    <row r="3316" spans="1:27" x14ac:dyDescent="0.25">
      <c r="A3316">
        <v>5233</v>
      </c>
      <c r="B3316" t="s">
        <v>5248</v>
      </c>
      <c r="C3316" t="s">
        <v>7295</v>
      </c>
      <c r="D3316" t="s">
        <v>7305</v>
      </c>
      <c r="E3316">
        <v>490536</v>
      </c>
      <c r="F3316">
        <v>491664</v>
      </c>
      <c r="G3316" t="s">
        <v>7306</v>
      </c>
      <c r="H3316" t="s">
        <v>12525</v>
      </c>
      <c r="I3316" t="s">
        <v>12525</v>
      </c>
      <c r="J3316">
        <v>77</v>
      </c>
      <c r="K3316">
        <v>848</v>
      </c>
      <c r="L3316">
        <v>15</v>
      </c>
      <c r="M3316">
        <v>1935</v>
      </c>
      <c r="N3316">
        <v>72.31410640649068</v>
      </c>
      <c r="O3316">
        <v>15.971987450242908</v>
      </c>
      <c r="P3316">
        <v>1129</v>
      </c>
      <c r="Q3316">
        <v>-4.4628120195944501</v>
      </c>
      <c r="R3316">
        <f t="shared" si="459"/>
        <v>1.1529895366955242E-2</v>
      </c>
      <c r="S3316">
        <v>-4.9255518160380403</v>
      </c>
      <c r="T3316">
        <f t="shared" si="460"/>
        <v>7.2587196965239178E-3</v>
      </c>
      <c r="U3316">
        <f t="shared" si="461"/>
        <v>6.4051467144810165E-2</v>
      </c>
      <c r="V3316">
        <f t="shared" si="462"/>
        <v>1.4147021656548192E-2</v>
      </c>
      <c r="W3316" s="33">
        <f t="shared" si="463"/>
        <v>4.5275584288911332</v>
      </c>
      <c r="X3316">
        <f t="shared" si="464"/>
        <v>1.5884199761118645</v>
      </c>
      <c r="Y3316">
        <f t="shared" si="465"/>
        <v>5.5552513796770526</v>
      </c>
      <c r="Z3316">
        <f t="shared" si="466"/>
        <v>1.9489692739234674</v>
      </c>
      <c r="AA3316">
        <f t="shared" si="467"/>
        <v>2.8503534940259905</v>
      </c>
    </row>
    <row r="3317" spans="1:27" x14ac:dyDescent="0.25">
      <c r="A3317">
        <v>5238</v>
      </c>
      <c r="B3317" t="s">
        <v>5253</v>
      </c>
      <c r="C3317" t="s">
        <v>7295</v>
      </c>
      <c r="D3317" t="s">
        <v>7305</v>
      </c>
      <c r="E3317">
        <v>507712</v>
      </c>
      <c r="F3317">
        <v>508688</v>
      </c>
      <c r="G3317" t="s">
        <v>7306</v>
      </c>
      <c r="H3317" t="s">
        <v>12530</v>
      </c>
      <c r="I3317" t="s">
        <v>12530</v>
      </c>
      <c r="J3317">
        <v>113</v>
      </c>
      <c r="K3317">
        <v>273</v>
      </c>
      <c r="L3317">
        <v>75</v>
      </c>
      <c r="M3317">
        <v>133</v>
      </c>
      <c r="N3317">
        <v>106.12329901212269</v>
      </c>
      <c r="O3317">
        <v>79.859937251214546</v>
      </c>
      <c r="P3317">
        <v>977</v>
      </c>
      <c r="Q3317">
        <v>-4.3357631875502998</v>
      </c>
      <c r="R3317">
        <f t="shared" si="459"/>
        <v>1.3091878700470622E-2</v>
      </c>
      <c r="S3317">
        <v>-3.9021264957455801</v>
      </c>
      <c r="T3317">
        <f t="shared" si="460"/>
        <v>2.0198912841610166E-2</v>
      </c>
      <c r="U3317">
        <f t="shared" si="461"/>
        <v>0.10862159571353397</v>
      </c>
      <c r="V3317">
        <f t="shared" si="462"/>
        <v>8.1739956244846007E-2</v>
      </c>
      <c r="W3317" s="33">
        <f t="shared" si="463"/>
        <v>1.3288677986096054</v>
      </c>
      <c r="X3317">
        <f t="shared" si="464"/>
        <v>0.64814769008266071</v>
      </c>
      <c r="Y3317">
        <f t="shared" si="465"/>
        <v>8.2968684784429971</v>
      </c>
      <c r="Z3317">
        <f t="shared" si="466"/>
        <v>4.0467502823449024</v>
      </c>
      <c r="AA3317">
        <f t="shared" si="467"/>
        <v>2.0502546239733261</v>
      </c>
    </row>
    <row r="3318" spans="1:27" x14ac:dyDescent="0.25">
      <c r="A3318">
        <v>5239</v>
      </c>
      <c r="B3318" t="s">
        <v>5254</v>
      </c>
      <c r="C3318" t="s">
        <v>7295</v>
      </c>
      <c r="D3318" t="s">
        <v>7305</v>
      </c>
      <c r="E3318">
        <v>511840</v>
      </c>
      <c r="F3318">
        <v>512120</v>
      </c>
      <c r="G3318" t="s">
        <v>7306</v>
      </c>
      <c r="H3318" t="s">
        <v>12531</v>
      </c>
      <c r="I3318" t="s">
        <v>12531</v>
      </c>
      <c r="J3318">
        <v>51</v>
      </c>
      <c r="K3318">
        <v>94</v>
      </c>
      <c r="L3318">
        <v>73</v>
      </c>
      <c r="M3318">
        <v>76</v>
      </c>
      <c r="N3318">
        <v>47.896356191312009</v>
      </c>
      <c r="O3318">
        <v>77.730338924515493</v>
      </c>
      <c r="P3318">
        <v>281</v>
      </c>
      <c r="Q3318">
        <v>-4.6263262519179804</v>
      </c>
      <c r="R3318">
        <f t="shared" si="459"/>
        <v>9.7906615377577853E-3</v>
      </c>
      <c r="S3318">
        <v>-2.0966840870061501</v>
      </c>
      <c r="T3318">
        <f t="shared" si="460"/>
        <v>0.12286315708063404</v>
      </c>
      <c r="U3318">
        <f t="shared" si="461"/>
        <v>0.17044966616125271</v>
      </c>
      <c r="V3318">
        <f t="shared" si="462"/>
        <v>0.27662042321891633</v>
      </c>
      <c r="W3318" s="33">
        <f t="shared" si="463"/>
        <v>0.61618612312786281</v>
      </c>
      <c r="X3318">
        <f t="shared" si="464"/>
        <v>7.9687530179061397E-2</v>
      </c>
      <c r="Y3318">
        <f t="shared" si="465"/>
        <v>17.409412581970262</v>
      </c>
      <c r="Z3318">
        <f t="shared" si="466"/>
        <v>2.2514513690818863</v>
      </c>
      <c r="AA3318">
        <f t="shared" si="467"/>
        <v>7.7325288127673852</v>
      </c>
    </row>
    <row r="3319" spans="1:27" x14ac:dyDescent="0.25">
      <c r="A3319">
        <v>5241</v>
      </c>
      <c r="B3319" t="s">
        <v>5256</v>
      </c>
      <c r="C3319" t="s">
        <v>7295</v>
      </c>
      <c r="D3319" t="s">
        <v>7305</v>
      </c>
      <c r="E3319">
        <v>519312</v>
      </c>
      <c r="F3319">
        <v>520272</v>
      </c>
      <c r="G3319" t="s">
        <v>7306</v>
      </c>
      <c r="H3319" t="s">
        <v>12533</v>
      </c>
      <c r="I3319" t="s">
        <v>12533</v>
      </c>
      <c r="J3319">
        <v>137</v>
      </c>
      <c r="K3319">
        <v>138</v>
      </c>
      <c r="L3319">
        <v>79</v>
      </c>
      <c r="M3319">
        <v>565</v>
      </c>
      <c r="N3319">
        <v>128.66276074921069</v>
      </c>
      <c r="O3319">
        <v>84.119133904612653</v>
      </c>
      <c r="P3319">
        <v>961</v>
      </c>
      <c r="Q3319">
        <v>-2.6092832314254299</v>
      </c>
      <c r="R3319">
        <f t="shared" si="459"/>
        <v>7.3587269907135988E-2</v>
      </c>
      <c r="S3319">
        <v>-3.5780789114129501</v>
      </c>
      <c r="T3319">
        <f t="shared" si="460"/>
        <v>2.7929301412742701E-2</v>
      </c>
      <c r="U3319">
        <f t="shared" si="461"/>
        <v>0.13388424635713911</v>
      </c>
      <c r="V3319">
        <f t="shared" si="462"/>
        <v>8.7532917694706197E-2</v>
      </c>
      <c r="W3319" s="33">
        <f t="shared" si="463"/>
        <v>1.5295302599656877</v>
      </c>
      <c r="X3319">
        <f t="shared" si="464"/>
        <v>2.6347694423019798</v>
      </c>
      <c r="Y3319">
        <f t="shared" si="465"/>
        <v>1.8193941224629659</v>
      </c>
      <c r="Z3319">
        <f t="shared" si="466"/>
        <v>3.1340890486709214</v>
      </c>
      <c r="AA3319">
        <f t="shared" si="467"/>
        <v>0.58051768606719067</v>
      </c>
    </row>
    <row r="3320" spans="1:27" x14ac:dyDescent="0.25">
      <c r="A3320">
        <v>5243</v>
      </c>
      <c r="B3320" t="s">
        <v>5258</v>
      </c>
      <c r="C3320" t="s">
        <v>7295</v>
      </c>
      <c r="D3320" t="s">
        <v>7305</v>
      </c>
      <c r="E3320">
        <v>522896</v>
      </c>
      <c r="F3320">
        <v>525464</v>
      </c>
      <c r="G3320" t="s">
        <v>7306</v>
      </c>
      <c r="H3320" t="s">
        <v>12535</v>
      </c>
      <c r="I3320" t="s">
        <v>12535</v>
      </c>
      <c r="J3320">
        <v>20</v>
      </c>
      <c r="K3320">
        <v>721</v>
      </c>
      <c r="L3320">
        <v>37</v>
      </c>
      <c r="M3320">
        <v>630</v>
      </c>
      <c r="N3320">
        <v>18.78288478090667</v>
      </c>
      <c r="O3320">
        <v>39.397569043932506</v>
      </c>
      <c r="P3320">
        <v>2569</v>
      </c>
      <c r="Q3320">
        <v>-4.68106511443139</v>
      </c>
      <c r="R3320">
        <f t="shared" si="459"/>
        <v>9.2691359369720099E-3</v>
      </c>
      <c r="S3320">
        <v>-3.75141790135135</v>
      </c>
      <c r="T3320">
        <f t="shared" si="460"/>
        <v>2.3484423641768171E-2</v>
      </c>
      <c r="U3320">
        <f t="shared" si="461"/>
        <v>7.311360366254056E-3</v>
      </c>
      <c r="V3320">
        <f t="shared" si="462"/>
        <v>1.5335760624341185E-2</v>
      </c>
      <c r="W3320" s="33">
        <f t="shared" si="463"/>
        <v>0.47675237931461567</v>
      </c>
      <c r="X3320">
        <f t="shared" si="464"/>
        <v>0.39469292831553288</v>
      </c>
      <c r="Y3320">
        <f t="shared" si="465"/>
        <v>0.78878553685797936</v>
      </c>
      <c r="Z3320">
        <f t="shared" si="466"/>
        <v>0.65301839458669109</v>
      </c>
      <c r="AA3320">
        <f t="shared" si="467"/>
        <v>1.207907071832514</v>
      </c>
    </row>
    <row r="3321" spans="1:27" x14ac:dyDescent="0.25">
      <c r="A3321">
        <v>5105</v>
      </c>
      <c r="B3321" t="s">
        <v>5120</v>
      </c>
      <c r="C3321" t="s">
        <v>7295</v>
      </c>
      <c r="D3321" t="s">
        <v>7305</v>
      </c>
      <c r="E3321">
        <v>100406</v>
      </c>
      <c r="F3321">
        <v>102046</v>
      </c>
      <c r="G3321" t="s">
        <v>7308</v>
      </c>
      <c r="H3321" t="s">
        <v>12397</v>
      </c>
      <c r="I3321" t="s">
        <v>17782</v>
      </c>
      <c r="J3321">
        <v>1937</v>
      </c>
      <c r="K3321">
        <v>133</v>
      </c>
      <c r="L3321">
        <v>1528</v>
      </c>
      <c r="M3321">
        <v>134</v>
      </c>
      <c r="N3321">
        <v>1819.1223910308111</v>
      </c>
      <c r="O3321">
        <v>1627.0131215980775</v>
      </c>
      <c r="P3321">
        <v>1641</v>
      </c>
      <c r="Q3321">
        <v>1.5655143494096899</v>
      </c>
      <c r="R3321">
        <f t="shared" si="459"/>
        <v>4.7851355346748026</v>
      </c>
      <c r="S3321">
        <v>0.64262903419247097</v>
      </c>
      <c r="T3321">
        <f t="shared" si="460"/>
        <v>1.9014733521973917</v>
      </c>
      <c r="U3321">
        <f t="shared" si="461"/>
        <v>1.1085450280504638</v>
      </c>
      <c r="V3321">
        <f t="shared" si="462"/>
        <v>0.99147661279590338</v>
      </c>
      <c r="W3321" s="33">
        <f t="shared" si="463"/>
        <v>1.1180748126014135</v>
      </c>
      <c r="X3321">
        <f t="shared" si="464"/>
        <v>2.5165409387120659</v>
      </c>
      <c r="Y3321">
        <f t="shared" si="465"/>
        <v>0.23166429038792116</v>
      </c>
      <c r="Z3321">
        <f t="shared" si="466"/>
        <v>0.52142545760640158</v>
      </c>
      <c r="AA3321">
        <f t="shared" si="467"/>
        <v>0.44429033337070611</v>
      </c>
    </row>
    <row r="3322" spans="1:27" x14ac:dyDescent="0.25">
      <c r="A3322">
        <v>5104</v>
      </c>
      <c r="B3322" t="s">
        <v>5119</v>
      </c>
      <c r="C3322" t="s">
        <v>7295</v>
      </c>
      <c r="D3322" t="s">
        <v>7305</v>
      </c>
      <c r="E3322">
        <v>98134</v>
      </c>
      <c r="F3322">
        <v>98854</v>
      </c>
      <c r="G3322" t="s">
        <v>7309</v>
      </c>
      <c r="H3322" t="s">
        <v>12396</v>
      </c>
      <c r="I3322" t="s">
        <v>17781</v>
      </c>
      <c r="J3322">
        <v>831</v>
      </c>
      <c r="K3322">
        <v>98</v>
      </c>
      <c r="L3322">
        <v>1531</v>
      </c>
      <c r="M3322">
        <v>45</v>
      </c>
      <c r="N3322">
        <v>780.4288626466722</v>
      </c>
      <c r="O3322">
        <v>1630.2075190881262</v>
      </c>
      <c r="P3322">
        <v>721</v>
      </c>
      <c r="Q3322">
        <v>-1.29478776918002</v>
      </c>
      <c r="R3322">
        <f t="shared" si="459"/>
        <v>0.27395600006866277</v>
      </c>
      <c r="S3322">
        <v>-0.227240008911863</v>
      </c>
      <c r="T3322">
        <f t="shared" si="460"/>
        <v>0.79672953715152806</v>
      </c>
      <c r="U3322">
        <f t="shared" si="461"/>
        <v>1.0824256069995453</v>
      </c>
      <c r="V3322">
        <f t="shared" si="462"/>
        <v>2.2610367809821446</v>
      </c>
      <c r="W3322" s="33">
        <f t="shared" si="463"/>
        <v>0.47872976508120468</v>
      </c>
      <c r="X3322">
        <f t="shared" si="464"/>
        <v>0.34385068871440594</v>
      </c>
      <c r="Y3322">
        <f t="shared" si="465"/>
        <v>3.9510929007879083</v>
      </c>
      <c r="Z3322">
        <f t="shared" si="466"/>
        <v>2.8378975242537336</v>
      </c>
      <c r="AA3322">
        <f t="shared" si="467"/>
        <v>1.3922605968046382</v>
      </c>
    </row>
    <row r="3323" spans="1:27" x14ac:dyDescent="0.25">
      <c r="A3323">
        <v>5103</v>
      </c>
      <c r="B3323" t="s">
        <v>5118</v>
      </c>
      <c r="C3323" t="s">
        <v>7295</v>
      </c>
      <c r="D3323" t="s">
        <v>7305</v>
      </c>
      <c r="E3323">
        <v>94990</v>
      </c>
      <c r="F3323">
        <v>98094</v>
      </c>
      <c r="G3323" t="s">
        <v>7308</v>
      </c>
      <c r="H3323" t="s">
        <v>12395</v>
      </c>
      <c r="I3323" t="s">
        <v>17780</v>
      </c>
      <c r="J3323">
        <v>1960</v>
      </c>
      <c r="K3323">
        <v>131</v>
      </c>
      <c r="L3323">
        <v>1046</v>
      </c>
      <c r="M3323">
        <v>235</v>
      </c>
      <c r="N3323">
        <v>1840.7227085288537</v>
      </c>
      <c r="O3323">
        <v>1113.7799248636054</v>
      </c>
      <c r="P3323">
        <v>3105</v>
      </c>
      <c r="Q3323">
        <v>0.23355041592336201</v>
      </c>
      <c r="R3323">
        <f t="shared" si="459"/>
        <v>1.2630765054540172</v>
      </c>
      <c r="S3323">
        <v>0.24785699631102201</v>
      </c>
      <c r="T3323">
        <f t="shared" si="460"/>
        <v>1.2812766917987783</v>
      </c>
      <c r="U3323">
        <f t="shared" si="461"/>
        <v>0.59282534896259376</v>
      </c>
      <c r="V3323">
        <f t="shared" si="462"/>
        <v>0.35870528981114508</v>
      </c>
      <c r="W3323" s="33">
        <f t="shared" si="463"/>
        <v>1.6526808101288684</v>
      </c>
      <c r="X3323">
        <f t="shared" si="464"/>
        <v>0.98579527243314635</v>
      </c>
      <c r="Y3323">
        <f t="shared" si="465"/>
        <v>0.46935030966275526</v>
      </c>
      <c r="Z3323">
        <f t="shared" si="466"/>
        <v>0.27995927195675463</v>
      </c>
      <c r="AA3323">
        <f t="shared" si="467"/>
        <v>1.6764949643648734</v>
      </c>
    </row>
    <row r="3324" spans="1:27" x14ac:dyDescent="0.25">
      <c r="A3324">
        <v>5102</v>
      </c>
      <c r="B3324" t="s">
        <v>5117</v>
      </c>
      <c r="C3324" t="s">
        <v>7295</v>
      </c>
      <c r="D3324" t="s">
        <v>7305</v>
      </c>
      <c r="E3324">
        <v>92478</v>
      </c>
      <c r="F3324">
        <v>94670</v>
      </c>
      <c r="G3324" t="s">
        <v>7308</v>
      </c>
      <c r="H3324" t="s">
        <v>12394</v>
      </c>
      <c r="I3324" t="s">
        <v>12394</v>
      </c>
      <c r="J3324">
        <v>914</v>
      </c>
      <c r="K3324">
        <v>64</v>
      </c>
      <c r="L3324">
        <v>1728</v>
      </c>
      <c r="M3324">
        <v>44</v>
      </c>
      <c r="N3324">
        <v>858.37783448743482</v>
      </c>
      <c r="O3324">
        <v>1839.9729542679831</v>
      </c>
      <c r="P3324">
        <v>2193</v>
      </c>
      <c r="Q3324">
        <v>-0.33645668394544298</v>
      </c>
      <c r="R3324">
        <f t="shared" si="459"/>
        <v>0.71429682342622391</v>
      </c>
      <c r="S3324">
        <v>0.28447831369613802</v>
      </c>
      <c r="T3324">
        <f t="shared" si="460"/>
        <v>1.3290684904043004</v>
      </c>
      <c r="U3324">
        <f t="shared" si="461"/>
        <v>0.39141716118898079</v>
      </c>
      <c r="V3324">
        <f t="shared" si="462"/>
        <v>0.83902095497856044</v>
      </c>
      <c r="W3324" s="33">
        <f t="shared" si="463"/>
        <v>0.46651654987446972</v>
      </c>
      <c r="X3324">
        <f t="shared" si="464"/>
        <v>0.5374416958820053</v>
      </c>
      <c r="Y3324">
        <f t="shared" si="465"/>
        <v>0.54797550311296928</v>
      </c>
      <c r="Z3324">
        <f t="shared" si="466"/>
        <v>0.63128496464718054</v>
      </c>
      <c r="AA3324">
        <f t="shared" si="467"/>
        <v>0.86803192504232662</v>
      </c>
    </row>
    <row r="3325" spans="1:27" x14ac:dyDescent="0.25">
      <c r="A3325">
        <v>5101</v>
      </c>
      <c r="B3325" t="s">
        <v>5116</v>
      </c>
      <c r="C3325" t="s">
        <v>7295</v>
      </c>
      <c r="D3325" t="s">
        <v>7305</v>
      </c>
      <c r="E3325">
        <v>83918</v>
      </c>
      <c r="F3325">
        <v>85174</v>
      </c>
      <c r="G3325" t="s">
        <v>7308</v>
      </c>
      <c r="H3325" t="s">
        <v>12393</v>
      </c>
      <c r="I3325" t="s">
        <v>17779</v>
      </c>
      <c r="J3325">
        <v>748</v>
      </c>
      <c r="K3325">
        <v>39</v>
      </c>
      <c r="L3325">
        <v>477</v>
      </c>
      <c r="M3325">
        <v>190</v>
      </c>
      <c r="N3325">
        <v>702.47989080590946</v>
      </c>
      <c r="O3325">
        <v>507.90920091772449</v>
      </c>
      <c r="P3325">
        <v>1257</v>
      </c>
      <c r="Q3325">
        <v>-0.447141332041541</v>
      </c>
      <c r="R3325">
        <f t="shared" si="459"/>
        <v>0.63945352661565191</v>
      </c>
      <c r="S3325">
        <v>-0.197643724862787</v>
      </c>
      <c r="T3325">
        <f t="shared" si="460"/>
        <v>0.82066218259158907</v>
      </c>
      <c r="U3325">
        <f t="shared" si="461"/>
        <v>0.55885432840565585</v>
      </c>
      <c r="V3325">
        <f t="shared" si="462"/>
        <v>0.40406459897989222</v>
      </c>
      <c r="W3325" s="33">
        <f t="shared" si="463"/>
        <v>1.3830816404519184</v>
      </c>
      <c r="X3325">
        <f t="shared" si="464"/>
        <v>0.77919214529455483</v>
      </c>
      <c r="Y3325">
        <f t="shared" si="465"/>
        <v>0.87395612838891923</v>
      </c>
      <c r="Z3325">
        <f t="shared" si="466"/>
        <v>0.49236410249085294</v>
      </c>
      <c r="AA3325">
        <f t="shared" si="467"/>
        <v>1.7750199983459505</v>
      </c>
    </row>
    <row r="3326" spans="1:27" x14ac:dyDescent="0.25">
      <c r="A3326">
        <v>5100</v>
      </c>
      <c r="B3326" t="s">
        <v>5115</v>
      </c>
      <c r="C3326" t="s">
        <v>7295</v>
      </c>
      <c r="D3326" t="s">
        <v>7305</v>
      </c>
      <c r="E3326">
        <v>81902</v>
      </c>
      <c r="F3326">
        <v>83918</v>
      </c>
      <c r="G3326" t="s">
        <v>7308</v>
      </c>
      <c r="H3326" t="s">
        <v>12392</v>
      </c>
      <c r="I3326" t="s">
        <v>12392</v>
      </c>
      <c r="J3326">
        <v>438</v>
      </c>
      <c r="K3326">
        <v>77</v>
      </c>
      <c r="L3326">
        <v>862</v>
      </c>
      <c r="M3326">
        <v>33</v>
      </c>
      <c r="N3326">
        <v>411.34517670185608</v>
      </c>
      <c r="O3326">
        <v>917.85687880729245</v>
      </c>
      <c r="P3326">
        <v>2017</v>
      </c>
      <c r="Q3326">
        <v>-1.3770758072767899</v>
      </c>
      <c r="R3326">
        <f t="shared" si="459"/>
        <v>0.25231529389504109</v>
      </c>
      <c r="S3326">
        <v>-0.70308467369921102</v>
      </c>
      <c r="T3326">
        <f t="shared" si="460"/>
        <v>0.4950558602952011</v>
      </c>
      <c r="U3326">
        <f t="shared" si="461"/>
        <v>0.20393910595035006</v>
      </c>
      <c r="V3326">
        <f t="shared" si="462"/>
        <v>0.45506042578447814</v>
      </c>
      <c r="W3326" s="33">
        <f t="shared" si="463"/>
        <v>0.44815829809586205</v>
      </c>
      <c r="X3326">
        <f t="shared" si="464"/>
        <v>0.50967035062383836</v>
      </c>
      <c r="Y3326">
        <f t="shared" si="465"/>
        <v>0.80827088521707002</v>
      </c>
      <c r="Z3326">
        <f t="shared" si="466"/>
        <v>0.91921025945057244</v>
      </c>
      <c r="AA3326">
        <f t="shared" si="467"/>
        <v>0.87931012182151591</v>
      </c>
    </row>
    <row r="3327" spans="1:27" x14ac:dyDescent="0.25">
      <c r="A3327">
        <v>5099</v>
      </c>
      <c r="B3327" t="s">
        <v>5114</v>
      </c>
      <c r="C3327" t="s">
        <v>7295</v>
      </c>
      <c r="D3327" t="s">
        <v>7305</v>
      </c>
      <c r="E3327">
        <v>80486</v>
      </c>
      <c r="F3327">
        <v>81742</v>
      </c>
      <c r="G3327" t="s">
        <v>7308</v>
      </c>
      <c r="H3327" t="s">
        <v>12391</v>
      </c>
      <c r="I3327" t="s">
        <v>17778</v>
      </c>
      <c r="J3327">
        <v>2821</v>
      </c>
      <c r="K3327">
        <v>13</v>
      </c>
      <c r="L3327">
        <v>709</v>
      </c>
      <c r="M3327">
        <v>44</v>
      </c>
      <c r="N3327">
        <v>2649.3258983468859</v>
      </c>
      <c r="O3327">
        <v>754.94260681481478</v>
      </c>
      <c r="P3327">
        <v>1257</v>
      </c>
      <c r="Q3327">
        <v>1.5788058900555</v>
      </c>
      <c r="R3327">
        <f t="shared" si="459"/>
        <v>4.8491619201830476</v>
      </c>
      <c r="S3327">
        <v>1.22578019037151</v>
      </c>
      <c r="T3327">
        <f t="shared" si="460"/>
        <v>3.406823016713993</v>
      </c>
      <c r="U3327">
        <f t="shared" si="461"/>
        <v>2.1076578348026143</v>
      </c>
      <c r="V3327">
        <f t="shared" si="462"/>
        <v>0.60059077710009134</v>
      </c>
      <c r="W3327" s="33">
        <f t="shared" si="463"/>
        <v>3.509307693633402</v>
      </c>
      <c r="X3327">
        <f t="shared" si="464"/>
        <v>1.4233677230642419</v>
      </c>
      <c r="Y3327">
        <f t="shared" si="465"/>
        <v>0.43464373215300961</v>
      </c>
      <c r="Z3327">
        <f t="shared" si="466"/>
        <v>0.1762905716421346</v>
      </c>
      <c r="AA3327">
        <f t="shared" si="467"/>
        <v>2.4654961868030316</v>
      </c>
    </row>
    <row r="3328" spans="1:27" x14ac:dyDescent="0.25">
      <c r="A3328">
        <v>5097</v>
      </c>
      <c r="B3328" t="s">
        <v>5112</v>
      </c>
      <c r="C3328" t="s">
        <v>7295</v>
      </c>
      <c r="D3328" t="s">
        <v>7305</v>
      </c>
      <c r="E3328">
        <v>77358</v>
      </c>
      <c r="F3328">
        <v>78382</v>
      </c>
      <c r="G3328" t="s">
        <v>7308</v>
      </c>
      <c r="H3328" t="s">
        <v>12389</v>
      </c>
      <c r="I3328" t="s">
        <v>17777</v>
      </c>
      <c r="J3328">
        <v>597</v>
      </c>
      <c r="K3328">
        <v>33</v>
      </c>
      <c r="L3328">
        <v>235</v>
      </c>
      <c r="M3328">
        <v>23</v>
      </c>
      <c r="N3328">
        <v>560.66911071006416</v>
      </c>
      <c r="O3328">
        <v>250.22780338713889</v>
      </c>
      <c r="P3328">
        <v>1025</v>
      </c>
      <c r="Q3328">
        <v>0.227209583857402</v>
      </c>
      <c r="R3328">
        <f t="shared" si="459"/>
        <v>1.2550928875857585</v>
      </c>
      <c r="S3328">
        <v>0.25270324361951901</v>
      </c>
      <c r="T3328">
        <f t="shared" si="460"/>
        <v>1.2875011459576073</v>
      </c>
      <c r="U3328">
        <f t="shared" si="461"/>
        <v>0.54699425435128213</v>
      </c>
      <c r="V3328">
        <f t="shared" si="462"/>
        <v>0.24412468623135503</v>
      </c>
      <c r="W3328" s="33">
        <f t="shared" si="463"/>
        <v>2.240634746102244</v>
      </c>
      <c r="X3328">
        <f t="shared" si="464"/>
        <v>0.97482855959111059</v>
      </c>
      <c r="Y3328">
        <f t="shared" si="465"/>
        <v>0.43581973873141472</v>
      </c>
      <c r="Z3328">
        <f t="shared" si="466"/>
        <v>0.18961123801546748</v>
      </c>
      <c r="AA3328">
        <f t="shared" si="467"/>
        <v>2.2984910772844742</v>
      </c>
    </row>
    <row r="3329" spans="1:27" x14ac:dyDescent="0.25">
      <c r="A3329">
        <v>5096</v>
      </c>
      <c r="B3329" t="s">
        <v>5111</v>
      </c>
      <c r="C3329" t="s">
        <v>7295</v>
      </c>
      <c r="D3329" t="s">
        <v>7305</v>
      </c>
      <c r="E3329">
        <v>76110</v>
      </c>
      <c r="F3329">
        <v>77318</v>
      </c>
      <c r="G3329" t="s">
        <v>7308</v>
      </c>
      <c r="H3329" t="s">
        <v>12388</v>
      </c>
      <c r="I3329" t="s">
        <v>17776</v>
      </c>
      <c r="J3329">
        <v>653</v>
      </c>
      <c r="K3329">
        <v>855</v>
      </c>
      <c r="L3329">
        <v>537</v>
      </c>
      <c r="M3329">
        <v>264</v>
      </c>
      <c r="N3329">
        <v>613.26118809660284</v>
      </c>
      <c r="O3329">
        <v>571.79715071869612</v>
      </c>
      <c r="P3329">
        <v>1209</v>
      </c>
      <c r="Q3329">
        <v>-0.36125621105150302</v>
      </c>
      <c r="R3329">
        <f t="shared" si="459"/>
        <v>0.69680044761912696</v>
      </c>
      <c r="S3329">
        <v>-0.265532043553939</v>
      </c>
      <c r="T3329">
        <f t="shared" si="460"/>
        <v>0.76679787156299817</v>
      </c>
      <c r="U3329">
        <f t="shared" si="461"/>
        <v>0.50724664027841426</v>
      </c>
      <c r="V3329">
        <f t="shared" si="462"/>
        <v>0.47295049687237067</v>
      </c>
      <c r="W3329" s="33">
        <f t="shared" si="463"/>
        <v>1.0725152920503194</v>
      </c>
      <c r="X3329">
        <f t="shared" si="464"/>
        <v>0.90871463453440171</v>
      </c>
      <c r="Y3329">
        <f t="shared" si="465"/>
        <v>0.72796543402290792</v>
      </c>
      <c r="Z3329">
        <f t="shared" si="466"/>
        <v>0.61678639757871867</v>
      </c>
      <c r="AA3329">
        <f t="shared" si="467"/>
        <v>1.1802553313118416</v>
      </c>
    </row>
    <row r="3330" spans="1:27" x14ac:dyDescent="0.25">
      <c r="A3330">
        <v>5095</v>
      </c>
      <c r="B3330" t="s">
        <v>5110</v>
      </c>
      <c r="C3330" t="s">
        <v>7295</v>
      </c>
      <c r="D3330" t="s">
        <v>7305</v>
      </c>
      <c r="E3330">
        <v>71934</v>
      </c>
      <c r="F3330">
        <v>75038</v>
      </c>
      <c r="G3330" t="s">
        <v>7308</v>
      </c>
      <c r="H3330" t="s">
        <v>12387</v>
      </c>
      <c r="I3330" t="s">
        <v>17775</v>
      </c>
      <c r="J3330">
        <v>1009</v>
      </c>
      <c r="K3330">
        <v>263</v>
      </c>
      <c r="L3330">
        <v>1599</v>
      </c>
      <c r="M3330">
        <v>319</v>
      </c>
      <c r="N3330">
        <v>947.59653719674156</v>
      </c>
      <c r="O3330">
        <v>1702.6138621958939</v>
      </c>
      <c r="P3330">
        <v>3105</v>
      </c>
      <c r="Q3330">
        <v>-2.7709024164875902</v>
      </c>
      <c r="R3330">
        <f t="shared" ref="R3330:R3393" si="468">EXP(Q3330)</f>
        <v>6.2605483022829825E-2</v>
      </c>
      <c r="S3330">
        <v>-2.2027822805820998</v>
      </c>
      <c r="T3330">
        <f t="shared" ref="T3330:T3393" si="469">EXP(S3330)</f>
        <v>0.11049530135726625</v>
      </c>
      <c r="U3330">
        <f t="shared" ref="U3330:U3393" si="470">N3330/P3330</f>
        <v>0.3051840699506414</v>
      </c>
      <c r="V3330">
        <f t="shared" ref="V3330:V3393" si="471">O3330/P3330</f>
        <v>0.54834584933845221</v>
      </c>
      <c r="W3330" s="33">
        <f t="shared" ref="W3330:W3393" si="472">U3330/V3330</f>
        <v>0.55655398927306277</v>
      </c>
      <c r="X3330">
        <f t="shared" ref="X3330:X3393" si="473">R3330/T3330</f>
        <v>0.56658954954479468</v>
      </c>
      <c r="Y3330">
        <f t="shared" ref="Y3330:Y3393" si="474">U3330/R3330</f>
        <v>4.8747179195047892</v>
      </c>
      <c r="Z3330">
        <f t="shared" ref="Z3330:Z3393" si="475">V3330/T3330</f>
        <v>4.9626168950431353</v>
      </c>
      <c r="AA3330">
        <f t="shared" ref="AA3330:AA3393" si="476">W3330/X3330</f>
        <v>0.98228777731641082</v>
      </c>
    </row>
    <row r="3331" spans="1:27" x14ac:dyDescent="0.25">
      <c r="A3331">
        <v>5093</v>
      </c>
      <c r="B3331" t="s">
        <v>5108</v>
      </c>
      <c r="C3331" t="s">
        <v>7295</v>
      </c>
      <c r="D3331" t="s">
        <v>7305</v>
      </c>
      <c r="E3331">
        <v>67646</v>
      </c>
      <c r="F3331">
        <v>69582</v>
      </c>
      <c r="G3331" t="s">
        <v>7308</v>
      </c>
      <c r="H3331" t="s">
        <v>12385</v>
      </c>
      <c r="I3331" t="s">
        <v>17774</v>
      </c>
      <c r="J3331">
        <v>509</v>
      </c>
      <c r="K3331">
        <v>114</v>
      </c>
      <c r="L3331">
        <v>737</v>
      </c>
      <c r="M3331">
        <v>52</v>
      </c>
      <c r="N3331">
        <v>478.02441767407475</v>
      </c>
      <c r="O3331">
        <v>784.75698338860161</v>
      </c>
      <c r="P3331">
        <v>1937</v>
      </c>
      <c r="Q3331">
        <v>-0.38597823235135598</v>
      </c>
      <c r="R3331">
        <f t="shared" si="468"/>
        <v>0.67978532284733184</v>
      </c>
      <c r="S3331">
        <v>1.04732311279021E-2</v>
      </c>
      <c r="T3331">
        <f t="shared" si="469"/>
        <v>1.0105282673810239</v>
      </c>
      <c r="U3331">
        <f t="shared" si="470"/>
        <v>0.24678596679095238</v>
      </c>
      <c r="V3331">
        <f t="shared" si="471"/>
        <v>0.40514041475921614</v>
      </c>
      <c r="W3331" s="33">
        <f t="shared" si="472"/>
        <v>0.60913687650150306</v>
      </c>
      <c r="X3331">
        <f t="shared" si="473"/>
        <v>0.67270292656842223</v>
      </c>
      <c r="Y3331">
        <f t="shared" si="474"/>
        <v>0.36303515021076188</v>
      </c>
      <c r="Z3331">
        <f t="shared" si="475"/>
        <v>0.40091942782482926</v>
      </c>
      <c r="AA3331">
        <f t="shared" si="476"/>
        <v>0.90550650583433467</v>
      </c>
    </row>
    <row r="3332" spans="1:27" x14ac:dyDescent="0.25">
      <c r="A3332">
        <v>5092</v>
      </c>
      <c r="B3332" t="s">
        <v>5107</v>
      </c>
      <c r="C3332" t="s">
        <v>7295</v>
      </c>
      <c r="D3332" t="s">
        <v>7305</v>
      </c>
      <c r="E3332">
        <v>66214</v>
      </c>
      <c r="F3332">
        <v>67534</v>
      </c>
      <c r="G3332" t="s">
        <v>7308</v>
      </c>
      <c r="H3332" t="s">
        <v>12384</v>
      </c>
      <c r="I3332" t="s">
        <v>17773</v>
      </c>
      <c r="J3332">
        <v>2404</v>
      </c>
      <c r="K3332">
        <v>28</v>
      </c>
      <c r="L3332">
        <v>4104</v>
      </c>
      <c r="M3332">
        <v>1994</v>
      </c>
      <c r="N3332">
        <v>2257.702750664982</v>
      </c>
      <c r="O3332">
        <v>4369.9357663864594</v>
      </c>
      <c r="P3332">
        <v>1321</v>
      </c>
      <c r="Q3332">
        <v>0.87122714880154895</v>
      </c>
      <c r="R3332">
        <f t="shared" si="468"/>
        <v>2.3898417462705424</v>
      </c>
      <c r="S3332">
        <v>1.40117923935161</v>
      </c>
      <c r="T3332">
        <f t="shared" si="469"/>
        <v>4.0599848389244606</v>
      </c>
      <c r="U3332">
        <f t="shared" si="470"/>
        <v>1.7090861095117198</v>
      </c>
      <c r="V3332">
        <f t="shared" si="471"/>
        <v>3.3080512993084477</v>
      </c>
      <c r="W3332" s="33">
        <f t="shared" si="472"/>
        <v>0.51664437908475191</v>
      </c>
      <c r="X3332">
        <f t="shared" si="473"/>
        <v>0.58863317009421157</v>
      </c>
      <c r="Y3332">
        <f t="shared" si="474"/>
        <v>0.71514614395653064</v>
      </c>
      <c r="Z3332">
        <f t="shared" si="475"/>
        <v>0.81479400306942784</v>
      </c>
      <c r="AA3332">
        <f t="shared" si="476"/>
        <v>0.87770177647661662</v>
      </c>
    </row>
    <row r="3333" spans="1:27" x14ac:dyDescent="0.25">
      <c r="A3333">
        <v>5091</v>
      </c>
      <c r="B3333" t="s">
        <v>5106</v>
      </c>
      <c r="C3333" t="s">
        <v>7295</v>
      </c>
      <c r="D3333" t="s">
        <v>7305</v>
      </c>
      <c r="E3333">
        <v>64398</v>
      </c>
      <c r="F3333">
        <v>65910</v>
      </c>
      <c r="G3333" t="s">
        <v>7308</v>
      </c>
      <c r="H3333" t="s">
        <v>12383</v>
      </c>
      <c r="I3333" t="s">
        <v>17772</v>
      </c>
      <c r="J3333">
        <v>535</v>
      </c>
      <c r="K3333">
        <v>285</v>
      </c>
      <c r="L3333">
        <v>6465</v>
      </c>
      <c r="M3333">
        <v>40</v>
      </c>
      <c r="N3333">
        <v>502.44216788925343</v>
      </c>
      <c r="O3333">
        <v>6883.9265910546937</v>
      </c>
      <c r="P3333">
        <v>1513</v>
      </c>
      <c r="Q3333">
        <v>1.0880311659306401</v>
      </c>
      <c r="R3333">
        <f t="shared" si="468"/>
        <v>2.9684239812566551</v>
      </c>
      <c r="S3333">
        <v>1.4688447221355401</v>
      </c>
      <c r="T3333">
        <f t="shared" si="469"/>
        <v>4.3442134672497614</v>
      </c>
      <c r="U3333">
        <f t="shared" si="470"/>
        <v>0.33208338921959907</v>
      </c>
      <c r="V3333">
        <f t="shared" si="471"/>
        <v>4.5498523404194939</v>
      </c>
      <c r="W3333" s="33">
        <f t="shared" si="472"/>
        <v>7.2987728913633532E-2</v>
      </c>
      <c r="X3333">
        <f t="shared" si="473"/>
        <v>0.68330527577317868</v>
      </c>
      <c r="Y3333">
        <f t="shared" si="474"/>
        <v>0.1118719533720431</v>
      </c>
      <c r="Z3333">
        <f t="shared" si="475"/>
        <v>1.0473362726578717</v>
      </c>
      <c r="AA3333">
        <f t="shared" si="476"/>
        <v>0.10681569644116375</v>
      </c>
    </row>
    <row r="3334" spans="1:27" x14ac:dyDescent="0.25">
      <c r="A3334">
        <v>5090</v>
      </c>
      <c r="B3334" t="s">
        <v>5105</v>
      </c>
      <c r="C3334" t="s">
        <v>7295</v>
      </c>
      <c r="D3334" t="s">
        <v>7305</v>
      </c>
      <c r="E3334">
        <v>59142</v>
      </c>
      <c r="F3334">
        <v>62614</v>
      </c>
      <c r="G3334" t="s">
        <v>7308</v>
      </c>
      <c r="H3334" t="s">
        <v>12382</v>
      </c>
      <c r="I3334" t="s">
        <v>17771</v>
      </c>
      <c r="J3334">
        <v>662</v>
      </c>
      <c r="K3334">
        <v>152</v>
      </c>
      <c r="L3334">
        <v>585</v>
      </c>
      <c r="M3334">
        <v>184</v>
      </c>
      <c r="N3334">
        <v>621.71348624801078</v>
      </c>
      <c r="O3334">
        <v>622.90751055947339</v>
      </c>
      <c r="P3334">
        <v>3473</v>
      </c>
      <c r="Q3334">
        <v>-0.88542787464747497</v>
      </c>
      <c r="R3334">
        <f t="shared" si="468"/>
        <v>0.4125376211214396</v>
      </c>
      <c r="S3334">
        <v>-0.32760516666494399</v>
      </c>
      <c r="T3334">
        <f t="shared" si="469"/>
        <v>0.72064749919611992</v>
      </c>
      <c r="U3334">
        <f t="shared" si="470"/>
        <v>0.17901338504117789</v>
      </c>
      <c r="V3334">
        <f t="shared" si="471"/>
        <v>0.17935718703123335</v>
      </c>
      <c r="W3334" s="33">
        <f t="shared" si="472"/>
        <v>0.99808314349847838</v>
      </c>
      <c r="X3334">
        <f t="shared" si="473"/>
        <v>0.57245410770400795</v>
      </c>
      <c r="Y3334">
        <f t="shared" si="474"/>
        <v>0.43393226672163637</v>
      </c>
      <c r="Z3334">
        <f t="shared" si="475"/>
        <v>0.24888338227955517</v>
      </c>
      <c r="AA3334">
        <f t="shared" si="476"/>
        <v>1.7435164322631524</v>
      </c>
    </row>
    <row r="3335" spans="1:27" x14ac:dyDescent="0.25">
      <c r="A3335">
        <v>5088</v>
      </c>
      <c r="B3335" t="s">
        <v>5103</v>
      </c>
      <c r="C3335" t="s">
        <v>7295</v>
      </c>
      <c r="D3335" t="s">
        <v>7305</v>
      </c>
      <c r="E3335">
        <v>53133</v>
      </c>
      <c r="F3335">
        <v>54246</v>
      </c>
      <c r="G3335" t="s">
        <v>7308</v>
      </c>
      <c r="H3335" t="s">
        <v>12380</v>
      </c>
      <c r="I3335" t="s">
        <v>12380</v>
      </c>
      <c r="J3335">
        <v>456</v>
      </c>
      <c r="K3335">
        <v>157</v>
      </c>
      <c r="L3335">
        <v>308</v>
      </c>
      <c r="M3335">
        <v>289</v>
      </c>
      <c r="N3335">
        <v>428.24977300467208</v>
      </c>
      <c r="O3335">
        <v>327.9581423116544</v>
      </c>
      <c r="P3335">
        <v>1114</v>
      </c>
      <c r="Q3335">
        <v>-1.3310545132904099</v>
      </c>
      <c r="R3335">
        <f t="shared" si="468"/>
        <v>0.26419851351022705</v>
      </c>
      <c r="S3335">
        <v>-1.5667985902850801</v>
      </c>
      <c r="T3335">
        <f t="shared" si="469"/>
        <v>0.2087122874936285</v>
      </c>
      <c r="U3335">
        <f t="shared" si="470"/>
        <v>0.38442528995033398</v>
      </c>
      <c r="V3335">
        <f t="shared" si="471"/>
        <v>0.29439689615049769</v>
      </c>
      <c r="W3335" s="33">
        <f t="shared" si="472"/>
        <v>1.3058061921747068</v>
      </c>
      <c r="X3335">
        <f t="shared" si="473"/>
        <v>1.2658503084936599</v>
      </c>
      <c r="Y3335">
        <f t="shared" si="474"/>
        <v>1.4550622743585306</v>
      </c>
      <c r="Z3335">
        <f t="shared" si="475"/>
        <v>1.4105393586828707</v>
      </c>
      <c r="AA3335">
        <f t="shared" si="476"/>
        <v>1.0315644617795241</v>
      </c>
    </row>
    <row r="3336" spans="1:27" x14ac:dyDescent="0.25">
      <c r="A3336">
        <v>5086</v>
      </c>
      <c r="B3336" t="s">
        <v>5101</v>
      </c>
      <c r="C3336" t="s">
        <v>7295</v>
      </c>
      <c r="D3336" t="s">
        <v>7305</v>
      </c>
      <c r="E3336">
        <v>45869</v>
      </c>
      <c r="F3336">
        <v>48005</v>
      </c>
      <c r="G3336" t="s">
        <v>7308</v>
      </c>
      <c r="H3336" t="s">
        <v>12378</v>
      </c>
      <c r="I3336" t="s">
        <v>17770</v>
      </c>
      <c r="J3336">
        <v>1718</v>
      </c>
      <c r="K3336">
        <v>23</v>
      </c>
      <c r="L3336">
        <v>677</v>
      </c>
      <c r="M3336">
        <v>31</v>
      </c>
      <c r="N3336">
        <v>1613.4498026798831</v>
      </c>
      <c r="O3336">
        <v>720.86903358762993</v>
      </c>
      <c r="P3336">
        <v>2137</v>
      </c>
      <c r="Q3336">
        <v>-0.53889316440398805</v>
      </c>
      <c r="R3336">
        <f t="shared" si="468"/>
        <v>0.5833936159730474</v>
      </c>
      <c r="S3336">
        <v>-0.14094020640803301</v>
      </c>
      <c r="T3336">
        <f t="shared" si="469"/>
        <v>0.86854124334577365</v>
      </c>
      <c r="U3336">
        <f t="shared" si="470"/>
        <v>0.75500692685067061</v>
      </c>
      <c r="V3336">
        <f t="shared" si="471"/>
        <v>0.33732757771999528</v>
      </c>
      <c r="W3336" s="33">
        <f t="shared" si="472"/>
        <v>2.2382010150304921</v>
      </c>
      <c r="X3336">
        <f t="shared" si="473"/>
        <v>0.67169362473302086</v>
      </c>
      <c r="Y3336">
        <f t="shared" si="474"/>
        <v>1.294163847836058</v>
      </c>
      <c r="Z3336">
        <f t="shared" si="475"/>
        <v>0.38838406385924762</v>
      </c>
      <c r="AA3336">
        <f t="shared" si="476"/>
        <v>3.332175463061918</v>
      </c>
    </row>
    <row r="3337" spans="1:27" x14ac:dyDescent="0.25">
      <c r="A3337">
        <v>5085</v>
      </c>
      <c r="B3337" t="s">
        <v>5100</v>
      </c>
      <c r="C3337" t="s">
        <v>7295</v>
      </c>
      <c r="D3337" t="s">
        <v>7305</v>
      </c>
      <c r="E3337">
        <v>38765</v>
      </c>
      <c r="F3337">
        <v>39549</v>
      </c>
      <c r="G3337" t="s">
        <v>7308</v>
      </c>
      <c r="H3337" t="s">
        <v>12377</v>
      </c>
      <c r="I3337" t="s">
        <v>17769</v>
      </c>
      <c r="J3337">
        <v>460</v>
      </c>
      <c r="K3337">
        <v>44</v>
      </c>
      <c r="L3337">
        <v>699</v>
      </c>
      <c r="M3337">
        <v>1827</v>
      </c>
      <c r="N3337">
        <v>432.00634996085341</v>
      </c>
      <c r="O3337">
        <v>744.2946151813195</v>
      </c>
      <c r="P3337">
        <v>785</v>
      </c>
      <c r="Q3337">
        <v>0.123046571343086</v>
      </c>
      <c r="R3337">
        <f t="shared" si="468"/>
        <v>1.1309370889802488</v>
      </c>
      <c r="S3337">
        <v>0.85245091333216005</v>
      </c>
      <c r="T3337">
        <f t="shared" si="469"/>
        <v>2.3453881564338142</v>
      </c>
      <c r="U3337">
        <f t="shared" si="470"/>
        <v>0.55032656045968587</v>
      </c>
      <c r="V3337">
        <f t="shared" si="471"/>
        <v>0.94814600660040704</v>
      </c>
      <c r="W3337" s="33">
        <f t="shared" si="472"/>
        <v>0.58042385521707851</v>
      </c>
      <c r="X3337">
        <f t="shared" si="473"/>
        <v>0.48219612855035893</v>
      </c>
      <c r="Y3337">
        <f t="shared" si="474"/>
        <v>0.48661111729557666</v>
      </c>
      <c r="Z3337">
        <f t="shared" si="475"/>
        <v>0.40425974011997756</v>
      </c>
      <c r="AA3337">
        <f t="shared" si="476"/>
        <v>1.2037090736543752</v>
      </c>
    </row>
    <row r="3338" spans="1:27" x14ac:dyDescent="0.25">
      <c r="A3338">
        <v>5084</v>
      </c>
      <c r="B3338" t="s">
        <v>5099</v>
      </c>
      <c r="C3338" t="s">
        <v>7295</v>
      </c>
      <c r="D3338" t="s">
        <v>7305</v>
      </c>
      <c r="E3338">
        <v>36333</v>
      </c>
      <c r="F3338">
        <v>38621</v>
      </c>
      <c r="G3338" t="s">
        <v>7308</v>
      </c>
      <c r="H3338" t="s">
        <v>12376</v>
      </c>
      <c r="I3338" t="s">
        <v>17768</v>
      </c>
      <c r="J3338">
        <v>556</v>
      </c>
      <c r="K3338">
        <v>57</v>
      </c>
      <c r="L3338">
        <v>4425</v>
      </c>
      <c r="M3338">
        <v>30</v>
      </c>
      <c r="N3338">
        <v>522.16419690920543</v>
      </c>
      <c r="O3338">
        <v>4711.7362978216579</v>
      </c>
      <c r="P3338">
        <v>2289</v>
      </c>
      <c r="Q3338">
        <v>-1.08426216820192</v>
      </c>
      <c r="R3338">
        <f t="shared" si="468"/>
        <v>0.33815119257574949</v>
      </c>
      <c r="S3338">
        <v>1.6980465139347301</v>
      </c>
      <c r="T3338">
        <f t="shared" si="469"/>
        <v>5.4632645495643306</v>
      </c>
      <c r="U3338">
        <f t="shared" si="470"/>
        <v>0.22811891520716707</v>
      </c>
      <c r="V3338">
        <f t="shared" si="471"/>
        <v>2.0584256434345383</v>
      </c>
      <c r="W3338" s="33">
        <f t="shared" si="472"/>
        <v>0.11082203330237596</v>
      </c>
      <c r="X3338">
        <f t="shared" si="473"/>
        <v>6.189544538946324E-2</v>
      </c>
      <c r="Y3338">
        <f t="shared" si="474"/>
        <v>0.67460627144192609</v>
      </c>
      <c r="Z3338">
        <f t="shared" si="475"/>
        <v>0.37677575829614329</v>
      </c>
      <c r="AA3338">
        <f t="shared" si="476"/>
        <v>1.79047153801145</v>
      </c>
    </row>
    <row r="3339" spans="1:27" x14ac:dyDescent="0.25">
      <c r="A3339">
        <v>5083</v>
      </c>
      <c r="B3339" t="s">
        <v>5098</v>
      </c>
      <c r="C3339" t="s">
        <v>7295</v>
      </c>
      <c r="D3339" t="s">
        <v>7305</v>
      </c>
      <c r="E3339">
        <v>34565</v>
      </c>
      <c r="F3339">
        <v>35253</v>
      </c>
      <c r="G3339" t="s">
        <v>7308</v>
      </c>
      <c r="H3339" t="s">
        <v>12375</v>
      </c>
      <c r="I3339" t="s">
        <v>17767</v>
      </c>
      <c r="J3339">
        <v>5336</v>
      </c>
      <c r="K3339">
        <v>6</v>
      </c>
      <c r="L3339">
        <v>1339</v>
      </c>
      <c r="M3339">
        <v>10</v>
      </c>
      <c r="N3339">
        <v>5011.2736595459</v>
      </c>
      <c r="O3339">
        <v>1425.7660797250169</v>
      </c>
      <c r="P3339">
        <v>689</v>
      </c>
      <c r="Q3339">
        <v>1.7409115088446501</v>
      </c>
      <c r="R3339">
        <f t="shared" si="468"/>
        <v>5.7025389691263122</v>
      </c>
      <c r="S3339">
        <v>0.89412685705106498</v>
      </c>
      <c r="T3339">
        <f t="shared" si="469"/>
        <v>2.445199848100835</v>
      </c>
      <c r="U3339">
        <f t="shared" si="470"/>
        <v>7.2732563999214808</v>
      </c>
      <c r="V3339">
        <f t="shared" si="471"/>
        <v>2.0693266759434206</v>
      </c>
      <c r="W3339" s="33">
        <f t="shared" si="472"/>
        <v>3.5147937174325325</v>
      </c>
      <c r="X3339">
        <f t="shared" si="473"/>
        <v>2.3321361538425678</v>
      </c>
      <c r="Y3339">
        <f t="shared" si="474"/>
        <v>1.2754417706391963</v>
      </c>
      <c r="Z3339">
        <f t="shared" si="475"/>
        <v>0.8462812058289011</v>
      </c>
      <c r="AA3339">
        <f t="shared" si="476"/>
        <v>1.5071134297375164</v>
      </c>
    </row>
    <row r="3340" spans="1:27" x14ac:dyDescent="0.25">
      <c r="A3340">
        <v>5082</v>
      </c>
      <c r="B3340" t="s">
        <v>5097</v>
      </c>
      <c r="C3340" t="s">
        <v>7295</v>
      </c>
      <c r="D3340" t="s">
        <v>7305</v>
      </c>
      <c r="E3340">
        <v>33053</v>
      </c>
      <c r="F3340">
        <v>34205</v>
      </c>
      <c r="G3340" t="s">
        <v>7308</v>
      </c>
      <c r="H3340" t="s">
        <v>12374</v>
      </c>
      <c r="I3340" t="s">
        <v>17766</v>
      </c>
      <c r="J3340">
        <v>1792</v>
      </c>
      <c r="K3340">
        <v>28</v>
      </c>
      <c r="L3340">
        <v>2809</v>
      </c>
      <c r="M3340">
        <v>150</v>
      </c>
      <c r="N3340">
        <v>1682.9464763692376</v>
      </c>
      <c r="O3340">
        <v>2991.0208498488219</v>
      </c>
      <c r="P3340">
        <v>1153</v>
      </c>
      <c r="Q3340">
        <v>1.7420626708042699</v>
      </c>
      <c r="R3340">
        <f t="shared" si="468"/>
        <v>5.7091072949388799</v>
      </c>
      <c r="S3340">
        <v>2.1638297911006399</v>
      </c>
      <c r="T3340">
        <f t="shared" si="469"/>
        <v>8.7044099766463869</v>
      </c>
      <c r="U3340">
        <f t="shared" si="470"/>
        <v>1.4596240037894515</v>
      </c>
      <c r="V3340">
        <f t="shared" si="471"/>
        <v>2.5941204248472003</v>
      </c>
      <c r="W3340" s="33">
        <f t="shared" si="472"/>
        <v>0.56266624702876955</v>
      </c>
      <c r="X3340">
        <f t="shared" si="473"/>
        <v>0.655886764324774</v>
      </c>
      <c r="Y3340">
        <f t="shared" si="474"/>
        <v>0.25566589107256876</v>
      </c>
      <c r="Z3340">
        <f t="shared" si="475"/>
        <v>0.29802369509330678</v>
      </c>
      <c r="AA3340">
        <f t="shared" si="476"/>
        <v>0.85787101925745735</v>
      </c>
    </row>
    <row r="3341" spans="1:27" x14ac:dyDescent="0.25">
      <c r="A3341">
        <v>5081</v>
      </c>
      <c r="B3341" t="s">
        <v>5096</v>
      </c>
      <c r="C3341" t="s">
        <v>7295</v>
      </c>
      <c r="D3341" t="s">
        <v>7305</v>
      </c>
      <c r="E3341">
        <v>27757</v>
      </c>
      <c r="F3341">
        <v>32789</v>
      </c>
      <c r="G3341" t="s">
        <v>7308</v>
      </c>
      <c r="H3341" t="s">
        <v>12373</v>
      </c>
      <c r="I3341" t="s">
        <v>17765</v>
      </c>
      <c r="J3341">
        <v>618</v>
      </c>
      <c r="K3341">
        <v>110</v>
      </c>
      <c r="L3341">
        <v>1375</v>
      </c>
      <c r="M3341">
        <v>117</v>
      </c>
      <c r="N3341">
        <v>580.39113973001611</v>
      </c>
      <c r="O3341">
        <v>1464.0988496056</v>
      </c>
      <c r="P3341">
        <v>5033</v>
      </c>
      <c r="Q3341">
        <v>-1.4867990447155801</v>
      </c>
      <c r="R3341">
        <f t="shared" si="468"/>
        <v>0.22609521916211889</v>
      </c>
      <c r="S3341">
        <v>-0.95551669320752097</v>
      </c>
      <c r="T3341">
        <f t="shared" si="469"/>
        <v>0.38461336608987962</v>
      </c>
      <c r="U3341">
        <f t="shared" si="470"/>
        <v>0.11531713485595392</v>
      </c>
      <c r="V3341">
        <f t="shared" si="471"/>
        <v>0.29089983103628053</v>
      </c>
      <c r="W3341" s="33">
        <f t="shared" si="472"/>
        <v>0.39641526928756365</v>
      </c>
      <c r="X3341">
        <f t="shared" si="473"/>
        <v>0.5878506549595135</v>
      </c>
      <c r="Y3341">
        <f t="shared" si="474"/>
        <v>0.51003791802102261</v>
      </c>
      <c r="Z3341">
        <f t="shared" si="475"/>
        <v>0.75634353011096511</v>
      </c>
      <c r="AA3341">
        <f t="shared" si="476"/>
        <v>0.67434690417222654</v>
      </c>
    </row>
    <row r="3342" spans="1:27" x14ac:dyDescent="0.25">
      <c r="A3342">
        <v>5080</v>
      </c>
      <c r="B3342" t="s">
        <v>5095</v>
      </c>
      <c r="C3342" t="s">
        <v>7295</v>
      </c>
      <c r="D3342" t="s">
        <v>7305</v>
      </c>
      <c r="E3342">
        <v>23509</v>
      </c>
      <c r="F3342">
        <v>25549</v>
      </c>
      <c r="G3342" t="s">
        <v>7308</v>
      </c>
      <c r="H3342" t="s">
        <v>12372</v>
      </c>
      <c r="I3342" t="s">
        <v>17764</v>
      </c>
      <c r="J3342">
        <v>600</v>
      </c>
      <c r="K3342">
        <v>75</v>
      </c>
      <c r="L3342">
        <v>321</v>
      </c>
      <c r="M3342">
        <v>58</v>
      </c>
      <c r="N3342">
        <v>563.4865434272001</v>
      </c>
      <c r="O3342">
        <v>341.80053143519825</v>
      </c>
      <c r="P3342">
        <v>2041</v>
      </c>
      <c r="Q3342">
        <v>-0.75476820055706695</v>
      </c>
      <c r="R3342">
        <f t="shared" si="468"/>
        <v>0.4701195755572467</v>
      </c>
      <c r="S3342">
        <v>-0.98621235490335302</v>
      </c>
      <c r="T3342">
        <f t="shared" si="469"/>
        <v>0.37298676038921835</v>
      </c>
      <c r="U3342">
        <f t="shared" si="470"/>
        <v>0.27608355875903973</v>
      </c>
      <c r="V3342">
        <f t="shared" si="471"/>
        <v>0.16746718835629507</v>
      </c>
      <c r="W3342" s="33">
        <f t="shared" si="472"/>
        <v>1.6485829938916616</v>
      </c>
      <c r="X3342">
        <f t="shared" si="473"/>
        <v>1.2604189356927</v>
      </c>
      <c r="Y3342">
        <f t="shared" si="474"/>
        <v>0.5872624181449787</v>
      </c>
      <c r="Z3342">
        <f t="shared" si="475"/>
        <v>0.44898963218302995</v>
      </c>
      <c r="AA3342">
        <f t="shared" si="476"/>
        <v>1.3079643182174463</v>
      </c>
    </row>
    <row r="3343" spans="1:27" x14ac:dyDescent="0.25">
      <c r="A3343">
        <v>5079</v>
      </c>
      <c r="B3343" t="s">
        <v>5094</v>
      </c>
      <c r="C3343" t="s">
        <v>7295</v>
      </c>
      <c r="D3343" t="s">
        <v>7305</v>
      </c>
      <c r="E3343">
        <v>18885</v>
      </c>
      <c r="F3343">
        <v>21549</v>
      </c>
      <c r="G3343" t="s">
        <v>7308</v>
      </c>
      <c r="H3343" t="s">
        <v>12371</v>
      </c>
      <c r="I3343" t="s">
        <v>17763</v>
      </c>
      <c r="J3343">
        <v>1255</v>
      </c>
      <c r="K3343">
        <v>62</v>
      </c>
      <c r="L3343">
        <v>1546</v>
      </c>
      <c r="M3343">
        <v>242</v>
      </c>
      <c r="N3343">
        <v>1178.6260200018935</v>
      </c>
      <c r="O3343">
        <v>1646.1795065383692</v>
      </c>
      <c r="P3343">
        <v>2665</v>
      </c>
      <c r="Q3343">
        <v>-1.43838008482795</v>
      </c>
      <c r="R3343">
        <f t="shared" si="468"/>
        <v>0.23731187258506339</v>
      </c>
      <c r="S3343">
        <v>-0.77096153744277596</v>
      </c>
      <c r="T3343">
        <f t="shared" si="469"/>
        <v>0.4625680778813171</v>
      </c>
      <c r="U3343">
        <f t="shared" si="470"/>
        <v>0.44226117073241783</v>
      </c>
      <c r="V3343">
        <f t="shared" si="471"/>
        <v>0.61770337956411603</v>
      </c>
      <c r="W3343" s="33">
        <f t="shared" si="472"/>
        <v>0.71597660845647393</v>
      </c>
      <c r="X3343">
        <f t="shared" si="473"/>
        <v>0.51303123568754228</v>
      </c>
      <c r="Y3343">
        <f t="shared" si="474"/>
        <v>1.8636285067191118</v>
      </c>
      <c r="Z3343">
        <f t="shared" si="475"/>
        <v>1.335378313162809</v>
      </c>
      <c r="AA3343">
        <f t="shared" si="476"/>
        <v>1.3955809289018299</v>
      </c>
    </row>
    <row r="3344" spans="1:27" x14ac:dyDescent="0.25">
      <c r="A3344">
        <v>5077</v>
      </c>
      <c r="B3344" t="s">
        <v>5092</v>
      </c>
      <c r="C3344" t="s">
        <v>7295</v>
      </c>
      <c r="D3344" t="s">
        <v>7305</v>
      </c>
      <c r="E3344">
        <v>7957</v>
      </c>
      <c r="F3344">
        <v>11029</v>
      </c>
      <c r="G3344" t="s">
        <v>7309</v>
      </c>
      <c r="H3344" t="s">
        <v>12369</v>
      </c>
      <c r="I3344" t="s">
        <v>17762</v>
      </c>
      <c r="J3344">
        <v>1356</v>
      </c>
      <c r="K3344">
        <v>47</v>
      </c>
      <c r="L3344">
        <v>1805</v>
      </c>
      <c r="M3344">
        <v>94</v>
      </c>
      <c r="N3344">
        <v>1273.4795881454722</v>
      </c>
      <c r="O3344">
        <v>1921.9624898458967</v>
      </c>
      <c r="P3344">
        <v>3073</v>
      </c>
      <c r="Q3344">
        <v>2.48654343188086E-2</v>
      </c>
      <c r="R3344">
        <f t="shared" si="468"/>
        <v>1.0251771575795467</v>
      </c>
      <c r="S3344">
        <v>0.48284108789165497</v>
      </c>
      <c r="T3344">
        <f t="shared" si="469"/>
        <v>1.6206723400890237</v>
      </c>
      <c r="U3344">
        <f t="shared" si="470"/>
        <v>0.41440923792563367</v>
      </c>
      <c r="V3344">
        <f t="shared" si="471"/>
        <v>0.62543523912980692</v>
      </c>
      <c r="W3344" s="33">
        <f t="shared" si="472"/>
        <v>0.66259336218761489</v>
      </c>
      <c r="X3344">
        <f t="shared" si="473"/>
        <v>0.63256287666588651</v>
      </c>
      <c r="Y3344">
        <f t="shared" si="474"/>
        <v>0.40423182945673303</v>
      </c>
      <c r="Z3344">
        <f t="shared" si="475"/>
        <v>0.38591097266178537</v>
      </c>
      <c r="AA3344">
        <f t="shared" si="476"/>
        <v>1.047474309083728</v>
      </c>
    </row>
    <row r="3345" spans="1:27" x14ac:dyDescent="0.25">
      <c r="A3345">
        <v>5108</v>
      </c>
      <c r="B3345" t="s">
        <v>5123</v>
      </c>
      <c r="C3345" t="s">
        <v>7295</v>
      </c>
      <c r="D3345" t="s">
        <v>7305</v>
      </c>
      <c r="E3345">
        <v>109942</v>
      </c>
      <c r="F3345">
        <v>111334</v>
      </c>
      <c r="G3345" t="s">
        <v>7308</v>
      </c>
      <c r="H3345" t="s">
        <v>12400</v>
      </c>
      <c r="I3345" t="s">
        <v>12400</v>
      </c>
      <c r="J3345">
        <v>1221</v>
      </c>
      <c r="K3345">
        <v>43</v>
      </c>
      <c r="L3345">
        <v>460</v>
      </c>
      <c r="M3345">
        <v>199</v>
      </c>
      <c r="N3345">
        <v>1146.6951158743523</v>
      </c>
      <c r="O3345">
        <v>489.8076151407825</v>
      </c>
      <c r="P3345">
        <v>1393</v>
      </c>
      <c r="Q3345">
        <v>0.45856852503720602</v>
      </c>
      <c r="R3345">
        <f t="shared" si="468"/>
        <v>1.5818080449509007</v>
      </c>
      <c r="S3345">
        <v>-6.8960748129587301E-3</v>
      </c>
      <c r="T3345">
        <f t="shared" si="469"/>
        <v>0.99312764854694191</v>
      </c>
      <c r="U3345">
        <f t="shared" si="470"/>
        <v>0.82318385920628301</v>
      </c>
      <c r="V3345">
        <f t="shared" si="471"/>
        <v>0.35162068567177496</v>
      </c>
      <c r="W3345" s="33">
        <f t="shared" si="472"/>
        <v>2.3411132869887381</v>
      </c>
      <c r="X3345">
        <f t="shared" si="473"/>
        <v>1.5927540102878666</v>
      </c>
      <c r="Y3345">
        <f t="shared" si="474"/>
        <v>0.52040692411058931</v>
      </c>
      <c r="Z3345">
        <f t="shared" si="475"/>
        <v>0.35405386828796459</v>
      </c>
      <c r="AA3345">
        <f t="shared" si="476"/>
        <v>1.4698523889232693</v>
      </c>
    </row>
    <row r="3346" spans="1:27" x14ac:dyDescent="0.25">
      <c r="A3346">
        <v>5109</v>
      </c>
      <c r="B3346" t="s">
        <v>5124</v>
      </c>
      <c r="C3346" t="s">
        <v>7295</v>
      </c>
      <c r="D3346" t="s">
        <v>7305</v>
      </c>
      <c r="E3346">
        <v>111518</v>
      </c>
      <c r="F3346">
        <v>113278</v>
      </c>
      <c r="G3346" t="s">
        <v>7308</v>
      </c>
      <c r="H3346" t="s">
        <v>12401</v>
      </c>
      <c r="I3346" t="s">
        <v>17783</v>
      </c>
      <c r="J3346">
        <v>483</v>
      </c>
      <c r="K3346">
        <v>48</v>
      </c>
      <c r="L3346">
        <v>858</v>
      </c>
      <c r="M3346">
        <v>34</v>
      </c>
      <c r="N3346">
        <v>453.60666745889608</v>
      </c>
      <c r="O3346">
        <v>913.59768215389443</v>
      </c>
      <c r="P3346">
        <v>1761</v>
      </c>
      <c r="Q3346">
        <v>0.38922782924563398</v>
      </c>
      <c r="R3346">
        <f t="shared" si="468"/>
        <v>1.4758407527187145</v>
      </c>
      <c r="S3346">
        <v>0.496188155324641</v>
      </c>
      <c r="T3346">
        <f t="shared" si="469"/>
        <v>1.642448564189998</v>
      </c>
      <c r="U3346">
        <f t="shared" si="470"/>
        <v>0.25758470610953782</v>
      </c>
      <c r="V3346">
        <f t="shared" si="471"/>
        <v>0.51879482234746988</v>
      </c>
      <c r="W3346" s="33">
        <f t="shared" si="472"/>
        <v>0.49650593069530863</v>
      </c>
      <c r="X3346">
        <f t="shared" si="473"/>
        <v>0.89856132173402403</v>
      </c>
      <c r="Y3346">
        <f t="shared" si="474"/>
        <v>0.17453421423349988</v>
      </c>
      <c r="Z3346">
        <f t="shared" si="475"/>
        <v>0.3158667088021247</v>
      </c>
      <c r="AA3346">
        <f t="shared" si="476"/>
        <v>0.55255653530374793</v>
      </c>
    </row>
    <row r="3347" spans="1:27" x14ac:dyDescent="0.25">
      <c r="A3347">
        <v>5110</v>
      </c>
      <c r="B3347" t="s">
        <v>5125</v>
      </c>
      <c r="C3347" t="s">
        <v>7295</v>
      </c>
      <c r="D3347" t="s">
        <v>7305</v>
      </c>
      <c r="E3347">
        <v>113398</v>
      </c>
      <c r="F3347">
        <v>114950</v>
      </c>
      <c r="G3347" t="s">
        <v>7308</v>
      </c>
      <c r="H3347" t="s">
        <v>12402</v>
      </c>
      <c r="I3347" t="s">
        <v>17784</v>
      </c>
      <c r="J3347">
        <v>1441</v>
      </c>
      <c r="K3347">
        <v>206</v>
      </c>
      <c r="L3347">
        <v>993</v>
      </c>
      <c r="M3347">
        <v>212</v>
      </c>
      <c r="N3347">
        <v>1353.3068484643256</v>
      </c>
      <c r="O3347">
        <v>1057.3455692060807</v>
      </c>
      <c r="P3347">
        <v>1553</v>
      </c>
      <c r="Q3347">
        <v>0.215498764915876</v>
      </c>
      <c r="R3347">
        <f t="shared" si="468"/>
        <v>1.2404804508244587</v>
      </c>
      <c r="S3347">
        <v>0.44283879874304</v>
      </c>
      <c r="T3347">
        <f t="shared" si="469"/>
        <v>1.5571213041976597</v>
      </c>
      <c r="U3347">
        <f t="shared" si="470"/>
        <v>0.87141458368597913</v>
      </c>
      <c r="V3347">
        <f t="shared" si="471"/>
        <v>0.68084067559953676</v>
      </c>
      <c r="W3347" s="33">
        <f t="shared" si="472"/>
        <v>1.2799096982838551</v>
      </c>
      <c r="X3347">
        <f t="shared" si="473"/>
        <v>0.79664984833255681</v>
      </c>
      <c r="Y3347">
        <f t="shared" si="474"/>
        <v>0.70248151279354076</v>
      </c>
      <c r="Z3347">
        <f t="shared" si="475"/>
        <v>0.43724318315094568</v>
      </c>
      <c r="AA3347">
        <f t="shared" si="476"/>
        <v>1.606615128293559</v>
      </c>
    </row>
    <row r="3348" spans="1:27" x14ac:dyDescent="0.25">
      <c r="A3348">
        <v>5111</v>
      </c>
      <c r="B3348" t="s">
        <v>5126</v>
      </c>
      <c r="C3348" t="s">
        <v>7295</v>
      </c>
      <c r="D3348" t="s">
        <v>7305</v>
      </c>
      <c r="E3348">
        <v>115390</v>
      </c>
      <c r="F3348">
        <v>115942</v>
      </c>
      <c r="G3348" t="s">
        <v>7308</v>
      </c>
      <c r="H3348" t="s">
        <v>12403</v>
      </c>
      <c r="I3348" t="s">
        <v>17785</v>
      </c>
      <c r="J3348">
        <v>2364</v>
      </c>
      <c r="K3348">
        <v>856</v>
      </c>
      <c r="L3348">
        <v>2746</v>
      </c>
      <c r="M3348">
        <v>318</v>
      </c>
      <c r="N3348">
        <v>2220.1369811031686</v>
      </c>
      <c r="O3348">
        <v>2923.9385025578017</v>
      </c>
      <c r="P3348">
        <v>553</v>
      </c>
      <c r="Q3348">
        <v>2.2940863832130098</v>
      </c>
      <c r="R3348">
        <f t="shared" si="468"/>
        <v>9.9153730216237239</v>
      </c>
      <c r="S3348">
        <v>2.4082330342726501</v>
      </c>
      <c r="T3348">
        <f t="shared" si="469"/>
        <v>11.114305188127553</v>
      </c>
      <c r="U3348">
        <f t="shared" si="470"/>
        <v>4.0147142515428005</v>
      </c>
      <c r="V3348">
        <f t="shared" si="471"/>
        <v>5.2874113970303824</v>
      </c>
      <c r="W3348" s="33">
        <f t="shared" si="472"/>
        <v>0.7592967427875239</v>
      </c>
      <c r="X3348">
        <f t="shared" si="473"/>
        <v>0.89212711490192442</v>
      </c>
      <c r="Y3348">
        <f t="shared" si="474"/>
        <v>0.40489795419571195</v>
      </c>
      <c r="Z3348">
        <f t="shared" si="475"/>
        <v>0.47573026901208948</v>
      </c>
      <c r="AA3348">
        <f t="shared" si="476"/>
        <v>0.8511082446709366</v>
      </c>
    </row>
    <row r="3349" spans="1:27" x14ac:dyDescent="0.25">
      <c r="A3349">
        <v>5112</v>
      </c>
      <c r="B3349" t="s">
        <v>5127</v>
      </c>
      <c r="C3349" t="s">
        <v>7295</v>
      </c>
      <c r="D3349" t="s">
        <v>7305</v>
      </c>
      <c r="E3349">
        <v>119822</v>
      </c>
      <c r="F3349">
        <v>121846</v>
      </c>
      <c r="G3349" t="s">
        <v>7308</v>
      </c>
      <c r="H3349" t="s">
        <v>12404</v>
      </c>
      <c r="I3349" t="s">
        <v>17786</v>
      </c>
      <c r="J3349">
        <v>6794</v>
      </c>
      <c r="K3349">
        <v>28</v>
      </c>
      <c r="L3349">
        <v>2717</v>
      </c>
      <c r="M3349">
        <v>58</v>
      </c>
      <c r="N3349">
        <v>6380.545960073996</v>
      </c>
      <c r="O3349">
        <v>2893.0593268206653</v>
      </c>
      <c r="P3349">
        <v>2025</v>
      </c>
      <c r="Q3349">
        <v>2.1796616160410101</v>
      </c>
      <c r="R3349">
        <f t="shared" si="468"/>
        <v>8.8433133169969125</v>
      </c>
      <c r="S3349">
        <v>1.84710036103236</v>
      </c>
      <c r="T3349">
        <f t="shared" si="469"/>
        <v>6.3414050526465227</v>
      </c>
      <c r="U3349">
        <f t="shared" si="470"/>
        <v>3.1508868938637016</v>
      </c>
      <c r="V3349">
        <f t="shared" si="471"/>
        <v>1.4286712725040323</v>
      </c>
      <c r="W3349" s="33">
        <f t="shared" si="472"/>
        <v>2.2054666839777228</v>
      </c>
      <c r="X3349">
        <f t="shared" si="473"/>
        <v>1.39453531884172</v>
      </c>
      <c r="Y3349">
        <f t="shared" si="474"/>
        <v>0.35630162371468554</v>
      </c>
      <c r="Z3349">
        <f t="shared" si="475"/>
        <v>0.22529254331542667</v>
      </c>
      <c r="AA3349">
        <f t="shared" si="476"/>
        <v>1.5815065091428091</v>
      </c>
    </row>
    <row r="3350" spans="1:27" x14ac:dyDescent="0.25">
      <c r="A3350">
        <v>5114</v>
      </c>
      <c r="B3350" t="s">
        <v>5129</v>
      </c>
      <c r="C3350" t="s">
        <v>7295</v>
      </c>
      <c r="D3350" t="s">
        <v>7305</v>
      </c>
      <c r="E3350">
        <v>122718</v>
      </c>
      <c r="F3350">
        <v>123686</v>
      </c>
      <c r="G3350" t="s">
        <v>7309</v>
      </c>
      <c r="H3350" t="s">
        <v>12406</v>
      </c>
      <c r="I3350" t="s">
        <v>17787</v>
      </c>
      <c r="J3350">
        <v>1201</v>
      </c>
      <c r="K3350">
        <v>779</v>
      </c>
      <c r="L3350">
        <v>3779</v>
      </c>
      <c r="M3350">
        <v>722</v>
      </c>
      <c r="N3350">
        <v>1127.9122310934456</v>
      </c>
      <c r="O3350">
        <v>4023.8760382978635</v>
      </c>
      <c r="P3350">
        <v>969</v>
      </c>
      <c r="Q3350">
        <v>1.5315687969802201</v>
      </c>
      <c r="R3350">
        <f t="shared" si="468"/>
        <v>4.6254274900785193</v>
      </c>
      <c r="S3350">
        <v>2.3094692157198899</v>
      </c>
      <c r="T3350">
        <f t="shared" si="469"/>
        <v>10.06907872766816</v>
      </c>
      <c r="U3350">
        <f t="shared" si="470"/>
        <v>1.1639961105195518</v>
      </c>
      <c r="V3350">
        <f t="shared" si="471"/>
        <v>4.1526068506685894</v>
      </c>
      <c r="W3350" s="33">
        <f t="shared" si="472"/>
        <v>0.28030491505164828</v>
      </c>
      <c r="X3350">
        <f t="shared" si="473"/>
        <v>0.45936948306587483</v>
      </c>
      <c r="Y3350">
        <f t="shared" si="474"/>
        <v>0.25165157447961467</v>
      </c>
      <c r="Z3350">
        <f t="shared" si="475"/>
        <v>0.41241179684670792</v>
      </c>
      <c r="AA3350">
        <f t="shared" si="476"/>
        <v>0.61019489840915664</v>
      </c>
    </row>
    <row r="3351" spans="1:27" x14ac:dyDescent="0.25">
      <c r="A3351">
        <v>5115</v>
      </c>
      <c r="B3351" t="s">
        <v>5130</v>
      </c>
      <c r="C3351" t="s">
        <v>7295</v>
      </c>
      <c r="D3351" t="s">
        <v>7305</v>
      </c>
      <c r="E3351">
        <v>123982</v>
      </c>
      <c r="F3351">
        <v>125926</v>
      </c>
      <c r="G3351" t="s">
        <v>7308</v>
      </c>
      <c r="H3351" t="s">
        <v>12407</v>
      </c>
      <c r="I3351" t="s">
        <v>12407</v>
      </c>
      <c r="J3351">
        <v>1581</v>
      </c>
      <c r="K3351">
        <v>61</v>
      </c>
      <c r="L3351">
        <v>2166</v>
      </c>
      <c r="M3351">
        <v>87</v>
      </c>
      <c r="N3351">
        <v>1484.7870419306723</v>
      </c>
      <c r="O3351">
        <v>2306.3549878150761</v>
      </c>
      <c r="P3351">
        <v>1945</v>
      </c>
      <c r="Q3351">
        <v>1.00362339481217</v>
      </c>
      <c r="R3351">
        <f t="shared" si="468"/>
        <v>2.7281491024533908</v>
      </c>
      <c r="S3351">
        <v>1.18441096081775</v>
      </c>
      <c r="T3351">
        <f t="shared" si="469"/>
        <v>3.2687608260743031</v>
      </c>
      <c r="U3351">
        <f t="shared" si="470"/>
        <v>0.76338665394893179</v>
      </c>
      <c r="V3351">
        <f t="shared" si="471"/>
        <v>1.1857866261260031</v>
      </c>
      <c r="W3351" s="33">
        <f t="shared" si="472"/>
        <v>0.64378079253848275</v>
      </c>
      <c r="X3351">
        <f t="shared" si="473"/>
        <v>0.83461263996173962</v>
      </c>
      <c r="Y3351">
        <f t="shared" si="474"/>
        <v>0.27981852357791864</v>
      </c>
      <c r="Z3351">
        <f t="shared" si="475"/>
        <v>0.36276334954432932</v>
      </c>
      <c r="AA3351">
        <f t="shared" si="476"/>
        <v>0.77135279495406994</v>
      </c>
    </row>
    <row r="3352" spans="1:27" x14ac:dyDescent="0.25">
      <c r="A3352">
        <v>5117</v>
      </c>
      <c r="B3352" t="s">
        <v>5132</v>
      </c>
      <c r="C3352" t="s">
        <v>7295</v>
      </c>
      <c r="D3352" t="s">
        <v>7305</v>
      </c>
      <c r="E3352">
        <v>130582</v>
      </c>
      <c r="F3352">
        <v>131494</v>
      </c>
      <c r="G3352" t="s">
        <v>7308</v>
      </c>
      <c r="H3352" t="s">
        <v>12409</v>
      </c>
      <c r="I3352" t="s">
        <v>17788</v>
      </c>
      <c r="J3352">
        <v>931</v>
      </c>
      <c r="K3352">
        <v>105</v>
      </c>
      <c r="L3352">
        <v>435</v>
      </c>
      <c r="M3352">
        <v>142</v>
      </c>
      <c r="N3352">
        <v>874.34328655120555</v>
      </c>
      <c r="O3352">
        <v>463.18763605704436</v>
      </c>
      <c r="P3352">
        <v>913</v>
      </c>
      <c r="Q3352">
        <v>0.41814543867109499</v>
      </c>
      <c r="R3352">
        <f t="shared" si="468"/>
        <v>1.5191416002718168</v>
      </c>
      <c r="S3352">
        <v>-0.16806307361939199</v>
      </c>
      <c r="T3352">
        <f t="shared" si="469"/>
        <v>0.84530051684013063</v>
      </c>
      <c r="U3352">
        <f t="shared" si="470"/>
        <v>0.95765967858839596</v>
      </c>
      <c r="V3352">
        <f t="shared" si="471"/>
        <v>0.50732490258164775</v>
      </c>
      <c r="W3352" s="33">
        <f t="shared" si="472"/>
        <v>1.8876654264655821</v>
      </c>
      <c r="X3352">
        <f t="shared" si="473"/>
        <v>1.7971615656294788</v>
      </c>
      <c r="Y3352">
        <f t="shared" si="474"/>
        <v>0.63039526955028025</v>
      </c>
      <c r="Z3352">
        <f t="shared" si="475"/>
        <v>0.60017105452402875</v>
      </c>
      <c r="AA3352">
        <f t="shared" si="476"/>
        <v>1.0503593347236997</v>
      </c>
    </row>
    <row r="3353" spans="1:27" x14ac:dyDescent="0.25">
      <c r="A3353">
        <v>5119</v>
      </c>
      <c r="B3353" t="s">
        <v>5134</v>
      </c>
      <c r="C3353" t="s">
        <v>7295</v>
      </c>
      <c r="D3353" t="s">
        <v>7305</v>
      </c>
      <c r="E3353">
        <v>136670</v>
      </c>
      <c r="F3353">
        <v>138502</v>
      </c>
      <c r="G3353" t="s">
        <v>7308</v>
      </c>
      <c r="H3353" t="s">
        <v>12411</v>
      </c>
      <c r="I3353" t="s">
        <v>17789</v>
      </c>
      <c r="J3353">
        <v>453</v>
      </c>
      <c r="K3353">
        <v>73</v>
      </c>
      <c r="L3353">
        <v>2284</v>
      </c>
      <c r="M3353">
        <v>35</v>
      </c>
      <c r="N3353">
        <v>425.43234028753608</v>
      </c>
      <c r="O3353">
        <v>2432.0012890903204</v>
      </c>
      <c r="P3353">
        <v>1833</v>
      </c>
      <c r="Q3353">
        <v>9.8899611209359806E-2</v>
      </c>
      <c r="R3353">
        <f t="shared" si="468"/>
        <v>1.1039554692414364</v>
      </c>
      <c r="S3353">
        <v>0.84982505138493203</v>
      </c>
      <c r="T3353">
        <f t="shared" si="469"/>
        <v>2.3392375697522172</v>
      </c>
      <c r="U3353">
        <f t="shared" si="470"/>
        <v>0.23209620310285656</v>
      </c>
      <c r="V3353">
        <f t="shared" si="471"/>
        <v>1.3267873917568578</v>
      </c>
      <c r="W3353" s="33">
        <f t="shared" si="472"/>
        <v>0.17493096825070648</v>
      </c>
      <c r="X3353">
        <f t="shared" si="473"/>
        <v>0.4719296079698192</v>
      </c>
      <c r="Y3353">
        <f t="shared" si="474"/>
        <v>0.21024054825539057</v>
      </c>
      <c r="Z3353">
        <f t="shared" si="475"/>
        <v>0.56718796282730577</v>
      </c>
      <c r="AA3353">
        <f t="shared" si="476"/>
        <v>0.37067173853159396</v>
      </c>
    </row>
    <row r="3354" spans="1:27" x14ac:dyDescent="0.25">
      <c r="A3354">
        <v>5121</v>
      </c>
      <c r="B3354" t="s">
        <v>5136</v>
      </c>
      <c r="C3354" t="s">
        <v>7295</v>
      </c>
      <c r="D3354" t="s">
        <v>7305</v>
      </c>
      <c r="E3354">
        <v>139790</v>
      </c>
      <c r="F3354">
        <v>141454</v>
      </c>
      <c r="G3354" t="s">
        <v>7308</v>
      </c>
      <c r="H3354" t="s">
        <v>12413</v>
      </c>
      <c r="I3354" t="s">
        <v>17790</v>
      </c>
      <c r="J3354">
        <v>1997</v>
      </c>
      <c r="K3354">
        <v>89</v>
      </c>
      <c r="L3354">
        <v>1814</v>
      </c>
      <c r="M3354">
        <v>135</v>
      </c>
      <c r="N3354">
        <v>1875.4710453735311</v>
      </c>
      <c r="O3354">
        <v>1931.5456823160423</v>
      </c>
      <c r="P3354">
        <v>1665</v>
      </c>
      <c r="Q3354">
        <v>0.52683652893308697</v>
      </c>
      <c r="R3354">
        <f t="shared" si="468"/>
        <v>1.6935662775327018</v>
      </c>
      <c r="S3354">
        <v>-1.1488360972515699E-2</v>
      </c>
      <c r="T3354">
        <f t="shared" si="469"/>
        <v>0.9885773782602294</v>
      </c>
      <c r="U3354">
        <f t="shared" si="470"/>
        <v>1.1264090362603789</v>
      </c>
      <c r="V3354">
        <f t="shared" si="471"/>
        <v>1.1600874968865118</v>
      </c>
      <c r="W3354" s="33">
        <f t="shared" si="472"/>
        <v>0.97096903404569013</v>
      </c>
      <c r="X3354">
        <f t="shared" si="473"/>
        <v>1.7131347679765476</v>
      </c>
      <c r="Y3354">
        <f t="shared" si="474"/>
        <v>0.66511069050182392</v>
      </c>
      <c r="Z3354">
        <f t="shared" si="475"/>
        <v>1.1734918504084308</v>
      </c>
      <c r="AA3354">
        <f t="shared" si="476"/>
        <v>0.56677913039646066</v>
      </c>
    </row>
    <row r="3355" spans="1:27" x14ac:dyDescent="0.25">
      <c r="A3355">
        <v>5122</v>
      </c>
      <c r="B3355" t="s">
        <v>5137</v>
      </c>
      <c r="C3355" t="s">
        <v>7295</v>
      </c>
      <c r="D3355" t="s">
        <v>7305</v>
      </c>
      <c r="E3355">
        <v>141814</v>
      </c>
      <c r="F3355">
        <v>143614</v>
      </c>
      <c r="G3355" t="s">
        <v>7308</v>
      </c>
      <c r="H3355" t="s">
        <v>12414</v>
      </c>
      <c r="I3355" t="s">
        <v>17791</v>
      </c>
      <c r="J3355">
        <v>4856</v>
      </c>
      <c r="K3355">
        <v>80</v>
      </c>
      <c r="L3355">
        <v>1329</v>
      </c>
      <c r="M3355">
        <v>81</v>
      </c>
      <c r="N3355">
        <v>4560.48442480414</v>
      </c>
      <c r="O3355">
        <v>1415.1180880915217</v>
      </c>
      <c r="P3355">
        <v>1801</v>
      </c>
      <c r="Q3355">
        <v>1.9207639276875701</v>
      </c>
      <c r="R3355">
        <f t="shared" si="468"/>
        <v>6.8261711791343904</v>
      </c>
      <c r="S3355">
        <v>1.15484758065122</v>
      </c>
      <c r="T3355">
        <f t="shared" si="469"/>
        <v>3.1735396718123279</v>
      </c>
      <c r="U3355">
        <f t="shared" si="470"/>
        <v>2.5321956828451637</v>
      </c>
      <c r="V3355">
        <f t="shared" si="471"/>
        <v>0.78574019327680278</v>
      </c>
      <c r="W3355" s="33">
        <f t="shared" si="472"/>
        <v>3.2226882428975028</v>
      </c>
      <c r="X3355">
        <f t="shared" si="473"/>
        <v>2.1509645018037973</v>
      </c>
      <c r="Y3355">
        <f t="shared" si="474"/>
        <v>0.37095402626077495</v>
      </c>
      <c r="Z3355">
        <f t="shared" si="475"/>
        <v>0.24759110473891965</v>
      </c>
      <c r="AA3355">
        <f t="shared" si="476"/>
        <v>1.4982526397785545</v>
      </c>
    </row>
    <row r="3356" spans="1:27" x14ac:dyDescent="0.25">
      <c r="A3356">
        <v>5123</v>
      </c>
      <c r="B3356" t="s">
        <v>5138</v>
      </c>
      <c r="C3356" t="s">
        <v>7295</v>
      </c>
      <c r="D3356" t="s">
        <v>7305</v>
      </c>
      <c r="E3356">
        <v>147774</v>
      </c>
      <c r="F3356">
        <v>148742</v>
      </c>
      <c r="G3356" t="s">
        <v>7308</v>
      </c>
      <c r="H3356" t="s">
        <v>12415</v>
      </c>
      <c r="I3356" t="s">
        <v>17792</v>
      </c>
      <c r="J3356">
        <v>7753</v>
      </c>
      <c r="K3356">
        <v>45</v>
      </c>
      <c r="L3356">
        <v>1850</v>
      </c>
      <c r="M3356">
        <v>47</v>
      </c>
      <c r="N3356">
        <v>7281.185285318471</v>
      </c>
      <c r="O3356">
        <v>1969.8784521966254</v>
      </c>
      <c r="P3356">
        <v>969</v>
      </c>
      <c r="Q3356">
        <v>-0.92382695371045498</v>
      </c>
      <c r="R3356">
        <f t="shared" si="468"/>
        <v>0.39699684171260596</v>
      </c>
      <c r="S3356">
        <v>-1.4892108218550499</v>
      </c>
      <c r="T3356">
        <f t="shared" si="469"/>
        <v>0.22555058491341187</v>
      </c>
      <c r="U3356">
        <f t="shared" si="470"/>
        <v>7.5141231014638503</v>
      </c>
      <c r="V3356">
        <f t="shared" si="471"/>
        <v>2.0328982994805216</v>
      </c>
      <c r="W3356" s="33">
        <f t="shared" si="472"/>
        <v>3.6962611968262151</v>
      </c>
      <c r="X3356">
        <f t="shared" si="473"/>
        <v>1.7601233083257652</v>
      </c>
      <c r="Y3356">
        <f t="shared" si="474"/>
        <v>18.927412795146303</v>
      </c>
      <c r="Z3356">
        <f t="shared" si="475"/>
        <v>9.0130482271236172</v>
      </c>
      <c r="AA3356">
        <f t="shared" si="476"/>
        <v>2.1000012779457538</v>
      </c>
    </row>
    <row r="3357" spans="1:27" x14ac:dyDescent="0.25">
      <c r="A3357">
        <v>5124</v>
      </c>
      <c r="B3357" t="s">
        <v>5139</v>
      </c>
      <c r="C3357" t="s">
        <v>7295</v>
      </c>
      <c r="D3357" t="s">
        <v>7305</v>
      </c>
      <c r="E3357">
        <v>149374</v>
      </c>
      <c r="F3357">
        <v>150310</v>
      </c>
      <c r="G3357" t="s">
        <v>7308</v>
      </c>
      <c r="H3357" t="s">
        <v>12416</v>
      </c>
      <c r="I3357" t="s">
        <v>12416</v>
      </c>
      <c r="J3357">
        <v>57</v>
      </c>
      <c r="K3357">
        <v>481</v>
      </c>
      <c r="L3357">
        <v>69</v>
      </c>
      <c r="M3357">
        <v>299</v>
      </c>
      <c r="N3357">
        <v>53.53122162558401</v>
      </c>
      <c r="O3357">
        <v>73.471142271117373</v>
      </c>
      <c r="P3357">
        <v>937</v>
      </c>
      <c r="Q3357">
        <v>-3.9858882983299502</v>
      </c>
      <c r="R3357">
        <f t="shared" si="468"/>
        <v>1.8575936018731178E-2</v>
      </c>
      <c r="S3357">
        <v>-3.55923563461198</v>
      </c>
      <c r="T3357">
        <f t="shared" si="469"/>
        <v>2.8460570677344015E-2</v>
      </c>
      <c r="U3357">
        <f t="shared" si="470"/>
        <v>5.7130439301583791E-2</v>
      </c>
      <c r="V3357">
        <f t="shared" si="471"/>
        <v>7.8411037642601253E-2</v>
      </c>
      <c r="W3357" s="33">
        <f t="shared" si="472"/>
        <v>0.72860200577864098</v>
      </c>
      <c r="X3357">
        <f t="shared" si="473"/>
        <v>0.65269021585426312</v>
      </c>
      <c r="Y3357">
        <f t="shared" si="474"/>
        <v>3.0755079713870623</v>
      </c>
      <c r="Z3357">
        <f t="shared" si="475"/>
        <v>2.7550760851404927</v>
      </c>
      <c r="AA3357">
        <f t="shared" si="476"/>
        <v>1.1163060025727856</v>
      </c>
    </row>
    <row r="3358" spans="1:27" x14ac:dyDescent="0.25">
      <c r="A3358">
        <v>5125</v>
      </c>
      <c r="B3358" t="s">
        <v>5140</v>
      </c>
      <c r="C3358" t="s">
        <v>7295</v>
      </c>
      <c r="D3358" t="s">
        <v>7305</v>
      </c>
      <c r="E3358">
        <v>150430</v>
      </c>
      <c r="F3358">
        <v>151286</v>
      </c>
      <c r="G3358" t="s">
        <v>7308</v>
      </c>
      <c r="H3358" t="s">
        <v>12417</v>
      </c>
      <c r="I3358" t="s">
        <v>12417</v>
      </c>
      <c r="J3358">
        <v>645</v>
      </c>
      <c r="K3358">
        <v>253</v>
      </c>
      <c r="L3358">
        <v>507</v>
      </c>
      <c r="M3358">
        <v>143</v>
      </c>
      <c r="N3358">
        <v>605.74803418424017</v>
      </c>
      <c r="O3358">
        <v>539.85317581821027</v>
      </c>
      <c r="P3358">
        <v>857</v>
      </c>
      <c r="Q3358">
        <v>-2.21619715686893</v>
      </c>
      <c r="R3358">
        <f t="shared" si="468"/>
        <v>0.10902291855647581</v>
      </c>
      <c r="S3358">
        <v>-2.9698456538032398</v>
      </c>
      <c r="T3358">
        <f t="shared" si="469"/>
        <v>5.1311229413874428E-2</v>
      </c>
      <c r="U3358">
        <f t="shared" si="470"/>
        <v>0.7068238438555895</v>
      </c>
      <c r="V3358">
        <f t="shared" si="471"/>
        <v>0.62993369407025701</v>
      </c>
      <c r="W3358" s="33">
        <f t="shared" si="472"/>
        <v>1.1220607033869137</v>
      </c>
      <c r="X3358">
        <f t="shared" si="473"/>
        <v>2.1247379920894329</v>
      </c>
      <c r="Y3358">
        <f t="shared" si="474"/>
        <v>6.4832592377302962</v>
      </c>
      <c r="Z3358">
        <f t="shared" si="475"/>
        <v>12.276721904073586</v>
      </c>
      <c r="AA3358">
        <f t="shared" si="476"/>
        <v>0.52809367910981686</v>
      </c>
    </row>
    <row r="3359" spans="1:27" x14ac:dyDescent="0.25">
      <c r="A3359">
        <v>5126</v>
      </c>
      <c r="B3359" t="s">
        <v>5141</v>
      </c>
      <c r="C3359" t="s">
        <v>7295</v>
      </c>
      <c r="D3359" t="s">
        <v>7305</v>
      </c>
      <c r="E3359">
        <v>157470</v>
      </c>
      <c r="F3359">
        <v>159222</v>
      </c>
      <c r="G3359" t="s">
        <v>7308</v>
      </c>
      <c r="H3359" t="s">
        <v>12418</v>
      </c>
      <c r="I3359" t="s">
        <v>17793</v>
      </c>
      <c r="J3359">
        <v>2097</v>
      </c>
      <c r="K3359">
        <v>88</v>
      </c>
      <c r="L3359">
        <v>1158</v>
      </c>
      <c r="M3359">
        <v>68</v>
      </c>
      <c r="N3359">
        <v>1969.3854692780644</v>
      </c>
      <c r="O3359">
        <v>1233.0374311587525</v>
      </c>
      <c r="P3359">
        <v>1753</v>
      </c>
      <c r="Q3359">
        <v>-9.4063234371778798E-2</v>
      </c>
      <c r="R3359">
        <f t="shared" si="468"/>
        <v>0.91022520290203912</v>
      </c>
      <c r="S3359">
        <v>-0.526898678184472</v>
      </c>
      <c r="T3359">
        <f t="shared" si="469"/>
        <v>0.59043325669935665</v>
      </c>
      <c r="U3359">
        <f t="shared" si="470"/>
        <v>1.1234372329024898</v>
      </c>
      <c r="V3359">
        <f t="shared" si="471"/>
        <v>0.70338701149957361</v>
      </c>
      <c r="W3359" s="33">
        <f t="shared" si="472"/>
        <v>1.5971822261935111</v>
      </c>
      <c r="X3359">
        <f t="shared" si="473"/>
        <v>1.5416225163033417</v>
      </c>
      <c r="Y3359">
        <f t="shared" si="474"/>
        <v>1.2342409651157473</v>
      </c>
      <c r="Z3359">
        <f t="shared" si="475"/>
        <v>1.1913065592403309</v>
      </c>
      <c r="AA3359">
        <f t="shared" si="476"/>
        <v>1.0360397628489471</v>
      </c>
    </row>
    <row r="3360" spans="1:27" x14ac:dyDescent="0.25">
      <c r="A3360">
        <v>5127</v>
      </c>
      <c r="B3360" t="s">
        <v>5142</v>
      </c>
      <c r="C3360" t="s">
        <v>7295</v>
      </c>
      <c r="D3360" t="s">
        <v>7305</v>
      </c>
      <c r="E3360">
        <v>161582</v>
      </c>
      <c r="F3360">
        <v>164774</v>
      </c>
      <c r="G3360" t="s">
        <v>7308</v>
      </c>
      <c r="H3360" t="s">
        <v>12419</v>
      </c>
      <c r="I3360" t="s">
        <v>17794</v>
      </c>
      <c r="J3360">
        <v>4033</v>
      </c>
      <c r="K3360">
        <v>383</v>
      </c>
      <c r="L3360">
        <v>3231</v>
      </c>
      <c r="M3360">
        <v>262</v>
      </c>
      <c r="N3360">
        <v>3787.5687160698299</v>
      </c>
      <c r="O3360">
        <v>3440.3660967823225</v>
      </c>
      <c r="P3360">
        <v>3193</v>
      </c>
      <c r="Q3360">
        <v>1.81482715822629</v>
      </c>
      <c r="R3360">
        <f t="shared" si="468"/>
        <v>6.1400148346707679</v>
      </c>
      <c r="S3360">
        <v>1.4427576967223401</v>
      </c>
      <c r="T3360">
        <f t="shared" si="469"/>
        <v>4.232351279746247</v>
      </c>
      <c r="U3360">
        <f t="shared" si="470"/>
        <v>1.1862100582742969</v>
      </c>
      <c r="V3360">
        <f t="shared" si="471"/>
        <v>1.0774713738748269</v>
      </c>
      <c r="W3360" s="33">
        <f t="shared" si="472"/>
        <v>1.1009202536939997</v>
      </c>
      <c r="X3360">
        <f t="shared" si="473"/>
        <v>1.4507337479413798</v>
      </c>
      <c r="Y3360">
        <f t="shared" si="474"/>
        <v>0.19319335379714964</v>
      </c>
      <c r="Z3360">
        <f t="shared" si="475"/>
        <v>0.2545798547089001</v>
      </c>
      <c r="AA3360">
        <f t="shared" si="476"/>
        <v>0.75887133338989843</v>
      </c>
    </row>
    <row r="3361" spans="1:27" x14ac:dyDescent="0.25">
      <c r="A3361">
        <v>5128</v>
      </c>
      <c r="B3361" t="s">
        <v>5143</v>
      </c>
      <c r="C3361" t="s">
        <v>7295</v>
      </c>
      <c r="D3361" t="s">
        <v>7305</v>
      </c>
      <c r="E3361">
        <v>164886</v>
      </c>
      <c r="F3361">
        <v>167478</v>
      </c>
      <c r="G3361" t="s">
        <v>7308</v>
      </c>
      <c r="H3361" t="s">
        <v>12420</v>
      </c>
      <c r="I3361" t="s">
        <v>17795</v>
      </c>
      <c r="J3361">
        <v>1394</v>
      </c>
      <c r="K3361">
        <v>505</v>
      </c>
      <c r="L3361">
        <v>1837</v>
      </c>
      <c r="M3361">
        <v>98</v>
      </c>
      <c r="N3361">
        <v>1309.167069229195</v>
      </c>
      <c r="O3361">
        <v>1956.0360630730816</v>
      </c>
      <c r="P3361">
        <v>2593</v>
      </c>
      <c r="Q3361">
        <v>0.83238886545844903</v>
      </c>
      <c r="R3361">
        <f t="shared" si="468"/>
        <v>2.2988037190177391</v>
      </c>
      <c r="S3361">
        <v>1.1801009117649801</v>
      </c>
      <c r="T3361">
        <f t="shared" si="469"/>
        <v>3.2547026241048935</v>
      </c>
      <c r="U3361">
        <f t="shared" si="470"/>
        <v>0.50488510190096225</v>
      </c>
      <c r="V3361">
        <f t="shared" si="471"/>
        <v>0.75435251179062146</v>
      </c>
      <c r="W3361" s="33">
        <f t="shared" si="472"/>
        <v>0.6692959776888745</v>
      </c>
      <c r="X3361">
        <f t="shared" si="473"/>
        <v>0.70630222927047126</v>
      </c>
      <c r="Y3361">
        <f t="shared" si="474"/>
        <v>0.21962949586522146</v>
      </c>
      <c r="Z3361">
        <f t="shared" si="475"/>
        <v>0.23177309847104174</v>
      </c>
      <c r="AA3361">
        <f t="shared" si="476"/>
        <v>0.94760564238934941</v>
      </c>
    </row>
    <row r="3362" spans="1:27" x14ac:dyDescent="0.25">
      <c r="A3362">
        <v>5129</v>
      </c>
      <c r="B3362" t="s">
        <v>5144</v>
      </c>
      <c r="C3362" t="s">
        <v>7295</v>
      </c>
      <c r="D3362" t="s">
        <v>7305</v>
      </c>
      <c r="E3362">
        <v>167550</v>
      </c>
      <c r="F3362">
        <v>168598</v>
      </c>
      <c r="G3362" t="s">
        <v>7308</v>
      </c>
      <c r="H3362" t="s">
        <v>12421</v>
      </c>
      <c r="I3362" t="s">
        <v>17796</v>
      </c>
      <c r="J3362">
        <v>455</v>
      </c>
      <c r="K3362">
        <v>303</v>
      </c>
      <c r="L3362">
        <v>392</v>
      </c>
      <c r="M3362">
        <v>360</v>
      </c>
      <c r="N3362">
        <v>427.31062876562675</v>
      </c>
      <c r="O3362">
        <v>417.40127203301466</v>
      </c>
      <c r="P3362">
        <v>1049</v>
      </c>
      <c r="Q3362">
        <v>0.40853704286495801</v>
      </c>
      <c r="R3362">
        <f t="shared" si="468"/>
        <v>1.5046149869754177</v>
      </c>
      <c r="S3362">
        <v>0.75074563270827799</v>
      </c>
      <c r="T3362">
        <f t="shared" si="469"/>
        <v>2.1185791097070559</v>
      </c>
      <c r="U3362">
        <f t="shared" si="470"/>
        <v>0.40735045640193207</v>
      </c>
      <c r="V3362">
        <f t="shared" si="471"/>
        <v>0.39790397715254017</v>
      </c>
      <c r="W3362" s="33">
        <f t="shared" si="472"/>
        <v>1.023740600224688</v>
      </c>
      <c r="X3362">
        <f t="shared" si="473"/>
        <v>0.7102000487409067</v>
      </c>
      <c r="Y3362">
        <f t="shared" si="474"/>
        <v>0.27073401496604083</v>
      </c>
      <c r="Z3362">
        <f t="shared" si="475"/>
        <v>0.1878164357089124</v>
      </c>
      <c r="AA3362">
        <f t="shared" si="476"/>
        <v>1.4414820191010242</v>
      </c>
    </row>
    <row r="3363" spans="1:27" x14ac:dyDescent="0.25">
      <c r="A3363">
        <v>5130</v>
      </c>
      <c r="B3363" t="s">
        <v>5145</v>
      </c>
      <c r="C3363" t="s">
        <v>7295</v>
      </c>
      <c r="D3363" t="s">
        <v>7305</v>
      </c>
      <c r="E3363">
        <v>168726</v>
      </c>
      <c r="F3363">
        <v>170534</v>
      </c>
      <c r="G3363" t="s">
        <v>7308</v>
      </c>
      <c r="H3363" t="s">
        <v>12422</v>
      </c>
      <c r="I3363" t="s">
        <v>17797</v>
      </c>
      <c r="J3363">
        <v>2056</v>
      </c>
      <c r="K3363">
        <v>41</v>
      </c>
      <c r="L3363">
        <v>1373</v>
      </c>
      <c r="M3363">
        <v>24</v>
      </c>
      <c r="N3363">
        <v>1930.8805554772057</v>
      </c>
      <c r="O3363">
        <v>1461.9692512789009</v>
      </c>
      <c r="P3363">
        <v>1809</v>
      </c>
      <c r="Q3363">
        <v>1.6764467884644501</v>
      </c>
      <c r="R3363">
        <f t="shared" si="468"/>
        <v>5.3465248465791948</v>
      </c>
      <c r="S3363">
        <v>0.49492974988057398</v>
      </c>
      <c r="T3363">
        <f t="shared" si="469"/>
        <v>1.6403829979077318</v>
      </c>
      <c r="U3363">
        <f t="shared" si="470"/>
        <v>1.0673745469746854</v>
      </c>
      <c r="V3363">
        <f t="shared" si="471"/>
        <v>0.80816431800934263</v>
      </c>
      <c r="W3363" s="33">
        <f t="shared" si="472"/>
        <v>1.3207395119891276</v>
      </c>
      <c r="X3363">
        <f t="shared" si="473"/>
        <v>3.2593149608344856</v>
      </c>
      <c r="Y3363">
        <f t="shared" si="474"/>
        <v>0.19963893886280382</v>
      </c>
      <c r="Z3363">
        <f t="shared" si="475"/>
        <v>0.49266806534823659</v>
      </c>
      <c r="AA3363">
        <f t="shared" si="476"/>
        <v>0.40521997041089192</v>
      </c>
    </row>
    <row r="3364" spans="1:27" x14ac:dyDescent="0.25">
      <c r="A3364">
        <v>5131</v>
      </c>
      <c r="B3364" t="s">
        <v>5146</v>
      </c>
      <c r="C3364" t="s">
        <v>7295</v>
      </c>
      <c r="D3364" t="s">
        <v>7305</v>
      </c>
      <c r="E3364">
        <v>170670</v>
      </c>
      <c r="F3364">
        <v>173014</v>
      </c>
      <c r="G3364" t="s">
        <v>7308</v>
      </c>
      <c r="H3364" t="s">
        <v>12423</v>
      </c>
      <c r="I3364" t="s">
        <v>17798</v>
      </c>
      <c r="J3364">
        <v>668</v>
      </c>
      <c r="K3364">
        <v>919</v>
      </c>
      <c r="L3364">
        <v>332</v>
      </c>
      <c r="M3364">
        <v>397</v>
      </c>
      <c r="N3364">
        <v>627.34835168228278</v>
      </c>
      <c r="O3364">
        <v>353.51332223204304</v>
      </c>
      <c r="P3364">
        <v>2345</v>
      </c>
      <c r="Q3364">
        <v>-1.3999007206084999</v>
      </c>
      <c r="R3364">
        <f t="shared" si="468"/>
        <v>0.24662144715345144</v>
      </c>
      <c r="S3364">
        <v>-1.53502357010213</v>
      </c>
      <c r="T3364">
        <f t="shared" si="469"/>
        <v>0.2154506129169444</v>
      </c>
      <c r="U3364">
        <f t="shared" si="470"/>
        <v>0.26752594954468351</v>
      </c>
      <c r="V3364">
        <f t="shared" si="471"/>
        <v>0.15075194977912282</v>
      </c>
      <c r="W3364" s="33">
        <f t="shared" si="472"/>
        <v>1.7746102119186811</v>
      </c>
      <c r="X3364">
        <f t="shared" si="473"/>
        <v>1.1446773987527401</v>
      </c>
      <c r="Y3364">
        <f t="shared" si="474"/>
        <v>1.0847635217152261</v>
      </c>
      <c r="Z3364">
        <f t="shared" si="475"/>
        <v>0.69970536513273818</v>
      </c>
      <c r="AA3364">
        <f t="shared" si="476"/>
        <v>1.5503147121209229</v>
      </c>
    </row>
    <row r="3365" spans="1:27" x14ac:dyDescent="0.25">
      <c r="A3365">
        <v>5132</v>
      </c>
      <c r="B3365" t="s">
        <v>5147</v>
      </c>
      <c r="C3365" t="s">
        <v>7295</v>
      </c>
      <c r="D3365" t="s">
        <v>7305</v>
      </c>
      <c r="E3365">
        <v>175366</v>
      </c>
      <c r="F3365">
        <v>176862</v>
      </c>
      <c r="G3365" t="s">
        <v>7309</v>
      </c>
      <c r="H3365" t="s">
        <v>12424</v>
      </c>
      <c r="I3365" t="s">
        <v>12424</v>
      </c>
      <c r="J3365">
        <v>25</v>
      </c>
      <c r="K3365">
        <v>389</v>
      </c>
      <c r="L3365">
        <v>61</v>
      </c>
      <c r="M3365">
        <v>1650</v>
      </c>
      <c r="N3365">
        <v>23.478605976133338</v>
      </c>
      <c r="O3365">
        <v>64.95274896432116</v>
      </c>
      <c r="P3365">
        <v>1497</v>
      </c>
      <c r="Q3365">
        <v>-4.8865380275538399</v>
      </c>
      <c r="R3365">
        <f t="shared" si="468"/>
        <v>7.5475065574930498E-3</v>
      </c>
      <c r="S3365">
        <v>-2.4567085437147398</v>
      </c>
      <c r="T3365">
        <f t="shared" si="469"/>
        <v>8.5716619669481117E-2</v>
      </c>
      <c r="U3365">
        <f t="shared" si="470"/>
        <v>1.5683771527143179E-2</v>
      </c>
      <c r="V3365">
        <f t="shared" si="471"/>
        <v>4.3388609862605988E-2</v>
      </c>
      <c r="W3365" s="33">
        <f t="shared" si="472"/>
        <v>0.36147209087378646</v>
      </c>
      <c r="X3365">
        <f t="shared" si="473"/>
        <v>8.8051845565024003E-2</v>
      </c>
      <c r="Y3365">
        <f t="shared" si="474"/>
        <v>2.0780070090263876</v>
      </c>
      <c r="Z3365">
        <f t="shared" si="475"/>
        <v>0.50618666519877054</v>
      </c>
      <c r="AA3365">
        <f t="shared" si="476"/>
        <v>4.1052187896146783</v>
      </c>
    </row>
    <row r="3366" spans="1:27" x14ac:dyDescent="0.25">
      <c r="A3366">
        <v>5133</v>
      </c>
      <c r="B3366" t="s">
        <v>5148</v>
      </c>
      <c r="C3366" t="s">
        <v>7295</v>
      </c>
      <c r="D3366" t="s">
        <v>7305</v>
      </c>
      <c r="E3366">
        <v>176894</v>
      </c>
      <c r="F3366">
        <v>178030</v>
      </c>
      <c r="G3366" t="s">
        <v>7308</v>
      </c>
      <c r="H3366" t="s">
        <v>12425</v>
      </c>
      <c r="I3366" t="s">
        <v>17799</v>
      </c>
      <c r="J3366">
        <v>488</v>
      </c>
      <c r="K3366">
        <v>26</v>
      </c>
      <c r="L3366">
        <v>435</v>
      </c>
      <c r="M3366">
        <v>254</v>
      </c>
      <c r="N3366">
        <v>458.30238865412275</v>
      </c>
      <c r="O3366">
        <v>463.18763605704436</v>
      </c>
      <c r="P3366">
        <v>1137</v>
      </c>
      <c r="Q3366">
        <v>-0.158197988156736</v>
      </c>
      <c r="R3366">
        <f t="shared" si="468"/>
        <v>0.85368074655807724</v>
      </c>
      <c r="S3366">
        <v>-3.05475899042527E-2</v>
      </c>
      <c r="T3366">
        <f t="shared" si="469"/>
        <v>0.96991427284148479</v>
      </c>
      <c r="U3366">
        <f t="shared" si="470"/>
        <v>0.4030803770045055</v>
      </c>
      <c r="V3366">
        <f t="shared" si="471"/>
        <v>0.40737698861657373</v>
      </c>
      <c r="W3366" s="33">
        <f t="shared" si="472"/>
        <v>0.98945298401203452</v>
      </c>
      <c r="X3366">
        <f t="shared" si="473"/>
        <v>0.88016103119826561</v>
      </c>
      <c r="Y3366">
        <f t="shared" si="474"/>
        <v>0.47216758563393851</v>
      </c>
      <c r="Z3366">
        <f t="shared" si="475"/>
        <v>0.42001339708416913</v>
      </c>
      <c r="AA3366">
        <f t="shared" si="476"/>
        <v>1.1241726785665311</v>
      </c>
    </row>
    <row r="3367" spans="1:27" x14ac:dyDescent="0.25">
      <c r="A3367">
        <v>5134</v>
      </c>
      <c r="B3367" t="s">
        <v>5149</v>
      </c>
      <c r="C3367" t="s">
        <v>7295</v>
      </c>
      <c r="D3367" t="s">
        <v>7305</v>
      </c>
      <c r="E3367">
        <v>184750</v>
      </c>
      <c r="F3367">
        <v>186950</v>
      </c>
      <c r="G3367" t="s">
        <v>7308</v>
      </c>
      <c r="H3367" t="s">
        <v>12426</v>
      </c>
      <c r="I3367" t="s">
        <v>17800</v>
      </c>
      <c r="J3367">
        <v>1436</v>
      </c>
      <c r="K3367">
        <v>102</v>
      </c>
      <c r="L3367">
        <v>829</v>
      </c>
      <c r="M3367">
        <v>160</v>
      </c>
      <c r="N3367">
        <v>1348.6111272690989</v>
      </c>
      <c r="O3367">
        <v>882.71850641675803</v>
      </c>
      <c r="P3367">
        <v>2201</v>
      </c>
      <c r="Q3367">
        <v>1.33579896182713</v>
      </c>
      <c r="R3367">
        <f t="shared" si="468"/>
        <v>3.8030332112914862</v>
      </c>
      <c r="S3367">
        <v>0.70441313945681605</v>
      </c>
      <c r="T3367">
        <f t="shared" si="469"/>
        <v>2.0226593176011067</v>
      </c>
      <c r="U3367">
        <f t="shared" si="470"/>
        <v>0.6127265457833253</v>
      </c>
      <c r="V3367">
        <f t="shared" si="471"/>
        <v>0.40105338774046251</v>
      </c>
      <c r="W3367" s="33">
        <f t="shared" si="472"/>
        <v>1.5277929685008542</v>
      </c>
      <c r="X3367">
        <f t="shared" si="473"/>
        <v>1.8802144178199618</v>
      </c>
      <c r="Y3367">
        <f t="shared" si="474"/>
        <v>0.16111522349163163</v>
      </c>
      <c r="Z3367">
        <f t="shared" si="475"/>
        <v>0.19828024633239555</v>
      </c>
      <c r="AA3367">
        <f t="shared" si="476"/>
        <v>0.81256315982954375</v>
      </c>
    </row>
    <row r="3368" spans="1:27" x14ac:dyDescent="0.25">
      <c r="A3368">
        <v>5135</v>
      </c>
      <c r="B3368" t="s">
        <v>5150</v>
      </c>
      <c r="C3368" t="s">
        <v>7295</v>
      </c>
      <c r="D3368" t="s">
        <v>7305</v>
      </c>
      <c r="E3368">
        <v>187062</v>
      </c>
      <c r="F3368">
        <v>187702</v>
      </c>
      <c r="G3368" t="s">
        <v>7308</v>
      </c>
      <c r="H3368" t="s">
        <v>12427</v>
      </c>
      <c r="I3368" t="s">
        <v>17801</v>
      </c>
      <c r="J3368">
        <v>2685</v>
      </c>
      <c r="K3368">
        <v>458</v>
      </c>
      <c r="L3368">
        <v>2304</v>
      </c>
      <c r="M3368">
        <v>119</v>
      </c>
      <c r="N3368">
        <v>2521.6022818367205</v>
      </c>
      <c r="O3368">
        <v>2453.2972723573107</v>
      </c>
      <c r="P3368">
        <v>641</v>
      </c>
      <c r="Q3368">
        <v>1.8931457908387399</v>
      </c>
      <c r="R3368">
        <f t="shared" si="468"/>
        <v>6.6402246174057229</v>
      </c>
      <c r="S3368">
        <v>1.93650511501427</v>
      </c>
      <c r="T3368">
        <f t="shared" si="469"/>
        <v>6.9344733847467461</v>
      </c>
      <c r="U3368">
        <f t="shared" si="470"/>
        <v>3.9338569139418418</v>
      </c>
      <c r="V3368">
        <f t="shared" si="471"/>
        <v>3.8272968367508748</v>
      </c>
      <c r="W3368" s="33">
        <f t="shared" si="472"/>
        <v>1.0278421250653318</v>
      </c>
      <c r="X3368">
        <f t="shared" si="473"/>
        <v>0.95756725117897767</v>
      </c>
      <c r="Y3368">
        <f t="shared" si="474"/>
        <v>0.59242828979462514</v>
      </c>
      <c r="Z3368">
        <f t="shared" si="475"/>
        <v>0.55192321383329546</v>
      </c>
      <c r="AA3368">
        <f t="shared" si="476"/>
        <v>1.0733889695996079</v>
      </c>
    </row>
    <row r="3369" spans="1:27" x14ac:dyDescent="0.25">
      <c r="A3369">
        <v>5136</v>
      </c>
      <c r="B3369" t="s">
        <v>5151</v>
      </c>
      <c r="C3369" t="s">
        <v>7295</v>
      </c>
      <c r="D3369" t="s">
        <v>7305</v>
      </c>
      <c r="E3369">
        <v>188918</v>
      </c>
      <c r="F3369">
        <v>189870</v>
      </c>
      <c r="G3369" t="s">
        <v>7308</v>
      </c>
      <c r="H3369" t="s">
        <v>12428</v>
      </c>
      <c r="I3369" t="s">
        <v>17802</v>
      </c>
      <c r="J3369">
        <v>768</v>
      </c>
      <c r="K3369">
        <v>201</v>
      </c>
      <c r="L3369">
        <v>489</v>
      </c>
      <c r="M3369">
        <v>178</v>
      </c>
      <c r="N3369">
        <v>721.26277558681613</v>
      </c>
      <c r="O3369">
        <v>520.68679087791884</v>
      </c>
      <c r="P3369">
        <v>953</v>
      </c>
      <c r="Q3369">
        <v>-6.3847167312425401E-2</v>
      </c>
      <c r="R3369">
        <f t="shared" si="468"/>
        <v>0.93814836831120518</v>
      </c>
      <c r="S3369">
        <v>-0.52667327754617999</v>
      </c>
      <c r="T3369">
        <f t="shared" si="469"/>
        <v>0.59056635573202554</v>
      </c>
      <c r="U3369">
        <f t="shared" si="470"/>
        <v>0.75683397228417226</v>
      </c>
      <c r="V3369">
        <f t="shared" si="471"/>
        <v>0.54636599252667239</v>
      </c>
      <c r="W3369" s="33">
        <f t="shared" si="472"/>
        <v>1.3852142751128957</v>
      </c>
      <c r="X3369">
        <f t="shared" si="473"/>
        <v>1.5885570845774661</v>
      </c>
      <c r="Y3369">
        <f t="shared" si="474"/>
        <v>0.80673164058961855</v>
      </c>
      <c r="Z3369">
        <f t="shared" si="475"/>
        <v>0.92515597480901968</v>
      </c>
      <c r="AA3369">
        <f t="shared" si="476"/>
        <v>0.87199527707330915</v>
      </c>
    </row>
    <row r="3370" spans="1:27" x14ac:dyDescent="0.25">
      <c r="A3370">
        <v>5138</v>
      </c>
      <c r="B3370" t="s">
        <v>5153</v>
      </c>
      <c r="C3370" t="s">
        <v>7295</v>
      </c>
      <c r="D3370" t="s">
        <v>7305</v>
      </c>
      <c r="E3370">
        <v>192726</v>
      </c>
      <c r="F3370">
        <v>193662</v>
      </c>
      <c r="G3370" t="s">
        <v>7308</v>
      </c>
      <c r="H3370" t="s">
        <v>12430</v>
      </c>
      <c r="I3370" t="s">
        <v>17803</v>
      </c>
      <c r="J3370">
        <v>233</v>
      </c>
      <c r="K3370">
        <v>123</v>
      </c>
      <c r="L3370">
        <v>1012</v>
      </c>
      <c r="M3370">
        <v>47</v>
      </c>
      <c r="N3370">
        <v>218.82060769756271</v>
      </c>
      <c r="O3370">
        <v>1077.5767533097217</v>
      </c>
      <c r="P3370">
        <v>937</v>
      </c>
      <c r="Q3370">
        <v>0.98111974537611801</v>
      </c>
      <c r="R3370">
        <f t="shared" si="468"/>
        <v>2.6674414254970253</v>
      </c>
      <c r="S3370">
        <v>1.10211554736192</v>
      </c>
      <c r="T3370">
        <f t="shared" si="469"/>
        <v>3.0105282068299197</v>
      </c>
      <c r="U3370">
        <f t="shared" si="470"/>
        <v>0.23353319925033372</v>
      </c>
      <c r="V3370">
        <f t="shared" si="471"/>
        <v>1.1500285520914852</v>
      </c>
      <c r="W3370" s="33">
        <f t="shared" si="472"/>
        <v>0.20306730543830537</v>
      </c>
      <c r="X3370">
        <f t="shared" si="473"/>
        <v>0.88603767918382537</v>
      </c>
      <c r="Y3370">
        <f t="shared" si="474"/>
        <v>8.7549513559353753E-2</v>
      </c>
      <c r="Z3370">
        <f t="shared" si="475"/>
        <v>0.38200225112737379</v>
      </c>
      <c r="AA3370">
        <f t="shared" si="476"/>
        <v>0.22918585767747604</v>
      </c>
    </row>
    <row r="3371" spans="1:27" x14ac:dyDescent="0.25">
      <c r="A3371">
        <v>5139</v>
      </c>
      <c r="B3371" t="s">
        <v>5154</v>
      </c>
      <c r="C3371" t="s">
        <v>7295</v>
      </c>
      <c r="D3371" t="s">
        <v>7305</v>
      </c>
      <c r="E3371">
        <v>193958</v>
      </c>
      <c r="F3371">
        <v>195214</v>
      </c>
      <c r="G3371" t="s">
        <v>7308</v>
      </c>
      <c r="H3371" t="s">
        <v>12431</v>
      </c>
      <c r="I3371" t="s">
        <v>17804</v>
      </c>
      <c r="J3371">
        <v>407</v>
      </c>
      <c r="K3371">
        <v>35</v>
      </c>
      <c r="L3371">
        <v>477</v>
      </c>
      <c r="M3371">
        <v>192</v>
      </c>
      <c r="N3371">
        <v>382.23170529145074</v>
      </c>
      <c r="O3371">
        <v>507.90920091772449</v>
      </c>
      <c r="P3371">
        <v>1257</v>
      </c>
      <c r="Q3371">
        <v>-2.0460454275097599</v>
      </c>
      <c r="R3371">
        <f t="shared" si="468"/>
        <v>0.12924500304393272</v>
      </c>
      <c r="S3371">
        <v>-0.91859307033498006</v>
      </c>
      <c r="T3371">
        <f t="shared" si="469"/>
        <v>0.39908012395500581</v>
      </c>
      <c r="U3371">
        <f t="shared" si="470"/>
        <v>0.30408250222072453</v>
      </c>
      <c r="V3371">
        <f t="shared" si="471"/>
        <v>0.40406459897989222</v>
      </c>
      <c r="W3371" s="33">
        <f t="shared" si="472"/>
        <v>0.75255912789295565</v>
      </c>
      <c r="X3371">
        <f t="shared" si="473"/>
        <v>0.32385727899218658</v>
      </c>
      <c r="Y3371">
        <f t="shared" si="474"/>
        <v>2.3527602232897267</v>
      </c>
      <c r="Z3371">
        <f t="shared" si="475"/>
        <v>1.0124899104858662</v>
      </c>
      <c r="AA3371">
        <f t="shared" si="476"/>
        <v>2.3237369567077479</v>
      </c>
    </row>
    <row r="3372" spans="1:27" x14ac:dyDescent="0.25">
      <c r="A3372">
        <v>5140</v>
      </c>
      <c r="B3372" t="s">
        <v>5155</v>
      </c>
      <c r="C3372" t="s">
        <v>7295</v>
      </c>
      <c r="D3372" t="s">
        <v>7305</v>
      </c>
      <c r="E3372">
        <v>197158</v>
      </c>
      <c r="F3372">
        <v>198366</v>
      </c>
      <c r="G3372" t="s">
        <v>7308</v>
      </c>
      <c r="H3372" t="s">
        <v>12432</v>
      </c>
      <c r="I3372" t="s">
        <v>17805</v>
      </c>
      <c r="J3372">
        <v>1364</v>
      </c>
      <c r="K3372">
        <v>102</v>
      </c>
      <c r="L3372">
        <v>225</v>
      </c>
      <c r="M3372">
        <v>69</v>
      </c>
      <c r="N3372">
        <v>1280.9927420578349</v>
      </c>
      <c r="O3372">
        <v>239.57981175364364</v>
      </c>
      <c r="P3372">
        <v>1209</v>
      </c>
      <c r="Q3372">
        <v>0.58864149497726903</v>
      </c>
      <c r="R3372">
        <f t="shared" si="468"/>
        <v>1.801539351983718</v>
      </c>
      <c r="S3372">
        <v>-0.86621973056528201</v>
      </c>
      <c r="T3372">
        <f t="shared" si="469"/>
        <v>0.42053829625989453</v>
      </c>
      <c r="U3372">
        <f t="shared" si="470"/>
        <v>1.0595473466152481</v>
      </c>
      <c r="V3372">
        <f t="shared" si="471"/>
        <v>0.19816361600797655</v>
      </c>
      <c r="W3372" s="33">
        <f t="shared" si="472"/>
        <v>5.3468309065000046</v>
      </c>
      <c r="X3372">
        <f t="shared" si="473"/>
        <v>4.283888929987862</v>
      </c>
      <c r="Y3372">
        <f t="shared" si="474"/>
        <v>0.5881344448282827</v>
      </c>
      <c r="Z3372">
        <f t="shared" si="475"/>
        <v>0.47121419801803394</v>
      </c>
      <c r="AA3372">
        <f t="shared" si="476"/>
        <v>1.2481254752128119</v>
      </c>
    </row>
    <row r="3373" spans="1:27" x14ac:dyDescent="0.25">
      <c r="A3373">
        <v>5141</v>
      </c>
      <c r="B3373" t="s">
        <v>5156</v>
      </c>
      <c r="C3373" t="s">
        <v>7295</v>
      </c>
      <c r="D3373" t="s">
        <v>7305</v>
      </c>
      <c r="E3373">
        <v>198590</v>
      </c>
      <c r="F3373">
        <v>201374</v>
      </c>
      <c r="G3373" t="s">
        <v>7308</v>
      </c>
      <c r="H3373" t="s">
        <v>12433</v>
      </c>
      <c r="I3373" t="s">
        <v>17806</v>
      </c>
      <c r="J3373">
        <v>1626</v>
      </c>
      <c r="K3373">
        <v>482</v>
      </c>
      <c r="L3373">
        <v>1066</v>
      </c>
      <c r="M3373">
        <v>48</v>
      </c>
      <c r="N3373">
        <v>1527.0485326877124</v>
      </c>
      <c r="O3373">
        <v>1135.075908130596</v>
      </c>
      <c r="P3373">
        <v>2785</v>
      </c>
      <c r="Q3373">
        <v>0.16543259103622501</v>
      </c>
      <c r="R3373">
        <f t="shared" si="468"/>
        <v>1.1799034239715132</v>
      </c>
      <c r="S3373">
        <v>-0.90618624720827301</v>
      </c>
      <c r="T3373">
        <f t="shared" si="469"/>
        <v>0.4040622829407895</v>
      </c>
      <c r="U3373">
        <f t="shared" si="470"/>
        <v>0.54831186092916062</v>
      </c>
      <c r="V3373">
        <f t="shared" si="471"/>
        <v>0.4075676510343253</v>
      </c>
      <c r="W3373" s="33">
        <f t="shared" si="472"/>
        <v>1.3453272347244798</v>
      </c>
      <c r="X3373">
        <f t="shared" si="473"/>
        <v>2.9201028499470563</v>
      </c>
      <c r="Y3373">
        <f t="shared" si="474"/>
        <v>0.46470910227852574</v>
      </c>
      <c r="Z3373">
        <f t="shared" si="475"/>
        <v>1.0086753162607098</v>
      </c>
      <c r="AA3373">
        <f t="shared" si="476"/>
        <v>0.46071227756545341</v>
      </c>
    </row>
    <row r="3374" spans="1:27" x14ac:dyDescent="0.25">
      <c r="A3374">
        <v>5143</v>
      </c>
      <c r="B3374" t="s">
        <v>5158</v>
      </c>
      <c r="C3374" t="s">
        <v>7295</v>
      </c>
      <c r="D3374" t="s">
        <v>7305</v>
      </c>
      <c r="E3374">
        <v>204462</v>
      </c>
      <c r="F3374">
        <v>207262</v>
      </c>
      <c r="G3374" t="s">
        <v>7309</v>
      </c>
      <c r="H3374" t="s">
        <v>12435</v>
      </c>
      <c r="I3374" t="s">
        <v>12435</v>
      </c>
      <c r="J3374">
        <v>618</v>
      </c>
      <c r="K3374">
        <v>1915</v>
      </c>
      <c r="L3374">
        <v>1404</v>
      </c>
      <c r="M3374">
        <v>327</v>
      </c>
      <c r="N3374">
        <v>580.39113973001611</v>
      </c>
      <c r="O3374">
        <v>1494.9780253427361</v>
      </c>
      <c r="P3374">
        <v>2801</v>
      </c>
      <c r="Q3374">
        <v>-2.2596046010991402</v>
      </c>
      <c r="R3374">
        <f t="shared" si="468"/>
        <v>0.10439175297990902</v>
      </c>
      <c r="S3374">
        <v>-1.34381978759047</v>
      </c>
      <c r="T3374">
        <f t="shared" si="469"/>
        <v>0.26084738158082571</v>
      </c>
      <c r="U3374">
        <f t="shared" si="470"/>
        <v>0.20720854685113035</v>
      </c>
      <c r="V3374">
        <f t="shared" si="471"/>
        <v>0.53373010544189081</v>
      </c>
      <c r="W3374" s="33">
        <f t="shared" si="472"/>
        <v>0.38822720460854709</v>
      </c>
      <c r="X3374">
        <f t="shared" si="473"/>
        <v>0.40020241854550637</v>
      </c>
      <c r="Y3374">
        <f t="shared" si="474"/>
        <v>1.984912992992935</v>
      </c>
      <c r="Z3374">
        <f t="shared" si="475"/>
        <v>2.0461394023098909</v>
      </c>
      <c r="AA3374">
        <f t="shared" si="476"/>
        <v>0.97007710752853038</v>
      </c>
    </row>
    <row r="3375" spans="1:27" x14ac:dyDescent="0.25">
      <c r="A3375">
        <v>5145</v>
      </c>
      <c r="B3375" t="s">
        <v>5160</v>
      </c>
      <c r="C3375" t="s">
        <v>7295</v>
      </c>
      <c r="D3375" t="s">
        <v>7305</v>
      </c>
      <c r="E3375">
        <v>216236</v>
      </c>
      <c r="F3375">
        <v>217885</v>
      </c>
      <c r="G3375" t="s">
        <v>7308</v>
      </c>
      <c r="H3375" t="s">
        <v>12437</v>
      </c>
      <c r="I3375" t="s">
        <v>17807</v>
      </c>
      <c r="J3375">
        <v>913</v>
      </c>
      <c r="K3375">
        <v>20</v>
      </c>
      <c r="L3375">
        <v>690</v>
      </c>
      <c r="M3375">
        <v>25</v>
      </c>
      <c r="N3375">
        <v>857.43869024838955</v>
      </c>
      <c r="O3375">
        <v>734.71142271117378</v>
      </c>
      <c r="P3375">
        <v>1650</v>
      </c>
      <c r="Q3375">
        <v>-0.14746489741372501</v>
      </c>
      <c r="R3375">
        <f t="shared" si="468"/>
        <v>0.86289272755617219</v>
      </c>
      <c r="S3375">
        <v>0.13177681247751799</v>
      </c>
      <c r="T3375">
        <f t="shared" si="469"/>
        <v>1.1408536665472861</v>
      </c>
      <c r="U3375">
        <f t="shared" si="470"/>
        <v>0.51965981227175129</v>
      </c>
      <c r="V3375">
        <f t="shared" si="471"/>
        <v>0.44527965012798409</v>
      </c>
      <c r="W3375" s="33">
        <f t="shared" si="472"/>
        <v>1.1670414583787707</v>
      </c>
      <c r="X3375">
        <f t="shared" si="473"/>
        <v>0.75635706213545928</v>
      </c>
      <c r="Y3375">
        <f t="shared" si="474"/>
        <v>0.60222991303159723</v>
      </c>
      <c r="Z3375">
        <f t="shared" si="475"/>
        <v>0.39030391292477662</v>
      </c>
      <c r="AA3375">
        <f t="shared" si="476"/>
        <v>1.5429768779890896</v>
      </c>
    </row>
    <row r="3376" spans="1:27" x14ac:dyDescent="0.25">
      <c r="A3376">
        <v>5146</v>
      </c>
      <c r="B3376" t="s">
        <v>5161</v>
      </c>
      <c r="C3376" t="s">
        <v>7295</v>
      </c>
      <c r="D3376" t="s">
        <v>7305</v>
      </c>
      <c r="E3376">
        <v>218109</v>
      </c>
      <c r="F3376">
        <v>218869</v>
      </c>
      <c r="G3376" t="s">
        <v>7308</v>
      </c>
      <c r="H3376" t="s">
        <v>12438</v>
      </c>
      <c r="I3376" t="s">
        <v>17808</v>
      </c>
      <c r="J3376">
        <v>462</v>
      </c>
      <c r="K3376">
        <v>94</v>
      </c>
      <c r="L3376">
        <v>1105</v>
      </c>
      <c r="M3376">
        <v>160</v>
      </c>
      <c r="N3376">
        <v>433.88463843894408</v>
      </c>
      <c r="O3376">
        <v>1176.6030755012275</v>
      </c>
      <c r="P3376">
        <v>761</v>
      </c>
      <c r="Q3376">
        <v>1.1215337024838901</v>
      </c>
      <c r="R3376">
        <f t="shared" si="468"/>
        <v>3.0695583842822725</v>
      </c>
      <c r="S3376">
        <v>1.8983063354765199</v>
      </c>
      <c r="T3376">
        <f t="shared" si="469"/>
        <v>6.6745803638857799</v>
      </c>
      <c r="U3376">
        <f t="shared" si="470"/>
        <v>0.57015064183829711</v>
      </c>
      <c r="V3376">
        <f t="shared" si="471"/>
        <v>1.5461275630765146</v>
      </c>
      <c r="W3376" s="33">
        <f t="shared" si="472"/>
        <v>0.36876041502280726</v>
      </c>
      <c r="X3376">
        <f t="shared" si="473"/>
        <v>0.45988784566753638</v>
      </c>
      <c r="Y3376">
        <f t="shared" si="474"/>
        <v>0.18574354042515154</v>
      </c>
      <c r="Z3376">
        <f t="shared" si="475"/>
        <v>0.23164416019951797</v>
      </c>
      <c r="AA3376">
        <f t="shared" si="476"/>
        <v>0.80184857785824748</v>
      </c>
    </row>
    <row r="3377" spans="1:27" x14ac:dyDescent="0.25">
      <c r="A3377">
        <v>5147</v>
      </c>
      <c r="B3377" t="s">
        <v>5162</v>
      </c>
      <c r="C3377" t="s">
        <v>7295</v>
      </c>
      <c r="D3377" t="s">
        <v>7305</v>
      </c>
      <c r="E3377">
        <v>218869</v>
      </c>
      <c r="F3377">
        <v>219925</v>
      </c>
      <c r="G3377" t="s">
        <v>7308</v>
      </c>
      <c r="H3377" t="s">
        <v>12439</v>
      </c>
      <c r="I3377" t="s">
        <v>17809</v>
      </c>
      <c r="J3377">
        <v>949</v>
      </c>
      <c r="K3377">
        <v>127</v>
      </c>
      <c r="L3377">
        <v>502</v>
      </c>
      <c r="M3377">
        <v>729</v>
      </c>
      <c r="N3377">
        <v>891.24788285402155</v>
      </c>
      <c r="O3377">
        <v>534.52918000146269</v>
      </c>
      <c r="P3377">
        <v>1057</v>
      </c>
      <c r="Q3377">
        <v>-0.18060984175304301</v>
      </c>
      <c r="R3377">
        <f t="shared" si="468"/>
        <v>0.83476098405111543</v>
      </c>
      <c r="S3377">
        <v>-6.5424005796366497E-3</v>
      </c>
      <c r="T3377">
        <f t="shared" si="469"/>
        <v>0.99347895432687205</v>
      </c>
      <c r="U3377">
        <f t="shared" si="470"/>
        <v>0.84318626570862965</v>
      </c>
      <c r="V3377">
        <f t="shared" si="471"/>
        <v>0.50570404919722112</v>
      </c>
      <c r="W3377" s="33">
        <f t="shared" si="472"/>
        <v>1.6673512245890536</v>
      </c>
      <c r="X3377">
        <f t="shared" si="473"/>
        <v>0.84024022896056672</v>
      </c>
      <c r="Y3377">
        <f t="shared" si="474"/>
        <v>1.0100930467744504</v>
      </c>
      <c r="Z3377">
        <f t="shared" si="475"/>
        <v>0.50902341412945074</v>
      </c>
      <c r="AA3377">
        <f t="shared" si="476"/>
        <v>1.9843744290268968</v>
      </c>
    </row>
    <row r="3378" spans="1:27" x14ac:dyDescent="0.25">
      <c r="A3378">
        <v>5148</v>
      </c>
      <c r="B3378" t="s">
        <v>5163</v>
      </c>
      <c r="C3378" t="s">
        <v>7295</v>
      </c>
      <c r="D3378" t="s">
        <v>7305</v>
      </c>
      <c r="E3378">
        <v>221317</v>
      </c>
      <c r="F3378">
        <v>222509</v>
      </c>
      <c r="G3378" t="s">
        <v>7308</v>
      </c>
      <c r="H3378" t="s">
        <v>12440</v>
      </c>
      <c r="I3378" t="s">
        <v>17810</v>
      </c>
      <c r="J3378">
        <v>1015</v>
      </c>
      <c r="K3378">
        <v>114</v>
      </c>
      <c r="L3378">
        <v>995</v>
      </c>
      <c r="M3378">
        <v>210</v>
      </c>
      <c r="N3378">
        <v>953.23140263101357</v>
      </c>
      <c r="O3378">
        <v>1059.4751675327796</v>
      </c>
      <c r="P3378">
        <v>1193</v>
      </c>
      <c r="Q3378">
        <v>-0.67692676147927</v>
      </c>
      <c r="R3378">
        <f t="shared" si="468"/>
        <v>0.50817634212134088</v>
      </c>
      <c r="S3378">
        <v>-0.526873006145681</v>
      </c>
      <c r="T3378">
        <f t="shared" si="469"/>
        <v>0.59044841451939145</v>
      </c>
      <c r="U3378">
        <f t="shared" si="470"/>
        <v>0.79902045484577833</v>
      </c>
      <c r="V3378">
        <f t="shared" si="471"/>
        <v>0.88807641871984877</v>
      </c>
      <c r="W3378" s="33">
        <f t="shared" si="472"/>
        <v>0.89972038216886385</v>
      </c>
      <c r="X3378">
        <f t="shared" si="473"/>
        <v>0.86066171002420633</v>
      </c>
      <c r="Y3378">
        <f t="shared" si="474"/>
        <v>1.5723291082586259</v>
      </c>
      <c r="Z3378">
        <f t="shared" si="475"/>
        <v>1.5040711379379657</v>
      </c>
      <c r="AA3378">
        <f t="shared" si="476"/>
        <v>1.0453821422397878</v>
      </c>
    </row>
    <row r="3379" spans="1:27" x14ac:dyDescent="0.25">
      <c r="A3379">
        <v>5149</v>
      </c>
      <c r="B3379" t="s">
        <v>5164</v>
      </c>
      <c r="C3379" t="s">
        <v>7295</v>
      </c>
      <c r="D3379" t="s">
        <v>7305</v>
      </c>
      <c r="E3379">
        <v>222797</v>
      </c>
      <c r="F3379">
        <v>223821</v>
      </c>
      <c r="G3379" t="s">
        <v>7308</v>
      </c>
      <c r="H3379" t="s">
        <v>12441</v>
      </c>
      <c r="I3379" t="s">
        <v>17811</v>
      </c>
      <c r="J3379">
        <v>1275</v>
      </c>
      <c r="K3379">
        <v>269</v>
      </c>
      <c r="L3379">
        <v>310</v>
      </c>
      <c r="M3379">
        <v>165</v>
      </c>
      <c r="N3379">
        <v>1197.4089047828002</v>
      </c>
      <c r="O3379">
        <v>330.08774063835347</v>
      </c>
      <c r="P3379">
        <v>1025</v>
      </c>
      <c r="Q3379">
        <v>-8.7253882028086205E-2</v>
      </c>
      <c r="R3379">
        <f t="shared" si="468"/>
        <v>0.91644439733322081</v>
      </c>
      <c r="S3379">
        <v>-0.31204692451974098</v>
      </c>
      <c r="T3379">
        <f t="shared" si="469"/>
        <v>0.73194718115250756</v>
      </c>
      <c r="U3379">
        <f t="shared" si="470"/>
        <v>1.1682038095441953</v>
      </c>
      <c r="V3379">
        <f t="shared" si="471"/>
        <v>0.32203682013497897</v>
      </c>
      <c r="W3379" s="33">
        <f t="shared" si="472"/>
        <v>3.6275473377688696</v>
      </c>
      <c r="X3379">
        <f t="shared" si="473"/>
        <v>1.2520635654204011</v>
      </c>
      <c r="Y3379">
        <f t="shared" si="474"/>
        <v>1.2747132427712735</v>
      </c>
      <c r="Z3379">
        <f t="shared" si="475"/>
        <v>0.43997275818168607</v>
      </c>
      <c r="AA3379">
        <f t="shared" si="476"/>
        <v>2.897254930144749</v>
      </c>
    </row>
    <row r="3380" spans="1:27" x14ac:dyDescent="0.25">
      <c r="A3380">
        <v>5150</v>
      </c>
      <c r="B3380" t="s">
        <v>5165</v>
      </c>
      <c r="C3380" t="s">
        <v>7295</v>
      </c>
      <c r="D3380" t="s">
        <v>7305</v>
      </c>
      <c r="E3380">
        <v>223941</v>
      </c>
      <c r="F3380">
        <v>225213</v>
      </c>
      <c r="G3380" t="s">
        <v>7308</v>
      </c>
      <c r="H3380" t="s">
        <v>12442</v>
      </c>
      <c r="I3380" t="s">
        <v>17812</v>
      </c>
      <c r="J3380">
        <v>1241</v>
      </c>
      <c r="K3380">
        <v>236</v>
      </c>
      <c r="L3380">
        <v>682</v>
      </c>
      <c r="M3380">
        <v>19</v>
      </c>
      <c r="N3380">
        <v>1165.4780006552589</v>
      </c>
      <c r="O3380">
        <v>726.19302940437763</v>
      </c>
      <c r="P3380">
        <v>1273</v>
      </c>
      <c r="Q3380">
        <v>1.5078172778933701</v>
      </c>
      <c r="R3380">
        <f t="shared" si="468"/>
        <v>4.5168609743943486</v>
      </c>
      <c r="S3380">
        <v>0.565390706226508</v>
      </c>
      <c r="T3380">
        <f t="shared" si="469"/>
        <v>1.7601353442342758</v>
      </c>
      <c r="U3380">
        <f t="shared" si="470"/>
        <v>0.91553652840161737</v>
      </c>
      <c r="V3380">
        <f t="shared" si="471"/>
        <v>0.57045799638992745</v>
      </c>
      <c r="W3380" s="33">
        <f t="shared" si="472"/>
        <v>1.6049148827704696</v>
      </c>
      <c r="X3380">
        <f t="shared" si="473"/>
        <v>2.5662009397120258</v>
      </c>
      <c r="Y3380">
        <f t="shared" si="474"/>
        <v>0.20269309451668008</v>
      </c>
      <c r="Z3380">
        <f t="shared" si="475"/>
        <v>0.32409893833368697</v>
      </c>
      <c r="AA3380">
        <f t="shared" si="476"/>
        <v>0.6254049937923295</v>
      </c>
    </row>
    <row r="3381" spans="1:27" x14ac:dyDescent="0.25">
      <c r="A3381">
        <v>5151</v>
      </c>
      <c r="B3381" t="s">
        <v>5166</v>
      </c>
      <c r="C3381" t="s">
        <v>7295</v>
      </c>
      <c r="D3381" t="s">
        <v>7305</v>
      </c>
      <c r="E3381">
        <v>225341</v>
      </c>
      <c r="F3381">
        <v>227205</v>
      </c>
      <c r="G3381" t="s">
        <v>7308</v>
      </c>
      <c r="H3381" t="s">
        <v>12443</v>
      </c>
      <c r="I3381" t="s">
        <v>17813</v>
      </c>
      <c r="J3381">
        <v>4702</v>
      </c>
      <c r="K3381">
        <v>24</v>
      </c>
      <c r="L3381">
        <v>1243</v>
      </c>
      <c r="M3381">
        <v>24</v>
      </c>
      <c r="N3381">
        <v>4415.8562119911585</v>
      </c>
      <c r="O3381">
        <v>1323.5453600434623</v>
      </c>
      <c r="P3381">
        <v>1865</v>
      </c>
      <c r="Q3381">
        <v>2.2489652517691301</v>
      </c>
      <c r="R3381">
        <f t="shared" si="468"/>
        <v>9.4779234960133092</v>
      </c>
      <c r="S3381">
        <v>1.4714864748858201</v>
      </c>
      <c r="T3381">
        <f t="shared" si="469"/>
        <v>4.3557049773056855</v>
      </c>
      <c r="U3381">
        <f t="shared" si="470"/>
        <v>2.367751320102498</v>
      </c>
      <c r="V3381">
        <f t="shared" si="471"/>
        <v>0.70967579626995303</v>
      </c>
      <c r="W3381" s="33">
        <f t="shared" si="472"/>
        <v>3.3363844907031757</v>
      </c>
      <c r="X3381">
        <f t="shared" si="473"/>
        <v>2.1759792147070716</v>
      </c>
      <c r="Y3381">
        <f t="shared" si="474"/>
        <v>0.24981751763436824</v>
      </c>
      <c r="Z3381">
        <f t="shared" si="475"/>
        <v>0.16293018006672669</v>
      </c>
      <c r="AA3381">
        <f t="shared" si="476"/>
        <v>1.5332795773751529</v>
      </c>
    </row>
    <row r="3382" spans="1:27" x14ac:dyDescent="0.25">
      <c r="A3382">
        <v>5152</v>
      </c>
      <c r="B3382" t="s">
        <v>5167</v>
      </c>
      <c r="C3382" t="s">
        <v>7295</v>
      </c>
      <c r="D3382" t="s">
        <v>7305</v>
      </c>
      <c r="E3382">
        <v>227413</v>
      </c>
      <c r="F3382">
        <v>229085</v>
      </c>
      <c r="G3382" t="s">
        <v>7308</v>
      </c>
      <c r="H3382" t="s">
        <v>12444</v>
      </c>
      <c r="I3382" t="s">
        <v>17814</v>
      </c>
      <c r="J3382">
        <v>1384</v>
      </c>
      <c r="K3382">
        <v>5</v>
      </c>
      <c r="L3382">
        <v>460</v>
      </c>
      <c r="M3382">
        <v>14</v>
      </c>
      <c r="N3382">
        <v>1299.7756268387416</v>
      </c>
      <c r="O3382">
        <v>489.8076151407825</v>
      </c>
      <c r="P3382">
        <v>1673</v>
      </c>
      <c r="Q3382">
        <v>0.86754217827379498</v>
      </c>
      <c r="R3382">
        <f t="shared" si="468"/>
        <v>2.3810514557971514</v>
      </c>
      <c r="S3382">
        <v>0.14582276967775701</v>
      </c>
      <c r="T3382">
        <f t="shared" si="469"/>
        <v>1.1569911159705217</v>
      </c>
      <c r="U3382">
        <f t="shared" si="470"/>
        <v>0.77691310629930754</v>
      </c>
      <c r="V3382">
        <f t="shared" si="471"/>
        <v>0.29277203535013896</v>
      </c>
      <c r="W3382" s="33">
        <f t="shared" si="472"/>
        <v>2.6536451999937869</v>
      </c>
      <c r="X3382">
        <f t="shared" si="473"/>
        <v>2.0579686593356841</v>
      </c>
      <c r="Y3382">
        <f t="shared" si="474"/>
        <v>0.32628992725367417</v>
      </c>
      <c r="Z3382">
        <f t="shared" si="475"/>
        <v>0.25304605308447187</v>
      </c>
      <c r="AA3382">
        <f t="shared" si="476"/>
        <v>1.2894487911445591</v>
      </c>
    </row>
    <row r="3383" spans="1:27" x14ac:dyDescent="0.25">
      <c r="A3383">
        <v>5154</v>
      </c>
      <c r="B3383" t="s">
        <v>5169</v>
      </c>
      <c r="C3383" t="s">
        <v>7295</v>
      </c>
      <c r="D3383" t="s">
        <v>7305</v>
      </c>
      <c r="E3383">
        <v>233437</v>
      </c>
      <c r="F3383">
        <v>234733</v>
      </c>
      <c r="G3383" t="s">
        <v>7308</v>
      </c>
      <c r="H3383" t="s">
        <v>12446</v>
      </c>
      <c r="I3383" t="s">
        <v>17815</v>
      </c>
      <c r="J3383">
        <v>1913</v>
      </c>
      <c r="K3383">
        <v>81</v>
      </c>
      <c r="L3383">
        <v>534</v>
      </c>
      <c r="M3383">
        <v>57</v>
      </c>
      <c r="N3383">
        <v>1796.5829292937231</v>
      </c>
      <c r="O3383">
        <v>568.60275322864754</v>
      </c>
      <c r="P3383">
        <v>1297</v>
      </c>
      <c r="Q3383">
        <v>0.43532360754667099</v>
      </c>
      <c r="R3383">
        <f t="shared" si="468"/>
        <v>1.5454631015609601</v>
      </c>
      <c r="S3383">
        <v>0.54141694769350002</v>
      </c>
      <c r="T3383">
        <f t="shared" si="469"/>
        <v>1.7184400776126501</v>
      </c>
      <c r="U3383">
        <f t="shared" si="470"/>
        <v>1.3851834458702568</v>
      </c>
      <c r="V3383">
        <f t="shared" si="471"/>
        <v>0.43839842191877221</v>
      </c>
      <c r="W3383" s="33">
        <f t="shared" si="472"/>
        <v>3.1596451460924917</v>
      </c>
      <c r="X3383">
        <f t="shared" si="473"/>
        <v>0.89934069956515506</v>
      </c>
      <c r="Y3383">
        <f t="shared" si="474"/>
        <v>0.89629020872202225</v>
      </c>
      <c r="Z3383">
        <f t="shared" si="475"/>
        <v>0.25511417455289975</v>
      </c>
      <c r="AA3383">
        <f t="shared" si="476"/>
        <v>3.5132905111713817</v>
      </c>
    </row>
    <row r="3384" spans="1:27" x14ac:dyDescent="0.25">
      <c r="A3384">
        <v>5155</v>
      </c>
      <c r="B3384" t="s">
        <v>5170</v>
      </c>
      <c r="C3384" t="s">
        <v>7295</v>
      </c>
      <c r="D3384" t="s">
        <v>7305</v>
      </c>
      <c r="E3384">
        <v>234901</v>
      </c>
      <c r="F3384">
        <v>236045</v>
      </c>
      <c r="G3384" t="s">
        <v>7309</v>
      </c>
      <c r="H3384" t="s">
        <v>12447</v>
      </c>
      <c r="I3384" t="s">
        <v>12447</v>
      </c>
      <c r="J3384">
        <v>241</v>
      </c>
      <c r="K3384">
        <v>1403</v>
      </c>
      <c r="L3384">
        <v>248</v>
      </c>
      <c r="M3384">
        <v>264</v>
      </c>
      <c r="N3384">
        <v>226.33376160992538</v>
      </c>
      <c r="O3384">
        <v>264.07019251068277</v>
      </c>
      <c r="P3384">
        <v>1145</v>
      </c>
      <c r="Q3384">
        <v>-3.44263822944189</v>
      </c>
      <c r="R3384">
        <f t="shared" si="468"/>
        <v>3.1980202822102517E-2</v>
      </c>
      <c r="S3384">
        <v>-4.3724555905864904</v>
      </c>
      <c r="T3384">
        <f t="shared" si="469"/>
        <v>1.2620212412573738E-2</v>
      </c>
      <c r="U3384">
        <f t="shared" si="470"/>
        <v>0.19767140751958548</v>
      </c>
      <c r="V3384">
        <f t="shared" si="471"/>
        <v>0.23062898909229937</v>
      </c>
      <c r="W3384" s="33">
        <f t="shared" si="472"/>
        <v>0.85709696902186039</v>
      </c>
      <c r="X3384">
        <f t="shared" si="473"/>
        <v>2.5340463200318313</v>
      </c>
      <c r="Y3384">
        <f t="shared" si="474"/>
        <v>6.1810554679462069</v>
      </c>
      <c r="Z3384">
        <f t="shared" si="475"/>
        <v>18.274572689641872</v>
      </c>
      <c r="AA3384">
        <f t="shared" si="476"/>
        <v>0.3382325580422279</v>
      </c>
    </row>
    <row r="3385" spans="1:27" x14ac:dyDescent="0.25">
      <c r="A3385">
        <v>5157</v>
      </c>
      <c r="B3385" t="s">
        <v>5172</v>
      </c>
      <c r="C3385" t="s">
        <v>7295</v>
      </c>
      <c r="D3385" t="s">
        <v>7305</v>
      </c>
      <c r="E3385">
        <v>239005</v>
      </c>
      <c r="F3385">
        <v>239317</v>
      </c>
      <c r="G3385" t="s">
        <v>7309</v>
      </c>
      <c r="H3385" t="s">
        <v>12449</v>
      </c>
      <c r="I3385" t="s">
        <v>12449</v>
      </c>
      <c r="J3385">
        <v>50</v>
      </c>
      <c r="K3385">
        <v>283</v>
      </c>
      <c r="L3385">
        <v>50</v>
      </c>
      <c r="M3385">
        <v>111</v>
      </c>
      <c r="N3385">
        <v>46.957211952266675</v>
      </c>
      <c r="O3385">
        <v>53.23995816747636</v>
      </c>
      <c r="P3385">
        <v>313</v>
      </c>
      <c r="Q3385">
        <v>-3.6936915183599499</v>
      </c>
      <c r="R3385">
        <f t="shared" si="468"/>
        <v>2.4879987379653266E-2</v>
      </c>
      <c r="S3385">
        <v>-2.8627533477864699</v>
      </c>
      <c r="T3385">
        <f t="shared" si="469"/>
        <v>5.7111296327126422E-2</v>
      </c>
      <c r="U3385">
        <f t="shared" si="470"/>
        <v>0.15002304138104369</v>
      </c>
      <c r="V3385">
        <f t="shared" si="471"/>
        <v>0.17009571299513213</v>
      </c>
      <c r="W3385" s="33">
        <f t="shared" si="472"/>
        <v>0.88199190173203901</v>
      </c>
      <c r="X3385">
        <f t="shared" si="473"/>
        <v>0.43564038954997247</v>
      </c>
      <c r="Y3385">
        <f t="shared" si="474"/>
        <v>6.0298680659191897</v>
      </c>
      <c r="Z3385">
        <f t="shared" si="475"/>
        <v>2.9783199460373826</v>
      </c>
      <c r="AA3385">
        <f t="shared" si="476"/>
        <v>2.0245870743141126</v>
      </c>
    </row>
    <row r="3386" spans="1:27" x14ac:dyDescent="0.25">
      <c r="A3386">
        <v>5159</v>
      </c>
      <c r="B3386" t="s">
        <v>5174</v>
      </c>
      <c r="C3386" t="s">
        <v>7295</v>
      </c>
      <c r="D3386" t="s">
        <v>7305</v>
      </c>
      <c r="E3386">
        <v>248445</v>
      </c>
      <c r="F3386">
        <v>249701</v>
      </c>
      <c r="G3386" t="s">
        <v>7308</v>
      </c>
      <c r="H3386" t="s">
        <v>12451</v>
      </c>
      <c r="I3386" t="s">
        <v>17816</v>
      </c>
      <c r="J3386">
        <v>220</v>
      </c>
      <c r="K3386">
        <v>45</v>
      </c>
      <c r="L3386">
        <v>684</v>
      </c>
      <c r="M3386">
        <v>104</v>
      </c>
      <c r="N3386">
        <v>206.61173258997337</v>
      </c>
      <c r="O3386">
        <v>728.32262773107664</v>
      </c>
      <c r="P3386">
        <v>1257</v>
      </c>
      <c r="Q3386">
        <v>-0.94827569794334898</v>
      </c>
      <c r="R3386">
        <f t="shared" si="468"/>
        <v>0.38740845705983551</v>
      </c>
      <c r="S3386">
        <v>6.7485740091038998E-2</v>
      </c>
      <c r="T3386">
        <f t="shared" si="469"/>
        <v>1.0698150040245682</v>
      </c>
      <c r="U3386">
        <f t="shared" si="470"/>
        <v>0.16436892011931056</v>
      </c>
      <c r="V3386">
        <f t="shared" si="471"/>
        <v>0.57941338721644919</v>
      </c>
      <c r="W3386" s="33">
        <f t="shared" si="472"/>
        <v>0.28368160582024643</v>
      </c>
      <c r="X3386">
        <f t="shared" si="473"/>
        <v>0.36212658787026952</v>
      </c>
      <c r="Y3386">
        <f t="shared" si="474"/>
        <v>0.42427808976282538</v>
      </c>
      <c r="Z3386">
        <f t="shared" si="475"/>
        <v>0.54160147785994506</v>
      </c>
      <c r="AA3386">
        <f t="shared" si="476"/>
        <v>0.78337690554186623</v>
      </c>
    </row>
    <row r="3387" spans="1:27" x14ac:dyDescent="0.25">
      <c r="A3387">
        <v>5161</v>
      </c>
      <c r="B3387" t="s">
        <v>5176</v>
      </c>
      <c r="C3387" t="s">
        <v>7295</v>
      </c>
      <c r="D3387" t="s">
        <v>7305</v>
      </c>
      <c r="E3387">
        <v>252237</v>
      </c>
      <c r="F3387">
        <v>255789</v>
      </c>
      <c r="G3387" t="s">
        <v>7308</v>
      </c>
      <c r="H3387" t="s">
        <v>12453</v>
      </c>
      <c r="I3387" t="s">
        <v>17817</v>
      </c>
      <c r="J3387">
        <v>2023</v>
      </c>
      <c r="K3387">
        <v>101</v>
      </c>
      <c r="L3387">
        <v>1165</v>
      </c>
      <c r="M3387">
        <v>146</v>
      </c>
      <c r="N3387">
        <v>1899.8887955887096</v>
      </c>
      <c r="O3387">
        <v>1240.4910253021992</v>
      </c>
      <c r="P3387">
        <v>3553</v>
      </c>
      <c r="Q3387">
        <v>0.21083254168525301</v>
      </c>
      <c r="R3387">
        <f t="shared" si="468"/>
        <v>1.2347055760334726</v>
      </c>
      <c r="S3387">
        <v>8.8936491098589907E-2</v>
      </c>
      <c r="T3387">
        <f t="shared" si="469"/>
        <v>1.0930112381790527</v>
      </c>
      <c r="U3387">
        <f t="shared" si="470"/>
        <v>0.53472805955212765</v>
      </c>
      <c r="V3387">
        <f t="shared" si="471"/>
        <v>0.34913904455451711</v>
      </c>
      <c r="W3387" s="33">
        <f t="shared" si="472"/>
        <v>1.5315619031793257</v>
      </c>
      <c r="X3387">
        <f t="shared" si="473"/>
        <v>1.1296366706077803</v>
      </c>
      <c r="Y3387">
        <f t="shared" si="474"/>
        <v>0.43308143247393199</v>
      </c>
      <c r="Z3387">
        <f t="shared" si="475"/>
        <v>0.31942859538771051</v>
      </c>
      <c r="AA3387">
        <f t="shared" si="476"/>
        <v>1.3558004471962626</v>
      </c>
    </row>
    <row r="3388" spans="1:27" x14ac:dyDescent="0.25">
      <c r="A3388">
        <v>5163</v>
      </c>
      <c r="B3388" t="s">
        <v>5178</v>
      </c>
      <c r="C3388" t="s">
        <v>7295</v>
      </c>
      <c r="D3388" t="s">
        <v>7305</v>
      </c>
      <c r="E3388">
        <v>258037</v>
      </c>
      <c r="F3388">
        <v>261853</v>
      </c>
      <c r="G3388" t="s">
        <v>7308</v>
      </c>
      <c r="H3388" t="s">
        <v>12455</v>
      </c>
      <c r="I3388" t="s">
        <v>17818</v>
      </c>
      <c r="J3388">
        <v>1386</v>
      </c>
      <c r="K3388">
        <v>112</v>
      </c>
      <c r="L3388">
        <v>1089</v>
      </c>
      <c r="M3388">
        <v>123</v>
      </c>
      <c r="N3388">
        <v>1301.6539153168324</v>
      </c>
      <c r="O3388">
        <v>1159.5662888876352</v>
      </c>
      <c r="P3388">
        <v>3817</v>
      </c>
      <c r="Q3388">
        <v>-0.71993091613528304</v>
      </c>
      <c r="R3388">
        <f t="shared" si="468"/>
        <v>0.48678588384853194</v>
      </c>
      <c r="S3388">
        <v>-0.52925319486331501</v>
      </c>
      <c r="T3388">
        <f t="shared" si="469"/>
        <v>0.58904470707182399</v>
      </c>
      <c r="U3388">
        <f t="shared" si="470"/>
        <v>0.34101491100781567</v>
      </c>
      <c r="V3388">
        <f t="shared" si="471"/>
        <v>0.30378996303055678</v>
      </c>
      <c r="W3388" s="33">
        <f t="shared" si="472"/>
        <v>1.1225351476589587</v>
      </c>
      <c r="X3388">
        <f t="shared" si="473"/>
        <v>0.82639887601804163</v>
      </c>
      <c r="Y3388">
        <f t="shared" si="474"/>
        <v>0.70054396054328827</v>
      </c>
      <c r="Z3388">
        <f t="shared" si="475"/>
        <v>0.51573328710602395</v>
      </c>
      <c r="AA3388">
        <f t="shared" si="476"/>
        <v>1.3583454433866533</v>
      </c>
    </row>
    <row r="3389" spans="1:27" x14ac:dyDescent="0.25">
      <c r="A3389">
        <v>5164</v>
      </c>
      <c r="B3389" t="s">
        <v>5179</v>
      </c>
      <c r="C3389" t="s">
        <v>7295</v>
      </c>
      <c r="D3389" t="s">
        <v>7305</v>
      </c>
      <c r="E3389">
        <v>262829</v>
      </c>
      <c r="F3389">
        <v>267213</v>
      </c>
      <c r="G3389" t="s">
        <v>7308</v>
      </c>
      <c r="H3389" t="s">
        <v>12456</v>
      </c>
      <c r="I3389" t="s">
        <v>12456</v>
      </c>
      <c r="J3389">
        <v>478</v>
      </c>
      <c r="K3389">
        <v>76</v>
      </c>
      <c r="L3389">
        <v>1539</v>
      </c>
      <c r="M3389">
        <v>166</v>
      </c>
      <c r="N3389">
        <v>448.91094626366942</v>
      </c>
      <c r="O3389">
        <v>1638.7259123949225</v>
      </c>
      <c r="P3389">
        <v>4385</v>
      </c>
      <c r="Q3389">
        <v>-0.42606848061903702</v>
      </c>
      <c r="R3389">
        <f t="shared" si="468"/>
        <v>0.65307161784065459</v>
      </c>
      <c r="S3389">
        <v>0.34010782054466698</v>
      </c>
      <c r="T3389">
        <f t="shared" si="469"/>
        <v>1.4050990809447779</v>
      </c>
      <c r="U3389">
        <f t="shared" si="470"/>
        <v>0.10237421807609337</v>
      </c>
      <c r="V3389">
        <f t="shared" si="471"/>
        <v>0.37371172460545554</v>
      </c>
      <c r="W3389" s="33">
        <f t="shared" si="472"/>
        <v>0.27393900521631875</v>
      </c>
      <c r="X3389">
        <f t="shared" si="473"/>
        <v>0.46478687994125956</v>
      </c>
      <c r="Y3389">
        <f t="shared" si="474"/>
        <v>0.15675802665347499</v>
      </c>
      <c r="Z3389">
        <f t="shared" si="475"/>
        <v>0.26596823645644591</v>
      </c>
      <c r="AA3389">
        <f t="shared" si="476"/>
        <v>0.58938626936057137</v>
      </c>
    </row>
    <row r="3390" spans="1:27" x14ac:dyDescent="0.25">
      <c r="A3390">
        <v>5165</v>
      </c>
      <c r="B3390" t="s">
        <v>5180</v>
      </c>
      <c r="C3390" t="s">
        <v>7295</v>
      </c>
      <c r="D3390" t="s">
        <v>7305</v>
      </c>
      <c r="E3390">
        <v>268149</v>
      </c>
      <c r="F3390">
        <v>272493</v>
      </c>
      <c r="G3390" t="s">
        <v>7308</v>
      </c>
      <c r="H3390" t="s">
        <v>12457</v>
      </c>
      <c r="I3390" t="s">
        <v>17819</v>
      </c>
      <c r="J3390">
        <v>1783</v>
      </c>
      <c r="K3390">
        <v>169</v>
      </c>
      <c r="L3390">
        <v>2276</v>
      </c>
      <c r="M3390">
        <v>100</v>
      </c>
      <c r="N3390">
        <v>1674.4941782178296</v>
      </c>
      <c r="O3390">
        <v>2423.4828957835239</v>
      </c>
      <c r="P3390">
        <v>4345</v>
      </c>
      <c r="Q3390">
        <v>0.866124031395478</v>
      </c>
      <c r="R3390">
        <f t="shared" si="468"/>
        <v>2.3776771682911613</v>
      </c>
      <c r="S3390">
        <v>0.74775864707781503</v>
      </c>
      <c r="T3390">
        <f t="shared" si="469"/>
        <v>2.1122603860158105</v>
      </c>
      <c r="U3390">
        <f t="shared" si="470"/>
        <v>0.38538416069455228</v>
      </c>
      <c r="V3390">
        <f t="shared" si="471"/>
        <v>0.55776361237825633</v>
      </c>
      <c r="W3390" s="33">
        <f t="shared" si="472"/>
        <v>0.6909453254781307</v>
      </c>
      <c r="X3390">
        <f t="shared" si="473"/>
        <v>1.1256553330415791</v>
      </c>
      <c r="Y3390">
        <f t="shared" si="474"/>
        <v>0.16208430893565262</v>
      </c>
      <c r="Z3390">
        <f t="shared" si="475"/>
        <v>0.26406006384010339</v>
      </c>
      <c r="AA3390">
        <f t="shared" si="476"/>
        <v>0.6138160635824117</v>
      </c>
    </row>
    <row r="3391" spans="1:27" x14ac:dyDescent="0.25">
      <c r="A3391">
        <v>5169</v>
      </c>
      <c r="B3391" t="s">
        <v>5184</v>
      </c>
      <c r="C3391" t="s">
        <v>7295</v>
      </c>
      <c r="D3391" t="s">
        <v>7305</v>
      </c>
      <c r="E3391">
        <v>282461</v>
      </c>
      <c r="F3391">
        <v>283373</v>
      </c>
      <c r="G3391" t="s">
        <v>7308</v>
      </c>
      <c r="H3391" t="s">
        <v>12461</v>
      </c>
      <c r="I3391" t="s">
        <v>17820</v>
      </c>
      <c r="J3391">
        <v>2920</v>
      </c>
      <c r="K3391">
        <v>283</v>
      </c>
      <c r="L3391">
        <v>418</v>
      </c>
      <c r="M3391">
        <v>62</v>
      </c>
      <c r="N3391">
        <v>2742.3011780123738</v>
      </c>
      <c r="O3391">
        <v>445.08605028010237</v>
      </c>
      <c r="P3391">
        <v>913</v>
      </c>
      <c r="Q3391">
        <v>2.7249606094025198</v>
      </c>
      <c r="R3391">
        <f t="shared" si="468"/>
        <v>15.25581297943509</v>
      </c>
      <c r="S3391">
        <v>1.61147461619829</v>
      </c>
      <c r="T3391">
        <f t="shared" si="469"/>
        <v>5.0101938962705734</v>
      </c>
      <c r="U3391">
        <f t="shared" si="470"/>
        <v>3.0036157480967951</v>
      </c>
      <c r="V3391">
        <f t="shared" si="471"/>
        <v>0.48749841213592809</v>
      </c>
      <c r="W3391" s="33">
        <f t="shared" si="472"/>
        <v>6.1612831412860141</v>
      </c>
      <c r="X3391">
        <f t="shared" si="473"/>
        <v>3.0449546056073848</v>
      </c>
      <c r="Y3391">
        <f t="shared" si="474"/>
        <v>0.19688336191232048</v>
      </c>
      <c r="Z3391">
        <f t="shared" si="475"/>
        <v>9.7301306542009511E-2</v>
      </c>
      <c r="AA3391">
        <f t="shared" si="476"/>
        <v>2.0234400637499839</v>
      </c>
    </row>
    <row r="3392" spans="1:27" x14ac:dyDescent="0.25">
      <c r="A3392">
        <v>5170</v>
      </c>
      <c r="B3392" t="s">
        <v>5185</v>
      </c>
      <c r="C3392" t="s">
        <v>7295</v>
      </c>
      <c r="D3392" t="s">
        <v>7305</v>
      </c>
      <c r="E3392">
        <v>283541</v>
      </c>
      <c r="F3392">
        <v>284661</v>
      </c>
      <c r="G3392" t="s">
        <v>7308</v>
      </c>
      <c r="H3392" t="s">
        <v>12462</v>
      </c>
      <c r="I3392" t="s">
        <v>17821</v>
      </c>
      <c r="J3392">
        <v>879</v>
      </c>
      <c r="K3392">
        <v>22</v>
      </c>
      <c r="L3392">
        <v>716</v>
      </c>
      <c r="M3392">
        <v>19</v>
      </c>
      <c r="N3392">
        <v>825.50778612084821</v>
      </c>
      <c r="O3392">
        <v>762.39620095826149</v>
      </c>
      <c r="P3392">
        <v>1121</v>
      </c>
      <c r="Q3392">
        <v>-0.54853683965378597</v>
      </c>
      <c r="R3392">
        <f t="shared" si="468"/>
        <v>0.57779459834420299</v>
      </c>
      <c r="S3392">
        <v>0.27712049528730998</v>
      </c>
      <c r="T3392">
        <f t="shared" si="469"/>
        <v>1.3193253339427946</v>
      </c>
      <c r="U3392">
        <f t="shared" si="470"/>
        <v>0.73640302062519913</v>
      </c>
      <c r="V3392">
        <f t="shared" si="471"/>
        <v>0.68010365830353392</v>
      </c>
      <c r="W3392" s="33">
        <f t="shared" si="472"/>
        <v>1.0827805609252266</v>
      </c>
      <c r="X3392">
        <f t="shared" si="473"/>
        <v>0.43794701994955848</v>
      </c>
      <c r="Y3392">
        <f t="shared" si="474"/>
        <v>1.274506585446668</v>
      </c>
      <c r="Z3392">
        <f t="shared" si="475"/>
        <v>0.51549351839629187</v>
      </c>
      <c r="AA3392">
        <f t="shared" si="476"/>
        <v>2.4724007964477948</v>
      </c>
    </row>
    <row r="3393" spans="1:27" x14ac:dyDescent="0.25">
      <c r="A3393">
        <v>5171</v>
      </c>
      <c r="B3393" t="s">
        <v>5186</v>
      </c>
      <c r="C3393" t="s">
        <v>7295</v>
      </c>
      <c r="D3393" t="s">
        <v>7305</v>
      </c>
      <c r="E3393">
        <v>284773</v>
      </c>
      <c r="F3393">
        <v>286805</v>
      </c>
      <c r="G3393" t="s">
        <v>7308</v>
      </c>
      <c r="H3393" t="s">
        <v>12463</v>
      </c>
      <c r="I3393" t="s">
        <v>17822</v>
      </c>
      <c r="J3393">
        <v>658</v>
      </c>
      <c r="K3393">
        <v>181</v>
      </c>
      <c r="L3393">
        <v>860</v>
      </c>
      <c r="M3393">
        <v>63</v>
      </c>
      <c r="N3393">
        <v>617.95690929182945</v>
      </c>
      <c r="O3393">
        <v>915.72728048059344</v>
      </c>
      <c r="P3393">
        <v>2033</v>
      </c>
      <c r="Q3393">
        <v>-0.48236087776623998</v>
      </c>
      <c r="R3393">
        <f t="shared" si="468"/>
        <v>0.61732424296807531</v>
      </c>
      <c r="S3393">
        <v>-0.770949071961332</v>
      </c>
      <c r="T3393">
        <f t="shared" si="469"/>
        <v>0.46257384405104746</v>
      </c>
      <c r="U3393">
        <f t="shared" si="470"/>
        <v>0.30396306408845519</v>
      </c>
      <c r="V3393">
        <f t="shared" si="471"/>
        <v>0.45043152015769478</v>
      </c>
      <c r="W3393" s="33">
        <f t="shared" si="472"/>
        <v>0.67482636202288548</v>
      </c>
      <c r="X3393">
        <f t="shared" si="473"/>
        <v>1.3345420431941897</v>
      </c>
      <c r="Y3393">
        <f t="shared" si="474"/>
        <v>0.49238802388030389</v>
      </c>
      <c r="Z3393">
        <f t="shared" si="475"/>
        <v>0.97375051778324784</v>
      </c>
      <c r="AA3393">
        <f t="shared" si="476"/>
        <v>0.50566137310122294</v>
      </c>
    </row>
    <row r="3394" spans="1:27" x14ac:dyDescent="0.25">
      <c r="A3394">
        <v>5172</v>
      </c>
      <c r="B3394" t="s">
        <v>5187</v>
      </c>
      <c r="C3394" t="s">
        <v>7295</v>
      </c>
      <c r="D3394" t="s">
        <v>7305</v>
      </c>
      <c r="E3394">
        <v>287021</v>
      </c>
      <c r="F3394">
        <v>288885</v>
      </c>
      <c r="G3394" t="s">
        <v>7308</v>
      </c>
      <c r="H3394" t="s">
        <v>12464</v>
      </c>
      <c r="I3394" t="s">
        <v>17823</v>
      </c>
      <c r="J3394">
        <v>77</v>
      </c>
      <c r="K3394">
        <v>288</v>
      </c>
      <c r="L3394">
        <v>127</v>
      </c>
      <c r="M3394">
        <v>239</v>
      </c>
      <c r="N3394">
        <v>72.31410640649068</v>
      </c>
      <c r="O3394">
        <v>135.22949374538996</v>
      </c>
      <c r="P3394">
        <v>1865</v>
      </c>
      <c r="Q3394">
        <v>1.30558846126768E-2</v>
      </c>
      <c r="R3394">
        <f t="shared" ref="R3394:R3457" si="477">EXP(Q3394)</f>
        <v>1.0131414847972373</v>
      </c>
      <c r="S3394">
        <v>-1.18648231489348</v>
      </c>
      <c r="T3394">
        <f t="shared" ref="T3394:T3457" si="478">EXP(S3394)</f>
        <v>0.30529330311884145</v>
      </c>
      <c r="U3394">
        <f t="shared" ref="U3394:U3457" si="479">N3394/P3394</f>
        <v>3.8774319789003045E-2</v>
      </c>
      <c r="V3394">
        <f t="shared" ref="V3394:V3457" si="480">O3394/P3394</f>
        <v>7.2509111927823028E-2</v>
      </c>
      <c r="W3394" s="33">
        <f t="shared" ref="W3394:W3457" si="481">U3394/V3394</f>
        <v>0.53475099553832284</v>
      </c>
      <c r="X3394">
        <f t="shared" ref="X3394:X3457" si="482">R3394/T3394</f>
        <v>3.3185840450710837</v>
      </c>
      <c r="Y3394">
        <f t="shared" ref="Y3394:Y3457" si="483">U3394/R3394</f>
        <v>3.8271377069080389E-2</v>
      </c>
      <c r="Z3394">
        <f t="shared" ref="Z3394:Z3457" si="484">V3394/T3394</f>
        <v>0.23750639528308756</v>
      </c>
      <c r="AA3394">
        <f t="shared" ref="AA3394:AA3457" si="485">W3394/X3394</f>
        <v>0.16113830123801146</v>
      </c>
    </row>
    <row r="3395" spans="1:27" x14ac:dyDescent="0.25">
      <c r="A3395">
        <v>5175</v>
      </c>
      <c r="B3395" t="s">
        <v>5190</v>
      </c>
      <c r="C3395" t="s">
        <v>7295</v>
      </c>
      <c r="D3395" t="s">
        <v>7305</v>
      </c>
      <c r="E3395">
        <v>290821</v>
      </c>
      <c r="F3395">
        <v>292949</v>
      </c>
      <c r="G3395" t="s">
        <v>7308</v>
      </c>
      <c r="H3395" t="s">
        <v>12467</v>
      </c>
      <c r="I3395" t="s">
        <v>17824</v>
      </c>
      <c r="J3395">
        <v>4200</v>
      </c>
      <c r="K3395">
        <v>11</v>
      </c>
      <c r="L3395">
        <v>63</v>
      </c>
      <c r="M3395">
        <v>57</v>
      </c>
      <c r="N3395">
        <v>3944.4058039904007</v>
      </c>
      <c r="O3395">
        <v>67.082347291020213</v>
      </c>
      <c r="P3395">
        <v>2129</v>
      </c>
      <c r="Q3395">
        <v>1.2514408336063401</v>
      </c>
      <c r="R3395">
        <f t="shared" si="477"/>
        <v>3.4953755856118427</v>
      </c>
      <c r="S3395">
        <v>-3.8796981934171799</v>
      </c>
      <c r="T3395">
        <f t="shared" si="478"/>
        <v>2.0657058677300756E-2</v>
      </c>
      <c r="U3395">
        <f t="shared" si="479"/>
        <v>1.8527035246549557</v>
      </c>
      <c r="V3395">
        <f t="shared" si="480"/>
        <v>3.1508852649610244E-2</v>
      </c>
      <c r="W3395" s="33">
        <f t="shared" si="481"/>
        <v>58.799460115469266</v>
      </c>
      <c r="X3395">
        <f t="shared" si="482"/>
        <v>169.20974279134794</v>
      </c>
      <c r="Y3395">
        <f t="shared" si="483"/>
        <v>0.53004419103953093</v>
      </c>
      <c r="Z3395">
        <f t="shared" si="484"/>
        <v>1.5253310329332659</v>
      </c>
      <c r="AA3395">
        <f t="shared" si="485"/>
        <v>0.34749453043005163</v>
      </c>
    </row>
    <row r="3396" spans="1:27" x14ac:dyDescent="0.25">
      <c r="A3396">
        <v>5176</v>
      </c>
      <c r="B3396" t="s">
        <v>5191</v>
      </c>
      <c r="C3396" t="s">
        <v>7295</v>
      </c>
      <c r="D3396" t="s">
        <v>7305</v>
      </c>
      <c r="E3396">
        <v>294477</v>
      </c>
      <c r="F3396">
        <v>296781</v>
      </c>
      <c r="G3396" t="s">
        <v>7308</v>
      </c>
      <c r="H3396" t="s">
        <v>12468</v>
      </c>
      <c r="I3396" t="s">
        <v>17825</v>
      </c>
      <c r="J3396">
        <v>52</v>
      </c>
      <c r="K3396">
        <v>129</v>
      </c>
      <c r="L3396">
        <v>1575</v>
      </c>
      <c r="M3396">
        <v>183</v>
      </c>
      <c r="N3396">
        <v>48.835500430357342</v>
      </c>
      <c r="O3396">
        <v>1677.0586822755054</v>
      </c>
      <c r="P3396">
        <v>2305</v>
      </c>
      <c r="Q3396">
        <v>-4.1189128157845598</v>
      </c>
      <c r="R3396">
        <f t="shared" si="477"/>
        <v>1.6262184825379136E-2</v>
      </c>
      <c r="S3396">
        <v>2.1504577548449002</v>
      </c>
      <c r="T3396">
        <f t="shared" si="478"/>
        <v>8.5887890572726988</v>
      </c>
      <c r="U3396">
        <f t="shared" si="479"/>
        <v>2.1186768082584531E-2</v>
      </c>
      <c r="V3396">
        <f t="shared" si="480"/>
        <v>0.72757426562928651</v>
      </c>
      <c r="W3396" s="33">
        <f t="shared" si="481"/>
        <v>2.9119732628613351E-2</v>
      </c>
      <c r="X3396">
        <f t="shared" si="482"/>
        <v>1.8934199823674633E-3</v>
      </c>
      <c r="Y3396">
        <f t="shared" si="483"/>
        <v>1.3028242090521551</v>
      </c>
      <c r="Z3396">
        <f t="shared" si="484"/>
        <v>8.4712089303578944E-2</v>
      </c>
      <c r="AA3396">
        <f t="shared" si="485"/>
        <v>15.379436627790893</v>
      </c>
    </row>
    <row r="3397" spans="1:27" x14ac:dyDescent="0.25">
      <c r="A3397">
        <v>5177</v>
      </c>
      <c r="B3397" t="s">
        <v>5192</v>
      </c>
      <c r="C3397" t="s">
        <v>7295</v>
      </c>
      <c r="D3397" t="s">
        <v>7305</v>
      </c>
      <c r="E3397">
        <v>297357</v>
      </c>
      <c r="F3397">
        <v>298701</v>
      </c>
      <c r="G3397" t="s">
        <v>7308</v>
      </c>
      <c r="H3397" t="s">
        <v>12469</v>
      </c>
      <c r="I3397" t="s">
        <v>12469</v>
      </c>
      <c r="J3397">
        <v>463</v>
      </c>
      <c r="K3397">
        <v>92</v>
      </c>
      <c r="L3397">
        <v>2047</v>
      </c>
      <c r="M3397">
        <v>438</v>
      </c>
      <c r="N3397">
        <v>434.82378267798941</v>
      </c>
      <c r="O3397">
        <v>2179.6438873764823</v>
      </c>
      <c r="P3397">
        <v>1345</v>
      </c>
      <c r="Q3397">
        <v>0.50019165911923302</v>
      </c>
      <c r="R3397">
        <f t="shared" si="477"/>
        <v>1.6490372934500848</v>
      </c>
      <c r="S3397">
        <v>1.57143290075766</v>
      </c>
      <c r="T3397">
        <f t="shared" si="478"/>
        <v>4.8135405804876248</v>
      </c>
      <c r="U3397">
        <f t="shared" si="479"/>
        <v>0.32328905775315198</v>
      </c>
      <c r="V3397">
        <f t="shared" si="480"/>
        <v>1.6205530761163438</v>
      </c>
      <c r="W3397" s="33">
        <f t="shared" si="481"/>
        <v>0.19949303883826772</v>
      </c>
      <c r="X3397">
        <f t="shared" si="482"/>
        <v>0.34258302508857891</v>
      </c>
      <c r="Y3397">
        <f t="shared" si="483"/>
        <v>0.19604714765229639</v>
      </c>
      <c r="Z3397">
        <f t="shared" si="484"/>
        <v>0.33666550619423208</v>
      </c>
      <c r="AA3397">
        <f t="shared" si="485"/>
        <v>0.5823202675809358</v>
      </c>
    </row>
    <row r="3398" spans="1:27" x14ac:dyDescent="0.25">
      <c r="A3398">
        <v>5178</v>
      </c>
      <c r="B3398" t="s">
        <v>5193</v>
      </c>
      <c r="C3398" t="s">
        <v>7295</v>
      </c>
      <c r="D3398" t="s">
        <v>7305</v>
      </c>
      <c r="E3398">
        <v>299069</v>
      </c>
      <c r="F3398">
        <v>302077</v>
      </c>
      <c r="G3398" t="s">
        <v>7308</v>
      </c>
      <c r="H3398" t="s">
        <v>12470</v>
      </c>
      <c r="I3398" t="s">
        <v>17826</v>
      </c>
      <c r="J3398">
        <v>2705</v>
      </c>
      <c r="K3398">
        <v>69</v>
      </c>
      <c r="L3398">
        <v>1668</v>
      </c>
      <c r="M3398">
        <v>232</v>
      </c>
      <c r="N3398">
        <v>2540.385166617627</v>
      </c>
      <c r="O3398">
        <v>1776.0850044670115</v>
      </c>
      <c r="P3398">
        <v>3009</v>
      </c>
      <c r="Q3398">
        <v>0.74214589490615301</v>
      </c>
      <c r="R3398">
        <f t="shared" si="477"/>
        <v>2.1004380010422388</v>
      </c>
      <c r="S3398">
        <v>0.227923033997282</v>
      </c>
      <c r="T3398">
        <f t="shared" si="478"/>
        <v>1.2559886532860549</v>
      </c>
      <c r="U3398">
        <f t="shared" si="479"/>
        <v>0.84426226873300991</v>
      </c>
      <c r="V3398">
        <f t="shared" si="480"/>
        <v>0.59025756213592939</v>
      </c>
      <c r="W3398" s="33">
        <f t="shared" si="481"/>
        <v>1.43032859363619</v>
      </c>
      <c r="X3398">
        <f t="shared" si="482"/>
        <v>1.6723383571554116</v>
      </c>
      <c r="Y3398">
        <f t="shared" si="483"/>
        <v>0.40194581716484201</v>
      </c>
      <c r="Z3398">
        <f t="shared" si="484"/>
        <v>0.46995453389776493</v>
      </c>
      <c r="AA3398">
        <f t="shared" si="485"/>
        <v>0.85528660364468856</v>
      </c>
    </row>
    <row r="3399" spans="1:27" x14ac:dyDescent="0.25">
      <c r="A3399">
        <v>5179</v>
      </c>
      <c r="B3399" t="s">
        <v>5194</v>
      </c>
      <c r="C3399" t="s">
        <v>7295</v>
      </c>
      <c r="D3399" t="s">
        <v>7305</v>
      </c>
      <c r="E3399">
        <v>314013</v>
      </c>
      <c r="F3399">
        <v>314725</v>
      </c>
      <c r="G3399" t="s">
        <v>7308</v>
      </c>
      <c r="H3399" t="s">
        <v>12471</v>
      </c>
      <c r="I3399" t="s">
        <v>12471</v>
      </c>
      <c r="J3399">
        <v>281</v>
      </c>
      <c r="K3399">
        <v>215</v>
      </c>
      <c r="L3399">
        <v>245</v>
      </c>
      <c r="M3399">
        <v>320</v>
      </c>
      <c r="N3399">
        <v>263.89953117173872</v>
      </c>
      <c r="O3399">
        <v>260.8757950206342</v>
      </c>
      <c r="P3399">
        <v>713</v>
      </c>
      <c r="Q3399">
        <v>-0.49955795236855399</v>
      </c>
      <c r="R3399">
        <f t="shared" si="477"/>
        <v>0.60679883442278959</v>
      </c>
      <c r="S3399">
        <v>-0.170346660442069</v>
      </c>
      <c r="T3399">
        <f t="shared" si="478"/>
        <v>0.84337240206530795</v>
      </c>
      <c r="U3399">
        <f t="shared" si="479"/>
        <v>0.37012556966583271</v>
      </c>
      <c r="V3399">
        <f t="shared" si="480"/>
        <v>0.36588470549878571</v>
      </c>
      <c r="W3399" s="33">
        <f t="shared" si="481"/>
        <v>1.011590711782461</v>
      </c>
      <c r="X3399">
        <f t="shared" si="482"/>
        <v>0.71949097805052564</v>
      </c>
      <c r="Y3399">
        <f t="shared" si="483"/>
        <v>0.60996420670107321</v>
      </c>
      <c r="Z3399">
        <f t="shared" si="484"/>
        <v>0.43383528391821008</v>
      </c>
      <c r="AA3399">
        <f t="shared" si="485"/>
        <v>1.4059810930824803</v>
      </c>
    </row>
    <row r="3400" spans="1:27" x14ac:dyDescent="0.25">
      <c r="A3400">
        <v>5180</v>
      </c>
      <c r="B3400" t="s">
        <v>5195</v>
      </c>
      <c r="C3400" t="s">
        <v>7295</v>
      </c>
      <c r="D3400" t="s">
        <v>7305</v>
      </c>
      <c r="E3400">
        <v>314789</v>
      </c>
      <c r="F3400">
        <v>315997</v>
      </c>
      <c r="G3400" t="s">
        <v>7308</v>
      </c>
      <c r="H3400" t="s">
        <v>12472</v>
      </c>
      <c r="I3400" t="s">
        <v>17827</v>
      </c>
      <c r="J3400">
        <v>568</v>
      </c>
      <c r="K3400">
        <v>265</v>
      </c>
      <c r="L3400">
        <v>475</v>
      </c>
      <c r="M3400">
        <v>172</v>
      </c>
      <c r="N3400">
        <v>533.43392777774943</v>
      </c>
      <c r="O3400">
        <v>505.77960259102542</v>
      </c>
      <c r="P3400">
        <v>1209</v>
      </c>
      <c r="Q3400">
        <v>-0.95994142263800597</v>
      </c>
      <c r="R3400">
        <f t="shared" si="477"/>
        <v>0.38291531548722313</v>
      </c>
      <c r="S3400">
        <v>-0.43935267151355101</v>
      </c>
      <c r="T3400">
        <f t="shared" si="478"/>
        <v>0.64445345917057328</v>
      </c>
      <c r="U3400">
        <f t="shared" si="479"/>
        <v>0.44121912967555782</v>
      </c>
      <c r="V3400">
        <f t="shared" si="480"/>
        <v>0.41834541157239491</v>
      </c>
      <c r="W3400" s="33">
        <f t="shared" si="481"/>
        <v>1.0546766319658907</v>
      </c>
      <c r="X3400">
        <f t="shared" si="482"/>
        <v>0.59417062634754747</v>
      </c>
      <c r="Y3400">
        <f t="shared" si="483"/>
        <v>1.1522629464798206</v>
      </c>
      <c r="Z3400">
        <f t="shared" si="484"/>
        <v>0.6491475926140815</v>
      </c>
      <c r="AA3400">
        <f t="shared" si="485"/>
        <v>1.7750400056784026</v>
      </c>
    </row>
    <row r="3401" spans="1:27" x14ac:dyDescent="0.25">
      <c r="A3401">
        <v>5182</v>
      </c>
      <c r="B3401" t="s">
        <v>5197</v>
      </c>
      <c r="C3401" t="s">
        <v>7295</v>
      </c>
      <c r="D3401" t="s">
        <v>7305</v>
      </c>
      <c r="E3401">
        <v>326661</v>
      </c>
      <c r="F3401">
        <v>328109</v>
      </c>
      <c r="G3401" t="s">
        <v>7308</v>
      </c>
      <c r="H3401" t="s">
        <v>12474</v>
      </c>
      <c r="I3401" t="s">
        <v>17828</v>
      </c>
      <c r="J3401">
        <v>1998</v>
      </c>
      <c r="K3401">
        <v>51</v>
      </c>
      <c r="L3401">
        <v>1049</v>
      </c>
      <c r="M3401">
        <v>130</v>
      </c>
      <c r="N3401">
        <v>1876.4101896125765</v>
      </c>
      <c r="O3401">
        <v>1116.9743223536541</v>
      </c>
      <c r="P3401">
        <v>1449</v>
      </c>
      <c r="Q3401">
        <v>0.35107521552054199</v>
      </c>
      <c r="R3401">
        <f t="shared" si="477"/>
        <v>1.4205941726240521</v>
      </c>
      <c r="S3401">
        <v>-0.128736222828126</v>
      </c>
      <c r="T3401">
        <f t="shared" si="478"/>
        <v>0.87920584939385404</v>
      </c>
      <c r="U3401">
        <f t="shared" si="479"/>
        <v>1.2949690749569196</v>
      </c>
      <c r="V3401">
        <f t="shared" si="480"/>
        <v>0.77085874558568257</v>
      </c>
      <c r="W3401" s="33">
        <f t="shared" si="481"/>
        <v>1.6799044991998227</v>
      </c>
      <c r="X3401">
        <f t="shared" si="482"/>
        <v>1.6157697012632983</v>
      </c>
      <c r="Y3401">
        <f t="shared" si="483"/>
        <v>0.91156862382795512</v>
      </c>
      <c r="Z3401">
        <f t="shared" si="484"/>
        <v>0.8767670803340667</v>
      </c>
      <c r="AA3401">
        <f t="shared" si="485"/>
        <v>1.0396930316779551</v>
      </c>
    </row>
    <row r="3402" spans="1:27" x14ac:dyDescent="0.25">
      <c r="A3402">
        <v>5183</v>
      </c>
      <c r="B3402" t="s">
        <v>5198</v>
      </c>
      <c r="C3402" t="s">
        <v>7295</v>
      </c>
      <c r="D3402" t="s">
        <v>7305</v>
      </c>
      <c r="E3402">
        <v>334325</v>
      </c>
      <c r="F3402">
        <v>336181</v>
      </c>
      <c r="G3402" t="s">
        <v>7308</v>
      </c>
      <c r="H3402" t="s">
        <v>12475</v>
      </c>
      <c r="I3402" t="s">
        <v>12475</v>
      </c>
      <c r="J3402">
        <v>751</v>
      </c>
      <c r="K3402">
        <v>221</v>
      </c>
      <c r="L3402">
        <v>1354</v>
      </c>
      <c r="M3402">
        <v>276</v>
      </c>
      <c r="N3402">
        <v>705.29732352304552</v>
      </c>
      <c r="O3402">
        <v>1441.7380671752599</v>
      </c>
      <c r="P3402">
        <v>1857</v>
      </c>
      <c r="Q3402">
        <v>0.17087606468529501</v>
      </c>
      <c r="R3402">
        <f t="shared" si="477"/>
        <v>1.1863437100291874</v>
      </c>
      <c r="S3402">
        <v>0.90948366256337798</v>
      </c>
      <c r="T3402">
        <f t="shared" si="478"/>
        <v>2.483040115764791</v>
      </c>
      <c r="U3402">
        <f t="shared" si="479"/>
        <v>0.37980469764299707</v>
      </c>
      <c r="V3402">
        <f t="shared" si="480"/>
        <v>0.77638021926508338</v>
      </c>
      <c r="W3402" s="33">
        <f t="shared" si="481"/>
        <v>0.48919934874502313</v>
      </c>
      <c r="X3402">
        <f t="shared" si="482"/>
        <v>0.47777871267447747</v>
      </c>
      <c r="Y3402">
        <f t="shared" si="483"/>
        <v>0.32014726797316845</v>
      </c>
      <c r="Z3402">
        <f t="shared" si="484"/>
        <v>0.31267324854554501</v>
      </c>
      <c r="AA3402">
        <f t="shared" si="485"/>
        <v>1.0239036101181989</v>
      </c>
    </row>
    <row r="3403" spans="1:27" x14ac:dyDescent="0.25">
      <c r="A3403">
        <v>5185</v>
      </c>
      <c r="B3403" t="s">
        <v>5200</v>
      </c>
      <c r="C3403" t="s">
        <v>7295</v>
      </c>
      <c r="D3403" t="s">
        <v>7305</v>
      </c>
      <c r="E3403">
        <v>340021</v>
      </c>
      <c r="F3403">
        <v>341525</v>
      </c>
      <c r="G3403" t="s">
        <v>7308</v>
      </c>
      <c r="H3403" t="s">
        <v>12477</v>
      </c>
      <c r="I3403" t="s">
        <v>17829</v>
      </c>
      <c r="J3403">
        <v>717</v>
      </c>
      <c r="K3403">
        <v>53</v>
      </c>
      <c r="L3403">
        <v>660</v>
      </c>
      <c r="M3403">
        <v>181</v>
      </c>
      <c r="N3403">
        <v>673.36641939550418</v>
      </c>
      <c r="O3403">
        <v>702.76744781068794</v>
      </c>
      <c r="P3403">
        <v>1505</v>
      </c>
      <c r="Q3403">
        <v>0.37364997839406799</v>
      </c>
      <c r="R3403">
        <f t="shared" si="477"/>
        <v>1.4530284700789227</v>
      </c>
      <c r="S3403">
        <v>0.58791269777998101</v>
      </c>
      <c r="T3403">
        <f t="shared" si="478"/>
        <v>1.8002268734766098</v>
      </c>
      <c r="U3403">
        <f t="shared" si="479"/>
        <v>0.4474195477710991</v>
      </c>
      <c r="V3403">
        <f t="shared" si="480"/>
        <v>0.46695511482437735</v>
      </c>
      <c r="W3403" s="33">
        <f t="shared" si="481"/>
        <v>0.95816392960889696</v>
      </c>
      <c r="X3403">
        <f t="shared" si="482"/>
        <v>0.80713630681049919</v>
      </c>
      <c r="Y3403">
        <f t="shared" si="483"/>
        <v>0.30792207928781812</v>
      </c>
      <c r="Z3403">
        <f t="shared" si="484"/>
        <v>0.25938681490882903</v>
      </c>
      <c r="AA3403">
        <f t="shared" si="485"/>
        <v>1.1871153874804647</v>
      </c>
    </row>
    <row r="3404" spans="1:27" x14ac:dyDescent="0.25">
      <c r="A3404">
        <v>5186</v>
      </c>
      <c r="B3404" t="s">
        <v>5201</v>
      </c>
      <c r="C3404" t="s">
        <v>7295</v>
      </c>
      <c r="D3404" t="s">
        <v>7305</v>
      </c>
      <c r="E3404">
        <v>344269</v>
      </c>
      <c r="F3404">
        <v>345661</v>
      </c>
      <c r="G3404" t="s">
        <v>7308</v>
      </c>
      <c r="H3404" t="s">
        <v>12478</v>
      </c>
      <c r="I3404" t="s">
        <v>17830</v>
      </c>
      <c r="J3404">
        <v>552</v>
      </c>
      <c r="K3404">
        <v>90</v>
      </c>
      <c r="L3404">
        <v>355</v>
      </c>
      <c r="M3404">
        <v>67</v>
      </c>
      <c r="N3404">
        <v>518.4076199530241</v>
      </c>
      <c r="O3404">
        <v>378.00370298908217</v>
      </c>
      <c r="P3404">
        <v>1393</v>
      </c>
      <c r="Q3404">
        <v>-0.62860205202838604</v>
      </c>
      <c r="R3404">
        <f t="shared" si="477"/>
        <v>0.53333685728843572</v>
      </c>
      <c r="S3404">
        <v>-0.19368402744812499</v>
      </c>
      <c r="T3404">
        <f t="shared" si="478"/>
        <v>0.82391819867923954</v>
      </c>
      <c r="U3404">
        <f t="shared" si="479"/>
        <v>0.37215191669276676</v>
      </c>
      <c r="V3404">
        <f t="shared" si="480"/>
        <v>0.27135944220321762</v>
      </c>
      <c r="W3404" s="33">
        <f t="shared" si="481"/>
        <v>1.3714352950875648</v>
      </c>
      <c r="X3404">
        <f t="shared" si="482"/>
        <v>0.64731772904565932</v>
      </c>
      <c r="Y3404">
        <f t="shared" si="483"/>
        <v>0.69778023327478755</v>
      </c>
      <c r="Z3404">
        <f t="shared" si="484"/>
        <v>0.32935240736060117</v>
      </c>
      <c r="AA3404">
        <f t="shared" si="485"/>
        <v>2.1186431848691556</v>
      </c>
    </row>
    <row r="3405" spans="1:27" x14ac:dyDescent="0.25">
      <c r="A3405">
        <v>5189</v>
      </c>
      <c r="B3405" t="s">
        <v>5204</v>
      </c>
      <c r="C3405" t="s">
        <v>7295</v>
      </c>
      <c r="D3405" t="s">
        <v>7305</v>
      </c>
      <c r="E3405">
        <v>362869</v>
      </c>
      <c r="F3405">
        <v>364261</v>
      </c>
      <c r="G3405" t="s">
        <v>7308</v>
      </c>
      <c r="H3405" t="s">
        <v>12481</v>
      </c>
      <c r="I3405" t="s">
        <v>17831</v>
      </c>
      <c r="J3405">
        <v>604</v>
      </c>
      <c r="K3405">
        <v>356</v>
      </c>
      <c r="L3405">
        <v>405</v>
      </c>
      <c r="M3405">
        <v>115</v>
      </c>
      <c r="N3405">
        <v>567.24312038338144</v>
      </c>
      <c r="O3405">
        <v>431.24366115655852</v>
      </c>
      <c r="P3405">
        <v>1393</v>
      </c>
      <c r="Q3405">
        <v>-0.65392514598652296</v>
      </c>
      <c r="R3405">
        <f t="shared" si="477"/>
        <v>0.52000068713892733</v>
      </c>
      <c r="S3405">
        <v>-0.66415338595613405</v>
      </c>
      <c r="T3405">
        <f t="shared" si="478"/>
        <v>0.51470910325374786</v>
      </c>
      <c r="U3405">
        <f t="shared" si="479"/>
        <v>0.40720970594643319</v>
      </c>
      <c r="V3405">
        <f t="shared" si="480"/>
        <v>0.30957908195014971</v>
      </c>
      <c r="W3405" s="33">
        <f t="shared" si="481"/>
        <v>1.3153657003608679</v>
      </c>
      <c r="X3405">
        <f t="shared" si="482"/>
        <v>1.0102807272141265</v>
      </c>
      <c r="Y3405">
        <f t="shared" si="483"/>
        <v>0.78309455356092628</v>
      </c>
      <c r="Z3405">
        <f t="shared" si="484"/>
        <v>0.60146416683353177</v>
      </c>
      <c r="AA3405">
        <f t="shared" si="485"/>
        <v>1.3019803950809004</v>
      </c>
    </row>
    <row r="3406" spans="1:27" x14ac:dyDescent="0.25">
      <c r="A3406">
        <v>5190</v>
      </c>
      <c r="B3406" t="s">
        <v>5205</v>
      </c>
      <c r="C3406" t="s">
        <v>7295</v>
      </c>
      <c r="D3406" t="s">
        <v>7305</v>
      </c>
      <c r="E3406">
        <v>364917</v>
      </c>
      <c r="F3406">
        <v>365365</v>
      </c>
      <c r="G3406" t="s">
        <v>7309</v>
      </c>
      <c r="H3406" t="s">
        <v>12482</v>
      </c>
      <c r="I3406" t="s">
        <v>12482</v>
      </c>
      <c r="J3406">
        <v>73</v>
      </c>
      <c r="K3406">
        <v>25</v>
      </c>
      <c r="L3406">
        <v>105</v>
      </c>
      <c r="M3406">
        <v>24</v>
      </c>
      <c r="N3406">
        <v>68.557529450309346</v>
      </c>
      <c r="O3406">
        <v>111.80391215170036</v>
      </c>
      <c r="P3406">
        <v>449</v>
      </c>
      <c r="Q3406">
        <v>-1.1392845442330899</v>
      </c>
      <c r="R3406">
        <f t="shared" si="477"/>
        <v>0.32004792005334781</v>
      </c>
      <c r="S3406">
        <v>-0.11022516464852899</v>
      </c>
      <c r="T3406">
        <f t="shared" si="478"/>
        <v>0.89563244782561025</v>
      </c>
      <c r="U3406">
        <f t="shared" si="479"/>
        <v>0.15268937516772682</v>
      </c>
      <c r="V3406">
        <f t="shared" si="480"/>
        <v>0.24900648586124802</v>
      </c>
      <c r="W3406" s="33">
        <f t="shared" si="481"/>
        <v>0.61319436977560804</v>
      </c>
      <c r="X3406">
        <f t="shared" si="482"/>
        <v>0.35734292658818984</v>
      </c>
      <c r="Y3406">
        <f t="shared" si="483"/>
        <v>0.47708285416220014</v>
      </c>
      <c r="Z3406">
        <f t="shared" si="484"/>
        <v>0.27802307348932986</v>
      </c>
      <c r="AA3406">
        <f t="shared" si="485"/>
        <v>1.7159829512513822</v>
      </c>
    </row>
    <row r="3407" spans="1:27" x14ac:dyDescent="0.25">
      <c r="A3407">
        <v>5191</v>
      </c>
      <c r="B3407" t="s">
        <v>5206</v>
      </c>
      <c r="C3407" t="s">
        <v>7295</v>
      </c>
      <c r="D3407" t="s">
        <v>7305</v>
      </c>
      <c r="E3407">
        <v>365477</v>
      </c>
      <c r="F3407">
        <v>368142</v>
      </c>
      <c r="G3407" t="s">
        <v>7308</v>
      </c>
      <c r="H3407" t="s">
        <v>12483</v>
      </c>
      <c r="I3407" t="s">
        <v>12483</v>
      </c>
      <c r="J3407">
        <v>1016</v>
      </c>
      <c r="K3407">
        <v>19</v>
      </c>
      <c r="L3407">
        <v>991</v>
      </c>
      <c r="M3407">
        <v>35</v>
      </c>
      <c r="N3407">
        <v>954.17054687005884</v>
      </c>
      <c r="O3407">
        <v>1055.2159708793815</v>
      </c>
      <c r="P3407">
        <v>2666</v>
      </c>
      <c r="Q3407">
        <v>-0.157246186890275</v>
      </c>
      <c r="R3407">
        <f t="shared" si="477"/>
        <v>0.85449366778215929</v>
      </c>
      <c r="S3407">
        <v>-0.25369894781866498</v>
      </c>
      <c r="T3407">
        <f t="shared" si="478"/>
        <v>0.7759253609104646</v>
      </c>
      <c r="U3407">
        <f t="shared" si="479"/>
        <v>0.35790343093400556</v>
      </c>
      <c r="V3407">
        <f t="shared" si="480"/>
        <v>0.39580494031484681</v>
      </c>
      <c r="W3407" s="33">
        <f t="shared" si="481"/>
        <v>0.90424194970711547</v>
      </c>
      <c r="X3407">
        <f t="shared" si="482"/>
        <v>1.1012575575304089</v>
      </c>
      <c r="Y3407">
        <f t="shared" si="483"/>
        <v>0.41884854672234717</v>
      </c>
      <c r="Z3407">
        <f t="shared" si="484"/>
        <v>0.51010697710719555</v>
      </c>
      <c r="AA3407">
        <f t="shared" si="485"/>
        <v>0.82109942721745799</v>
      </c>
    </row>
    <row r="3408" spans="1:27" x14ac:dyDescent="0.25">
      <c r="A3408">
        <v>5192</v>
      </c>
      <c r="B3408" t="s">
        <v>5207</v>
      </c>
      <c r="C3408" t="s">
        <v>7295</v>
      </c>
      <c r="D3408" t="s">
        <v>7305</v>
      </c>
      <c r="E3408">
        <v>368350</v>
      </c>
      <c r="F3408">
        <v>369870</v>
      </c>
      <c r="G3408" t="s">
        <v>7308</v>
      </c>
      <c r="H3408" t="s">
        <v>12484</v>
      </c>
      <c r="I3408" t="s">
        <v>17832</v>
      </c>
      <c r="J3408">
        <v>1808</v>
      </c>
      <c r="K3408">
        <v>86</v>
      </c>
      <c r="L3408">
        <v>2216</v>
      </c>
      <c r="M3408">
        <v>113</v>
      </c>
      <c r="N3408">
        <v>1697.972784193963</v>
      </c>
      <c r="O3408">
        <v>2359.5949459825524</v>
      </c>
      <c r="P3408">
        <v>1521</v>
      </c>
      <c r="Q3408">
        <v>1.2728096141179699</v>
      </c>
      <c r="R3408">
        <f t="shared" si="477"/>
        <v>3.5708712517216976</v>
      </c>
      <c r="S3408">
        <v>1.2085520404865799</v>
      </c>
      <c r="T3408">
        <f t="shared" si="478"/>
        <v>3.3486324562828838</v>
      </c>
      <c r="U3408">
        <f t="shared" si="479"/>
        <v>1.1163529153149001</v>
      </c>
      <c r="V3408">
        <f t="shared" si="480"/>
        <v>1.5513444746762344</v>
      </c>
      <c r="W3408" s="33">
        <f t="shared" si="481"/>
        <v>0.71960350105213289</v>
      </c>
      <c r="X3408">
        <f t="shared" si="482"/>
        <v>1.0663670314195985</v>
      </c>
      <c r="Y3408">
        <f t="shared" si="483"/>
        <v>0.31262760167470333</v>
      </c>
      <c r="Z3408">
        <f t="shared" si="484"/>
        <v>0.46327702276358179</v>
      </c>
      <c r="AA3408">
        <f t="shared" si="485"/>
        <v>0.67481784399707334</v>
      </c>
    </row>
    <row r="3409" spans="1:27" x14ac:dyDescent="0.25">
      <c r="A3409">
        <v>5193</v>
      </c>
      <c r="B3409" t="s">
        <v>5208</v>
      </c>
      <c r="C3409" t="s">
        <v>7295</v>
      </c>
      <c r="D3409" t="s">
        <v>7305</v>
      </c>
      <c r="E3409">
        <v>370518</v>
      </c>
      <c r="F3409">
        <v>371782</v>
      </c>
      <c r="G3409" t="s">
        <v>7308</v>
      </c>
      <c r="H3409" t="s">
        <v>12485</v>
      </c>
      <c r="I3409" t="s">
        <v>17833</v>
      </c>
      <c r="J3409">
        <v>1901</v>
      </c>
      <c r="K3409">
        <v>148</v>
      </c>
      <c r="L3409">
        <v>611</v>
      </c>
      <c r="M3409">
        <v>314</v>
      </c>
      <c r="N3409">
        <v>1785.3131984251791</v>
      </c>
      <c r="O3409">
        <v>650.5922888065611</v>
      </c>
      <c r="P3409">
        <v>1265</v>
      </c>
      <c r="Q3409">
        <v>2.0729525378777098</v>
      </c>
      <c r="R3409">
        <f t="shared" si="477"/>
        <v>7.9482560345431548</v>
      </c>
      <c r="S3409">
        <v>0.89495034628750703</v>
      </c>
      <c r="T3409">
        <f t="shared" si="478"/>
        <v>2.4472142731715398</v>
      </c>
      <c r="U3409">
        <f t="shared" si="479"/>
        <v>1.4113147813637779</v>
      </c>
      <c r="V3409">
        <f t="shared" si="480"/>
        <v>0.51430220459016684</v>
      </c>
      <c r="W3409" s="33">
        <f t="shared" si="481"/>
        <v>2.7441351967145766</v>
      </c>
      <c r="X3409">
        <f t="shared" si="482"/>
        <v>3.2478790769074655</v>
      </c>
      <c r="Y3409">
        <f t="shared" si="483"/>
        <v>0.17756282324452027</v>
      </c>
      <c r="Z3409">
        <f t="shared" si="484"/>
        <v>0.21015822367023124</v>
      </c>
      <c r="AA3409">
        <f t="shared" si="485"/>
        <v>0.84490066647661688</v>
      </c>
    </row>
    <row r="3410" spans="1:27" x14ac:dyDescent="0.25">
      <c r="A3410">
        <v>5194</v>
      </c>
      <c r="B3410" t="s">
        <v>5209</v>
      </c>
      <c r="C3410" t="s">
        <v>7295</v>
      </c>
      <c r="D3410" t="s">
        <v>7305</v>
      </c>
      <c r="E3410">
        <v>372606</v>
      </c>
      <c r="F3410">
        <v>374430</v>
      </c>
      <c r="G3410" t="s">
        <v>7308</v>
      </c>
      <c r="H3410" t="s">
        <v>12486</v>
      </c>
      <c r="I3410" t="s">
        <v>17834</v>
      </c>
      <c r="J3410">
        <v>1722</v>
      </c>
      <c r="K3410">
        <v>251</v>
      </c>
      <c r="L3410">
        <v>1934</v>
      </c>
      <c r="M3410">
        <v>146</v>
      </c>
      <c r="N3410">
        <v>1617.2063796360644</v>
      </c>
      <c r="O3410">
        <v>2059.3215819179859</v>
      </c>
      <c r="P3410">
        <v>1825</v>
      </c>
      <c r="Q3410">
        <v>1.6278160604908101</v>
      </c>
      <c r="R3410">
        <f t="shared" si="477"/>
        <v>5.0927403277324927</v>
      </c>
      <c r="S3410">
        <v>1.53486880814468</v>
      </c>
      <c r="T3410">
        <f t="shared" si="478"/>
        <v>4.6407166657864254</v>
      </c>
      <c r="U3410">
        <f t="shared" si="479"/>
        <v>0.88614048199236406</v>
      </c>
      <c r="V3410">
        <f t="shared" si="480"/>
        <v>1.1283953873523211</v>
      </c>
      <c r="W3410" s="33">
        <f t="shared" si="481"/>
        <v>0.7853102661750625</v>
      </c>
      <c r="X3410">
        <f t="shared" si="482"/>
        <v>1.0974038482630497</v>
      </c>
      <c r="Y3410">
        <f t="shared" si="483"/>
        <v>0.17400071964535288</v>
      </c>
      <c r="Z3410">
        <f t="shared" si="484"/>
        <v>0.24315110544700771</v>
      </c>
      <c r="AA3410">
        <f t="shared" si="485"/>
        <v>0.71560735586815816</v>
      </c>
    </row>
    <row r="3411" spans="1:27" x14ac:dyDescent="0.25">
      <c r="A3411">
        <v>5195</v>
      </c>
      <c r="B3411" t="s">
        <v>5210</v>
      </c>
      <c r="C3411" t="s">
        <v>7295</v>
      </c>
      <c r="D3411" t="s">
        <v>7305</v>
      </c>
      <c r="E3411">
        <v>374590</v>
      </c>
      <c r="F3411">
        <v>375030</v>
      </c>
      <c r="G3411" t="s">
        <v>7308</v>
      </c>
      <c r="H3411" t="s">
        <v>12487</v>
      </c>
      <c r="I3411" t="s">
        <v>17835</v>
      </c>
      <c r="J3411">
        <v>375</v>
      </c>
      <c r="K3411">
        <v>38</v>
      </c>
      <c r="L3411">
        <v>1080</v>
      </c>
      <c r="M3411">
        <v>112</v>
      </c>
      <c r="N3411">
        <v>352.17908964200006</v>
      </c>
      <c r="O3411">
        <v>1149.9830964174894</v>
      </c>
      <c r="P3411">
        <v>441</v>
      </c>
      <c r="Q3411">
        <v>1.80542478533059</v>
      </c>
      <c r="R3411">
        <f t="shared" si="477"/>
        <v>6.0825546798226142</v>
      </c>
      <c r="S3411">
        <v>2.3016623658723199</v>
      </c>
      <c r="T3411">
        <f t="shared" si="478"/>
        <v>9.9907769846003607</v>
      </c>
      <c r="U3411">
        <f t="shared" si="479"/>
        <v>0.79859204000453532</v>
      </c>
      <c r="V3411">
        <f t="shared" si="480"/>
        <v>2.6076714204478217</v>
      </c>
      <c r="W3411" s="33">
        <f t="shared" si="481"/>
        <v>0.30624718810140245</v>
      </c>
      <c r="X3411">
        <f t="shared" si="482"/>
        <v>0.60881698082122904</v>
      </c>
      <c r="Y3411">
        <f t="shared" si="483"/>
        <v>0.13129220895517288</v>
      </c>
      <c r="Z3411">
        <f t="shared" si="484"/>
        <v>0.26100787000523068</v>
      </c>
      <c r="AA3411">
        <f t="shared" si="485"/>
        <v>0.50302011564839688</v>
      </c>
    </row>
    <row r="3412" spans="1:27" x14ac:dyDescent="0.25">
      <c r="A3412">
        <v>5196</v>
      </c>
      <c r="B3412" t="s">
        <v>5211</v>
      </c>
      <c r="C3412" t="s">
        <v>7295</v>
      </c>
      <c r="D3412" t="s">
        <v>7305</v>
      </c>
      <c r="E3412">
        <v>377246</v>
      </c>
      <c r="F3412">
        <v>377774</v>
      </c>
      <c r="G3412" t="s">
        <v>7308</v>
      </c>
      <c r="H3412" t="s">
        <v>12488</v>
      </c>
      <c r="I3412" t="s">
        <v>12488</v>
      </c>
      <c r="J3412">
        <v>254</v>
      </c>
      <c r="K3412">
        <v>60</v>
      </c>
      <c r="L3412">
        <v>690</v>
      </c>
      <c r="M3412">
        <v>535</v>
      </c>
      <c r="N3412">
        <v>238.54263671751471</v>
      </c>
      <c r="O3412">
        <v>734.71142271117378</v>
      </c>
      <c r="P3412">
        <v>529</v>
      </c>
      <c r="Q3412">
        <v>1.50623412586336</v>
      </c>
      <c r="R3412">
        <f t="shared" si="477"/>
        <v>4.5097157542507311</v>
      </c>
      <c r="S3412">
        <v>2.4616467719025401</v>
      </c>
      <c r="T3412">
        <f t="shared" si="478"/>
        <v>11.724102574356568</v>
      </c>
      <c r="U3412">
        <f t="shared" si="479"/>
        <v>0.45093126033556657</v>
      </c>
      <c r="V3412">
        <f t="shared" si="480"/>
        <v>1.3888684739341659</v>
      </c>
      <c r="W3412" s="33">
        <f t="shared" si="481"/>
        <v>0.32467527976802596</v>
      </c>
      <c r="X3412">
        <f t="shared" si="482"/>
        <v>0.38465338610347577</v>
      </c>
      <c r="Y3412">
        <f t="shared" si="483"/>
        <v>9.9991060392338793E-2</v>
      </c>
      <c r="Z3412">
        <f t="shared" si="484"/>
        <v>0.11846266826187236</v>
      </c>
      <c r="AA3412">
        <f t="shared" si="485"/>
        <v>0.84407232978493762</v>
      </c>
    </row>
    <row r="3413" spans="1:27" x14ac:dyDescent="0.25">
      <c r="A3413">
        <v>5197</v>
      </c>
      <c r="B3413" t="s">
        <v>5212</v>
      </c>
      <c r="C3413" t="s">
        <v>7295</v>
      </c>
      <c r="D3413" t="s">
        <v>7305</v>
      </c>
      <c r="E3413">
        <v>378126</v>
      </c>
      <c r="F3413">
        <v>379886</v>
      </c>
      <c r="G3413" t="s">
        <v>7308</v>
      </c>
      <c r="H3413" t="s">
        <v>12489</v>
      </c>
      <c r="I3413" t="s">
        <v>17836</v>
      </c>
      <c r="J3413">
        <v>62</v>
      </c>
      <c r="K3413">
        <v>204</v>
      </c>
      <c r="L3413">
        <v>93</v>
      </c>
      <c r="M3413">
        <v>178</v>
      </c>
      <c r="N3413">
        <v>58.226942820810677</v>
      </c>
      <c r="O3413">
        <v>99.02632219150604</v>
      </c>
      <c r="P3413">
        <v>1761</v>
      </c>
      <c r="Q3413">
        <v>-3.3474408031321499</v>
      </c>
      <c r="R3413">
        <f t="shared" si="477"/>
        <v>3.5174256860332612E-2</v>
      </c>
      <c r="S3413">
        <v>-6.7453774354366905E-2</v>
      </c>
      <c r="T3413">
        <f t="shared" si="478"/>
        <v>0.93477093000708744</v>
      </c>
      <c r="U3413">
        <f t="shared" si="479"/>
        <v>3.3064703475758475E-2</v>
      </c>
      <c r="V3413">
        <f t="shared" si="480"/>
        <v>5.6233005219480998E-2</v>
      </c>
      <c r="W3413" s="33">
        <f t="shared" si="481"/>
        <v>0.5879946011546926</v>
      </c>
      <c r="X3413">
        <f t="shared" si="482"/>
        <v>3.7628744894822437E-2</v>
      </c>
      <c r="Y3413">
        <f t="shared" si="483"/>
        <v>0.94002564452319215</v>
      </c>
      <c r="Z3413">
        <f t="shared" si="484"/>
        <v>6.015698971196573E-2</v>
      </c>
      <c r="AA3413">
        <f t="shared" si="485"/>
        <v>15.626208176706905</v>
      </c>
    </row>
    <row r="3414" spans="1:27" x14ac:dyDescent="0.25">
      <c r="A3414">
        <v>5199</v>
      </c>
      <c r="B3414" t="s">
        <v>5214</v>
      </c>
      <c r="C3414" t="s">
        <v>7295</v>
      </c>
      <c r="D3414" t="s">
        <v>7305</v>
      </c>
      <c r="E3414">
        <v>381894</v>
      </c>
      <c r="F3414">
        <v>382806</v>
      </c>
      <c r="G3414" t="s">
        <v>7308</v>
      </c>
      <c r="H3414" t="s">
        <v>12491</v>
      </c>
      <c r="I3414" t="s">
        <v>17837</v>
      </c>
      <c r="J3414">
        <v>6608</v>
      </c>
      <c r="K3414">
        <v>428</v>
      </c>
      <c r="L3414">
        <v>1719</v>
      </c>
      <c r="M3414">
        <v>120</v>
      </c>
      <c r="N3414">
        <v>6205.8651316115638</v>
      </c>
      <c r="O3414">
        <v>1830.3897617978373</v>
      </c>
      <c r="P3414">
        <v>913</v>
      </c>
      <c r="Q3414">
        <v>1.22358399611521</v>
      </c>
      <c r="R3414">
        <f t="shared" si="477"/>
        <v>3.3993491815733856</v>
      </c>
      <c r="S3414">
        <v>-0.38505651333806501</v>
      </c>
      <c r="T3414">
        <f t="shared" si="478"/>
        <v>0.68041218275432391</v>
      </c>
      <c r="U3414">
        <f t="shared" si="479"/>
        <v>6.7972235833642536</v>
      </c>
      <c r="V3414">
        <f t="shared" si="480"/>
        <v>2.0048080633054077</v>
      </c>
      <c r="W3414" s="33">
        <f t="shared" si="481"/>
        <v>3.3904610160822068</v>
      </c>
      <c r="X3414">
        <f t="shared" si="482"/>
        <v>4.9960145743022171</v>
      </c>
      <c r="Y3414">
        <f t="shared" si="483"/>
        <v>1.9995661581956594</v>
      </c>
      <c r="Z3414">
        <f t="shared" si="484"/>
        <v>2.9464611512243937</v>
      </c>
      <c r="AA3414">
        <f t="shared" si="485"/>
        <v>0.67863313160085115</v>
      </c>
    </row>
    <row r="3415" spans="1:27" x14ac:dyDescent="0.25">
      <c r="A3415">
        <v>5204</v>
      </c>
      <c r="B3415" t="s">
        <v>5219</v>
      </c>
      <c r="C3415" t="s">
        <v>7295</v>
      </c>
      <c r="D3415" t="s">
        <v>7305</v>
      </c>
      <c r="E3415">
        <v>387646</v>
      </c>
      <c r="F3415">
        <v>388758</v>
      </c>
      <c r="G3415" t="s">
        <v>7308</v>
      </c>
      <c r="H3415" t="s">
        <v>12496</v>
      </c>
      <c r="I3415" t="s">
        <v>17838</v>
      </c>
      <c r="J3415">
        <v>754</v>
      </c>
      <c r="K3415">
        <v>426</v>
      </c>
      <c r="L3415">
        <v>161</v>
      </c>
      <c r="M3415">
        <v>180</v>
      </c>
      <c r="N3415">
        <v>708.11475624018146</v>
      </c>
      <c r="O3415">
        <v>171.43266529927388</v>
      </c>
      <c r="P3415">
        <v>1113</v>
      </c>
      <c r="Q3415">
        <v>0.377411659218514</v>
      </c>
      <c r="R3415">
        <f t="shared" si="477"/>
        <v>1.4585045926674891</v>
      </c>
      <c r="S3415">
        <v>-1.32845438133566</v>
      </c>
      <c r="T3415">
        <f t="shared" si="478"/>
        <v>0.26488635836376906</v>
      </c>
      <c r="U3415">
        <f t="shared" si="479"/>
        <v>0.63622170371983955</v>
      </c>
      <c r="V3415">
        <f t="shared" si="480"/>
        <v>0.15402755193106368</v>
      </c>
      <c r="W3415" s="33">
        <f t="shared" si="481"/>
        <v>4.1305707696022198</v>
      </c>
      <c r="X3415">
        <f t="shared" si="482"/>
        <v>5.5061521539909632</v>
      </c>
      <c r="Y3415">
        <f t="shared" si="483"/>
        <v>0.43621508421597804</v>
      </c>
      <c r="Z3415">
        <f t="shared" si="484"/>
        <v>0.58148540711008334</v>
      </c>
      <c r="AA3415">
        <f t="shared" si="485"/>
        <v>0.75017374276668036</v>
      </c>
    </row>
    <row r="3416" spans="1:27" x14ac:dyDescent="0.25">
      <c r="A3416">
        <v>5205</v>
      </c>
      <c r="B3416" t="s">
        <v>5220</v>
      </c>
      <c r="C3416" t="s">
        <v>7295</v>
      </c>
      <c r="D3416" t="s">
        <v>7305</v>
      </c>
      <c r="E3416">
        <v>392558</v>
      </c>
      <c r="F3416">
        <v>393342</v>
      </c>
      <c r="G3416" t="s">
        <v>7308</v>
      </c>
      <c r="H3416" t="s">
        <v>12497</v>
      </c>
      <c r="I3416" t="s">
        <v>17839</v>
      </c>
      <c r="J3416">
        <v>685</v>
      </c>
      <c r="K3416">
        <v>38</v>
      </c>
      <c r="L3416">
        <v>953</v>
      </c>
      <c r="M3416">
        <v>28</v>
      </c>
      <c r="N3416">
        <v>643.31380374605351</v>
      </c>
      <c r="O3416">
        <v>1014.7536026720994</v>
      </c>
      <c r="P3416">
        <v>785</v>
      </c>
      <c r="Q3416">
        <v>1.3975629742547699</v>
      </c>
      <c r="R3416">
        <f t="shared" si="477"/>
        <v>4.0453293724549413</v>
      </c>
      <c r="S3416">
        <v>1.59884997591425</v>
      </c>
      <c r="T3416">
        <f t="shared" si="478"/>
        <v>4.9473395918842353</v>
      </c>
      <c r="U3416">
        <f t="shared" si="479"/>
        <v>0.81950803024974972</v>
      </c>
      <c r="V3416">
        <f t="shared" si="480"/>
        <v>1.2926797486268782</v>
      </c>
      <c r="W3416" s="33">
        <f t="shared" si="481"/>
        <v>0.63396060093016449</v>
      </c>
      <c r="X3416">
        <f t="shared" si="482"/>
        <v>0.81767772301117581</v>
      </c>
      <c r="Y3416">
        <f t="shared" si="483"/>
        <v>0.20258128691074284</v>
      </c>
      <c r="Z3416">
        <f t="shared" si="484"/>
        <v>0.26128785473862132</v>
      </c>
      <c r="AA3416">
        <f t="shared" si="485"/>
        <v>0.77531842080220115</v>
      </c>
    </row>
    <row r="3417" spans="1:27" x14ac:dyDescent="0.25">
      <c r="A3417">
        <v>5206</v>
      </c>
      <c r="B3417" t="s">
        <v>5221</v>
      </c>
      <c r="C3417" t="s">
        <v>7295</v>
      </c>
      <c r="D3417" t="s">
        <v>7305</v>
      </c>
      <c r="E3417">
        <v>394334</v>
      </c>
      <c r="F3417">
        <v>396806</v>
      </c>
      <c r="G3417" t="s">
        <v>7308</v>
      </c>
      <c r="H3417" t="s">
        <v>12498</v>
      </c>
      <c r="I3417" t="s">
        <v>17840</v>
      </c>
      <c r="J3417">
        <v>929</v>
      </c>
      <c r="K3417">
        <v>153</v>
      </c>
      <c r="L3417">
        <v>487</v>
      </c>
      <c r="M3417">
        <v>52</v>
      </c>
      <c r="N3417">
        <v>872.46499807311488</v>
      </c>
      <c r="O3417">
        <v>518.55719255121971</v>
      </c>
      <c r="P3417">
        <v>2473</v>
      </c>
      <c r="Q3417">
        <v>-0.39600272510198498</v>
      </c>
      <c r="R3417">
        <f t="shared" si="477"/>
        <v>0.67300486192800235</v>
      </c>
      <c r="S3417">
        <v>-1.1211839981274101</v>
      </c>
      <c r="T3417">
        <f t="shared" si="478"/>
        <v>0.32589370856488192</v>
      </c>
      <c r="U3417">
        <f t="shared" si="479"/>
        <v>0.35279619816947627</v>
      </c>
      <c r="V3417">
        <f t="shared" si="480"/>
        <v>0.20968750204254741</v>
      </c>
      <c r="W3417" s="33">
        <f t="shared" si="481"/>
        <v>1.6824855784580375</v>
      </c>
      <c r="X3417">
        <f t="shared" si="482"/>
        <v>2.0651054139451555</v>
      </c>
      <c r="Y3417">
        <f t="shared" si="483"/>
        <v>0.5242104747338634</v>
      </c>
      <c r="Z3417">
        <f t="shared" si="484"/>
        <v>0.64342298280606691</v>
      </c>
      <c r="AA3417">
        <f t="shared" si="485"/>
        <v>0.81472140216020983</v>
      </c>
    </row>
    <row r="3418" spans="1:27" x14ac:dyDescent="0.25">
      <c r="A3418">
        <v>5207</v>
      </c>
      <c r="B3418" t="s">
        <v>5222</v>
      </c>
      <c r="C3418" t="s">
        <v>7295</v>
      </c>
      <c r="D3418" t="s">
        <v>7305</v>
      </c>
      <c r="E3418">
        <v>399038</v>
      </c>
      <c r="F3418">
        <v>401022</v>
      </c>
      <c r="G3418" t="s">
        <v>7308</v>
      </c>
      <c r="H3418" t="s">
        <v>12499</v>
      </c>
      <c r="I3418" t="s">
        <v>12499</v>
      </c>
      <c r="J3418">
        <v>755</v>
      </c>
      <c r="K3418">
        <v>27</v>
      </c>
      <c r="L3418">
        <v>588</v>
      </c>
      <c r="M3418">
        <v>50</v>
      </c>
      <c r="N3418">
        <v>709.05390047922685</v>
      </c>
      <c r="O3418">
        <v>626.10190804952197</v>
      </c>
      <c r="P3418">
        <v>1985</v>
      </c>
      <c r="Q3418">
        <v>-1.4740984208153001</v>
      </c>
      <c r="R3418">
        <f t="shared" si="477"/>
        <v>0.22898508219220326</v>
      </c>
      <c r="S3418">
        <v>-1.0813752595497901</v>
      </c>
      <c r="T3418">
        <f t="shared" si="478"/>
        <v>0.33912881465316325</v>
      </c>
      <c r="U3418">
        <f t="shared" si="479"/>
        <v>0.35720599520364071</v>
      </c>
      <c r="V3418">
        <f t="shared" si="480"/>
        <v>0.3154165783624796</v>
      </c>
      <c r="W3418" s="33">
        <f t="shared" si="481"/>
        <v>1.1324896017137576</v>
      </c>
      <c r="X3418">
        <f t="shared" si="482"/>
        <v>0.67521564755974173</v>
      </c>
      <c r="Y3418">
        <f t="shared" si="483"/>
        <v>1.5599531278802374</v>
      </c>
      <c r="Z3418">
        <f t="shared" si="484"/>
        <v>0.93007896921134581</v>
      </c>
      <c r="AA3418">
        <f t="shared" si="485"/>
        <v>1.6772265361542249</v>
      </c>
    </row>
    <row r="3419" spans="1:27" x14ac:dyDescent="0.25">
      <c r="A3419">
        <v>5208</v>
      </c>
      <c r="B3419" t="s">
        <v>5223</v>
      </c>
      <c r="C3419" t="s">
        <v>7295</v>
      </c>
      <c r="D3419" t="s">
        <v>7305</v>
      </c>
      <c r="E3419">
        <v>401942</v>
      </c>
      <c r="F3419">
        <v>402702</v>
      </c>
      <c r="G3419" t="s">
        <v>7308</v>
      </c>
      <c r="H3419" t="s">
        <v>12500</v>
      </c>
      <c r="I3419" t="s">
        <v>17841</v>
      </c>
      <c r="J3419">
        <v>89</v>
      </c>
      <c r="K3419">
        <v>79</v>
      </c>
      <c r="L3419">
        <v>79</v>
      </c>
      <c r="M3419">
        <v>122</v>
      </c>
      <c r="N3419">
        <v>83.583837275034682</v>
      </c>
      <c r="O3419">
        <v>84.119133904612653</v>
      </c>
      <c r="P3419">
        <v>761</v>
      </c>
      <c r="Q3419">
        <v>-2.0518540113939601</v>
      </c>
      <c r="R3419">
        <f t="shared" si="477"/>
        <v>0.128496448727071</v>
      </c>
      <c r="S3419">
        <v>-2.1793000820159101</v>
      </c>
      <c r="T3419">
        <f t="shared" si="478"/>
        <v>0.11312067813584077</v>
      </c>
      <c r="U3419">
        <f t="shared" si="479"/>
        <v>0.10983421455326502</v>
      </c>
      <c r="V3419">
        <f t="shared" si="480"/>
        <v>0.11053762668148838</v>
      </c>
      <c r="W3419" s="33">
        <f t="shared" si="481"/>
        <v>0.99363644625508174</v>
      </c>
      <c r="X3419">
        <f t="shared" si="482"/>
        <v>1.1359236069356502</v>
      </c>
      <c r="Y3419">
        <f t="shared" si="483"/>
        <v>0.8547645918725354</v>
      </c>
      <c r="Z3419">
        <f t="shared" si="484"/>
        <v>0.97716552360788944</v>
      </c>
      <c r="AA3419">
        <f t="shared" si="485"/>
        <v>0.8747387942183783</v>
      </c>
    </row>
    <row r="3420" spans="1:27" x14ac:dyDescent="0.25">
      <c r="A3420">
        <v>5211</v>
      </c>
      <c r="B3420" t="s">
        <v>5226</v>
      </c>
      <c r="C3420" t="s">
        <v>7295</v>
      </c>
      <c r="D3420" t="s">
        <v>7305</v>
      </c>
      <c r="E3420">
        <v>410886</v>
      </c>
      <c r="F3420">
        <v>412446</v>
      </c>
      <c r="G3420" t="s">
        <v>7308</v>
      </c>
      <c r="H3420" t="s">
        <v>12503</v>
      </c>
      <c r="I3420" t="s">
        <v>17842</v>
      </c>
      <c r="J3420">
        <v>414</v>
      </c>
      <c r="K3420">
        <v>13670</v>
      </c>
      <c r="L3420">
        <v>291</v>
      </c>
      <c r="M3420">
        <v>14510</v>
      </c>
      <c r="N3420">
        <v>388.80571496476807</v>
      </c>
      <c r="O3420">
        <v>309.85655653471241</v>
      </c>
      <c r="P3420">
        <v>1561</v>
      </c>
      <c r="Q3420">
        <v>-1.6497949974104</v>
      </c>
      <c r="R3420">
        <f t="shared" si="477"/>
        <v>0.19208928338518025</v>
      </c>
      <c r="S3420">
        <v>-0.15647700532938399</v>
      </c>
      <c r="T3420">
        <f t="shared" si="478"/>
        <v>0.85515118139657198</v>
      </c>
      <c r="U3420">
        <f t="shared" si="479"/>
        <v>0.24907476935603337</v>
      </c>
      <c r="V3420">
        <f t="shared" si="480"/>
        <v>0.19849875498700348</v>
      </c>
      <c r="W3420" s="33">
        <f t="shared" si="481"/>
        <v>1.2547926024641378</v>
      </c>
      <c r="X3420">
        <f t="shared" si="482"/>
        <v>0.22462611005398334</v>
      </c>
      <c r="Y3420">
        <f t="shared" si="483"/>
        <v>1.2966614532919309</v>
      </c>
      <c r="Z3420">
        <f t="shared" si="484"/>
        <v>0.23212124277584398</v>
      </c>
      <c r="AA3420">
        <f t="shared" si="485"/>
        <v>5.5861386824647381</v>
      </c>
    </row>
    <row r="3421" spans="1:27" x14ac:dyDescent="0.25">
      <c r="A3421">
        <v>5212</v>
      </c>
      <c r="B3421" t="s">
        <v>5227</v>
      </c>
      <c r="C3421" t="s">
        <v>7295</v>
      </c>
      <c r="D3421" t="s">
        <v>7305</v>
      </c>
      <c r="E3421">
        <v>413654</v>
      </c>
      <c r="F3421">
        <v>417310</v>
      </c>
      <c r="G3421" t="s">
        <v>7308</v>
      </c>
      <c r="H3421" t="s">
        <v>12504</v>
      </c>
      <c r="I3421" t="s">
        <v>17843</v>
      </c>
      <c r="J3421">
        <v>1212</v>
      </c>
      <c r="K3421">
        <v>16</v>
      </c>
      <c r="L3421">
        <v>1191</v>
      </c>
      <c r="M3421">
        <v>52</v>
      </c>
      <c r="N3421">
        <v>1138.2428177229442</v>
      </c>
      <c r="O3421">
        <v>1268.1758035492869</v>
      </c>
      <c r="P3421">
        <v>3657</v>
      </c>
      <c r="Q3421">
        <v>-0.188419663544037</v>
      </c>
      <c r="R3421">
        <f t="shared" si="477"/>
        <v>0.82826704080456737</v>
      </c>
      <c r="S3421">
        <v>-0.13818926501484199</v>
      </c>
      <c r="T3421">
        <f t="shared" si="478"/>
        <v>0.87093383883991216</v>
      </c>
      <c r="U3421">
        <f t="shared" si="479"/>
        <v>0.31125042869098829</v>
      </c>
      <c r="V3421">
        <f t="shared" si="480"/>
        <v>0.34678036739110935</v>
      </c>
      <c r="W3421" s="33">
        <f t="shared" si="481"/>
        <v>0.89754339622101698</v>
      </c>
      <c r="X3421">
        <f t="shared" si="482"/>
        <v>0.95101028788572828</v>
      </c>
      <c r="Y3421">
        <f t="shared" si="483"/>
        <v>0.37578511923961605</v>
      </c>
      <c r="Z3421">
        <f t="shared" si="484"/>
        <v>0.39817073573926393</v>
      </c>
      <c r="AA3421">
        <f t="shared" si="485"/>
        <v>0.94377885040173637</v>
      </c>
    </row>
    <row r="3422" spans="1:27" x14ac:dyDescent="0.25">
      <c r="A3422">
        <v>5213</v>
      </c>
      <c r="B3422" t="s">
        <v>5228</v>
      </c>
      <c r="C3422" t="s">
        <v>7295</v>
      </c>
      <c r="D3422" t="s">
        <v>7305</v>
      </c>
      <c r="E3422">
        <v>419198</v>
      </c>
      <c r="F3422">
        <v>420070</v>
      </c>
      <c r="G3422" t="s">
        <v>7308</v>
      </c>
      <c r="H3422" t="s">
        <v>12505</v>
      </c>
      <c r="I3422" t="s">
        <v>17844</v>
      </c>
      <c r="J3422">
        <v>11</v>
      </c>
      <c r="K3422">
        <v>33</v>
      </c>
      <c r="L3422">
        <v>207</v>
      </c>
      <c r="M3422">
        <v>61</v>
      </c>
      <c r="N3422">
        <v>10.330586629498669</v>
      </c>
      <c r="O3422">
        <v>220.41342681335215</v>
      </c>
      <c r="P3422">
        <v>873</v>
      </c>
      <c r="Q3422">
        <v>-4.8005933147534599</v>
      </c>
      <c r="R3422">
        <f t="shared" si="477"/>
        <v>8.2248656669198072E-3</v>
      </c>
      <c r="S3422">
        <v>0.36710349838834999</v>
      </c>
      <c r="T3422">
        <f t="shared" si="478"/>
        <v>1.4435473162045998</v>
      </c>
      <c r="U3422">
        <f t="shared" si="479"/>
        <v>1.1833432565290571E-2</v>
      </c>
      <c r="V3422">
        <f t="shared" si="480"/>
        <v>0.25247815213442398</v>
      </c>
      <c r="W3422" s="33">
        <f t="shared" si="481"/>
        <v>4.6869134874649415E-2</v>
      </c>
      <c r="X3422">
        <f t="shared" si="482"/>
        <v>5.6976765323805039E-3</v>
      </c>
      <c r="Y3422">
        <f t="shared" si="483"/>
        <v>1.4387387034033059</v>
      </c>
      <c r="Z3422">
        <f t="shared" si="484"/>
        <v>0.17490119603300849</v>
      </c>
      <c r="AA3422">
        <f t="shared" si="485"/>
        <v>8.2260083752187612</v>
      </c>
    </row>
    <row r="3423" spans="1:27" x14ac:dyDescent="0.25">
      <c r="A3423">
        <v>5214</v>
      </c>
      <c r="B3423" t="s">
        <v>5229</v>
      </c>
      <c r="C3423" t="s">
        <v>7295</v>
      </c>
      <c r="D3423" t="s">
        <v>7305</v>
      </c>
      <c r="E3423">
        <v>420198</v>
      </c>
      <c r="F3423">
        <v>422726</v>
      </c>
      <c r="G3423" t="s">
        <v>7308</v>
      </c>
      <c r="H3423" t="s">
        <v>12506</v>
      </c>
      <c r="I3423" t="s">
        <v>17845</v>
      </c>
      <c r="J3423">
        <v>826</v>
      </c>
      <c r="K3423">
        <v>51</v>
      </c>
      <c r="L3423">
        <v>2191</v>
      </c>
      <c r="M3423">
        <v>75</v>
      </c>
      <c r="N3423">
        <v>775.73314145144548</v>
      </c>
      <c r="O3423">
        <v>2332.9749668988143</v>
      </c>
      <c r="P3423">
        <v>2529</v>
      </c>
      <c r="Q3423">
        <v>0.69120784782861899</v>
      </c>
      <c r="R3423">
        <f t="shared" si="477"/>
        <v>1.9961250931186842</v>
      </c>
      <c r="S3423">
        <v>1.14019680217946</v>
      </c>
      <c r="T3423">
        <f t="shared" si="478"/>
        <v>3.127383780570649</v>
      </c>
      <c r="U3423">
        <f t="shared" si="479"/>
        <v>0.30673512908321293</v>
      </c>
      <c r="V3423">
        <f t="shared" si="480"/>
        <v>0.92248911304816694</v>
      </c>
      <c r="W3423" s="33">
        <f t="shared" si="481"/>
        <v>0.33250812908747795</v>
      </c>
      <c r="X3423">
        <f t="shared" si="482"/>
        <v>0.63827314879610153</v>
      </c>
      <c r="Y3423">
        <f t="shared" si="483"/>
        <v>0.15366528387455891</v>
      </c>
      <c r="Z3423">
        <f t="shared" si="484"/>
        <v>0.29497150902274033</v>
      </c>
      <c r="AA3423">
        <f t="shared" si="485"/>
        <v>0.52094958046511652</v>
      </c>
    </row>
    <row r="3424" spans="1:27" x14ac:dyDescent="0.25">
      <c r="A3424">
        <v>5215</v>
      </c>
      <c r="B3424" t="s">
        <v>5230</v>
      </c>
      <c r="C3424" t="s">
        <v>7295</v>
      </c>
      <c r="D3424" t="s">
        <v>7305</v>
      </c>
      <c r="E3424">
        <v>424598</v>
      </c>
      <c r="F3424">
        <v>429270</v>
      </c>
      <c r="G3424" t="s">
        <v>7308</v>
      </c>
      <c r="H3424" t="s">
        <v>12507</v>
      </c>
      <c r="I3424" t="s">
        <v>17846</v>
      </c>
      <c r="J3424">
        <v>673</v>
      </c>
      <c r="K3424">
        <v>166</v>
      </c>
      <c r="L3424">
        <v>642</v>
      </c>
      <c r="M3424">
        <v>119</v>
      </c>
      <c r="N3424">
        <v>632.04407287750951</v>
      </c>
      <c r="O3424">
        <v>683.6010628703965</v>
      </c>
      <c r="P3424">
        <v>4673</v>
      </c>
      <c r="Q3424">
        <v>-2.0200457094249198</v>
      </c>
      <c r="R3424">
        <f t="shared" si="477"/>
        <v>0.13264940161368027</v>
      </c>
      <c r="S3424">
        <v>-1.61962474841631</v>
      </c>
      <c r="T3424">
        <f t="shared" si="478"/>
        <v>0.19797297481902809</v>
      </c>
      <c r="U3424">
        <f t="shared" si="479"/>
        <v>0.1352544559977551</v>
      </c>
      <c r="V3424">
        <f t="shared" si="480"/>
        <v>0.14628740913126395</v>
      </c>
      <c r="W3424" s="33">
        <f t="shared" si="481"/>
        <v>0.92458029574090705</v>
      </c>
      <c r="X3424">
        <f t="shared" si="482"/>
        <v>0.67003792681773011</v>
      </c>
      <c r="Y3424">
        <f t="shared" si="483"/>
        <v>1.0196386440676273</v>
      </c>
      <c r="Z3424">
        <f t="shared" si="484"/>
        <v>0.73892615527441985</v>
      </c>
      <c r="AA3424">
        <f t="shared" si="485"/>
        <v>1.3798924788214562</v>
      </c>
    </row>
    <row r="3425" spans="1:27" x14ac:dyDescent="0.25">
      <c r="A3425">
        <v>5216</v>
      </c>
      <c r="B3425" t="s">
        <v>5231</v>
      </c>
      <c r="C3425" t="s">
        <v>7295</v>
      </c>
      <c r="D3425" t="s">
        <v>7305</v>
      </c>
      <c r="E3425">
        <v>429638</v>
      </c>
      <c r="F3425">
        <v>437054</v>
      </c>
      <c r="G3425" t="s">
        <v>7308</v>
      </c>
      <c r="H3425" t="s">
        <v>12508</v>
      </c>
      <c r="I3425" t="s">
        <v>17847</v>
      </c>
      <c r="J3425">
        <v>2412</v>
      </c>
      <c r="K3425">
        <v>84</v>
      </c>
      <c r="L3425">
        <v>1916</v>
      </c>
      <c r="M3425">
        <v>103</v>
      </c>
      <c r="N3425">
        <v>2265.2159045773446</v>
      </c>
      <c r="O3425">
        <v>2040.1551969776942</v>
      </c>
      <c r="P3425">
        <v>7417</v>
      </c>
      <c r="Q3425">
        <v>-0.41408585790355301</v>
      </c>
      <c r="R3425">
        <f t="shared" si="477"/>
        <v>0.66094420154623101</v>
      </c>
      <c r="S3425">
        <v>-0.256559589799705</v>
      </c>
      <c r="T3425">
        <f t="shared" si="478"/>
        <v>0.77370888802807902</v>
      </c>
      <c r="U3425">
        <f t="shared" si="479"/>
        <v>0.30540864292535319</v>
      </c>
      <c r="V3425">
        <f t="shared" si="480"/>
        <v>0.27506474275012732</v>
      </c>
      <c r="W3425" s="33">
        <f t="shared" si="481"/>
        <v>1.110315483808809</v>
      </c>
      <c r="X3425">
        <f t="shared" si="482"/>
        <v>0.8542543736711532</v>
      </c>
      <c r="Y3425">
        <f t="shared" si="483"/>
        <v>0.46207931351976739</v>
      </c>
      <c r="Z3425">
        <f t="shared" si="484"/>
        <v>0.35551451845302418</v>
      </c>
      <c r="AA3425">
        <f t="shared" si="485"/>
        <v>1.2997480821049059</v>
      </c>
    </row>
    <row r="3426" spans="1:27" x14ac:dyDescent="0.25">
      <c r="A3426">
        <v>5217</v>
      </c>
      <c r="B3426" t="s">
        <v>5232</v>
      </c>
      <c r="C3426" t="s">
        <v>7295</v>
      </c>
      <c r="D3426" t="s">
        <v>7305</v>
      </c>
      <c r="E3426">
        <v>437158</v>
      </c>
      <c r="F3426">
        <v>439150</v>
      </c>
      <c r="G3426" t="s">
        <v>7308</v>
      </c>
      <c r="H3426" t="s">
        <v>12509</v>
      </c>
      <c r="I3426" t="s">
        <v>17848</v>
      </c>
      <c r="J3426">
        <v>613</v>
      </c>
      <c r="K3426">
        <v>175</v>
      </c>
      <c r="L3426">
        <v>554</v>
      </c>
      <c r="M3426">
        <v>81</v>
      </c>
      <c r="N3426">
        <v>575.6954185347895</v>
      </c>
      <c r="O3426">
        <v>589.8987364956381</v>
      </c>
      <c r="P3426">
        <v>1993</v>
      </c>
      <c r="Q3426">
        <v>-1.00919290816604</v>
      </c>
      <c r="R3426">
        <f t="shared" si="477"/>
        <v>0.36451305639324599</v>
      </c>
      <c r="S3426">
        <v>-0.88058437146763002</v>
      </c>
      <c r="T3426">
        <f t="shared" si="478"/>
        <v>0.41454059519105146</v>
      </c>
      <c r="U3426">
        <f t="shared" si="479"/>
        <v>0.28885871476908653</v>
      </c>
      <c r="V3426">
        <f t="shared" si="480"/>
        <v>0.29598531685681789</v>
      </c>
      <c r="W3426" s="33">
        <f t="shared" si="481"/>
        <v>0.9759224472233573</v>
      </c>
      <c r="X3426">
        <f t="shared" si="482"/>
        <v>0.87931811895346701</v>
      </c>
      <c r="Y3426">
        <f t="shared" si="483"/>
        <v>0.79245094161307184</v>
      </c>
      <c r="Z3426">
        <f t="shared" si="484"/>
        <v>0.71400803754914666</v>
      </c>
      <c r="AA3426">
        <f t="shared" si="485"/>
        <v>1.1098627745608896</v>
      </c>
    </row>
    <row r="3427" spans="1:27" x14ac:dyDescent="0.25">
      <c r="A3427">
        <v>5226</v>
      </c>
      <c r="B3427" t="s">
        <v>5241</v>
      </c>
      <c r="C3427" t="s">
        <v>7295</v>
      </c>
      <c r="D3427" t="s">
        <v>7305</v>
      </c>
      <c r="E3427">
        <v>471192</v>
      </c>
      <c r="F3427">
        <v>472448</v>
      </c>
      <c r="G3427" t="s">
        <v>7309</v>
      </c>
      <c r="H3427" t="s">
        <v>12518</v>
      </c>
      <c r="I3427" t="s">
        <v>12518</v>
      </c>
      <c r="J3427">
        <v>54</v>
      </c>
      <c r="K3427">
        <v>3614</v>
      </c>
      <c r="L3427">
        <v>63</v>
      </c>
      <c r="M3427">
        <v>1573</v>
      </c>
      <c r="N3427">
        <v>50.713788908448009</v>
      </c>
      <c r="O3427">
        <v>67.082347291020213</v>
      </c>
      <c r="P3427">
        <v>1257</v>
      </c>
      <c r="Q3427">
        <v>-4.5934442008489098</v>
      </c>
      <c r="R3427">
        <f t="shared" si="477"/>
        <v>1.0117950040105265E-2</v>
      </c>
      <c r="S3427">
        <v>-4.4559426962226203</v>
      </c>
      <c r="T3427">
        <f t="shared" si="478"/>
        <v>1.1609370604708052E-2</v>
      </c>
      <c r="U3427">
        <f t="shared" si="479"/>
        <v>4.0345098574739863E-2</v>
      </c>
      <c r="V3427">
        <f t="shared" si="480"/>
        <v>5.336702250677821E-2</v>
      </c>
      <c r="W3427" s="33">
        <f t="shared" si="481"/>
        <v>0.75599305862746202</v>
      </c>
      <c r="X3427">
        <f t="shared" si="482"/>
        <v>0.87153303866464926</v>
      </c>
      <c r="Y3427">
        <f t="shared" si="483"/>
        <v>3.9874775438523633</v>
      </c>
      <c r="Z3427">
        <f t="shared" si="484"/>
        <v>4.5968919697624093</v>
      </c>
      <c r="AA3427">
        <f t="shared" si="485"/>
        <v>0.86742903032773611</v>
      </c>
    </row>
    <row r="3428" spans="1:27" x14ac:dyDescent="0.25">
      <c r="A3428">
        <v>5227</v>
      </c>
      <c r="B3428" t="s">
        <v>5242</v>
      </c>
      <c r="C3428" t="s">
        <v>7295</v>
      </c>
      <c r="D3428" t="s">
        <v>7305</v>
      </c>
      <c r="E3428">
        <v>476000</v>
      </c>
      <c r="F3428">
        <v>480752</v>
      </c>
      <c r="G3428" t="s">
        <v>7308</v>
      </c>
      <c r="H3428" t="s">
        <v>12519</v>
      </c>
      <c r="I3428" t="s">
        <v>17849</v>
      </c>
      <c r="J3428">
        <v>991</v>
      </c>
      <c r="K3428">
        <v>22</v>
      </c>
      <c r="L3428">
        <v>918</v>
      </c>
      <c r="M3428">
        <v>54</v>
      </c>
      <c r="N3428">
        <v>930.69194089392556</v>
      </c>
      <c r="O3428">
        <v>977.48563195486599</v>
      </c>
      <c r="P3428">
        <v>4753</v>
      </c>
      <c r="Q3428">
        <v>-0.35120523885333199</v>
      </c>
      <c r="R3428">
        <f t="shared" si="477"/>
        <v>0.7038392838631502</v>
      </c>
      <c r="S3428">
        <v>-0.39273780342225301</v>
      </c>
      <c r="T3428">
        <f t="shared" si="478"/>
        <v>0.67520576101877516</v>
      </c>
      <c r="U3428">
        <f t="shared" si="479"/>
        <v>0.1958114750460605</v>
      </c>
      <c r="V3428">
        <f t="shared" si="480"/>
        <v>0.20565656047861688</v>
      </c>
      <c r="W3428" s="33">
        <f t="shared" si="481"/>
        <v>0.9521285126540856</v>
      </c>
      <c r="X3428">
        <f t="shared" si="482"/>
        <v>1.042407106836843</v>
      </c>
      <c r="Y3428">
        <f t="shared" si="483"/>
        <v>0.27820481114852458</v>
      </c>
      <c r="Z3428">
        <f t="shared" si="484"/>
        <v>0.3045835393470499</v>
      </c>
      <c r="AA3428">
        <f t="shared" si="485"/>
        <v>0.91339411100457146</v>
      </c>
    </row>
    <row r="3429" spans="1:27" x14ac:dyDescent="0.25">
      <c r="A3429">
        <v>5228</v>
      </c>
      <c r="B3429" t="s">
        <v>5243</v>
      </c>
      <c r="C3429" t="s">
        <v>7295</v>
      </c>
      <c r="D3429" t="s">
        <v>7305</v>
      </c>
      <c r="E3429">
        <v>481880</v>
      </c>
      <c r="F3429">
        <v>483888</v>
      </c>
      <c r="G3429" t="s">
        <v>7308</v>
      </c>
      <c r="H3429" t="s">
        <v>12520</v>
      </c>
      <c r="I3429" t="s">
        <v>17850</v>
      </c>
      <c r="J3429">
        <v>1457</v>
      </c>
      <c r="K3429">
        <v>101</v>
      </c>
      <c r="L3429">
        <v>1181</v>
      </c>
      <c r="M3429">
        <v>70</v>
      </c>
      <c r="N3429">
        <v>1368.333156289051</v>
      </c>
      <c r="O3429">
        <v>1257.5278119157917</v>
      </c>
      <c r="P3429">
        <v>2009</v>
      </c>
      <c r="Q3429">
        <v>0.91097681926906005</v>
      </c>
      <c r="R3429">
        <f t="shared" si="477"/>
        <v>2.4867504531323283</v>
      </c>
      <c r="S3429">
        <v>0.73592665605082697</v>
      </c>
      <c r="T3429">
        <f t="shared" si="478"/>
        <v>2.0874154126816751</v>
      </c>
      <c r="U3429">
        <f t="shared" si="479"/>
        <v>0.68110162085069736</v>
      </c>
      <c r="V3429">
        <f t="shared" si="480"/>
        <v>0.62594714381074756</v>
      </c>
      <c r="W3429" s="33">
        <f t="shared" si="481"/>
        <v>1.0881136332121766</v>
      </c>
      <c r="X3429">
        <f t="shared" si="482"/>
        <v>1.1913059748551118</v>
      </c>
      <c r="Y3429">
        <f t="shared" si="483"/>
        <v>0.27389222750227188</v>
      </c>
      <c r="Z3429">
        <f t="shared" si="484"/>
        <v>0.29986707006565672</v>
      </c>
      <c r="AA3429">
        <f t="shared" si="485"/>
        <v>0.91337880962488616</v>
      </c>
    </row>
    <row r="3430" spans="1:27" x14ac:dyDescent="0.25">
      <c r="A3430">
        <v>5230</v>
      </c>
      <c r="B3430" t="s">
        <v>5245</v>
      </c>
      <c r="C3430" t="s">
        <v>7295</v>
      </c>
      <c r="D3430" t="s">
        <v>7305</v>
      </c>
      <c r="E3430">
        <v>486072</v>
      </c>
      <c r="F3430">
        <v>486688</v>
      </c>
      <c r="G3430" t="s">
        <v>7308</v>
      </c>
      <c r="H3430" t="s">
        <v>12522</v>
      </c>
      <c r="I3430" t="s">
        <v>17851</v>
      </c>
      <c r="J3430">
        <v>463</v>
      </c>
      <c r="K3430">
        <v>270</v>
      </c>
      <c r="L3430">
        <v>411</v>
      </c>
      <c r="M3430">
        <v>325</v>
      </c>
      <c r="N3430">
        <v>434.82378267798941</v>
      </c>
      <c r="O3430">
        <v>437.63245613665572</v>
      </c>
      <c r="P3430">
        <v>617</v>
      </c>
      <c r="Q3430">
        <v>-0.42984922306185303</v>
      </c>
      <c r="R3430">
        <f t="shared" si="477"/>
        <v>0.65060718388746175</v>
      </c>
      <c r="S3430">
        <v>0.289528279302321</v>
      </c>
      <c r="T3430">
        <f t="shared" si="478"/>
        <v>1.3357972161862466</v>
      </c>
      <c r="U3430">
        <f t="shared" si="479"/>
        <v>0.70473870774390501</v>
      </c>
      <c r="V3430">
        <f t="shared" si="480"/>
        <v>0.70929085273363979</v>
      </c>
      <c r="W3430" s="33">
        <f t="shared" si="481"/>
        <v>0.99358211800957164</v>
      </c>
      <c r="X3430">
        <f t="shared" si="482"/>
        <v>0.48705535241716613</v>
      </c>
      <c r="Y3430">
        <f t="shared" si="483"/>
        <v>1.0832015464892355</v>
      </c>
      <c r="Z3430">
        <f t="shared" si="484"/>
        <v>0.53098692237036771</v>
      </c>
      <c r="AA3430">
        <f t="shared" si="485"/>
        <v>2.0399778240370554</v>
      </c>
    </row>
    <row r="3431" spans="1:27" x14ac:dyDescent="0.25">
      <c r="A3431">
        <v>5232</v>
      </c>
      <c r="B3431" t="s">
        <v>5247</v>
      </c>
      <c r="C3431" t="s">
        <v>7295</v>
      </c>
      <c r="D3431" t="s">
        <v>7305</v>
      </c>
      <c r="E3431">
        <v>487632</v>
      </c>
      <c r="F3431">
        <v>488288</v>
      </c>
      <c r="G3431" t="s">
        <v>7308</v>
      </c>
      <c r="H3431" t="s">
        <v>12524</v>
      </c>
      <c r="I3431" t="s">
        <v>17852</v>
      </c>
      <c r="J3431">
        <v>4187</v>
      </c>
      <c r="K3431">
        <v>197</v>
      </c>
      <c r="L3431">
        <v>2360</v>
      </c>
      <c r="M3431">
        <v>187</v>
      </c>
      <c r="N3431">
        <v>3932.1969288828113</v>
      </c>
      <c r="O3431">
        <v>2512.9260255048844</v>
      </c>
      <c r="P3431">
        <v>657</v>
      </c>
      <c r="Q3431">
        <v>2.61033031276264</v>
      </c>
      <c r="R3431">
        <f t="shared" si="477"/>
        <v>13.603543533841332</v>
      </c>
      <c r="S3431">
        <v>2.4940894314633599</v>
      </c>
      <c r="T3431">
        <f t="shared" si="478"/>
        <v>12.110700873190064</v>
      </c>
      <c r="U3431">
        <f t="shared" si="479"/>
        <v>5.9850790393954512</v>
      </c>
      <c r="V3431">
        <f t="shared" si="480"/>
        <v>3.8248493538887129</v>
      </c>
      <c r="W3431" s="33">
        <f t="shared" si="481"/>
        <v>1.5647881748101893</v>
      </c>
      <c r="X3431">
        <f t="shared" si="482"/>
        <v>1.1232664134208807</v>
      </c>
      <c r="Y3431">
        <f t="shared" si="483"/>
        <v>0.43996470658593179</v>
      </c>
      <c r="Z3431">
        <f t="shared" si="484"/>
        <v>0.31582394726269997</v>
      </c>
      <c r="AA3431">
        <f t="shared" si="485"/>
        <v>1.3930694945686701</v>
      </c>
    </row>
    <row r="3432" spans="1:27" x14ac:dyDescent="0.25">
      <c r="A3432">
        <v>5234</v>
      </c>
      <c r="B3432" t="s">
        <v>5249</v>
      </c>
      <c r="C3432" t="s">
        <v>7295</v>
      </c>
      <c r="D3432" t="s">
        <v>7305</v>
      </c>
      <c r="E3432">
        <v>496160</v>
      </c>
      <c r="F3432">
        <v>497280</v>
      </c>
      <c r="G3432" t="s">
        <v>7308</v>
      </c>
      <c r="H3432" t="s">
        <v>12526</v>
      </c>
      <c r="I3432" t="s">
        <v>17853</v>
      </c>
      <c r="J3432">
        <v>502</v>
      </c>
      <c r="K3432">
        <v>213</v>
      </c>
      <c r="L3432">
        <v>1469</v>
      </c>
      <c r="M3432">
        <v>34</v>
      </c>
      <c r="N3432">
        <v>471.45040800075742</v>
      </c>
      <c r="O3432">
        <v>1564.1899709604554</v>
      </c>
      <c r="P3432">
        <v>1121</v>
      </c>
      <c r="Q3432">
        <v>-0.43917085398403799</v>
      </c>
      <c r="R3432">
        <f t="shared" si="477"/>
        <v>0.64457064275909826</v>
      </c>
      <c r="S3432">
        <v>1.23984785597763</v>
      </c>
      <c r="T3432">
        <f t="shared" si="478"/>
        <v>3.4550877538232934</v>
      </c>
      <c r="U3432">
        <f t="shared" si="479"/>
        <v>0.42056236217730369</v>
      </c>
      <c r="V3432">
        <f t="shared" si="480"/>
        <v>1.395352338055714</v>
      </c>
      <c r="W3432" s="33">
        <f t="shared" si="481"/>
        <v>0.30140227002687786</v>
      </c>
      <c r="X3432">
        <f t="shared" si="482"/>
        <v>0.18655695272741954</v>
      </c>
      <c r="Y3432">
        <f t="shared" si="483"/>
        <v>0.65246899917296519</v>
      </c>
      <c r="Z3432">
        <f t="shared" si="484"/>
        <v>0.40385438445424726</v>
      </c>
      <c r="AA3432">
        <f t="shared" si="485"/>
        <v>1.615604594845951</v>
      </c>
    </row>
    <row r="3433" spans="1:27" x14ac:dyDescent="0.25">
      <c r="A3433">
        <v>5235</v>
      </c>
      <c r="B3433" t="s">
        <v>5250</v>
      </c>
      <c r="C3433" t="s">
        <v>7295</v>
      </c>
      <c r="D3433" t="s">
        <v>7305</v>
      </c>
      <c r="E3433">
        <v>497432</v>
      </c>
      <c r="F3433">
        <v>498912</v>
      </c>
      <c r="G3433" t="s">
        <v>7308</v>
      </c>
      <c r="H3433" t="s">
        <v>12527</v>
      </c>
      <c r="I3433" t="s">
        <v>17854</v>
      </c>
      <c r="J3433">
        <v>1334</v>
      </c>
      <c r="K3433">
        <v>104</v>
      </c>
      <c r="L3433">
        <v>1922</v>
      </c>
      <c r="M3433">
        <v>892</v>
      </c>
      <c r="N3433">
        <v>1252.818414886475</v>
      </c>
      <c r="O3433">
        <v>2046.5439919577914</v>
      </c>
      <c r="P3433">
        <v>1481</v>
      </c>
      <c r="Q3433">
        <v>-0.39838450086541</v>
      </c>
      <c r="R3433">
        <f t="shared" si="477"/>
        <v>0.67140382267431242</v>
      </c>
      <c r="S3433">
        <v>0.456220724810178</v>
      </c>
      <c r="T3433">
        <f t="shared" si="478"/>
        <v>1.5780986318482206</v>
      </c>
      <c r="U3433">
        <f t="shared" si="479"/>
        <v>0.84592735643921335</v>
      </c>
      <c r="V3433">
        <f t="shared" si="480"/>
        <v>1.381866301119373</v>
      </c>
      <c r="W3433" s="33">
        <f t="shared" si="481"/>
        <v>0.61216295364752338</v>
      </c>
      <c r="X3433">
        <f t="shared" si="482"/>
        <v>0.42545111511058398</v>
      </c>
      <c r="Y3433">
        <f t="shared" si="483"/>
        <v>1.2599382485934394</v>
      </c>
      <c r="Z3433">
        <f t="shared" si="484"/>
        <v>0.87565268306517297</v>
      </c>
      <c r="AA3433">
        <f t="shared" si="485"/>
        <v>1.4388561503438744</v>
      </c>
    </row>
    <row r="3434" spans="1:27" x14ac:dyDescent="0.25">
      <c r="A3434">
        <v>5236</v>
      </c>
      <c r="B3434" t="s">
        <v>5251</v>
      </c>
      <c r="C3434" t="s">
        <v>7295</v>
      </c>
      <c r="D3434" t="s">
        <v>7305</v>
      </c>
      <c r="E3434">
        <v>499832</v>
      </c>
      <c r="F3434">
        <v>501176</v>
      </c>
      <c r="G3434" t="s">
        <v>7308</v>
      </c>
      <c r="H3434" t="s">
        <v>12528</v>
      </c>
      <c r="I3434" t="s">
        <v>17855</v>
      </c>
      <c r="J3434">
        <v>1653</v>
      </c>
      <c r="K3434">
        <v>508</v>
      </c>
      <c r="L3434">
        <v>1094</v>
      </c>
      <c r="M3434">
        <v>452</v>
      </c>
      <c r="N3434">
        <v>1552.4054271419363</v>
      </c>
      <c r="O3434">
        <v>1164.8902847043828</v>
      </c>
      <c r="P3434">
        <v>1345</v>
      </c>
      <c r="Q3434">
        <v>1.1613793877846399</v>
      </c>
      <c r="R3434">
        <f t="shared" si="477"/>
        <v>3.1943364672669525</v>
      </c>
      <c r="S3434">
        <v>0.31884261813614101</v>
      </c>
      <c r="T3434">
        <f t="shared" si="478"/>
        <v>1.3755348236354528</v>
      </c>
      <c r="U3434">
        <f t="shared" si="479"/>
        <v>1.1542047785441907</v>
      </c>
      <c r="V3434">
        <f t="shared" si="480"/>
        <v>0.86608943100697611</v>
      </c>
      <c r="W3434" s="33">
        <f t="shared" si="481"/>
        <v>1.3326623524342418</v>
      </c>
      <c r="X3434">
        <f t="shared" si="482"/>
        <v>2.3222505256715498</v>
      </c>
      <c r="Y3434">
        <f t="shared" si="483"/>
        <v>0.36132849196431666</v>
      </c>
      <c r="Z3434">
        <f t="shared" si="484"/>
        <v>0.62963831676609661</v>
      </c>
      <c r="AA3434">
        <f t="shared" si="485"/>
        <v>0.57386674594415765</v>
      </c>
    </row>
    <row r="3435" spans="1:27" x14ac:dyDescent="0.25">
      <c r="A3435">
        <v>5237</v>
      </c>
      <c r="B3435" t="s">
        <v>5252</v>
      </c>
      <c r="C3435" t="s">
        <v>7295</v>
      </c>
      <c r="D3435" t="s">
        <v>7305</v>
      </c>
      <c r="E3435">
        <v>504352</v>
      </c>
      <c r="F3435">
        <v>505648</v>
      </c>
      <c r="G3435" t="s">
        <v>7308</v>
      </c>
      <c r="H3435" t="s">
        <v>12529</v>
      </c>
      <c r="I3435" t="s">
        <v>17856</v>
      </c>
      <c r="J3435">
        <v>7543</v>
      </c>
      <c r="K3435">
        <v>30</v>
      </c>
      <c r="L3435">
        <v>1820</v>
      </c>
      <c r="M3435">
        <v>46</v>
      </c>
      <c r="N3435">
        <v>7083.9649951189504</v>
      </c>
      <c r="O3435">
        <v>1937.9344772961397</v>
      </c>
      <c r="P3435">
        <v>1297</v>
      </c>
      <c r="Q3435">
        <v>-2.6091693025881799</v>
      </c>
      <c r="R3435">
        <f t="shared" si="477"/>
        <v>7.3595654096824337E-2</v>
      </c>
      <c r="S3435">
        <v>-2.55391559993422</v>
      </c>
      <c r="T3435">
        <f t="shared" si="478"/>
        <v>7.777652722544387E-2</v>
      </c>
      <c r="U3435">
        <f t="shared" si="479"/>
        <v>5.4618080147409023</v>
      </c>
      <c r="V3435">
        <f t="shared" si="480"/>
        <v>1.4941669061651037</v>
      </c>
      <c r="W3435" s="33">
        <f t="shared" si="481"/>
        <v>3.6554202828377855</v>
      </c>
      <c r="X3435">
        <f t="shared" si="482"/>
        <v>0.94624505261721437</v>
      </c>
      <c r="Y3435">
        <f t="shared" si="483"/>
        <v>74.213730168838595</v>
      </c>
      <c r="Z3435">
        <f t="shared" si="484"/>
        <v>19.21102625004194</v>
      </c>
      <c r="AA3435">
        <f t="shared" si="485"/>
        <v>3.8630799418472805</v>
      </c>
    </row>
    <row r="3436" spans="1:27" x14ac:dyDescent="0.25">
      <c r="A3436">
        <v>5240</v>
      </c>
      <c r="B3436" t="s">
        <v>5255</v>
      </c>
      <c r="C3436" t="s">
        <v>7295</v>
      </c>
      <c r="D3436" t="s">
        <v>7305</v>
      </c>
      <c r="E3436">
        <v>514800</v>
      </c>
      <c r="F3436">
        <v>516568</v>
      </c>
      <c r="G3436" t="s">
        <v>7308</v>
      </c>
      <c r="H3436" t="s">
        <v>12532</v>
      </c>
      <c r="I3436" t="s">
        <v>17857</v>
      </c>
      <c r="J3436">
        <v>607</v>
      </c>
      <c r="K3436">
        <v>96</v>
      </c>
      <c r="L3436">
        <v>568</v>
      </c>
      <c r="M3436">
        <v>71</v>
      </c>
      <c r="N3436">
        <v>570.0605531005175</v>
      </c>
      <c r="O3436">
        <v>604.80592478253152</v>
      </c>
      <c r="P3436">
        <v>1769</v>
      </c>
      <c r="Q3436">
        <v>0.198785140731499</v>
      </c>
      <c r="R3436">
        <f t="shared" si="477"/>
        <v>1.2199198266577724</v>
      </c>
      <c r="S3436">
        <v>5.6706294332612699E-2</v>
      </c>
      <c r="T3436">
        <f t="shared" si="478"/>
        <v>1.0583449228411277</v>
      </c>
      <c r="U3436">
        <f t="shared" si="479"/>
        <v>0.32225017134003248</v>
      </c>
      <c r="V3436">
        <f t="shared" si="480"/>
        <v>0.34189142158424618</v>
      </c>
      <c r="W3436" s="33">
        <f t="shared" si="481"/>
        <v>0.94255120484392185</v>
      </c>
      <c r="X3436">
        <f t="shared" si="482"/>
        <v>1.1526675286379198</v>
      </c>
      <c r="Y3436">
        <f t="shared" si="483"/>
        <v>0.26415684399761313</v>
      </c>
      <c r="Z3436">
        <f t="shared" si="484"/>
        <v>0.32304347496318914</v>
      </c>
      <c r="AA3436">
        <f t="shared" si="485"/>
        <v>0.8177129843830272</v>
      </c>
    </row>
    <row r="3437" spans="1:27" x14ac:dyDescent="0.25">
      <c r="A3437">
        <v>5242</v>
      </c>
      <c r="B3437" t="s">
        <v>5257</v>
      </c>
      <c r="C3437" t="s">
        <v>7295</v>
      </c>
      <c r="D3437" t="s">
        <v>7305</v>
      </c>
      <c r="E3437">
        <v>520528</v>
      </c>
      <c r="F3437">
        <v>521808</v>
      </c>
      <c r="G3437" t="s">
        <v>7308</v>
      </c>
      <c r="H3437" t="s">
        <v>12534</v>
      </c>
      <c r="I3437" t="s">
        <v>12534</v>
      </c>
      <c r="J3437">
        <v>161</v>
      </c>
      <c r="K3437">
        <v>23</v>
      </c>
      <c r="L3437">
        <v>101</v>
      </c>
      <c r="M3437">
        <v>24</v>
      </c>
      <c r="N3437">
        <v>151.20222248629869</v>
      </c>
      <c r="O3437">
        <v>107.54471549830225</v>
      </c>
      <c r="P3437">
        <v>1281</v>
      </c>
      <c r="Q3437">
        <v>-1.6933658219052199</v>
      </c>
      <c r="R3437">
        <f t="shared" si="477"/>
        <v>0.18389950815397316</v>
      </c>
      <c r="S3437">
        <v>-2.78252028264715</v>
      </c>
      <c r="T3437">
        <f t="shared" si="478"/>
        <v>6.1882349667200819E-2</v>
      </c>
      <c r="U3437">
        <f t="shared" si="479"/>
        <v>0.11803452184722771</v>
      </c>
      <c r="V3437">
        <f t="shared" si="480"/>
        <v>8.3953720139189891E-2</v>
      </c>
      <c r="W3437" s="33">
        <f t="shared" si="481"/>
        <v>1.4059474869193889</v>
      </c>
      <c r="X3437">
        <f t="shared" si="482"/>
        <v>2.9717602699796073</v>
      </c>
      <c r="Y3437">
        <f t="shared" si="483"/>
        <v>0.64184250970590517</v>
      </c>
      <c r="Z3437">
        <f t="shared" si="484"/>
        <v>1.3566666519724517</v>
      </c>
      <c r="AA3437">
        <f t="shared" si="485"/>
        <v>0.47310259213103911</v>
      </c>
    </row>
    <row r="3438" spans="1:27" x14ac:dyDescent="0.25">
      <c r="A3438">
        <v>5223</v>
      </c>
      <c r="B3438" t="s">
        <v>5238</v>
      </c>
      <c r="C3438" t="s">
        <v>7295</v>
      </c>
      <c r="D3438" t="s">
        <v>7305</v>
      </c>
      <c r="E3438">
        <v>463992</v>
      </c>
      <c r="F3438">
        <v>464848</v>
      </c>
      <c r="G3438" t="s">
        <v>7309</v>
      </c>
      <c r="H3438" t="s">
        <v>12515</v>
      </c>
      <c r="I3438" t="s">
        <v>12515</v>
      </c>
      <c r="J3438">
        <v>254</v>
      </c>
      <c r="K3438">
        <v>76</v>
      </c>
      <c r="L3438">
        <v>438</v>
      </c>
      <c r="M3438">
        <v>34</v>
      </c>
      <c r="N3438">
        <v>238.54263671751471</v>
      </c>
      <c r="O3438">
        <v>466.38203354709293</v>
      </c>
      <c r="P3438">
        <v>857</v>
      </c>
      <c r="Q3438">
        <v>-1.6962499740920001</v>
      </c>
      <c r="R3438">
        <f t="shared" si="477"/>
        <v>0.18336987811933095</v>
      </c>
      <c r="S3438">
        <v>-6.5422015979672302E-2</v>
      </c>
      <c r="T3438">
        <f t="shared" si="478"/>
        <v>0.93667208936677038</v>
      </c>
      <c r="U3438">
        <f t="shared" si="479"/>
        <v>0.27834613385941037</v>
      </c>
      <c r="V3438">
        <f t="shared" si="480"/>
        <v>0.54420307298377235</v>
      </c>
      <c r="W3438" s="33">
        <f t="shared" si="481"/>
        <v>0.51147475579894497</v>
      </c>
      <c r="X3438">
        <f t="shared" si="482"/>
        <v>0.19576741978433101</v>
      </c>
      <c r="Y3438">
        <f t="shared" si="483"/>
        <v>1.5179490585595092</v>
      </c>
      <c r="Z3438">
        <f t="shared" si="484"/>
        <v>0.58099635844992081</v>
      </c>
      <c r="AA3438">
        <f t="shared" si="485"/>
        <v>2.6126653575064527</v>
      </c>
    </row>
    <row r="3439" spans="1:27" x14ac:dyDescent="0.25">
      <c r="A3439">
        <v>1697</v>
      </c>
      <c r="B3439" t="s">
        <v>1712</v>
      </c>
      <c r="C3439" t="s">
        <v>7297</v>
      </c>
      <c r="D3439" t="s">
        <v>7304</v>
      </c>
      <c r="E3439">
        <v>31425</v>
      </c>
      <c r="F3439">
        <v>31825</v>
      </c>
      <c r="G3439" t="s">
        <v>7307</v>
      </c>
      <c r="H3439" t="s">
        <v>9003</v>
      </c>
      <c r="I3439" t="s">
        <v>9003</v>
      </c>
      <c r="J3439">
        <v>154</v>
      </c>
      <c r="K3439">
        <v>9</v>
      </c>
      <c r="L3439">
        <v>115</v>
      </c>
      <c r="M3439">
        <v>14</v>
      </c>
      <c r="N3439">
        <v>144.62821281298136</v>
      </c>
      <c r="O3439">
        <v>122.45190378519563</v>
      </c>
      <c r="P3439">
        <v>401</v>
      </c>
      <c r="Q3439">
        <v>-4.7749949998013701</v>
      </c>
      <c r="R3439">
        <f t="shared" si="477"/>
        <v>8.4381262796535111E-3</v>
      </c>
      <c r="S3439">
        <v>-4.8391444397222099</v>
      </c>
      <c r="T3439">
        <f t="shared" si="478"/>
        <v>7.9138219076959164E-3</v>
      </c>
      <c r="U3439">
        <f t="shared" si="479"/>
        <v>0.36066885988274655</v>
      </c>
      <c r="V3439">
        <f t="shared" si="480"/>
        <v>0.30536634360397913</v>
      </c>
      <c r="W3439" s="33">
        <f t="shared" si="481"/>
        <v>1.1811021988411652</v>
      </c>
      <c r="X3439">
        <f t="shared" si="482"/>
        <v>1.0662517274299195</v>
      </c>
      <c r="Y3439">
        <f t="shared" si="483"/>
        <v>42.742766335745863</v>
      </c>
      <c r="Z3439">
        <f t="shared" si="484"/>
        <v>38.586456350125971</v>
      </c>
      <c r="AA3439">
        <f t="shared" si="485"/>
        <v>1.1077142183751298</v>
      </c>
    </row>
    <row r="3440" spans="1:27" x14ac:dyDescent="0.25">
      <c r="A3440">
        <v>1724</v>
      </c>
      <c r="B3440" t="s">
        <v>1739</v>
      </c>
      <c r="C3440" t="s">
        <v>7297</v>
      </c>
      <c r="D3440" t="s">
        <v>7304</v>
      </c>
      <c r="E3440">
        <v>109802</v>
      </c>
      <c r="F3440">
        <v>110506</v>
      </c>
      <c r="G3440" t="s">
        <v>7307</v>
      </c>
      <c r="H3440" t="s">
        <v>9030</v>
      </c>
      <c r="I3440" t="s">
        <v>9030</v>
      </c>
      <c r="J3440">
        <v>1093</v>
      </c>
      <c r="K3440">
        <v>131</v>
      </c>
      <c r="L3440">
        <v>65</v>
      </c>
      <c r="M3440">
        <v>791</v>
      </c>
      <c r="N3440">
        <v>1026.4846532765496</v>
      </c>
      <c r="O3440">
        <v>69.211945617719266</v>
      </c>
      <c r="P3440">
        <v>705</v>
      </c>
      <c r="Q3440">
        <v>-3.8797299207714802</v>
      </c>
      <c r="R3440">
        <f t="shared" si="477"/>
        <v>2.0656403293878148E-2</v>
      </c>
      <c r="S3440">
        <v>-4.9330760936315796</v>
      </c>
      <c r="T3440">
        <f t="shared" si="478"/>
        <v>7.2043080354829009E-3</v>
      </c>
      <c r="U3440">
        <f t="shared" si="479"/>
        <v>1.4560066003922689</v>
      </c>
      <c r="V3440">
        <f t="shared" si="480"/>
        <v>9.8172972507403214E-2</v>
      </c>
      <c r="W3440" s="33">
        <f t="shared" si="481"/>
        <v>14.831033055278748</v>
      </c>
      <c r="X3440">
        <f t="shared" si="482"/>
        <v>2.8672293289154953</v>
      </c>
      <c r="Y3440">
        <f t="shared" si="483"/>
        <v>70.486937134103087</v>
      </c>
      <c r="Z3440">
        <f t="shared" si="484"/>
        <v>13.626981526036696</v>
      </c>
      <c r="AA3440">
        <f t="shared" si="485"/>
        <v>5.1726009167492917</v>
      </c>
    </row>
    <row r="3441" spans="1:27" x14ac:dyDescent="0.25">
      <c r="A3441">
        <v>1726</v>
      </c>
      <c r="B3441" t="s">
        <v>1741</v>
      </c>
      <c r="C3441" t="s">
        <v>7297</v>
      </c>
      <c r="D3441" t="s">
        <v>7304</v>
      </c>
      <c r="E3441">
        <v>116690</v>
      </c>
      <c r="F3441">
        <v>117138</v>
      </c>
      <c r="G3441" t="s">
        <v>7307</v>
      </c>
      <c r="H3441" t="s">
        <v>9032</v>
      </c>
      <c r="I3441" t="s">
        <v>9032</v>
      </c>
      <c r="J3441">
        <v>143</v>
      </c>
      <c r="K3441">
        <v>33</v>
      </c>
      <c r="L3441">
        <v>275</v>
      </c>
      <c r="M3441">
        <v>1114</v>
      </c>
      <c r="N3441">
        <v>134.29762618348269</v>
      </c>
      <c r="O3441">
        <v>292.81976992111998</v>
      </c>
      <c r="P3441">
        <v>449</v>
      </c>
      <c r="Q3441">
        <v>-3.07293355182727</v>
      </c>
      <c r="R3441">
        <f t="shared" si="477"/>
        <v>4.6285175542475909E-2</v>
      </c>
      <c r="S3441">
        <v>-3.4789539213854801</v>
      </c>
      <c r="T3441">
        <f t="shared" si="478"/>
        <v>3.0839654868454334E-2</v>
      </c>
      <c r="U3441">
        <f t="shared" si="479"/>
        <v>0.29910384450664296</v>
      </c>
      <c r="V3441">
        <f t="shared" si="480"/>
        <v>0.65215984392231618</v>
      </c>
      <c r="W3441" s="33">
        <f t="shared" si="481"/>
        <v>0.45863578890066026</v>
      </c>
      <c r="X3441">
        <f t="shared" si="482"/>
        <v>1.500833123454332</v>
      </c>
      <c r="Y3441">
        <f t="shared" si="483"/>
        <v>6.4621953141812183</v>
      </c>
      <c r="Z3441">
        <f t="shared" si="484"/>
        <v>21.146794498968465</v>
      </c>
      <c r="AA3441">
        <f t="shared" si="485"/>
        <v>0.305587464544399</v>
      </c>
    </row>
    <row r="3442" spans="1:27" x14ac:dyDescent="0.25">
      <c r="A3442">
        <v>1728</v>
      </c>
      <c r="B3442" t="s">
        <v>1743</v>
      </c>
      <c r="C3442" t="s">
        <v>7297</v>
      </c>
      <c r="D3442" t="s">
        <v>7304</v>
      </c>
      <c r="E3442">
        <v>117986</v>
      </c>
      <c r="F3442">
        <v>118954</v>
      </c>
      <c r="G3442" t="s">
        <v>7307</v>
      </c>
      <c r="H3442" t="s">
        <v>9034</v>
      </c>
      <c r="I3442" t="s">
        <v>9034</v>
      </c>
      <c r="J3442">
        <v>382</v>
      </c>
      <c r="K3442">
        <v>552</v>
      </c>
      <c r="L3442">
        <v>433</v>
      </c>
      <c r="M3442">
        <v>569</v>
      </c>
      <c r="N3442">
        <v>358.7530993153174</v>
      </c>
      <c r="O3442">
        <v>461.05803773034529</v>
      </c>
      <c r="P3442">
        <v>969</v>
      </c>
      <c r="Q3442">
        <v>-4.6963117499218203</v>
      </c>
      <c r="R3442">
        <f t="shared" si="477"/>
        <v>9.1288846966871111E-3</v>
      </c>
      <c r="S3442">
        <v>-4.7288749519266799</v>
      </c>
      <c r="T3442">
        <f t="shared" si="478"/>
        <v>8.8364068320381794E-3</v>
      </c>
      <c r="U3442">
        <f t="shared" si="479"/>
        <v>0.37023023665151433</v>
      </c>
      <c r="V3442">
        <f t="shared" si="480"/>
        <v>0.47580808847300854</v>
      </c>
      <c r="W3442" s="33">
        <f t="shared" si="481"/>
        <v>0.77810832901071336</v>
      </c>
      <c r="X3442">
        <f t="shared" si="482"/>
        <v>1.0330991850203743</v>
      </c>
      <c r="Y3442">
        <f t="shared" si="483"/>
        <v>40.555911149351196</v>
      </c>
      <c r="Z3442">
        <f t="shared" si="484"/>
        <v>53.846331152145474</v>
      </c>
      <c r="AA3442">
        <f t="shared" si="485"/>
        <v>0.75317872697321686</v>
      </c>
    </row>
    <row r="3443" spans="1:27" x14ac:dyDescent="0.25">
      <c r="A3443">
        <v>1731</v>
      </c>
      <c r="B3443" t="s">
        <v>1746</v>
      </c>
      <c r="C3443" t="s">
        <v>7297</v>
      </c>
      <c r="D3443" t="s">
        <v>7304</v>
      </c>
      <c r="E3443">
        <v>134192</v>
      </c>
      <c r="F3443">
        <v>134664</v>
      </c>
      <c r="G3443" t="s">
        <v>7307</v>
      </c>
      <c r="H3443" t="s">
        <v>9037</v>
      </c>
      <c r="I3443" t="s">
        <v>9037</v>
      </c>
      <c r="J3443">
        <v>1042</v>
      </c>
      <c r="K3443">
        <v>14</v>
      </c>
      <c r="L3443">
        <v>909</v>
      </c>
      <c r="M3443">
        <v>32</v>
      </c>
      <c r="N3443">
        <v>978.58829708523751</v>
      </c>
      <c r="O3443">
        <v>967.90243948472028</v>
      </c>
      <c r="P3443">
        <v>473</v>
      </c>
      <c r="Q3443">
        <v>-4.0232019598306401</v>
      </c>
      <c r="R3443">
        <f t="shared" si="477"/>
        <v>1.7895572200583111E-2</v>
      </c>
      <c r="S3443">
        <v>-4.7092607334302903</v>
      </c>
      <c r="T3443">
        <f t="shared" si="478"/>
        <v>9.0114369747006755E-3</v>
      </c>
      <c r="U3443">
        <f t="shared" si="479"/>
        <v>2.0688970340068447</v>
      </c>
      <c r="V3443">
        <f t="shared" si="480"/>
        <v>2.0463053688894721</v>
      </c>
      <c r="W3443" s="33">
        <f t="shared" si="481"/>
        <v>1.0110402217874417</v>
      </c>
      <c r="X3443">
        <f t="shared" si="482"/>
        <v>1.9858733130825155</v>
      </c>
      <c r="Y3443">
        <f t="shared" si="483"/>
        <v>115.60943739700213</v>
      </c>
      <c r="Z3443">
        <f t="shared" si="484"/>
        <v>227.07869728595003</v>
      </c>
      <c r="AA3443">
        <f t="shared" si="485"/>
        <v>0.50911617328604064</v>
      </c>
    </row>
    <row r="3444" spans="1:27" x14ac:dyDescent="0.25">
      <c r="A3444">
        <v>1732</v>
      </c>
      <c r="B3444" t="s">
        <v>1747</v>
      </c>
      <c r="C3444" t="s">
        <v>7297</v>
      </c>
      <c r="D3444" t="s">
        <v>7304</v>
      </c>
      <c r="E3444">
        <v>134664</v>
      </c>
      <c r="F3444">
        <v>134872</v>
      </c>
      <c r="G3444" t="s">
        <v>7307</v>
      </c>
      <c r="H3444" t="s">
        <v>9038</v>
      </c>
      <c r="I3444" t="s">
        <v>9038</v>
      </c>
      <c r="J3444">
        <v>31</v>
      </c>
      <c r="K3444">
        <v>5</v>
      </c>
      <c r="L3444">
        <v>21</v>
      </c>
      <c r="M3444">
        <v>22</v>
      </c>
      <c r="N3444">
        <v>29.113471410405339</v>
      </c>
      <c r="O3444">
        <v>22.360782430340073</v>
      </c>
      <c r="P3444">
        <v>209</v>
      </c>
      <c r="Q3444">
        <v>-5.2069635349331298</v>
      </c>
      <c r="R3444">
        <f t="shared" si="477"/>
        <v>5.4782830731476715E-3</v>
      </c>
      <c r="S3444">
        <v>-4.9551563694047696</v>
      </c>
      <c r="T3444">
        <f t="shared" si="478"/>
        <v>7.0469782616768301E-3</v>
      </c>
      <c r="U3444">
        <f t="shared" si="479"/>
        <v>0.13929890626988201</v>
      </c>
      <c r="V3444">
        <f t="shared" si="480"/>
        <v>0.10698938961885203</v>
      </c>
      <c r="W3444" s="33">
        <f t="shared" si="481"/>
        <v>1.3019880454139621</v>
      </c>
      <c r="X3444">
        <f t="shared" si="482"/>
        <v>0.77739463209924997</v>
      </c>
      <c r="Y3444">
        <f t="shared" si="483"/>
        <v>25.427475070185569</v>
      </c>
      <c r="Z3444">
        <f t="shared" si="484"/>
        <v>15.18230731612813</v>
      </c>
      <c r="AA3444">
        <f t="shared" si="485"/>
        <v>1.6748096676434694</v>
      </c>
    </row>
    <row r="3445" spans="1:27" x14ac:dyDescent="0.25">
      <c r="A3445">
        <v>1735</v>
      </c>
      <c r="B3445" t="s">
        <v>1750</v>
      </c>
      <c r="C3445" t="s">
        <v>7297</v>
      </c>
      <c r="D3445" t="s">
        <v>7304</v>
      </c>
      <c r="E3445">
        <v>141392</v>
      </c>
      <c r="F3445">
        <v>141840</v>
      </c>
      <c r="G3445" t="s">
        <v>7307</v>
      </c>
      <c r="H3445" t="s">
        <v>9041</v>
      </c>
      <c r="I3445" t="s">
        <v>9041</v>
      </c>
      <c r="J3445">
        <v>93</v>
      </c>
      <c r="K3445">
        <v>86</v>
      </c>
      <c r="L3445">
        <v>18</v>
      </c>
      <c r="M3445">
        <v>82</v>
      </c>
      <c r="N3445">
        <v>87.340414231216016</v>
      </c>
      <c r="O3445">
        <v>19.16638494029149</v>
      </c>
      <c r="P3445">
        <v>449</v>
      </c>
      <c r="Q3445">
        <v>-2.9994253494620602</v>
      </c>
      <c r="R3445">
        <f t="shared" si="477"/>
        <v>4.9815686755482362E-2</v>
      </c>
      <c r="S3445">
        <v>-4.3952785764318101</v>
      </c>
      <c r="T3445">
        <f t="shared" si="478"/>
        <v>1.2335443482910827E-2</v>
      </c>
      <c r="U3445">
        <f t="shared" si="479"/>
        <v>0.19452208069313143</v>
      </c>
      <c r="V3445">
        <f t="shared" si="480"/>
        <v>4.2686826147642513E-2</v>
      </c>
      <c r="W3445" s="33">
        <f t="shared" si="481"/>
        <v>4.5569581589488681</v>
      </c>
      <c r="X3445">
        <f t="shared" si="482"/>
        <v>4.0384187909008373</v>
      </c>
      <c r="Y3445">
        <f t="shared" si="483"/>
        <v>3.9048358732447608</v>
      </c>
      <c r="Z3445">
        <f t="shared" si="484"/>
        <v>3.4605019435887838</v>
      </c>
      <c r="AA3445">
        <f t="shared" si="485"/>
        <v>1.1284015836139574</v>
      </c>
    </row>
    <row r="3446" spans="1:27" x14ac:dyDescent="0.25">
      <c r="A3446">
        <v>1736</v>
      </c>
      <c r="B3446" t="s">
        <v>1751</v>
      </c>
      <c r="C3446" t="s">
        <v>7297</v>
      </c>
      <c r="D3446" t="s">
        <v>7304</v>
      </c>
      <c r="E3446">
        <v>141840</v>
      </c>
      <c r="F3446">
        <v>142680</v>
      </c>
      <c r="G3446" t="s">
        <v>7307</v>
      </c>
      <c r="H3446" t="s">
        <v>9042</v>
      </c>
      <c r="I3446" t="s">
        <v>9042</v>
      </c>
      <c r="J3446">
        <v>29</v>
      </c>
      <c r="K3446">
        <v>402</v>
      </c>
      <c r="L3446">
        <v>18</v>
      </c>
      <c r="M3446">
        <v>369</v>
      </c>
      <c r="N3446">
        <v>27.235182932314672</v>
      </c>
      <c r="O3446">
        <v>19.16638494029149</v>
      </c>
      <c r="P3446">
        <v>841</v>
      </c>
      <c r="Q3446">
        <v>-4.3517328268204203</v>
      </c>
      <c r="R3446">
        <f t="shared" si="477"/>
        <v>1.2884466675857187E-2</v>
      </c>
      <c r="S3446">
        <v>-4.89866798695732</v>
      </c>
      <c r="T3446">
        <f t="shared" si="478"/>
        <v>7.4565086257148885E-3</v>
      </c>
      <c r="U3446">
        <f t="shared" si="479"/>
        <v>3.2384284105011499E-2</v>
      </c>
      <c r="V3446">
        <f t="shared" si="480"/>
        <v>2.2789993983699752E-2</v>
      </c>
      <c r="W3446" s="33">
        <f t="shared" si="481"/>
        <v>1.420986952790507</v>
      </c>
      <c r="X3446">
        <f t="shared" si="482"/>
        <v>1.7279490070491128</v>
      </c>
      <c r="Y3446">
        <f t="shared" si="483"/>
        <v>2.5134361335803614</v>
      </c>
      <c r="Z3446">
        <f t="shared" si="484"/>
        <v>3.0563894079200873</v>
      </c>
      <c r="AA3446">
        <f t="shared" si="485"/>
        <v>0.82235468002448919</v>
      </c>
    </row>
    <row r="3447" spans="1:27" x14ac:dyDescent="0.25">
      <c r="A3447">
        <v>1742</v>
      </c>
      <c r="B3447" t="s">
        <v>1757</v>
      </c>
      <c r="C3447" t="s">
        <v>7297</v>
      </c>
      <c r="D3447" t="s">
        <v>7304</v>
      </c>
      <c r="E3447">
        <v>155008</v>
      </c>
      <c r="F3447">
        <v>155856</v>
      </c>
      <c r="G3447" t="s">
        <v>7307</v>
      </c>
      <c r="H3447" t="s">
        <v>9048</v>
      </c>
      <c r="I3447" t="s">
        <v>9048</v>
      </c>
      <c r="J3447">
        <v>472</v>
      </c>
      <c r="K3447">
        <v>113</v>
      </c>
      <c r="L3447">
        <v>76</v>
      </c>
      <c r="M3447">
        <v>649</v>
      </c>
      <c r="N3447">
        <v>443.27608082939742</v>
      </c>
      <c r="O3447">
        <v>80.924736414564066</v>
      </c>
      <c r="P3447">
        <v>849</v>
      </c>
      <c r="Q3447">
        <v>-3.8674145807861202</v>
      </c>
      <c r="R3447">
        <f t="shared" si="477"/>
        <v>2.0912366827178827E-2</v>
      </c>
      <c r="S3447">
        <v>-4.7989267489272498</v>
      </c>
      <c r="T3447">
        <f t="shared" si="478"/>
        <v>8.2385843753555506E-3</v>
      </c>
      <c r="U3447">
        <f t="shared" si="479"/>
        <v>0.52211552512296511</v>
      </c>
      <c r="V3447">
        <f t="shared" si="480"/>
        <v>9.5317710735646724E-2</v>
      </c>
      <c r="W3447" s="33">
        <f t="shared" si="481"/>
        <v>5.4776339160200314</v>
      </c>
      <c r="X3447">
        <f t="shared" si="482"/>
        <v>2.5383446808816976</v>
      </c>
      <c r="Y3447">
        <f t="shared" si="483"/>
        <v>24.966830844053288</v>
      </c>
      <c r="Z3447">
        <f t="shared" si="484"/>
        <v>11.569671000854818</v>
      </c>
      <c r="AA3447">
        <f t="shared" si="485"/>
        <v>2.1579551261404606</v>
      </c>
    </row>
    <row r="3448" spans="1:27" x14ac:dyDescent="0.25">
      <c r="A3448">
        <v>1747</v>
      </c>
      <c r="B3448" t="s">
        <v>1762</v>
      </c>
      <c r="C3448" t="s">
        <v>7297</v>
      </c>
      <c r="D3448" t="s">
        <v>7304</v>
      </c>
      <c r="E3448">
        <v>180800</v>
      </c>
      <c r="F3448">
        <v>180936</v>
      </c>
      <c r="G3448" t="s">
        <v>7307</v>
      </c>
      <c r="H3448" t="s">
        <v>9053</v>
      </c>
      <c r="I3448" t="s">
        <v>9053</v>
      </c>
      <c r="J3448">
        <v>265</v>
      </c>
      <c r="K3448">
        <v>29</v>
      </c>
      <c r="L3448">
        <v>301</v>
      </c>
      <c r="M3448">
        <v>163</v>
      </c>
      <c r="N3448">
        <v>248.87322334701338</v>
      </c>
      <c r="O3448">
        <v>320.50454816820769</v>
      </c>
      <c r="P3448">
        <v>137</v>
      </c>
      <c r="Q3448">
        <v>-2.47435007762668</v>
      </c>
      <c r="R3448">
        <f t="shared" si="477"/>
        <v>8.4217707446720871E-2</v>
      </c>
      <c r="S3448">
        <v>-4.83470190569858</v>
      </c>
      <c r="T3448">
        <f t="shared" si="478"/>
        <v>7.9490575405755885E-3</v>
      </c>
      <c r="U3448">
        <f t="shared" si="479"/>
        <v>1.816592871146083</v>
      </c>
      <c r="V3448">
        <f t="shared" si="480"/>
        <v>2.3394492567022458</v>
      </c>
      <c r="W3448" s="33">
        <f t="shared" si="481"/>
        <v>0.77650449820262568</v>
      </c>
      <c r="X3448">
        <f t="shared" si="482"/>
        <v>10.594678302029589</v>
      </c>
      <c r="Y3448">
        <f t="shared" si="483"/>
        <v>21.570200925919583</v>
      </c>
      <c r="Z3448">
        <f t="shared" si="484"/>
        <v>294.30523615669375</v>
      </c>
      <c r="AA3448">
        <f t="shared" si="485"/>
        <v>7.3291937335546398E-2</v>
      </c>
    </row>
    <row r="3449" spans="1:27" x14ac:dyDescent="0.25">
      <c r="A3449">
        <v>1748</v>
      </c>
      <c r="B3449" t="s">
        <v>1763</v>
      </c>
      <c r="C3449" t="s">
        <v>7297</v>
      </c>
      <c r="D3449" t="s">
        <v>7304</v>
      </c>
      <c r="E3449">
        <v>182256</v>
      </c>
      <c r="F3449">
        <v>183208</v>
      </c>
      <c r="G3449" t="s">
        <v>7307</v>
      </c>
      <c r="H3449" t="s">
        <v>9054</v>
      </c>
      <c r="I3449" t="s">
        <v>9054</v>
      </c>
      <c r="J3449">
        <v>163</v>
      </c>
      <c r="K3449">
        <v>147</v>
      </c>
      <c r="L3449">
        <v>395</v>
      </c>
      <c r="M3449">
        <v>206</v>
      </c>
      <c r="N3449">
        <v>153.08051096438936</v>
      </c>
      <c r="O3449">
        <v>420.59566952306324</v>
      </c>
      <c r="P3449">
        <v>953</v>
      </c>
      <c r="Q3449">
        <v>-4.7624649106636996</v>
      </c>
      <c r="R3449">
        <f t="shared" si="477"/>
        <v>8.5445219355848555E-3</v>
      </c>
      <c r="S3449">
        <v>-4.5960419674935196</v>
      </c>
      <c r="T3449">
        <f t="shared" si="478"/>
        <v>1.009170007738013E-2</v>
      </c>
      <c r="U3449">
        <f t="shared" si="479"/>
        <v>0.16063012693010426</v>
      </c>
      <c r="V3449">
        <f t="shared" si="480"/>
        <v>0.44133858292031819</v>
      </c>
      <c r="W3449" s="33">
        <f t="shared" si="481"/>
        <v>0.36396121514511987</v>
      </c>
      <c r="X3449">
        <f t="shared" si="482"/>
        <v>0.84668805751934983</v>
      </c>
      <c r="Y3449">
        <f t="shared" si="483"/>
        <v>18.799194166865867</v>
      </c>
      <c r="Z3449">
        <f t="shared" si="484"/>
        <v>43.732827921585688</v>
      </c>
      <c r="AA3449">
        <f t="shared" si="485"/>
        <v>0.42986459052164211</v>
      </c>
    </row>
    <row r="3450" spans="1:27" x14ac:dyDescent="0.25">
      <c r="A3450">
        <v>1750</v>
      </c>
      <c r="B3450" t="s">
        <v>1765</v>
      </c>
      <c r="C3450" t="s">
        <v>7297</v>
      </c>
      <c r="D3450" t="s">
        <v>7304</v>
      </c>
      <c r="E3450">
        <v>186888</v>
      </c>
      <c r="F3450">
        <v>187208</v>
      </c>
      <c r="G3450" t="s">
        <v>7307</v>
      </c>
      <c r="H3450" t="s">
        <v>9056</v>
      </c>
      <c r="I3450" t="s">
        <v>9056</v>
      </c>
      <c r="J3450">
        <v>527</v>
      </c>
      <c r="K3450">
        <v>217</v>
      </c>
      <c r="L3450">
        <v>56</v>
      </c>
      <c r="M3450">
        <v>179</v>
      </c>
      <c r="N3450">
        <v>494.92901397689076</v>
      </c>
      <c r="O3450">
        <v>59.628753147573526</v>
      </c>
      <c r="P3450">
        <v>321</v>
      </c>
      <c r="Q3450">
        <v>-4.0370821506270502</v>
      </c>
      <c r="R3450">
        <f t="shared" si="477"/>
        <v>1.7648894173465692E-2</v>
      </c>
      <c r="S3450">
        <v>-4.7191157927191503</v>
      </c>
      <c r="T3450">
        <f t="shared" si="478"/>
        <v>8.9230649002932094E-3</v>
      </c>
      <c r="U3450">
        <f t="shared" si="479"/>
        <v>1.5418349345074478</v>
      </c>
      <c r="V3450">
        <f t="shared" si="480"/>
        <v>0.18575935559991752</v>
      </c>
      <c r="W3450" s="33">
        <f t="shared" si="481"/>
        <v>8.3001737895140089</v>
      </c>
      <c r="X3450">
        <f t="shared" si="482"/>
        <v>1.9778959775228973</v>
      </c>
      <c r="Y3450">
        <f t="shared" si="483"/>
        <v>87.361560410143227</v>
      </c>
      <c r="Z3450">
        <f t="shared" si="484"/>
        <v>20.817886866855975</v>
      </c>
      <c r="AA3450">
        <f t="shared" si="485"/>
        <v>4.1964662873267411</v>
      </c>
    </row>
    <row r="3451" spans="1:27" x14ac:dyDescent="0.25">
      <c r="A3451">
        <v>1759</v>
      </c>
      <c r="B3451" t="s">
        <v>1774</v>
      </c>
      <c r="C3451" t="s">
        <v>7297</v>
      </c>
      <c r="D3451" t="s">
        <v>7304</v>
      </c>
      <c r="E3451">
        <v>209728</v>
      </c>
      <c r="F3451">
        <v>209888</v>
      </c>
      <c r="G3451" t="s">
        <v>7307</v>
      </c>
      <c r="H3451" t="s">
        <v>9065</v>
      </c>
      <c r="I3451" t="s">
        <v>9065</v>
      </c>
      <c r="J3451">
        <v>67</v>
      </c>
      <c r="K3451">
        <v>54</v>
      </c>
      <c r="L3451">
        <v>53</v>
      </c>
      <c r="M3451">
        <v>35</v>
      </c>
      <c r="N3451">
        <v>62.922664016037345</v>
      </c>
      <c r="O3451">
        <v>56.434355657524947</v>
      </c>
      <c r="P3451">
        <v>161</v>
      </c>
      <c r="Q3451">
        <v>-4.2892272347154501</v>
      </c>
      <c r="R3451">
        <f t="shared" si="477"/>
        <v>1.3715520080975348E-2</v>
      </c>
      <c r="S3451">
        <v>-4.6508347064904001</v>
      </c>
      <c r="T3451">
        <f t="shared" si="478"/>
        <v>9.5536241293778679E-3</v>
      </c>
      <c r="U3451">
        <f t="shared" si="479"/>
        <v>0.39082400009961082</v>
      </c>
      <c r="V3451">
        <f t="shared" si="480"/>
        <v>0.35052394818338478</v>
      </c>
      <c r="W3451" s="33">
        <f t="shared" si="481"/>
        <v>1.1149708946423886</v>
      </c>
      <c r="X3451">
        <f t="shared" si="482"/>
        <v>1.435635303967993</v>
      </c>
      <c r="Y3451">
        <f t="shared" si="483"/>
        <v>28.495018620673278</v>
      </c>
      <c r="Z3451">
        <f t="shared" si="484"/>
        <v>36.690154797435063</v>
      </c>
      <c r="AA3451">
        <f t="shared" si="485"/>
        <v>0.77663936764489494</v>
      </c>
    </row>
    <row r="3452" spans="1:27" x14ac:dyDescent="0.25">
      <c r="A3452">
        <v>1791</v>
      </c>
      <c r="B3452" t="s">
        <v>1806</v>
      </c>
      <c r="C3452" t="s">
        <v>7297</v>
      </c>
      <c r="D3452" t="s">
        <v>7304</v>
      </c>
      <c r="E3452">
        <v>337528</v>
      </c>
      <c r="F3452">
        <v>338056</v>
      </c>
      <c r="G3452" t="s">
        <v>7307</v>
      </c>
      <c r="H3452" t="s">
        <v>9097</v>
      </c>
      <c r="I3452" t="s">
        <v>9097</v>
      </c>
      <c r="J3452">
        <v>188</v>
      </c>
      <c r="K3452">
        <v>53</v>
      </c>
      <c r="L3452">
        <v>453</v>
      </c>
      <c r="M3452">
        <v>178</v>
      </c>
      <c r="N3452">
        <v>176.5591169405227</v>
      </c>
      <c r="O3452">
        <v>482.35402099733585</v>
      </c>
      <c r="P3452">
        <v>529</v>
      </c>
      <c r="Q3452">
        <v>-4.5807932924053203</v>
      </c>
      <c r="R3452">
        <f t="shared" si="477"/>
        <v>1.0246764390970609E-2</v>
      </c>
      <c r="S3452">
        <v>-3.9952542077255599</v>
      </c>
      <c r="T3452">
        <f t="shared" si="478"/>
        <v>1.840276769034041E-2</v>
      </c>
      <c r="U3452">
        <f t="shared" si="479"/>
        <v>0.33376014544522248</v>
      </c>
      <c r="V3452">
        <f t="shared" si="480"/>
        <v>0.91182234593069156</v>
      </c>
      <c r="W3452" s="33">
        <f t="shared" si="481"/>
        <v>0.36603637422874902</v>
      </c>
      <c r="X3452">
        <f t="shared" si="482"/>
        <v>0.55680561551342744</v>
      </c>
      <c r="Y3452">
        <f t="shared" si="483"/>
        <v>32.572247463729141</v>
      </c>
      <c r="Z3452">
        <f t="shared" si="484"/>
        <v>49.548109353643909</v>
      </c>
      <c r="AA3452">
        <f t="shared" si="485"/>
        <v>0.65738628352594619</v>
      </c>
    </row>
    <row r="3453" spans="1:27" x14ac:dyDescent="0.25">
      <c r="A3453">
        <v>1792</v>
      </c>
      <c r="B3453" t="s">
        <v>1807</v>
      </c>
      <c r="C3453" t="s">
        <v>7297</v>
      </c>
      <c r="D3453" t="s">
        <v>7304</v>
      </c>
      <c r="E3453">
        <v>338056</v>
      </c>
      <c r="F3453">
        <v>338192</v>
      </c>
      <c r="G3453" t="s">
        <v>7307</v>
      </c>
      <c r="H3453" t="s">
        <v>9098</v>
      </c>
      <c r="I3453" t="s">
        <v>9098</v>
      </c>
      <c r="J3453">
        <v>109</v>
      </c>
      <c r="K3453">
        <v>0</v>
      </c>
      <c r="L3453">
        <v>139</v>
      </c>
      <c r="M3453">
        <v>1</v>
      </c>
      <c r="N3453">
        <v>102.36672205594135</v>
      </c>
      <c r="O3453">
        <v>148.00708370558428</v>
      </c>
      <c r="P3453">
        <v>137</v>
      </c>
      <c r="Q3453">
        <v>-4.0844491937321896</v>
      </c>
      <c r="R3453">
        <f t="shared" si="477"/>
        <v>1.6832408158976957E-2</v>
      </c>
      <c r="S3453">
        <v>-3.3436650439922002</v>
      </c>
      <c r="T3453">
        <f t="shared" si="478"/>
        <v>3.5307317426408337E-2</v>
      </c>
      <c r="U3453">
        <f t="shared" si="479"/>
        <v>0.74720235077329455</v>
      </c>
      <c r="V3453">
        <f t="shared" si="480"/>
        <v>1.0803436766830969</v>
      </c>
      <c r="W3453" s="33">
        <f t="shared" si="481"/>
        <v>0.69163393732944067</v>
      </c>
      <c r="X3453">
        <f t="shared" si="482"/>
        <v>0.47673993341638149</v>
      </c>
      <c r="Y3453">
        <f t="shared" si="483"/>
        <v>44.390698212412417</v>
      </c>
      <c r="Z3453">
        <f t="shared" si="484"/>
        <v>30.598293935382554</v>
      </c>
      <c r="AA3453">
        <f t="shared" si="485"/>
        <v>1.4507572973237217</v>
      </c>
    </row>
    <row r="3454" spans="1:27" x14ac:dyDescent="0.25">
      <c r="A3454">
        <v>1797</v>
      </c>
      <c r="B3454" t="s">
        <v>1812</v>
      </c>
      <c r="C3454" t="s">
        <v>7297</v>
      </c>
      <c r="D3454" t="s">
        <v>7304</v>
      </c>
      <c r="E3454">
        <v>349296</v>
      </c>
      <c r="F3454">
        <v>349984</v>
      </c>
      <c r="G3454" t="s">
        <v>7307</v>
      </c>
      <c r="H3454" t="s">
        <v>9103</v>
      </c>
      <c r="I3454" t="s">
        <v>9103</v>
      </c>
      <c r="J3454">
        <v>295</v>
      </c>
      <c r="K3454">
        <v>1010</v>
      </c>
      <c r="L3454">
        <v>935</v>
      </c>
      <c r="M3454">
        <v>379</v>
      </c>
      <c r="N3454">
        <v>277.04755051837338</v>
      </c>
      <c r="O3454">
        <v>995.58721773180798</v>
      </c>
      <c r="P3454">
        <v>689</v>
      </c>
      <c r="Q3454">
        <v>-4.8940384488080699</v>
      </c>
      <c r="R3454">
        <f t="shared" si="477"/>
        <v>7.4911088465813144E-3</v>
      </c>
      <c r="S3454">
        <v>-4.8680719852686396</v>
      </c>
      <c r="T3454">
        <f t="shared" si="478"/>
        <v>7.6881739202530591E-3</v>
      </c>
      <c r="U3454">
        <f t="shared" si="479"/>
        <v>0.40210094414858255</v>
      </c>
      <c r="V3454">
        <f t="shared" si="480"/>
        <v>1.4449741911927547</v>
      </c>
      <c r="W3454" s="33">
        <f t="shared" si="481"/>
        <v>0.27827551979780907</v>
      </c>
      <c r="X3454">
        <f t="shared" si="482"/>
        <v>0.97436776590698426</v>
      </c>
      <c r="Y3454">
        <f t="shared" si="483"/>
        <v>53.677092722005725</v>
      </c>
      <c r="Z3454">
        <f t="shared" si="484"/>
        <v>187.94764610959697</v>
      </c>
      <c r="AA3454">
        <f t="shared" si="485"/>
        <v>0.28559598288719867</v>
      </c>
    </row>
    <row r="3455" spans="1:27" x14ac:dyDescent="0.25">
      <c r="A3455">
        <v>1812</v>
      </c>
      <c r="B3455" t="s">
        <v>1827</v>
      </c>
      <c r="C3455" t="s">
        <v>7297</v>
      </c>
      <c r="D3455" t="s">
        <v>7304</v>
      </c>
      <c r="E3455">
        <v>398896</v>
      </c>
      <c r="F3455">
        <v>399048</v>
      </c>
      <c r="G3455" t="s">
        <v>7307</v>
      </c>
      <c r="H3455" t="s">
        <v>9118</v>
      </c>
      <c r="I3455" t="s">
        <v>9118</v>
      </c>
      <c r="J3455">
        <v>13</v>
      </c>
      <c r="K3455">
        <v>40</v>
      </c>
      <c r="L3455">
        <v>36</v>
      </c>
      <c r="M3455">
        <v>93</v>
      </c>
      <c r="N3455">
        <v>12.208875107589336</v>
      </c>
      <c r="O3455">
        <v>38.33276988058298</v>
      </c>
      <c r="P3455">
        <v>153</v>
      </c>
      <c r="Q3455">
        <v>-5.20543028424333</v>
      </c>
      <c r="R3455">
        <f t="shared" si="477"/>
        <v>5.4866890970727044E-3</v>
      </c>
      <c r="S3455">
        <v>-3.3373461880459199</v>
      </c>
      <c r="T3455">
        <f t="shared" si="478"/>
        <v>3.5531125640324145E-2</v>
      </c>
      <c r="U3455">
        <f t="shared" si="479"/>
        <v>7.9796569330649256E-2</v>
      </c>
      <c r="V3455">
        <f t="shared" si="480"/>
        <v>0.25054097961165345</v>
      </c>
      <c r="W3455" s="33">
        <f t="shared" si="481"/>
        <v>0.31849707562545854</v>
      </c>
      <c r="X3455">
        <f t="shared" si="482"/>
        <v>0.15441923097549942</v>
      </c>
      <c r="Y3455">
        <f t="shared" si="483"/>
        <v>14.543665208444718</v>
      </c>
      <c r="Z3455">
        <f t="shared" si="484"/>
        <v>7.0513099457596526</v>
      </c>
      <c r="AA3455">
        <f t="shared" si="485"/>
        <v>2.0625479975094043</v>
      </c>
    </row>
    <row r="3456" spans="1:27" x14ac:dyDescent="0.25">
      <c r="A3456">
        <v>1815</v>
      </c>
      <c r="B3456" t="s">
        <v>1830</v>
      </c>
      <c r="C3456" t="s">
        <v>7297</v>
      </c>
      <c r="D3456" t="s">
        <v>7304</v>
      </c>
      <c r="E3456">
        <v>413672</v>
      </c>
      <c r="F3456">
        <v>414088</v>
      </c>
      <c r="G3456" t="s">
        <v>7307</v>
      </c>
      <c r="H3456" t="s">
        <v>9121</v>
      </c>
      <c r="I3456" t="s">
        <v>9121</v>
      </c>
      <c r="J3456">
        <v>452</v>
      </c>
      <c r="K3456">
        <v>116</v>
      </c>
      <c r="L3456">
        <v>306</v>
      </c>
      <c r="M3456">
        <v>30</v>
      </c>
      <c r="N3456">
        <v>424.49319604849074</v>
      </c>
      <c r="O3456">
        <v>325.82854398495533</v>
      </c>
      <c r="P3456">
        <v>417</v>
      </c>
      <c r="Q3456">
        <v>-4.4290991942978604</v>
      </c>
      <c r="R3456">
        <f t="shared" si="477"/>
        <v>1.1925227148488565E-2</v>
      </c>
      <c r="S3456">
        <v>-4.6070897901319396</v>
      </c>
      <c r="T3456">
        <f t="shared" si="478"/>
        <v>9.9808223711783332E-3</v>
      </c>
      <c r="U3456">
        <f t="shared" si="479"/>
        <v>1.0179692950803136</v>
      </c>
      <c r="V3456">
        <f t="shared" si="480"/>
        <v>0.7813634148320272</v>
      </c>
      <c r="W3456" s="33">
        <f t="shared" si="481"/>
        <v>1.302811567264319</v>
      </c>
      <c r="X3456">
        <f t="shared" si="482"/>
        <v>1.1948140849520676</v>
      </c>
      <c r="Y3456">
        <f t="shared" si="483"/>
        <v>85.362675478205361</v>
      </c>
      <c r="Z3456">
        <f t="shared" si="484"/>
        <v>78.286476381783316</v>
      </c>
      <c r="AA3456">
        <f t="shared" si="485"/>
        <v>1.0903885246017868</v>
      </c>
    </row>
    <row r="3457" spans="1:27" x14ac:dyDescent="0.25">
      <c r="A3457">
        <v>1830</v>
      </c>
      <c r="B3457" t="s">
        <v>1845</v>
      </c>
      <c r="C3457" t="s">
        <v>7297</v>
      </c>
      <c r="D3457" t="s">
        <v>7304</v>
      </c>
      <c r="E3457">
        <v>458640</v>
      </c>
      <c r="F3457">
        <v>458856</v>
      </c>
      <c r="G3457" t="s">
        <v>7307</v>
      </c>
      <c r="H3457" t="s">
        <v>9136</v>
      </c>
      <c r="I3457" t="s">
        <v>9136</v>
      </c>
      <c r="J3457">
        <v>246</v>
      </c>
      <c r="K3457">
        <v>70</v>
      </c>
      <c r="L3457">
        <v>155</v>
      </c>
      <c r="M3457">
        <v>74</v>
      </c>
      <c r="N3457">
        <v>231.02948280515204</v>
      </c>
      <c r="O3457">
        <v>165.04387031917673</v>
      </c>
      <c r="P3457">
        <v>217</v>
      </c>
      <c r="Q3457">
        <v>-3.51408371852553</v>
      </c>
      <c r="R3457">
        <f t="shared" si="477"/>
        <v>2.9775072806372881E-2</v>
      </c>
      <c r="S3457">
        <v>-4.0707775518154596</v>
      </c>
      <c r="T3457">
        <f t="shared" si="478"/>
        <v>1.7064115114091803E-2</v>
      </c>
      <c r="U3457">
        <f t="shared" si="479"/>
        <v>1.0646519944937882</v>
      </c>
      <c r="V3457">
        <f t="shared" si="480"/>
        <v>0.76057083096394806</v>
      </c>
      <c r="W3457" s="33">
        <f t="shared" si="481"/>
        <v>1.399806502103752</v>
      </c>
      <c r="X3457">
        <f t="shared" si="482"/>
        <v>1.7448940426910375</v>
      </c>
      <c r="Y3457">
        <f t="shared" si="483"/>
        <v>35.756486689964241</v>
      </c>
      <c r="Z3457">
        <f t="shared" si="484"/>
        <v>44.571360769587002</v>
      </c>
      <c r="AA3457">
        <f t="shared" si="485"/>
        <v>0.8022300883925999</v>
      </c>
    </row>
    <row r="3458" spans="1:27" x14ac:dyDescent="0.25">
      <c r="A3458">
        <v>1837</v>
      </c>
      <c r="B3458" t="s">
        <v>1852</v>
      </c>
      <c r="C3458" t="s">
        <v>7297</v>
      </c>
      <c r="D3458" t="s">
        <v>7304</v>
      </c>
      <c r="E3458">
        <v>486560</v>
      </c>
      <c r="F3458">
        <v>486792</v>
      </c>
      <c r="G3458" t="s">
        <v>7307</v>
      </c>
      <c r="H3458" t="s">
        <v>9143</v>
      </c>
      <c r="I3458" t="s">
        <v>9143</v>
      </c>
      <c r="J3458">
        <v>57</v>
      </c>
      <c r="K3458">
        <v>50</v>
      </c>
      <c r="L3458">
        <v>30</v>
      </c>
      <c r="M3458">
        <v>35</v>
      </c>
      <c r="N3458">
        <v>53.53122162558401</v>
      </c>
      <c r="O3458">
        <v>31.943974900485816</v>
      </c>
      <c r="P3458">
        <v>233</v>
      </c>
      <c r="Q3458">
        <v>-5.1708224973799997</v>
      </c>
      <c r="R3458">
        <f t="shared" ref="R3458:R3521" si="486">EXP(Q3458)</f>
        <v>5.6798951985432156E-3</v>
      </c>
      <c r="S3458">
        <v>-4.9755087610351696</v>
      </c>
      <c r="T3458">
        <f t="shared" ref="T3458:T3521" si="487">EXP(S3458)</f>
        <v>6.9050050481486869E-3</v>
      </c>
      <c r="U3458">
        <f t="shared" ref="U3458:U3521" si="488">N3458/P3458</f>
        <v>0.22974773229864381</v>
      </c>
      <c r="V3458">
        <f t="shared" ref="V3458:V3521" si="489">O3458/P3458</f>
        <v>0.13709860472311508</v>
      </c>
      <c r="W3458" s="33">
        <f t="shared" ref="W3458:W3521" si="490">U3458/V3458</f>
        <v>1.675784613290874</v>
      </c>
      <c r="X3458">
        <f t="shared" ref="X3458:X3521" si="491">R3458/T3458</f>
        <v>0.82257654540977665</v>
      </c>
      <c r="Y3458">
        <f t="shared" ref="Y3458:Y3521" si="492">U3458/R3458</f>
        <v>40.449290747049297</v>
      </c>
      <c r="Z3458">
        <f t="shared" ref="Z3458:Z3521" si="493">V3458/T3458</f>
        <v>19.854960824376636</v>
      </c>
      <c r="AA3458">
        <f t="shared" ref="AA3458:AA3521" si="494">W3458/X3458</f>
        <v>2.037238507032876</v>
      </c>
    </row>
    <row r="3459" spans="1:27" x14ac:dyDescent="0.25">
      <c r="A3459">
        <v>1864</v>
      </c>
      <c r="B3459" t="s">
        <v>1879</v>
      </c>
      <c r="C3459" t="s">
        <v>7297</v>
      </c>
      <c r="D3459" t="s">
        <v>7304</v>
      </c>
      <c r="E3459">
        <v>581792</v>
      </c>
      <c r="F3459">
        <v>582856</v>
      </c>
      <c r="G3459" t="s">
        <v>7307</v>
      </c>
      <c r="H3459" t="s">
        <v>9170</v>
      </c>
      <c r="I3459" t="s">
        <v>9170</v>
      </c>
      <c r="J3459">
        <v>330</v>
      </c>
      <c r="K3459">
        <v>492</v>
      </c>
      <c r="L3459">
        <v>880</v>
      </c>
      <c r="M3459">
        <v>566</v>
      </c>
      <c r="N3459">
        <v>309.91759888496006</v>
      </c>
      <c r="O3459">
        <v>937.023263747584</v>
      </c>
      <c r="P3459">
        <v>1065</v>
      </c>
      <c r="Q3459">
        <v>-4.8555891273531797</v>
      </c>
      <c r="R3459">
        <f t="shared" si="486"/>
        <v>7.7847457954305982E-3</v>
      </c>
      <c r="S3459">
        <v>-4.5476551967067804</v>
      </c>
      <c r="T3459">
        <f t="shared" si="487"/>
        <v>1.0592011471997032E-2</v>
      </c>
      <c r="U3459">
        <f t="shared" si="488"/>
        <v>0.29100244026756811</v>
      </c>
      <c r="V3459">
        <f t="shared" si="489"/>
        <v>0.87983405046721497</v>
      </c>
      <c r="W3459" s="33">
        <f t="shared" si="490"/>
        <v>0.33074696314951457</v>
      </c>
      <c r="X3459">
        <f t="shared" si="491"/>
        <v>0.73496387499312743</v>
      </c>
      <c r="Y3459">
        <f t="shared" si="492"/>
        <v>37.381110175540663</v>
      </c>
      <c r="Z3459">
        <f t="shared" si="493"/>
        <v>83.065813589166169</v>
      </c>
      <c r="AA3459">
        <f t="shared" si="494"/>
        <v>0.45001798646580737</v>
      </c>
    </row>
    <row r="3460" spans="1:27" x14ac:dyDescent="0.25">
      <c r="A3460">
        <v>1866</v>
      </c>
      <c r="B3460" t="s">
        <v>1881</v>
      </c>
      <c r="C3460" t="s">
        <v>7297</v>
      </c>
      <c r="D3460" t="s">
        <v>7304</v>
      </c>
      <c r="E3460">
        <v>585648</v>
      </c>
      <c r="F3460">
        <v>585904</v>
      </c>
      <c r="G3460" t="s">
        <v>7307</v>
      </c>
      <c r="H3460" t="s">
        <v>9172</v>
      </c>
      <c r="I3460" t="s">
        <v>9172</v>
      </c>
      <c r="J3460">
        <v>38</v>
      </c>
      <c r="K3460">
        <v>20</v>
      </c>
      <c r="L3460">
        <v>59</v>
      </c>
      <c r="M3460">
        <v>26</v>
      </c>
      <c r="N3460">
        <v>35.687481083722673</v>
      </c>
      <c r="O3460">
        <v>62.823150637622106</v>
      </c>
      <c r="P3460">
        <v>257</v>
      </c>
      <c r="Q3460">
        <v>-2.65038104451282</v>
      </c>
      <c r="R3460">
        <f t="shared" si="486"/>
        <v>7.0624296931816072E-2</v>
      </c>
      <c r="S3460">
        <v>-2.6267148177117501</v>
      </c>
      <c r="T3460">
        <f t="shared" si="487"/>
        <v>7.2315642503166619E-2</v>
      </c>
      <c r="U3460">
        <f t="shared" si="488"/>
        <v>0.13886179410008823</v>
      </c>
      <c r="V3460">
        <f t="shared" si="489"/>
        <v>0.24444805695572805</v>
      </c>
      <c r="W3460" s="33">
        <f t="shared" si="490"/>
        <v>0.56806258077656746</v>
      </c>
      <c r="X3460">
        <f t="shared" si="491"/>
        <v>0.97661162214971009</v>
      </c>
      <c r="Y3460">
        <f t="shared" si="492"/>
        <v>1.9662042686832233</v>
      </c>
      <c r="Z3460">
        <f t="shared" si="493"/>
        <v>3.3802929559123247</v>
      </c>
      <c r="AA3460">
        <f t="shared" si="494"/>
        <v>0.58166682424498739</v>
      </c>
    </row>
    <row r="3461" spans="1:27" x14ac:dyDescent="0.25">
      <c r="A3461">
        <v>1869</v>
      </c>
      <c r="B3461" t="s">
        <v>1884</v>
      </c>
      <c r="C3461" t="s">
        <v>7297</v>
      </c>
      <c r="D3461" t="s">
        <v>7304</v>
      </c>
      <c r="E3461">
        <v>604480</v>
      </c>
      <c r="F3461">
        <v>604912</v>
      </c>
      <c r="G3461" t="s">
        <v>7307</v>
      </c>
      <c r="H3461" t="s">
        <v>9175</v>
      </c>
      <c r="I3461" t="s">
        <v>9175</v>
      </c>
      <c r="J3461">
        <v>186</v>
      </c>
      <c r="K3461">
        <v>32</v>
      </c>
      <c r="L3461">
        <v>110</v>
      </c>
      <c r="M3461">
        <v>28</v>
      </c>
      <c r="N3461">
        <v>174.68082846243203</v>
      </c>
      <c r="O3461">
        <v>117.127907968448</v>
      </c>
      <c r="P3461">
        <v>433</v>
      </c>
      <c r="Q3461">
        <v>-4.2641361443739596</v>
      </c>
      <c r="R3461">
        <f t="shared" si="486"/>
        <v>1.4064011162114001E-2</v>
      </c>
      <c r="S3461">
        <v>-4.8277435266925499</v>
      </c>
      <c r="T3461">
        <f t="shared" si="487"/>
        <v>8.0045629856858001E-3</v>
      </c>
      <c r="U3461">
        <f t="shared" si="488"/>
        <v>0.40341992716497005</v>
      </c>
      <c r="V3461">
        <f t="shared" si="489"/>
        <v>0.27050325165923328</v>
      </c>
      <c r="W3461" s="33">
        <f t="shared" si="490"/>
        <v>1.4913681247469019</v>
      </c>
      <c r="X3461">
        <f t="shared" si="491"/>
        <v>1.7569992499608085</v>
      </c>
      <c r="Y3461">
        <f t="shared" si="492"/>
        <v>28.684556810628333</v>
      </c>
      <c r="Z3461">
        <f t="shared" si="493"/>
        <v>33.793631475317525</v>
      </c>
      <c r="AA3461">
        <f t="shared" si="494"/>
        <v>0.84881545895945509</v>
      </c>
    </row>
    <row r="3462" spans="1:27" x14ac:dyDescent="0.25">
      <c r="A3462">
        <v>1875</v>
      </c>
      <c r="B3462" t="s">
        <v>1890</v>
      </c>
      <c r="C3462" t="s">
        <v>7297</v>
      </c>
      <c r="D3462" t="s">
        <v>7304</v>
      </c>
      <c r="E3462">
        <v>613040</v>
      </c>
      <c r="F3462">
        <v>613592</v>
      </c>
      <c r="G3462" t="s">
        <v>7307</v>
      </c>
      <c r="H3462" t="s">
        <v>9181</v>
      </c>
      <c r="I3462" t="s">
        <v>9181</v>
      </c>
      <c r="J3462">
        <v>348</v>
      </c>
      <c r="K3462">
        <v>41</v>
      </c>
      <c r="L3462">
        <v>155</v>
      </c>
      <c r="M3462">
        <v>69</v>
      </c>
      <c r="N3462">
        <v>326.82219518777606</v>
      </c>
      <c r="O3462">
        <v>165.04387031917673</v>
      </c>
      <c r="P3462">
        <v>553</v>
      </c>
      <c r="Q3462">
        <v>-4.3870406164074502</v>
      </c>
      <c r="R3462">
        <f t="shared" si="486"/>
        <v>1.2437482091131966E-2</v>
      </c>
      <c r="S3462">
        <v>-4.86802180286268</v>
      </c>
      <c r="T3462">
        <f t="shared" si="487"/>
        <v>7.688559740998439E-3</v>
      </c>
      <c r="U3462">
        <f t="shared" si="488"/>
        <v>0.59099854464335633</v>
      </c>
      <c r="V3462">
        <f t="shared" si="489"/>
        <v>0.29845184506180239</v>
      </c>
      <c r="W3462" s="33">
        <f t="shared" si="490"/>
        <v>1.9802140761467713</v>
      </c>
      <c r="X3462">
        <f t="shared" si="491"/>
        <v>1.6176608506805763</v>
      </c>
      <c r="Y3462">
        <f t="shared" si="492"/>
        <v>47.517539347030976</v>
      </c>
      <c r="Z3462">
        <f t="shared" si="493"/>
        <v>38.817653125635381</v>
      </c>
      <c r="AA3462">
        <f t="shared" si="494"/>
        <v>1.2241219012710005</v>
      </c>
    </row>
    <row r="3463" spans="1:27" x14ac:dyDescent="0.25">
      <c r="A3463">
        <v>1888</v>
      </c>
      <c r="B3463" t="s">
        <v>1903</v>
      </c>
      <c r="C3463" t="s">
        <v>7297</v>
      </c>
      <c r="D3463" t="s">
        <v>7304</v>
      </c>
      <c r="E3463">
        <v>643504</v>
      </c>
      <c r="F3463">
        <v>645104</v>
      </c>
      <c r="G3463" t="s">
        <v>7307</v>
      </c>
      <c r="H3463" t="s">
        <v>9194</v>
      </c>
      <c r="I3463" t="s">
        <v>9194</v>
      </c>
      <c r="J3463">
        <v>119</v>
      </c>
      <c r="K3463">
        <v>715</v>
      </c>
      <c r="L3463">
        <v>68</v>
      </c>
      <c r="M3463">
        <v>540</v>
      </c>
      <c r="N3463">
        <v>111.75816444639469</v>
      </c>
      <c r="O3463">
        <v>72.406343107767853</v>
      </c>
      <c r="P3463">
        <v>1601</v>
      </c>
      <c r="Q3463">
        <v>-4.0522147581933803</v>
      </c>
      <c r="R3463">
        <f t="shared" si="486"/>
        <v>1.7383830990698748E-2</v>
      </c>
      <c r="S3463">
        <v>-4.8147374511911396</v>
      </c>
      <c r="T3463">
        <f t="shared" si="487"/>
        <v>8.1093508988498951E-3</v>
      </c>
      <c r="U3463">
        <f t="shared" si="488"/>
        <v>6.9805224513675629E-2</v>
      </c>
      <c r="V3463">
        <f t="shared" si="489"/>
        <v>4.5225698380866867E-2</v>
      </c>
      <c r="W3463" s="33">
        <f t="shared" si="490"/>
        <v>1.5434858280310679</v>
      </c>
      <c r="X3463">
        <f t="shared" si="491"/>
        <v>2.1436772446441061</v>
      </c>
      <c r="Y3463">
        <f t="shared" si="492"/>
        <v>4.0155259534578454</v>
      </c>
      <c r="Z3463">
        <f t="shared" si="493"/>
        <v>5.5769813077494259</v>
      </c>
      <c r="AA3463">
        <f t="shared" si="494"/>
        <v>0.72001782539204862</v>
      </c>
    </row>
    <row r="3464" spans="1:27" x14ac:dyDescent="0.25">
      <c r="A3464">
        <v>1893</v>
      </c>
      <c r="B3464" t="s">
        <v>1908</v>
      </c>
      <c r="C3464" t="s">
        <v>7297</v>
      </c>
      <c r="D3464" t="s">
        <v>7304</v>
      </c>
      <c r="E3464">
        <v>664048</v>
      </c>
      <c r="F3464">
        <v>664456</v>
      </c>
      <c r="G3464" t="s">
        <v>7307</v>
      </c>
      <c r="H3464" t="s">
        <v>9199</v>
      </c>
      <c r="I3464" t="s">
        <v>9199</v>
      </c>
      <c r="J3464">
        <v>3876</v>
      </c>
      <c r="K3464">
        <v>379</v>
      </c>
      <c r="L3464">
        <v>2657</v>
      </c>
      <c r="M3464">
        <v>103</v>
      </c>
      <c r="N3464">
        <v>3640.1230705397129</v>
      </c>
      <c r="O3464">
        <v>2829.1713770196939</v>
      </c>
      <c r="P3464">
        <v>409</v>
      </c>
      <c r="Q3464">
        <v>-3.8780778770688298</v>
      </c>
      <c r="R3464">
        <f t="shared" si="486"/>
        <v>2.0690556778616118E-2</v>
      </c>
      <c r="S3464">
        <v>-4.6690267724614101</v>
      </c>
      <c r="T3464">
        <f t="shared" si="487"/>
        <v>9.3813953178239866E-3</v>
      </c>
      <c r="U3464">
        <f t="shared" si="488"/>
        <v>8.900056407187563</v>
      </c>
      <c r="V3464">
        <f t="shared" si="489"/>
        <v>6.917289430366</v>
      </c>
      <c r="W3464" s="33">
        <f t="shared" si="490"/>
        <v>1.2866392966177582</v>
      </c>
      <c r="X3464">
        <f t="shared" si="491"/>
        <v>2.2054882112584604</v>
      </c>
      <c r="Y3464">
        <f t="shared" si="492"/>
        <v>430.15064806694102</v>
      </c>
      <c r="Z3464">
        <f t="shared" si="493"/>
        <v>737.34121588753862</v>
      </c>
      <c r="AA3464">
        <f t="shared" si="494"/>
        <v>0.58338071817831061</v>
      </c>
    </row>
    <row r="3465" spans="1:27" x14ac:dyDescent="0.25">
      <c r="A3465">
        <v>1894</v>
      </c>
      <c r="B3465" t="s">
        <v>1909</v>
      </c>
      <c r="C3465" t="s">
        <v>7297</v>
      </c>
      <c r="D3465" t="s">
        <v>7304</v>
      </c>
      <c r="E3465">
        <v>664456</v>
      </c>
      <c r="F3465">
        <v>664704</v>
      </c>
      <c r="G3465" t="s">
        <v>7307</v>
      </c>
      <c r="H3465" t="s">
        <v>9200</v>
      </c>
      <c r="I3465" t="s">
        <v>9200</v>
      </c>
      <c r="J3465">
        <v>67</v>
      </c>
      <c r="K3465">
        <v>182</v>
      </c>
      <c r="L3465">
        <v>79</v>
      </c>
      <c r="M3465">
        <v>63</v>
      </c>
      <c r="N3465">
        <v>62.922664016037345</v>
      </c>
      <c r="O3465">
        <v>84.119133904612653</v>
      </c>
      <c r="P3465">
        <v>249</v>
      </c>
      <c r="Q3465">
        <v>-4.8425267236370901</v>
      </c>
      <c r="R3465">
        <f t="shared" si="486"/>
        <v>7.8871003306066941E-3</v>
      </c>
      <c r="S3465">
        <v>-4.8058187892456399</v>
      </c>
      <c r="T3465">
        <f t="shared" si="487"/>
        <v>8.1819989382161222E-3</v>
      </c>
      <c r="U3465">
        <f t="shared" si="488"/>
        <v>0.25270146191179654</v>
      </c>
      <c r="V3465">
        <f t="shared" si="489"/>
        <v>0.3378278470064765</v>
      </c>
      <c r="W3465" s="33">
        <f t="shared" si="490"/>
        <v>0.74801844830438746</v>
      </c>
      <c r="X3465">
        <f t="shared" si="491"/>
        <v>0.96395763311187577</v>
      </c>
      <c r="Y3465">
        <f t="shared" si="492"/>
        <v>32.039843709247982</v>
      </c>
      <c r="Z3465">
        <f t="shared" si="493"/>
        <v>41.289158011077831</v>
      </c>
      <c r="AA3465">
        <f t="shared" si="494"/>
        <v>0.77598685109179832</v>
      </c>
    </row>
    <row r="3466" spans="1:27" x14ac:dyDescent="0.25">
      <c r="A3466">
        <v>1895</v>
      </c>
      <c r="B3466" t="s">
        <v>1910</v>
      </c>
      <c r="C3466" t="s">
        <v>7297</v>
      </c>
      <c r="D3466" t="s">
        <v>7304</v>
      </c>
      <c r="E3466">
        <v>664704</v>
      </c>
      <c r="F3466">
        <v>664896</v>
      </c>
      <c r="G3466" t="s">
        <v>7307</v>
      </c>
      <c r="H3466" t="s">
        <v>9201</v>
      </c>
      <c r="I3466" t="s">
        <v>9201</v>
      </c>
      <c r="J3466">
        <v>13</v>
      </c>
      <c r="K3466">
        <v>141</v>
      </c>
      <c r="L3466">
        <v>15</v>
      </c>
      <c r="M3466">
        <v>56</v>
      </c>
      <c r="N3466">
        <v>12.208875107589336</v>
      </c>
      <c r="O3466">
        <v>15.971987450242908</v>
      </c>
      <c r="P3466">
        <v>193</v>
      </c>
      <c r="Q3466">
        <v>-4.8611980741493701</v>
      </c>
      <c r="R3466">
        <f t="shared" si="486"/>
        <v>7.7412037969721154E-3</v>
      </c>
      <c r="S3466">
        <v>-5.1205836226435197</v>
      </c>
      <c r="T3466">
        <f t="shared" si="487"/>
        <v>5.9725361702909424E-3</v>
      </c>
      <c r="U3466">
        <f t="shared" si="488"/>
        <v>6.3258420246576866E-2</v>
      </c>
      <c r="V3466">
        <f t="shared" si="489"/>
        <v>8.275641165928968E-2</v>
      </c>
      <c r="W3466" s="33">
        <f t="shared" si="490"/>
        <v>0.76439298150110035</v>
      </c>
      <c r="X3466">
        <f t="shared" si="491"/>
        <v>1.2961334307993007</v>
      </c>
      <c r="Y3466">
        <f t="shared" si="492"/>
        <v>8.1716515810266728</v>
      </c>
      <c r="Z3466">
        <f t="shared" si="493"/>
        <v>13.856159142399692</v>
      </c>
      <c r="AA3466">
        <f t="shared" si="494"/>
        <v>0.5897486812215883</v>
      </c>
    </row>
    <row r="3467" spans="1:27" x14ac:dyDescent="0.25">
      <c r="A3467">
        <v>1892</v>
      </c>
      <c r="B3467" t="s">
        <v>1907</v>
      </c>
      <c r="C3467" t="s">
        <v>7297</v>
      </c>
      <c r="D3467" t="s">
        <v>7304</v>
      </c>
      <c r="E3467">
        <v>663344</v>
      </c>
      <c r="F3467">
        <v>664048</v>
      </c>
      <c r="G3467" t="s">
        <v>7309</v>
      </c>
      <c r="H3467" t="s">
        <v>9198</v>
      </c>
      <c r="I3467" t="s">
        <v>15778</v>
      </c>
      <c r="J3467">
        <v>14183</v>
      </c>
      <c r="K3467">
        <v>346</v>
      </c>
      <c r="L3467">
        <v>16727</v>
      </c>
      <c r="M3467">
        <v>142</v>
      </c>
      <c r="N3467">
        <v>13319.882742379965</v>
      </c>
      <c r="O3467">
        <v>17810.895605347541</v>
      </c>
      <c r="P3467">
        <v>705</v>
      </c>
      <c r="Q3467">
        <v>-2.83928268953014</v>
      </c>
      <c r="R3467">
        <f t="shared" si="486"/>
        <v>5.8467590341005175E-2</v>
      </c>
      <c r="S3467">
        <v>-3.1694394255218401</v>
      </c>
      <c r="T3467">
        <f t="shared" si="487"/>
        <v>4.2027150649338457E-2</v>
      </c>
      <c r="U3467">
        <f t="shared" si="488"/>
        <v>18.893450698411296</v>
      </c>
      <c r="V3467">
        <f t="shared" si="489"/>
        <v>25.263681709712824</v>
      </c>
      <c r="W3467" s="33">
        <f t="shared" si="490"/>
        <v>0.74785025062865473</v>
      </c>
      <c r="X3467">
        <f t="shared" si="491"/>
        <v>1.3911861603190914</v>
      </c>
      <c r="Y3467">
        <f t="shared" si="492"/>
        <v>323.14399461680432</v>
      </c>
      <c r="Z3467">
        <f t="shared" si="493"/>
        <v>601.12763581107765</v>
      </c>
      <c r="AA3467">
        <f t="shared" si="494"/>
        <v>0.53756303215173085</v>
      </c>
    </row>
    <row r="3468" spans="1:27" x14ac:dyDescent="0.25">
      <c r="A3468">
        <v>1699</v>
      </c>
      <c r="B3468" t="s">
        <v>1714</v>
      </c>
      <c r="C3468" t="s">
        <v>7297</v>
      </c>
      <c r="D3468" t="s">
        <v>7304</v>
      </c>
      <c r="E3468">
        <v>33537</v>
      </c>
      <c r="F3468">
        <v>36529</v>
      </c>
      <c r="G3468" t="s">
        <v>7306</v>
      </c>
      <c r="H3468" t="s">
        <v>9005</v>
      </c>
      <c r="I3468" t="s">
        <v>9005</v>
      </c>
      <c r="J3468">
        <v>66</v>
      </c>
      <c r="K3468">
        <v>2092</v>
      </c>
      <c r="L3468">
        <v>263</v>
      </c>
      <c r="M3468">
        <v>381</v>
      </c>
      <c r="N3468">
        <v>61.983519776992011</v>
      </c>
      <c r="O3468">
        <v>280.04217996092564</v>
      </c>
      <c r="P3468">
        <v>2993</v>
      </c>
      <c r="Q3468">
        <v>-4.7657767148281298</v>
      </c>
      <c r="R3468">
        <f t="shared" si="486"/>
        <v>8.5162709589280891E-3</v>
      </c>
      <c r="S3468">
        <v>-2.63100791492757</v>
      </c>
      <c r="T3468">
        <f t="shared" si="487"/>
        <v>7.2005849880406508E-2</v>
      </c>
      <c r="U3468">
        <f t="shared" si="488"/>
        <v>2.0709495414965591E-2</v>
      </c>
      <c r="V3468">
        <f t="shared" si="489"/>
        <v>9.3565713318050664E-2</v>
      </c>
      <c r="W3468" s="33">
        <f t="shared" si="490"/>
        <v>0.22133637077686152</v>
      </c>
      <c r="X3468">
        <f t="shared" si="491"/>
        <v>0.11827193169822511</v>
      </c>
      <c r="Y3468">
        <f t="shared" si="492"/>
        <v>2.431756283336036</v>
      </c>
      <c r="Z3468">
        <f t="shared" si="493"/>
        <v>1.2994182205119811</v>
      </c>
      <c r="AA3468">
        <f t="shared" si="494"/>
        <v>1.8714192589803036</v>
      </c>
    </row>
    <row r="3469" spans="1:27" x14ac:dyDescent="0.25">
      <c r="A3469">
        <v>1702</v>
      </c>
      <c r="B3469" t="s">
        <v>1717</v>
      </c>
      <c r="C3469" t="s">
        <v>7297</v>
      </c>
      <c r="D3469" t="s">
        <v>7304</v>
      </c>
      <c r="E3469">
        <v>50113</v>
      </c>
      <c r="F3469">
        <v>50665</v>
      </c>
      <c r="G3469" t="s">
        <v>7306</v>
      </c>
      <c r="H3469" t="s">
        <v>9008</v>
      </c>
      <c r="I3469" t="s">
        <v>9008</v>
      </c>
      <c r="J3469">
        <v>61</v>
      </c>
      <c r="K3469">
        <v>203</v>
      </c>
      <c r="L3469">
        <v>157</v>
      </c>
      <c r="M3469">
        <v>296</v>
      </c>
      <c r="N3469">
        <v>57.287798581765344</v>
      </c>
      <c r="O3469">
        <v>167.17346864587577</v>
      </c>
      <c r="P3469">
        <v>553</v>
      </c>
      <c r="Q3469">
        <v>-3.0848625686575701</v>
      </c>
      <c r="R3469">
        <f t="shared" si="486"/>
        <v>4.5736319072046429E-2</v>
      </c>
      <c r="S3469">
        <v>-1.57353030882456</v>
      </c>
      <c r="T3469">
        <f t="shared" si="487"/>
        <v>0.20731201353148729</v>
      </c>
      <c r="U3469">
        <f t="shared" si="488"/>
        <v>0.10359457248058833</v>
      </c>
      <c r="V3469">
        <f t="shared" si="489"/>
        <v>0.30230283661098695</v>
      </c>
      <c r="W3469" s="33">
        <f t="shared" si="490"/>
        <v>0.34268475162837181</v>
      </c>
      <c r="X3469">
        <f t="shared" si="491"/>
        <v>0.22061586443035455</v>
      </c>
      <c r="Y3469">
        <f t="shared" si="492"/>
        <v>2.265039569918172</v>
      </c>
      <c r="Z3469">
        <f t="shared" si="493"/>
        <v>1.4582022115427098</v>
      </c>
      <c r="AA3469">
        <f t="shared" si="494"/>
        <v>1.5533096521105025</v>
      </c>
    </row>
    <row r="3470" spans="1:27" x14ac:dyDescent="0.25">
      <c r="A3470">
        <v>1707</v>
      </c>
      <c r="B3470" t="s">
        <v>1722</v>
      </c>
      <c r="C3470" t="s">
        <v>7297</v>
      </c>
      <c r="D3470" t="s">
        <v>7304</v>
      </c>
      <c r="E3470">
        <v>67809</v>
      </c>
      <c r="F3470">
        <v>68929</v>
      </c>
      <c r="G3470" t="s">
        <v>7306</v>
      </c>
      <c r="H3470" t="s">
        <v>9013</v>
      </c>
      <c r="I3470" t="s">
        <v>9013</v>
      </c>
      <c r="J3470">
        <v>2048</v>
      </c>
      <c r="K3470">
        <v>1591</v>
      </c>
      <c r="L3470">
        <v>3282</v>
      </c>
      <c r="M3470">
        <v>1879</v>
      </c>
      <c r="N3470">
        <v>1923.367401564843</v>
      </c>
      <c r="O3470">
        <v>3494.6708541131484</v>
      </c>
      <c r="P3470">
        <v>1121</v>
      </c>
      <c r="Q3470">
        <v>-3.04695105235316</v>
      </c>
      <c r="R3470">
        <f t="shared" si="486"/>
        <v>4.7503539622325008E-2</v>
      </c>
      <c r="S3470">
        <v>-4.1468892758547202</v>
      </c>
      <c r="T3470">
        <f t="shared" si="487"/>
        <v>1.5813531588013206E-2</v>
      </c>
      <c r="U3470">
        <f t="shared" si="488"/>
        <v>1.7157603939026254</v>
      </c>
      <c r="V3470">
        <f t="shared" si="489"/>
        <v>3.117458389039383</v>
      </c>
      <c r="W3470" s="33">
        <f t="shared" si="490"/>
        <v>0.55037154623620221</v>
      </c>
      <c r="X3470">
        <f t="shared" si="491"/>
        <v>3.0039804428210775</v>
      </c>
      <c r="Y3470">
        <f t="shared" si="492"/>
        <v>36.118579953066863</v>
      </c>
      <c r="Z3470">
        <f t="shared" si="493"/>
        <v>197.13865759135319</v>
      </c>
      <c r="AA3470">
        <f t="shared" si="494"/>
        <v>0.18321409100764355</v>
      </c>
    </row>
    <row r="3471" spans="1:27" x14ac:dyDescent="0.25">
      <c r="A3471">
        <v>1712</v>
      </c>
      <c r="B3471" t="s">
        <v>1727</v>
      </c>
      <c r="C3471" t="s">
        <v>7297</v>
      </c>
      <c r="D3471" t="s">
        <v>7304</v>
      </c>
      <c r="E3471">
        <v>76761</v>
      </c>
      <c r="F3471">
        <v>80081</v>
      </c>
      <c r="G3471" t="s">
        <v>7306</v>
      </c>
      <c r="H3471" t="s">
        <v>9018</v>
      </c>
      <c r="I3471" t="s">
        <v>9018</v>
      </c>
      <c r="J3471">
        <v>383</v>
      </c>
      <c r="K3471">
        <v>1454</v>
      </c>
      <c r="L3471">
        <v>300</v>
      </c>
      <c r="M3471">
        <v>1480</v>
      </c>
      <c r="N3471">
        <v>359.69224355436273</v>
      </c>
      <c r="O3471">
        <v>319.43974900485819</v>
      </c>
      <c r="P3471">
        <v>3321</v>
      </c>
      <c r="Q3471">
        <v>-3.23748649469072</v>
      </c>
      <c r="R3471">
        <f t="shared" si="486"/>
        <v>3.9262457574011853E-2</v>
      </c>
      <c r="S3471">
        <v>-2.7611306026312299</v>
      </c>
      <c r="T3471">
        <f t="shared" si="487"/>
        <v>6.322025095629849E-2</v>
      </c>
      <c r="U3471">
        <f t="shared" si="488"/>
        <v>0.10830841419884454</v>
      </c>
      <c r="V3471">
        <f t="shared" si="489"/>
        <v>9.6187819634103638E-2</v>
      </c>
      <c r="W3471" s="33">
        <f t="shared" si="490"/>
        <v>1.1260096612112362</v>
      </c>
      <c r="X3471">
        <f t="shared" si="491"/>
        <v>0.62104241884696632</v>
      </c>
      <c r="Y3471">
        <f t="shared" si="492"/>
        <v>2.7585744981622033</v>
      </c>
      <c r="Z3471">
        <f t="shared" si="493"/>
        <v>1.5214716515534594</v>
      </c>
      <c r="AA3471">
        <f t="shared" si="494"/>
        <v>1.8130962186154647</v>
      </c>
    </row>
    <row r="3472" spans="1:27" x14ac:dyDescent="0.25">
      <c r="A3472">
        <v>1721</v>
      </c>
      <c r="B3472" t="s">
        <v>1736</v>
      </c>
      <c r="C3472" t="s">
        <v>7297</v>
      </c>
      <c r="D3472" t="s">
        <v>7304</v>
      </c>
      <c r="E3472">
        <v>101001</v>
      </c>
      <c r="F3472">
        <v>101665</v>
      </c>
      <c r="G3472" t="s">
        <v>7306</v>
      </c>
      <c r="H3472" t="s">
        <v>9027</v>
      </c>
      <c r="I3472" t="s">
        <v>9027</v>
      </c>
      <c r="J3472">
        <v>357</v>
      </c>
      <c r="K3472">
        <v>36</v>
      </c>
      <c r="L3472">
        <v>228</v>
      </c>
      <c r="M3472">
        <v>88</v>
      </c>
      <c r="N3472">
        <v>335.27449333918406</v>
      </c>
      <c r="O3472">
        <v>242.77420924369221</v>
      </c>
      <c r="P3472">
        <v>665</v>
      </c>
      <c r="Q3472">
        <v>-3.8508526718799199</v>
      </c>
      <c r="R3472">
        <f t="shared" si="486"/>
        <v>2.1261599539014964E-2</v>
      </c>
      <c r="S3472">
        <v>-4.5143858911275103</v>
      </c>
      <c r="T3472">
        <f t="shared" si="487"/>
        <v>1.0950327755838783E-2</v>
      </c>
      <c r="U3472">
        <f t="shared" si="488"/>
        <v>0.50417217043486329</v>
      </c>
      <c r="V3472">
        <f t="shared" si="489"/>
        <v>0.36507399886269504</v>
      </c>
      <c r="W3472" s="33">
        <f t="shared" si="490"/>
        <v>1.3810136356067453</v>
      </c>
      <c r="X3472">
        <f t="shared" si="491"/>
        <v>1.9416404707775203</v>
      </c>
      <c r="Y3472">
        <f t="shared" si="492"/>
        <v>23.712805309389307</v>
      </c>
      <c r="Z3472">
        <f t="shared" si="493"/>
        <v>33.339093313260449</v>
      </c>
      <c r="AA3472">
        <f t="shared" si="494"/>
        <v>0.71126125376534055</v>
      </c>
    </row>
    <row r="3473" spans="1:27" x14ac:dyDescent="0.25">
      <c r="A3473">
        <v>1725</v>
      </c>
      <c r="B3473" t="s">
        <v>1740</v>
      </c>
      <c r="C3473" t="s">
        <v>7297</v>
      </c>
      <c r="D3473" t="s">
        <v>7304</v>
      </c>
      <c r="E3473">
        <v>111474</v>
      </c>
      <c r="F3473">
        <v>113842</v>
      </c>
      <c r="G3473" t="s">
        <v>7306</v>
      </c>
      <c r="H3473" t="s">
        <v>9031</v>
      </c>
      <c r="I3473" t="s">
        <v>9031</v>
      </c>
      <c r="J3473">
        <v>622</v>
      </c>
      <c r="K3473">
        <v>188</v>
      </c>
      <c r="L3473">
        <v>866</v>
      </c>
      <c r="M3473">
        <v>1353</v>
      </c>
      <c r="N3473">
        <v>584.14771668619744</v>
      </c>
      <c r="O3473">
        <v>922.11607546069058</v>
      </c>
      <c r="P3473">
        <v>2369</v>
      </c>
      <c r="Q3473">
        <v>-3.0799614904277002</v>
      </c>
      <c r="R3473">
        <f t="shared" si="486"/>
        <v>4.5961026554439913E-2</v>
      </c>
      <c r="S3473">
        <v>-4.1435055018639799</v>
      </c>
      <c r="T3473">
        <f t="shared" si="487"/>
        <v>1.5867131638988629E-2</v>
      </c>
      <c r="U3473">
        <f t="shared" si="488"/>
        <v>0.24657987196546957</v>
      </c>
      <c r="V3473">
        <f t="shared" si="489"/>
        <v>0.389242750299996</v>
      </c>
      <c r="W3473" s="33">
        <f t="shared" si="490"/>
        <v>0.63348610032024044</v>
      </c>
      <c r="X3473">
        <f t="shared" si="491"/>
        <v>2.8966184689301202</v>
      </c>
      <c r="Y3473">
        <f t="shared" si="492"/>
        <v>5.3649774700615245</v>
      </c>
      <c r="Z3473">
        <f t="shared" si="493"/>
        <v>24.531387219574761</v>
      </c>
      <c r="AA3473">
        <f t="shared" si="494"/>
        <v>0.21869849519885909</v>
      </c>
    </row>
    <row r="3474" spans="1:27" x14ac:dyDescent="0.25">
      <c r="A3474">
        <v>1730</v>
      </c>
      <c r="B3474" t="s">
        <v>1745</v>
      </c>
      <c r="C3474" t="s">
        <v>7297</v>
      </c>
      <c r="D3474" t="s">
        <v>7304</v>
      </c>
      <c r="E3474">
        <v>123800</v>
      </c>
      <c r="F3474">
        <v>126464</v>
      </c>
      <c r="G3474" t="s">
        <v>7306</v>
      </c>
      <c r="H3474" t="s">
        <v>9036</v>
      </c>
      <c r="I3474" t="s">
        <v>9036</v>
      </c>
      <c r="J3474">
        <v>498</v>
      </c>
      <c r="K3474">
        <v>1674</v>
      </c>
      <c r="L3474">
        <v>529</v>
      </c>
      <c r="M3474">
        <v>1143</v>
      </c>
      <c r="N3474">
        <v>467.69383104457609</v>
      </c>
      <c r="O3474">
        <v>563.27875741189996</v>
      </c>
      <c r="P3474">
        <v>2665</v>
      </c>
      <c r="Q3474">
        <v>-2.1699446130301698</v>
      </c>
      <c r="R3474">
        <f t="shared" si="486"/>
        <v>0.11418394103819511</v>
      </c>
      <c r="S3474">
        <v>-2.6212218687115398</v>
      </c>
      <c r="T3474">
        <f t="shared" si="487"/>
        <v>7.2713961611104064E-2</v>
      </c>
      <c r="U3474">
        <f t="shared" si="488"/>
        <v>0.17549487093605107</v>
      </c>
      <c r="V3474">
        <f t="shared" si="489"/>
        <v>0.2113616350513696</v>
      </c>
      <c r="W3474" s="33">
        <f t="shared" si="490"/>
        <v>0.83030617592165468</v>
      </c>
      <c r="X3474">
        <f t="shared" si="491"/>
        <v>1.5703166009422627</v>
      </c>
      <c r="Y3474">
        <f t="shared" si="492"/>
        <v>1.536948798056875</v>
      </c>
      <c r="Z3474">
        <f t="shared" si="493"/>
        <v>2.9067544989749643</v>
      </c>
      <c r="AA3474">
        <f t="shared" si="494"/>
        <v>0.52875081077499442</v>
      </c>
    </row>
    <row r="3475" spans="1:27" x14ac:dyDescent="0.25">
      <c r="A3475">
        <v>1746</v>
      </c>
      <c r="B3475" t="s">
        <v>1761</v>
      </c>
      <c r="C3475" t="s">
        <v>7297</v>
      </c>
      <c r="D3475" t="s">
        <v>7304</v>
      </c>
      <c r="E3475">
        <v>180488</v>
      </c>
      <c r="F3475">
        <v>180800</v>
      </c>
      <c r="G3475" t="s">
        <v>7306</v>
      </c>
      <c r="H3475" t="s">
        <v>9052</v>
      </c>
      <c r="I3475" t="s">
        <v>9052</v>
      </c>
      <c r="J3475">
        <v>684</v>
      </c>
      <c r="K3475">
        <v>43</v>
      </c>
      <c r="L3475">
        <v>576</v>
      </c>
      <c r="M3475">
        <v>138</v>
      </c>
      <c r="N3475">
        <v>642.37465950700812</v>
      </c>
      <c r="O3475">
        <v>613.32431808932768</v>
      </c>
      <c r="P3475">
        <v>313</v>
      </c>
      <c r="Q3475">
        <v>-1.04922560238497</v>
      </c>
      <c r="R3475">
        <f t="shared" si="486"/>
        <v>0.35020884502394234</v>
      </c>
      <c r="S3475">
        <v>-1.04787453344378</v>
      </c>
      <c r="T3475">
        <f t="shared" si="487"/>
        <v>0.35068232109476793</v>
      </c>
      <c r="U3475">
        <f t="shared" si="488"/>
        <v>2.0523152060926777</v>
      </c>
      <c r="V3475">
        <f t="shared" si="489"/>
        <v>1.9595026137039222</v>
      </c>
      <c r="W3475" s="33">
        <f t="shared" si="490"/>
        <v>1.0473653833067964</v>
      </c>
      <c r="X3475">
        <f t="shared" si="491"/>
        <v>0.99864984334155349</v>
      </c>
      <c r="Y3475">
        <f t="shared" si="492"/>
        <v>5.8602609136053356</v>
      </c>
      <c r="Z3475">
        <f t="shared" si="493"/>
        <v>5.5876857652438909</v>
      </c>
      <c r="AA3475">
        <f t="shared" si="494"/>
        <v>1.0487814025006374</v>
      </c>
    </row>
    <row r="3476" spans="1:27" x14ac:dyDescent="0.25">
      <c r="A3476">
        <v>1754</v>
      </c>
      <c r="B3476" t="s">
        <v>1769</v>
      </c>
      <c r="C3476" t="s">
        <v>7297</v>
      </c>
      <c r="D3476" t="s">
        <v>7304</v>
      </c>
      <c r="E3476">
        <v>193744</v>
      </c>
      <c r="F3476">
        <v>195184</v>
      </c>
      <c r="G3476" t="s">
        <v>7306</v>
      </c>
      <c r="H3476" t="s">
        <v>9060</v>
      </c>
      <c r="I3476" t="s">
        <v>9060</v>
      </c>
      <c r="J3476">
        <v>318</v>
      </c>
      <c r="K3476">
        <v>229</v>
      </c>
      <c r="L3476">
        <v>544</v>
      </c>
      <c r="M3476">
        <v>1427</v>
      </c>
      <c r="N3476">
        <v>298.64786801641606</v>
      </c>
      <c r="O3476">
        <v>579.25074486214282</v>
      </c>
      <c r="P3476">
        <v>1441</v>
      </c>
      <c r="Q3476">
        <v>-1.65071876350526</v>
      </c>
      <c r="R3476">
        <f t="shared" si="486"/>
        <v>0.19191191975187119</v>
      </c>
      <c r="S3476">
        <v>-1.1879274707773699</v>
      </c>
      <c r="T3476">
        <f t="shared" si="487"/>
        <v>0.30485242535080753</v>
      </c>
      <c r="U3476">
        <f t="shared" si="488"/>
        <v>0.20725042888023321</v>
      </c>
      <c r="V3476">
        <f t="shared" si="489"/>
        <v>0.40197831010558144</v>
      </c>
      <c r="W3476" s="33">
        <f t="shared" si="490"/>
        <v>0.51557614843894917</v>
      </c>
      <c r="X3476">
        <f t="shared" si="491"/>
        <v>0.62952400503630379</v>
      </c>
      <c r="Y3476">
        <f t="shared" si="492"/>
        <v>1.0799247339518756</v>
      </c>
      <c r="Z3476">
        <f t="shared" si="493"/>
        <v>1.3185996786576546</v>
      </c>
      <c r="AA3476">
        <f t="shared" si="494"/>
        <v>0.81899362743000814</v>
      </c>
    </row>
    <row r="3477" spans="1:27" x14ac:dyDescent="0.25">
      <c r="A3477">
        <v>1760</v>
      </c>
      <c r="B3477" t="s">
        <v>1775</v>
      </c>
      <c r="C3477" t="s">
        <v>7297</v>
      </c>
      <c r="D3477" t="s">
        <v>7304</v>
      </c>
      <c r="E3477">
        <v>217600</v>
      </c>
      <c r="F3477">
        <v>218888</v>
      </c>
      <c r="G3477" t="s">
        <v>7306</v>
      </c>
      <c r="H3477" t="s">
        <v>9066</v>
      </c>
      <c r="I3477" t="s">
        <v>9066</v>
      </c>
      <c r="J3477">
        <v>209</v>
      </c>
      <c r="K3477">
        <v>86</v>
      </c>
      <c r="L3477">
        <v>138</v>
      </c>
      <c r="M3477">
        <v>66</v>
      </c>
      <c r="N3477">
        <v>196.2811459604747</v>
      </c>
      <c r="O3477">
        <v>146.94228454223475</v>
      </c>
      <c r="P3477">
        <v>1289</v>
      </c>
      <c r="Q3477">
        <v>-3.31042901831943</v>
      </c>
      <c r="R3477">
        <f t="shared" si="486"/>
        <v>3.6500511006287588E-2</v>
      </c>
      <c r="S3477">
        <v>-3.2834982790519001</v>
      </c>
      <c r="T3477">
        <f t="shared" si="487"/>
        <v>3.7496852642855676E-2</v>
      </c>
      <c r="U3477">
        <f t="shared" si="488"/>
        <v>0.15227396893752887</v>
      </c>
      <c r="V3477">
        <f t="shared" si="489"/>
        <v>0.11399711756573681</v>
      </c>
      <c r="W3477" s="33">
        <f t="shared" si="490"/>
        <v>1.3357703439275084</v>
      </c>
      <c r="X3477">
        <f t="shared" si="491"/>
        <v>0.97342865957156743</v>
      </c>
      <c r="Y3477">
        <f t="shared" si="492"/>
        <v>4.1718311535774966</v>
      </c>
      <c r="Z3477">
        <f t="shared" si="493"/>
        <v>3.0401782958030967</v>
      </c>
      <c r="AA3477">
        <f t="shared" si="494"/>
        <v>1.3722323981250124</v>
      </c>
    </row>
    <row r="3478" spans="1:27" x14ac:dyDescent="0.25">
      <c r="A3478">
        <v>1772</v>
      </c>
      <c r="B3478" t="s">
        <v>1787</v>
      </c>
      <c r="C3478" t="s">
        <v>7297</v>
      </c>
      <c r="D3478" t="s">
        <v>7304</v>
      </c>
      <c r="E3478">
        <v>261112</v>
      </c>
      <c r="F3478">
        <v>262424</v>
      </c>
      <c r="G3478" t="s">
        <v>7306</v>
      </c>
      <c r="H3478" t="s">
        <v>9078</v>
      </c>
      <c r="I3478" t="s">
        <v>9078</v>
      </c>
      <c r="J3478">
        <v>95</v>
      </c>
      <c r="K3478">
        <v>789</v>
      </c>
      <c r="L3478">
        <v>74</v>
      </c>
      <c r="M3478">
        <v>672</v>
      </c>
      <c r="N3478">
        <v>89.218702709306683</v>
      </c>
      <c r="O3478">
        <v>78.795138087865013</v>
      </c>
      <c r="P3478">
        <v>1313</v>
      </c>
      <c r="Q3478">
        <v>-4.1304660613451096</v>
      </c>
      <c r="R3478">
        <f t="shared" si="486"/>
        <v>1.6075384960886421E-2</v>
      </c>
      <c r="S3478">
        <v>-3.33774773011314</v>
      </c>
      <c r="T3478">
        <f t="shared" si="487"/>
        <v>3.5516861262749368E-2</v>
      </c>
      <c r="U3478">
        <f t="shared" si="488"/>
        <v>6.7950268628565638E-2</v>
      </c>
      <c r="V3478">
        <f t="shared" si="489"/>
        <v>6.0011529389082267E-2</v>
      </c>
      <c r="W3478" s="33">
        <f t="shared" si="490"/>
        <v>1.1322869008722121</v>
      </c>
      <c r="X3478">
        <f t="shared" si="491"/>
        <v>0.45261277008581086</v>
      </c>
      <c r="Y3478">
        <f t="shared" si="492"/>
        <v>4.2269761373614259</v>
      </c>
      <c r="Z3478">
        <f t="shared" si="493"/>
        <v>1.6896630855166046</v>
      </c>
      <c r="AA3478">
        <f t="shared" si="494"/>
        <v>2.5016680387907346</v>
      </c>
    </row>
    <row r="3479" spans="1:27" x14ac:dyDescent="0.25">
      <c r="A3479">
        <v>1778</v>
      </c>
      <c r="B3479" t="s">
        <v>1793</v>
      </c>
      <c r="C3479" t="s">
        <v>7297</v>
      </c>
      <c r="D3479" t="s">
        <v>7304</v>
      </c>
      <c r="E3479">
        <v>289648</v>
      </c>
      <c r="F3479">
        <v>291064</v>
      </c>
      <c r="G3479" t="s">
        <v>7306</v>
      </c>
      <c r="H3479" t="s">
        <v>9084</v>
      </c>
      <c r="I3479" t="s">
        <v>9084</v>
      </c>
      <c r="J3479">
        <v>593</v>
      </c>
      <c r="K3479">
        <v>1174</v>
      </c>
      <c r="L3479">
        <v>240</v>
      </c>
      <c r="M3479">
        <v>2663</v>
      </c>
      <c r="N3479">
        <v>556.91253375388283</v>
      </c>
      <c r="O3479">
        <v>255.55179920388653</v>
      </c>
      <c r="P3479">
        <v>1417</v>
      </c>
      <c r="Q3479">
        <v>-3.1598944328597298</v>
      </c>
      <c r="R3479">
        <f t="shared" si="486"/>
        <v>4.2430220081084581E-2</v>
      </c>
      <c r="S3479">
        <v>-4.1507857027195598</v>
      </c>
      <c r="T3479">
        <f t="shared" si="487"/>
        <v>1.5752035204589798E-2</v>
      </c>
      <c r="U3479">
        <f t="shared" si="488"/>
        <v>0.39302225388417983</v>
      </c>
      <c r="V3479">
        <f t="shared" si="489"/>
        <v>0.18034707071551626</v>
      </c>
      <c r="W3479" s="33">
        <f t="shared" si="490"/>
        <v>2.1792549905295799</v>
      </c>
      <c r="X3479">
        <f t="shared" si="491"/>
        <v>2.6936341577449845</v>
      </c>
      <c r="Y3479">
        <f t="shared" si="492"/>
        <v>9.2627908394797469</v>
      </c>
      <c r="Z3479">
        <f t="shared" si="493"/>
        <v>11.449128215696666</v>
      </c>
      <c r="AA3479">
        <f t="shared" si="494"/>
        <v>0.80903896479913051</v>
      </c>
    </row>
    <row r="3480" spans="1:27" x14ac:dyDescent="0.25">
      <c r="A3480">
        <v>1803</v>
      </c>
      <c r="B3480" t="s">
        <v>1818</v>
      </c>
      <c r="C3480" t="s">
        <v>7297</v>
      </c>
      <c r="D3480" t="s">
        <v>7304</v>
      </c>
      <c r="E3480">
        <v>375040</v>
      </c>
      <c r="F3480">
        <v>375760</v>
      </c>
      <c r="G3480" t="s">
        <v>7306</v>
      </c>
      <c r="H3480" t="s">
        <v>9109</v>
      </c>
      <c r="I3480" t="s">
        <v>9109</v>
      </c>
      <c r="J3480">
        <v>63</v>
      </c>
      <c r="K3480">
        <v>17</v>
      </c>
      <c r="L3480">
        <v>76</v>
      </c>
      <c r="M3480">
        <v>27</v>
      </c>
      <c r="N3480">
        <v>59.166087059856011</v>
      </c>
      <c r="O3480">
        <v>80.924736414564066</v>
      </c>
      <c r="P3480">
        <v>721</v>
      </c>
      <c r="Q3480">
        <v>-2.5219828519213001</v>
      </c>
      <c r="R3480">
        <f t="shared" si="486"/>
        <v>8.0300225330798267E-2</v>
      </c>
      <c r="S3480">
        <v>-1.8044015470014301</v>
      </c>
      <c r="T3480">
        <f t="shared" si="487"/>
        <v>0.1645729162676916</v>
      </c>
      <c r="U3480">
        <f t="shared" si="488"/>
        <v>8.2061147101048559E-2</v>
      </c>
      <c r="V3480">
        <f t="shared" si="489"/>
        <v>0.11223957893836903</v>
      </c>
      <c r="W3480" s="33">
        <f t="shared" si="490"/>
        <v>0.73112486590945336</v>
      </c>
      <c r="X3480">
        <f t="shared" si="491"/>
        <v>0.48793098616654051</v>
      </c>
      <c r="Y3480">
        <f t="shared" si="492"/>
        <v>1.021929225764886</v>
      </c>
      <c r="Z3480">
        <f t="shared" si="493"/>
        <v>0.68200516515002974</v>
      </c>
      <c r="AA3480">
        <f t="shared" si="494"/>
        <v>1.498418601478009</v>
      </c>
    </row>
    <row r="3481" spans="1:27" x14ac:dyDescent="0.25">
      <c r="A3481">
        <v>1816</v>
      </c>
      <c r="B3481" t="s">
        <v>1831</v>
      </c>
      <c r="C3481" t="s">
        <v>7297</v>
      </c>
      <c r="D3481" t="s">
        <v>7304</v>
      </c>
      <c r="E3481">
        <v>415136</v>
      </c>
      <c r="F3481">
        <v>415384</v>
      </c>
      <c r="G3481" t="s">
        <v>7306</v>
      </c>
      <c r="H3481" t="s">
        <v>9122</v>
      </c>
      <c r="I3481" t="s">
        <v>9122</v>
      </c>
      <c r="J3481">
        <v>36</v>
      </c>
      <c r="K3481">
        <v>66</v>
      </c>
      <c r="L3481">
        <v>26</v>
      </c>
      <c r="M3481">
        <v>104</v>
      </c>
      <c r="N3481">
        <v>33.809192605632006</v>
      </c>
      <c r="O3481">
        <v>27.684778247087706</v>
      </c>
      <c r="P3481">
        <v>249</v>
      </c>
      <c r="Q3481">
        <v>-2.34657571035663</v>
      </c>
      <c r="R3481">
        <f t="shared" si="486"/>
        <v>9.5696293626717541E-2</v>
      </c>
      <c r="S3481">
        <v>-0.114122749807821</v>
      </c>
      <c r="T3481">
        <f t="shared" si="487"/>
        <v>0.89214843811157718</v>
      </c>
      <c r="U3481">
        <f t="shared" si="488"/>
        <v>0.13577988998245785</v>
      </c>
      <c r="V3481">
        <f t="shared" si="489"/>
        <v>0.11118384838187834</v>
      </c>
      <c r="W3481" s="33">
        <f t="shared" si="490"/>
        <v>1.2212195562443617</v>
      </c>
      <c r="X3481">
        <f t="shared" si="491"/>
        <v>0.10726499037456054</v>
      </c>
      <c r="Y3481">
        <f t="shared" si="492"/>
        <v>1.41886257906805</v>
      </c>
      <c r="Z3481">
        <f t="shared" si="493"/>
        <v>0.12462483106199537</v>
      </c>
      <c r="AA3481">
        <f t="shared" si="494"/>
        <v>11.385071233213775</v>
      </c>
    </row>
    <row r="3482" spans="1:27" x14ac:dyDescent="0.25">
      <c r="A3482">
        <v>1820</v>
      </c>
      <c r="B3482" t="s">
        <v>1835</v>
      </c>
      <c r="C3482" t="s">
        <v>7297</v>
      </c>
      <c r="D3482" t="s">
        <v>7304</v>
      </c>
      <c r="E3482">
        <v>434920</v>
      </c>
      <c r="F3482">
        <v>435112</v>
      </c>
      <c r="G3482" t="s">
        <v>7306</v>
      </c>
      <c r="H3482" t="s">
        <v>9126</v>
      </c>
      <c r="I3482" t="s">
        <v>9126</v>
      </c>
      <c r="J3482">
        <v>17</v>
      </c>
      <c r="K3482">
        <v>12</v>
      </c>
      <c r="L3482">
        <v>3</v>
      </c>
      <c r="M3482">
        <v>13</v>
      </c>
      <c r="N3482">
        <v>15.96545206377067</v>
      </c>
      <c r="O3482">
        <v>3.1943974900485816</v>
      </c>
      <c r="P3482">
        <v>193</v>
      </c>
      <c r="Q3482">
        <v>-2.8448134716840698</v>
      </c>
      <c r="R3482">
        <f t="shared" si="486"/>
        <v>5.8145111438084499E-2</v>
      </c>
      <c r="S3482">
        <v>-4.0353445216305204</v>
      </c>
      <c r="T3482">
        <f t="shared" si="487"/>
        <v>1.767958806331172E-2</v>
      </c>
      <c r="U3482">
        <f t="shared" si="488"/>
        <v>8.272254955321591E-2</v>
      </c>
      <c r="V3482">
        <f t="shared" si="489"/>
        <v>1.6551282331857937E-2</v>
      </c>
      <c r="W3482" s="33">
        <f t="shared" si="490"/>
        <v>4.997954109814887</v>
      </c>
      <c r="X3482">
        <f t="shared" si="491"/>
        <v>3.2888272752658709</v>
      </c>
      <c r="Y3482">
        <f t="shared" si="492"/>
        <v>1.422691392401966</v>
      </c>
      <c r="Z3482">
        <f t="shared" si="493"/>
        <v>0.93618031554732783</v>
      </c>
      <c r="AA3482">
        <f t="shared" si="494"/>
        <v>1.5196766784935063</v>
      </c>
    </row>
    <row r="3483" spans="1:27" x14ac:dyDescent="0.25">
      <c r="A3483">
        <v>1829</v>
      </c>
      <c r="B3483" t="s">
        <v>1844</v>
      </c>
      <c r="C3483" t="s">
        <v>7297</v>
      </c>
      <c r="D3483" t="s">
        <v>7304</v>
      </c>
      <c r="E3483">
        <v>457928</v>
      </c>
      <c r="F3483">
        <v>458640</v>
      </c>
      <c r="G3483" t="s">
        <v>7306</v>
      </c>
      <c r="H3483" t="s">
        <v>9135</v>
      </c>
      <c r="I3483" t="s">
        <v>9135</v>
      </c>
      <c r="J3483">
        <v>318</v>
      </c>
      <c r="K3483">
        <v>605</v>
      </c>
      <c r="L3483">
        <v>104</v>
      </c>
      <c r="M3483">
        <v>634</v>
      </c>
      <c r="N3483">
        <v>298.64786801641606</v>
      </c>
      <c r="O3483">
        <v>110.73911298835083</v>
      </c>
      <c r="P3483">
        <v>713</v>
      </c>
      <c r="Q3483">
        <v>-3.05865554379977</v>
      </c>
      <c r="R3483">
        <f t="shared" si="486"/>
        <v>4.6950776067758063E-2</v>
      </c>
      <c r="S3483">
        <v>-3.72308978404046</v>
      </c>
      <c r="T3483">
        <f t="shared" si="487"/>
        <v>2.4159205677559508E-2</v>
      </c>
      <c r="U3483">
        <f t="shared" si="488"/>
        <v>0.41886096495991032</v>
      </c>
      <c r="V3483">
        <f t="shared" si="489"/>
        <v>0.15531432396683145</v>
      </c>
      <c r="W3483" s="33">
        <f t="shared" si="490"/>
        <v>2.6968598533729655</v>
      </c>
      <c r="X3483">
        <f t="shared" si="491"/>
        <v>1.943390717989073</v>
      </c>
      <c r="Y3483">
        <f t="shared" si="492"/>
        <v>8.9212788379774963</v>
      </c>
      <c r="Z3483">
        <f t="shared" si="493"/>
        <v>6.4287843747734028</v>
      </c>
      <c r="AA3483">
        <f t="shared" si="494"/>
        <v>1.3877085181118627</v>
      </c>
    </row>
    <row r="3484" spans="1:27" x14ac:dyDescent="0.25">
      <c r="A3484">
        <v>1831</v>
      </c>
      <c r="B3484" t="s">
        <v>1846</v>
      </c>
      <c r="C3484" t="s">
        <v>7297</v>
      </c>
      <c r="D3484" t="s">
        <v>7304</v>
      </c>
      <c r="E3484">
        <v>459440</v>
      </c>
      <c r="F3484">
        <v>459832</v>
      </c>
      <c r="G3484" t="s">
        <v>7306</v>
      </c>
      <c r="H3484" t="s">
        <v>9137</v>
      </c>
      <c r="I3484" t="s">
        <v>9137</v>
      </c>
      <c r="J3484">
        <v>57</v>
      </c>
      <c r="K3484">
        <v>92</v>
      </c>
      <c r="L3484">
        <v>39</v>
      </c>
      <c r="M3484">
        <v>175</v>
      </c>
      <c r="N3484">
        <v>53.53122162558401</v>
      </c>
      <c r="O3484">
        <v>41.52716737063156</v>
      </c>
      <c r="P3484">
        <v>393</v>
      </c>
      <c r="Q3484">
        <v>-2.4542404713718202</v>
      </c>
      <c r="R3484">
        <f t="shared" si="486"/>
        <v>8.5928435769023412E-2</v>
      </c>
      <c r="S3484">
        <v>-2.6503124591904701</v>
      </c>
      <c r="T3484">
        <f t="shared" si="487"/>
        <v>7.0629140888097117E-2</v>
      </c>
      <c r="U3484">
        <f t="shared" si="488"/>
        <v>0.13621175986153691</v>
      </c>
      <c r="V3484">
        <f t="shared" si="489"/>
        <v>0.10566709254613628</v>
      </c>
      <c r="W3484" s="33">
        <f t="shared" si="490"/>
        <v>1.2890650871468261</v>
      </c>
      <c r="X3484">
        <f t="shared" si="491"/>
        <v>1.2166144836048067</v>
      </c>
      <c r="Y3484">
        <f t="shared" si="492"/>
        <v>1.5851767653221995</v>
      </c>
      <c r="Z3484">
        <f t="shared" si="493"/>
        <v>1.4960835034586126</v>
      </c>
      <c r="AA3484">
        <f t="shared" si="494"/>
        <v>1.0595509954207922</v>
      </c>
    </row>
    <row r="3485" spans="1:27" x14ac:dyDescent="0.25">
      <c r="A3485">
        <v>1845</v>
      </c>
      <c r="B3485" t="s">
        <v>1860</v>
      </c>
      <c r="C3485" t="s">
        <v>7297</v>
      </c>
      <c r="D3485" t="s">
        <v>7304</v>
      </c>
      <c r="E3485">
        <v>525984</v>
      </c>
      <c r="F3485">
        <v>526272</v>
      </c>
      <c r="G3485" t="s">
        <v>7306</v>
      </c>
      <c r="H3485" t="s">
        <v>9151</v>
      </c>
      <c r="I3485" t="s">
        <v>9151</v>
      </c>
      <c r="J3485">
        <v>59</v>
      </c>
      <c r="K3485">
        <v>13</v>
      </c>
      <c r="L3485">
        <v>250</v>
      </c>
      <c r="M3485">
        <v>20</v>
      </c>
      <c r="N3485">
        <v>55.409510103674677</v>
      </c>
      <c r="O3485">
        <v>266.19979083738178</v>
      </c>
      <c r="P3485">
        <v>289</v>
      </c>
      <c r="Q3485">
        <v>-3.1732759633461098</v>
      </c>
      <c r="R3485">
        <f t="shared" si="486"/>
        <v>4.1866220800346465E-2</v>
      </c>
      <c r="S3485">
        <v>-3.6123280958994601</v>
      </c>
      <c r="T3485">
        <f t="shared" si="487"/>
        <v>2.6988940826647299E-2</v>
      </c>
      <c r="U3485">
        <f t="shared" si="488"/>
        <v>0.19172840866323418</v>
      </c>
      <c r="V3485">
        <f t="shared" si="489"/>
        <v>0.92110654268990233</v>
      </c>
      <c r="W3485" s="33">
        <f t="shared" si="490"/>
        <v>0.20815008880876121</v>
      </c>
      <c r="X3485">
        <f t="shared" si="491"/>
        <v>1.5512361551813925</v>
      </c>
      <c r="Y3485">
        <f t="shared" si="492"/>
        <v>4.5795489776246416</v>
      </c>
      <c r="Z3485">
        <f t="shared" si="493"/>
        <v>34.129036356271371</v>
      </c>
      <c r="AA3485">
        <f t="shared" si="494"/>
        <v>0.13418336602941114</v>
      </c>
    </row>
    <row r="3486" spans="1:27" x14ac:dyDescent="0.25">
      <c r="A3486">
        <v>1871</v>
      </c>
      <c r="B3486" t="s">
        <v>1886</v>
      </c>
      <c r="C3486" t="s">
        <v>7297</v>
      </c>
      <c r="D3486" t="s">
        <v>7304</v>
      </c>
      <c r="E3486">
        <v>608992</v>
      </c>
      <c r="F3486">
        <v>609496</v>
      </c>
      <c r="G3486" t="s">
        <v>7306</v>
      </c>
      <c r="H3486" t="s">
        <v>9177</v>
      </c>
      <c r="I3486" t="s">
        <v>9177</v>
      </c>
      <c r="J3486">
        <v>1441</v>
      </c>
      <c r="K3486">
        <v>3</v>
      </c>
      <c r="L3486">
        <v>608</v>
      </c>
      <c r="M3486">
        <v>6</v>
      </c>
      <c r="N3486">
        <v>1353.3068484643256</v>
      </c>
      <c r="O3486">
        <v>647.39789131651253</v>
      </c>
      <c r="P3486">
        <v>505</v>
      </c>
      <c r="Q3486">
        <v>-3.2162154597789301</v>
      </c>
      <c r="R3486">
        <f t="shared" si="486"/>
        <v>4.0106556280028169E-2</v>
      </c>
      <c r="S3486">
        <v>-3.9907508499764801</v>
      </c>
      <c r="T3486">
        <f t="shared" si="487"/>
        <v>1.8485828823447067E-2</v>
      </c>
      <c r="U3486">
        <f t="shared" si="488"/>
        <v>2.6798155415135163</v>
      </c>
      <c r="V3486">
        <f t="shared" si="489"/>
        <v>1.2819760224089356</v>
      </c>
      <c r="W3486" s="33">
        <f t="shared" si="490"/>
        <v>2.0903788328879416</v>
      </c>
      <c r="X3486">
        <f t="shared" si="491"/>
        <v>2.1695838830422249</v>
      </c>
      <c r="Y3486">
        <f t="shared" si="492"/>
        <v>66.817393216280252</v>
      </c>
      <c r="Z3486">
        <f t="shared" si="493"/>
        <v>69.349123301569364</v>
      </c>
      <c r="AA3486">
        <f t="shared" si="494"/>
        <v>0.96349297633829178</v>
      </c>
    </row>
    <row r="3487" spans="1:27" x14ac:dyDescent="0.25">
      <c r="A3487">
        <v>1879</v>
      </c>
      <c r="B3487" t="s">
        <v>1894</v>
      </c>
      <c r="C3487" t="s">
        <v>7297</v>
      </c>
      <c r="D3487" t="s">
        <v>7304</v>
      </c>
      <c r="E3487">
        <v>623184</v>
      </c>
      <c r="F3487">
        <v>623528</v>
      </c>
      <c r="G3487" t="s">
        <v>7306</v>
      </c>
      <c r="H3487" t="s">
        <v>9185</v>
      </c>
      <c r="I3487" t="s">
        <v>9185</v>
      </c>
      <c r="J3487">
        <v>40</v>
      </c>
      <c r="K3487">
        <v>57</v>
      </c>
      <c r="L3487">
        <v>53</v>
      </c>
      <c r="M3487">
        <v>155</v>
      </c>
      <c r="N3487">
        <v>37.56576956181334</v>
      </c>
      <c r="O3487">
        <v>56.434355657524947</v>
      </c>
      <c r="P3487">
        <v>345</v>
      </c>
      <c r="Q3487">
        <v>-1.0626183592330001</v>
      </c>
      <c r="R3487">
        <f t="shared" si="486"/>
        <v>0.34554985114114661</v>
      </c>
      <c r="S3487">
        <v>-2.12460260610839</v>
      </c>
      <c r="T3487">
        <f t="shared" si="487"/>
        <v>0.11948043963055593</v>
      </c>
      <c r="U3487">
        <f t="shared" si="488"/>
        <v>0.1088862885849662</v>
      </c>
      <c r="V3487">
        <f t="shared" si="489"/>
        <v>0.16357784248557955</v>
      </c>
      <c r="W3487" s="33">
        <f t="shared" si="490"/>
        <v>0.66565426545814255</v>
      </c>
      <c r="X3487">
        <f t="shared" si="491"/>
        <v>2.8921039478061616</v>
      </c>
      <c r="Y3487">
        <f t="shared" si="492"/>
        <v>0.31511021702188335</v>
      </c>
      <c r="Z3487">
        <f t="shared" si="493"/>
        <v>1.3690763357699107</v>
      </c>
      <c r="AA3487">
        <f t="shared" si="494"/>
        <v>0.23016263504743048</v>
      </c>
    </row>
    <row r="3488" spans="1:27" x14ac:dyDescent="0.25">
      <c r="A3488">
        <v>1756</v>
      </c>
      <c r="B3488" t="s">
        <v>1771</v>
      </c>
      <c r="C3488" t="s">
        <v>7297</v>
      </c>
      <c r="D3488" t="s">
        <v>7304</v>
      </c>
      <c r="E3488">
        <v>204799</v>
      </c>
      <c r="F3488">
        <v>205256</v>
      </c>
      <c r="G3488" t="s">
        <v>7309</v>
      </c>
      <c r="H3488" t="s">
        <v>9062</v>
      </c>
      <c r="I3488" t="s">
        <v>9062</v>
      </c>
      <c r="J3488">
        <v>57</v>
      </c>
      <c r="K3488">
        <v>14</v>
      </c>
      <c r="L3488">
        <v>114</v>
      </c>
      <c r="M3488">
        <v>88</v>
      </c>
      <c r="N3488">
        <v>53.53122162558401</v>
      </c>
      <c r="O3488">
        <v>121.38710462184611</v>
      </c>
      <c r="P3488">
        <v>458</v>
      </c>
      <c r="Q3488">
        <v>-4.3928673129912097</v>
      </c>
      <c r="R3488">
        <f t="shared" si="486"/>
        <v>1.2365223375959617E-2</v>
      </c>
      <c r="S3488">
        <v>-1.5987879850578299</v>
      </c>
      <c r="T3488">
        <f t="shared" si="487"/>
        <v>0.2021413679421612</v>
      </c>
      <c r="U3488">
        <f t="shared" si="488"/>
        <v>0.1168803965624105</v>
      </c>
      <c r="V3488">
        <f t="shared" si="489"/>
        <v>0.26503734633590853</v>
      </c>
      <c r="W3488" s="33">
        <f t="shared" si="490"/>
        <v>0.44099595086601945</v>
      </c>
      <c r="X3488">
        <f t="shared" si="491"/>
        <v>6.1171166999808194E-2</v>
      </c>
      <c r="Y3488">
        <f t="shared" si="492"/>
        <v>9.4523481710527424</v>
      </c>
      <c r="Z3488">
        <f t="shared" si="493"/>
        <v>1.3111484751193718</v>
      </c>
      <c r="AA3488">
        <f t="shared" si="494"/>
        <v>7.2092126486225485</v>
      </c>
    </row>
    <row r="3489" spans="1:27" x14ac:dyDescent="0.25">
      <c r="A3489">
        <v>1821</v>
      </c>
      <c r="B3489" t="s">
        <v>1836</v>
      </c>
      <c r="C3489" t="s">
        <v>7297</v>
      </c>
      <c r="D3489" t="s">
        <v>7304</v>
      </c>
      <c r="E3489">
        <v>435112</v>
      </c>
      <c r="F3489">
        <v>436128</v>
      </c>
      <c r="G3489" t="s">
        <v>7308</v>
      </c>
      <c r="H3489" t="s">
        <v>9127</v>
      </c>
      <c r="I3489" t="s">
        <v>15728</v>
      </c>
      <c r="J3489">
        <v>2195</v>
      </c>
      <c r="K3489">
        <v>34</v>
      </c>
      <c r="L3489">
        <v>1926</v>
      </c>
      <c r="M3489">
        <v>20</v>
      </c>
      <c r="N3489">
        <v>2061.421604704507</v>
      </c>
      <c r="O3489">
        <v>2050.8031886111894</v>
      </c>
      <c r="P3489">
        <v>1017</v>
      </c>
      <c r="Q3489">
        <v>2.1575581020481298</v>
      </c>
      <c r="R3489">
        <f t="shared" si="486"/>
        <v>8.6499894565589823</v>
      </c>
      <c r="S3489">
        <v>2.1188766768704199</v>
      </c>
      <c r="T3489">
        <f t="shared" si="487"/>
        <v>8.3217841826275603</v>
      </c>
      <c r="U3489">
        <f t="shared" si="488"/>
        <v>2.0269632297979419</v>
      </c>
      <c r="V3489">
        <f t="shared" si="489"/>
        <v>2.0165223093522018</v>
      </c>
      <c r="W3489" s="33">
        <f t="shared" si="490"/>
        <v>1.0051776865533881</v>
      </c>
      <c r="X3489">
        <f t="shared" si="491"/>
        <v>1.0394392917106141</v>
      </c>
      <c r="Y3489">
        <f t="shared" si="492"/>
        <v>0.2343312948504194</v>
      </c>
      <c r="Z3489">
        <f t="shared" si="493"/>
        <v>0.2423185058754426</v>
      </c>
      <c r="AA3489">
        <f t="shared" si="494"/>
        <v>0.96703837787309221</v>
      </c>
    </row>
    <row r="3490" spans="1:27" x14ac:dyDescent="0.25">
      <c r="A3490">
        <v>1819</v>
      </c>
      <c r="B3490" t="s">
        <v>1834</v>
      </c>
      <c r="C3490" t="s">
        <v>7297</v>
      </c>
      <c r="D3490" t="s">
        <v>7304</v>
      </c>
      <c r="E3490">
        <v>432488</v>
      </c>
      <c r="F3490">
        <v>433216</v>
      </c>
      <c r="G3490" t="s">
        <v>7308</v>
      </c>
      <c r="H3490" t="s">
        <v>9125</v>
      </c>
      <c r="I3490" t="s">
        <v>15727</v>
      </c>
      <c r="J3490">
        <v>263</v>
      </c>
      <c r="K3490">
        <v>235</v>
      </c>
      <c r="L3490">
        <v>596</v>
      </c>
      <c r="M3490">
        <v>188</v>
      </c>
      <c r="N3490">
        <v>246.99493486892271</v>
      </c>
      <c r="O3490">
        <v>634.62030135631824</v>
      </c>
      <c r="P3490">
        <v>729</v>
      </c>
      <c r="Q3490">
        <v>-0.30466369280394101</v>
      </c>
      <c r="R3490">
        <f t="shared" si="486"/>
        <v>0.73737131597675165</v>
      </c>
      <c r="S3490">
        <v>0.53327279852140796</v>
      </c>
      <c r="T3490">
        <f t="shared" si="487"/>
        <v>1.7045016805109918</v>
      </c>
      <c r="U3490">
        <f t="shared" si="488"/>
        <v>0.33881335372966076</v>
      </c>
      <c r="V3490">
        <f t="shared" si="489"/>
        <v>0.87053539280702086</v>
      </c>
      <c r="W3490" s="33">
        <f t="shared" si="490"/>
        <v>0.38920112442202387</v>
      </c>
      <c r="X3490">
        <f t="shared" si="491"/>
        <v>0.43260228159804187</v>
      </c>
      <c r="Y3490">
        <f t="shared" si="492"/>
        <v>0.45948811187597527</v>
      </c>
      <c r="Z3490">
        <f t="shared" si="493"/>
        <v>0.5107272129799505</v>
      </c>
      <c r="AA3490">
        <f t="shared" si="494"/>
        <v>0.89967422960486199</v>
      </c>
    </row>
    <row r="3491" spans="1:27" x14ac:dyDescent="0.25">
      <c r="A3491">
        <v>1818</v>
      </c>
      <c r="B3491" t="s">
        <v>1833</v>
      </c>
      <c r="C3491" t="s">
        <v>7297</v>
      </c>
      <c r="D3491" t="s">
        <v>7304</v>
      </c>
      <c r="E3491">
        <v>424992</v>
      </c>
      <c r="F3491">
        <v>431320</v>
      </c>
      <c r="G3491" t="s">
        <v>7308</v>
      </c>
      <c r="H3491" t="s">
        <v>9124</v>
      </c>
      <c r="I3491" t="s">
        <v>15726</v>
      </c>
      <c r="J3491">
        <v>1604</v>
      </c>
      <c r="K3491">
        <v>108</v>
      </c>
      <c r="L3491">
        <v>2776</v>
      </c>
      <c r="M3491">
        <v>184</v>
      </c>
      <c r="N3491">
        <v>1506.3873594287149</v>
      </c>
      <c r="O3491">
        <v>2955.8824774582877</v>
      </c>
      <c r="P3491">
        <v>6329</v>
      </c>
      <c r="Q3491">
        <v>-0.62066619359415198</v>
      </c>
      <c r="R3491">
        <f t="shared" si="486"/>
        <v>0.53758618180344575</v>
      </c>
      <c r="S3491">
        <v>-0.34701419744326201</v>
      </c>
      <c r="T3491">
        <f t="shared" si="487"/>
        <v>0.70679529350043835</v>
      </c>
      <c r="U3491">
        <f t="shared" si="488"/>
        <v>0.23801348703250355</v>
      </c>
      <c r="V3491">
        <f t="shared" si="489"/>
        <v>0.46703783811949562</v>
      </c>
      <c r="W3491" s="33">
        <f t="shared" si="490"/>
        <v>0.50962356281635102</v>
      </c>
      <c r="X3491">
        <f t="shared" si="491"/>
        <v>0.76059671979566223</v>
      </c>
      <c r="Y3491">
        <f t="shared" si="492"/>
        <v>0.44274480090622365</v>
      </c>
      <c r="Z3491">
        <f t="shared" si="493"/>
        <v>0.66078232610529686</v>
      </c>
      <c r="AA3491">
        <f t="shared" si="494"/>
        <v>0.67003123935804465</v>
      </c>
    </row>
    <row r="3492" spans="1:27" x14ac:dyDescent="0.25">
      <c r="A3492">
        <v>1814</v>
      </c>
      <c r="B3492" t="s">
        <v>1829</v>
      </c>
      <c r="C3492" t="s">
        <v>7297</v>
      </c>
      <c r="D3492" t="s">
        <v>7304</v>
      </c>
      <c r="E3492">
        <v>407504</v>
      </c>
      <c r="F3492">
        <v>409440</v>
      </c>
      <c r="G3492" t="s">
        <v>7308</v>
      </c>
      <c r="H3492" t="s">
        <v>9120</v>
      </c>
      <c r="I3492" t="s">
        <v>15725</v>
      </c>
      <c r="J3492">
        <v>3326</v>
      </c>
      <c r="K3492">
        <v>50</v>
      </c>
      <c r="L3492">
        <v>1529</v>
      </c>
      <c r="M3492">
        <v>103</v>
      </c>
      <c r="N3492">
        <v>3123.5937390647791</v>
      </c>
      <c r="O3492">
        <v>1628.0779207614271</v>
      </c>
      <c r="P3492">
        <v>1937</v>
      </c>
      <c r="Q3492">
        <v>1.8318373608879699</v>
      </c>
      <c r="R3492">
        <f t="shared" si="486"/>
        <v>6.2453510869721187</v>
      </c>
      <c r="S3492">
        <v>0.95319581839384704</v>
      </c>
      <c r="T3492">
        <f t="shared" si="487"/>
        <v>2.5939863361399365</v>
      </c>
      <c r="U3492">
        <f t="shared" si="488"/>
        <v>1.6125935668894058</v>
      </c>
      <c r="V3492">
        <f t="shared" si="489"/>
        <v>0.84051518882882137</v>
      </c>
      <c r="W3492" s="33">
        <f t="shared" si="490"/>
        <v>1.9185775442516426</v>
      </c>
      <c r="X3492">
        <f t="shared" si="491"/>
        <v>2.407626825153486</v>
      </c>
      <c r="Y3492">
        <f t="shared" si="492"/>
        <v>0.25820703182776966</v>
      </c>
      <c r="Z3492">
        <f t="shared" si="493"/>
        <v>0.32402452438495749</v>
      </c>
      <c r="AA3492">
        <f t="shared" si="494"/>
        <v>0.79687496592389617</v>
      </c>
    </row>
    <row r="3493" spans="1:27" x14ac:dyDescent="0.25">
      <c r="A3493">
        <v>1813</v>
      </c>
      <c r="B3493" t="s">
        <v>1828</v>
      </c>
      <c r="C3493" t="s">
        <v>7297</v>
      </c>
      <c r="D3493" t="s">
        <v>7304</v>
      </c>
      <c r="E3493">
        <v>402792</v>
      </c>
      <c r="F3493">
        <v>407376</v>
      </c>
      <c r="G3493" t="s">
        <v>7309</v>
      </c>
      <c r="H3493" t="s">
        <v>9119</v>
      </c>
      <c r="I3493" t="s">
        <v>15724</v>
      </c>
      <c r="J3493">
        <v>1280</v>
      </c>
      <c r="K3493">
        <v>752</v>
      </c>
      <c r="L3493">
        <v>1932</v>
      </c>
      <c r="M3493">
        <v>1057</v>
      </c>
      <c r="N3493">
        <v>1202.1046259780269</v>
      </c>
      <c r="O3493">
        <v>2057.1919835912868</v>
      </c>
      <c r="P3493">
        <v>4585</v>
      </c>
      <c r="Q3493">
        <v>-0.21491497611559199</v>
      </c>
      <c r="R3493">
        <f t="shared" si="486"/>
        <v>0.80661001837885804</v>
      </c>
      <c r="S3493">
        <v>0.17309483122056901</v>
      </c>
      <c r="T3493">
        <f t="shared" si="487"/>
        <v>1.1889788520537523</v>
      </c>
      <c r="U3493">
        <f t="shared" si="488"/>
        <v>0.26218203401919887</v>
      </c>
      <c r="V3493">
        <f t="shared" si="489"/>
        <v>0.44867873142667103</v>
      </c>
      <c r="W3493" s="33">
        <f t="shared" si="490"/>
        <v>0.58434246077484975</v>
      </c>
      <c r="X3493">
        <f t="shared" si="491"/>
        <v>0.67840568987882399</v>
      </c>
      <c r="Y3493">
        <f t="shared" si="492"/>
        <v>0.3250418765516177</v>
      </c>
      <c r="Z3493">
        <f t="shared" si="493"/>
        <v>0.37736477032510485</v>
      </c>
      <c r="AA3493">
        <f t="shared" si="494"/>
        <v>0.86134663888096852</v>
      </c>
    </row>
    <row r="3494" spans="1:27" x14ac:dyDescent="0.25">
      <c r="A3494">
        <v>1811</v>
      </c>
      <c r="B3494" t="s">
        <v>1826</v>
      </c>
      <c r="C3494" t="s">
        <v>7297</v>
      </c>
      <c r="D3494" t="s">
        <v>7304</v>
      </c>
      <c r="E3494">
        <v>398216</v>
      </c>
      <c r="F3494">
        <v>398896</v>
      </c>
      <c r="G3494" t="s">
        <v>7309</v>
      </c>
      <c r="H3494" t="s">
        <v>9117</v>
      </c>
      <c r="I3494" t="s">
        <v>9117</v>
      </c>
      <c r="J3494">
        <v>78</v>
      </c>
      <c r="K3494">
        <v>252</v>
      </c>
      <c r="L3494">
        <v>246</v>
      </c>
      <c r="M3494">
        <v>415</v>
      </c>
      <c r="N3494">
        <v>73.253250645536014</v>
      </c>
      <c r="O3494">
        <v>261.94059418398371</v>
      </c>
      <c r="P3494">
        <v>681</v>
      </c>
      <c r="Q3494">
        <v>-3.6128732976561899</v>
      </c>
      <c r="R3494">
        <f t="shared" si="486"/>
        <v>2.6974230419130725E-2</v>
      </c>
      <c r="S3494">
        <v>-2.2633665938414702</v>
      </c>
      <c r="T3494">
        <f t="shared" si="487"/>
        <v>0.10399976974418149</v>
      </c>
      <c r="U3494">
        <f t="shared" si="488"/>
        <v>0.10756718156466374</v>
      </c>
      <c r="V3494">
        <f t="shared" si="489"/>
        <v>0.38464110746546798</v>
      </c>
      <c r="W3494" s="33">
        <f t="shared" si="490"/>
        <v>0.279655968841866</v>
      </c>
      <c r="X3494">
        <f t="shared" si="491"/>
        <v>0.25936817442463483</v>
      </c>
      <c r="Y3494">
        <f t="shared" si="492"/>
        <v>3.9877757360734454</v>
      </c>
      <c r="Z3494">
        <f t="shared" si="493"/>
        <v>3.6984803755970588</v>
      </c>
      <c r="AA3494">
        <f t="shared" si="494"/>
        <v>1.0782200609702262</v>
      </c>
    </row>
    <row r="3495" spans="1:27" x14ac:dyDescent="0.25">
      <c r="A3495">
        <v>1810</v>
      </c>
      <c r="B3495" t="s">
        <v>1825</v>
      </c>
      <c r="C3495" t="s">
        <v>7297</v>
      </c>
      <c r="D3495" t="s">
        <v>7304</v>
      </c>
      <c r="E3495">
        <v>393864</v>
      </c>
      <c r="F3495">
        <v>395688</v>
      </c>
      <c r="G3495" t="s">
        <v>7308</v>
      </c>
      <c r="H3495" t="s">
        <v>9116</v>
      </c>
      <c r="I3495" t="s">
        <v>15723</v>
      </c>
      <c r="J3495">
        <v>770</v>
      </c>
      <c r="K3495">
        <v>59</v>
      </c>
      <c r="L3495">
        <v>288</v>
      </c>
      <c r="M3495">
        <v>97</v>
      </c>
      <c r="N3495">
        <v>723.1410640649068</v>
      </c>
      <c r="O3495">
        <v>306.66215904466384</v>
      </c>
      <c r="P3495">
        <v>1825</v>
      </c>
      <c r="Q3495">
        <v>-1.56288055109242</v>
      </c>
      <c r="R3495">
        <f t="shared" si="486"/>
        <v>0.20953163448467846</v>
      </c>
      <c r="S3495">
        <v>-1.9425689512334099</v>
      </c>
      <c r="T3495">
        <f t="shared" si="487"/>
        <v>0.1433352551207395</v>
      </c>
      <c r="U3495">
        <f t="shared" si="488"/>
        <v>0.39624167893967494</v>
      </c>
      <c r="V3495">
        <f t="shared" si="489"/>
        <v>0.16803405975050073</v>
      </c>
      <c r="W3495" s="33">
        <f t="shared" si="490"/>
        <v>2.3581033483807987</v>
      </c>
      <c r="X3495">
        <f t="shared" si="491"/>
        <v>1.4618290127448266</v>
      </c>
      <c r="Y3495">
        <f t="shared" si="492"/>
        <v>1.8910828425225177</v>
      </c>
      <c r="Z3495">
        <f t="shared" si="493"/>
        <v>1.172314931235557</v>
      </c>
      <c r="AA3495">
        <f t="shared" si="494"/>
        <v>1.6131184480687439</v>
      </c>
    </row>
    <row r="3496" spans="1:27" x14ac:dyDescent="0.25">
      <c r="A3496">
        <v>1809</v>
      </c>
      <c r="B3496" t="s">
        <v>1824</v>
      </c>
      <c r="C3496" t="s">
        <v>7297</v>
      </c>
      <c r="D3496" t="s">
        <v>7304</v>
      </c>
      <c r="E3496">
        <v>392336</v>
      </c>
      <c r="F3496">
        <v>393736</v>
      </c>
      <c r="G3496" t="s">
        <v>7308</v>
      </c>
      <c r="H3496" t="s">
        <v>9115</v>
      </c>
      <c r="I3496" t="s">
        <v>15722</v>
      </c>
      <c r="J3496">
        <v>1605</v>
      </c>
      <c r="K3496">
        <v>365</v>
      </c>
      <c r="L3496">
        <v>2914</v>
      </c>
      <c r="M3496">
        <v>24</v>
      </c>
      <c r="N3496">
        <v>1507.3265036677603</v>
      </c>
      <c r="O3496">
        <v>3102.8247620005222</v>
      </c>
      <c r="P3496">
        <v>1401</v>
      </c>
      <c r="Q3496">
        <v>2.0064195589720302</v>
      </c>
      <c r="R3496">
        <f t="shared" si="486"/>
        <v>7.4366431608558283</v>
      </c>
      <c r="S3496">
        <v>2.5741863210487601</v>
      </c>
      <c r="T3496">
        <f t="shared" si="487"/>
        <v>13.120636827885463</v>
      </c>
      <c r="U3496">
        <f t="shared" si="488"/>
        <v>1.0758932931247398</v>
      </c>
      <c r="V3496">
        <f t="shared" si="489"/>
        <v>2.2147214575307084</v>
      </c>
      <c r="W3496" s="33">
        <f t="shared" si="490"/>
        <v>0.48579169604664468</v>
      </c>
      <c r="X3496">
        <f t="shared" si="491"/>
        <v>0.56678980284330649</v>
      </c>
      <c r="Y3496">
        <f t="shared" si="492"/>
        <v>0.14467458903876237</v>
      </c>
      <c r="Z3496">
        <f t="shared" si="493"/>
        <v>0.1687967959621999</v>
      </c>
      <c r="AA3496">
        <f t="shared" si="494"/>
        <v>0.85709321799662941</v>
      </c>
    </row>
    <row r="3497" spans="1:27" x14ac:dyDescent="0.25">
      <c r="A3497">
        <v>1808</v>
      </c>
      <c r="B3497" t="s">
        <v>1823</v>
      </c>
      <c r="C3497" t="s">
        <v>7297</v>
      </c>
      <c r="D3497" t="s">
        <v>7304</v>
      </c>
      <c r="E3497">
        <v>387568</v>
      </c>
      <c r="F3497">
        <v>388424</v>
      </c>
      <c r="G3497" t="s">
        <v>7308</v>
      </c>
      <c r="H3497" t="s">
        <v>9114</v>
      </c>
      <c r="I3497" t="s">
        <v>15721</v>
      </c>
      <c r="J3497">
        <v>423</v>
      </c>
      <c r="K3497">
        <v>161</v>
      </c>
      <c r="L3497">
        <v>352</v>
      </c>
      <c r="M3497">
        <v>132</v>
      </c>
      <c r="N3497">
        <v>397.25801311617607</v>
      </c>
      <c r="O3497">
        <v>374.8093054990336</v>
      </c>
      <c r="P3497">
        <v>857</v>
      </c>
      <c r="Q3497">
        <v>0.43677793260661002</v>
      </c>
      <c r="R3497">
        <f t="shared" si="486"/>
        <v>1.5477123424460237</v>
      </c>
      <c r="S3497">
        <v>0.52535731067729896</v>
      </c>
      <c r="T3497">
        <f t="shared" si="487"/>
        <v>1.6910629752992237</v>
      </c>
      <c r="U3497">
        <f t="shared" si="488"/>
        <v>0.46354493945878189</v>
      </c>
      <c r="V3497">
        <f t="shared" si="489"/>
        <v>0.43735041481800885</v>
      </c>
      <c r="W3497" s="33">
        <f t="shared" si="490"/>
        <v>1.0598936773654901</v>
      </c>
      <c r="X3497">
        <f t="shared" si="491"/>
        <v>0.91523045862450225</v>
      </c>
      <c r="Y3497">
        <f t="shared" si="492"/>
        <v>0.29950329059609987</v>
      </c>
      <c r="Z3497">
        <f t="shared" si="493"/>
        <v>0.25862455816621627</v>
      </c>
      <c r="AA3497">
        <f t="shared" si="494"/>
        <v>1.1580620677314453</v>
      </c>
    </row>
    <row r="3498" spans="1:27" x14ac:dyDescent="0.25">
      <c r="A3498">
        <v>1807</v>
      </c>
      <c r="B3498" t="s">
        <v>1822</v>
      </c>
      <c r="C3498" t="s">
        <v>7297</v>
      </c>
      <c r="D3498" t="s">
        <v>7304</v>
      </c>
      <c r="E3498">
        <v>383800</v>
      </c>
      <c r="F3498">
        <v>386240</v>
      </c>
      <c r="G3498" t="s">
        <v>7308</v>
      </c>
      <c r="H3498" t="s">
        <v>9113</v>
      </c>
      <c r="I3498" t="s">
        <v>15720</v>
      </c>
      <c r="J3498">
        <v>1598</v>
      </c>
      <c r="K3498">
        <v>42</v>
      </c>
      <c r="L3498">
        <v>179</v>
      </c>
      <c r="M3498">
        <v>54</v>
      </c>
      <c r="N3498">
        <v>1500.7524939944431</v>
      </c>
      <c r="O3498">
        <v>190.59905023956537</v>
      </c>
      <c r="P3498">
        <v>2441</v>
      </c>
      <c r="Q3498">
        <v>-0.12076679111534901</v>
      </c>
      <c r="R3498">
        <f t="shared" si="486"/>
        <v>0.88624061468031978</v>
      </c>
      <c r="S3498">
        <v>-0.77179657451056505</v>
      </c>
      <c r="T3498">
        <f t="shared" si="487"/>
        <v>0.46218197761636198</v>
      </c>
      <c r="U3498">
        <f t="shared" si="488"/>
        <v>0.6148105260116522</v>
      </c>
      <c r="V3498">
        <f t="shared" si="489"/>
        <v>7.8082363883476183E-2</v>
      </c>
      <c r="W3498" s="33">
        <f t="shared" si="490"/>
        <v>7.8738718378089292</v>
      </c>
      <c r="X3498">
        <f t="shared" si="491"/>
        <v>1.9175144371725183</v>
      </c>
      <c r="Y3498">
        <f t="shared" si="492"/>
        <v>0.69372867348606393</v>
      </c>
      <c r="Z3498">
        <f t="shared" si="493"/>
        <v>0.16894290055656194</v>
      </c>
      <c r="AA3498">
        <f t="shared" si="494"/>
        <v>4.1062907716196344</v>
      </c>
    </row>
    <row r="3499" spans="1:27" x14ac:dyDescent="0.25">
      <c r="A3499">
        <v>1806</v>
      </c>
      <c r="B3499" t="s">
        <v>1821</v>
      </c>
      <c r="C3499" t="s">
        <v>7297</v>
      </c>
      <c r="D3499" t="s">
        <v>7304</v>
      </c>
      <c r="E3499">
        <v>381288</v>
      </c>
      <c r="F3499">
        <v>383568</v>
      </c>
      <c r="G3499" t="s">
        <v>7308</v>
      </c>
      <c r="H3499" t="s">
        <v>9112</v>
      </c>
      <c r="I3499" t="s">
        <v>15719</v>
      </c>
      <c r="J3499">
        <v>10951</v>
      </c>
      <c r="K3499">
        <v>14</v>
      </c>
      <c r="L3499">
        <v>3975</v>
      </c>
      <c r="M3499">
        <v>27</v>
      </c>
      <c r="N3499">
        <v>10284.568561785447</v>
      </c>
      <c r="O3499">
        <v>4232.5766743143704</v>
      </c>
      <c r="P3499">
        <v>2281</v>
      </c>
      <c r="Q3499">
        <v>2.4120478087110202</v>
      </c>
      <c r="R3499">
        <f t="shared" si="486"/>
        <v>11.156784728877273</v>
      </c>
      <c r="S3499">
        <v>1.6120676336325399</v>
      </c>
      <c r="T3499">
        <f t="shared" si="487"/>
        <v>5.0131659097408381</v>
      </c>
      <c r="U3499">
        <f t="shared" si="488"/>
        <v>4.5087981419489029</v>
      </c>
      <c r="V3499">
        <f t="shared" si="489"/>
        <v>1.8555794275819248</v>
      </c>
      <c r="W3499" s="33">
        <f t="shared" si="490"/>
        <v>2.4298599536773735</v>
      </c>
      <c r="X3499">
        <f t="shared" si="491"/>
        <v>2.2254968077555679</v>
      </c>
      <c r="Y3499">
        <f t="shared" si="492"/>
        <v>0.40413060317267868</v>
      </c>
      <c r="Z3499">
        <f t="shared" si="493"/>
        <v>0.3701412362947013</v>
      </c>
      <c r="AA3499">
        <f t="shared" si="494"/>
        <v>1.0918281011276343</v>
      </c>
    </row>
    <row r="3500" spans="1:27" x14ac:dyDescent="0.25">
      <c r="A3500">
        <v>1805</v>
      </c>
      <c r="B3500" t="s">
        <v>1820</v>
      </c>
      <c r="C3500" t="s">
        <v>7297</v>
      </c>
      <c r="D3500" t="s">
        <v>7304</v>
      </c>
      <c r="E3500">
        <v>378568</v>
      </c>
      <c r="F3500">
        <v>380240</v>
      </c>
      <c r="G3500" t="s">
        <v>7308</v>
      </c>
      <c r="H3500" t="s">
        <v>9111</v>
      </c>
      <c r="I3500" t="s">
        <v>15718</v>
      </c>
      <c r="J3500">
        <v>759</v>
      </c>
      <c r="K3500">
        <v>32</v>
      </c>
      <c r="L3500">
        <v>1196</v>
      </c>
      <c r="M3500">
        <v>24</v>
      </c>
      <c r="N3500">
        <v>712.81047743540819</v>
      </c>
      <c r="O3500">
        <v>1273.4997993660345</v>
      </c>
      <c r="P3500">
        <v>1673</v>
      </c>
      <c r="Q3500">
        <v>0.47771255841582</v>
      </c>
      <c r="R3500">
        <f t="shared" si="486"/>
        <v>1.6123819511452537</v>
      </c>
      <c r="S3500">
        <v>0.83729303528749</v>
      </c>
      <c r="T3500">
        <f t="shared" si="487"/>
        <v>2.3101051322335553</v>
      </c>
      <c r="U3500">
        <f t="shared" si="488"/>
        <v>0.42606723098350757</v>
      </c>
      <c r="V3500">
        <f t="shared" si="489"/>
        <v>0.76120729191036129</v>
      </c>
      <c r="W3500" s="33">
        <f t="shared" si="490"/>
        <v>0.55972562994533248</v>
      </c>
      <c r="X3500">
        <f t="shared" si="491"/>
        <v>0.69796907882988912</v>
      </c>
      <c r="Y3500">
        <f t="shared" si="492"/>
        <v>0.26424708530188989</v>
      </c>
      <c r="Z3500">
        <f t="shared" si="493"/>
        <v>0.32951196951559436</v>
      </c>
      <c r="AA3500">
        <f t="shared" si="494"/>
        <v>0.80193470874624562</v>
      </c>
    </row>
    <row r="3501" spans="1:27" x14ac:dyDescent="0.25">
      <c r="A3501">
        <v>1804</v>
      </c>
      <c r="B3501" t="s">
        <v>1819</v>
      </c>
      <c r="C3501" t="s">
        <v>7297</v>
      </c>
      <c r="D3501" t="s">
        <v>7304</v>
      </c>
      <c r="E3501">
        <v>377112</v>
      </c>
      <c r="F3501">
        <v>377416</v>
      </c>
      <c r="G3501" t="s">
        <v>7308</v>
      </c>
      <c r="H3501" t="s">
        <v>9110</v>
      </c>
      <c r="I3501" t="s">
        <v>15717</v>
      </c>
      <c r="J3501">
        <v>31</v>
      </c>
      <c r="K3501">
        <v>3</v>
      </c>
      <c r="L3501">
        <v>210</v>
      </c>
      <c r="M3501">
        <v>27</v>
      </c>
      <c r="N3501">
        <v>29.113471410405339</v>
      </c>
      <c r="O3501">
        <v>223.60782430340072</v>
      </c>
      <c r="P3501">
        <v>305</v>
      </c>
      <c r="Q3501">
        <v>-2.6843564428208402</v>
      </c>
      <c r="R3501">
        <f t="shared" si="486"/>
        <v>6.8265112365960556E-2</v>
      </c>
      <c r="S3501">
        <v>0.65446653930893695</v>
      </c>
      <c r="T3501">
        <f t="shared" si="487"/>
        <v>1.9241158033987706</v>
      </c>
      <c r="U3501">
        <f t="shared" si="488"/>
        <v>9.5454004624279803E-2</v>
      </c>
      <c r="V3501">
        <f t="shared" si="489"/>
        <v>0.7331404075521335</v>
      </c>
      <c r="W3501" s="33">
        <f t="shared" si="490"/>
        <v>0.13019880454139623</v>
      </c>
      <c r="X3501">
        <f t="shared" si="491"/>
        <v>3.5478692210404707E-2</v>
      </c>
      <c r="Y3501">
        <f t="shared" si="492"/>
        <v>1.3982838570976499</v>
      </c>
      <c r="Z3501">
        <f t="shared" si="493"/>
        <v>0.38102717427771732</v>
      </c>
      <c r="AA3501">
        <f t="shared" si="494"/>
        <v>3.669774628931032</v>
      </c>
    </row>
    <row r="3502" spans="1:27" x14ac:dyDescent="0.25">
      <c r="A3502">
        <v>1802</v>
      </c>
      <c r="B3502" t="s">
        <v>1817</v>
      </c>
      <c r="C3502" t="s">
        <v>7297</v>
      </c>
      <c r="D3502" t="s">
        <v>7304</v>
      </c>
      <c r="E3502">
        <v>365712</v>
      </c>
      <c r="F3502">
        <v>368488</v>
      </c>
      <c r="G3502" t="s">
        <v>7308</v>
      </c>
      <c r="H3502" t="s">
        <v>9108</v>
      </c>
      <c r="I3502" t="s">
        <v>15716</v>
      </c>
      <c r="J3502">
        <v>1824</v>
      </c>
      <c r="K3502">
        <v>71</v>
      </c>
      <c r="L3502">
        <v>1037</v>
      </c>
      <c r="M3502">
        <v>78</v>
      </c>
      <c r="N3502">
        <v>1712.9990920186883</v>
      </c>
      <c r="O3502">
        <v>1104.1967323934598</v>
      </c>
      <c r="P3502">
        <v>2777</v>
      </c>
      <c r="Q3502">
        <v>0.60217451814922396</v>
      </c>
      <c r="R3502">
        <f t="shared" si="486"/>
        <v>1.8260853418872454</v>
      </c>
      <c r="S3502">
        <v>0.68811610681343605</v>
      </c>
      <c r="T3502">
        <f t="shared" si="487"/>
        <v>1.9899631218150127</v>
      </c>
      <c r="U3502">
        <f t="shared" si="488"/>
        <v>0.61685239179643081</v>
      </c>
      <c r="V3502">
        <f t="shared" si="489"/>
        <v>0.39762215786584798</v>
      </c>
      <c r="W3502" s="33">
        <f t="shared" si="490"/>
        <v>1.5513531617736152</v>
      </c>
      <c r="X3502">
        <f t="shared" si="491"/>
        <v>0.91764783069030087</v>
      </c>
      <c r="Y3502">
        <f t="shared" si="492"/>
        <v>0.33780041800177779</v>
      </c>
      <c r="Z3502">
        <f t="shared" si="493"/>
        <v>0.19981383248106796</v>
      </c>
      <c r="AA3502">
        <f t="shared" si="494"/>
        <v>1.6905757414656659</v>
      </c>
    </row>
    <row r="3503" spans="1:27" x14ac:dyDescent="0.25">
      <c r="A3503">
        <v>1801</v>
      </c>
      <c r="B3503" t="s">
        <v>1816</v>
      </c>
      <c r="C3503" t="s">
        <v>7297</v>
      </c>
      <c r="D3503" t="s">
        <v>7304</v>
      </c>
      <c r="E3503">
        <v>361136</v>
      </c>
      <c r="F3503">
        <v>365528</v>
      </c>
      <c r="G3503" t="s">
        <v>7308</v>
      </c>
      <c r="H3503" t="s">
        <v>9107</v>
      </c>
      <c r="I3503" t="s">
        <v>15715</v>
      </c>
      <c r="J3503">
        <v>1270</v>
      </c>
      <c r="K3503">
        <v>248</v>
      </c>
      <c r="L3503">
        <v>2492</v>
      </c>
      <c r="M3503">
        <v>200</v>
      </c>
      <c r="N3503">
        <v>1192.7131835875737</v>
      </c>
      <c r="O3503">
        <v>2653.479515067022</v>
      </c>
      <c r="P3503">
        <v>4393</v>
      </c>
      <c r="Q3503">
        <v>-0.56157457412116296</v>
      </c>
      <c r="R3503">
        <f t="shared" si="486"/>
        <v>0.57031036056225204</v>
      </c>
      <c r="S3503">
        <v>0.59241027229450205</v>
      </c>
      <c r="T3503">
        <f t="shared" si="487"/>
        <v>1.8083417629640741</v>
      </c>
      <c r="U3503">
        <f t="shared" si="488"/>
        <v>0.27150311486172857</v>
      </c>
      <c r="V3503">
        <f t="shared" si="489"/>
        <v>0.60402447417869842</v>
      </c>
      <c r="W3503" s="33">
        <f t="shared" si="490"/>
        <v>0.44949025489554151</v>
      </c>
      <c r="X3503">
        <f t="shared" si="491"/>
        <v>0.31537753108541255</v>
      </c>
      <c r="Y3503">
        <f t="shared" si="492"/>
        <v>0.47606204206786934</v>
      </c>
      <c r="Z3503">
        <f t="shared" si="493"/>
        <v>0.33402119364242017</v>
      </c>
      <c r="AA3503">
        <f t="shared" si="494"/>
        <v>1.4252450177682687</v>
      </c>
    </row>
    <row r="3504" spans="1:27" x14ac:dyDescent="0.25">
      <c r="A3504">
        <v>1800</v>
      </c>
      <c r="B3504" t="s">
        <v>1815</v>
      </c>
      <c r="C3504" t="s">
        <v>7297</v>
      </c>
      <c r="D3504" t="s">
        <v>7304</v>
      </c>
      <c r="E3504">
        <v>360224</v>
      </c>
      <c r="F3504">
        <v>361008</v>
      </c>
      <c r="G3504" t="s">
        <v>7308</v>
      </c>
      <c r="H3504" t="s">
        <v>9106</v>
      </c>
      <c r="I3504" t="s">
        <v>9106</v>
      </c>
      <c r="J3504">
        <v>26</v>
      </c>
      <c r="K3504">
        <v>404</v>
      </c>
      <c r="L3504">
        <v>66</v>
      </c>
      <c r="M3504">
        <v>557</v>
      </c>
      <c r="N3504">
        <v>24.417750215178671</v>
      </c>
      <c r="O3504">
        <v>70.2767447810688</v>
      </c>
      <c r="P3504">
        <v>785</v>
      </c>
      <c r="Q3504">
        <v>-4.31337361079453</v>
      </c>
      <c r="R3504">
        <f t="shared" si="486"/>
        <v>1.338830638572398E-2</v>
      </c>
      <c r="S3504">
        <v>-3.6305214053338601</v>
      </c>
      <c r="T3504">
        <f t="shared" si="487"/>
        <v>2.6502362332675038E-2</v>
      </c>
      <c r="U3504">
        <f t="shared" si="488"/>
        <v>3.1105414286851811E-2</v>
      </c>
      <c r="V3504">
        <f t="shared" si="489"/>
        <v>8.9524515644673633E-2</v>
      </c>
      <c r="W3504" s="33">
        <f t="shared" si="490"/>
        <v>0.34745135522777293</v>
      </c>
      <c r="X3504">
        <f t="shared" si="491"/>
        <v>0.50517407533959335</v>
      </c>
      <c r="Y3504">
        <f t="shared" si="492"/>
        <v>2.3233270430694413</v>
      </c>
      <c r="Z3504">
        <f t="shared" si="493"/>
        <v>3.3779824802371645</v>
      </c>
      <c r="AA3504">
        <f t="shared" si="494"/>
        <v>0.68778540346553918</v>
      </c>
    </row>
    <row r="3505" spans="1:27" x14ac:dyDescent="0.25">
      <c r="A3505">
        <v>1799</v>
      </c>
      <c r="B3505" t="s">
        <v>1814</v>
      </c>
      <c r="C3505" t="s">
        <v>7297</v>
      </c>
      <c r="D3505" t="s">
        <v>7304</v>
      </c>
      <c r="E3505">
        <v>355744</v>
      </c>
      <c r="F3505">
        <v>358120</v>
      </c>
      <c r="G3505" t="s">
        <v>7308</v>
      </c>
      <c r="H3505" t="s">
        <v>9105</v>
      </c>
      <c r="I3505" t="s">
        <v>9105</v>
      </c>
      <c r="J3505">
        <v>52</v>
      </c>
      <c r="K3505">
        <v>348</v>
      </c>
      <c r="L3505">
        <v>199</v>
      </c>
      <c r="M3505">
        <v>363</v>
      </c>
      <c r="N3505">
        <v>48.835500430357342</v>
      </c>
      <c r="O3505">
        <v>211.89503350655593</v>
      </c>
      <c r="P3505">
        <v>2377</v>
      </c>
      <c r="Q3505">
        <v>-4.5946463034684104</v>
      </c>
      <c r="R3505">
        <f t="shared" si="486"/>
        <v>1.0105794533405077E-2</v>
      </c>
      <c r="S3505">
        <v>-0.66978657518637197</v>
      </c>
      <c r="T3505">
        <f t="shared" si="487"/>
        <v>0.51181780074941907</v>
      </c>
      <c r="U3505">
        <f t="shared" si="488"/>
        <v>2.0545014905493202E-2</v>
      </c>
      <c r="V3505">
        <f t="shared" si="489"/>
        <v>8.9143892935025629E-2</v>
      </c>
      <c r="W3505" s="33">
        <f t="shared" si="490"/>
        <v>0.23047024567872373</v>
      </c>
      <c r="X3505">
        <f t="shared" si="491"/>
        <v>1.9744906329181727E-2</v>
      </c>
      <c r="Y3505">
        <f t="shared" si="492"/>
        <v>2.0329935303533926</v>
      </c>
      <c r="Z3505">
        <f t="shared" si="493"/>
        <v>0.17417114606896916</v>
      </c>
      <c r="AA3505">
        <f t="shared" si="494"/>
        <v>11.672389923577567</v>
      </c>
    </row>
    <row r="3506" spans="1:27" x14ac:dyDescent="0.25">
      <c r="A3506">
        <v>1798</v>
      </c>
      <c r="B3506" t="s">
        <v>1813</v>
      </c>
      <c r="C3506" t="s">
        <v>7297</v>
      </c>
      <c r="D3506" t="s">
        <v>7304</v>
      </c>
      <c r="E3506">
        <v>352344</v>
      </c>
      <c r="F3506">
        <v>353856</v>
      </c>
      <c r="G3506" t="s">
        <v>7308</v>
      </c>
      <c r="H3506" t="s">
        <v>9104</v>
      </c>
      <c r="I3506" t="s">
        <v>9104</v>
      </c>
      <c r="J3506">
        <v>595</v>
      </c>
      <c r="K3506">
        <v>13</v>
      </c>
      <c r="L3506">
        <v>546</v>
      </c>
      <c r="M3506">
        <v>36</v>
      </c>
      <c r="N3506">
        <v>558.79082223197349</v>
      </c>
      <c r="O3506">
        <v>581.38034318884183</v>
      </c>
      <c r="P3506">
        <v>1513</v>
      </c>
      <c r="Q3506">
        <v>-0.14608834828641001</v>
      </c>
      <c r="R3506">
        <f t="shared" si="486"/>
        <v>0.86408135970483579</v>
      </c>
      <c r="S3506">
        <v>0.22400269516052301</v>
      </c>
      <c r="T3506">
        <f t="shared" si="487"/>
        <v>1.2510743912701292</v>
      </c>
      <c r="U3506">
        <f t="shared" si="488"/>
        <v>0.36932638614142332</v>
      </c>
      <c r="V3506">
        <f t="shared" si="489"/>
        <v>0.38425667097742355</v>
      </c>
      <c r="W3506" s="33">
        <f t="shared" si="490"/>
        <v>0.96114502111824773</v>
      </c>
      <c r="X3506">
        <f t="shared" si="491"/>
        <v>0.69067144666560865</v>
      </c>
      <c r="Y3506">
        <f t="shared" si="492"/>
        <v>0.4274208464207383</v>
      </c>
      <c r="Z3506">
        <f t="shared" si="493"/>
        <v>0.30714134479830119</v>
      </c>
      <c r="AA3506">
        <f t="shared" si="494"/>
        <v>1.3916096079524045</v>
      </c>
    </row>
    <row r="3507" spans="1:27" x14ac:dyDescent="0.25">
      <c r="A3507">
        <v>1796</v>
      </c>
      <c r="B3507" t="s">
        <v>1811</v>
      </c>
      <c r="C3507" t="s">
        <v>7297</v>
      </c>
      <c r="D3507" t="s">
        <v>7304</v>
      </c>
      <c r="E3507">
        <v>345896</v>
      </c>
      <c r="F3507">
        <v>347432</v>
      </c>
      <c r="G3507" t="s">
        <v>7308</v>
      </c>
      <c r="H3507" t="s">
        <v>9102</v>
      </c>
      <c r="I3507" t="s">
        <v>9102</v>
      </c>
      <c r="J3507">
        <v>512</v>
      </c>
      <c r="K3507">
        <v>28</v>
      </c>
      <c r="L3507">
        <v>540</v>
      </c>
      <c r="M3507">
        <v>122</v>
      </c>
      <c r="N3507">
        <v>480.84185039121076</v>
      </c>
      <c r="O3507">
        <v>574.99154820874469</v>
      </c>
      <c r="P3507">
        <v>1537</v>
      </c>
      <c r="Q3507">
        <v>-0.48031031451344702</v>
      </c>
      <c r="R3507">
        <f t="shared" si="486"/>
        <v>0.61859140412880542</v>
      </c>
      <c r="S3507">
        <v>0.28107550098202999</v>
      </c>
      <c r="T3507">
        <f t="shared" si="487"/>
        <v>1.3245536052580591</v>
      </c>
      <c r="U3507">
        <f t="shared" si="488"/>
        <v>0.31284440493897903</v>
      </c>
      <c r="V3507">
        <f t="shared" si="489"/>
        <v>0.37409990124186382</v>
      </c>
      <c r="W3507" s="33">
        <f t="shared" si="490"/>
        <v>0.83625898830889622</v>
      </c>
      <c r="X3507">
        <f t="shared" si="491"/>
        <v>0.46701877649435486</v>
      </c>
      <c r="Y3507">
        <f t="shared" si="492"/>
        <v>0.50573674779651057</v>
      </c>
      <c r="Z3507">
        <f t="shared" si="493"/>
        <v>0.2824347008356668</v>
      </c>
      <c r="AA3507">
        <f t="shared" si="494"/>
        <v>1.7906324764631911</v>
      </c>
    </row>
    <row r="3508" spans="1:27" x14ac:dyDescent="0.25">
      <c r="A3508">
        <v>1795</v>
      </c>
      <c r="B3508" t="s">
        <v>1810</v>
      </c>
      <c r="C3508" t="s">
        <v>7297</v>
      </c>
      <c r="D3508" t="s">
        <v>7304</v>
      </c>
      <c r="E3508">
        <v>342464</v>
      </c>
      <c r="F3508">
        <v>345792</v>
      </c>
      <c r="G3508" t="s">
        <v>7308</v>
      </c>
      <c r="H3508" t="s">
        <v>9101</v>
      </c>
      <c r="I3508" t="s">
        <v>15714</v>
      </c>
      <c r="J3508">
        <v>2443</v>
      </c>
      <c r="K3508">
        <v>187</v>
      </c>
      <c r="L3508">
        <v>358</v>
      </c>
      <c r="M3508">
        <v>325</v>
      </c>
      <c r="N3508">
        <v>2294.3293759877497</v>
      </c>
      <c r="O3508">
        <v>381.19810047913074</v>
      </c>
      <c r="P3508">
        <v>3329</v>
      </c>
      <c r="Q3508">
        <v>0.68003068424178204</v>
      </c>
      <c r="R3508">
        <f t="shared" si="486"/>
        <v>1.9739383001012665</v>
      </c>
      <c r="S3508">
        <v>-0.70496357601187098</v>
      </c>
      <c r="T3508">
        <f t="shared" si="487"/>
        <v>0.49412657198875742</v>
      </c>
      <c r="U3508">
        <f t="shared" si="488"/>
        <v>0.68919476599211471</v>
      </c>
      <c r="V3508">
        <f t="shared" si="489"/>
        <v>0.11450829092193775</v>
      </c>
      <c r="W3508" s="33">
        <f t="shared" si="490"/>
        <v>6.0187324467356733</v>
      </c>
      <c r="X3508">
        <f t="shared" si="491"/>
        <v>3.9948029755950434</v>
      </c>
      <c r="Y3508">
        <f t="shared" si="492"/>
        <v>0.34914706602367351</v>
      </c>
      <c r="Z3508">
        <f t="shared" si="493"/>
        <v>0.23173878397404438</v>
      </c>
      <c r="AA3508">
        <f t="shared" si="494"/>
        <v>1.5066406237066439</v>
      </c>
    </row>
    <row r="3509" spans="1:27" x14ac:dyDescent="0.25">
      <c r="A3509">
        <v>1794</v>
      </c>
      <c r="B3509" t="s">
        <v>1809</v>
      </c>
      <c r="C3509" t="s">
        <v>7297</v>
      </c>
      <c r="D3509" t="s">
        <v>7304</v>
      </c>
      <c r="E3509">
        <v>339704</v>
      </c>
      <c r="F3509">
        <v>342328</v>
      </c>
      <c r="G3509" t="s">
        <v>7308</v>
      </c>
      <c r="H3509" t="s">
        <v>9100</v>
      </c>
      <c r="I3509" t="s">
        <v>15713</v>
      </c>
      <c r="J3509">
        <v>520</v>
      </c>
      <c r="K3509">
        <v>261</v>
      </c>
      <c r="L3509">
        <v>655</v>
      </c>
      <c r="M3509">
        <v>241</v>
      </c>
      <c r="N3509">
        <v>488.35500430357342</v>
      </c>
      <c r="O3509">
        <v>697.44345199394036</v>
      </c>
      <c r="P3509">
        <v>2625</v>
      </c>
      <c r="Q3509">
        <v>-1.8012271431285001</v>
      </c>
      <c r="R3509">
        <f t="shared" si="486"/>
        <v>0.16509616723602838</v>
      </c>
      <c r="S3509">
        <v>-1.0080240532947</v>
      </c>
      <c r="T3509">
        <f t="shared" si="487"/>
        <v>0.36493936835474838</v>
      </c>
      <c r="U3509">
        <f t="shared" si="488"/>
        <v>0.18604000163945655</v>
      </c>
      <c r="V3509">
        <f t="shared" si="489"/>
        <v>0.26569274361673917</v>
      </c>
      <c r="W3509" s="33">
        <f t="shared" si="490"/>
        <v>0.70020731129871805</v>
      </c>
      <c r="X3509">
        <f t="shared" si="491"/>
        <v>0.45239341532356286</v>
      </c>
      <c r="Y3509">
        <f t="shared" si="492"/>
        <v>1.1268583926208655</v>
      </c>
      <c r="Z3509">
        <f t="shared" si="493"/>
        <v>0.72804626372473447</v>
      </c>
      <c r="AA3509">
        <f t="shared" si="494"/>
        <v>1.5477840472057105</v>
      </c>
    </row>
    <row r="3510" spans="1:27" x14ac:dyDescent="0.25">
      <c r="A3510">
        <v>1793</v>
      </c>
      <c r="B3510" t="s">
        <v>1808</v>
      </c>
      <c r="C3510" t="s">
        <v>7297</v>
      </c>
      <c r="D3510" t="s">
        <v>7304</v>
      </c>
      <c r="E3510">
        <v>338192</v>
      </c>
      <c r="F3510">
        <v>339392</v>
      </c>
      <c r="G3510" t="s">
        <v>7308</v>
      </c>
      <c r="H3510" t="s">
        <v>9099</v>
      </c>
      <c r="I3510" t="s">
        <v>15712</v>
      </c>
      <c r="J3510">
        <v>474</v>
      </c>
      <c r="K3510">
        <v>20</v>
      </c>
      <c r="L3510">
        <v>3913</v>
      </c>
      <c r="M3510">
        <v>33</v>
      </c>
      <c r="N3510">
        <v>445.15436930748808</v>
      </c>
      <c r="O3510">
        <v>4166.5591261867003</v>
      </c>
      <c r="P3510">
        <v>1201</v>
      </c>
      <c r="Q3510">
        <v>2.2121030217190998</v>
      </c>
      <c r="R3510">
        <f t="shared" si="486"/>
        <v>9.1349071147794341</v>
      </c>
      <c r="S3510">
        <v>2.4930282973302198</v>
      </c>
      <c r="T3510">
        <f t="shared" si="487"/>
        <v>12.097856611064977</v>
      </c>
      <c r="U3510">
        <f t="shared" si="488"/>
        <v>0.37065309684220488</v>
      </c>
      <c r="V3510">
        <f t="shared" si="489"/>
        <v>3.4692415705134891</v>
      </c>
      <c r="W3510" s="33">
        <f t="shared" si="490"/>
        <v>0.10683980613876473</v>
      </c>
      <c r="X3510">
        <f t="shared" si="491"/>
        <v>0.75508475661915508</v>
      </c>
      <c r="Y3510">
        <f t="shared" si="492"/>
        <v>4.0575464225851017E-2</v>
      </c>
      <c r="Z3510">
        <f t="shared" si="493"/>
        <v>0.28676497680923424</v>
      </c>
      <c r="AA3510">
        <f t="shared" si="494"/>
        <v>0.14149379285198829</v>
      </c>
    </row>
    <row r="3511" spans="1:27" x14ac:dyDescent="0.25">
      <c r="A3511">
        <v>1790</v>
      </c>
      <c r="B3511" t="s">
        <v>1805</v>
      </c>
      <c r="C3511" t="s">
        <v>7297</v>
      </c>
      <c r="D3511" t="s">
        <v>7304</v>
      </c>
      <c r="E3511">
        <v>335800</v>
      </c>
      <c r="F3511">
        <v>337216</v>
      </c>
      <c r="G3511" t="s">
        <v>7308</v>
      </c>
      <c r="H3511" t="s">
        <v>9096</v>
      </c>
      <c r="I3511" t="s">
        <v>15711</v>
      </c>
      <c r="J3511">
        <v>1159</v>
      </c>
      <c r="K3511">
        <v>63</v>
      </c>
      <c r="L3511">
        <v>1182</v>
      </c>
      <c r="M3511">
        <v>109</v>
      </c>
      <c r="N3511">
        <v>1088.4681730535415</v>
      </c>
      <c r="O3511">
        <v>1258.5926110791413</v>
      </c>
      <c r="P3511">
        <v>1417</v>
      </c>
      <c r="Q3511">
        <v>0.921369948552763</v>
      </c>
      <c r="R3511">
        <f t="shared" si="486"/>
        <v>2.512730344416787</v>
      </c>
      <c r="S3511">
        <v>0.83671357464780605</v>
      </c>
      <c r="T3511">
        <f t="shared" si="487"/>
        <v>2.3087669049983441</v>
      </c>
      <c r="U3511">
        <f t="shared" si="488"/>
        <v>0.76814973398273922</v>
      </c>
      <c r="V3511">
        <f t="shared" si="489"/>
        <v>0.88820932327391766</v>
      </c>
      <c r="W3511" s="33">
        <f t="shared" si="490"/>
        <v>0.86482962276432573</v>
      </c>
      <c r="X3511">
        <f t="shared" si="491"/>
        <v>1.0883430193740538</v>
      </c>
      <c r="Y3511">
        <f t="shared" si="492"/>
        <v>0.30570321072833995</v>
      </c>
      <c r="Z3511">
        <f t="shared" si="493"/>
        <v>0.38471156241498305</v>
      </c>
      <c r="AA3511">
        <f t="shared" si="494"/>
        <v>0.79462964099473088</v>
      </c>
    </row>
    <row r="3512" spans="1:27" x14ac:dyDescent="0.25">
      <c r="A3512">
        <v>1789</v>
      </c>
      <c r="B3512" t="s">
        <v>1804</v>
      </c>
      <c r="C3512" t="s">
        <v>7297</v>
      </c>
      <c r="D3512" t="s">
        <v>7304</v>
      </c>
      <c r="E3512">
        <v>334264</v>
      </c>
      <c r="F3512">
        <v>335800</v>
      </c>
      <c r="G3512" t="s">
        <v>7308</v>
      </c>
      <c r="H3512" t="s">
        <v>9095</v>
      </c>
      <c r="I3512" t="s">
        <v>15710</v>
      </c>
      <c r="J3512">
        <v>1375</v>
      </c>
      <c r="K3512">
        <v>138</v>
      </c>
      <c r="L3512">
        <v>987</v>
      </c>
      <c r="M3512">
        <v>89</v>
      </c>
      <c r="N3512">
        <v>1291.3233286873335</v>
      </c>
      <c r="O3512">
        <v>1050.9567742259833</v>
      </c>
      <c r="P3512">
        <v>1537</v>
      </c>
      <c r="Q3512">
        <v>0.52953862097914195</v>
      </c>
      <c r="R3512">
        <f t="shared" si="486"/>
        <v>1.6981486376920603</v>
      </c>
      <c r="S3512">
        <v>0.468051660670875</v>
      </c>
      <c r="T3512">
        <f t="shared" si="487"/>
        <v>1.5968798964429498</v>
      </c>
      <c r="U3512">
        <f t="shared" si="488"/>
        <v>0.84015831404510966</v>
      </c>
      <c r="V3512">
        <f t="shared" si="489"/>
        <v>0.68377148615873995</v>
      </c>
      <c r="W3512" s="33">
        <f t="shared" si="490"/>
        <v>1.2287121224737119</v>
      </c>
      <c r="X3512">
        <f t="shared" si="491"/>
        <v>1.0634166298133545</v>
      </c>
      <c r="Y3512">
        <f t="shared" si="492"/>
        <v>0.49474957338655695</v>
      </c>
      <c r="Z3512">
        <f t="shared" si="493"/>
        <v>0.42819218131672959</v>
      </c>
      <c r="AA3512">
        <f t="shared" si="494"/>
        <v>1.155438130292705</v>
      </c>
    </row>
    <row r="3513" spans="1:27" x14ac:dyDescent="0.25">
      <c r="A3513">
        <v>1788</v>
      </c>
      <c r="B3513" t="s">
        <v>1803</v>
      </c>
      <c r="C3513" t="s">
        <v>7297</v>
      </c>
      <c r="D3513" t="s">
        <v>7304</v>
      </c>
      <c r="E3513">
        <v>333328</v>
      </c>
      <c r="F3513">
        <v>334208</v>
      </c>
      <c r="G3513" t="s">
        <v>7308</v>
      </c>
      <c r="H3513" t="s">
        <v>9094</v>
      </c>
      <c r="I3513" t="s">
        <v>9094</v>
      </c>
      <c r="J3513">
        <v>1192</v>
      </c>
      <c r="K3513">
        <v>287</v>
      </c>
      <c r="L3513">
        <v>2138</v>
      </c>
      <c r="M3513">
        <v>128</v>
      </c>
      <c r="N3513">
        <v>1119.4599329420375</v>
      </c>
      <c r="O3513">
        <v>2276.5406112412893</v>
      </c>
      <c r="P3513">
        <v>881</v>
      </c>
      <c r="Q3513">
        <v>1.8125282105679701</v>
      </c>
      <c r="R3513">
        <f t="shared" si="486"/>
        <v>6.1259154749992826</v>
      </c>
      <c r="S3513">
        <v>1.8897910364695401</v>
      </c>
      <c r="T3513">
        <f t="shared" si="487"/>
        <v>6.6179856189038766</v>
      </c>
      <c r="U3513">
        <f t="shared" si="488"/>
        <v>1.2706696174143446</v>
      </c>
      <c r="V3513">
        <f t="shared" si="489"/>
        <v>2.5840415564600332</v>
      </c>
      <c r="W3513" s="33">
        <f t="shared" si="490"/>
        <v>0.49173729974957459</v>
      </c>
      <c r="X3513">
        <f t="shared" si="491"/>
        <v>0.9256465377472225</v>
      </c>
      <c r="Y3513">
        <f t="shared" si="492"/>
        <v>0.20742526118751148</v>
      </c>
      <c r="Z3513">
        <f t="shared" si="493"/>
        <v>0.39045741487846003</v>
      </c>
      <c r="AA3513">
        <f t="shared" si="494"/>
        <v>0.53123657864732299</v>
      </c>
    </row>
    <row r="3514" spans="1:27" x14ac:dyDescent="0.25">
      <c r="A3514">
        <v>1787</v>
      </c>
      <c r="B3514" t="s">
        <v>1802</v>
      </c>
      <c r="C3514" t="s">
        <v>7297</v>
      </c>
      <c r="D3514" t="s">
        <v>7304</v>
      </c>
      <c r="E3514">
        <v>324936</v>
      </c>
      <c r="F3514">
        <v>326256</v>
      </c>
      <c r="G3514" t="s">
        <v>7308</v>
      </c>
      <c r="H3514" t="s">
        <v>9093</v>
      </c>
      <c r="I3514" t="s">
        <v>15709</v>
      </c>
      <c r="J3514">
        <v>416</v>
      </c>
      <c r="K3514">
        <v>78</v>
      </c>
      <c r="L3514">
        <v>619</v>
      </c>
      <c r="M3514">
        <v>71</v>
      </c>
      <c r="N3514">
        <v>390.68400344285874</v>
      </c>
      <c r="O3514">
        <v>659.11068211335737</v>
      </c>
      <c r="P3514">
        <v>1321</v>
      </c>
      <c r="Q3514">
        <v>-0.99059454161389005</v>
      </c>
      <c r="R3514">
        <f t="shared" si="486"/>
        <v>0.3713558388758828</v>
      </c>
      <c r="S3514">
        <v>-0.96935973297865696</v>
      </c>
      <c r="T3514">
        <f t="shared" si="487"/>
        <v>0.37932583018863536</v>
      </c>
      <c r="U3514">
        <f t="shared" si="488"/>
        <v>0.2957486778522776</v>
      </c>
      <c r="V3514">
        <f t="shared" si="489"/>
        <v>0.49894828320466117</v>
      </c>
      <c r="W3514" s="33">
        <f t="shared" si="490"/>
        <v>0.59274415366805844</v>
      </c>
      <c r="X3514">
        <f t="shared" si="491"/>
        <v>0.97898906249334738</v>
      </c>
      <c r="Y3514">
        <f t="shared" si="492"/>
        <v>0.79640239062223239</v>
      </c>
      <c r="Z3514">
        <f t="shared" si="493"/>
        <v>1.3153554108259347</v>
      </c>
      <c r="AA3514">
        <f t="shared" si="494"/>
        <v>0.60546555255522716</v>
      </c>
    </row>
    <row r="3515" spans="1:27" x14ac:dyDescent="0.25">
      <c r="A3515">
        <v>1786</v>
      </c>
      <c r="B3515" t="s">
        <v>1801</v>
      </c>
      <c r="C3515" t="s">
        <v>7297</v>
      </c>
      <c r="D3515" t="s">
        <v>7304</v>
      </c>
      <c r="E3515">
        <v>323352</v>
      </c>
      <c r="F3515">
        <v>324800</v>
      </c>
      <c r="G3515" t="s">
        <v>7308</v>
      </c>
      <c r="H3515" t="s">
        <v>9092</v>
      </c>
      <c r="I3515" t="s">
        <v>15708</v>
      </c>
      <c r="J3515">
        <v>451</v>
      </c>
      <c r="K3515">
        <v>82</v>
      </c>
      <c r="L3515">
        <v>525</v>
      </c>
      <c r="M3515">
        <v>45</v>
      </c>
      <c r="N3515">
        <v>423.55405180944541</v>
      </c>
      <c r="O3515">
        <v>559.01956075850183</v>
      </c>
      <c r="P3515">
        <v>1449</v>
      </c>
      <c r="Q3515">
        <v>0.62641640521893105</v>
      </c>
      <c r="R3515">
        <f t="shared" si="486"/>
        <v>1.8708940256827076</v>
      </c>
      <c r="S3515">
        <v>-0.58135174889282004</v>
      </c>
      <c r="T3515">
        <f t="shared" si="487"/>
        <v>0.55914203586806244</v>
      </c>
      <c r="U3515">
        <f t="shared" si="488"/>
        <v>0.29230783423702239</v>
      </c>
      <c r="V3515">
        <f t="shared" si="489"/>
        <v>0.3857967983150461</v>
      </c>
      <c r="W3515" s="33">
        <f t="shared" si="490"/>
        <v>0.75767304320218976</v>
      </c>
      <c r="X3515">
        <f t="shared" si="491"/>
        <v>3.3460085374875512</v>
      </c>
      <c r="Y3515">
        <f t="shared" si="492"/>
        <v>0.15623965346212296</v>
      </c>
      <c r="Z3515">
        <f t="shared" si="493"/>
        <v>0.68997995780463972</v>
      </c>
      <c r="AA3515">
        <f t="shared" si="494"/>
        <v>0.22644085773047992</v>
      </c>
    </row>
    <row r="3516" spans="1:27" x14ac:dyDescent="0.25">
      <c r="A3516">
        <v>1785</v>
      </c>
      <c r="B3516" t="s">
        <v>1800</v>
      </c>
      <c r="C3516" t="s">
        <v>7297</v>
      </c>
      <c r="D3516" t="s">
        <v>7304</v>
      </c>
      <c r="E3516">
        <v>319968</v>
      </c>
      <c r="F3516">
        <v>323192</v>
      </c>
      <c r="G3516" t="s">
        <v>7308</v>
      </c>
      <c r="H3516" t="s">
        <v>9091</v>
      </c>
      <c r="I3516" t="s">
        <v>15707</v>
      </c>
      <c r="J3516">
        <v>1561</v>
      </c>
      <c r="K3516">
        <v>297</v>
      </c>
      <c r="L3516">
        <v>862</v>
      </c>
      <c r="M3516">
        <v>185</v>
      </c>
      <c r="N3516">
        <v>1466.0041571497657</v>
      </c>
      <c r="O3516">
        <v>917.85687880729245</v>
      </c>
      <c r="P3516">
        <v>3225</v>
      </c>
      <c r="Q3516">
        <v>0.42594024313547302</v>
      </c>
      <c r="R3516">
        <f t="shared" si="486"/>
        <v>1.5310292828901853</v>
      </c>
      <c r="S3516">
        <v>1.5832867637424499E-2</v>
      </c>
      <c r="T3516">
        <f t="shared" si="487"/>
        <v>1.015958871609308</v>
      </c>
      <c r="U3516">
        <f t="shared" si="488"/>
        <v>0.45457493244953973</v>
      </c>
      <c r="V3516">
        <f t="shared" si="489"/>
        <v>0.28460678412629226</v>
      </c>
      <c r="W3516" s="33">
        <f t="shared" si="490"/>
        <v>1.5972034322548871</v>
      </c>
      <c r="X3516">
        <f t="shared" si="491"/>
        <v>1.5069795891097353</v>
      </c>
      <c r="Y3516">
        <f t="shared" si="492"/>
        <v>0.29690805886574584</v>
      </c>
      <c r="Z3516">
        <f t="shared" si="493"/>
        <v>0.28013612763227996</v>
      </c>
      <c r="AA3516">
        <f t="shared" si="494"/>
        <v>1.0598706470858392</v>
      </c>
    </row>
    <row r="3517" spans="1:27" x14ac:dyDescent="0.25">
      <c r="A3517">
        <v>1784</v>
      </c>
      <c r="B3517" t="s">
        <v>1799</v>
      </c>
      <c r="C3517" t="s">
        <v>7297</v>
      </c>
      <c r="D3517" t="s">
        <v>7304</v>
      </c>
      <c r="E3517">
        <v>317256</v>
      </c>
      <c r="F3517">
        <v>319920</v>
      </c>
      <c r="G3517" t="s">
        <v>7308</v>
      </c>
      <c r="H3517" t="s">
        <v>9090</v>
      </c>
      <c r="I3517" t="s">
        <v>15706</v>
      </c>
      <c r="J3517">
        <v>987</v>
      </c>
      <c r="K3517">
        <v>606</v>
      </c>
      <c r="L3517">
        <v>847</v>
      </c>
      <c r="M3517">
        <v>172</v>
      </c>
      <c r="N3517">
        <v>926.93536393774423</v>
      </c>
      <c r="O3517">
        <v>901.88489135704958</v>
      </c>
      <c r="P3517">
        <v>2665</v>
      </c>
      <c r="Q3517">
        <v>-0.55050691908978</v>
      </c>
      <c r="R3517">
        <f t="shared" si="486"/>
        <v>0.57665741762375622</v>
      </c>
      <c r="S3517">
        <v>-0.89237500473027198</v>
      </c>
      <c r="T3517">
        <f t="shared" si="487"/>
        <v>0.40968160066285952</v>
      </c>
      <c r="U3517">
        <f t="shared" si="488"/>
        <v>0.34781814781904097</v>
      </c>
      <c r="V3517">
        <f t="shared" si="489"/>
        <v>0.3384183457249717</v>
      </c>
      <c r="W3517" s="33">
        <f t="shared" si="490"/>
        <v>1.0277756871422934</v>
      </c>
      <c r="X3517">
        <f t="shared" si="491"/>
        <v>1.4075746059640755</v>
      </c>
      <c r="Y3517">
        <f t="shared" si="492"/>
        <v>0.60316253149452614</v>
      </c>
      <c r="Z3517">
        <f t="shared" si="493"/>
        <v>0.82605209796440748</v>
      </c>
      <c r="AA3517">
        <f t="shared" si="494"/>
        <v>0.73017492841052622</v>
      </c>
    </row>
    <row r="3518" spans="1:27" x14ac:dyDescent="0.25">
      <c r="A3518">
        <v>1783</v>
      </c>
      <c r="B3518" t="s">
        <v>1798</v>
      </c>
      <c r="C3518" t="s">
        <v>7297</v>
      </c>
      <c r="D3518" t="s">
        <v>7304</v>
      </c>
      <c r="E3518">
        <v>316688</v>
      </c>
      <c r="F3518">
        <v>317160</v>
      </c>
      <c r="G3518" t="s">
        <v>7308</v>
      </c>
      <c r="H3518" t="s">
        <v>9089</v>
      </c>
      <c r="I3518" t="s">
        <v>9089</v>
      </c>
      <c r="J3518">
        <v>784</v>
      </c>
      <c r="K3518">
        <v>183</v>
      </c>
      <c r="L3518">
        <v>1188</v>
      </c>
      <c r="M3518">
        <v>224</v>
      </c>
      <c r="N3518">
        <v>736.28908341154147</v>
      </c>
      <c r="O3518">
        <v>1264.9814060592385</v>
      </c>
      <c r="P3518">
        <v>473</v>
      </c>
      <c r="Q3518">
        <v>1.0974705889610199</v>
      </c>
      <c r="R3518">
        <f t="shared" si="486"/>
        <v>2.9965768553521843</v>
      </c>
      <c r="S3518">
        <v>1.33455466826889</v>
      </c>
      <c r="T3518">
        <f t="shared" si="487"/>
        <v>3.7983040643985757</v>
      </c>
      <c r="U3518">
        <f t="shared" si="488"/>
        <v>1.5566365399821174</v>
      </c>
      <c r="V3518">
        <f t="shared" si="489"/>
        <v>2.6743792939941615</v>
      </c>
      <c r="W3518" s="33">
        <f t="shared" si="490"/>
        <v>0.58205526174908973</v>
      </c>
      <c r="X3518">
        <f t="shared" si="491"/>
        <v>0.78892495296493936</v>
      </c>
      <c r="Y3518">
        <f t="shared" si="492"/>
        <v>0.51947158879032573</v>
      </c>
      <c r="Z3518">
        <f t="shared" si="493"/>
        <v>0.70409826297506362</v>
      </c>
      <c r="AA3518">
        <f t="shared" si="494"/>
        <v>0.73778280121779449</v>
      </c>
    </row>
    <row r="3519" spans="1:27" x14ac:dyDescent="0.25">
      <c r="A3519">
        <v>1782</v>
      </c>
      <c r="B3519" t="s">
        <v>1797</v>
      </c>
      <c r="C3519" t="s">
        <v>7297</v>
      </c>
      <c r="D3519" t="s">
        <v>7304</v>
      </c>
      <c r="E3519">
        <v>305952</v>
      </c>
      <c r="F3519">
        <v>308000</v>
      </c>
      <c r="G3519" t="s">
        <v>7308</v>
      </c>
      <c r="H3519" t="s">
        <v>9088</v>
      </c>
      <c r="I3519" t="s">
        <v>15705</v>
      </c>
      <c r="J3519">
        <v>383</v>
      </c>
      <c r="K3519">
        <v>45</v>
      </c>
      <c r="L3519">
        <v>297</v>
      </c>
      <c r="M3519">
        <v>99</v>
      </c>
      <c r="N3519">
        <v>359.69224355436273</v>
      </c>
      <c r="O3519">
        <v>316.24535151480961</v>
      </c>
      <c r="P3519">
        <v>2049</v>
      </c>
      <c r="Q3519">
        <v>-0.75077746050685401</v>
      </c>
      <c r="R3519">
        <f t="shared" si="486"/>
        <v>0.47199944912427294</v>
      </c>
      <c r="S3519">
        <v>-0.67309045561574998</v>
      </c>
      <c r="T3519">
        <f t="shared" si="487"/>
        <v>0.51012960626611437</v>
      </c>
      <c r="U3519">
        <f t="shared" si="488"/>
        <v>0.17554526283765873</v>
      </c>
      <c r="V3519">
        <f t="shared" si="489"/>
        <v>0.15434131357482167</v>
      </c>
      <c r="W3519" s="33">
        <f t="shared" si="490"/>
        <v>1.1373834961729661</v>
      </c>
      <c r="X3519">
        <f t="shared" si="491"/>
        <v>0.92525398119718139</v>
      </c>
      <c r="Y3519">
        <f t="shared" si="492"/>
        <v>0.37191836381029192</v>
      </c>
      <c r="Z3519">
        <f t="shared" si="493"/>
        <v>0.30255313880823442</v>
      </c>
      <c r="AA3519">
        <f t="shared" si="494"/>
        <v>1.2292662547653255</v>
      </c>
    </row>
    <row r="3520" spans="1:27" x14ac:dyDescent="0.25">
      <c r="A3520">
        <v>1781</v>
      </c>
      <c r="B3520" t="s">
        <v>1796</v>
      </c>
      <c r="C3520" t="s">
        <v>7297</v>
      </c>
      <c r="D3520" t="s">
        <v>7304</v>
      </c>
      <c r="E3520">
        <v>303056</v>
      </c>
      <c r="F3520">
        <v>305208</v>
      </c>
      <c r="G3520" t="s">
        <v>7308</v>
      </c>
      <c r="H3520" t="s">
        <v>9087</v>
      </c>
      <c r="I3520" t="s">
        <v>15704</v>
      </c>
      <c r="J3520">
        <v>668</v>
      </c>
      <c r="K3520">
        <v>162</v>
      </c>
      <c r="L3520">
        <v>316</v>
      </c>
      <c r="M3520">
        <v>163</v>
      </c>
      <c r="N3520">
        <v>627.34835168228278</v>
      </c>
      <c r="O3520">
        <v>336.47653561845061</v>
      </c>
      <c r="P3520">
        <v>2153</v>
      </c>
      <c r="Q3520">
        <v>-0.89213478687813097</v>
      </c>
      <c r="R3520">
        <f t="shared" si="486"/>
        <v>0.40978002531823882</v>
      </c>
      <c r="S3520">
        <v>-1.3727364745986199</v>
      </c>
      <c r="T3520">
        <f t="shared" si="487"/>
        <v>0.2534125528591174</v>
      </c>
      <c r="U3520">
        <f t="shared" si="488"/>
        <v>0.29138334959697298</v>
      </c>
      <c r="V3520">
        <f t="shared" si="489"/>
        <v>0.1562826454335581</v>
      </c>
      <c r="W3520" s="33">
        <f t="shared" si="490"/>
        <v>1.8644638935348168</v>
      </c>
      <c r="X3520">
        <f t="shared" si="491"/>
        <v>1.6170470669069523</v>
      </c>
      <c r="Y3520">
        <f t="shared" si="492"/>
        <v>0.71107260382123816</v>
      </c>
      <c r="Z3520">
        <f t="shared" si="493"/>
        <v>0.61671232806072607</v>
      </c>
      <c r="AA3520">
        <f t="shared" si="494"/>
        <v>1.1530053340383699</v>
      </c>
    </row>
    <row r="3521" spans="1:27" x14ac:dyDescent="0.25">
      <c r="A3521">
        <v>1780</v>
      </c>
      <c r="B3521" t="s">
        <v>1795</v>
      </c>
      <c r="C3521" t="s">
        <v>7297</v>
      </c>
      <c r="D3521" t="s">
        <v>7304</v>
      </c>
      <c r="E3521">
        <v>295136</v>
      </c>
      <c r="F3521">
        <v>299136</v>
      </c>
      <c r="G3521" t="s">
        <v>7308</v>
      </c>
      <c r="H3521" t="s">
        <v>9086</v>
      </c>
      <c r="I3521" t="s">
        <v>15703</v>
      </c>
      <c r="J3521">
        <v>3051</v>
      </c>
      <c r="K3521">
        <v>35</v>
      </c>
      <c r="L3521">
        <v>1793</v>
      </c>
      <c r="M3521">
        <v>74</v>
      </c>
      <c r="N3521">
        <v>2865.3290733273125</v>
      </c>
      <c r="O3521">
        <v>1909.1848998857024</v>
      </c>
      <c r="P3521">
        <v>4001</v>
      </c>
      <c r="Q3521">
        <v>0.48737651751724997</v>
      </c>
      <c r="R3521">
        <f t="shared" si="486"/>
        <v>1.6280394793759598</v>
      </c>
      <c r="S3521">
        <v>-2.0469207527262601E-2</v>
      </c>
      <c r="T3521">
        <f t="shared" si="487"/>
        <v>0.97973886459231774</v>
      </c>
      <c r="U3521">
        <f t="shared" si="488"/>
        <v>0.71615323002432207</v>
      </c>
      <c r="V3521">
        <f t="shared" si="489"/>
        <v>0.4771769307387409</v>
      </c>
      <c r="W3521" s="33">
        <f t="shared" si="490"/>
        <v>1.5008127675317628</v>
      </c>
      <c r="X3521">
        <f t="shared" si="491"/>
        <v>1.6617075612830858</v>
      </c>
      <c r="Y3521">
        <f t="shared" si="492"/>
        <v>0.43988689408123516</v>
      </c>
      <c r="Z3521">
        <f t="shared" si="493"/>
        <v>0.48704501575253983</v>
      </c>
      <c r="AA3521">
        <f t="shared" si="494"/>
        <v>0.90317502459512899</v>
      </c>
    </row>
    <row r="3522" spans="1:27" x14ac:dyDescent="0.25">
      <c r="A3522">
        <v>1779</v>
      </c>
      <c r="B3522" t="s">
        <v>1794</v>
      </c>
      <c r="C3522" t="s">
        <v>7297</v>
      </c>
      <c r="D3522" t="s">
        <v>7304</v>
      </c>
      <c r="E3522">
        <v>291480</v>
      </c>
      <c r="F3522">
        <v>295048</v>
      </c>
      <c r="G3522" t="s">
        <v>7309</v>
      </c>
      <c r="H3522" t="s">
        <v>9085</v>
      </c>
      <c r="I3522" t="s">
        <v>9085</v>
      </c>
      <c r="J3522">
        <v>1394</v>
      </c>
      <c r="K3522">
        <v>2733</v>
      </c>
      <c r="L3522">
        <v>2378</v>
      </c>
      <c r="M3522">
        <v>2043</v>
      </c>
      <c r="N3522">
        <v>1309.167069229195</v>
      </c>
      <c r="O3522">
        <v>2532.0924104451756</v>
      </c>
      <c r="P3522">
        <v>3569</v>
      </c>
      <c r="Q3522">
        <v>-1.2039497479832499</v>
      </c>
      <c r="R3522">
        <f t="shared" ref="R3522:R3585" si="495">EXP(Q3522)</f>
        <v>0.30000691698254567</v>
      </c>
      <c r="S3522">
        <v>0.21818095383320699</v>
      </c>
      <c r="T3522">
        <f t="shared" ref="T3522:T3585" si="496">EXP(S3522)</f>
        <v>1.24381211982729</v>
      </c>
      <c r="U3522">
        <f t="shared" ref="U3522:U3585" si="497">N3522/P3522</f>
        <v>0.36681621440997336</v>
      </c>
      <c r="V3522">
        <f t="shared" ref="V3522:V3585" si="498">O3522/P3522</f>
        <v>0.70946831337774607</v>
      </c>
      <c r="W3522" s="33">
        <f t="shared" ref="W3522:W3585" si="499">U3522/V3522</f>
        <v>0.51702973549809184</v>
      </c>
      <c r="X3522">
        <f t="shared" ref="X3522:X3585" si="500">R3522/T3522</f>
        <v>0.24119954469024088</v>
      </c>
      <c r="Y3522">
        <f t="shared" ref="Y3522:Y3585" si="501">U3522/R3522</f>
        <v>1.2226925235570973</v>
      </c>
      <c r="Z3522">
        <f t="shared" ref="Z3522:Z3585" si="502">V3522/T3522</f>
        <v>0.5703982957460324</v>
      </c>
      <c r="AA3522">
        <f t="shared" ref="AA3522:AA3585" si="503">W3522/X3522</f>
        <v>2.1435767474689236</v>
      </c>
    </row>
    <row r="3523" spans="1:27" x14ac:dyDescent="0.25">
      <c r="A3523">
        <v>1777</v>
      </c>
      <c r="B3523" t="s">
        <v>1792</v>
      </c>
      <c r="C3523" t="s">
        <v>7297</v>
      </c>
      <c r="D3523" t="s">
        <v>7304</v>
      </c>
      <c r="E3523">
        <v>281080</v>
      </c>
      <c r="F3523">
        <v>283584</v>
      </c>
      <c r="G3523" t="s">
        <v>7308</v>
      </c>
      <c r="H3523" t="s">
        <v>9083</v>
      </c>
      <c r="I3523" t="s">
        <v>15702</v>
      </c>
      <c r="J3523">
        <v>855</v>
      </c>
      <c r="K3523">
        <v>59</v>
      </c>
      <c r="L3523">
        <v>1987</v>
      </c>
      <c r="M3523">
        <v>65</v>
      </c>
      <c r="N3523">
        <v>802.9683243837602</v>
      </c>
      <c r="O3523">
        <v>2115.7559375755104</v>
      </c>
      <c r="P3523">
        <v>2505</v>
      </c>
      <c r="Q3523">
        <v>-0.148477786937041</v>
      </c>
      <c r="R3523">
        <f t="shared" si="495"/>
        <v>0.86201915504359428</v>
      </c>
      <c r="S3523">
        <v>-0.59986570194977495</v>
      </c>
      <c r="T3523">
        <f t="shared" si="496"/>
        <v>0.54888534537609035</v>
      </c>
      <c r="U3523">
        <f t="shared" si="497"/>
        <v>0.32054623727894621</v>
      </c>
      <c r="V3523">
        <f t="shared" si="498"/>
        <v>0.84461314873273874</v>
      </c>
      <c r="W3523" s="33">
        <f t="shared" si="499"/>
        <v>0.37951840764010741</v>
      </c>
      <c r="X3523">
        <f t="shared" si="500"/>
        <v>1.5704903807423534</v>
      </c>
      <c r="Y3523">
        <f t="shared" si="501"/>
        <v>0.37185512108804064</v>
      </c>
      <c r="Z3523">
        <f t="shared" si="502"/>
        <v>1.5387788284892518</v>
      </c>
      <c r="AA3523">
        <f t="shared" si="503"/>
        <v>0.24165598993399329</v>
      </c>
    </row>
    <row r="3524" spans="1:27" x14ac:dyDescent="0.25">
      <c r="A3524">
        <v>1776</v>
      </c>
      <c r="B3524" t="s">
        <v>1791</v>
      </c>
      <c r="C3524" t="s">
        <v>7297</v>
      </c>
      <c r="D3524" t="s">
        <v>7304</v>
      </c>
      <c r="E3524">
        <v>278760</v>
      </c>
      <c r="F3524">
        <v>280976</v>
      </c>
      <c r="G3524" t="s">
        <v>7308</v>
      </c>
      <c r="H3524" t="s">
        <v>9082</v>
      </c>
      <c r="I3524" t="s">
        <v>15701</v>
      </c>
      <c r="J3524">
        <v>787</v>
      </c>
      <c r="K3524">
        <v>1764</v>
      </c>
      <c r="L3524">
        <v>868</v>
      </c>
      <c r="M3524">
        <v>551</v>
      </c>
      <c r="N3524">
        <v>739.10651612867753</v>
      </c>
      <c r="O3524">
        <v>924.24567378738959</v>
      </c>
      <c r="P3524">
        <v>2217</v>
      </c>
      <c r="Q3524">
        <v>-1.3157151934962401</v>
      </c>
      <c r="R3524">
        <f t="shared" si="495"/>
        <v>0.26828238079552369</v>
      </c>
      <c r="S3524">
        <v>-0.74027857341129999</v>
      </c>
      <c r="T3524">
        <f t="shared" si="496"/>
        <v>0.47698102278106036</v>
      </c>
      <c r="U3524">
        <f t="shared" si="497"/>
        <v>0.3333813784973737</v>
      </c>
      <c r="V3524">
        <f t="shared" si="498"/>
        <v>0.41689024528073504</v>
      </c>
      <c r="W3524" s="33">
        <f t="shared" si="499"/>
        <v>0.79968620583308148</v>
      </c>
      <c r="X3524">
        <f t="shared" si="500"/>
        <v>0.56245923418774735</v>
      </c>
      <c r="Y3524">
        <f t="shared" si="501"/>
        <v>1.2426510362283776</v>
      </c>
      <c r="Z3524">
        <f t="shared" si="502"/>
        <v>0.87401851513931683</v>
      </c>
      <c r="AA3524">
        <f t="shared" si="503"/>
        <v>1.4217674050421021</v>
      </c>
    </row>
    <row r="3525" spans="1:27" x14ac:dyDescent="0.25">
      <c r="A3525">
        <v>1775</v>
      </c>
      <c r="B3525" t="s">
        <v>1790</v>
      </c>
      <c r="C3525" t="s">
        <v>7297</v>
      </c>
      <c r="D3525" t="s">
        <v>7304</v>
      </c>
      <c r="E3525">
        <v>272736</v>
      </c>
      <c r="F3525">
        <v>274752</v>
      </c>
      <c r="G3525" t="s">
        <v>7308</v>
      </c>
      <c r="H3525" t="s">
        <v>9081</v>
      </c>
      <c r="I3525" t="s">
        <v>15700</v>
      </c>
      <c r="J3525">
        <v>490</v>
      </c>
      <c r="K3525">
        <v>48</v>
      </c>
      <c r="L3525">
        <v>454</v>
      </c>
      <c r="M3525">
        <v>59</v>
      </c>
      <c r="N3525">
        <v>460.18067713221342</v>
      </c>
      <c r="O3525">
        <v>483.41882016068536</v>
      </c>
      <c r="P3525">
        <v>2017</v>
      </c>
      <c r="Q3525">
        <v>-0.173544710739337</v>
      </c>
      <c r="R3525">
        <f t="shared" si="495"/>
        <v>0.84067956291678492</v>
      </c>
      <c r="S3525">
        <v>-0.88159518390893599</v>
      </c>
      <c r="T3525">
        <f t="shared" si="496"/>
        <v>0.41412178410539369</v>
      </c>
      <c r="U3525">
        <f t="shared" si="497"/>
        <v>0.22815105460198978</v>
      </c>
      <c r="V3525">
        <f t="shared" si="498"/>
        <v>0.23967219641085044</v>
      </c>
      <c r="W3525" s="33">
        <f t="shared" si="499"/>
        <v>0.95192958556982177</v>
      </c>
      <c r="X3525">
        <f t="shared" si="500"/>
        <v>2.0300298008540225</v>
      </c>
      <c r="Y3525">
        <f t="shared" si="501"/>
        <v>0.27138884381869222</v>
      </c>
      <c r="Z3525">
        <f t="shared" si="502"/>
        <v>0.57874810166917967</v>
      </c>
      <c r="AA3525">
        <f t="shared" si="503"/>
        <v>0.46892394642155016</v>
      </c>
    </row>
    <row r="3526" spans="1:27" x14ac:dyDescent="0.25">
      <c r="A3526">
        <v>1774</v>
      </c>
      <c r="B3526" t="s">
        <v>1789</v>
      </c>
      <c r="C3526" t="s">
        <v>7297</v>
      </c>
      <c r="D3526" t="s">
        <v>7304</v>
      </c>
      <c r="E3526">
        <v>268776</v>
      </c>
      <c r="F3526">
        <v>269936</v>
      </c>
      <c r="G3526" t="s">
        <v>7308</v>
      </c>
      <c r="H3526" t="s">
        <v>9080</v>
      </c>
      <c r="I3526" t="s">
        <v>15699</v>
      </c>
      <c r="J3526">
        <v>70</v>
      </c>
      <c r="K3526">
        <v>70</v>
      </c>
      <c r="L3526">
        <v>111</v>
      </c>
      <c r="M3526">
        <v>39</v>
      </c>
      <c r="N3526">
        <v>65.740096733173345</v>
      </c>
      <c r="O3526">
        <v>118.19270713179752</v>
      </c>
      <c r="P3526">
        <v>1161</v>
      </c>
      <c r="Q3526">
        <v>-3.4812382836448101</v>
      </c>
      <c r="R3526">
        <f t="shared" si="495"/>
        <v>3.0769286329000368E-2</v>
      </c>
      <c r="S3526">
        <v>-1.81913383764546</v>
      </c>
      <c r="T3526">
        <f t="shared" si="496"/>
        <v>0.16216615233623252</v>
      </c>
      <c r="U3526">
        <f t="shared" si="497"/>
        <v>5.6623683663370665E-2</v>
      </c>
      <c r="V3526">
        <f t="shared" si="498"/>
        <v>0.10180250398948969</v>
      </c>
      <c r="W3526" s="33">
        <f t="shared" si="499"/>
        <v>0.55621110920038486</v>
      </c>
      <c r="X3526">
        <f t="shared" si="500"/>
        <v>0.18973926362391491</v>
      </c>
      <c r="Y3526">
        <f t="shared" si="501"/>
        <v>1.8402663961042951</v>
      </c>
      <c r="Z3526">
        <f t="shared" si="502"/>
        <v>0.62776666106262491</v>
      </c>
      <c r="AA3526">
        <f t="shared" si="503"/>
        <v>2.9314497093382812</v>
      </c>
    </row>
    <row r="3527" spans="1:27" x14ac:dyDescent="0.25">
      <c r="A3527">
        <v>1773</v>
      </c>
      <c r="B3527" t="s">
        <v>1788</v>
      </c>
      <c r="C3527" t="s">
        <v>7297</v>
      </c>
      <c r="D3527" t="s">
        <v>7304</v>
      </c>
      <c r="E3527">
        <v>265808</v>
      </c>
      <c r="F3527">
        <v>268760</v>
      </c>
      <c r="G3527" t="s">
        <v>7308</v>
      </c>
      <c r="H3527" t="s">
        <v>9079</v>
      </c>
      <c r="I3527" t="s">
        <v>15698</v>
      </c>
      <c r="J3527">
        <v>54</v>
      </c>
      <c r="K3527">
        <v>624</v>
      </c>
      <c r="L3527">
        <v>122</v>
      </c>
      <c r="M3527">
        <v>919</v>
      </c>
      <c r="N3527">
        <v>50.713788908448009</v>
      </c>
      <c r="O3527">
        <v>129.90549792864232</v>
      </c>
      <c r="P3527">
        <v>2953</v>
      </c>
      <c r="Q3527">
        <v>-4.5554804046224602</v>
      </c>
      <c r="R3527">
        <f t="shared" si="495"/>
        <v>1.0509450230717775E-2</v>
      </c>
      <c r="S3527">
        <v>-2.4036743090014698</v>
      </c>
      <c r="T3527">
        <f t="shared" si="496"/>
        <v>9.0385239118700986E-2</v>
      </c>
      <c r="U3527">
        <f t="shared" si="497"/>
        <v>1.7173650155248226E-2</v>
      </c>
      <c r="V3527">
        <f t="shared" si="498"/>
        <v>4.3991025373735969E-2</v>
      </c>
      <c r="W3527" s="33">
        <f t="shared" si="499"/>
        <v>0.39038985814368943</v>
      </c>
      <c r="X3527">
        <f t="shared" si="500"/>
        <v>0.11627396611647993</v>
      </c>
      <c r="Y3527">
        <f t="shared" si="501"/>
        <v>1.634114989673946</v>
      </c>
      <c r="Z3527">
        <f t="shared" si="502"/>
        <v>0.48670585819841117</v>
      </c>
      <c r="AA3527">
        <f t="shared" si="503"/>
        <v>3.3575001454118119</v>
      </c>
    </row>
    <row r="3528" spans="1:27" x14ac:dyDescent="0.25">
      <c r="A3528">
        <v>1771</v>
      </c>
      <c r="B3528" t="s">
        <v>1786</v>
      </c>
      <c r="C3528" t="s">
        <v>7297</v>
      </c>
      <c r="D3528" t="s">
        <v>7304</v>
      </c>
      <c r="E3528">
        <v>257136</v>
      </c>
      <c r="F3528">
        <v>261072</v>
      </c>
      <c r="G3528" t="s">
        <v>7308</v>
      </c>
      <c r="H3528" t="s">
        <v>9077</v>
      </c>
      <c r="I3528" t="s">
        <v>15697</v>
      </c>
      <c r="J3528">
        <v>948</v>
      </c>
      <c r="K3528">
        <v>125</v>
      </c>
      <c r="L3528">
        <v>940</v>
      </c>
      <c r="M3528">
        <v>112</v>
      </c>
      <c r="N3528">
        <v>890.30873861497616</v>
      </c>
      <c r="O3528">
        <v>1000.9112135485556</v>
      </c>
      <c r="P3528">
        <v>3937</v>
      </c>
      <c r="Q3528">
        <v>-1.25084996625464</v>
      </c>
      <c r="R3528">
        <f t="shared" si="495"/>
        <v>0.28626138091339126</v>
      </c>
      <c r="S3528">
        <v>-0.892994010074601</v>
      </c>
      <c r="T3528">
        <f t="shared" si="496"/>
        <v>0.40942808403474473</v>
      </c>
      <c r="U3528">
        <f t="shared" si="497"/>
        <v>0.22613887188594772</v>
      </c>
      <c r="V3528">
        <f t="shared" si="498"/>
        <v>0.25423195670524651</v>
      </c>
      <c r="W3528" s="33">
        <f t="shared" si="499"/>
        <v>0.88949821578933297</v>
      </c>
      <c r="X3528">
        <f t="shared" si="500"/>
        <v>0.69917377941543124</v>
      </c>
      <c r="Y3528">
        <f t="shared" si="501"/>
        <v>0.78997338433983988</v>
      </c>
      <c r="Z3528">
        <f t="shared" si="502"/>
        <v>0.62094410866957517</v>
      </c>
      <c r="AA3528">
        <f t="shared" si="503"/>
        <v>1.272213349495213</v>
      </c>
    </row>
    <row r="3529" spans="1:27" x14ac:dyDescent="0.25">
      <c r="A3529">
        <v>1770</v>
      </c>
      <c r="B3529" t="s">
        <v>1785</v>
      </c>
      <c r="C3529" t="s">
        <v>7297</v>
      </c>
      <c r="D3529" t="s">
        <v>7304</v>
      </c>
      <c r="E3529">
        <v>247144</v>
      </c>
      <c r="F3529">
        <v>251808</v>
      </c>
      <c r="G3529" t="s">
        <v>7308</v>
      </c>
      <c r="H3529" t="s">
        <v>9076</v>
      </c>
      <c r="I3529" t="s">
        <v>15696</v>
      </c>
      <c r="J3529">
        <v>1021</v>
      </c>
      <c r="K3529">
        <v>88</v>
      </c>
      <c r="L3529">
        <v>671</v>
      </c>
      <c r="M3529">
        <v>83</v>
      </c>
      <c r="N3529">
        <v>958.86626806528557</v>
      </c>
      <c r="O3529">
        <v>714.48023860753278</v>
      </c>
      <c r="P3529">
        <v>4665</v>
      </c>
      <c r="Q3529">
        <v>-1.7234553522903</v>
      </c>
      <c r="R3529">
        <f t="shared" si="495"/>
        <v>0.1784484790335307</v>
      </c>
      <c r="S3529">
        <v>-1.06141455627992</v>
      </c>
      <c r="T3529">
        <f t="shared" si="496"/>
        <v>0.34596607554820791</v>
      </c>
      <c r="U3529">
        <f t="shared" si="497"/>
        <v>0.20554475199684577</v>
      </c>
      <c r="V3529">
        <f t="shared" si="498"/>
        <v>0.15315760741854936</v>
      </c>
      <c r="W3529" s="33">
        <f t="shared" si="499"/>
        <v>1.3420472901168581</v>
      </c>
      <c r="X3529">
        <f t="shared" si="500"/>
        <v>0.51579762192222567</v>
      </c>
      <c r="Y3529">
        <f t="shared" si="501"/>
        <v>1.1518436756091581</v>
      </c>
      <c r="Z3529">
        <f t="shared" si="502"/>
        <v>0.44269544976587721</v>
      </c>
      <c r="AA3529">
        <f t="shared" si="503"/>
        <v>2.6018873160280256</v>
      </c>
    </row>
    <row r="3530" spans="1:27" x14ac:dyDescent="0.25">
      <c r="A3530">
        <v>1769</v>
      </c>
      <c r="B3530" t="s">
        <v>1784</v>
      </c>
      <c r="C3530" t="s">
        <v>7297</v>
      </c>
      <c r="D3530" t="s">
        <v>7304</v>
      </c>
      <c r="E3530">
        <v>246448</v>
      </c>
      <c r="F3530">
        <v>247064</v>
      </c>
      <c r="G3530" t="s">
        <v>7308</v>
      </c>
      <c r="H3530" t="s">
        <v>9075</v>
      </c>
      <c r="I3530" t="s">
        <v>15695</v>
      </c>
      <c r="J3530">
        <v>665</v>
      </c>
      <c r="K3530">
        <v>35</v>
      </c>
      <c r="L3530">
        <v>657</v>
      </c>
      <c r="M3530">
        <v>55</v>
      </c>
      <c r="N3530">
        <v>624.53091896514684</v>
      </c>
      <c r="O3530">
        <v>699.57305032063937</v>
      </c>
      <c r="P3530">
        <v>617</v>
      </c>
      <c r="Q3530">
        <v>1.20876134652024</v>
      </c>
      <c r="R3530">
        <f t="shared" si="495"/>
        <v>3.3493334186157573</v>
      </c>
      <c r="S3530">
        <v>1.4198731991153599</v>
      </c>
      <c r="T3530">
        <f t="shared" si="496"/>
        <v>4.1365958829775726</v>
      </c>
      <c r="U3530">
        <f t="shared" si="497"/>
        <v>1.0122057033470775</v>
      </c>
      <c r="V3530">
        <f t="shared" si="498"/>
        <v>1.1338299032749422</v>
      </c>
      <c r="W3530" s="33">
        <f t="shared" si="499"/>
        <v>0.89273152915038967</v>
      </c>
      <c r="X3530">
        <f t="shared" si="500"/>
        <v>0.80968349661578876</v>
      </c>
      <c r="Y3530">
        <f t="shared" si="501"/>
        <v>0.30221109003994323</v>
      </c>
      <c r="Z3530">
        <f t="shared" si="502"/>
        <v>0.27409733397955166</v>
      </c>
      <c r="AA3530">
        <f t="shared" si="503"/>
        <v>1.1025685133533218</v>
      </c>
    </row>
    <row r="3531" spans="1:27" x14ac:dyDescent="0.25">
      <c r="A3531">
        <v>1768</v>
      </c>
      <c r="B3531" t="s">
        <v>1783</v>
      </c>
      <c r="C3531" t="s">
        <v>7297</v>
      </c>
      <c r="D3531" t="s">
        <v>7304</v>
      </c>
      <c r="E3531">
        <v>245528</v>
      </c>
      <c r="F3531">
        <v>246312</v>
      </c>
      <c r="G3531" t="s">
        <v>7308</v>
      </c>
      <c r="H3531" t="s">
        <v>9074</v>
      </c>
      <c r="I3531" t="s">
        <v>15694</v>
      </c>
      <c r="J3531">
        <v>869</v>
      </c>
      <c r="K3531">
        <v>116</v>
      </c>
      <c r="L3531">
        <v>532</v>
      </c>
      <c r="M3531">
        <v>53</v>
      </c>
      <c r="N3531">
        <v>816.11634373039487</v>
      </c>
      <c r="O3531">
        <v>566.47315490194853</v>
      </c>
      <c r="P3531">
        <v>785</v>
      </c>
      <c r="Q3531">
        <v>1.17493662456519</v>
      </c>
      <c r="R3531">
        <f t="shared" si="495"/>
        <v>3.2379377316236932</v>
      </c>
      <c r="S3531">
        <v>0.64871834672773299</v>
      </c>
      <c r="T3531">
        <f t="shared" si="496"/>
        <v>1.9130873424376273</v>
      </c>
      <c r="U3531">
        <f t="shared" si="497"/>
        <v>1.039638654433624</v>
      </c>
      <c r="V3531">
        <f t="shared" si="498"/>
        <v>0.72162185337827833</v>
      </c>
      <c r="W3531" s="33">
        <f t="shared" si="499"/>
        <v>1.4406972981299659</v>
      </c>
      <c r="X3531">
        <f t="shared" si="500"/>
        <v>1.6925195519290621</v>
      </c>
      <c r="Y3531">
        <f t="shared" si="501"/>
        <v>0.32108049647770337</v>
      </c>
      <c r="Z3531">
        <f t="shared" si="502"/>
        <v>0.37720277447385048</v>
      </c>
      <c r="AA3531">
        <f t="shared" si="503"/>
        <v>0.85121456735192225</v>
      </c>
    </row>
    <row r="3532" spans="1:27" x14ac:dyDescent="0.25">
      <c r="A3532">
        <v>1767</v>
      </c>
      <c r="B3532" t="s">
        <v>1782</v>
      </c>
      <c r="C3532" t="s">
        <v>7297</v>
      </c>
      <c r="D3532" t="s">
        <v>7304</v>
      </c>
      <c r="E3532">
        <v>241896</v>
      </c>
      <c r="F3532">
        <v>245256</v>
      </c>
      <c r="G3532" t="s">
        <v>7308</v>
      </c>
      <c r="H3532" t="s">
        <v>9073</v>
      </c>
      <c r="I3532" t="s">
        <v>15693</v>
      </c>
      <c r="J3532">
        <v>1714</v>
      </c>
      <c r="K3532">
        <v>61</v>
      </c>
      <c r="L3532">
        <v>460</v>
      </c>
      <c r="M3532">
        <v>73</v>
      </c>
      <c r="N3532">
        <v>1609.6932257237017</v>
      </c>
      <c r="O3532">
        <v>489.8076151407825</v>
      </c>
      <c r="P3532">
        <v>3361</v>
      </c>
      <c r="Q3532">
        <v>-0.55155269660209805</v>
      </c>
      <c r="R3532">
        <f t="shared" si="495"/>
        <v>0.57605467748506756</v>
      </c>
      <c r="S3532">
        <v>-0.67478443395629095</v>
      </c>
      <c r="T3532">
        <f t="shared" si="496"/>
        <v>0.50926618927354206</v>
      </c>
      <c r="U3532">
        <f t="shared" si="497"/>
        <v>0.47893282526739117</v>
      </c>
      <c r="V3532">
        <f t="shared" si="498"/>
        <v>0.1457327031064512</v>
      </c>
      <c r="W3532" s="33">
        <f t="shared" si="499"/>
        <v>3.2863785208015543</v>
      </c>
      <c r="X3532">
        <f t="shared" si="500"/>
        <v>1.1311465194789347</v>
      </c>
      <c r="Y3532">
        <f t="shared" si="501"/>
        <v>0.8314016776294747</v>
      </c>
      <c r="Z3532">
        <f t="shared" si="502"/>
        <v>0.28616214108840793</v>
      </c>
      <c r="AA3532">
        <f t="shared" si="503"/>
        <v>2.9053517508195421</v>
      </c>
    </row>
    <row r="3533" spans="1:27" x14ac:dyDescent="0.25">
      <c r="A3533">
        <v>1766</v>
      </c>
      <c r="B3533" t="s">
        <v>1781</v>
      </c>
      <c r="C3533" t="s">
        <v>7297</v>
      </c>
      <c r="D3533" t="s">
        <v>7304</v>
      </c>
      <c r="E3533">
        <v>239280</v>
      </c>
      <c r="F3533">
        <v>241896</v>
      </c>
      <c r="G3533" t="s">
        <v>7308</v>
      </c>
      <c r="H3533" t="s">
        <v>9072</v>
      </c>
      <c r="I3533" t="s">
        <v>15692</v>
      </c>
      <c r="J3533">
        <v>812</v>
      </c>
      <c r="K3533">
        <v>178</v>
      </c>
      <c r="L3533">
        <v>860</v>
      </c>
      <c r="M3533">
        <v>109</v>
      </c>
      <c r="N3533">
        <v>762.58512210481081</v>
      </c>
      <c r="O3533">
        <v>915.72728048059344</v>
      </c>
      <c r="P3533">
        <v>2617</v>
      </c>
      <c r="Q3533">
        <v>-0.42525491589136</v>
      </c>
      <c r="R3533">
        <f t="shared" si="495"/>
        <v>0.65360315006219238</v>
      </c>
      <c r="S3533">
        <v>-0.49713932057804999</v>
      </c>
      <c r="T3533">
        <f t="shared" si="496"/>
        <v>0.60826823362567273</v>
      </c>
      <c r="U3533">
        <f t="shared" si="497"/>
        <v>0.29139668402935071</v>
      </c>
      <c r="V3533">
        <f t="shared" si="498"/>
        <v>0.34991489510148777</v>
      </c>
      <c r="W3533" s="33">
        <f t="shared" si="499"/>
        <v>0.83276444675164596</v>
      </c>
      <c r="X3533">
        <f t="shared" si="500"/>
        <v>1.0745311261222605</v>
      </c>
      <c r="Y3533">
        <f t="shared" si="501"/>
        <v>0.44583121118927194</v>
      </c>
      <c r="Z3533">
        <f t="shared" si="502"/>
        <v>0.57526412815571237</v>
      </c>
      <c r="AA3533">
        <f t="shared" si="503"/>
        <v>0.77500262812944676</v>
      </c>
    </row>
    <row r="3534" spans="1:27" x14ac:dyDescent="0.25">
      <c r="A3534">
        <v>1765</v>
      </c>
      <c r="B3534" t="s">
        <v>1780</v>
      </c>
      <c r="C3534" t="s">
        <v>7297</v>
      </c>
      <c r="D3534" t="s">
        <v>7304</v>
      </c>
      <c r="E3534">
        <v>236816</v>
      </c>
      <c r="F3534">
        <v>239176</v>
      </c>
      <c r="G3534" t="s">
        <v>7308</v>
      </c>
      <c r="H3534" t="s">
        <v>9071</v>
      </c>
      <c r="I3534" t="s">
        <v>15691</v>
      </c>
      <c r="J3534">
        <v>824</v>
      </c>
      <c r="K3534">
        <v>229</v>
      </c>
      <c r="L3534">
        <v>1192</v>
      </c>
      <c r="M3534">
        <v>151</v>
      </c>
      <c r="N3534">
        <v>773.85485297335481</v>
      </c>
      <c r="O3534">
        <v>1269.2406027126365</v>
      </c>
      <c r="P3534">
        <v>2361</v>
      </c>
      <c r="Q3534">
        <v>-1.05985612069321</v>
      </c>
      <c r="R3534">
        <f t="shared" si="495"/>
        <v>0.34650566173808811</v>
      </c>
      <c r="S3534">
        <v>-0.16820443986188899</v>
      </c>
      <c r="T3534">
        <f t="shared" si="496"/>
        <v>0.84518102832830422</v>
      </c>
      <c r="U3534">
        <f t="shared" si="497"/>
        <v>0.32776571494000628</v>
      </c>
      <c r="V3534">
        <f t="shared" si="498"/>
        <v>0.53758602402059996</v>
      </c>
      <c r="W3534" s="33">
        <f t="shared" si="499"/>
        <v>0.60969909985503368</v>
      </c>
      <c r="X3534">
        <f t="shared" si="500"/>
        <v>0.40997804035361118</v>
      </c>
      <c r="Y3534">
        <f t="shared" si="501"/>
        <v>0.94591734315658393</v>
      </c>
      <c r="Z3534">
        <f t="shared" si="502"/>
        <v>0.63606021195707518</v>
      </c>
      <c r="AA3534">
        <f t="shared" si="503"/>
        <v>1.4871506272120345</v>
      </c>
    </row>
    <row r="3535" spans="1:27" x14ac:dyDescent="0.25">
      <c r="A3535">
        <v>1764</v>
      </c>
      <c r="B3535" t="s">
        <v>1779</v>
      </c>
      <c r="C3535" t="s">
        <v>7297</v>
      </c>
      <c r="D3535" t="s">
        <v>7304</v>
      </c>
      <c r="E3535">
        <v>231136</v>
      </c>
      <c r="F3535">
        <v>233840</v>
      </c>
      <c r="G3535" t="s">
        <v>7308</v>
      </c>
      <c r="H3535" t="s">
        <v>9070</v>
      </c>
      <c r="I3535" t="s">
        <v>15690</v>
      </c>
      <c r="J3535">
        <v>456</v>
      </c>
      <c r="K3535">
        <v>18</v>
      </c>
      <c r="L3535">
        <v>2008</v>
      </c>
      <c r="M3535">
        <v>27</v>
      </c>
      <c r="N3535">
        <v>428.24977300467208</v>
      </c>
      <c r="O3535">
        <v>2138.1167200058508</v>
      </c>
      <c r="P3535">
        <v>2705</v>
      </c>
      <c r="Q3535">
        <v>-1.6770730052180201</v>
      </c>
      <c r="R3535">
        <f t="shared" si="495"/>
        <v>0.18692029083501543</v>
      </c>
      <c r="S3535">
        <v>-0.36560610028050999</v>
      </c>
      <c r="T3535">
        <f t="shared" si="496"/>
        <v>0.6937760255765858</v>
      </c>
      <c r="U3535">
        <f t="shared" si="497"/>
        <v>0.15831784584276232</v>
      </c>
      <c r="V3535">
        <f t="shared" si="498"/>
        <v>0.79043131978035153</v>
      </c>
      <c r="W3535" s="33">
        <f t="shared" si="499"/>
        <v>0.20029298166823192</v>
      </c>
      <c r="X3535">
        <f t="shared" si="500"/>
        <v>0.2694245461706018</v>
      </c>
      <c r="Y3535">
        <f t="shared" si="501"/>
        <v>0.84698052381322808</v>
      </c>
      <c r="Z3535">
        <f t="shared" si="502"/>
        <v>1.1393177201870548</v>
      </c>
      <c r="AA3535">
        <f t="shared" si="503"/>
        <v>0.74341029618513221</v>
      </c>
    </row>
    <row r="3536" spans="1:27" x14ac:dyDescent="0.25">
      <c r="A3536">
        <v>1763</v>
      </c>
      <c r="B3536" t="s">
        <v>1778</v>
      </c>
      <c r="C3536" t="s">
        <v>7297</v>
      </c>
      <c r="D3536" t="s">
        <v>7304</v>
      </c>
      <c r="E3536">
        <v>227272</v>
      </c>
      <c r="F3536">
        <v>228008</v>
      </c>
      <c r="G3536" t="s">
        <v>7308</v>
      </c>
      <c r="H3536" t="s">
        <v>9069</v>
      </c>
      <c r="I3536" t="s">
        <v>15689</v>
      </c>
      <c r="J3536">
        <v>899</v>
      </c>
      <c r="K3536">
        <v>4467</v>
      </c>
      <c r="L3536">
        <v>732</v>
      </c>
      <c r="M3536">
        <v>3691</v>
      </c>
      <c r="N3536">
        <v>844.29067090175488</v>
      </c>
      <c r="O3536">
        <v>779.43298757185391</v>
      </c>
      <c r="P3536">
        <v>737</v>
      </c>
      <c r="Q3536">
        <v>1.3596175262109</v>
      </c>
      <c r="R3536">
        <f t="shared" si="495"/>
        <v>3.8947033949233369</v>
      </c>
      <c r="S3536">
        <v>1.4306640432355899</v>
      </c>
      <c r="T3536">
        <f t="shared" si="496"/>
        <v>4.1814749503650184</v>
      </c>
      <c r="U3536">
        <f t="shared" si="497"/>
        <v>1.1455775724582835</v>
      </c>
      <c r="V3536">
        <f t="shared" si="498"/>
        <v>1.057575288428567</v>
      </c>
      <c r="W3536" s="33">
        <f t="shared" si="499"/>
        <v>1.0832113656517803</v>
      </c>
      <c r="X3536">
        <f t="shared" si="500"/>
        <v>0.93141856429950687</v>
      </c>
      <c r="Y3536">
        <f t="shared" si="501"/>
        <v>0.29413730810708705</v>
      </c>
      <c r="Z3536">
        <f t="shared" si="502"/>
        <v>0.25291919740814106</v>
      </c>
      <c r="AA3536">
        <f t="shared" si="503"/>
        <v>1.1629694824328871</v>
      </c>
    </row>
    <row r="3537" spans="1:27" x14ac:dyDescent="0.25">
      <c r="A3537">
        <v>1762</v>
      </c>
      <c r="B3537" t="s">
        <v>1777</v>
      </c>
      <c r="C3537" t="s">
        <v>7297</v>
      </c>
      <c r="D3537" t="s">
        <v>7304</v>
      </c>
      <c r="E3537">
        <v>223608</v>
      </c>
      <c r="F3537">
        <v>226704</v>
      </c>
      <c r="G3537" t="s">
        <v>7308</v>
      </c>
      <c r="H3537" t="s">
        <v>9068</v>
      </c>
      <c r="I3537" t="s">
        <v>15688</v>
      </c>
      <c r="J3537">
        <v>50</v>
      </c>
      <c r="K3537">
        <v>301</v>
      </c>
      <c r="L3537">
        <v>192</v>
      </c>
      <c r="M3537">
        <v>424</v>
      </c>
      <c r="N3537">
        <v>46.957211952266675</v>
      </c>
      <c r="O3537">
        <v>204.44143936310923</v>
      </c>
      <c r="P3537">
        <v>3097</v>
      </c>
      <c r="Q3537">
        <v>-4.2877575631764602</v>
      </c>
      <c r="R3537">
        <f t="shared" si="495"/>
        <v>1.3735692210051921E-2</v>
      </c>
      <c r="S3537">
        <v>-3.6485656191231102</v>
      </c>
      <c r="T3537">
        <f t="shared" si="496"/>
        <v>2.6028436707337434E-2</v>
      </c>
      <c r="U3537">
        <f t="shared" si="497"/>
        <v>1.5162160785362181E-2</v>
      </c>
      <c r="V3537">
        <f t="shared" si="498"/>
        <v>6.6012734699098879E-2</v>
      </c>
      <c r="W3537" s="33">
        <f t="shared" si="499"/>
        <v>0.22968539107605179</v>
      </c>
      <c r="X3537">
        <f t="shared" si="500"/>
        <v>0.52771867801725569</v>
      </c>
      <c r="Y3537">
        <f t="shared" si="501"/>
        <v>1.1038512332320869</v>
      </c>
      <c r="Z3537">
        <f t="shared" si="502"/>
        <v>2.536177467795822</v>
      </c>
      <c r="AA3537">
        <f t="shared" si="503"/>
        <v>0.43524211032102483</v>
      </c>
    </row>
    <row r="3538" spans="1:27" x14ac:dyDescent="0.25">
      <c r="A3538">
        <v>1761</v>
      </c>
      <c r="B3538" t="s">
        <v>1776</v>
      </c>
      <c r="C3538" t="s">
        <v>7297</v>
      </c>
      <c r="D3538" t="s">
        <v>7304</v>
      </c>
      <c r="E3538">
        <v>220488</v>
      </c>
      <c r="F3538">
        <v>223448</v>
      </c>
      <c r="G3538" t="s">
        <v>7308</v>
      </c>
      <c r="H3538" t="s">
        <v>9067</v>
      </c>
      <c r="I3538" t="s">
        <v>15687</v>
      </c>
      <c r="J3538">
        <v>361</v>
      </c>
      <c r="K3538">
        <v>71</v>
      </c>
      <c r="L3538">
        <v>300</v>
      </c>
      <c r="M3538">
        <v>209</v>
      </c>
      <c r="N3538">
        <v>339.0310702953654</v>
      </c>
      <c r="O3538">
        <v>319.43974900485819</v>
      </c>
      <c r="P3538">
        <v>2961</v>
      </c>
      <c r="Q3538">
        <v>-1.16146255535885</v>
      </c>
      <c r="R3538">
        <f t="shared" si="495"/>
        <v>0.31302802510958938</v>
      </c>
      <c r="S3538">
        <v>-1.82588596039189</v>
      </c>
      <c r="T3538">
        <f t="shared" si="496"/>
        <v>0.16107487493586806</v>
      </c>
      <c r="U3538">
        <f t="shared" si="497"/>
        <v>0.11449884170731692</v>
      </c>
      <c r="V3538">
        <f t="shared" si="498"/>
        <v>0.10788238737077277</v>
      </c>
      <c r="W3538" s="33">
        <f t="shared" si="499"/>
        <v>1.0613302550842201</v>
      </c>
      <c r="X3538">
        <f t="shared" si="500"/>
        <v>1.943369661061177</v>
      </c>
      <c r="Y3538">
        <f t="shared" si="501"/>
        <v>0.365778245149876</v>
      </c>
      <c r="Z3538">
        <f t="shared" si="502"/>
        <v>0.66976545791965458</v>
      </c>
      <c r="AA3538">
        <f t="shared" si="503"/>
        <v>0.5461288587291625</v>
      </c>
    </row>
    <row r="3539" spans="1:27" x14ac:dyDescent="0.25">
      <c r="A3539">
        <v>1758</v>
      </c>
      <c r="B3539" t="s">
        <v>1773</v>
      </c>
      <c r="C3539" t="s">
        <v>7297</v>
      </c>
      <c r="D3539" t="s">
        <v>7304</v>
      </c>
      <c r="E3539">
        <v>207816</v>
      </c>
      <c r="F3539">
        <v>209728</v>
      </c>
      <c r="G3539" t="s">
        <v>7308</v>
      </c>
      <c r="H3539" t="s">
        <v>9064</v>
      </c>
      <c r="I3539" t="s">
        <v>15686</v>
      </c>
      <c r="J3539">
        <v>3245</v>
      </c>
      <c r="K3539">
        <v>26</v>
      </c>
      <c r="L3539">
        <v>1948</v>
      </c>
      <c r="M3539">
        <v>93</v>
      </c>
      <c r="N3539">
        <v>3047.5230557021073</v>
      </c>
      <c r="O3539">
        <v>2074.2287702048789</v>
      </c>
      <c r="P3539">
        <v>1913</v>
      </c>
      <c r="Q3539">
        <v>1.66848197451266</v>
      </c>
      <c r="R3539">
        <f t="shared" si="495"/>
        <v>5.3041099086594787</v>
      </c>
      <c r="S3539">
        <v>1.01405647890015</v>
      </c>
      <c r="T3539">
        <f t="shared" si="496"/>
        <v>2.7567611076393943</v>
      </c>
      <c r="U3539">
        <f t="shared" si="497"/>
        <v>1.593059621381133</v>
      </c>
      <c r="V3539">
        <f t="shared" si="498"/>
        <v>1.0842805908023412</v>
      </c>
      <c r="W3539" s="33">
        <f t="shared" si="499"/>
        <v>1.4692318896922316</v>
      </c>
      <c r="X3539">
        <f t="shared" si="500"/>
        <v>1.9240368321944918</v>
      </c>
      <c r="Y3539">
        <f t="shared" si="501"/>
        <v>0.30034438365998173</v>
      </c>
      <c r="Z3539">
        <f t="shared" si="502"/>
        <v>0.39331684845583414</v>
      </c>
      <c r="AA3539">
        <f t="shared" si="503"/>
        <v>0.76361941991332616</v>
      </c>
    </row>
    <row r="3540" spans="1:27" x14ac:dyDescent="0.25">
      <c r="A3540">
        <v>1757</v>
      </c>
      <c r="B3540" t="s">
        <v>1772</v>
      </c>
      <c r="C3540" t="s">
        <v>7297</v>
      </c>
      <c r="D3540" t="s">
        <v>7304</v>
      </c>
      <c r="E3540">
        <v>205256</v>
      </c>
      <c r="F3540">
        <v>207576</v>
      </c>
      <c r="G3540" t="s">
        <v>7308</v>
      </c>
      <c r="H3540" t="s">
        <v>9063</v>
      </c>
      <c r="I3540" t="s">
        <v>15685</v>
      </c>
      <c r="J3540">
        <v>1061</v>
      </c>
      <c r="K3540">
        <v>61</v>
      </c>
      <c r="L3540">
        <v>1582</v>
      </c>
      <c r="M3540">
        <v>31</v>
      </c>
      <c r="N3540">
        <v>996.43203762709891</v>
      </c>
      <c r="O3540">
        <v>1684.5122764189521</v>
      </c>
      <c r="P3540">
        <v>2321</v>
      </c>
      <c r="Q3540">
        <v>-8.3275416773952296E-2</v>
      </c>
      <c r="R3540">
        <f t="shared" si="495"/>
        <v>0.92009770197939145</v>
      </c>
      <c r="S3540">
        <v>0.37815194750653602</v>
      </c>
      <c r="T3540">
        <f t="shared" si="496"/>
        <v>1.4595847062838694</v>
      </c>
      <c r="U3540">
        <f t="shared" si="497"/>
        <v>0.42931151987380395</v>
      </c>
      <c r="V3540">
        <f t="shared" si="498"/>
        <v>0.72577004585047478</v>
      </c>
      <c r="W3540" s="33">
        <f t="shared" si="499"/>
        <v>0.59152554218564701</v>
      </c>
      <c r="X3540">
        <f t="shared" si="500"/>
        <v>0.63038321655341112</v>
      </c>
      <c r="Y3540">
        <f t="shared" si="501"/>
        <v>0.46659340518972381</v>
      </c>
      <c r="Z3540">
        <f t="shared" si="502"/>
        <v>0.49724421112790312</v>
      </c>
      <c r="AA3540">
        <f t="shared" si="503"/>
        <v>0.93835864701440419</v>
      </c>
    </row>
    <row r="3541" spans="1:27" x14ac:dyDescent="0.25">
      <c r="A3541">
        <v>1755</v>
      </c>
      <c r="B3541" t="s">
        <v>1770</v>
      </c>
      <c r="C3541" t="s">
        <v>7297</v>
      </c>
      <c r="D3541" t="s">
        <v>7304</v>
      </c>
      <c r="E3541">
        <v>196208</v>
      </c>
      <c r="F3541">
        <v>197304</v>
      </c>
      <c r="G3541" t="s">
        <v>7308</v>
      </c>
      <c r="H3541" t="s">
        <v>9061</v>
      </c>
      <c r="I3541" t="s">
        <v>15684</v>
      </c>
      <c r="J3541">
        <v>723</v>
      </c>
      <c r="K3541">
        <v>86</v>
      </c>
      <c r="L3541">
        <v>803</v>
      </c>
      <c r="M3541">
        <v>24</v>
      </c>
      <c r="N3541">
        <v>679.00128482977618</v>
      </c>
      <c r="O3541">
        <v>855.03372816967033</v>
      </c>
      <c r="P3541">
        <v>1097</v>
      </c>
      <c r="Q3541">
        <v>0.68085965597284204</v>
      </c>
      <c r="R3541">
        <f t="shared" si="495"/>
        <v>1.9755753175777668</v>
      </c>
      <c r="S3541">
        <v>0.30747794291578301</v>
      </c>
      <c r="T3541">
        <f t="shared" si="496"/>
        <v>1.3599908107392835</v>
      </c>
      <c r="U3541">
        <f t="shared" si="497"/>
        <v>0.61896197340909409</v>
      </c>
      <c r="V3541">
        <f t="shared" si="498"/>
        <v>0.7794291049860258</v>
      </c>
      <c r="W3541" s="33">
        <f t="shared" si="499"/>
        <v>0.79412222285462553</v>
      </c>
      <c r="X3541">
        <f t="shared" si="500"/>
        <v>1.4526387251865731</v>
      </c>
      <c r="Y3541">
        <f t="shared" si="501"/>
        <v>0.31330720114887706</v>
      </c>
      <c r="Z3541">
        <f t="shared" si="502"/>
        <v>0.57311350843784925</v>
      </c>
      <c r="AA3541">
        <f t="shared" si="503"/>
        <v>0.54667565244250982</v>
      </c>
    </row>
    <row r="3542" spans="1:27" x14ac:dyDescent="0.25">
      <c r="A3542">
        <v>1753</v>
      </c>
      <c r="B3542" t="s">
        <v>1768</v>
      </c>
      <c r="C3542" t="s">
        <v>7297</v>
      </c>
      <c r="D3542" t="s">
        <v>7304</v>
      </c>
      <c r="E3542">
        <v>192464</v>
      </c>
      <c r="F3542">
        <v>193592</v>
      </c>
      <c r="G3542" t="s">
        <v>7308</v>
      </c>
      <c r="H3542" t="s">
        <v>9059</v>
      </c>
      <c r="I3542" t="s">
        <v>15683</v>
      </c>
      <c r="J3542">
        <v>1669</v>
      </c>
      <c r="K3542">
        <v>35</v>
      </c>
      <c r="L3542">
        <v>1160</v>
      </c>
      <c r="M3542">
        <v>248</v>
      </c>
      <c r="N3542">
        <v>1567.4317349666617</v>
      </c>
      <c r="O3542">
        <v>1235.1670294854516</v>
      </c>
      <c r="P3542">
        <v>1129</v>
      </c>
      <c r="Q3542">
        <v>1.79524656785004</v>
      </c>
      <c r="R3542">
        <f t="shared" si="495"/>
        <v>6.0209591137419194</v>
      </c>
      <c r="S3542">
        <v>1.19469590457731</v>
      </c>
      <c r="T3542">
        <f t="shared" si="496"/>
        <v>3.3025533264362315</v>
      </c>
      <c r="U3542">
        <f t="shared" si="497"/>
        <v>1.3883363462946516</v>
      </c>
      <c r="V3542">
        <f t="shared" si="498"/>
        <v>1.0940363414397269</v>
      </c>
      <c r="W3542" s="33">
        <f t="shared" si="499"/>
        <v>1.269003865509287</v>
      </c>
      <c r="X3542">
        <f t="shared" si="500"/>
        <v>1.8231224506037291</v>
      </c>
      <c r="Y3542">
        <f t="shared" si="501"/>
        <v>0.23058391861954119</v>
      </c>
      <c r="Z3542">
        <f t="shared" si="502"/>
        <v>0.33126984890212086</v>
      </c>
      <c r="AA3542">
        <f t="shared" si="503"/>
        <v>0.69606068703122759</v>
      </c>
    </row>
    <row r="3543" spans="1:27" x14ac:dyDescent="0.25">
      <c r="A3543">
        <v>1752</v>
      </c>
      <c r="B3543" t="s">
        <v>1767</v>
      </c>
      <c r="C3543" t="s">
        <v>7297</v>
      </c>
      <c r="D3543" t="s">
        <v>7304</v>
      </c>
      <c r="E3543">
        <v>191616</v>
      </c>
      <c r="F3543">
        <v>192464</v>
      </c>
      <c r="G3543" t="s">
        <v>7308</v>
      </c>
      <c r="H3543" t="s">
        <v>9058</v>
      </c>
      <c r="I3543" t="s">
        <v>9058</v>
      </c>
      <c r="J3543">
        <v>768</v>
      </c>
      <c r="K3543">
        <v>403</v>
      </c>
      <c r="L3543">
        <v>319</v>
      </c>
      <c r="M3543">
        <v>341</v>
      </c>
      <c r="N3543">
        <v>721.26277558681613</v>
      </c>
      <c r="O3543">
        <v>339.67093310849918</v>
      </c>
      <c r="P3543">
        <v>849</v>
      </c>
      <c r="Q3543">
        <v>-0.94706422528295797</v>
      </c>
      <c r="R3543">
        <f t="shared" si="495"/>
        <v>0.38787807622191861</v>
      </c>
      <c r="S3543">
        <v>-1.6128195932745499</v>
      </c>
      <c r="T3543">
        <f t="shared" si="496"/>
        <v>0.19932480612045955</v>
      </c>
      <c r="U3543">
        <f t="shared" si="497"/>
        <v>0.84954390528482471</v>
      </c>
      <c r="V3543">
        <f t="shared" si="498"/>
        <v>0.40008354900883297</v>
      </c>
      <c r="W3543" s="33">
        <f t="shared" si="499"/>
        <v>2.1234162399066019</v>
      </c>
      <c r="X3543">
        <f t="shared" si="500"/>
        <v>1.9459598821207891</v>
      </c>
      <c r="Y3543">
        <f t="shared" si="501"/>
        <v>2.1902343993239022</v>
      </c>
      <c r="Z3543">
        <f t="shared" si="502"/>
        <v>2.0071939704637027</v>
      </c>
      <c r="AA3543">
        <f t="shared" si="503"/>
        <v>1.0911921974426386</v>
      </c>
    </row>
    <row r="3544" spans="1:27" x14ac:dyDescent="0.25">
      <c r="A3544">
        <v>1751</v>
      </c>
      <c r="B3544" t="s">
        <v>1766</v>
      </c>
      <c r="C3544" t="s">
        <v>7297</v>
      </c>
      <c r="D3544" t="s">
        <v>7304</v>
      </c>
      <c r="E3544">
        <v>189680</v>
      </c>
      <c r="F3544">
        <v>190368</v>
      </c>
      <c r="G3544" t="s">
        <v>7308</v>
      </c>
      <c r="H3544" t="s">
        <v>9057</v>
      </c>
      <c r="I3544" t="s">
        <v>15682</v>
      </c>
      <c r="J3544">
        <v>1092</v>
      </c>
      <c r="K3544">
        <v>306</v>
      </c>
      <c r="L3544">
        <v>124</v>
      </c>
      <c r="M3544">
        <v>186</v>
      </c>
      <c r="N3544">
        <v>1025.5455090375042</v>
      </c>
      <c r="O3544">
        <v>132.03509625534139</v>
      </c>
      <c r="P3544">
        <v>689</v>
      </c>
      <c r="Q3544">
        <v>0.91055942217873198</v>
      </c>
      <c r="R3544">
        <f t="shared" si="495"/>
        <v>2.4857127073199266</v>
      </c>
      <c r="S3544">
        <v>-8.6956544503268507E-2</v>
      </c>
      <c r="T3544">
        <f t="shared" si="496"/>
        <v>0.91671693115721542</v>
      </c>
      <c r="U3544">
        <f t="shared" si="497"/>
        <v>1.4884550203737361</v>
      </c>
      <c r="V3544">
        <f t="shared" si="498"/>
        <v>0.19163294086406588</v>
      </c>
      <c r="W3544" s="33">
        <f t="shared" si="499"/>
        <v>7.7672190055756971</v>
      </c>
      <c r="X3544">
        <f t="shared" si="500"/>
        <v>2.711537905362011</v>
      </c>
      <c r="Y3544">
        <f t="shared" si="501"/>
        <v>0.59880412406089167</v>
      </c>
      <c r="Z3544">
        <f t="shared" si="502"/>
        <v>0.20904265466348318</v>
      </c>
      <c r="AA3544">
        <f t="shared" si="503"/>
        <v>2.8645068874811521</v>
      </c>
    </row>
    <row r="3545" spans="1:27" x14ac:dyDescent="0.25">
      <c r="A3545">
        <v>1749</v>
      </c>
      <c r="B3545" t="s">
        <v>1764</v>
      </c>
      <c r="C3545" t="s">
        <v>7297</v>
      </c>
      <c r="D3545" t="s">
        <v>7304</v>
      </c>
      <c r="E3545">
        <v>184456</v>
      </c>
      <c r="F3545">
        <v>185480</v>
      </c>
      <c r="G3545" t="s">
        <v>7308</v>
      </c>
      <c r="H3545" t="s">
        <v>9055</v>
      </c>
      <c r="I3545" t="s">
        <v>15681</v>
      </c>
      <c r="J3545">
        <v>346</v>
      </c>
      <c r="K3545">
        <v>113</v>
      </c>
      <c r="L3545">
        <v>326</v>
      </c>
      <c r="M3545">
        <v>52</v>
      </c>
      <c r="N3545">
        <v>324.94390670968539</v>
      </c>
      <c r="O3545">
        <v>347.12452725194589</v>
      </c>
      <c r="P3545">
        <v>1025</v>
      </c>
      <c r="Q3545">
        <v>0.18272887832190701</v>
      </c>
      <c r="R3545">
        <f t="shared" si="495"/>
        <v>1.2004888853935562</v>
      </c>
      <c r="S3545">
        <v>-0.20448701942324299</v>
      </c>
      <c r="T3545">
        <f t="shared" si="496"/>
        <v>0.81506532186681413</v>
      </c>
      <c r="U3545">
        <f t="shared" si="497"/>
        <v>0.3170184455704248</v>
      </c>
      <c r="V3545">
        <f t="shared" si="498"/>
        <v>0.33865807536775211</v>
      </c>
      <c r="W3545" s="33">
        <f t="shared" si="499"/>
        <v>0.93610183435363636</v>
      </c>
      <c r="X3545">
        <f t="shared" si="500"/>
        <v>1.4728744472209583</v>
      </c>
      <c r="Y3545">
        <f t="shared" si="501"/>
        <v>0.26407445285634329</v>
      </c>
      <c r="Z3545">
        <f t="shared" si="502"/>
        <v>0.4154980788436618</v>
      </c>
      <c r="AA3545">
        <f t="shared" si="503"/>
        <v>0.63556118861311461</v>
      </c>
    </row>
    <row r="3546" spans="1:27" x14ac:dyDescent="0.25">
      <c r="A3546">
        <v>1745</v>
      </c>
      <c r="B3546" t="s">
        <v>1760</v>
      </c>
      <c r="C3546" t="s">
        <v>7297</v>
      </c>
      <c r="D3546" t="s">
        <v>7304</v>
      </c>
      <c r="E3546">
        <v>161904</v>
      </c>
      <c r="F3546">
        <v>164264</v>
      </c>
      <c r="G3546" t="s">
        <v>7308</v>
      </c>
      <c r="H3546" t="s">
        <v>9051</v>
      </c>
      <c r="I3546" t="s">
        <v>9051</v>
      </c>
      <c r="J3546">
        <v>391</v>
      </c>
      <c r="K3546">
        <v>125</v>
      </c>
      <c r="L3546">
        <v>1023</v>
      </c>
      <c r="M3546">
        <v>195</v>
      </c>
      <c r="N3546">
        <v>367.2053974667254</v>
      </c>
      <c r="O3546">
        <v>1089.2895441065664</v>
      </c>
      <c r="P3546">
        <v>2361</v>
      </c>
      <c r="Q3546">
        <v>-1.5644457621094201</v>
      </c>
      <c r="R3546">
        <f t="shared" si="495"/>
        <v>0.20920392979237359</v>
      </c>
      <c r="S3546">
        <v>-1.1662236090770499</v>
      </c>
      <c r="T3546">
        <f t="shared" si="496"/>
        <v>0.31154122404512929</v>
      </c>
      <c r="U3546">
        <f t="shared" si="497"/>
        <v>0.15552960502614374</v>
      </c>
      <c r="V3546">
        <f t="shared" si="498"/>
        <v>0.46136787128613571</v>
      </c>
      <c r="W3546" s="33">
        <f t="shared" si="499"/>
        <v>0.33710540916639997</v>
      </c>
      <c r="X3546">
        <f t="shared" si="500"/>
        <v>0.67151283247853166</v>
      </c>
      <c r="Y3546">
        <f t="shared" si="501"/>
        <v>0.74343538948097465</v>
      </c>
      <c r="Z3546">
        <f t="shared" si="502"/>
        <v>1.4809207760553151</v>
      </c>
      <c r="AA3546">
        <f t="shared" si="503"/>
        <v>0.5020088862965657</v>
      </c>
    </row>
    <row r="3547" spans="1:27" x14ac:dyDescent="0.25">
      <c r="A3547">
        <v>1744</v>
      </c>
      <c r="B3547" t="s">
        <v>1759</v>
      </c>
      <c r="C3547" t="s">
        <v>7297</v>
      </c>
      <c r="D3547" t="s">
        <v>7304</v>
      </c>
      <c r="E3547">
        <v>160440</v>
      </c>
      <c r="F3547">
        <v>161688</v>
      </c>
      <c r="G3547" t="s">
        <v>7308</v>
      </c>
      <c r="H3547" t="s">
        <v>9050</v>
      </c>
      <c r="I3547" t="s">
        <v>15680</v>
      </c>
      <c r="J3547">
        <v>1122</v>
      </c>
      <c r="K3547">
        <v>39</v>
      </c>
      <c r="L3547">
        <v>630</v>
      </c>
      <c r="M3547">
        <v>75</v>
      </c>
      <c r="N3547">
        <v>1053.7198362088643</v>
      </c>
      <c r="O3547">
        <v>670.82347291020221</v>
      </c>
      <c r="P3547">
        <v>1249</v>
      </c>
      <c r="Q3547">
        <v>0.28996366871531998</v>
      </c>
      <c r="R3547">
        <f t="shared" si="495"/>
        <v>1.3363789347799566</v>
      </c>
      <c r="S3547">
        <v>-0.48919889589822102</v>
      </c>
      <c r="T3547">
        <f t="shared" si="496"/>
        <v>0.61311736833610109</v>
      </c>
      <c r="U3547">
        <f t="shared" si="497"/>
        <v>0.84365078959877049</v>
      </c>
      <c r="V3547">
        <f t="shared" si="498"/>
        <v>0.5370884490874317</v>
      </c>
      <c r="W3547" s="33">
        <f t="shared" si="499"/>
        <v>1.5707855773703934</v>
      </c>
      <c r="X3547">
        <f t="shared" si="500"/>
        <v>2.1796461881461089</v>
      </c>
      <c r="Y3547">
        <f t="shared" si="501"/>
        <v>0.63129608499679246</v>
      </c>
      <c r="Z3547">
        <f t="shared" si="502"/>
        <v>0.8759961417256874</v>
      </c>
      <c r="AA3547">
        <f t="shared" si="503"/>
        <v>0.72066080536971</v>
      </c>
    </row>
    <row r="3548" spans="1:27" x14ac:dyDescent="0.25">
      <c r="A3548">
        <v>1743</v>
      </c>
      <c r="B3548" t="s">
        <v>1758</v>
      </c>
      <c r="C3548" t="s">
        <v>7297</v>
      </c>
      <c r="D3548" t="s">
        <v>7304</v>
      </c>
      <c r="E3548">
        <v>158136</v>
      </c>
      <c r="F3548">
        <v>159568</v>
      </c>
      <c r="G3548" t="s">
        <v>7308</v>
      </c>
      <c r="H3548" t="s">
        <v>9049</v>
      </c>
      <c r="I3548" t="s">
        <v>15679</v>
      </c>
      <c r="J3548">
        <v>1189</v>
      </c>
      <c r="K3548">
        <v>49</v>
      </c>
      <c r="L3548">
        <v>833</v>
      </c>
      <c r="M3548">
        <v>1432</v>
      </c>
      <c r="N3548">
        <v>1116.6425002249016</v>
      </c>
      <c r="O3548">
        <v>886.97770307015617</v>
      </c>
      <c r="P3548">
        <v>1433</v>
      </c>
      <c r="Q3548">
        <v>0.190534819551537</v>
      </c>
      <c r="R3548">
        <f t="shared" si="495"/>
        <v>1.2098965009576137</v>
      </c>
      <c r="S3548">
        <v>-0.50834062865005603</v>
      </c>
      <c r="T3548">
        <f t="shared" si="496"/>
        <v>0.60149285116526685</v>
      </c>
      <c r="U3548">
        <f t="shared" si="497"/>
        <v>0.77923412437187833</v>
      </c>
      <c r="V3548">
        <f t="shared" si="498"/>
        <v>0.61896559879285151</v>
      </c>
      <c r="W3548" s="33">
        <f t="shared" si="499"/>
        <v>1.2589296172381685</v>
      </c>
      <c r="X3548">
        <f t="shared" si="500"/>
        <v>2.011489411077275</v>
      </c>
      <c r="Y3548">
        <f t="shared" si="501"/>
        <v>0.6440502338465538</v>
      </c>
      <c r="Z3548">
        <f t="shared" si="502"/>
        <v>1.029048969732117</v>
      </c>
      <c r="AA3548">
        <f t="shared" si="503"/>
        <v>0.6258693733634596</v>
      </c>
    </row>
    <row r="3549" spans="1:27" x14ac:dyDescent="0.25">
      <c r="A3549">
        <v>1741</v>
      </c>
      <c r="B3549" t="s">
        <v>1756</v>
      </c>
      <c r="C3549" t="s">
        <v>7297</v>
      </c>
      <c r="D3549" t="s">
        <v>7304</v>
      </c>
      <c r="E3549">
        <v>150856</v>
      </c>
      <c r="F3549">
        <v>151712</v>
      </c>
      <c r="G3549" t="s">
        <v>7308</v>
      </c>
      <c r="H3549" t="s">
        <v>9047</v>
      </c>
      <c r="I3549" t="s">
        <v>15678</v>
      </c>
      <c r="J3549">
        <v>1568</v>
      </c>
      <c r="K3549">
        <v>162</v>
      </c>
      <c r="L3549">
        <v>1527</v>
      </c>
      <c r="M3549">
        <v>228</v>
      </c>
      <c r="N3549">
        <v>1472.5781668230829</v>
      </c>
      <c r="O3549">
        <v>1625.9483224347282</v>
      </c>
      <c r="P3549">
        <v>857</v>
      </c>
      <c r="Q3549">
        <v>1.2891683061042001</v>
      </c>
      <c r="R3549">
        <f t="shared" si="495"/>
        <v>3.6297664454273946</v>
      </c>
      <c r="S3549">
        <v>1.84823685866892</v>
      </c>
      <c r="T3549">
        <f t="shared" si="496"/>
        <v>6.3486161414178284</v>
      </c>
      <c r="U3549">
        <f t="shared" si="497"/>
        <v>1.7182942436675412</v>
      </c>
      <c r="V3549">
        <f t="shared" si="498"/>
        <v>1.8972559188269873</v>
      </c>
      <c r="W3549" s="33">
        <f t="shared" si="499"/>
        <v>0.90567341317343608</v>
      </c>
      <c r="X3549">
        <f t="shared" si="500"/>
        <v>0.5717413629321686</v>
      </c>
      <c r="Y3549">
        <f t="shared" si="501"/>
        <v>0.47338975372152825</v>
      </c>
      <c r="Z3549">
        <f t="shared" si="502"/>
        <v>0.29884558722167059</v>
      </c>
      <c r="AA3549">
        <f t="shared" si="503"/>
        <v>1.5840613814062727</v>
      </c>
    </row>
    <row r="3550" spans="1:27" x14ac:dyDescent="0.25">
      <c r="A3550">
        <v>1740</v>
      </c>
      <c r="B3550" t="s">
        <v>1755</v>
      </c>
      <c r="C3550" t="s">
        <v>7297</v>
      </c>
      <c r="D3550" t="s">
        <v>7304</v>
      </c>
      <c r="E3550">
        <v>147056</v>
      </c>
      <c r="F3550">
        <v>147944</v>
      </c>
      <c r="G3550" t="s">
        <v>7308</v>
      </c>
      <c r="H3550" t="s">
        <v>9046</v>
      </c>
      <c r="I3550" t="s">
        <v>15677</v>
      </c>
      <c r="J3550">
        <v>2788</v>
      </c>
      <c r="K3550">
        <v>38</v>
      </c>
      <c r="L3550">
        <v>1887</v>
      </c>
      <c r="M3550">
        <v>300</v>
      </c>
      <c r="N3550">
        <v>2618.33413845839</v>
      </c>
      <c r="O3550">
        <v>2009.2760212405578</v>
      </c>
      <c r="P3550">
        <v>889</v>
      </c>
      <c r="Q3550">
        <v>1.3513734114072999</v>
      </c>
      <c r="R3550">
        <f t="shared" si="495"/>
        <v>3.8627270026413365</v>
      </c>
      <c r="S3550">
        <v>1.23145161574463</v>
      </c>
      <c r="T3550">
        <f t="shared" si="496"/>
        <v>3.4261994532827109</v>
      </c>
      <c r="U3550">
        <f t="shared" si="497"/>
        <v>2.9452577485471205</v>
      </c>
      <c r="V3550">
        <f t="shared" si="498"/>
        <v>2.2601530047700313</v>
      </c>
      <c r="W3550" s="33">
        <f t="shared" si="499"/>
        <v>1.3031231701266164</v>
      </c>
      <c r="X3550">
        <f t="shared" si="500"/>
        <v>1.1274086798830056</v>
      </c>
      <c r="Y3550">
        <f t="shared" si="501"/>
        <v>0.76248146621108626</v>
      </c>
      <c r="Z3550">
        <f t="shared" si="502"/>
        <v>0.65966766838531044</v>
      </c>
      <c r="AA3550">
        <f t="shared" si="503"/>
        <v>1.155856960638129</v>
      </c>
    </row>
    <row r="3551" spans="1:27" x14ac:dyDescent="0.25">
      <c r="A3551">
        <v>1739</v>
      </c>
      <c r="B3551" t="s">
        <v>1754</v>
      </c>
      <c r="C3551" t="s">
        <v>7297</v>
      </c>
      <c r="D3551" t="s">
        <v>7304</v>
      </c>
      <c r="E3551">
        <v>146328</v>
      </c>
      <c r="F3551">
        <v>146880</v>
      </c>
      <c r="G3551" t="s">
        <v>7308</v>
      </c>
      <c r="H3551" t="s">
        <v>9045</v>
      </c>
      <c r="I3551" t="s">
        <v>9045</v>
      </c>
      <c r="J3551">
        <v>294</v>
      </c>
      <c r="K3551">
        <v>529</v>
      </c>
      <c r="L3551">
        <v>917</v>
      </c>
      <c r="M3551">
        <v>314</v>
      </c>
      <c r="N3551">
        <v>276.10840627932805</v>
      </c>
      <c r="O3551">
        <v>976.42083279151643</v>
      </c>
      <c r="P3551">
        <v>553</v>
      </c>
      <c r="Q3551">
        <v>0.88921835892888401</v>
      </c>
      <c r="R3551">
        <f t="shared" si="495"/>
        <v>2.4332269976339256</v>
      </c>
      <c r="S3551">
        <v>1.5966486562975799</v>
      </c>
      <c r="T3551">
        <f t="shared" si="496"/>
        <v>4.9364608943284649</v>
      </c>
      <c r="U3551">
        <f t="shared" si="497"/>
        <v>0.49929187392283553</v>
      </c>
      <c r="V3551">
        <f t="shared" si="498"/>
        <v>1.7656796253011147</v>
      </c>
      <c r="W3551" s="33">
        <f t="shared" si="499"/>
        <v>0.28277602956294379</v>
      </c>
      <c r="X3551">
        <f t="shared" si="500"/>
        <v>0.49290920149483558</v>
      </c>
      <c r="Y3551">
        <f t="shared" si="501"/>
        <v>0.20519740838333123</v>
      </c>
      <c r="Z3551">
        <f t="shared" si="502"/>
        <v>0.35768127472248723</v>
      </c>
      <c r="AA3551">
        <f t="shared" si="503"/>
        <v>0.57368786929798576</v>
      </c>
    </row>
    <row r="3552" spans="1:27" x14ac:dyDescent="0.25">
      <c r="A3552">
        <v>1738</v>
      </c>
      <c r="B3552" t="s">
        <v>1753</v>
      </c>
      <c r="C3552" t="s">
        <v>7297</v>
      </c>
      <c r="D3552" t="s">
        <v>7304</v>
      </c>
      <c r="E3552">
        <v>145072</v>
      </c>
      <c r="F3552">
        <v>146104</v>
      </c>
      <c r="G3552" t="s">
        <v>7308</v>
      </c>
      <c r="H3552" t="s">
        <v>9044</v>
      </c>
      <c r="I3552" t="s">
        <v>15676</v>
      </c>
      <c r="J3552">
        <v>909</v>
      </c>
      <c r="K3552">
        <v>37</v>
      </c>
      <c r="L3552">
        <v>281</v>
      </c>
      <c r="M3552">
        <v>47</v>
      </c>
      <c r="N3552">
        <v>853.68211329220821</v>
      </c>
      <c r="O3552">
        <v>299.20856490121713</v>
      </c>
      <c r="P3552">
        <v>1033</v>
      </c>
      <c r="Q3552">
        <v>1.1551947487095899</v>
      </c>
      <c r="R3552">
        <f t="shared" si="495"/>
        <v>3.1746416146869674</v>
      </c>
      <c r="S3552">
        <v>0.679263742416503</v>
      </c>
      <c r="T3552">
        <f t="shared" si="496"/>
        <v>1.9724249846450352</v>
      </c>
      <c r="U3552">
        <f t="shared" si="497"/>
        <v>0.8264105646584784</v>
      </c>
      <c r="V3552">
        <f t="shared" si="498"/>
        <v>0.28965011123060708</v>
      </c>
      <c r="W3552" s="33">
        <f t="shared" si="499"/>
        <v>2.853133945460582</v>
      </c>
      <c r="X3552">
        <f t="shared" si="500"/>
        <v>1.6095119659307537</v>
      </c>
      <c r="Y3552">
        <f t="shared" si="501"/>
        <v>0.2603161757961035</v>
      </c>
      <c r="Z3552">
        <f t="shared" si="502"/>
        <v>0.146849747638303</v>
      </c>
      <c r="AA3552">
        <f t="shared" si="503"/>
        <v>1.772670229146549</v>
      </c>
    </row>
    <row r="3553" spans="1:27" x14ac:dyDescent="0.25">
      <c r="A3553">
        <v>1737</v>
      </c>
      <c r="B3553" t="s">
        <v>1752</v>
      </c>
      <c r="C3553" t="s">
        <v>7297</v>
      </c>
      <c r="D3553" t="s">
        <v>7304</v>
      </c>
      <c r="E3553">
        <v>143152</v>
      </c>
      <c r="F3553">
        <v>144888</v>
      </c>
      <c r="G3553" t="s">
        <v>7308</v>
      </c>
      <c r="H3553" t="s">
        <v>9043</v>
      </c>
      <c r="I3553" t="s">
        <v>15675</v>
      </c>
      <c r="J3553">
        <v>572</v>
      </c>
      <c r="K3553">
        <v>426</v>
      </c>
      <c r="L3553">
        <v>799</v>
      </c>
      <c r="M3553">
        <v>86</v>
      </c>
      <c r="N3553">
        <v>537.19050473393077</v>
      </c>
      <c r="O3553">
        <v>850.7745315162723</v>
      </c>
      <c r="P3553">
        <v>1737</v>
      </c>
      <c r="Q3553">
        <v>-0.91296307889411898</v>
      </c>
      <c r="R3553">
        <f t="shared" si="495"/>
        <v>0.40133327830546484</v>
      </c>
      <c r="S3553">
        <v>-0.18664507153346299</v>
      </c>
      <c r="T3553">
        <f t="shared" si="496"/>
        <v>0.82973818182928183</v>
      </c>
      <c r="U3553">
        <f t="shared" si="497"/>
        <v>0.30926338787215357</v>
      </c>
      <c r="V3553">
        <f t="shared" si="498"/>
        <v>0.48979535493164783</v>
      </c>
      <c r="W3553" s="33">
        <f t="shared" si="499"/>
        <v>0.63141347658413793</v>
      </c>
      <c r="X3553">
        <f t="shared" si="500"/>
        <v>0.48368664609439288</v>
      </c>
      <c r="Y3553">
        <f t="shared" si="501"/>
        <v>0.77058994254836111</v>
      </c>
      <c r="Z3553">
        <f t="shared" si="502"/>
        <v>0.59030109214911719</v>
      </c>
      <c r="AA3553">
        <f t="shared" si="503"/>
        <v>1.3054184598284644</v>
      </c>
    </row>
    <row r="3554" spans="1:27" x14ac:dyDescent="0.25">
      <c r="A3554">
        <v>1734</v>
      </c>
      <c r="B3554" t="s">
        <v>1749</v>
      </c>
      <c r="C3554" t="s">
        <v>7297</v>
      </c>
      <c r="D3554" t="s">
        <v>7304</v>
      </c>
      <c r="E3554">
        <v>140368</v>
      </c>
      <c r="F3554">
        <v>141392</v>
      </c>
      <c r="G3554" t="s">
        <v>7308</v>
      </c>
      <c r="H3554" t="s">
        <v>9040</v>
      </c>
      <c r="I3554" t="s">
        <v>15674</v>
      </c>
      <c r="J3554">
        <v>2217</v>
      </c>
      <c r="K3554">
        <v>50</v>
      </c>
      <c r="L3554">
        <v>306</v>
      </c>
      <c r="M3554">
        <v>60</v>
      </c>
      <c r="N3554">
        <v>2082.0827779635042</v>
      </c>
      <c r="O3554">
        <v>325.82854398495533</v>
      </c>
      <c r="P3554">
        <v>1025</v>
      </c>
      <c r="Q3554">
        <v>2.1487354722674601</v>
      </c>
      <c r="R3554">
        <f t="shared" si="495"/>
        <v>8.5740094664872455</v>
      </c>
      <c r="S3554">
        <v>1.18405739986402</v>
      </c>
      <c r="T3554">
        <f t="shared" si="496"/>
        <v>3.2676053241613374</v>
      </c>
      <c r="U3554">
        <f t="shared" si="497"/>
        <v>2.0313002711839068</v>
      </c>
      <c r="V3554">
        <f t="shared" si="498"/>
        <v>0.31788150632678569</v>
      </c>
      <c r="W3554" s="33">
        <f t="shared" si="499"/>
        <v>6.39011779784291</v>
      </c>
      <c r="X3554">
        <f t="shared" si="500"/>
        <v>2.6239428008913066</v>
      </c>
      <c r="Y3554">
        <f t="shared" si="501"/>
        <v>0.23691369587630354</v>
      </c>
      <c r="Z3554">
        <f t="shared" si="502"/>
        <v>9.7282711585853179E-2</v>
      </c>
      <c r="AA3554">
        <f t="shared" si="503"/>
        <v>2.4353113930960313</v>
      </c>
    </row>
    <row r="3555" spans="1:27" x14ac:dyDescent="0.25">
      <c r="A3555">
        <v>1733</v>
      </c>
      <c r="B3555" t="s">
        <v>1748</v>
      </c>
      <c r="C3555" t="s">
        <v>7297</v>
      </c>
      <c r="D3555" t="s">
        <v>7304</v>
      </c>
      <c r="E3555">
        <v>137344</v>
      </c>
      <c r="F3555">
        <v>139408</v>
      </c>
      <c r="G3555" t="s">
        <v>7308</v>
      </c>
      <c r="H3555" t="s">
        <v>9039</v>
      </c>
      <c r="I3555" t="s">
        <v>9039</v>
      </c>
      <c r="J3555">
        <v>454</v>
      </c>
      <c r="K3555">
        <v>1044</v>
      </c>
      <c r="L3555">
        <v>526</v>
      </c>
      <c r="M3555">
        <v>282</v>
      </c>
      <c r="N3555">
        <v>426.37148452658141</v>
      </c>
      <c r="O3555">
        <v>560.08435992185127</v>
      </c>
      <c r="P3555">
        <v>2065</v>
      </c>
      <c r="Q3555">
        <v>-1.19513956458899</v>
      </c>
      <c r="R3555">
        <f t="shared" si="495"/>
        <v>0.30266171037713002</v>
      </c>
      <c r="S3555">
        <v>-0.392205299054736</v>
      </c>
      <c r="T3555">
        <f t="shared" si="496"/>
        <v>0.67556540678346211</v>
      </c>
      <c r="U3555">
        <f t="shared" si="497"/>
        <v>0.20647529517025734</v>
      </c>
      <c r="V3555">
        <f t="shared" si="498"/>
        <v>0.2712272929403638</v>
      </c>
      <c r="W3555" s="33">
        <f t="shared" si="499"/>
        <v>0.76126297221738737</v>
      </c>
      <c r="X3555">
        <f t="shared" si="500"/>
        <v>0.44801244607561985</v>
      </c>
      <c r="Y3555">
        <f t="shared" si="501"/>
        <v>0.6821982698537582</v>
      </c>
      <c r="Z3555">
        <f t="shared" si="502"/>
        <v>0.40148191458136612</v>
      </c>
      <c r="AA3555">
        <f t="shared" si="503"/>
        <v>1.6992004996416865</v>
      </c>
    </row>
    <row r="3556" spans="1:27" x14ac:dyDescent="0.25">
      <c r="A3556">
        <v>1729</v>
      </c>
      <c r="B3556" t="s">
        <v>1744</v>
      </c>
      <c r="C3556" t="s">
        <v>7297</v>
      </c>
      <c r="D3556" t="s">
        <v>7304</v>
      </c>
      <c r="E3556">
        <v>120266</v>
      </c>
      <c r="F3556">
        <v>121992</v>
      </c>
      <c r="G3556" t="s">
        <v>7308</v>
      </c>
      <c r="H3556" t="s">
        <v>9035</v>
      </c>
      <c r="I3556" t="s">
        <v>15673</v>
      </c>
      <c r="J3556">
        <v>6159</v>
      </c>
      <c r="K3556">
        <v>321</v>
      </c>
      <c r="L3556">
        <v>13263</v>
      </c>
      <c r="M3556">
        <v>240</v>
      </c>
      <c r="N3556">
        <v>5784.1893682802092</v>
      </c>
      <c r="O3556">
        <v>14122.43130350478</v>
      </c>
      <c r="P3556">
        <v>1727</v>
      </c>
      <c r="Q3556">
        <v>2.54018496263354</v>
      </c>
      <c r="R3556">
        <f t="shared" si="495"/>
        <v>12.682016453075661</v>
      </c>
      <c r="S3556">
        <v>2.71030350534327</v>
      </c>
      <c r="T3556">
        <f t="shared" si="496"/>
        <v>15.033837672584244</v>
      </c>
      <c r="U3556">
        <f t="shared" si="497"/>
        <v>3.3492700453272781</v>
      </c>
      <c r="V3556">
        <f t="shared" si="498"/>
        <v>8.1774356129153336</v>
      </c>
      <c r="W3556" s="33">
        <f t="shared" si="499"/>
        <v>0.40957461530329697</v>
      </c>
      <c r="X3556">
        <f t="shared" si="500"/>
        <v>0.843564812210433</v>
      </c>
      <c r="Y3556">
        <f t="shared" si="501"/>
        <v>0.26409601798892229</v>
      </c>
      <c r="Z3556">
        <f t="shared" si="502"/>
        <v>0.54393534046384784</v>
      </c>
      <c r="AA3556">
        <f t="shared" si="503"/>
        <v>0.48552833092939135</v>
      </c>
    </row>
    <row r="3557" spans="1:27" x14ac:dyDescent="0.25">
      <c r="A3557">
        <v>1727</v>
      </c>
      <c r="B3557" t="s">
        <v>1742</v>
      </c>
      <c r="C3557" t="s">
        <v>7297</v>
      </c>
      <c r="D3557" t="s">
        <v>7304</v>
      </c>
      <c r="E3557">
        <v>117138</v>
      </c>
      <c r="F3557">
        <v>117938</v>
      </c>
      <c r="G3557" t="s">
        <v>7308</v>
      </c>
      <c r="H3557" t="s">
        <v>9033</v>
      </c>
      <c r="I3557" t="s">
        <v>15672</v>
      </c>
      <c r="J3557">
        <v>38</v>
      </c>
      <c r="K3557">
        <v>216</v>
      </c>
      <c r="L3557">
        <v>864</v>
      </c>
      <c r="M3557">
        <v>288</v>
      </c>
      <c r="N3557">
        <v>35.687481083722673</v>
      </c>
      <c r="O3557">
        <v>919.98647713399157</v>
      </c>
      <c r="P3557">
        <v>801</v>
      </c>
      <c r="Q3557">
        <v>-0.73029854453119702</v>
      </c>
      <c r="R3557">
        <f t="shared" si="495"/>
        <v>0.48176514027053324</v>
      </c>
      <c r="S3557">
        <v>1.1355072282251499</v>
      </c>
      <c r="T3557">
        <f t="shared" si="496"/>
        <v>3.1127520182292043</v>
      </c>
      <c r="U3557">
        <f t="shared" si="497"/>
        <v>4.4553659280552653E-2</v>
      </c>
      <c r="V3557">
        <f t="shared" si="498"/>
        <v>1.1485474121522992</v>
      </c>
      <c r="W3557" s="33">
        <f t="shared" si="499"/>
        <v>3.8791310492844303E-2</v>
      </c>
      <c r="X3557">
        <f t="shared" si="500"/>
        <v>0.15477144901012765</v>
      </c>
      <c r="Y3557">
        <f t="shared" si="501"/>
        <v>9.2480039663172239E-2</v>
      </c>
      <c r="Z3557">
        <f t="shared" si="502"/>
        <v>0.36898134044281811</v>
      </c>
      <c r="AA3557">
        <f t="shared" si="503"/>
        <v>0.25063608786337555</v>
      </c>
    </row>
    <row r="3558" spans="1:27" x14ac:dyDescent="0.25">
      <c r="A3558">
        <v>1723</v>
      </c>
      <c r="B3558" t="s">
        <v>1738</v>
      </c>
      <c r="C3558" t="s">
        <v>7297</v>
      </c>
      <c r="D3558" t="s">
        <v>7304</v>
      </c>
      <c r="E3558">
        <v>106330</v>
      </c>
      <c r="F3558">
        <v>106826</v>
      </c>
      <c r="G3558" t="s">
        <v>7308</v>
      </c>
      <c r="H3558" t="s">
        <v>9029</v>
      </c>
      <c r="I3558" t="s">
        <v>15671</v>
      </c>
      <c r="J3558">
        <v>1059</v>
      </c>
      <c r="K3558">
        <v>47</v>
      </c>
      <c r="L3558">
        <v>5879</v>
      </c>
      <c r="M3558">
        <v>85</v>
      </c>
      <c r="N3558">
        <v>994.55374914900824</v>
      </c>
      <c r="O3558">
        <v>6259.9542813318703</v>
      </c>
      <c r="P3558">
        <v>497</v>
      </c>
      <c r="Q3558">
        <v>2.3951668752225701</v>
      </c>
      <c r="R3558">
        <f t="shared" si="495"/>
        <v>10.970028532298786</v>
      </c>
      <c r="S3558">
        <v>2.55266411749469</v>
      </c>
      <c r="T3558">
        <f t="shared" si="496"/>
        <v>12.841268901645025</v>
      </c>
      <c r="U3558">
        <f t="shared" si="497"/>
        <v>2.001114183398407</v>
      </c>
      <c r="V3558">
        <f t="shared" si="498"/>
        <v>12.595481451371972</v>
      </c>
      <c r="W3558" s="33">
        <f t="shared" si="499"/>
        <v>0.15887556113866805</v>
      </c>
      <c r="X3558">
        <f t="shared" si="500"/>
        <v>0.85427916947471405</v>
      </c>
      <c r="Y3558">
        <f t="shared" si="501"/>
        <v>0.18241649759675424</v>
      </c>
      <c r="Z3558">
        <f t="shared" si="502"/>
        <v>0.9808595667487684</v>
      </c>
      <c r="AA3558">
        <f t="shared" si="503"/>
        <v>0.18597616191011507</v>
      </c>
    </row>
    <row r="3559" spans="1:27" x14ac:dyDescent="0.25">
      <c r="A3559">
        <v>1722</v>
      </c>
      <c r="B3559" t="s">
        <v>1737</v>
      </c>
      <c r="C3559" t="s">
        <v>7297</v>
      </c>
      <c r="D3559" t="s">
        <v>7304</v>
      </c>
      <c r="E3559">
        <v>104858</v>
      </c>
      <c r="F3559">
        <v>106114</v>
      </c>
      <c r="G3559" t="s">
        <v>7308</v>
      </c>
      <c r="H3559" t="s">
        <v>9028</v>
      </c>
      <c r="I3559" t="s">
        <v>15670</v>
      </c>
      <c r="J3559">
        <v>2060</v>
      </c>
      <c r="K3559">
        <v>27</v>
      </c>
      <c r="L3559">
        <v>2057</v>
      </c>
      <c r="M3559">
        <v>165</v>
      </c>
      <c r="N3559">
        <v>1934.637132433387</v>
      </c>
      <c r="O3559">
        <v>2190.2918790099775</v>
      </c>
      <c r="P3559">
        <v>1257</v>
      </c>
      <c r="Q3559">
        <v>1.8603663455371999</v>
      </c>
      <c r="R3559">
        <f t="shared" si="495"/>
        <v>6.4260905098419512</v>
      </c>
      <c r="S3559">
        <v>1.9442167568501001</v>
      </c>
      <c r="T3559">
        <f t="shared" si="496"/>
        <v>6.9881562854207129</v>
      </c>
      <c r="U3559">
        <f t="shared" si="497"/>
        <v>1.539090797480817</v>
      </c>
      <c r="V3559">
        <f t="shared" si="498"/>
        <v>1.7424756396260759</v>
      </c>
      <c r="W3559" s="33">
        <f t="shared" si="499"/>
        <v>0.8832782292503647</v>
      </c>
      <c r="X3559">
        <f t="shared" si="500"/>
        <v>0.91956880289706866</v>
      </c>
      <c r="Y3559">
        <f t="shared" si="501"/>
        <v>0.23950655458767742</v>
      </c>
      <c r="Z3559">
        <f t="shared" si="502"/>
        <v>0.24934697629206964</v>
      </c>
      <c r="AA3559">
        <f t="shared" si="503"/>
        <v>0.96053522745402864</v>
      </c>
    </row>
    <row r="3560" spans="1:27" x14ac:dyDescent="0.25">
      <c r="A3560">
        <v>1720</v>
      </c>
      <c r="B3560" t="s">
        <v>1735</v>
      </c>
      <c r="C3560" t="s">
        <v>7297</v>
      </c>
      <c r="D3560" t="s">
        <v>7304</v>
      </c>
      <c r="E3560">
        <v>97625</v>
      </c>
      <c r="F3560">
        <v>99601</v>
      </c>
      <c r="G3560" t="s">
        <v>7308</v>
      </c>
      <c r="H3560" t="s">
        <v>9026</v>
      </c>
      <c r="I3560" t="s">
        <v>15669</v>
      </c>
      <c r="J3560">
        <v>1256</v>
      </c>
      <c r="K3560">
        <v>892</v>
      </c>
      <c r="L3560">
        <v>2493</v>
      </c>
      <c r="M3560">
        <v>133</v>
      </c>
      <c r="N3560">
        <v>1179.5651642409389</v>
      </c>
      <c r="O3560">
        <v>2654.5443142303716</v>
      </c>
      <c r="P3560">
        <v>1977</v>
      </c>
      <c r="Q3560">
        <v>0.425421212376067</v>
      </c>
      <c r="R3560">
        <f t="shared" si="495"/>
        <v>1.5302348377873713</v>
      </c>
      <c r="S3560">
        <v>0.96997515775489496</v>
      </c>
      <c r="T3560">
        <f t="shared" si="496"/>
        <v>2.6378789277052999</v>
      </c>
      <c r="U3560">
        <f t="shared" si="497"/>
        <v>0.59664398798226548</v>
      </c>
      <c r="V3560">
        <f t="shared" si="498"/>
        <v>1.3427133607639714</v>
      </c>
      <c r="W3560" s="33">
        <f t="shared" si="499"/>
        <v>0.44435693083651862</v>
      </c>
      <c r="X3560">
        <f t="shared" si="500"/>
        <v>0.58010048213946197</v>
      </c>
      <c r="Y3560">
        <f t="shared" si="501"/>
        <v>0.3899035450303675</v>
      </c>
      <c r="Z3560">
        <f t="shared" si="502"/>
        <v>0.50901250495677697</v>
      </c>
      <c r="AA3560">
        <f t="shared" si="503"/>
        <v>0.7659999336626836</v>
      </c>
    </row>
    <row r="3561" spans="1:27" x14ac:dyDescent="0.25">
      <c r="A3561">
        <v>1719</v>
      </c>
      <c r="B3561" t="s">
        <v>1734</v>
      </c>
      <c r="C3561" t="s">
        <v>7297</v>
      </c>
      <c r="D3561" t="s">
        <v>7304</v>
      </c>
      <c r="E3561">
        <v>94961</v>
      </c>
      <c r="F3561">
        <v>96225</v>
      </c>
      <c r="G3561" t="s">
        <v>7308</v>
      </c>
      <c r="H3561" t="s">
        <v>9025</v>
      </c>
      <c r="I3561" t="s">
        <v>15668</v>
      </c>
      <c r="J3561">
        <v>2599</v>
      </c>
      <c r="K3561">
        <v>232</v>
      </c>
      <c r="L3561">
        <v>2267</v>
      </c>
      <c r="M3561">
        <v>214</v>
      </c>
      <c r="N3561">
        <v>2440.835877278822</v>
      </c>
      <c r="O3561">
        <v>2413.8997033133783</v>
      </c>
      <c r="P3561">
        <v>1265</v>
      </c>
      <c r="Q3561">
        <v>1.56147672629471</v>
      </c>
      <c r="R3561">
        <f t="shared" si="495"/>
        <v>4.7658539129871178</v>
      </c>
      <c r="S3561">
        <v>1.49247738957431</v>
      </c>
      <c r="T3561">
        <f t="shared" si="496"/>
        <v>4.4481015606800201</v>
      </c>
      <c r="U3561">
        <f t="shared" si="497"/>
        <v>1.9295145274931398</v>
      </c>
      <c r="V3561">
        <f t="shared" si="498"/>
        <v>1.908221109338639</v>
      </c>
      <c r="W3561" s="33">
        <f t="shared" si="499"/>
        <v>1.0111587792684469</v>
      </c>
      <c r="X3561">
        <f t="shared" si="500"/>
        <v>1.0714354984868018</v>
      </c>
      <c r="Y3561">
        <f t="shared" si="501"/>
        <v>0.4048622896801653</v>
      </c>
      <c r="Z3561">
        <f t="shared" si="502"/>
        <v>0.42899674913153568</v>
      </c>
      <c r="AA3561">
        <f t="shared" si="503"/>
        <v>0.94374209245121687</v>
      </c>
    </row>
    <row r="3562" spans="1:27" x14ac:dyDescent="0.25">
      <c r="A3562">
        <v>1718</v>
      </c>
      <c r="B3562" t="s">
        <v>1733</v>
      </c>
      <c r="C3562" t="s">
        <v>7297</v>
      </c>
      <c r="D3562" t="s">
        <v>7304</v>
      </c>
      <c r="E3562">
        <v>90633</v>
      </c>
      <c r="F3562">
        <v>91833</v>
      </c>
      <c r="G3562" t="s">
        <v>7308</v>
      </c>
      <c r="H3562" t="s">
        <v>9024</v>
      </c>
      <c r="I3562" t="s">
        <v>15667</v>
      </c>
      <c r="J3562">
        <v>4950</v>
      </c>
      <c r="K3562">
        <v>51</v>
      </c>
      <c r="L3562">
        <v>1196</v>
      </c>
      <c r="M3562">
        <v>40</v>
      </c>
      <c r="N3562">
        <v>4648.7639832744007</v>
      </c>
      <c r="O3562">
        <v>1273.4997993660345</v>
      </c>
      <c r="P3562">
        <v>1201</v>
      </c>
      <c r="Q3562">
        <v>1.9545958536200501</v>
      </c>
      <c r="R3562">
        <f t="shared" si="495"/>
        <v>7.0610647432119356</v>
      </c>
      <c r="S3562">
        <v>1.0156026874461701</v>
      </c>
      <c r="T3562">
        <f t="shared" si="496"/>
        <v>2.761026932300755</v>
      </c>
      <c r="U3562">
        <f t="shared" si="497"/>
        <v>3.8707443657572029</v>
      </c>
      <c r="V3562">
        <f t="shared" si="498"/>
        <v>1.0603661943097706</v>
      </c>
      <c r="W3562" s="33">
        <f t="shared" si="499"/>
        <v>3.6503845431217332</v>
      </c>
      <c r="X3562">
        <f t="shared" si="500"/>
        <v>2.5574052395526516</v>
      </c>
      <c r="Y3562">
        <f t="shared" si="501"/>
        <v>0.5481814013217049</v>
      </c>
      <c r="Z3562">
        <f t="shared" si="502"/>
        <v>0.38404775480627812</v>
      </c>
      <c r="AA3562">
        <f t="shared" si="503"/>
        <v>1.42737822174802</v>
      </c>
    </row>
    <row r="3563" spans="1:27" x14ac:dyDescent="0.25">
      <c r="A3563">
        <v>1717</v>
      </c>
      <c r="B3563" t="s">
        <v>1732</v>
      </c>
      <c r="C3563" t="s">
        <v>7297</v>
      </c>
      <c r="D3563" t="s">
        <v>7304</v>
      </c>
      <c r="E3563">
        <v>88705</v>
      </c>
      <c r="F3563">
        <v>89233</v>
      </c>
      <c r="G3563" t="s">
        <v>7308</v>
      </c>
      <c r="H3563" t="s">
        <v>9023</v>
      </c>
      <c r="I3563" t="s">
        <v>15666</v>
      </c>
      <c r="J3563">
        <v>561</v>
      </c>
      <c r="K3563">
        <v>240</v>
      </c>
      <c r="L3563">
        <v>266</v>
      </c>
      <c r="M3563">
        <v>173</v>
      </c>
      <c r="N3563">
        <v>526.85991810443215</v>
      </c>
      <c r="O3563">
        <v>283.23657745097427</v>
      </c>
      <c r="P3563">
        <v>529</v>
      </c>
      <c r="Q3563">
        <v>1.1486994609213801</v>
      </c>
      <c r="R3563">
        <f t="shared" si="495"/>
        <v>3.1540882261221439</v>
      </c>
      <c r="S3563">
        <v>0.73247753933712301</v>
      </c>
      <c r="T3563">
        <f t="shared" si="496"/>
        <v>2.080228075401211</v>
      </c>
      <c r="U3563">
        <f t="shared" si="497"/>
        <v>0.99595447656792468</v>
      </c>
      <c r="V3563">
        <f t="shared" si="498"/>
        <v>0.53541886096592484</v>
      </c>
      <c r="W3563" s="33">
        <f t="shared" si="499"/>
        <v>1.8601408153070449</v>
      </c>
      <c r="X3563">
        <f t="shared" si="500"/>
        <v>1.516222313994978</v>
      </c>
      <c r="Y3563">
        <f t="shared" si="501"/>
        <v>0.3157662072732888</v>
      </c>
      <c r="Z3563">
        <f t="shared" si="502"/>
        <v>0.25738469127365243</v>
      </c>
      <c r="AA3563">
        <f t="shared" si="503"/>
        <v>1.2268259068196288</v>
      </c>
    </row>
    <row r="3564" spans="1:27" x14ac:dyDescent="0.25">
      <c r="A3564">
        <v>1716</v>
      </c>
      <c r="B3564" t="s">
        <v>1731</v>
      </c>
      <c r="C3564" t="s">
        <v>7297</v>
      </c>
      <c r="D3564" t="s">
        <v>7304</v>
      </c>
      <c r="E3564">
        <v>85569</v>
      </c>
      <c r="F3564">
        <v>87609</v>
      </c>
      <c r="G3564" t="s">
        <v>7308</v>
      </c>
      <c r="H3564" t="s">
        <v>9022</v>
      </c>
      <c r="I3564" t="s">
        <v>9022</v>
      </c>
      <c r="J3564">
        <v>591</v>
      </c>
      <c r="K3564">
        <v>66</v>
      </c>
      <c r="L3564">
        <v>642</v>
      </c>
      <c r="M3564">
        <v>92</v>
      </c>
      <c r="N3564">
        <v>555.03424527579216</v>
      </c>
      <c r="O3564">
        <v>683.6010628703965</v>
      </c>
      <c r="P3564">
        <v>2041</v>
      </c>
      <c r="Q3564">
        <v>-1.3395337511271801</v>
      </c>
      <c r="R3564">
        <f t="shared" si="495"/>
        <v>0.26196778229363277</v>
      </c>
      <c r="S3564">
        <v>-1.5213438639179799</v>
      </c>
      <c r="T3564">
        <f t="shared" si="496"/>
        <v>0.21841816534404632</v>
      </c>
      <c r="U3564">
        <f t="shared" si="497"/>
        <v>0.27194230537765418</v>
      </c>
      <c r="V3564">
        <f t="shared" si="498"/>
        <v>0.33493437671259013</v>
      </c>
      <c r="W3564" s="33">
        <f t="shared" si="499"/>
        <v>0.8119271244916435</v>
      </c>
      <c r="X3564">
        <f t="shared" si="500"/>
        <v>1.1993864241144425</v>
      </c>
      <c r="Y3564">
        <f t="shared" si="501"/>
        <v>1.0380753808605412</v>
      </c>
      <c r="Z3564">
        <f t="shared" si="502"/>
        <v>1.5334547663881832</v>
      </c>
      <c r="AA3564">
        <f t="shared" si="503"/>
        <v>0.67695207163206261</v>
      </c>
    </row>
    <row r="3565" spans="1:27" x14ac:dyDescent="0.25">
      <c r="A3565">
        <v>1715</v>
      </c>
      <c r="B3565" t="s">
        <v>1730</v>
      </c>
      <c r="C3565" t="s">
        <v>7297</v>
      </c>
      <c r="D3565" t="s">
        <v>7304</v>
      </c>
      <c r="E3565">
        <v>84009</v>
      </c>
      <c r="F3565">
        <v>85441</v>
      </c>
      <c r="G3565" t="s">
        <v>7308</v>
      </c>
      <c r="H3565" t="s">
        <v>9021</v>
      </c>
      <c r="I3565" t="s">
        <v>15665</v>
      </c>
      <c r="J3565">
        <v>1580</v>
      </c>
      <c r="K3565">
        <v>29</v>
      </c>
      <c r="L3565">
        <v>1046</v>
      </c>
      <c r="M3565">
        <v>19</v>
      </c>
      <c r="N3565">
        <v>1483.8478976916269</v>
      </c>
      <c r="O3565">
        <v>1113.7799248636054</v>
      </c>
      <c r="P3565">
        <v>1433</v>
      </c>
      <c r="Q3565">
        <v>1.29819700614932</v>
      </c>
      <c r="R3565">
        <f t="shared" si="495"/>
        <v>3.6626869087590719</v>
      </c>
      <c r="S3565">
        <v>0.29298509042577803</v>
      </c>
      <c r="T3565">
        <f t="shared" si="496"/>
        <v>1.3404228051493936</v>
      </c>
      <c r="U3565">
        <f t="shared" si="497"/>
        <v>1.0354835294428659</v>
      </c>
      <c r="V3565">
        <f t="shared" si="498"/>
        <v>0.77723651421047135</v>
      </c>
      <c r="W3565" s="33">
        <f t="shared" si="499"/>
        <v>1.3322631020426592</v>
      </c>
      <c r="X3565">
        <f t="shared" si="500"/>
        <v>2.732486268279251</v>
      </c>
      <c r="Y3565">
        <f t="shared" si="501"/>
        <v>0.28271145070209958</v>
      </c>
      <c r="Z3565">
        <f t="shared" si="502"/>
        <v>0.57984429332642273</v>
      </c>
      <c r="AA3565">
        <f t="shared" si="503"/>
        <v>0.48756442713310877</v>
      </c>
    </row>
    <row r="3566" spans="1:27" x14ac:dyDescent="0.25">
      <c r="A3566">
        <v>1714</v>
      </c>
      <c r="B3566" t="s">
        <v>1729</v>
      </c>
      <c r="C3566" t="s">
        <v>7297</v>
      </c>
      <c r="D3566" t="s">
        <v>7304</v>
      </c>
      <c r="E3566">
        <v>83241</v>
      </c>
      <c r="F3566">
        <v>83825</v>
      </c>
      <c r="G3566" t="s">
        <v>7308</v>
      </c>
      <c r="H3566" t="s">
        <v>9020</v>
      </c>
      <c r="I3566" t="s">
        <v>15664</v>
      </c>
      <c r="J3566">
        <v>576</v>
      </c>
      <c r="K3566">
        <v>179</v>
      </c>
      <c r="L3566">
        <v>510</v>
      </c>
      <c r="M3566">
        <v>89</v>
      </c>
      <c r="N3566">
        <v>540.9470816901121</v>
      </c>
      <c r="O3566">
        <v>543.04757330825885</v>
      </c>
      <c r="P3566">
        <v>585</v>
      </c>
      <c r="Q3566">
        <v>-4.7724608389641002E-2</v>
      </c>
      <c r="R3566">
        <f t="shared" si="495"/>
        <v>0.95339630827242372</v>
      </c>
      <c r="S3566">
        <v>0.75089098204930704</v>
      </c>
      <c r="T3566">
        <f t="shared" si="496"/>
        <v>2.1188870661646617</v>
      </c>
      <c r="U3566">
        <f t="shared" si="497"/>
        <v>0.92469586613694377</v>
      </c>
      <c r="V3566">
        <f t="shared" si="498"/>
        <v>0.92828645009958777</v>
      </c>
      <c r="W3566" s="33">
        <f t="shared" si="499"/>
        <v>0.99613203019147933</v>
      </c>
      <c r="X3566">
        <f t="shared" si="500"/>
        <v>0.44995145021963806</v>
      </c>
      <c r="Y3566">
        <f t="shared" si="501"/>
        <v>0.96989662967388046</v>
      </c>
      <c r="Z3566">
        <f t="shared" si="502"/>
        <v>0.43810095635717533</v>
      </c>
      <c r="AA3566">
        <f t="shared" si="503"/>
        <v>2.2138655841763155</v>
      </c>
    </row>
    <row r="3567" spans="1:27" x14ac:dyDescent="0.25">
      <c r="A3567">
        <v>1713</v>
      </c>
      <c r="B3567" t="s">
        <v>1728</v>
      </c>
      <c r="C3567" t="s">
        <v>7297</v>
      </c>
      <c r="D3567" t="s">
        <v>7304</v>
      </c>
      <c r="E3567">
        <v>80113</v>
      </c>
      <c r="F3567">
        <v>82057</v>
      </c>
      <c r="G3567" t="s">
        <v>7308</v>
      </c>
      <c r="H3567" t="s">
        <v>9019</v>
      </c>
      <c r="I3567" t="s">
        <v>15663</v>
      </c>
      <c r="J3567">
        <v>2336</v>
      </c>
      <c r="K3567">
        <v>77</v>
      </c>
      <c r="L3567">
        <v>2534</v>
      </c>
      <c r="M3567">
        <v>148</v>
      </c>
      <c r="N3567">
        <v>2193.8409424098991</v>
      </c>
      <c r="O3567">
        <v>2698.2010799277018</v>
      </c>
      <c r="P3567">
        <v>1945</v>
      </c>
      <c r="Q3567">
        <v>1.05562122340555</v>
      </c>
      <c r="R3567">
        <f t="shared" si="495"/>
        <v>2.8737598463760805</v>
      </c>
      <c r="S3567">
        <v>1.33416156320569</v>
      </c>
      <c r="T3567">
        <f t="shared" si="496"/>
        <v>3.7968112252798196</v>
      </c>
      <c r="U3567">
        <f t="shared" si="497"/>
        <v>1.1279387878714133</v>
      </c>
      <c r="V3567">
        <f t="shared" si="498"/>
        <v>1.3872499125592297</v>
      </c>
      <c r="W3567" s="33">
        <f t="shared" si="499"/>
        <v>0.81307540743727036</v>
      </c>
      <c r="X3567">
        <f t="shared" si="500"/>
        <v>0.75688773443412072</v>
      </c>
      <c r="Y3567">
        <f t="shared" si="501"/>
        <v>0.39249584104732577</v>
      </c>
      <c r="Z3567">
        <f t="shared" si="502"/>
        <v>0.36537236914036758</v>
      </c>
      <c r="AA3567">
        <f t="shared" si="503"/>
        <v>1.074235148023845</v>
      </c>
    </row>
    <row r="3568" spans="1:27" x14ac:dyDescent="0.25">
      <c r="A3568">
        <v>1711</v>
      </c>
      <c r="B3568" t="s">
        <v>1726</v>
      </c>
      <c r="C3568" t="s">
        <v>7297</v>
      </c>
      <c r="D3568" t="s">
        <v>7304</v>
      </c>
      <c r="E3568">
        <v>75897</v>
      </c>
      <c r="F3568">
        <v>76609</v>
      </c>
      <c r="G3568" t="s">
        <v>7308</v>
      </c>
      <c r="H3568" t="s">
        <v>9017</v>
      </c>
      <c r="I3568" t="s">
        <v>15662</v>
      </c>
      <c r="J3568">
        <v>8151</v>
      </c>
      <c r="K3568">
        <v>51</v>
      </c>
      <c r="L3568">
        <v>2133</v>
      </c>
      <c r="M3568">
        <v>80</v>
      </c>
      <c r="N3568">
        <v>7654.9646924585131</v>
      </c>
      <c r="O3568">
        <v>2271.2166154245415</v>
      </c>
      <c r="P3568">
        <v>713</v>
      </c>
      <c r="Q3568">
        <v>-0.16036208249282599</v>
      </c>
      <c r="R3568">
        <f t="shared" si="495"/>
        <v>0.85183529847173023</v>
      </c>
      <c r="S3568">
        <v>-1.13722141163104</v>
      </c>
      <c r="T3568">
        <f t="shared" si="496"/>
        <v>0.32070890296466797</v>
      </c>
      <c r="U3568">
        <f t="shared" si="497"/>
        <v>10.736275866000719</v>
      </c>
      <c r="V3568">
        <f t="shared" si="498"/>
        <v>3.1854370482812642</v>
      </c>
      <c r="W3568" s="33">
        <f t="shared" si="499"/>
        <v>3.3704247496567508</v>
      </c>
      <c r="X3568">
        <f t="shared" si="500"/>
        <v>2.6561011889513266</v>
      </c>
      <c r="Y3568">
        <f t="shared" si="501"/>
        <v>12.603699195446081</v>
      </c>
      <c r="Z3568">
        <f t="shared" si="502"/>
        <v>9.9324871209833514</v>
      </c>
      <c r="AA3568">
        <f t="shared" si="503"/>
        <v>1.2689368777352383</v>
      </c>
    </row>
    <row r="3569" spans="1:27" x14ac:dyDescent="0.25">
      <c r="A3569">
        <v>1710</v>
      </c>
      <c r="B3569" t="s">
        <v>1725</v>
      </c>
      <c r="C3569" t="s">
        <v>7297</v>
      </c>
      <c r="D3569" t="s">
        <v>7304</v>
      </c>
      <c r="E3569">
        <v>73753</v>
      </c>
      <c r="F3569">
        <v>74745</v>
      </c>
      <c r="G3569" t="s">
        <v>7308</v>
      </c>
      <c r="H3569" t="s">
        <v>9016</v>
      </c>
      <c r="I3569" t="s">
        <v>15661</v>
      </c>
      <c r="J3569">
        <v>15704</v>
      </c>
      <c r="K3569">
        <v>768</v>
      </c>
      <c r="L3569">
        <v>3707</v>
      </c>
      <c r="M3569">
        <v>214</v>
      </c>
      <c r="N3569">
        <v>14748.321129967917</v>
      </c>
      <c r="O3569">
        <v>3947.2104985366973</v>
      </c>
      <c r="P3569">
        <v>993</v>
      </c>
      <c r="Q3569">
        <v>0.37741698611240698</v>
      </c>
      <c r="R3569">
        <f t="shared" si="495"/>
        <v>1.4585123619873896</v>
      </c>
      <c r="S3569">
        <v>-0.68285839165517304</v>
      </c>
      <c r="T3569">
        <f t="shared" si="496"/>
        <v>0.50517095024417147</v>
      </c>
      <c r="U3569">
        <f t="shared" si="497"/>
        <v>14.852287139947549</v>
      </c>
      <c r="V3569">
        <f t="shared" si="498"/>
        <v>3.9750357487781445</v>
      </c>
      <c r="W3569" s="33">
        <f t="shared" si="499"/>
        <v>3.7363908348529642</v>
      </c>
      <c r="X3569">
        <f t="shared" si="500"/>
        <v>2.8871659411183996</v>
      </c>
      <c r="Y3569">
        <f t="shared" si="501"/>
        <v>10.183175355270635</v>
      </c>
      <c r="Z3569">
        <f t="shared" si="502"/>
        <v>7.8686942447043595</v>
      </c>
      <c r="AA3569">
        <f t="shared" si="503"/>
        <v>1.294137888522473</v>
      </c>
    </row>
    <row r="3570" spans="1:27" x14ac:dyDescent="0.25">
      <c r="A3570">
        <v>1709</v>
      </c>
      <c r="B3570" t="s">
        <v>1724</v>
      </c>
      <c r="C3570" t="s">
        <v>7297</v>
      </c>
      <c r="D3570" t="s">
        <v>7304</v>
      </c>
      <c r="E3570">
        <v>71361</v>
      </c>
      <c r="F3570">
        <v>72657</v>
      </c>
      <c r="G3570" t="s">
        <v>7308</v>
      </c>
      <c r="H3570" t="s">
        <v>9015</v>
      </c>
      <c r="I3570" t="s">
        <v>9015</v>
      </c>
      <c r="J3570">
        <v>1449</v>
      </c>
      <c r="K3570">
        <v>176</v>
      </c>
      <c r="L3570">
        <v>504</v>
      </c>
      <c r="M3570">
        <v>308</v>
      </c>
      <c r="N3570">
        <v>1360.8200023766883</v>
      </c>
      <c r="O3570">
        <v>536.6587783281617</v>
      </c>
      <c r="P3570">
        <v>1297</v>
      </c>
      <c r="Q3570">
        <v>3.6762338923821199E-2</v>
      </c>
      <c r="R3570">
        <f t="shared" si="495"/>
        <v>1.0374464309016569</v>
      </c>
      <c r="S3570">
        <v>-1.5394010031612599</v>
      </c>
      <c r="T3570">
        <f t="shared" si="496"/>
        <v>0.21450955349636938</v>
      </c>
      <c r="U3570">
        <f t="shared" si="497"/>
        <v>1.0492058615086264</v>
      </c>
      <c r="V3570">
        <f t="shared" si="498"/>
        <v>0.41376929709187488</v>
      </c>
      <c r="W3570" s="33">
        <f t="shared" si="499"/>
        <v>2.5357267174796125</v>
      </c>
      <c r="X3570">
        <f t="shared" si="500"/>
        <v>4.8363646932826043</v>
      </c>
      <c r="Y3570">
        <f t="shared" si="501"/>
        <v>1.0113349762037827</v>
      </c>
      <c r="Z3570">
        <f t="shared" si="502"/>
        <v>1.928908481453149</v>
      </c>
      <c r="AA3570">
        <f t="shared" si="503"/>
        <v>0.52430428189205247</v>
      </c>
    </row>
    <row r="3571" spans="1:27" x14ac:dyDescent="0.25">
      <c r="A3571">
        <v>1708</v>
      </c>
      <c r="B3571" t="s">
        <v>1723</v>
      </c>
      <c r="C3571" t="s">
        <v>7297</v>
      </c>
      <c r="D3571" t="s">
        <v>7304</v>
      </c>
      <c r="E3571">
        <v>69305</v>
      </c>
      <c r="F3571">
        <v>71201</v>
      </c>
      <c r="G3571" t="s">
        <v>7308</v>
      </c>
      <c r="H3571" t="s">
        <v>9014</v>
      </c>
      <c r="I3571" t="s">
        <v>15660</v>
      </c>
      <c r="J3571">
        <v>1038</v>
      </c>
      <c r="K3571">
        <v>122</v>
      </c>
      <c r="L3571">
        <v>1094</v>
      </c>
      <c r="M3571">
        <v>36</v>
      </c>
      <c r="N3571">
        <v>974.83172012905618</v>
      </c>
      <c r="O3571">
        <v>1164.8902847043828</v>
      </c>
      <c r="P3571">
        <v>1897</v>
      </c>
      <c r="Q3571">
        <v>-1.92907712224337</v>
      </c>
      <c r="R3571">
        <f t="shared" si="495"/>
        <v>0.14528221435804214</v>
      </c>
      <c r="S3571">
        <v>-1.9511655590371699</v>
      </c>
      <c r="T3571">
        <f t="shared" si="496"/>
        <v>0.14210833936073036</v>
      </c>
      <c r="U3571">
        <f t="shared" si="497"/>
        <v>0.51388071698948667</v>
      </c>
      <c r="V3571">
        <f t="shared" si="498"/>
        <v>0.61406973363436101</v>
      </c>
      <c r="W3571" s="33">
        <f t="shared" si="499"/>
        <v>0.83684423582985046</v>
      </c>
      <c r="X3571">
        <f t="shared" si="500"/>
        <v>1.0223341924308549</v>
      </c>
      <c r="Y3571">
        <f t="shared" si="501"/>
        <v>3.5371206259497701</v>
      </c>
      <c r="Z3571">
        <f t="shared" si="502"/>
        <v>4.3211379177093567</v>
      </c>
      <c r="AA3571">
        <f t="shared" si="503"/>
        <v>0.81856230773231231</v>
      </c>
    </row>
    <row r="3572" spans="1:27" x14ac:dyDescent="0.25">
      <c r="A3572">
        <v>1706</v>
      </c>
      <c r="B3572" t="s">
        <v>1721</v>
      </c>
      <c r="C3572" t="s">
        <v>7297</v>
      </c>
      <c r="D3572" t="s">
        <v>7304</v>
      </c>
      <c r="E3572">
        <v>63729</v>
      </c>
      <c r="F3572">
        <v>67697</v>
      </c>
      <c r="G3572" t="s">
        <v>7308</v>
      </c>
      <c r="H3572" t="s">
        <v>9012</v>
      </c>
      <c r="I3572" t="s">
        <v>15659</v>
      </c>
      <c r="J3572">
        <v>1592</v>
      </c>
      <c r="K3572">
        <v>70</v>
      </c>
      <c r="L3572">
        <v>1201</v>
      </c>
      <c r="M3572">
        <v>97</v>
      </c>
      <c r="N3572">
        <v>1495.1176285601709</v>
      </c>
      <c r="O3572">
        <v>1278.8237951827823</v>
      </c>
      <c r="P3572">
        <v>3969</v>
      </c>
      <c r="Q3572">
        <v>-0.36869505464624303</v>
      </c>
      <c r="R3572">
        <f t="shared" si="495"/>
        <v>0.69163628956836432</v>
      </c>
      <c r="S3572">
        <v>-0.85048798110156099</v>
      </c>
      <c r="T3572">
        <f t="shared" si="496"/>
        <v>0.42720641242034313</v>
      </c>
      <c r="U3572">
        <f t="shared" si="497"/>
        <v>0.3766988230184356</v>
      </c>
      <c r="V3572">
        <f t="shared" si="498"/>
        <v>0.32220302221788416</v>
      </c>
      <c r="W3572" s="33">
        <f t="shared" si="499"/>
        <v>1.1691349771502131</v>
      </c>
      <c r="X3572">
        <f t="shared" si="500"/>
        <v>1.618974503799909</v>
      </c>
      <c r="Y3572">
        <f t="shared" si="501"/>
        <v>0.54464872462595249</v>
      </c>
      <c r="Z3572">
        <f t="shared" si="502"/>
        <v>0.75420923668359519</v>
      </c>
      <c r="AA3572">
        <f t="shared" si="503"/>
        <v>0.7221453916699283</v>
      </c>
    </row>
    <row r="3573" spans="1:27" x14ac:dyDescent="0.25">
      <c r="A3573">
        <v>1705</v>
      </c>
      <c r="B3573" t="s">
        <v>1720</v>
      </c>
      <c r="C3573" t="s">
        <v>7297</v>
      </c>
      <c r="D3573" t="s">
        <v>7304</v>
      </c>
      <c r="E3573">
        <v>60801</v>
      </c>
      <c r="F3573">
        <v>63609</v>
      </c>
      <c r="G3573" t="s">
        <v>7308</v>
      </c>
      <c r="H3573" t="s">
        <v>9011</v>
      </c>
      <c r="I3573" t="s">
        <v>15658</v>
      </c>
      <c r="J3573">
        <v>2651</v>
      </c>
      <c r="K3573">
        <v>459</v>
      </c>
      <c r="L3573">
        <v>949</v>
      </c>
      <c r="M3573">
        <v>360</v>
      </c>
      <c r="N3573">
        <v>2489.6713777091791</v>
      </c>
      <c r="O3573">
        <v>1010.4944060187014</v>
      </c>
      <c r="P3573">
        <v>2809</v>
      </c>
      <c r="Q3573">
        <v>-0.14174067386890901</v>
      </c>
      <c r="R3573">
        <f t="shared" si="495"/>
        <v>0.86784628252591589</v>
      </c>
      <c r="S3573">
        <v>-0.41449818099813202</v>
      </c>
      <c r="T3573">
        <f t="shared" si="496"/>
        <v>0.66067173516365663</v>
      </c>
      <c r="U3573">
        <f t="shared" si="497"/>
        <v>0.88631946518660698</v>
      </c>
      <c r="V3573">
        <f t="shared" si="498"/>
        <v>0.35973456960437927</v>
      </c>
      <c r="W3573" s="33">
        <f t="shared" si="499"/>
        <v>2.4638151016771705</v>
      </c>
      <c r="X3573">
        <f t="shared" si="500"/>
        <v>1.3135816720098363</v>
      </c>
      <c r="Y3573">
        <f t="shared" si="501"/>
        <v>1.0212862381652703</v>
      </c>
      <c r="Z3573">
        <f t="shared" si="502"/>
        <v>0.54449819851195624</v>
      </c>
      <c r="AA3573">
        <f t="shared" si="503"/>
        <v>1.8756466797435045</v>
      </c>
    </row>
    <row r="3574" spans="1:27" x14ac:dyDescent="0.25">
      <c r="A3574">
        <v>1704</v>
      </c>
      <c r="B3574" t="s">
        <v>1719</v>
      </c>
      <c r="C3574" t="s">
        <v>7297</v>
      </c>
      <c r="D3574" t="s">
        <v>7304</v>
      </c>
      <c r="E3574">
        <v>54337</v>
      </c>
      <c r="F3574">
        <v>56385</v>
      </c>
      <c r="G3574" t="s">
        <v>7308</v>
      </c>
      <c r="H3574" t="s">
        <v>9010</v>
      </c>
      <c r="I3574" t="s">
        <v>15657</v>
      </c>
      <c r="J3574">
        <v>1532</v>
      </c>
      <c r="K3574">
        <v>146</v>
      </c>
      <c r="L3574">
        <v>888</v>
      </c>
      <c r="M3574">
        <v>88</v>
      </c>
      <c r="N3574">
        <v>1438.7689742174509</v>
      </c>
      <c r="O3574">
        <v>945.54165705438015</v>
      </c>
      <c r="P3574">
        <v>2049</v>
      </c>
      <c r="Q3574">
        <v>-0.60574251120143296</v>
      </c>
      <c r="R3574">
        <f t="shared" si="495"/>
        <v>0.54566911075552704</v>
      </c>
      <c r="S3574">
        <v>-0.90219261380204696</v>
      </c>
      <c r="T3574">
        <f t="shared" si="496"/>
        <v>0.40567918608232517</v>
      </c>
      <c r="U3574">
        <f t="shared" si="497"/>
        <v>0.70218105135063491</v>
      </c>
      <c r="V3574">
        <f t="shared" si="498"/>
        <v>0.46146493755704254</v>
      </c>
      <c r="W3574" s="33">
        <f t="shared" si="499"/>
        <v>1.5216346773124816</v>
      </c>
      <c r="X3574">
        <f t="shared" si="500"/>
        <v>1.345075442556211</v>
      </c>
      <c r="Y3574">
        <f t="shared" si="501"/>
        <v>1.286825729201353</v>
      </c>
      <c r="Z3574">
        <f t="shared" si="502"/>
        <v>1.1375119882620663</v>
      </c>
      <c r="AA3574">
        <f t="shared" si="503"/>
        <v>1.1312634437966791</v>
      </c>
    </row>
    <row r="3575" spans="1:27" x14ac:dyDescent="0.25">
      <c r="A3575">
        <v>1703</v>
      </c>
      <c r="B3575" t="s">
        <v>1718</v>
      </c>
      <c r="C3575" t="s">
        <v>7297</v>
      </c>
      <c r="D3575" t="s">
        <v>7304</v>
      </c>
      <c r="E3575">
        <v>53297</v>
      </c>
      <c r="F3575">
        <v>54265</v>
      </c>
      <c r="G3575" t="s">
        <v>7308</v>
      </c>
      <c r="H3575" t="s">
        <v>9009</v>
      </c>
      <c r="I3575" t="s">
        <v>15656</v>
      </c>
      <c r="J3575">
        <v>743</v>
      </c>
      <c r="K3575">
        <v>88</v>
      </c>
      <c r="L3575">
        <v>469</v>
      </c>
      <c r="M3575">
        <v>14</v>
      </c>
      <c r="N3575">
        <v>697.78416961068285</v>
      </c>
      <c r="O3575">
        <v>499.39080761092828</v>
      </c>
      <c r="P3575">
        <v>969</v>
      </c>
      <c r="Q3575">
        <v>-0.91316025060371797</v>
      </c>
      <c r="R3575">
        <f t="shared" si="495"/>
        <v>0.40125415453760299</v>
      </c>
      <c r="S3575">
        <v>-0.131573101103936</v>
      </c>
      <c r="T3575">
        <f t="shared" si="496"/>
        <v>0.87671518394747294</v>
      </c>
      <c r="U3575">
        <f t="shared" si="497"/>
        <v>0.72010750217820729</v>
      </c>
      <c r="V3575">
        <f t="shared" si="498"/>
        <v>0.5153671905169539</v>
      </c>
      <c r="W3575" s="33">
        <f t="shared" si="499"/>
        <v>1.397270752637324</v>
      </c>
      <c r="X3575">
        <f t="shared" si="500"/>
        <v>0.45767902950069533</v>
      </c>
      <c r="Y3575">
        <f t="shared" si="501"/>
        <v>1.794641859865711</v>
      </c>
      <c r="Z3575">
        <f t="shared" si="502"/>
        <v>0.58783878727464967</v>
      </c>
      <c r="AA3575">
        <f t="shared" si="503"/>
        <v>3.0529490375857415</v>
      </c>
    </row>
    <row r="3576" spans="1:27" x14ac:dyDescent="0.25">
      <c r="A3576">
        <v>1701</v>
      </c>
      <c r="B3576" t="s">
        <v>1716</v>
      </c>
      <c r="C3576" t="s">
        <v>7297</v>
      </c>
      <c r="D3576" t="s">
        <v>7304</v>
      </c>
      <c r="E3576">
        <v>37913</v>
      </c>
      <c r="F3576">
        <v>40049</v>
      </c>
      <c r="G3576" t="s">
        <v>7308</v>
      </c>
      <c r="H3576" t="s">
        <v>9007</v>
      </c>
      <c r="I3576" t="s">
        <v>15655</v>
      </c>
      <c r="J3576">
        <v>1006</v>
      </c>
      <c r="K3576">
        <v>89</v>
      </c>
      <c r="L3576">
        <v>673</v>
      </c>
      <c r="M3576">
        <v>39</v>
      </c>
      <c r="N3576">
        <v>944.77910447960551</v>
      </c>
      <c r="O3576">
        <v>716.60983693423179</v>
      </c>
      <c r="P3576">
        <v>2137</v>
      </c>
      <c r="Q3576">
        <v>-0.26483614299177599</v>
      </c>
      <c r="R3576">
        <f t="shared" si="495"/>
        <v>0.7673316723474749</v>
      </c>
      <c r="S3576">
        <v>-0.63779114313978202</v>
      </c>
      <c r="T3576">
        <f t="shared" si="496"/>
        <v>0.52845842482156513</v>
      </c>
      <c r="U3576">
        <f t="shared" si="497"/>
        <v>0.44210533667740082</v>
      </c>
      <c r="V3576">
        <f t="shared" si="498"/>
        <v>0.33533450488265409</v>
      </c>
      <c r="W3576" s="33">
        <f t="shared" si="499"/>
        <v>1.3184009704939543</v>
      </c>
      <c r="X3576">
        <f t="shared" si="500"/>
        <v>1.4520189977226037</v>
      </c>
      <c r="Y3576">
        <f t="shared" si="501"/>
        <v>0.5761593748957099</v>
      </c>
      <c r="Z3576">
        <f t="shared" si="502"/>
        <v>0.63455229235087007</v>
      </c>
      <c r="AA3576">
        <f t="shared" si="503"/>
        <v>0.9079777692728398</v>
      </c>
    </row>
    <row r="3577" spans="1:27" x14ac:dyDescent="0.25">
      <c r="A3577">
        <v>1700</v>
      </c>
      <c r="B3577" t="s">
        <v>1715</v>
      </c>
      <c r="C3577" t="s">
        <v>7297</v>
      </c>
      <c r="D3577" t="s">
        <v>7304</v>
      </c>
      <c r="E3577">
        <v>36529</v>
      </c>
      <c r="F3577">
        <v>37841</v>
      </c>
      <c r="G3577" t="s">
        <v>7308</v>
      </c>
      <c r="H3577" t="s">
        <v>9006</v>
      </c>
      <c r="I3577" t="s">
        <v>15654</v>
      </c>
      <c r="J3577">
        <v>646</v>
      </c>
      <c r="K3577">
        <v>85</v>
      </c>
      <c r="L3577">
        <v>1393</v>
      </c>
      <c r="M3577">
        <v>180</v>
      </c>
      <c r="N3577">
        <v>606.68717842328545</v>
      </c>
      <c r="O3577">
        <v>1483.2652345458914</v>
      </c>
      <c r="P3577">
        <v>1313</v>
      </c>
      <c r="Q3577">
        <v>0.12962170081469901</v>
      </c>
      <c r="R3577">
        <f t="shared" si="495"/>
        <v>1.1383976469537584</v>
      </c>
      <c r="S3577">
        <v>0.42243085181156498</v>
      </c>
      <c r="T3577">
        <f t="shared" si="496"/>
        <v>1.5256657189352918</v>
      </c>
      <c r="U3577">
        <f t="shared" si="497"/>
        <v>0.46206182667424633</v>
      </c>
      <c r="V3577">
        <f t="shared" si="498"/>
        <v>1.1296764924188054</v>
      </c>
      <c r="W3577" s="33">
        <f t="shared" si="499"/>
        <v>0.40902137007817452</v>
      </c>
      <c r="X3577">
        <f t="shared" si="500"/>
        <v>0.74616453186626353</v>
      </c>
      <c r="Y3577">
        <f t="shared" si="501"/>
        <v>0.4058878968264551</v>
      </c>
      <c r="Z3577">
        <f t="shared" si="502"/>
        <v>0.74044823738136212</v>
      </c>
      <c r="AA3577">
        <f t="shared" si="503"/>
        <v>0.5481651199034534</v>
      </c>
    </row>
    <row r="3578" spans="1:27" x14ac:dyDescent="0.25">
      <c r="A3578">
        <v>1698</v>
      </c>
      <c r="B3578" t="s">
        <v>1713</v>
      </c>
      <c r="C3578" t="s">
        <v>7297</v>
      </c>
      <c r="D3578" t="s">
        <v>7304</v>
      </c>
      <c r="E3578">
        <v>31825</v>
      </c>
      <c r="F3578">
        <v>33457</v>
      </c>
      <c r="G3578" t="s">
        <v>7308</v>
      </c>
      <c r="H3578" t="s">
        <v>9004</v>
      </c>
      <c r="I3578" t="s">
        <v>9004</v>
      </c>
      <c r="J3578">
        <v>1465</v>
      </c>
      <c r="K3578">
        <v>20</v>
      </c>
      <c r="L3578">
        <v>1305</v>
      </c>
      <c r="M3578">
        <v>40</v>
      </c>
      <c r="N3578">
        <v>1375.8463102014136</v>
      </c>
      <c r="O3578">
        <v>1389.5629081711331</v>
      </c>
      <c r="P3578">
        <v>1633</v>
      </c>
      <c r="Q3578">
        <v>-1.6725416105303501</v>
      </c>
      <c r="R3578">
        <f t="shared" si="495"/>
        <v>0.18776922241732386</v>
      </c>
      <c r="S3578">
        <v>-2.15667043672204</v>
      </c>
      <c r="T3578">
        <f t="shared" si="496"/>
        <v>0.11570974328282166</v>
      </c>
      <c r="U3578">
        <f t="shared" si="497"/>
        <v>0.84252682804740575</v>
      </c>
      <c r="V3578">
        <f t="shared" si="498"/>
        <v>0.85092645938220035</v>
      </c>
      <c r="W3578" s="33">
        <f t="shared" si="499"/>
        <v>0.99012883987543066</v>
      </c>
      <c r="X3578">
        <f t="shared" si="500"/>
        <v>1.6227606862662549</v>
      </c>
      <c r="Y3578">
        <f t="shared" si="501"/>
        <v>4.4870336959422428</v>
      </c>
      <c r="Z3578">
        <f t="shared" si="502"/>
        <v>7.3539741359751973</v>
      </c>
      <c r="AA3578">
        <f t="shared" si="503"/>
        <v>0.61015086713345168</v>
      </c>
    </row>
    <row r="3579" spans="1:27" x14ac:dyDescent="0.25">
      <c r="A3579">
        <v>1696</v>
      </c>
      <c r="B3579" t="s">
        <v>1711</v>
      </c>
      <c r="C3579" t="s">
        <v>7297</v>
      </c>
      <c r="D3579" t="s">
        <v>7304</v>
      </c>
      <c r="E3579">
        <v>28369</v>
      </c>
      <c r="F3579">
        <v>29284</v>
      </c>
      <c r="G3579" t="s">
        <v>7308</v>
      </c>
      <c r="H3579" t="s">
        <v>9002</v>
      </c>
      <c r="I3579" t="s">
        <v>15653</v>
      </c>
      <c r="J3579">
        <v>254</v>
      </c>
      <c r="K3579">
        <v>57</v>
      </c>
      <c r="L3579">
        <v>161</v>
      </c>
      <c r="M3579">
        <v>22</v>
      </c>
      <c r="N3579">
        <v>238.54263671751471</v>
      </c>
      <c r="O3579">
        <v>171.43266529927388</v>
      </c>
      <c r="P3579">
        <v>916</v>
      </c>
      <c r="Q3579">
        <v>-0.49505725386262101</v>
      </c>
      <c r="R3579">
        <f t="shared" si="495"/>
        <v>0.60953600800639429</v>
      </c>
      <c r="S3579">
        <v>-2.03922936866282</v>
      </c>
      <c r="T3579">
        <f t="shared" si="496"/>
        <v>0.13012895369793001</v>
      </c>
      <c r="U3579">
        <f t="shared" si="497"/>
        <v>0.26041772567414267</v>
      </c>
      <c r="V3579">
        <f t="shared" si="498"/>
        <v>0.18715356473719855</v>
      </c>
      <c r="W3579" s="33">
        <f t="shared" si="499"/>
        <v>1.3914654847201111</v>
      </c>
      <c r="X3579">
        <f t="shared" si="500"/>
        <v>4.6840921308052472</v>
      </c>
      <c r="Y3579">
        <f t="shared" si="501"/>
        <v>0.42723928078652701</v>
      </c>
      <c r="Z3579">
        <f t="shared" si="502"/>
        <v>1.4382161649561902</v>
      </c>
      <c r="AA3579">
        <f t="shared" si="503"/>
        <v>0.29706193769525679</v>
      </c>
    </row>
    <row r="3580" spans="1:27" x14ac:dyDescent="0.25">
      <c r="A3580">
        <v>1695</v>
      </c>
      <c r="B3580" t="s">
        <v>1710</v>
      </c>
      <c r="C3580" t="s">
        <v>7297</v>
      </c>
      <c r="D3580" t="s">
        <v>7304</v>
      </c>
      <c r="E3580">
        <v>22953</v>
      </c>
      <c r="F3580">
        <v>23889</v>
      </c>
      <c r="G3580" t="s">
        <v>7308</v>
      </c>
      <c r="H3580" t="s">
        <v>9001</v>
      </c>
      <c r="I3580" t="s">
        <v>9001</v>
      </c>
      <c r="J3580">
        <v>729</v>
      </c>
      <c r="K3580">
        <v>12</v>
      </c>
      <c r="L3580">
        <v>4255</v>
      </c>
      <c r="M3580">
        <v>23</v>
      </c>
      <c r="N3580">
        <v>684.63615026404818</v>
      </c>
      <c r="O3580">
        <v>4530.7204400522387</v>
      </c>
      <c r="P3580">
        <v>937</v>
      </c>
      <c r="Q3580">
        <v>0.52314017854489303</v>
      </c>
      <c r="R3580">
        <f t="shared" si="495"/>
        <v>1.6873178185266409</v>
      </c>
      <c r="S3580">
        <v>2.4478698063698601</v>
      </c>
      <c r="T3580">
        <f t="shared" si="496"/>
        <v>11.563687570563648</v>
      </c>
      <c r="U3580">
        <f t="shared" si="497"/>
        <v>0.73066825001499269</v>
      </c>
      <c r="V3580">
        <f t="shared" si="498"/>
        <v>4.835347321293745</v>
      </c>
      <c r="W3580" s="33">
        <f t="shared" si="499"/>
        <v>0.15110977587841512</v>
      </c>
      <c r="X3580">
        <f t="shared" si="500"/>
        <v>0.14591520293421384</v>
      </c>
      <c r="Y3580">
        <f t="shared" si="501"/>
        <v>0.43303534283363954</v>
      </c>
      <c r="Z3580">
        <f t="shared" si="502"/>
        <v>0.41814925315022639</v>
      </c>
      <c r="AA3580">
        <f t="shared" si="503"/>
        <v>1.0355999432529539</v>
      </c>
    </row>
    <row r="3581" spans="1:27" x14ac:dyDescent="0.25">
      <c r="A3581">
        <v>1694</v>
      </c>
      <c r="B3581" t="s">
        <v>1709</v>
      </c>
      <c r="C3581" t="s">
        <v>7297</v>
      </c>
      <c r="D3581" t="s">
        <v>7304</v>
      </c>
      <c r="E3581">
        <v>21897</v>
      </c>
      <c r="F3581">
        <v>22681</v>
      </c>
      <c r="G3581" t="s">
        <v>7308</v>
      </c>
      <c r="H3581" t="s">
        <v>9000</v>
      </c>
      <c r="I3581" t="s">
        <v>9000</v>
      </c>
      <c r="J3581">
        <v>72</v>
      </c>
      <c r="K3581">
        <v>169</v>
      </c>
      <c r="L3581">
        <v>169</v>
      </c>
      <c r="M3581">
        <v>475</v>
      </c>
      <c r="N3581">
        <v>67.618385211264012</v>
      </c>
      <c r="O3581">
        <v>179.95105860607009</v>
      </c>
      <c r="P3581">
        <v>785</v>
      </c>
      <c r="Q3581">
        <v>-1.1320359708755801</v>
      </c>
      <c r="R3581">
        <f t="shared" si="495"/>
        <v>0.32237623918127156</v>
      </c>
      <c r="S3581">
        <v>-1.81204852672629</v>
      </c>
      <c r="T3581">
        <f t="shared" si="496"/>
        <v>0.16331923007940116</v>
      </c>
      <c r="U3581">
        <f t="shared" si="497"/>
        <v>8.6138070332820393E-2</v>
      </c>
      <c r="V3581">
        <f t="shared" si="498"/>
        <v>0.22923701733257337</v>
      </c>
      <c r="W3581" s="33">
        <f t="shared" si="499"/>
        <v>0.37575986345980356</v>
      </c>
      <c r="X3581">
        <f t="shared" si="500"/>
        <v>1.9739025161001642</v>
      </c>
      <c r="Y3581">
        <f t="shared" si="501"/>
        <v>0.26719732990118145</v>
      </c>
      <c r="Z3581">
        <f t="shared" si="502"/>
        <v>1.403613139868005</v>
      </c>
      <c r="AA3581">
        <f t="shared" si="503"/>
        <v>0.19036394168147253</v>
      </c>
    </row>
    <row r="3582" spans="1:27" x14ac:dyDescent="0.25">
      <c r="A3582">
        <v>1817</v>
      </c>
      <c r="B3582" t="s">
        <v>1832</v>
      </c>
      <c r="C3582" t="s">
        <v>7297</v>
      </c>
      <c r="D3582" t="s">
        <v>7304</v>
      </c>
      <c r="E3582">
        <v>421912</v>
      </c>
      <c r="F3582">
        <v>422784</v>
      </c>
      <c r="G3582" t="s">
        <v>7309</v>
      </c>
      <c r="H3582" t="s">
        <v>9123</v>
      </c>
      <c r="I3582" t="s">
        <v>9123</v>
      </c>
      <c r="J3582">
        <v>729</v>
      </c>
      <c r="K3582">
        <v>4</v>
      </c>
      <c r="L3582">
        <v>579</v>
      </c>
      <c r="M3582">
        <v>13</v>
      </c>
      <c r="N3582">
        <v>684.63615026404818</v>
      </c>
      <c r="O3582">
        <v>616.51871557937625</v>
      </c>
      <c r="P3582">
        <v>873</v>
      </c>
      <c r="Q3582">
        <v>-0.88456636451308202</v>
      </c>
      <c r="R3582">
        <f t="shared" si="495"/>
        <v>0.41289317959947891</v>
      </c>
      <c r="S3582">
        <v>-0.56695639216610005</v>
      </c>
      <c r="T3582">
        <f t="shared" si="496"/>
        <v>0.56724929840072358</v>
      </c>
      <c r="U3582">
        <f t="shared" si="497"/>
        <v>0.7842338490997115</v>
      </c>
      <c r="V3582">
        <f t="shared" si="498"/>
        <v>0.70620700524556268</v>
      </c>
      <c r="W3582" s="33">
        <f t="shared" si="499"/>
        <v>1.1104872130615828</v>
      </c>
      <c r="X3582">
        <f t="shared" si="500"/>
        <v>0.72788662897172518</v>
      </c>
      <c r="Y3582">
        <f t="shared" si="501"/>
        <v>1.899362566028449</v>
      </c>
      <c r="Z3582">
        <f t="shared" si="502"/>
        <v>1.2449676134225465</v>
      </c>
      <c r="AA3582">
        <f t="shared" si="503"/>
        <v>1.5256321092617842</v>
      </c>
    </row>
    <row r="3583" spans="1:27" x14ac:dyDescent="0.25">
      <c r="A3583">
        <v>1822</v>
      </c>
      <c r="B3583" t="s">
        <v>1837</v>
      </c>
      <c r="C3583" t="s">
        <v>7297</v>
      </c>
      <c r="D3583" t="s">
        <v>7304</v>
      </c>
      <c r="E3583">
        <v>436736</v>
      </c>
      <c r="F3583">
        <v>438744</v>
      </c>
      <c r="G3583" t="s">
        <v>7308</v>
      </c>
      <c r="H3583" t="s">
        <v>9128</v>
      </c>
      <c r="I3583" t="s">
        <v>15729</v>
      </c>
      <c r="J3583">
        <v>1771</v>
      </c>
      <c r="K3583">
        <v>227</v>
      </c>
      <c r="L3583">
        <v>1524</v>
      </c>
      <c r="M3583">
        <v>86</v>
      </c>
      <c r="N3583">
        <v>1663.2244473492856</v>
      </c>
      <c r="O3583">
        <v>1622.7539249446795</v>
      </c>
      <c r="P3583">
        <v>2009</v>
      </c>
      <c r="Q3583">
        <v>1.06186249087201</v>
      </c>
      <c r="R3583">
        <f t="shared" si="495"/>
        <v>2.8917518382242804</v>
      </c>
      <c r="S3583">
        <v>0.43727674430285401</v>
      </c>
      <c r="T3583">
        <f t="shared" si="496"/>
        <v>1.5484845520424351</v>
      </c>
      <c r="U3583">
        <f t="shared" si="497"/>
        <v>0.82788673337445773</v>
      </c>
      <c r="V3583">
        <f t="shared" si="498"/>
        <v>0.80774212291920333</v>
      </c>
      <c r="W3583" s="33">
        <f t="shared" si="499"/>
        <v>1.0249394081151186</v>
      </c>
      <c r="X3583">
        <f t="shared" si="500"/>
        <v>1.8674721904135818</v>
      </c>
      <c r="Y3583">
        <f t="shared" si="501"/>
        <v>0.2862924551239614</v>
      </c>
      <c r="Z3583">
        <f t="shared" si="502"/>
        <v>0.52163395615009511</v>
      </c>
      <c r="AA3583">
        <f t="shared" si="503"/>
        <v>0.54883784260697843</v>
      </c>
    </row>
    <row r="3584" spans="1:27" x14ac:dyDescent="0.25">
      <c r="A3584">
        <v>1823</v>
      </c>
      <c r="B3584" t="s">
        <v>1838</v>
      </c>
      <c r="C3584" t="s">
        <v>7297</v>
      </c>
      <c r="D3584" t="s">
        <v>7304</v>
      </c>
      <c r="E3584">
        <v>438840</v>
      </c>
      <c r="F3584">
        <v>441008</v>
      </c>
      <c r="G3584" t="s">
        <v>7308</v>
      </c>
      <c r="H3584" t="s">
        <v>9129</v>
      </c>
      <c r="I3584" t="s">
        <v>15730</v>
      </c>
      <c r="J3584">
        <v>2285</v>
      </c>
      <c r="K3584">
        <v>86</v>
      </c>
      <c r="L3584">
        <v>577</v>
      </c>
      <c r="M3584">
        <v>139</v>
      </c>
      <c r="N3584">
        <v>2145.9445862185871</v>
      </c>
      <c r="O3584">
        <v>614.38911725267724</v>
      </c>
      <c r="P3584">
        <v>2169</v>
      </c>
      <c r="Q3584">
        <v>0.92905084824607098</v>
      </c>
      <c r="R3584">
        <f t="shared" si="495"/>
        <v>2.5321046850812388</v>
      </c>
      <c r="S3584">
        <v>0.70452618874790396</v>
      </c>
      <c r="T3584">
        <f t="shared" si="496"/>
        <v>2.0228879907284978</v>
      </c>
      <c r="U3584">
        <f t="shared" si="497"/>
        <v>0.9893704869610821</v>
      </c>
      <c r="V3584">
        <f t="shared" si="498"/>
        <v>0.28325915963701115</v>
      </c>
      <c r="W3584" s="33">
        <f t="shared" si="499"/>
        <v>3.4928102174310385</v>
      </c>
      <c r="X3584">
        <f t="shared" si="500"/>
        <v>1.2517275779413559</v>
      </c>
      <c r="Y3584">
        <f t="shared" si="501"/>
        <v>0.39073048313930181</v>
      </c>
      <c r="Z3584">
        <f t="shared" si="502"/>
        <v>0.1400271102182982</v>
      </c>
      <c r="AA3584">
        <f t="shared" si="503"/>
        <v>2.7903916786554004</v>
      </c>
    </row>
    <row r="3585" spans="1:27" x14ac:dyDescent="0.25">
      <c r="A3585">
        <v>1824</v>
      </c>
      <c r="B3585" t="s">
        <v>1839</v>
      </c>
      <c r="C3585" t="s">
        <v>7297</v>
      </c>
      <c r="D3585" t="s">
        <v>7304</v>
      </c>
      <c r="E3585">
        <v>445864</v>
      </c>
      <c r="F3585">
        <v>448280</v>
      </c>
      <c r="G3585" t="s">
        <v>7308</v>
      </c>
      <c r="H3585" t="s">
        <v>9130</v>
      </c>
      <c r="I3585" t="s">
        <v>15731</v>
      </c>
      <c r="J3585">
        <v>1466</v>
      </c>
      <c r="K3585">
        <v>9</v>
      </c>
      <c r="L3585">
        <v>1271</v>
      </c>
      <c r="M3585">
        <v>29</v>
      </c>
      <c r="N3585">
        <v>1376.785454440459</v>
      </c>
      <c r="O3585">
        <v>1353.3597366172492</v>
      </c>
      <c r="P3585">
        <v>2417</v>
      </c>
      <c r="Q3585">
        <v>0.366257831693307</v>
      </c>
      <c r="R3585">
        <f t="shared" si="495"/>
        <v>1.4423270723490826</v>
      </c>
      <c r="S3585">
        <v>0.44345997040601598</v>
      </c>
      <c r="T3585">
        <f t="shared" si="496"/>
        <v>1.5580888443007801</v>
      </c>
      <c r="U3585">
        <f t="shared" si="497"/>
        <v>0.56962575690544437</v>
      </c>
      <c r="V3585">
        <f t="shared" si="498"/>
        <v>0.55993369326323916</v>
      </c>
      <c r="W3585" s="33">
        <f t="shared" si="499"/>
        <v>1.0173093060103613</v>
      </c>
      <c r="X3585">
        <f t="shared" si="500"/>
        <v>0.92570271433805973</v>
      </c>
      <c r="Y3585">
        <f t="shared" si="501"/>
        <v>0.39493521811090249</v>
      </c>
      <c r="Z3585">
        <f t="shared" si="502"/>
        <v>0.35937212137252628</v>
      </c>
      <c r="AA3585">
        <f t="shared" si="503"/>
        <v>1.0989589748992001</v>
      </c>
    </row>
    <row r="3586" spans="1:27" x14ac:dyDescent="0.25">
      <c r="A3586">
        <v>1825</v>
      </c>
      <c r="B3586" t="s">
        <v>1840</v>
      </c>
      <c r="C3586" t="s">
        <v>7297</v>
      </c>
      <c r="D3586" t="s">
        <v>7304</v>
      </c>
      <c r="E3586">
        <v>449184</v>
      </c>
      <c r="F3586">
        <v>450736</v>
      </c>
      <c r="G3586" t="s">
        <v>7308</v>
      </c>
      <c r="H3586" t="s">
        <v>9131</v>
      </c>
      <c r="I3586" t="s">
        <v>15732</v>
      </c>
      <c r="J3586">
        <v>493</v>
      </c>
      <c r="K3586">
        <v>361</v>
      </c>
      <c r="L3586">
        <v>566</v>
      </c>
      <c r="M3586">
        <v>39</v>
      </c>
      <c r="N3586">
        <v>462.99810984934942</v>
      </c>
      <c r="O3586">
        <v>602.6763264558324</v>
      </c>
      <c r="P3586">
        <v>1553</v>
      </c>
      <c r="Q3586">
        <v>0.12802689447155999</v>
      </c>
      <c r="R3586">
        <f t="shared" ref="R3586:R3649" si="504">EXP(Q3586)</f>
        <v>1.1365835701005129</v>
      </c>
      <c r="S3586">
        <v>-0.199549845685565</v>
      </c>
      <c r="T3586">
        <f t="shared" ref="T3586:T3649" si="505">EXP(S3586)</f>
        <v>0.81909939122464159</v>
      </c>
      <c r="U3586">
        <f t="shared" ref="U3586:U3649" si="506">N3586/P3586</f>
        <v>0.29813142939430098</v>
      </c>
      <c r="V3586">
        <f t="shared" ref="V3586:V3649" si="507">O3586/P3586</f>
        <v>0.38807232869016894</v>
      </c>
      <c r="W3586" s="33">
        <f t="shared" ref="W3586:W3649" si="508">U3586/V3586</f>
        <v>0.76823676246271244</v>
      </c>
      <c r="X3586">
        <f t="shared" ref="X3586:X3649" si="509">R3586/T3586</f>
        <v>1.3876015319718384</v>
      </c>
      <c r="Y3586">
        <f t="shared" ref="Y3586:Y3649" si="510">U3586/R3586</f>
        <v>0.26230489093550413</v>
      </c>
      <c r="Z3586">
        <f t="shared" ref="Z3586:Z3649" si="511">V3586/T3586</f>
        <v>0.4737792908256947</v>
      </c>
      <c r="AA3586">
        <f t="shared" ref="AA3586:AA3649" si="512">W3586/X3586</f>
        <v>0.55364363959083884</v>
      </c>
    </row>
    <row r="3587" spans="1:27" x14ac:dyDescent="0.25">
      <c r="A3587">
        <v>1826</v>
      </c>
      <c r="B3587" t="s">
        <v>1841</v>
      </c>
      <c r="C3587" t="s">
        <v>7297</v>
      </c>
      <c r="D3587" t="s">
        <v>7304</v>
      </c>
      <c r="E3587">
        <v>450904</v>
      </c>
      <c r="F3587">
        <v>452128</v>
      </c>
      <c r="G3587" t="s">
        <v>7308</v>
      </c>
      <c r="H3587" t="s">
        <v>9132</v>
      </c>
      <c r="I3587" t="s">
        <v>15733</v>
      </c>
      <c r="J3587">
        <v>3073</v>
      </c>
      <c r="K3587">
        <v>31</v>
      </c>
      <c r="L3587">
        <v>1227</v>
      </c>
      <c r="M3587">
        <v>745</v>
      </c>
      <c r="N3587">
        <v>2885.9902465863097</v>
      </c>
      <c r="O3587">
        <v>1306.50857342987</v>
      </c>
      <c r="P3587">
        <v>1225</v>
      </c>
      <c r="Q3587">
        <v>1.70155657937365</v>
      </c>
      <c r="R3587">
        <f t="shared" si="504"/>
        <v>5.4824746602930343</v>
      </c>
      <c r="S3587">
        <v>1.5209650898262299</v>
      </c>
      <c r="T3587">
        <f t="shared" si="505"/>
        <v>4.5766399331279244</v>
      </c>
      <c r="U3587">
        <f t="shared" si="506"/>
        <v>2.3559104053765791</v>
      </c>
      <c r="V3587">
        <f t="shared" si="507"/>
        <v>1.0665376109631592</v>
      </c>
      <c r="W3587" s="33">
        <f t="shared" si="508"/>
        <v>2.208933263262066</v>
      </c>
      <c r="X3587">
        <f t="shared" si="509"/>
        <v>1.1979257141485486</v>
      </c>
      <c r="Y3587">
        <f t="shared" si="510"/>
        <v>0.42971660634189918</v>
      </c>
      <c r="Z3587">
        <f t="shared" si="511"/>
        <v>0.2330394408445913</v>
      </c>
      <c r="AA3587">
        <f t="shared" si="512"/>
        <v>1.8439651450608627</v>
      </c>
    </row>
    <row r="3588" spans="1:27" x14ac:dyDescent="0.25">
      <c r="A3588">
        <v>1827</v>
      </c>
      <c r="B3588" t="s">
        <v>1842</v>
      </c>
      <c r="C3588" t="s">
        <v>7297</v>
      </c>
      <c r="D3588" t="s">
        <v>7304</v>
      </c>
      <c r="E3588">
        <v>452216</v>
      </c>
      <c r="F3588">
        <v>453656</v>
      </c>
      <c r="G3588" t="s">
        <v>7308</v>
      </c>
      <c r="H3588" t="s">
        <v>9133</v>
      </c>
      <c r="I3588" t="s">
        <v>9133</v>
      </c>
      <c r="J3588">
        <v>277</v>
      </c>
      <c r="K3588">
        <v>3054</v>
      </c>
      <c r="L3588">
        <v>4323</v>
      </c>
      <c r="M3588">
        <v>910</v>
      </c>
      <c r="N3588">
        <v>260.14295421555738</v>
      </c>
      <c r="O3588">
        <v>4603.1267831600062</v>
      </c>
      <c r="P3588">
        <v>1441</v>
      </c>
      <c r="Q3588">
        <v>-8.3305249062368303E-2</v>
      </c>
      <c r="R3588">
        <f t="shared" si="504"/>
        <v>0.92007025376879858</v>
      </c>
      <c r="S3588">
        <v>2.1938680534269102</v>
      </c>
      <c r="T3588">
        <f t="shared" si="505"/>
        <v>8.9698419262780043</v>
      </c>
      <c r="U3588">
        <f t="shared" si="506"/>
        <v>0.18052946163466854</v>
      </c>
      <c r="V3588">
        <f t="shared" si="507"/>
        <v>3.1943974900485816</v>
      </c>
      <c r="W3588" s="33">
        <f t="shared" si="508"/>
        <v>5.6514401290718198E-2</v>
      </c>
      <c r="X3588">
        <f t="shared" si="509"/>
        <v>0.10257374224994593</v>
      </c>
      <c r="Y3588">
        <f t="shared" si="510"/>
        <v>0.19621269234081032</v>
      </c>
      <c r="Z3588">
        <f t="shared" si="511"/>
        <v>0.3561263973549289</v>
      </c>
      <c r="AA3588">
        <f t="shared" si="512"/>
        <v>0.55096362920061037</v>
      </c>
    </row>
    <row r="3589" spans="1:27" x14ac:dyDescent="0.25">
      <c r="A3589">
        <v>1828</v>
      </c>
      <c r="B3589" t="s">
        <v>1843</v>
      </c>
      <c r="C3589" t="s">
        <v>7297</v>
      </c>
      <c r="D3589" t="s">
        <v>7304</v>
      </c>
      <c r="E3589">
        <v>456024</v>
      </c>
      <c r="F3589">
        <v>457824</v>
      </c>
      <c r="G3589" t="s">
        <v>7308</v>
      </c>
      <c r="H3589" t="s">
        <v>9134</v>
      </c>
      <c r="I3589" t="s">
        <v>15734</v>
      </c>
      <c r="J3589">
        <v>891</v>
      </c>
      <c r="K3589">
        <v>189</v>
      </c>
      <c r="L3589">
        <v>882</v>
      </c>
      <c r="M3589">
        <v>238</v>
      </c>
      <c r="N3589">
        <v>836.77751698939221</v>
      </c>
      <c r="O3589">
        <v>939.15286207428301</v>
      </c>
      <c r="P3589">
        <v>1801</v>
      </c>
      <c r="Q3589">
        <v>-0.65561230027913397</v>
      </c>
      <c r="R3589">
        <f t="shared" si="504"/>
        <v>0.51912410541969711</v>
      </c>
      <c r="S3589">
        <v>-1.2038655685972499</v>
      </c>
      <c r="T3589">
        <f t="shared" si="505"/>
        <v>0.3000321724435927</v>
      </c>
      <c r="U3589">
        <f t="shared" si="506"/>
        <v>0.46461827706240544</v>
      </c>
      <c r="V3589">
        <f t="shared" si="507"/>
        <v>0.52146188899182844</v>
      </c>
      <c r="W3589" s="33">
        <f t="shared" si="508"/>
        <v>0.89099181909665159</v>
      </c>
      <c r="X3589">
        <f t="shared" si="509"/>
        <v>1.7302281325090048</v>
      </c>
      <c r="Y3589">
        <f t="shared" si="510"/>
        <v>0.89500424313136984</v>
      </c>
      <c r="Z3589">
        <f t="shared" si="511"/>
        <v>1.738019908814497</v>
      </c>
      <c r="AA3589">
        <f t="shared" si="512"/>
        <v>0.51495626637663316</v>
      </c>
    </row>
    <row r="3590" spans="1:27" x14ac:dyDescent="0.25">
      <c r="A3590">
        <v>1832</v>
      </c>
      <c r="B3590" t="s">
        <v>1847</v>
      </c>
      <c r="C3590" t="s">
        <v>7297</v>
      </c>
      <c r="D3590" t="s">
        <v>7304</v>
      </c>
      <c r="E3590">
        <v>460312</v>
      </c>
      <c r="F3590">
        <v>461680</v>
      </c>
      <c r="G3590" t="s">
        <v>7308</v>
      </c>
      <c r="H3590" t="s">
        <v>9138</v>
      </c>
      <c r="I3590" t="s">
        <v>15735</v>
      </c>
      <c r="J3590">
        <v>774</v>
      </c>
      <c r="K3590">
        <v>808</v>
      </c>
      <c r="L3590">
        <v>913</v>
      </c>
      <c r="M3590">
        <v>69</v>
      </c>
      <c r="N3590">
        <v>726.89764102108813</v>
      </c>
      <c r="O3590">
        <v>972.16163613811841</v>
      </c>
      <c r="P3590">
        <v>1369</v>
      </c>
      <c r="Q3590">
        <v>0.313860412541761</v>
      </c>
      <c r="R3590">
        <f t="shared" si="504"/>
        <v>1.3686986700439956</v>
      </c>
      <c r="S3590">
        <v>0.28647899387354903</v>
      </c>
      <c r="T3590">
        <f t="shared" si="505"/>
        <v>1.3317301931075545</v>
      </c>
      <c r="U3590">
        <f t="shared" si="506"/>
        <v>0.5309697889124092</v>
      </c>
      <c r="V3590">
        <f t="shared" si="507"/>
        <v>0.71012537336604709</v>
      </c>
      <c r="W3590" s="33">
        <f t="shared" si="508"/>
        <v>0.74771274035114799</v>
      </c>
      <c r="X3590">
        <f t="shared" si="509"/>
        <v>1.0277597347629224</v>
      </c>
      <c r="Y3590">
        <f t="shared" si="510"/>
        <v>0.38793768163400177</v>
      </c>
      <c r="Z3590">
        <f t="shared" si="511"/>
        <v>0.53323516808535354</v>
      </c>
      <c r="AA3590">
        <f t="shared" si="512"/>
        <v>0.72751705973733838</v>
      </c>
    </row>
    <row r="3591" spans="1:27" x14ac:dyDescent="0.25">
      <c r="A3591">
        <v>1833</v>
      </c>
      <c r="B3591" t="s">
        <v>1848</v>
      </c>
      <c r="C3591" t="s">
        <v>7297</v>
      </c>
      <c r="D3591" t="s">
        <v>7304</v>
      </c>
      <c r="E3591">
        <v>461776</v>
      </c>
      <c r="F3591">
        <v>462552</v>
      </c>
      <c r="G3591" t="s">
        <v>7308</v>
      </c>
      <c r="H3591" t="s">
        <v>9139</v>
      </c>
      <c r="I3591" t="s">
        <v>15736</v>
      </c>
      <c r="J3591">
        <v>1824</v>
      </c>
      <c r="K3591">
        <v>166</v>
      </c>
      <c r="L3591">
        <v>891</v>
      </c>
      <c r="M3591">
        <v>83</v>
      </c>
      <c r="N3591">
        <v>1712.9990920186883</v>
      </c>
      <c r="O3591">
        <v>948.73605454442873</v>
      </c>
      <c r="P3591">
        <v>777</v>
      </c>
      <c r="Q3591">
        <v>0.66835208295863802</v>
      </c>
      <c r="R3591">
        <f t="shared" si="504"/>
        <v>1.9510195516887288</v>
      </c>
      <c r="S3591">
        <v>1.12259657514804</v>
      </c>
      <c r="T3591">
        <f t="shared" si="505"/>
        <v>3.0728226684318289</v>
      </c>
      <c r="U3591">
        <f t="shared" si="506"/>
        <v>2.204632036060088</v>
      </c>
      <c r="V3591">
        <f t="shared" si="507"/>
        <v>1.2210245232232031</v>
      </c>
      <c r="W3591" s="33">
        <f t="shared" si="508"/>
        <v>1.8055591793032986</v>
      </c>
      <c r="X3591">
        <f t="shared" si="509"/>
        <v>0.63492747945796812</v>
      </c>
      <c r="Y3591">
        <f t="shared" si="510"/>
        <v>1.1299897195555226</v>
      </c>
      <c r="Z3591">
        <f t="shared" si="511"/>
        <v>0.39736250834361864</v>
      </c>
      <c r="AA3591">
        <f t="shared" si="512"/>
        <v>2.8437250516306021</v>
      </c>
    </row>
    <row r="3592" spans="1:27" x14ac:dyDescent="0.25">
      <c r="A3592">
        <v>1834</v>
      </c>
      <c r="B3592" t="s">
        <v>1849</v>
      </c>
      <c r="C3592" t="s">
        <v>7297</v>
      </c>
      <c r="D3592" t="s">
        <v>7304</v>
      </c>
      <c r="E3592">
        <v>462688</v>
      </c>
      <c r="F3592">
        <v>464400</v>
      </c>
      <c r="G3592" t="s">
        <v>7308</v>
      </c>
      <c r="H3592" t="s">
        <v>9140</v>
      </c>
      <c r="I3592" t="s">
        <v>9140</v>
      </c>
      <c r="J3592">
        <v>1748</v>
      </c>
      <c r="K3592">
        <v>763</v>
      </c>
      <c r="L3592">
        <v>987</v>
      </c>
      <c r="M3592">
        <v>143</v>
      </c>
      <c r="N3592">
        <v>1641.624129851243</v>
      </c>
      <c r="O3592">
        <v>1050.9567742259833</v>
      </c>
      <c r="P3592">
        <v>1713</v>
      </c>
      <c r="Q3592">
        <v>1.39291585335287</v>
      </c>
      <c r="R3592">
        <f t="shared" si="504"/>
        <v>4.0265738511140174</v>
      </c>
      <c r="S3592">
        <v>0.78509160437172298</v>
      </c>
      <c r="T3592">
        <f t="shared" si="505"/>
        <v>2.1926077839925027</v>
      </c>
      <c r="U3592">
        <f t="shared" si="506"/>
        <v>0.95833282536558262</v>
      </c>
      <c r="V3592">
        <f t="shared" si="507"/>
        <v>0.61351825699123363</v>
      </c>
      <c r="W3592" s="33">
        <f t="shared" si="508"/>
        <v>1.5620282109702173</v>
      </c>
      <c r="X3592">
        <f t="shared" si="509"/>
        <v>1.8364314313351839</v>
      </c>
      <c r="Y3592">
        <f t="shared" si="510"/>
        <v>0.23800204859037769</v>
      </c>
      <c r="Z3592">
        <f t="shared" si="511"/>
        <v>0.27981213123036669</v>
      </c>
      <c r="AA3592">
        <f t="shared" si="512"/>
        <v>0.85057802013034545</v>
      </c>
    </row>
    <row r="3593" spans="1:27" x14ac:dyDescent="0.25">
      <c r="A3593">
        <v>1835</v>
      </c>
      <c r="B3593" t="s">
        <v>1850</v>
      </c>
      <c r="C3593" t="s">
        <v>7297</v>
      </c>
      <c r="D3593" t="s">
        <v>7304</v>
      </c>
      <c r="E3593">
        <v>466328</v>
      </c>
      <c r="F3593">
        <v>468976</v>
      </c>
      <c r="G3593" t="s">
        <v>7309</v>
      </c>
      <c r="H3593" t="s">
        <v>9141</v>
      </c>
      <c r="I3593" t="s">
        <v>9141</v>
      </c>
      <c r="J3593">
        <v>2889</v>
      </c>
      <c r="K3593">
        <v>2131</v>
      </c>
      <c r="L3593">
        <v>1462</v>
      </c>
      <c r="M3593">
        <v>2816</v>
      </c>
      <c r="N3593">
        <v>2713.1877066019683</v>
      </c>
      <c r="O3593">
        <v>1556.7363768170089</v>
      </c>
      <c r="P3593">
        <v>2649</v>
      </c>
      <c r="Q3593">
        <v>-3.4805189644452899</v>
      </c>
      <c r="R3593">
        <f t="shared" si="504"/>
        <v>3.0791427229645139E-2</v>
      </c>
      <c r="S3593">
        <v>-3.9929514768082299</v>
      </c>
      <c r="T3593">
        <f t="shared" si="505"/>
        <v>1.844519314091677E-2</v>
      </c>
      <c r="U3593">
        <f t="shared" si="506"/>
        <v>1.0242309198195425</v>
      </c>
      <c r="V3593">
        <f t="shared" si="507"/>
        <v>0.5876694514220494</v>
      </c>
      <c r="W3593" s="33">
        <f t="shared" si="508"/>
        <v>1.7428690862543503</v>
      </c>
      <c r="X3593">
        <f t="shared" si="509"/>
        <v>1.6693469672237182</v>
      </c>
      <c r="Y3593">
        <f t="shared" si="510"/>
        <v>33.26350909883908</v>
      </c>
      <c r="Z3593">
        <f t="shared" si="511"/>
        <v>31.860303491126299</v>
      </c>
      <c r="AA3593">
        <f t="shared" si="512"/>
        <v>1.0440424432273097</v>
      </c>
    </row>
    <row r="3594" spans="1:27" x14ac:dyDescent="0.25">
      <c r="A3594">
        <v>1836</v>
      </c>
      <c r="B3594" t="s">
        <v>1851</v>
      </c>
      <c r="C3594" t="s">
        <v>7297</v>
      </c>
      <c r="D3594" t="s">
        <v>7304</v>
      </c>
      <c r="E3594">
        <v>469656</v>
      </c>
      <c r="F3594">
        <v>470224</v>
      </c>
      <c r="G3594" t="s">
        <v>7308</v>
      </c>
      <c r="H3594" t="s">
        <v>9142</v>
      </c>
      <c r="I3594" t="s">
        <v>15737</v>
      </c>
      <c r="J3594">
        <v>385</v>
      </c>
      <c r="K3594">
        <v>147</v>
      </c>
      <c r="L3594">
        <v>308</v>
      </c>
      <c r="M3594">
        <v>107</v>
      </c>
      <c r="N3594">
        <v>361.5705320324534</v>
      </c>
      <c r="O3594">
        <v>327.9581423116544</v>
      </c>
      <c r="P3594">
        <v>569</v>
      </c>
      <c r="Q3594">
        <v>-1.1542803834803399</v>
      </c>
      <c r="R3594">
        <f t="shared" si="504"/>
        <v>0.31528433910713127</v>
      </c>
      <c r="S3594">
        <v>-0.48936108983763699</v>
      </c>
      <c r="T3594">
        <f t="shared" si="505"/>
        <v>0.61301793247897096</v>
      </c>
      <c r="U3594">
        <f t="shared" si="506"/>
        <v>0.63544908968796732</v>
      </c>
      <c r="V3594">
        <f t="shared" si="507"/>
        <v>0.57637634852663344</v>
      </c>
      <c r="W3594" s="33">
        <f t="shared" si="508"/>
        <v>1.1024898771650486</v>
      </c>
      <c r="X3594">
        <f t="shared" si="509"/>
        <v>0.51431503452461702</v>
      </c>
      <c r="Y3594">
        <f t="shared" si="510"/>
        <v>2.0154793970659179</v>
      </c>
      <c r="Z3594">
        <f t="shared" si="511"/>
        <v>0.94022754961806199</v>
      </c>
      <c r="AA3594">
        <f t="shared" si="512"/>
        <v>2.1436081062341166</v>
      </c>
    </row>
    <row r="3595" spans="1:27" x14ac:dyDescent="0.25">
      <c r="A3595">
        <v>1838</v>
      </c>
      <c r="B3595" t="s">
        <v>1853</v>
      </c>
      <c r="C3595" t="s">
        <v>7297</v>
      </c>
      <c r="D3595" t="s">
        <v>7304</v>
      </c>
      <c r="E3595">
        <v>490992</v>
      </c>
      <c r="F3595">
        <v>492312</v>
      </c>
      <c r="G3595" t="s">
        <v>7308</v>
      </c>
      <c r="H3595" t="s">
        <v>9144</v>
      </c>
      <c r="I3595" t="s">
        <v>15738</v>
      </c>
      <c r="J3595">
        <v>780</v>
      </c>
      <c r="K3595">
        <v>31</v>
      </c>
      <c r="L3595">
        <v>341</v>
      </c>
      <c r="M3595">
        <v>34</v>
      </c>
      <c r="N3595">
        <v>732.53250645536014</v>
      </c>
      <c r="O3595">
        <v>363.09651470218881</v>
      </c>
      <c r="P3595">
        <v>1321</v>
      </c>
      <c r="Q3595">
        <v>0.39174706217272498</v>
      </c>
      <c r="R3595">
        <f t="shared" si="504"/>
        <v>1.4795634265104631</v>
      </c>
      <c r="S3595">
        <v>-0.37171438813236002</v>
      </c>
      <c r="T3595">
        <f t="shared" si="505"/>
        <v>0.68955115839631176</v>
      </c>
      <c r="U3595">
        <f t="shared" si="506"/>
        <v>0.55452877097302056</v>
      </c>
      <c r="V3595">
        <f t="shared" si="507"/>
        <v>0.27486488622421562</v>
      </c>
      <c r="W3595" s="33">
        <f t="shared" si="508"/>
        <v>2.0174594819677134</v>
      </c>
      <c r="X3595">
        <f t="shared" si="509"/>
        <v>2.1456905821918739</v>
      </c>
      <c r="Y3595">
        <f t="shared" si="510"/>
        <v>0.37479215898224222</v>
      </c>
      <c r="Z3595">
        <f t="shared" si="511"/>
        <v>0.39861420414907073</v>
      </c>
      <c r="AA3595">
        <f t="shared" si="512"/>
        <v>0.94023784170541058</v>
      </c>
    </row>
    <row r="3596" spans="1:27" x14ac:dyDescent="0.25">
      <c r="A3596">
        <v>1839</v>
      </c>
      <c r="B3596" t="s">
        <v>1854</v>
      </c>
      <c r="C3596" t="s">
        <v>7297</v>
      </c>
      <c r="D3596" t="s">
        <v>7304</v>
      </c>
      <c r="E3596">
        <v>496544</v>
      </c>
      <c r="F3596">
        <v>497080</v>
      </c>
      <c r="G3596" t="s">
        <v>7308</v>
      </c>
      <c r="H3596" t="s">
        <v>9145</v>
      </c>
      <c r="I3596" t="s">
        <v>15739</v>
      </c>
      <c r="J3596">
        <v>262</v>
      </c>
      <c r="K3596">
        <v>52</v>
      </c>
      <c r="L3596">
        <v>396</v>
      </c>
      <c r="M3596">
        <v>62</v>
      </c>
      <c r="N3596">
        <v>246.05579062987738</v>
      </c>
      <c r="O3596">
        <v>421.6604686864128</v>
      </c>
      <c r="P3596">
        <v>537</v>
      </c>
      <c r="Q3596">
        <v>-0.108533518956358</v>
      </c>
      <c r="R3596">
        <f t="shared" si="504"/>
        <v>0.89714882282074404</v>
      </c>
      <c r="S3596">
        <v>0.59861694133250098</v>
      </c>
      <c r="T3596">
        <f t="shared" si="505"/>
        <v>1.8196004451084029</v>
      </c>
      <c r="U3596">
        <f t="shared" si="506"/>
        <v>0.45820445182472508</v>
      </c>
      <c r="V3596">
        <f t="shared" si="507"/>
        <v>0.78521502548680222</v>
      </c>
      <c r="W3596" s="33">
        <f t="shared" si="508"/>
        <v>0.58354009660049033</v>
      </c>
      <c r="X3596">
        <f t="shared" si="509"/>
        <v>0.49304715506776892</v>
      </c>
      <c r="Y3596">
        <f t="shared" si="510"/>
        <v>0.51073405010338757</v>
      </c>
      <c r="Z3596">
        <f t="shared" si="511"/>
        <v>0.43153156375493357</v>
      </c>
      <c r="AA3596">
        <f t="shared" si="512"/>
        <v>1.1835381070605371</v>
      </c>
    </row>
    <row r="3597" spans="1:27" x14ac:dyDescent="0.25">
      <c r="A3597">
        <v>1840</v>
      </c>
      <c r="B3597" t="s">
        <v>1855</v>
      </c>
      <c r="C3597" t="s">
        <v>7297</v>
      </c>
      <c r="D3597" t="s">
        <v>7304</v>
      </c>
      <c r="E3597">
        <v>497232</v>
      </c>
      <c r="F3597">
        <v>500728</v>
      </c>
      <c r="G3597" t="s">
        <v>7308</v>
      </c>
      <c r="H3597" t="s">
        <v>9146</v>
      </c>
      <c r="I3597" t="s">
        <v>15740</v>
      </c>
      <c r="J3597">
        <v>495</v>
      </c>
      <c r="K3597">
        <v>49</v>
      </c>
      <c r="L3597">
        <v>683</v>
      </c>
      <c r="M3597">
        <v>77</v>
      </c>
      <c r="N3597">
        <v>464.87639832744009</v>
      </c>
      <c r="O3597">
        <v>727.25782856772707</v>
      </c>
      <c r="P3597">
        <v>3497</v>
      </c>
      <c r="Q3597">
        <v>-1.83771783752366</v>
      </c>
      <c r="R3597">
        <f t="shared" si="504"/>
        <v>0.15918028717383662</v>
      </c>
      <c r="S3597">
        <v>-0.92090158822526402</v>
      </c>
      <c r="T3597">
        <f t="shared" si="505"/>
        <v>0.39815990293122144</v>
      </c>
      <c r="U3597">
        <f t="shared" si="506"/>
        <v>0.13293577304187593</v>
      </c>
      <c r="V3597">
        <f t="shared" si="507"/>
        <v>0.20796620776886676</v>
      </c>
      <c r="W3597" s="33">
        <f t="shared" si="508"/>
        <v>0.63921814254371789</v>
      </c>
      <c r="X3597">
        <f t="shared" si="509"/>
        <v>0.39978984825434216</v>
      </c>
      <c r="Y3597">
        <f t="shared" si="510"/>
        <v>0.83512710902889786</v>
      </c>
      <c r="Z3597">
        <f t="shared" si="511"/>
        <v>0.52231831040201726</v>
      </c>
      <c r="AA3597">
        <f t="shared" si="512"/>
        <v>1.598885377742393</v>
      </c>
    </row>
    <row r="3598" spans="1:27" x14ac:dyDescent="0.25">
      <c r="A3598">
        <v>1841</v>
      </c>
      <c r="B3598" t="s">
        <v>1856</v>
      </c>
      <c r="C3598" t="s">
        <v>7297</v>
      </c>
      <c r="D3598" t="s">
        <v>7304</v>
      </c>
      <c r="E3598">
        <v>503696</v>
      </c>
      <c r="F3598">
        <v>507304</v>
      </c>
      <c r="G3598" t="s">
        <v>7308</v>
      </c>
      <c r="H3598" t="s">
        <v>9147</v>
      </c>
      <c r="I3598" t="s">
        <v>9147</v>
      </c>
      <c r="J3598">
        <v>470</v>
      </c>
      <c r="K3598">
        <v>198</v>
      </c>
      <c r="L3598">
        <v>1237</v>
      </c>
      <c r="M3598">
        <v>123</v>
      </c>
      <c r="N3598">
        <v>441.39779235130675</v>
      </c>
      <c r="O3598">
        <v>1317.1565650633652</v>
      </c>
      <c r="P3598">
        <v>3609</v>
      </c>
      <c r="Q3598">
        <v>-1.4593001105874499</v>
      </c>
      <c r="R3598">
        <f t="shared" si="504"/>
        <v>0.23239887133283549</v>
      </c>
      <c r="S3598">
        <v>-0.91139500957620101</v>
      </c>
      <c r="T3598">
        <f t="shared" si="505"/>
        <v>0.4019630903708723</v>
      </c>
      <c r="U3598">
        <f t="shared" si="506"/>
        <v>0.12230473603527479</v>
      </c>
      <c r="V3598">
        <f t="shared" si="507"/>
        <v>0.36496441259721951</v>
      </c>
      <c r="W3598" s="33">
        <f t="shared" si="508"/>
        <v>0.33511414212939228</v>
      </c>
      <c r="X3598">
        <f t="shared" si="509"/>
        <v>0.57815972884080491</v>
      </c>
      <c r="Y3598">
        <f t="shared" si="510"/>
        <v>0.52627078321784615</v>
      </c>
      <c r="Z3598">
        <f t="shared" si="511"/>
        <v>0.90795503701716529</v>
      </c>
      <c r="AA3598">
        <f t="shared" si="512"/>
        <v>0.57962207572168223</v>
      </c>
    </row>
    <row r="3599" spans="1:27" x14ac:dyDescent="0.25">
      <c r="A3599">
        <v>1842</v>
      </c>
      <c r="B3599" t="s">
        <v>1857</v>
      </c>
      <c r="C3599" t="s">
        <v>7297</v>
      </c>
      <c r="D3599" t="s">
        <v>7304</v>
      </c>
      <c r="E3599">
        <v>507568</v>
      </c>
      <c r="F3599">
        <v>510104</v>
      </c>
      <c r="G3599" t="s">
        <v>7308</v>
      </c>
      <c r="H3599" t="s">
        <v>9148</v>
      </c>
      <c r="I3599" t="s">
        <v>15741</v>
      </c>
      <c r="J3599">
        <v>991</v>
      </c>
      <c r="K3599">
        <v>44</v>
      </c>
      <c r="L3599">
        <v>1014</v>
      </c>
      <c r="M3599">
        <v>37</v>
      </c>
      <c r="N3599">
        <v>930.69194089392556</v>
      </c>
      <c r="O3599">
        <v>1079.7063516364205</v>
      </c>
      <c r="P3599">
        <v>2537</v>
      </c>
      <c r="Q3599">
        <v>-0.15647011728121701</v>
      </c>
      <c r="R3599">
        <f t="shared" si="504"/>
        <v>0.85515707173938593</v>
      </c>
      <c r="S3599">
        <v>-0.87485158846281197</v>
      </c>
      <c r="T3599">
        <f t="shared" si="505"/>
        <v>0.41692389140276948</v>
      </c>
      <c r="U3599">
        <f t="shared" si="506"/>
        <v>0.36684743432949374</v>
      </c>
      <c r="V3599">
        <f t="shared" si="507"/>
        <v>0.42558389895010662</v>
      </c>
      <c r="W3599" s="33">
        <f t="shared" si="508"/>
        <v>0.86198616826079955</v>
      </c>
      <c r="X3599">
        <f t="shared" si="509"/>
        <v>2.0511107407688978</v>
      </c>
      <c r="Y3599">
        <f t="shared" si="510"/>
        <v>0.42898251847853819</v>
      </c>
      <c r="Z3599">
        <f t="shared" si="511"/>
        <v>1.020771195237097</v>
      </c>
      <c r="AA3599">
        <f t="shared" si="512"/>
        <v>0.4202533540132834</v>
      </c>
    </row>
    <row r="3600" spans="1:27" x14ac:dyDescent="0.25">
      <c r="A3600">
        <v>1843</v>
      </c>
      <c r="B3600" t="s">
        <v>1858</v>
      </c>
      <c r="C3600" t="s">
        <v>7297</v>
      </c>
      <c r="D3600" t="s">
        <v>7304</v>
      </c>
      <c r="E3600">
        <v>514024</v>
      </c>
      <c r="F3600">
        <v>516384</v>
      </c>
      <c r="G3600" t="s">
        <v>7308</v>
      </c>
      <c r="H3600" t="s">
        <v>9149</v>
      </c>
      <c r="I3600" t="s">
        <v>15742</v>
      </c>
      <c r="J3600">
        <v>1477</v>
      </c>
      <c r="K3600">
        <v>50</v>
      </c>
      <c r="L3600">
        <v>788</v>
      </c>
      <c r="M3600">
        <v>51</v>
      </c>
      <c r="N3600">
        <v>1387.1160410699576</v>
      </c>
      <c r="O3600">
        <v>839.06174071942746</v>
      </c>
      <c r="P3600">
        <v>2361</v>
      </c>
      <c r="Q3600">
        <v>0.48591489300429802</v>
      </c>
      <c r="R3600">
        <f t="shared" si="504"/>
        <v>1.6256616351458826</v>
      </c>
      <c r="S3600">
        <v>7.7459867251549505E-2</v>
      </c>
      <c r="T3600">
        <f t="shared" si="505"/>
        <v>1.080538866593846</v>
      </c>
      <c r="U3600">
        <f t="shared" si="506"/>
        <v>0.58751208855144332</v>
      </c>
      <c r="V3600">
        <f t="shared" si="507"/>
        <v>0.35538404943643687</v>
      </c>
      <c r="W3600" s="33">
        <f t="shared" si="508"/>
        <v>1.6531751762160174</v>
      </c>
      <c r="X3600">
        <f t="shared" si="509"/>
        <v>1.5044915878596876</v>
      </c>
      <c r="Y3600">
        <f t="shared" si="510"/>
        <v>0.36139875349812356</v>
      </c>
      <c r="Z3600">
        <f t="shared" si="511"/>
        <v>0.3288952025915593</v>
      </c>
      <c r="AA3600">
        <f t="shared" si="512"/>
        <v>1.0988264670644317</v>
      </c>
    </row>
    <row r="3601" spans="1:27" x14ac:dyDescent="0.25">
      <c r="A3601">
        <v>1844</v>
      </c>
      <c r="B3601" t="s">
        <v>1859</v>
      </c>
      <c r="C3601" t="s">
        <v>7297</v>
      </c>
      <c r="D3601" t="s">
        <v>7304</v>
      </c>
      <c r="E3601">
        <v>521984</v>
      </c>
      <c r="F3601">
        <v>523928</v>
      </c>
      <c r="G3601" t="s">
        <v>7308</v>
      </c>
      <c r="H3601" t="s">
        <v>9150</v>
      </c>
      <c r="I3601" t="s">
        <v>15743</v>
      </c>
      <c r="J3601">
        <v>1980</v>
      </c>
      <c r="K3601">
        <v>90</v>
      </c>
      <c r="L3601">
        <v>704</v>
      </c>
      <c r="M3601">
        <v>65</v>
      </c>
      <c r="N3601">
        <v>1859.5055933097603</v>
      </c>
      <c r="O3601">
        <v>749.6186109980672</v>
      </c>
      <c r="P3601">
        <v>1945</v>
      </c>
      <c r="Q3601">
        <v>-0.25067350440313302</v>
      </c>
      <c r="R3601">
        <f t="shared" si="504"/>
        <v>0.77827643391039791</v>
      </c>
      <c r="S3601">
        <v>-0.449752513384851</v>
      </c>
      <c r="T3601">
        <f t="shared" si="505"/>
        <v>0.6377859755835954</v>
      </c>
      <c r="U3601">
        <f t="shared" si="506"/>
        <v>0.95604400684306445</v>
      </c>
      <c r="V3601">
        <f t="shared" si="507"/>
        <v>0.38540802622008596</v>
      </c>
      <c r="W3601" s="33">
        <f t="shared" si="508"/>
        <v>2.4806022236213594</v>
      </c>
      <c r="X3601">
        <f t="shared" si="509"/>
        <v>1.2202783750430528</v>
      </c>
      <c r="Y3601">
        <f t="shared" si="510"/>
        <v>1.2284118665131427</v>
      </c>
      <c r="Z3601">
        <f t="shared" si="511"/>
        <v>0.60429053158063684</v>
      </c>
      <c r="AA3601">
        <f t="shared" si="512"/>
        <v>2.0328166706501221</v>
      </c>
    </row>
    <row r="3602" spans="1:27" x14ac:dyDescent="0.25">
      <c r="A3602">
        <v>1846</v>
      </c>
      <c r="B3602" t="s">
        <v>1861</v>
      </c>
      <c r="C3602" t="s">
        <v>7297</v>
      </c>
      <c r="D3602" t="s">
        <v>7304</v>
      </c>
      <c r="E3602">
        <v>526272</v>
      </c>
      <c r="F3602">
        <v>526848</v>
      </c>
      <c r="G3602" t="s">
        <v>7308</v>
      </c>
      <c r="H3602" t="s">
        <v>9152</v>
      </c>
      <c r="I3602" t="s">
        <v>15744</v>
      </c>
      <c r="J3602">
        <v>466</v>
      </c>
      <c r="K3602">
        <v>482</v>
      </c>
      <c r="L3602">
        <v>1839</v>
      </c>
      <c r="M3602">
        <v>428</v>
      </c>
      <c r="N3602">
        <v>437.64121539512541</v>
      </c>
      <c r="O3602">
        <v>1958.1656613997807</v>
      </c>
      <c r="P3602">
        <v>577</v>
      </c>
      <c r="Q3602">
        <v>0.47854448830723001</v>
      </c>
      <c r="R3602">
        <f t="shared" si="504"/>
        <v>1.6137238980122395</v>
      </c>
      <c r="S3602">
        <v>1.71243363874456</v>
      </c>
      <c r="T3602">
        <f t="shared" si="505"/>
        <v>5.5424333586899479</v>
      </c>
      <c r="U3602">
        <f t="shared" si="506"/>
        <v>0.75847697642136125</v>
      </c>
      <c r="V3602">
        <f t="shared" si="507"/>
        <v>3.3937013195836752</v>
      </c>
      <c r="W3602" s="33">
        <f t="shared" si="508"/>
        <v>0.22349550092829265</v>
      </c>
      <c r="X3602">
        <f t="shared" si="509"/>
        <v>0.29115801554602211</v>
      </c>
      <c r="Y3602">
        <f t="shared" si="510"/>
        <v>0.47001657306782257</v>
      </c>
      <c r="Z3602">
        <f t="shared" si="511"/>
        <v>0.61231251689525712</v>
      </c>
      <c r="AA3602">
        <f t="shared" si="512"/>
        <v>0.76760895800571105</v>
      </c>
    </row>
    <row r="3603" spans="1:27" x14ac:dyDescent="0.25">
      <c r="A3603">
        <v>1847</v>
      </c>
      <c r="B3603" t="s">
        <v>1862</v>
      </c>
      <c r="C3603" t="s">
        <v>7297</v>
      </c>
      <c r="D3603" t="s">
        <v>7304</v>
      </c>
      <c r="E3603">
        <v>528656</v>
      </c>
      <c r="F3603">
        <v>529648</v>
      </c>
      <c r="G3603" t="s">
        <v>7308</v>
      </c>
      <c r="H3603" t="s">
        <v>9153</v>
      </c>
      <c r="I3603" t="s">
        <v>15745</v>
      </c>
      <c r="J3603">
        <v>632</v>
      </c>
      <c r="K3603">
        <v>482</v>
      </c>
      <c r="L3603">
        <v>754</v>
      </c>
      <c r="M3603">
        <v>191</v>
      </c>
      <c r="N3603">
        <v>593.53915907665078</v>
      </c>
      <c r="O3603">
        <v>802.85856916554349</v>
      </c>
      <c r="P3603">
        <v>993</v>
      </c>
      <c r="Q3603">
        <v>0.29014593336225603</v>
      </c>
      <c r="R3603">
        <f t="shared" si="504"/>
        <v>1.3366225316135483</v>
      </c>
      <c r="S3603">
        <v>1.1031969415756799</v>
      </c>
      <c r="T3603">
        <f t="shared" si="505"/>
        <v>3.0137855355239176</v>
      </c>
      <c r="U3603">
        <f t="shared" si="506"/>
        <v>0.59772322162804714</v>
      </c>
      <c r="V3603">
        <f t="shared" si="507"/>
        <v>0.80851819654133283</v>
      </c>
      <c r="W3603" s="33">
        <f t="shared" si="508"/>
        <v>0.7392823367303033</v>
      </c>
      <c r="X3603">
        <f t="shared" si="509"/>
        <v>0.44350286901924141</v>
      </c>
      <c r="Y3603">
        <f t="shared" si="510"/>
        <v>0.44718924564774898</v>
      </c>
      <c r="Z3603">
        <f t="shared" si="511"/>
        <v>0.2682733018030693</v>
      </c>
      <c r="AA3603">
        <f t="shared" si="512"/>
        <v>1.6669166951842864</v>
      </c>
    </row>
    <row r="3604" spans="1:27" x14ac:dyDescent="0.25">
      <c r="A3604">
        <v>1848</v>
      </c>
      <c r="B3604" t="s">
        <v>1863</v>
      </c>
      <c r="C3604" t="s">
        <v>7297</v>
      </c>
      <c r="D3604" t="s">
        <v>7304</v>
      </c>
      <c r="E3604">
        <v>529800</v>
      </c>
      <c r="F3604">
        <v>531432</v>
      </c>
      <c r="G3604" t="s">
        <v>7308</v>
      </c>
      <c r="H3604" t="s">
        <v>9154</v>
      </c>
      <c r="I3604" t="s">
        <v>15746</v>
      </c>
      <c r="J3604">
        <v>1231</v>
      </c>
      <c r="K3604">
        <v>21</v>
      </c>
      <c r="L3604">
        <v>1020</v>
      </c>
      <c r="M3604">
        <v>31</v>
      </c>
      <c r="N3604">
        <v>1156.0865582648055</v>
      </c>
      <c r="O3604">
        <v>1086.0951466165177</v>
      </c>
      <c r="P3604">
        <v>1633</v>
      </c>
      <c r="Q3604">
        <v>0.57777941291092605</v>
      </c>
      <c r="R3604">
        <f t="shared" si="504"/>
        <v>1.7820767770965487</v>
      </c>
      <c r="S3604">
        <v>1.00176268647412</v>
      </c>
      <c r="T3604">
        <f t="shared" si="505"/>
        <v>2.7230775324905183</v>
      </c>
      <c r="U3604">
        <f t="shared" si="506"/>
        <v>0.70795257701457781</v>
      </c>
      <c r="V3604">
        <f t="shared" si="507"/>
        <v>0.66509194526424842</v>
      </c>
      <c r="W3604" s="33">
        <f t="shared" si="508"/>
        <v>1.0644431676785686</v>
      </c>
      <c r="X3604">
        <f t="shared" si="509"/>
        <v>0.65443482818010945</v>
      </c>
      <c r="Y3604">
        <f t="shared" si="510"/>
        <v>0.39726266910228786</v>
      </c>
      <c r="Z3604">
        <f t="shared" si="511"/>
        <v>0.24424275009751831</v>
      </c>
      <c r="AA3604">
        <f t="shared" si="512"/>
        <v>1.6265075173927315</v>
      </c>
    </row>
    <row r="3605" spans="1:27" x14ac:dyDescent="0.25">
      <c r="A3605">
        <v>1849</v>
      </c>
      <c r="B3605" t="s">
        <v>1864</v>
      </c>
      <c r="C3605" t="s">
        <v>7297</v>
      </c>
      <c r="D3605" t="s">
        <v>7304</v>
      </c>
      <c r="E3605">
        <v>531928</v>
      </c>
      <c r="F3605">
        <v>533784</v>
      </c>
      <c r="G3605" t="s">
        <v>7308</v>
      </c>
      <c r="H3605" t="s">
        <v>9155</v>
      </c>
      <c r="I3605" t="s">
        <v>15747</v>
      </c>
      <c r="J3605">
        <v>685</v>
      </c>
      <c r="K3605">
        <v>36</v>
      </c>
      <c r="L3605">
        <v>714</v>
      </c>
      <c r="M3605">
        <v>48</v>
      </c>
      <c r="N3605">
        <v>643.31380374605351</v>
      </c>
      <c r="O3605">
        <v>760.26660263156248</v>
      </c>
      <c r="P3605">
        <v>1857</v>
      </c>
      <c r="Q3605">
        <v>-0.49541957275147402</v>
      </c>
      <c r="R3605">
        <f t="shared" si="504"/>
        <v>0.60931520160083874</v>
      </c>
      <c r="S3605">
        <v>-0.46885796369521898</v>
      </c>
      <c r="T3605">
        <f t="shared" si="505"/>
        <v>0.62571645129749309</v>
      </c>
      <c r="U3605">
        <f t="shared" si="506"/>
        <v>0.34642638866238745</v>
      </c>
      <c r="V3605">
        <f t="shared" si="507"/>
        <v>0.40940581724909125</v>
      </c>
      <c r="W3605" s="33">
        <f t="shared" si="508"/>
        <v>0.84616870124152199</v>
      </c>
      <c r="X3605">
        <f t="shared" si="509"/>
        <v>0.97378804782478623</v>
      </c>
      <c r="Y3605">
        <f t="shared" si="510"/>
        <v>0.56855037877313741</v>
      </c>
      <c r="Z3605">
        <f t="shared" si="511"/>
        <v>0.65429926990115483</v>
      </c>
      <c r="AA3605">
        <f t="shared" si="512"/>
        <v>0.86894545803028089</v>
      </c>
    </row>
    <row r="3606" spans="1:27" x14ac:dyDescent="0.25">
      <c r="A3606">
        <v>1850</v>
      </c>
      <c r="B3606" t="s">
        <v>1865</v>
      </c>
      <c r="C3606" t="s">
        <v>7297</v>
      </c>
      <c r="D3606" t="s">
        <v>7304</v>
      </c>
      <c r="E3606">
        <v>533968</v>
      </c>
      <c r="F3606">
        <v>536008</v>
      </c>
      <c r="G3606" t="s">
        <v>7308</v>
      </c>
      <c r="H3606" t="s">
        <v>9156</v>
      </c>
      <c r="I3606" t="s">
        <v>15748</v>
      </c>
      <c r="J3606">
        <v>444</v>
      </c>
      <c r="K3606">
        <v>424</v>
      </c>
      <c r="L3606">
        <v>377</v>
      </c>
      <c r="M3606">
        <v>136</v>
      </c>
      <c r="N3606">
        <v>416.98004213612808</v>
      </c>
      <c r="O3606">
        <v>401.42928458277174</v>
      </c>
      <c r="P3606">
        <v>2041</v>
      </c>
      <c r="Q3606">
        <v>-1.74039318115306</v>
      </c>
      <c r="R3606">
        <f t="shared" si="504"/>
        <v>0.17545140286869274</v>
      </c>
      <c r="S3606">
        <v>-2.0126386983948699</v>
      </c>
      <c r="T3606">
        <f t="shared" si="505"/>
        <v>0.13363558502144079</v>
      </c>
      <c r="U3606">
        <f t="shared" si="506"/>
        <v>0.2043018334816894</v>
      </c>
      <c r="V3606">
        <f t="shared" si="507"/>
        <v>0.1966826480072375</v>
      </c>
      <c r="W3606" s="33">
        <f t="shared" si="508"/>
        <v>1.0387384731273881</v>
      </c>
      <c r="X3606">
        <f t="shared" si="509"/>
        <v>1.3129093036150732</v>
      </c>
      <c r="Y3606">
        <f t="shared" si="510"/>
        <v>1.1644354513060704</v>
      </c>
      <c r="Z3606">
        <f t="shared" si="511"/>
        <v>1.4717834922163979</v>
      </c>
      <c r="AA3606">
        <f t="shared" si="512"/>
        <v>0.7911730614348147</v>
      </c>
    </row>
    <row r="3607" spans="1:27" x14ac:dyDescent="0.25">
      <c r="A3607">
        <v>1851</v>
      </c>
      <c r="B3607" t="s">
        <v>1866</v>
      </c>
      <c r="C3607" t="s">
        <v>7297</v>
      </c>
      <c r="D3607" t="s">
        <v>7304</v>
      </c>
      <c r="E3607">
        <v>536008</v>
      </c>
      <c r="F3607">
        <v>537696</v>
      </c>
      <c r="G3607" t="s">
        <v>7308</v>
      </c>
      <c r="H3607" t="s">
        <v>9157</v>
      </c>
      <c r="I3607" t="s">
        <v>9157</v>
      </c>
      <c r="J3607">
        <v>625</v>
      </c>
      <c r="K3607">
        <v>12</v>
      </c>
      <c r="L3607">
        <v>361</v>
      </c>
      <c r="M3607">
        <v>49</v>
      </c>
      <c r="N3607">
        <v>586.9651494033335</v>
      </c>
      <c r="O3607">
        <v>384.39249796917932</v>
      </c>
      <c r="P3607">
        <v>1689</v>
      </c>
      <c r="Q3607">
        <v>-0.199201712358544</v>
      </c>
      <c r="R3607">
        <f t="shared" si="504"/>
        <v>0.81938459666274799</v>
      </c>
      <c r="S3607">
        <v>-1.37708691553373</v>
      </c>
      <c r="T3607">
        <f t="shared" si="505"/>
        <v>0.25231249112749354</v>
      </c>
      <c r="U3607">
        <f t="shared" si="506"/>
        <v>0.34752229094335907</v>
      </c>
      <c r="V3607">
        <f t="shared" si="507"/>
        <v>0.22758584841277638</v>
      </c>
      <c r="W3607" s="33">
        <f t="shared" si="508"/>
        <v>1.5269942897022837</v>
      </c>
      <c r="X3607">
        <f t="shared" si="509"/>
        <v>3.2474991349069309</v>
      </c>
      <c r="Y3607">
        <f t="shared" si="510"/>
        <v>0.42412597498021604</v>
      </c>
      <c r="Z3607">
        <f t="shared" si="511"/>
        <v>0.90199992634442028</v>
      </c>
      <c r="AA3607">
        <f t="shared" si="512"/>
        <v>0.47020621908373361</v>
      </c>
    </row>
    <row r="3608" spans="1:27" x14ac:dyDescent="0.25">
      <c r="A3608">
        <v>1852</v>
      </c>
      <c r="B3608" t="s">
        <v>1867</v>
      </c>
      <c r="C3608" t="s">
        <v>7297</v>
      </c>
      <c r="D3608" t="s">
        <v>7304</v>
      </c>
      <c r="E3608">
        <v>538760</v>
      </c>
      <c r="F3608">
        <v>539672</v>
      </c>
      <c r="G3608" t="s">
        <v>7308</v>
      </c>
      <c r="H3608" t="s">
        <v>9158</v>
      </c>
      <c r="I3608" t="s">
        <v>15749</v>
      </c>
      <c r="J3608">
        <v>589</v>
      </c>
      <c r="K3608">
        <v>63</v>
      </c>
      <c r="L3608">
        <v>143</v>
      </c>
      <c r="M3608">
        <v>50</v>
      </c>
      <c r="N3608">
        <v>553.15595679770149</v>
      </c>
      <c r="O3608">
        <v>152.26628035898239</v>
      </c>
      <c r="P3608">
        <v>913</v>
      </c>
      <c r="Q3608">
        <v>-0.30531263207904502</v>
      </c>
      <c r="R3608">
        <f t="shared" si="504"/>
        <v>0.73689296199760856</v>
      </c>
      <c r="S3608">
        <v>-0.491260051811512</v>
      </c>
      <c r="T3608">
        <f t="shared" si="505"/>
        <v>0.61185493932526214</v>
      </c>
      <c r="U3608">
        <f t="shared" si="506"/>
        <v>0.60586632727020973</v>
      </c>
      <c r="V3608">
        <f t="shared" si="507"/>
        <v>0.1667757725728175</v>
      </c>
      <c r="W3608" s="33">
        <f t="shared" si="508"/>
        <v>3.6328197910501472</v>
      </c>
      <c r="X3608">
        <f t="shared" si="509"/>
        <v>1.204358933197851</v>
      </c>
      <c r="Y3608">
        <f t="shared" si="510"/>
        <v>0.82219041097610046</v>
      </c>
      <c r="Z3608">
        <f t="shared" si="511"/>
        <v>0.27257403978258887</v>
      </c>
      <c r="AA3608">
        <f t="shared" si="512"/>
        <v>3.0163929464152117</v>
      </c>
    </row>
    <row r="3609" spans="1:27" x14ac:dyDescent="0.25">
      <c r="A3609">
        <v>1853</v>
      </c>
      <c r="B3609" t="s">
        <v>1868</v>
      </c>
      <c r="C3609" t="s">
        <v>7297</v>
      </c>
      <c r="D3609" t="s">
        <v>7304</v>
      </c>
      <c r="E3609">
        <v>544040</v>
      </c>
      <c r="F3609">
        <v>544776</v>
      </c>
      <c r="G3609" t="s">
        <v>7308</v>
      </c>
      <c r="H3609" t="s">
        <v>9159</v>
      </c>
      <c r="I3609" t="s">
        <v>15750</v>
      </c>
      <c r="J3609">
        <v>609</v>
      </c>
      <c r="K3609">
        <v>167</v>
      </c>
      <c r="L3609">
        <v>362</v>
      </c>
      <c r="M3609">
        <v>302</v>
      </c>
      <c r="N3609">
        <v>571.93884157860816</v>
      </c>
      <c r="O3609">
        <v>385.45729713252888</v>
      </c>
      <c r="P3609">
        <v>737</v>
      </c>
      <c r="Q3609">
        <v>0.86190549271047201</v>
      </c>
      <c r="R3609">
        <f t="shared" si="504"/>
        <v>2.3676679721106071</v>
      </c>
      <c r="S3609">
        <v>0.41909901221125101</v>
      </c>
      <c r="T3609">
        <f t="shared" si="505"/>
        <v>1.5205909044048014</v>
      </c>
      <c r="U3609">
        <f t="shared" si="506"/>
        <v>0.7760364200523856</v>
      </c>
      <c r="V3609">
        <f t="shared" si="507"/>
        <v>0.52300854427751542</v>
      </c>
      <c r="W3609" s="33">
        <f t="shared" si="508"/>
        <v>1.4837930059525188</v>
      </c>
      <c r="X3609">
        <f t="shared" si="509"/>
        <v>1.5570709815848685</v>
      </c>
      <c r="Y3609">
        <f t="shared" si="510"/>
        <v>0.32776404005693605</v>
      </c>
      <c r="Z3609">
        <f t="shared" si="511"/>
        <v>0.34395085671134834</v>
      </c>
      <c r="AA3609">
        <f t="shared" si="512"/>
        <v>0.95293857730380183</v>
      </c>
    </row>
    <row r="3610" spans="1:27" x14ac:dyDescent="0.25">
      <c r="A3610">
        <v>1854</v>
      </c>
      <c r="B3610" t="s">
        <v>1869</v>
      </c>
      <c r="C3610" t="s">
        <v>7297</v>
      </c>
      <c r="D3610" t="s">
        <v>7304</v>
      </c>
      <c r="E3610">
        <v>545688</v>
      </c>
      <c r="F3610">
        <v>548424</v>
      </c>
      <c r="G3610" t="s">
        <v>7308</v>
      </c>
      <c r="H3610" t="s">
        <v>9160</v>
      </c>
      <c r="I3610" t="s">
        <v>15751</v>
      </c>
      <c r="J3610">
        <v>1597</v>
      </c>
      <c r="K3610">
        <v>556</v>
      </c>
      <c r="L3610">
        <v>3464</v>
      </c>
      <c r="M3610">
        <v>154</v>
      </c>
      <c r="N3610">
        <v>1499.8133497553977</v>
      </c>
      <c r="O3610">
        <v>3688.4643018427623</v>
      </c>
      <c r="P3610">
        <v>2737</v>
      </c>
      <c r="Q3610">
        <v>0.35559085975091298</v>
      </c>
      <c r="R3610">
        <f t="shared" si="504"/>
        <v>1.4270235760273691</v>
      </c>
      <c r="S3610">
        <v>0.36704189504654</v>
      </c>
      <c r="T3610">
        <f t="shared" si="505"/>
        <v>1.4434583916049151</v>
      </c>
      <c r="U3610">
        <f t="shared" si="506"/>
        <v>0.54797710988505577</v>
      </c>
      <c r="V3610">
        <f t="shared" si="507"/>
        <v>1.3476303623831796</v>
      </c>
      <c r="W3610" s="33">
        <f t="shared" si="508"/>
        <v>0.40662270989205146</v>
      </c>
      <c r="X3610">
        <f t="shared" si="509"/>
        <v>0.98861427826868431</v>
      </c>
      <c r="Y3610">
        <f t="shared" si="510"/>
        <v>0.38400003972642571</v>
      </c>
      <c r="Z3610">
        <f t="shared" si="511"/>
        <v>0.93361219846788324</v>
      </c>
      <c r="AA3610">
        <f t="shared" si="512"/>
        <v>0.4113057223937242</v>
      </c>
    </row>
    <row r="3611" spans="1:27" x14ac:dyDescent="0.25">
      <c r="A3611">
        <v>1855</v>
      </c>
      <c r="B3611" t="s">
        <v>1870</v>
      </c>
      <c r="C3611" t="s">
        <v>7297</v>
      </c>
      <c r="D3611" t="s">
        <v>7304</v>
      </c>
      <c r="E3611">
        <v>548592</v>
      </c>
      <c r="F3611">
        <v>550408</v>
      </c>
      <c r="G3611" t="s">
        <v>7308</v>
      </c>
      <c r="H3611" t="s">
        <v>9161</v>
      </c>
      <c r="I3611" t="s">
        <v>15752</v>
      </c>
      <c r="J3611">
        <v>1053</v>
      </c>
      <c r="K3611">
        <v>13</v>
      </c>
      <c r="L3611">
        <v>970</v>
      </c>
      <c r="M3611">
        <v>74</v>
      </c>
      <c r="N3611">
        <v>988.91888371473624</v>
      </c>
      <c r="O3611">
        <v>1032.8551884490414</v>
      </c>
      <c r="P3611">
        <v>1817</v>
      </c>
      <c r="Q3611">
        <v>0.308694621649722</v>
      </c>
      <c r="R3611">
        <f t="shared" si="504"/>
        <v>1.3616464896474787</v>
      </c>
      <c r="S3611">
        <v>0.76526009578797405</v>
      </c>
      <c r="T3611">
        <f t="shared" si="505"/>
        <v>2.1495533917362906</v>
      </c>
      <c r="U3611">
        <f t="shared" si="506"/>
        <v>0.54425915449352569</v>
      </c>
      <c r="V3611">
        <f t="shared" si="507"/>
        <v>0.56843983954267552</v>
      </c>
      <c r="W3611" s="33">
        <f t="shared" si="508"/>
        <v>0.9574613118802443</v>
      </c>
      <c r="X3611">
        <f t="shared" si="509"/>
        <v>0.633455533080579</v>
      </c>
      <c r="Y3611">
        <f t="shared" si="510"/>
        <v>0.39970664826112889</v>
      </c>
      <c r="Z3611">
        <f t="shared" si="511"/>
        <v>0.26444555493619126</v>
      </c>
      <c r="AA3611">
        <f t="shared" si="512"/>
        <v>1.5114893814629449</v>
      </c>
    </row>
    <row r="3612" spans="1:27" x14ac:dyDescent="0.25">
      <c r="A3612">
        <v>1856</v>
      </c>
      <c r="B3612" t="s">
        <v>1871</v>
      </c>
      <c r="C3612" t="s">
        <v>7297</v>
      </c>
      <c r="D3612" t="s">
        <v>7304</v>
      </c>
      <c r="E3612">
        <v>550408</v>
      </c>
      <c r="F3612">
        <v>553432</v>
      </c>
      <c r="G3612" t="s">
        <v>7308</v>
      </c>
      <c r="H3612" t="s">
        <v>9162</v>
      </c>
      <c r="I3612" t="s">
        <v>9162</v>
      </c>
      <c r="J3612">
        <v>274</v>
      </c>
      <c r="K3612">
        <v>172</v>
      </c>
      <c r="L3612">
        <v>464</v>
      </c>
      <c r="M3612">
        <v>271</v>
      </c>
      <c r="N3612">
        <v>257.32552149842138</v>
      </c>
      <c r="O3612">
        <v>494.06681179418064</v>
      </c>
      <c r="P3612">
        <v>3025</v>
      </c>
      <c r="Q3612">
        <v>-2.4822970584942898</v>
      </c>
      <c r="R3612">
        <f t="shared" si="504"/>
        <v>8.3551083270072962E-2</v>
      </c>
      <c r="S3612">
        <v>-1.1253059570111901</v>
      </c>
      <c r="T3612">
        <f t="shared" si="505"/>
        <v>0.32455315285352054</v>
      </c>
      <c r="U3612">
        <f t="shared" si="506"/>
        <v>8.5066288098651702E-2</v>
      </c>
      <c r="V3612">
        <f t="shared" si="507"/>
        <v>0.16332787166749774</v>
      </c>
      <c r="W3612" s="33">
        <f t="shared" si="508"/>
        <v>0.52083142472969546</v>
      </c>
      <c r="X3612">
        <f t="shared" si="509"/>
        <v>0.25743420618619528</v>
      </c>
      <c r="Y3612">
        <f t="shared" si="510"/>
        <v>1.0181350710161465</v>
      </c>
      <c r="Z3612">
        <f t="shared" si="511"/>
        <v>0.50323920822057744</v>
      </c>
      <c r="AA3612">
        <f t="shared" si="512"/>
        <v>2.0231632479834167</v>
      </c>
    </row>
    <row r="3613" spans="1:27" x14ac:dyDescent="0.25">
      <c r="A3613">
        <v>1857</v>
      </c>
      <c r="B3613" t="s">
        <v>1872</v>
      </c>
      <c r="C3613" t="s">
        <v>7297</v>
      </c>
      <c r="D3613" t="s">
        <v>7304</v>
      </c>
      <c r="E3613">
        <v>555040</v>
      </c>
      <c r="F3613">
        <v>555720</v>
      </c>
      <c r="G3613" t="s">
        <v>7308</v>
      </c>
      <c r="H3613" t="s">
        <v>9163</v>
      </c>
      <c r="I3613" t="s">
        <v>15753</v>
      </c>
      <c r="J3613">
        <v>1479</v>
      </c>
      <c r="K3613">
        <v>64</v>
      </c>
      <c r="L3613">
        <v>272</v>
      </c>
      <c r="M3613">
        <v>14</v>
      </c>
      <c r="N3613">
        <v>1388.9943295480482</v>
      </c>
      <c r="O3613">
        <v>289.62537243107141</v>
      </c>
      <c r="P3613">
        <v>681</v>
      </c>
      <c r="Q3613">
        <v>0.51617566249122904</v>
      </c>
      <c r="R3613">
        <f t="shared" si="504"/>
        <v>1.6756072928981256</v>
      </c>
      <c r="S3613">
        <v>-0.64199097990290799</v>
      </c>
      <c r="T3613">
        <f t="shared" si="505"/>
        <v>0.52624363982442257</v>
      </c>
      <c r="U3613">
        <f t="shared" si="506"/>
        <v>2.0396392504376624</v>
      </c>
      <c r="V3613">
        <f t="shared" si="507"/>
        <v>0.42529423264474508</v>
      </c>
      <c r="W3613" s="33">
        <f t="shared" si="508"/>
        <v>4.7958309656679612</v>
      </c>
      <c r="X3613">
        <f t="shared" si="509"/>
        <v>3.1840903454095519</v>
      </c>
      <c r="Y3613">
        <f t="shared" si="510"/>
        <v>1.2172537438112412</v>
      </c>
      <c r="Z3613">
        <f t="shared" si="511"/>
        <v>0.80816982944751881</v>
      </c>
      <c r="AA3613">
        <f t="shared" si="512"/>
        <v>1.5061855806265132</v>
      </c>
    </row>
    <row r="3614" spans="1:27" x14ac:dyDescent="0.25">
      <c r="A3614">
        <v>1858</v>
      </c>
      <c r="B3614" t="s">
        <v>1873</v>
      </c>
      <c r="C3614" t="s">
        <v>7297</v>
      </c>
      <c r="D3614" t="s">
        <v>7304</v>
      </c>
      <c r="E3614">
        <v>555848</v>
      </c>
      <c r="F3614">
        <v>557688</v>
      </c>
      <c r="G3614" t="s">
        <v>7308</v>
      </c>
      <c r="H3614" t="s">
        <v>9164</v>
      </c>
      <c r="I3614" t="s">
        <v>15754</v>
      </c>
      <c r="J3614">
        <v>4607</v>
      </c>
      <c r="K3614">
        <v>87</v>
      </c>
      <c r="L3614">
        <v>1735</v>
      </c>
      <c r="M3614">
        <v>149</v>
      </c>
      <c r="N3614">
        <v>4326.6375092818516</v>
      </c>
      <c r="O3614">
        <v>1847.4265484114298</v>
      </c>
      <c r="P3614">
        <v>1841</v>
      </c>
      <c r="Q3614">
        <v>2.0003042407224498</v>
      </c>
      <c r="R3614">
        <f t="shared" si="504"/>
        <v>7.3913044927055411</v>
      </c>
      <c r="S3614">
        <v>1.20305263863914</v>
      </c>
      <c r="T3614">
        <f t="shared" si="505"/>
        <v>3.3302675251194267</v>
      </c>
      <c r="U3614">
        <f t="shared" si="506"/>
        <v>2.3501561701693925</v>
      </c>
      <c r="V3614">
        <f t="shared" si="507"/>
        <v>1.0034907921843725</v>
      </c>
      <c r="W3614" s="33">
        <f t="shared" si="508"/>
        <v>2.3419808018902035</v>
      </c>
      <c r="X3614">
        <f t="shared" si="509"/>
        <v>2.2194326542701646</v>
      </c>
      <c r="Y3614">
        <f t="shared" si="510"/>
        <v>0.31796229914337254</v>
      </c>
      <c r="Z3614">
        <f t="shared" si="511"/>
        <v>0.30132437848169158</v>
      </c>
      <c r="AA3614">
        <f t="shared" si="512"/>
        <v>1.0552159793559213</v>
      </c>
    </row>
    <row r="3615" spans="1:27" x14ac:dyDescent="0.25">
      <c r="A3615">
        <v>1859</v>
      </c>
      <c r="B3615" t="s">
        <v>1874</v>
      </c>
      <c r="C3615" t="s">
        <v>7297</v>
      </c>
      <c r="D3615" t="s">
        <v>7304</v>
      </c>
      <c r="E3615">
        <v>559376</v>
      </c>
      <c r="F3615">
        <v>566904</v>
      </c>
      <c r="G3615" t="s">
        <v>7308</v>
      </c>
      <c r="H3615" t="s">
        <v>9165</v>
      </c>
      <c r="I3615" t="s">
        <v>15755</v>
      </c>
      <c r="J3615">
        <v>1790</v>
      </c>
      <c r="K3615">
        <v>174</v>
      </c>
      <c r="L3615">
        <v>1886</v>
      </c>
      <c r="M3615">
        <v>127</v>
      </c>
      <c r="N3615">
        <v>1681.0681878911471</v>
      </c>
      <c r="O3615">
        <v>2008.2112220772083</v>
      </c>
      <c r="P3615">
        <v>7529</v>
      </c>
      <c r="Q3615">
        <v>-1.1216703955709799</v>
      </c>
      <c r="R3615">
        <f t="shared" si="504"/>
        <v>0.32573523324228076</v>
      </c>
      <c r="S3615">
        <v>-0.95814008788681004</v>
      </c>
      <c r="T3615">
        <f t="shared" si="505"/>
        <v>0.38360569576809195</v>
      </c>
      <c r="U3615">
        <f t="shared" si="506"/>
        <v>0.22327907927894103</v>
      </c>
      <c r="V3615">
        <f t="shared" si="507"/>
        <v>0.26673013973664605</v>
      </c>
      <c r="W3615" s="33">
        <f t="shared" si="508"/>
        <v>0.83709729803836153</v>
      </c>
      <c r="X3615">
        <f t="shared" si="509"/>
        <v>0.84914076312152398</v>
      </c>
      <c r="Y3615">
        <f t="shared" si="510"/>
        <v>0.68546186132977149</v>
      </c>
      <c r="Z3615">
        <f t="shared" si="511"/>
        <v>0.6953237208915094</v>
      </c>
      <c r="AA3615">
        <f t="shared" si="512"/>
        <v>0.98581688030275505</v>
      </c>
    </row>
    <row r="3616" spans="1:27" x14ac:dyDescent="0.25">
      <c r="A3616">
        <v>1860</v>
      </c>
      <c r="B3616" t="s">
        <v>1875</v>
      </c>
      <c r="C3616" t="s">
        <v>7297</v>
      </c>
      <c r="D3616" t="s">
        <v>7304</v>
      </c>
      <c r="E3616">
        <v>567584</v>
      </c>
      <c r="F3616">
        <v>568768</v>
      </c>
      <c r="G3616" t="s">
        <v>7308</v>
      </c>
      <c r="H3616" t="s">
        <v>9166</v>
      </c>
      <c r="I3616" t="s">
        <v>15756</v>
      </c>
      <c r="J3616">
        <v>971</v>
      </c>
      <c r="K3616">
        <v>150</v>
      </c>
      <c r="L3616">
        <v>615</v>
      </c>
      <c r="M3616">
        <v>89</v>
      </c>
      <c r="N3616">
        <v>911.90905611301889</v>
      </c>
      <c r="O3616">
        <v>654.85148545995924</v>
      </c>
      <c r="P3616">
        <v>1185</v>
      </c>
      <c r="Q3616">
        <v>1.4029983327809701</v>
      </c>
      <c r="R3616">
        <f t="shared" si="504"/>
        <v>4.0673770521930779</v>
      </c>
      <c r="S3616">
        <v>1.29826012251409</v>
      </c>
      <c r="T3616">
        <f t="shared" si="505"/>
        <v>3.6629180915376751</v>
      </c>
      <c r="U3616">
        <f t="shared" si="506"/>
        <v>0.7695435072683704</v>
      </c>
      <c r="V3616">
        <f t="shared" si="507"/>
        <v>0.55261728730798243</v>
      </c>
      <c r="W3616" s="33">
        <f t="shared" si="508"/>
        <v>1.3925433115151382</v>
      </c>
      <c r="X3616">
        <f t="shared" si="509"/>
        <v>1.1104198757787709</v>
      </c>
      <c r="Y3616">
        <f t="shared" si="510"/>
        <v>0.18919895977026333</v>
      </c>
      <c r="Z3616">
        <f t="shared" si="511"/>
        <v>0.150868043864993</v>
      </c>
      <c r="AA3616">
        <f t="shared" si="512"/>
        <v>1.2540691515797173</v>
      </c>
    </row>
    <row r="3617" spans="1:27" x14ac:dyDescent="0.25">
      <c r="A3617">
        <v>1861</v>
      </c>
      <c r="B3617" t="s">
        <v>1876</v>
      </c>
      <c r="C3617" t="s">
        <v>7297</v>
      </c>
      <c r="D3617" t="s">
        <v>7304</v>
      </c>
      <c r="E3617">
        <v>573168</v>
      </c>
      <c r="F3617">
        <v>573872</v>
      </c>
      <c r="G3617" t="s">
        <v>7308</v>
      </c>
      <c r="H3617" t="s">
        <v>9167</v>
      </c>
      <c r="I3617" t="s">
        <v>15757</v>
      </c>
      <c r="J3617">
        <v>174</v>
      </c>
      <c r="K3617">
        <v>273</v>
      </c>
      <c r="L3617">
        <v>532</v>
      </c>
      <c r="M3617">
        <v>201</v>
      </c>
      <c r="N3617">
        <v>163.41109759388803</v>
      </c>
      <c r="O3617">
        <v>566.47315490194853</v>
      </c>
      <c r="P3617">
        <v>705</v>
      </c>
      <c r="Q3617">
        <v>0.18581949792660801</v>
      </c>
      <c r="R3617">
        <f t="shared" si="504"/>
        <v>1.2042048792818516</v>
      </c>
      <c r="S3617">
        <v>0.93651769681453501</v>
      </c>
      <c r="T3617">
        <f t="shared" si="505"/>
        <v>2.5510822906047932</v>
      </c>
      <c r="U3617">
        <f t="shared" si="506"/>
        <v>0.23178879091331636</v>
      </c>
      <c r="V3617">
        <f t="shared" si="507"/>
        <v>0.80350802113751563</v>
      </c>
      <c r="W3617" s="33">
        <f t="shared" si="508"/>
        <v>0.28847103552889997</v>
      </c>
      <c r="X3617">
        <f t="shared" si="509"/>
        <v>0.47203686204742806</v>
      </c>
      <c r="Y3617">
        <f t="shared" si="510"/>
        <v>0.19248285312674335</v>
      </c>
      <c r="Z3617">
        <f t="shared" si="511"/>
        <v>0.31496750383031563</v>
      </c>
      <c r="AA3617">
        <f t="shared" si="512"/>
        <v>0.61111972119651059</v>
      </c>
    </row>
    <row r="3618" spans="1:27" x14ac:dyDescent="0.25">
      <c r="A3618">
        <v>1862</v>
      </c>
      <c r="B3618" t="s">
        <v>1877</v>
      </c>
      <c r="C3618" t="s">
        <v>7297</v>
      </c>
      <c r="D3618" t="s">
        <v>7304</v>
      </c>
      <c r="E3618">
        <v>573928</v>
      </c>
      <c r="F3618">
        <v>575344</v>
      </c>
      <c r="G3618" t="s">
        <v>7308</v>
      </c>
      <c r="H3618" t="s">
        <v>9168</v>
      </c>
      <c r="I3618" t="s">
        <v>15758</v>
      </c>
      <c r="J3618">
        <v>1361</v>
      </c>
      <c r="K3618">
        <v>95</v>
      </c>
      <c r="L3618">
        <v>954</v>
      </c>
      <c r="M3618">
        <v>114</v>
      </c>
      <c r="N3618">
        <v>1278.175309340699</v>
      </c>
      <c r="O3618">
        <v>1015.818401835449</v>
      </c>
      <c r="P3618">
        <v>1417</v>
      </c>
      <c r="Q3618">
        <v>1.1560250921217801</v>
      </c>
      <c r="R3618">
        <f t="shared" si="504"/>
        <v>3.1772787521511288</v>
      </c>
      <c r="S3618">
        <v>0.75323470740888998</v>
      </c>
      <c r="T3618">
        <f t="shared" si="505"/>
        <v>2.1238589796396594</v>
      </c>
      <c r="U3618">
        <f t="shared" si="506"/>
        <v>0.90202915267515804</v>
      </c>
      <c r="V3618">
        <f t="shared" si="507"/>
        <v>0.71687960609417711</v>
      </c>
      <c r="W3618" s="33">
        <f t="shared" si="508"/>
        <v>1.2582714656785168</v>
      </c>
      <c r="X3618">
        <f t="shared" si="509"/>
        <v>1.4959932757353767</v>
      </c>
      <c r="Y3618">
        <f t="shared" si="510"/>
        <v>0.28389991028154288</v>
      </c>
      <c r="Z3618">
        <f t="shared" si="511"/>
        <v>0.33753634914866387</v>
      </c>
      <c r="AA3618">
        <f t="shared" si="512"/>
        <v>0.84109433249958665</v>
      </c>
    </row>
    <row r="3619" spans="1:27" x14ac:dyDescent="0.25">
      <c r="A3619">
        <v>1863</v>
      </c>
      <c r="B3619" t="s">
        <v>1878</v>
      </c>
      <c r="C3619" t="s">
        <v>7297</v>
      </c>
      <c r="D3619" t="s">
        <v>7304</v>
      </c>
      <c r="E3619">
        <v>578856</v>
      </c>
      <c r="F3619">
        <v>580280</v>
      </c>
      <c r="G3619" t="s">
        <v>7309</v>
      </c>
      <c r="H3619" t="s">
        <v>9169</v>
      </c>
      <c r="I3619" t="s">
        <v>15759</v>
      </c>
      <c r="J3619">
        <v>76</v>
      </c>
      <c r="K3619">
        <v>39</v>
      </c>
      <c r="L3619">
        <v>333</v>
      </c>
      <c r="M3619">
        <v>333</v>
      </c>
      <c r="N3619">
        <v>71.374962167445346</v>
      </c>
      <c r="O3619">
        <v>354.57812139539254</v>
      </c>
      <c r="P3619">
        <v>1425</v>
      </c>
      <c r="Q3619">
        <v>-3.1004004800391902</v>
      </c>
      <c r="R3619">
        <f t="shared" si="504"/>
        <v>4.5031164699327074E-2</v>
      </c>
      <c r="S3619">
        <v>-0.88942978467009803</v>
      </c>
      <c r="T3619">
        <f t="shared" si="505"/>
        <v>0.41088998173200825</v>
      </c>
      <c r="U3619">
        <f t="shared" si="506"/>
        <v>5.008769274908445E-2</v>
      </c>
      <c r="V3619">
        <f t="shared" si="507"/>
        <v>0.24882675185641581</v>
      </c>
      <c r="W3619" s="33">
        <f t="shared" si="508"/>
        <v>0.20129544904394883</v>
      </c>
      <c r="X3619">
        <f t="shared" si="509"/>
        <v>0.10959421426998291</v>
      </c>
      <c r="Y3619">
        <f t="shared" si="510"/>
        <v>1.1122895240111996</v>
      </c>
      <c r="Z3619">
        <f t="shared" si="511"/>
        <v>0.60557999201525015</v>
      </c>
      <c r="AA3619">
        <f t="shared" si="512"/>
        <v>1.8367342690925452</v>
      </c>
    </row>
    <row r="3620" spans="1:27" x14ac:dyDescent="0.25">
      <c r="A3620">
        <v>1865</v>
      </c>
      <c r="B3620" t="s">
        <v>1880</v>
      </c>
      <c r="C3620" t="s">
        <v>7297</v>
      </c>
      <c r="D3620" t="s">
        <v>7304</v>
      </c>
      <c r="E3620">
        <v>583696</v>
      </c>
      <c r="F3620">
        <v>585264</v>
      </c>
      <c r="G3620" t="s">
        <v>7308</v>
      </c>
      <c r="H3620" t="s">
        <v>9171</v>
      </c>
      <c r="I3620" t="s">
        <v>15760</v>
      </c>
      <c r="J3620">
        <v>722</v>
      </c>
      <c r="K3620">
        <v>500</v>
      </c>
      <c r="L3620">
        <v>814</v>
      </c>
      <c r="M3620">
        <v>1709</v>
      </c>
      <c r="N3620">
        <v>678.06214059073079</v>
      </c>
      <c r="O3620">
        <v>866.74651896651517</v>
      </c>
      <c r="P3620">
        <v>1569</v>
      </c>
      <c r="Q3620">
        <v>-0.36523836599881399</v>
      </c>
      <c r="R3620">
        <f t="shared" si="504"/>
        <v>0.69403119771990607</v>
      </c>
      <c r="S3620">
        <v>-0.49761094848619403</v>
      </c>
      <c r="T3620">
        <f t="shared" si="505"/>
        <v>0.60798142498985219</v>
      </c>
      <c r="U3620">
        <f t="shared" si="506"/>
        <v>0.43216197615725355</v>
      </c>
      <c r="V3620">
        <f t="shared" si="507"/>
        <v>0.55241970616094016</v>
      </c>
      <c r="W3620" s="33">
        <f t="shared" si="508"/>
        <v>0.78230731332989212</v>
      </c>
      <c r="X3620">
        <f t="shared" si="509"/>
        <v>1.1415335554560571</v>
      </c>
      <c r="Y3620">
        <f t="shared" si="510"/>
        <v>0.62268378939884994</v>
      </c>
      <c r="Z3620">
        <f t="shared" si="511"/>
        <v>0.90861280206078765</v>
      </c>
      <c r="AA3620">
        <f t="shared" si="512"/>
        <v>0.68531258638065218</v>
      </c>
    </row>
    <row r="3621" spans="1:27" x14ac:dyDescent="0.25">
      <c r="A3621">
        <v>1867</v>
      </c>
      <c r="B3621" t="s">
        <v>1882</v>
      </c>
      <c r="C3621" t="s">
        <v>7297</v>
      </c>
      <c r="D3621" t="s">
        <v>7304</v>
      </c>
      <c r="E3621">
        <v>587528</v>
      </c>
      <c r="F3621">
        <v>590864</v>
      </c>
      <c r="G3621" t="s">
        <v>7308</v>
      </c>
      <c r="H3621" t="s">
        <v>9173</v>
      </c>
      <c r="I3621" t="s">
        <v>15761</v>
      </c>
      <c r="J3621">
        <v>842</v>
      </c>
      <c r="K3621">
        <v>81</v>
      </c>
      <c r="L3621">
        <v>735</v>
      </c>
      <c r="M3621">
        <v>117</v>
      </c>
      <c r="N3621">
        <v>790.75944927617081</v>
      </c>
      <c r="O3621">
        <v>782.62738506190249</v>
      </c>
      <c r="P3621">
        <v>3337</v>
      </c>
      <c r="Q3621">
        <v>-1.5816964985206601</v>
      </c>
      <c r="R3621">
        <f t="shared" si="504"/>
        <v>0.20562595799714761</v>
      </c>
      <c r="S3621">
        <v>-0.788395283055631</v>
      </c>
      <c r="T3621">
        <f t="shared" si="505"/>
        <v>0.45457367237976143</v>
      </c>
      <c r="U3621">
        <f t="shared" si="506"/>
        <v>0.23696717089486688</v>
      </c>
      <c r="V3621">
        <f t="shared" si="507"/>
        <v>0.23453023226308137</v>
      </c>
      <c r="W3621" s="33">
        <f t="shared" si="508"/>
        <v>1.0103907228005127</v>
      </c>
      <c r="X3621">
        <f t="shared" si="509"/>
        <v>0.45234902611201577</v>
      </c>
      <c r="Y3621">
        <f t="shared" si="510"/>
        <v>1.1524185623400429</v>
      </c>
      <c r="Z3621">
        <f t="shared" si="511"/>
        <v>0.51593448216057125</v>
      </c>
      <c r="AA3621">
        <f t="shared" si="512"/>
        <v>2.2336529194832582</v>
      </c>
    </row>
    <row r="3622" spans="1:27" x14ac:dyDescent="0.25">
      <c r="A3622">
        <v>1868</v>
      </c>
      <c r="B3622" t="s">
        <v>1883</v>
      </c>
      <c r="C3622" t="s">
        <v>7297</v>
      </c>
      <c r="D3622" t="s">
        <v>7304</v>
      </c>
      <c r="E3622">
        <v>598624</v>
      </c>
      <c r="F3622">
        <v>603360</v>
      </c>
      <c r="G3622" t="s">
        <v>7308</v>
      </c>
      <c r="H3622" t="s">
        <v>9174</v>
      </c>
      <c r="I3622" t="s">
        <v>15762</v>
      </c>
      <c r="J3622">
        <v>1559</v>
      </c>
      <c r="K3622">
        <v>150</v>
      </c>
      <c r="L3622">
        <v>1274</v>
      </c>
      <c r="M3622">
        <v>211</v>
      </c>
      <c r="N3622">
        <v>1464.1258686716749</v>
      </c>
      <c r="O3622">
        <v>1356.5541341072976</v>
      </c>
      <c r="P3622">
        <v>4737</v>
      </c>
      <c r="Q3622">
        <v>-0.77075132750784003</v>
      </c>
      <c r="R3622">
        <f t="shared" si="504"/>
        <v>0.46266532450761733</v>
      </c>
      <c r="S3622">
        <v>-0.83814360947500199</v>
      </c>
      <c r="T3622">
        <f t="shared" si="505"/>
        <v>0.43251269109217177</v>
      </c>
      <c r="U3622">
        <f t="shared" si="506"/>
        <v>0.30908293617725879</v>
      </c>
      <c r="V3622">
        <f t="shared" si="507"/>
        <v>0.28637410473027181</v>
      </c>
      <c r="W3622" s="33">
        <f t="shared" si="508"/>
        <v>1.0792977824177776</v>
      </c>
      <c r="X3622">
        <f t="shared" si="509"/>
        <v>1.0697150257933583</v>
      </c>
      <c r="Y3622">
        <f t="shared" si="510"/>
        <v>0.66804862998149772</v>
      </c>
      <c r="Z3622">
        <f t="shared" si="511"/>
        <v>0.66211722945545493</v>
      </c>
      <c r="AA3622">
        <f t="shared" si="512"/>
        <v>1.008958233168046</v>
      </c>
    </row>
    <row r="3623" spans="1:27" x14ac:dyDescent="0.25">
      <c r="A3623">
        <v>1870</v>
      </c>
      <c r="B3623" t="s">
        <v>1885</v>
      </c>
      <c r="C3623" t="s">
        <v>7297</v>
      </c>
      <c r="D3623" t="s">
        <v>7304</v>
      </c>
      <c r="E3623">
        <v>608192</v>
      </c>
      <c r="F3623">
        <v>608992</v>
      </c>
      <c r="G3623" t="s">
        <v>7308</v>
      </c>
      <c r="H3623" t="s">
        <v>9176</v>
      </c>
      <c r="I3623" t="s">
        <v>15763</v>
      </c>
      <c r="J3623">
        <v>9410</v>
      </c>
      <c r="K3623">
        <v>52</v>
      </c>
      <c r="L3623">
        <v>3263</v>
      </c>
      <c r="M3623">
        <v>317</v>
      </c>
      <c r="N3623">
        <v>8837.347289416588</v>
      </c>
      <c r="O3623">
        <v>3474.4396700095072</v>
      </c>
      <c r="P3623">
        <v>801</v>
      </c>
      <c r="Q3623">
        <v>1.17427442977543</v>
      </c>
      <c r="R3623">
        <f t="shared" si="504"/>
        <v>3.2357942958925565</v>
      </c>
      <c r="S3623">
        <v>0.35572617756112002</v>
      </c>
      <c r="T3623">
        <f t="shared" si="505"/>
        <v>1.4272166907984303</v>
      </c>
      <c r="U3623">
        <f t="shared" si="506"/>
        <v>11.032892995526327</v>
      </c>
      <c r="V3623">
        <f t="shared" si="507"/>
        <v>4.3376275530705461</v>
      </c>
      <c r="W3623" s="33">
        <f t="shared" si="508"/>
        <v>2.5435316565425943</v>
      </c>
      <c r="X3623">
        <f t="shared" si="509"/>
        <v>2.267206035883977</v>
      </c>
      <c r="Y3623">
        <f t="shared" si="510"/>
        <v>3.4096397937072913</v>
      </c>
      <c r="Z3623">
        <f t="shared" si="511"/>
        <v>3.03922143080035</v>
      </c>
      <c r="AA3623">
        <f t="shared" si="512"/>
        <v>1.1218793600074723</v>
      </c>
    </row>
    <row r="3624" spans="1:27" x14ac:dyDescent="0.25">
      <c r="A3624">
        <v>1872</v>
      </c>
      <c r="B3624" t="s">
        <v>1887</v>
      </c>
      <c r="C3624" t="s">
        <v>7297</v>
      </c>
      <c r="D3624" t="s">
        <v>7304</v>
      </c>
      <c r="E3624">
        <v>609600</v>
      </c>
      <c r="F3624">
        <v>611024</v>
      </c>
      <c r="G3624" t="s">
        <v>7308</v>
      </c>
      <c r="H3624" t="s">
        <v>9178</v>
      </c>
      <c r="I3624" t="s">
        <v>15764</v>
      </c>
      <c r="J3624">
        <v>10</v>
      </c>
      <c r="K3624">
        <v>126</v>
      </c>
      <c r="L3624">
        <v>300</v>
      </c>
      <c r="M3624">
        <v>647</v>
      </c>
      <c r="N3624">
        <v>9.3914423904533351</v>
      </c>
      <c r="O3624">
        <v>319.43974900485819</v>
      </c>
      <c r="P3624">
        <v>1425</v>
      </c>
      <c r="Q3624">
        <v>-4.8983728067875001</v>
      </c>
      <c r="R3624">
        <f t="shared" si="504"/>
        <v>7.4587099640770222E-3</v>
      </c>
      <c r="S3624">
        <v>1.5235087385350401</v>
      </c>
      <c r="T3624">
        <f t="shared" si="505"/>
        <v>4.5882961157166413</v>
      </c>
      <c r="U3624">
        <f t="shared" si="506"/>
        <v>6.5904858880374284E-3</v>
      </c>
      <c r="V3624">
        <f t="shared" si="507"/>
        <v>0.22416824491568996</v>
      </c>
      <c r="W3624" s="33">
        <f t="shared" si="508"/>
        <v>2.9399730057734632E-2</v>
      </c>
      <c r="X3624">
        <f t="shared" si="509"/>
        <v>1.625594725355265E-3</v>
      </c>
      <c r="Y3624">
        <f t="shared" si="510"/>
        <v>0.88359594618624748</v>
      </c>
      <c r="Z3624">
        <f t="shared" si="511"/>
        <v>4.88565339424867E-2</v>
      </c>
      <c r="AA3624">
        <f t="shared" si="512"/>
        <v>18.085522547023199</v>
      </c>
    </row>
    <row r="3625" spans="1:27" x14ac:dyDescent="0.25">
      <c r="A3625">
        <v>1873</v>
      </c>
      <c r="B3625" t="s">
        <v>1888</v>
      </c>
      <c r="C3625" t="s">
        <v>7297</v>
      </c>
      <c r="D3625" t="s">
        <v>7304</v>
      </c>
      <c r="E3625">
        <v>611040</v>
      </c>
      <c r="F3625">
        <v>612144</v>
      </c>
      <c r="G3625" t="s">
        <v>7308</v>
      </c>
      <c r="H3625" t="s">
        <v>9179</v>
      </c>
      <c r="I3625" t="s">
        <v>9179</v>
      </c>
      <c r="J3625">
        <v>375</v>
      </c>
      <c r="K3625">
        <v>565</v>
      </c>
      <c r="L3625">
        <v>1414</v>
      </c>
      <c r="M3625">
        <v>455</v>
      </c>
      <c r="N3625">
        <v>352.17908964200006</v>
      </c>
      <c r="O3625">
        <v>1505.6260169762315</v>
      </c>
      <c r="P3625">
        <v>1105</v>
      </c>
      <c r="Q3625">
        <v>0.54156882277013596</v>
      </c>
      <c r="R3625">
        <f t="shared" si="504"/>
        <v>1.7187010856509379</v>
      </c>
      <c r="S3625">
        <v>1.7887874960225101</v>
      </c>
      <c r="T3625">
        <f t="shared" si="505"/>
        <v>5.9821946324101019</v>
      </c>
      <c r="U3625">
        <f t="shared" si="506"/>
        <v>0.31871410827330321</v>
      </c>
      <c r="V3625">
        <f t="shared" si="507"/>
        <v>1.3625574814264538</v>
      </c>
      <c r="W3625" s="33">
        <f t="shared" si="508"/>
        <v>0.23390874338720977</v>
      </c>
      <c r="X3625">
        <f t="shared" si="509"/>
        <v>0.287302769511949</v>
      </c>
      <c r="Y3625">
        <f t="shared" si="510"/>
        <v>0.18543894044995846</v>
      </c>
      <c r="Z3625">
        <f t="shared" si="511"/>
        <v>0.22776883153290312</v>
      </c>
      <c r="AA3625">
        <f t="shared" si="512"/>
        <v>0.81415415446415129</v>
      </c>
    </row>
    <row r="3626" spans="1:27" x14ac:dyDescent="0.25">
      <c r="A3626">
        <v>1874</v>
      </c>
      <c r="B3626" t="s">
        <v>1889</v>
      </c>
      <c r="C3626" t="s">
        <v>7297</v>
      </c>
      <c r="D3626" t="s">
        <v>7304</v>
      </c>
      <c r="E3626">
        <v>612288</v>
      </c>
      <c r="F3626">
        <v>613040</v>
      </c>
      <c r="G3626" t="s">
        <v>7308</v>
      </c>
      <c r="H3626" t="s">
        <v>9180</v>
      </c>
      <c r="I3626" t="s">
        <v>15765</v>
      </c>
      <c r="J3626">
        <v>254</v>
      </c>
      <c r="K3626">
        <v>53</v>
      </c>
      <c r="L3626">
        <v>28</v>
      </c>
      <c r="M3626">
        <v>25</v>
      </c>
      <c r="N3626">
        <v>238.54263671751471</v>
      </c>
      <c r="O3626">
        <v>29.814376573786763</v>
      </c>
      <c r="P3626">
        <v>753</v>
      </c>
      <c r="Q3626">
        <v>-1.2502576294023999</v>
      </c>
      <c r="R3626">
        <f t="shared" si="504"/>
        <v>0.28643099430785224</v>
      </c>
      <c r="S3626">
        <v>-1.8274691233925699</v>
      </c>
      <c r="T3626">
        <f t="shared" si="505"/>
        <v>0.16082006890649006</v>
      </c>
      <c r="U3626">
        <f t="shared" si="506"/>
        <v>0.3167896901959027</v>
      </c>
      <c r="V3626">
        <f t="shared" si="507"/>
        <v>3.9594125595998356E-2</v>
      </c>
      <c r="W3626" s="33">
        <f t="shared" si="508"/>
        <v>8.0009265371406393</v>
      </c>
      <c r="X3626">
        <f t="shared" si="509"/>
        <v>1.7810649893105039</v>
      </c>
      <c r="Y3626">
        <f t="shared" si="510"/>
        <v>1.1059895629012177</v>
      </c>
      <c r="Z3626">
        <f t="shared" si="511"/>
        <v>0.24620139678599837</v>
      </c>
      <c r="AA3626">
        <f t="shared" si="512"/>
        <v>4.492214818190325</v>
      </c>
    </row>
    <row r="3627" spans="1:27" x14ac:dyDescent="0.25">
      <c r="A3627">
        <v>1876</v>
      </c>
      <c r="B3627" t="s">
        <v>1891</v>
      </c>
      <c r="C3627" t="s">
        <v>7297</v>
      </c>
      <c r="D3627" t="s">
        <v>7304</v>
      </c>
      <c r="E3627">
        <v>615480</v>
      </c>
      <c r="F3627">
        <v>616432</v>
      </c>
      <c r="G3627" t="s">
        <v>7308</v>
      </c>
      <c r="H3627" t="s">
        <v>9182</v>
      </c>
      <c r="I3627" t="s">
        <v>15766</v>
      </c>
      <c r="J3627">
        <v>352</v>
      </c>
      <c r="K3627">
        <v>83</v>
      </c>
      <c r="L3627">
        <v>601</v>
      </c>
      <c r="M3627">
        <v>145</v>
      </c>
      <c r="N3627">
        <v>330.57877214395739</v>
      </c>
      <c r="O3627">
        <v>639.94429717306582</v>
      </c>
      <c r="P3627">
        <v>953</v>
      </c>
      <c r="Q3627">
        <v>0.40851230539041</v>
      </c>
      <c r="R3627">
        <f t="shared" si="504"/>
        <v>1.504577767060838</v>
      </c>
      <c r="S3627">
        <v>1.1594659965284499</v>
      </c>
      <c r="T3627">
        <f t="shared" si="505"/>
        <v>3.1882302954119979</v>
      </c>
      <c r="U3627">
        <f t="shared" si="506"/>
        <v>0.34688223729691225</v>
      </c>
      <c r="V3627">
        <f t="shared" si="507"/>
        <v>0.67150503375977522</v>
      </c>
      <c r="W3627" s="33">
        <f t="shared" si="508"/>
        <v>0.5165742918630245</v>
      </c>
      <c r="X3627">
        <f t="shared" si="509"/>
        <v>0.47191627569250277</v>
      </c>
      <c r="Y3627">
        <f t="shared" si="510"/>
        <v>0.23055121834914497</v>
      </c>
      <c r="Z3627">
        <f t="shared" si="511"/>
        <v>0.21061999025794975</v>
      </c>
      <c r="AA3627">
        <f t="shared" si="512"/>
        <v>1.094631226916235</v>
      </c>
    </row>
    <row r="3628" spans="1:27" x14ac:dyDescent="0.25">
      <c r="A3628">
        <v>1877</v>
      </c>
      <c r="B3628" t="s">
        <v>1892</v>
      </c>
      <c r="C3628" t="s">
        <v>7297</v>
      </c>
      <c r="D3628" t="s">
        <v>7304</v>
      </c>
      <c r="E3628">
        <v>618144</v>
      </c>
      <c r="F3628">
        <v>619176</v>
      </c>
      <c r="G3628" t="s">
        <v>7308</v>
      </c>
      <c r="H3628" t="s">
        <v>9183</v>
      </c>
      <c r="I3628" t="s">
        <v>15767</v>
      </c>
      <c r="J3628">
        <v>1368</v>
      </c>
      <c r="K3628">
        <v>86</v>
      </c>
      <c r="L3628">
        <v>960</v>
      </c>
      <c r="M3628">
        <v>103</v>
      </c>
      <c r="N3628">
        <v>1284.7493190140162</v>
      </c>
      <c r="O3628">
        <v>1022.2071968155461</v>
      </c>
      <c r="P3628">
        <v>1033</v>
      </c>
      <c r="Q3628">
        <v>0.91690204210299397</v>
      </c>
      <c r="R3628">
        <f t="shared" si="504"/>
        <v>2.501528742792543</v>
      </c>
      <c r="S3628">
        <v>0.57079826768928499</v>
      </c>
      <c r="T3628">
        <f t="shared" si="505"/>
        <v>1.7696791654344253</v>
      </c>
      <c r="U3628">
        <f t="shared" si="506"/>
        <v>1.2437069883969178</v>
      </c>
      <c r="V3628">
        <f t="shared" si="507"/>
        <v>0.98955198142840861</v>
      </c>
      <c r="W3628" s="33">
        <f t="shared" si="508"/>
        <v>1.2568384599681555</v>
      </c>
      <c r="X3628">
        <f t="shared" si="509"/>
        <v>1.4135492984562892</v>
      </c>
      <c r="Y3628">
        <f t="shared" si="510"/>
        <v>0.49717877197306348</v>
      </c>
      <c r="Z3628">
        <f t="shared" si="511"/>
        <v>0.55917027264401953</v>
      </c>
      <c r="AA3628">
        <f t="shared" si="512"/>
        <v>0.88913663028288104</v>
      </c>
    </row>
    <row r="3629" spans="1:27" x14ac:dyDescent="0.25">
      <c r="A3629">
        <v>1878</v>
      </c>
      <c r="B3629" t="s">
        <v>1893</v>
      </c>
      <c r="C3629" t="s">
        <v>7297</v>
      </c>
      <c r="D3629" t="s">
        <v>7304</v>
      </c>
      <c r="E3629">
        <v>620568</v>
      </c>
      <c r="F3629">
        <v>622552</v>
      </c>
      <c r="G3629" t="s">
        <v>7308</v>
      </c>
      <c r="H3629" t="s">
        <v>9184</v>
      </c>
      <c r="I3629" t="s">
        <v>15768</v>
      </c>
      <c r="J3629">
        <v>2453</v>
      </c>
      <c r="K3629">
        <v>1431</v>
      </c>
      <c r="L3629">
        <v>2868</v>
      </c>
      <c r="M3629">
        <v>2984</v>
      </c>
      <c r="N3629">
        <v>2303.7208183782031</v>
      </c>
      <c r="O3629">
        <v>3053.8440004864442</v>
      </c>
      <c r="P3629">
        <v>1985</v>
      </c>
      <c r="Q3629">
        <v>0.75039642785750504</v>
      </c>
      <c r="R3629">
        <f t="shared" si="504"/>
        <v>2.1178394207642004</v>
      </c>
      <c r="S3629">
        <v>1.0221402998637401</v>
      </c>
      <c r="T3629">
        <f t="shared" si="505"/>
        <v>2.7791365887148536</v>
      </c>
      <c r="U3629">
        <f t="shared" si="506"/>
        <v>1.1605646440192459</v>
      </c>
      <c r="V3629">
        <f t="shared" si="507"/>
        <v>1.5384604536455637</v>
      </c>
      <c r="W3629" s="33">
        <f t="shared" si="508"/>
        <v>0.75436755053999005</v>
      </c>
      <c r="X3629">
        <f t="shared" si="509"/>
        <v>0.76204941828481543</v>
      </c>
      <c r="Y3629">
        <f t="shared" si="510"/>
        <v>0.54799463672296178</v>
      </c>
      <c r="Z3629">
        <f t="shared" si="511"/>
        <v>0.55357496997187483</v>
      </c>
      <c r="AA3629">
        <f t="shared" si="512"/>
        <v>0.98991946249087703</v>
      </c>
    </row>
    <row r="3630" spans="1:27" x14ac:dyDescent="0.25">
      <c r="A3630">
        <v>1880</v>
      </c>
      <c r="B3630" t="s">
        <v>1895</v>
      </c>
      <c r="C3630" t="s">
        <v>7297</v>
      </c>
      <c r="D3630" t="s">
        <v>7304</v>
      </c>
      <c r="E3630">
        <v>623528</v>
      </c>
      <c r="F3630">
        <v>624640</v>
      </c>
      <c r="G3630" t="s">
        <v>7308</v>
      </c>
      <c r="H3630" t="s">
        <v>9186</v>
      </c>
      <c r="I3630" t="s">
        <v>15769</v>
      </c>
      <c r="J3630">
        <v>2597</v>
      </c>
      <c r="K3630">
        <v>92</v>
      </c>
      <c r="L3630">
        <v>1515</v>
      </c>
      <c r="M3630">
        <v>122</v>
      </c>
      <c r="N3630">
        <v>2438.9575888007312</v>
      </c>
      <c r="O3630">
        <v>1613.1707324745337</v>
      </c>
      <c r="P3630">
        <v>1113</v>
      </c>
      <c r="Q3630">
        <v>2.0657285796563301</v>
      </c>
      <c r="R3630">
        <f t="shared" si="504"/>
        <v>7.891045058665302</v>
      </c>
      <c r="S3630">
        <v>1.19843617589552</v>
      </c>
      <c r="T3630">
        <f t="shared" si="505"/>
        <v>3.3149289014967098</v>
      </c>
      <c r="U3630">
        <f t="shared" si="506"/>
        <v>2.1913365577724448</v>
      </c>
      <c r="V3630">
        <f t="shared" si="507"/>
        <v>1.4493896967426179</v>
      </c>
      <c r="W3630" s="33">
        <f t="shared" si="508"/>
        <v>1.5119029497017196</v>
      </c>
      <c r="X3630">
        <f t="shared" si="509"/>
        <v>2.380456804096899</v>
      </c>
      <c r="Y3630">
        <f t="shared" si="510"/>
        <v>0.27769915663655953</v>
      </c>
      <c r="Z3630">
        <f t="shared" si="511"/>
        <v>0.43723100549402732</v>
      </c>
      <c r="AA3630">
        <f t="shared" si="512"/>
        <v>0.63513143657958848</v>
      </c>
    </row>
    <row r="3631" spans="1:27" x14ac:dyDescent="0.25">
      <c r="A3631">
        <v>1881</v>
      </c>
      <c r="B3631" t="s">
        <v>1896</v>
      </c>
      <c r="C3631" t="s">
        <v>7297</v>
      </c>
      <c r="D3631" t="s">
        <v>7304</v>
      </c>
      <c r="E3631">
        <v>624688</v>
      </c>
      <c r="F3631">
        <v>628400</v>
      </c>
      <c r="G3631" t="s">
        <v>7309</v>
      </c>
      <c r="H3631" t="s">
        <v>9187</v>
      </c>
      <c r="I3631" t="s">
        <v>15770</v>
      </c>
      <c r="J3631">
        <v>993</v>
      </c>
      <c r="K3631">
        <v>381</v>
      </c>
      <c r="L3631">
        <v>934</v>
      </c>
      <c r="M3631">
        <v>852</v>
      </c>
      <c r="N3631">
        <v>932.57022937201623</v>
      </c>
      <c r="O3631">
        <v>994.52241856845842</v>
      </c>
      <c r="P3631">
        <v>3713</v>
      </c>
      <c r="Q3631">
        <v>-1.09228816472668</v>
      </c>
      <c r="R3631">
        <f t="shared" si="504"/>
        <v>0.33544805447835035</v>
      </c>
      <c r="S3631">
        <v>-0.63197731806889801</v>
      </c>
      <c r="T3631">
        <f t="shared" si="505"/>
        <v>0.53153973808970567</v>
      </c>
      <c r="U3631">
        <f t="shared" si="506"/>
        <v>0.25116354144142639</v>
      </c>
      <c r="V3631">
        <f t="shared" si="507"/>
        <v>0.26784875264434649</v>
      </c>
      <c r="W3631" s="33">
        <f t="shared" si="508"/>
        <v>0.93770659359733899</v>
      </c>
      <c r="X3631">
        <f t="shared" si="509"/>
        <v>0.63108744359154245</v>
      </c>
      <c r="Y3631">
        <f t="shared" si="510"/>
        <v>0.74874049227087214</v>
      </c>
      <c r="Z3631">
        <f t="shared" si="511"/>
        <v>0.5039110596076315</v>
      </c>
      <c r="AA3631">
        <f t="shared" si="512"/>
        <v>1.4858584228214324</v>
      </c>
    </row>
    <row r="3632" spans="1:27" x14ac:dyDescent="0.25">
      <c r="A3632">
        <v>1882</v>
      </c>
      <c r="B3632" t="s">
        <v>1897</v>
      </c>
      <c r="C3632" t="s">
        <v>7297</v>
      </c>
      <c r="D3632" t="s">
        <v>7304</v>
      </c>
      <c r="E3632">
        <v>628840</v>
      </c>
      <c r="F3632">
        <v>629552</v>
      </c>
      <c r="G3632" t="s">
        <v>7308</v>
      </c>
      <c r="H3632" t="s">
        <v>9188</v>
      </c>
      <c r="I3632" t="s">
        <v>15771</v>
      </c>
      <c r="J3632">
        <v>548</v>
      </c>
      <c r="K3632">
        <v>180</v>
      </c>
      <c r="L3632">
        <v>918</v>
      </c>
      <c r="M3632">
        <v>193</v>
      </c>
      <c r="N3632">
        <v>514.65104299684276</v>
      </c>
      <c r="O3632">
        <v>977.48563195486599</v>
      </c>
      <c r="P3632">
        <v>713</v>
      </c>
      <c r="Q3632">
        <v>-0.48893194315079702</v>
      </c>
      <c r="R3632">
        <f t="shared" si="504"/>
        <v>0.61328106355054324</v>
      </c>
      <c r="S3632">
        <v>0.169957784047682</v>
      </c>
      <c r="T3632">
        <f t="shared" si="505"/>
        <v>1.1852548136034822</v>
      </c>
      <c r="U3632">
        <f t="shared" si="506"/>
        <v>0.72181071949066311</v>
      </c>
      <c r="V3632">
        <f t="shared" si="507"/>
        <v>1.3709475903995316</v>
      </c>
      <c r="W3632" s="33">
        <f t="shared" si="508"/>
        <v>0.52650496966139149</v>
      </c>
      <c r="X3632">
        <f t="shared" si="509"/>
        <v>0.51742549915153657</v>
      </c>
      <c r="Y3632">
        <f t="shared" si="510"/>
        <v>1.1769656074358399</v>
      </c>
      <c r="Z3632">
        <f t="shared" si="511"/>
        <v>1.1566690762735612</v>
      </c>
      <c r="AA3632">
        <f t="shared" si="512"/>
        <v>1.0175473967261823</v>
      </c>
    </row>
    <row r="3633" spans="1:27" x14ac:dyDescent="0.25">
      <c r="A3633">
        <v>1883</v>
      </c>
      <c r="B3633" t="s">
        <v>1898</v>
      </c>
      <c r="C3633" t="s">
        <v>7297</v>
      </c>
      <c r="D3633" t="s">
        <v>7304</v>
      </c>
      <c r="E3633">
        <v>633464</v>
      </c>
      <c r="F3633">
        <v>635808</v>
      </c>
      <c r="G3633" t="s">
        <v>7308</v>
      </c>
      <c r="H3633" t="s">
        <v>9189</v>
      </c>
      <c r="I3633" t="s">
        <v>15772</v>
      </c>
      <c r="J3633">
        <v>785</v>
      </c>
      <c r="K3633">
        <v>73</v>
      </c>
      <c r="L3633">
        <v>986</v>
      </c>
      <c r="M3633">
        <v>38</v>
      </c>
      <c r="N3633">
        <v>737.22822765058686</v>
      </c>
      <c r="O3633">
        <v>1049.8919750626339</v>
      </c>
      <c r="P3633">
        <v>2345</v>
      </c>
      <c r="Q3633">
        <v>-0.28342448749036803</v>
      </c>
      <c r="R3633">
        <f t="shared" si="504"/>
        <v>0.75319999601464682</v>
      </c>
      <c r="S3633">
        <v>-0.84684585381302502</v>
      </c>
      <c r="T3633">
        <f t="shared" si="505"/>
        <v>0.42876518946194719</v>
      </c>
      <c r="U3633">
        <f t="shared" si="506"/>
        <v>0.31438303950984514</v>
      </c>
      <c r="V3633">
        <f t="shared" si="507"/>
        <v>0.44771512795847929</v>
      </c>
      <c r="W3633" s="33">
        <f t="shared" si="508"/>
        <v>0.70219436395502088</v>
      </c>
      <c r="X3633">
        <f t="shared" si="509"/>
        <v>1.7566724503913886</v>
      </c>
      <c r="Y3633">
        <f t="shared" si="510"/>
        <v>0.41739649651263622</v>
      </c>
      <c r="Z3633">
        <f t="shared" si="511"/>
        <v>1.0441965415156771</v>
      </c>
      <c r="AA3633">
        <f t="shared" si="512"/>
        <v>0.39972982088867576</v>
      </c>
    </row>
    <row r="3634" spans="1:27" x14ac:dyDescent="0.25">
      <c r="A3634">
        <v>1884</v>
      </c>
      <c r="B3634" t="s">
        <v>1899</v>
      </c>
      <c r="C3634" t="s">
        <v>7297</v>
      </c>
      <c r="D3634" t="s">
        <v>7304</v>
      </c>
      <c r="E3634">
        <v>636896</v>
      </c>
      <c r="F3634">
        <v>637712</v>
      </c>
      <c r="G3634" t="s">
        <v>7308</v>
      </c>
      <c r="H3634" t="s">
        <v>9190</v>
      </c>
      <c r="I3634" t="s">
        <v>15773</v>
      </c>
      <c r="J3634">
        <v>1177</v>
      </c>
      <c r="K3634">
        <v>107</v>
      </c>
      <c r="L3634">
        <v>479</v>
      </c>
      <c r="M3634">
        <v>69</v>
      </c>
      <c r="N3634">
        <v>1105.3727693563576</v>
      </c>
      <c r="O3634">
        <v>510.03879924442356</v>
      </c>
      <c r="P3634">
        <v>817</v>
      </c>
      <c r="Q3634">
        <v>-0.73453435691649605</v>
      </c>
      <c r="R3634">
        <f t="shared" si="504"/>
        <v>0.47972878936745916</v>
      </c>
      <c r="S3634">
        <v>-0.26172809585100498</v>
      </c>
      <c r="T3634">
        <f t="shared" si="505"/>
        <v>0.76972028539589066</v>
      </c>
      <c r="U3634">
        <f t="shared" si="506"/>
        <v>1.352965445968614</v>
      </c>
      <c r="V3634">
        <f t="shared" si="507"/>
        <v>0.62428249601520636</v>
      </c>
      <c r="W3634" s="33">
        <f t="shared" si="508"/>
        <v>2.1672327105190186</v>
      </c>
      <c r="X3634">
        <f t="shared" si="509"/>
        <v>0.62325080742898697</v>
      </c>
      <c r="Y3634">
        <f t="shared" si="510"/>
        <v>2.8202715283203057</v>
      </c>
      <c r="Z3634">
        <f t="shared" si="511"/>
        <v>0.8110511153985227</v>
      </c>
      <c r="AA3634">
        <f t="shared" si="512"/>
        <v>3.4773042965787933</v>
      </c>
    </row>
    <row r="3635" spans="1:27" x14ac:dyDescent="0.25">
      <c r="A3635">
        <v>1885</v>
      </c>
      <c r="B3635" t="s">
        <v>1900</v>
      </c>
      <c r="C3635" t="s">
        <v>7297</v>
      </c>
      <c r="D3635" t="s">
        <v>7304</v>
      </c>
      <c r="E3635">
        <v>637776</v>
      </c>
      <c r="F3635">
        <v>638264</v>
      </c>
      <c r="G3635" t="s">
        <v>7308</v>
      </c>
      <c r="H3635" t="s">
        <v>9191</v>
      </c>
      <c r="I3635" t="s">
        <v>9191</v>
      </c>
      <c r="J3635">
        <v>652</v>
      </c>
      <c r="K3635">
        <v>354</v>
      </c>
      <c r="L3635">
        <v>782</v>
      </c>
      <c r="M3635">
        <v>415</v>
      </c>
      <c r="N3635">
        <v>612.32204385755745</v>
      </c>
      <c r="O3635">
        <v>832.67294573933032</v>
      </c>
      <c r="P3635">
        <v>489</v>
      </c>
      <c r="Q3635">
        <v>0.70923839764587904</v>
      </c>
      <c r="R3635">
        <f t="shared" si="504"/>
        <v>2.0324427558624358</v>
      </c>
      <c r="S3635">
        <v>0.94270142565971604</v>
      </c>
      <c r="T3635">
        <f t="shared" si="505"/>
        <v>2.5669063672271153</v>
      </c>
      <c r="U3635">
        <f t="shared" si="506"/>
        <v>1.2521923187271113</v>
      </c>
      <c r="V3635">
        <f t="shared" si="507"/>
        <v>1.7028076599986306</v>
      </c>
      <c r="W3635" s="33">
        <f t="shared" si="508"/>
        <v>0.73536920707070252</v>
      </c>
      <c r="X3635">
        <f t="shared" si="509"/>
        <v>0.79178686913226581</v>
      </c>
      <c r="Y3635">
        <f t="shared" si="510"/>
        <v>0.61610213380684509</v>
      </c>
      <c r="Z3635">
        <f t="shared" si="511"/>
        <v>0.6633696038699215</v>
      </c>
      <c r="AA3635">
        <f t="shared" si="512"/>
        <v>0.92874640353231364</v>
      </c>
    </row>
    <row r="3636" spans="1:27" x14ac:dyDescent="0.25">
      <c r="A3636">
        <v>1886</v>
      </c>
      <c r="B3636" t="s">
        <v>1901</v>
      </c>
      <c r="C3636" t="s">
        <v>7297</v>
      </c>
      <c r="D3636" t="s">
        <v>7304</v>
      </c>
      <c r="E3636">
        <v>639280</v>
      </c>
      <c r="F3636">
        <v>641792</v>
      </c>
      <c r="G3636" t="s">
        <v>7308</v>
      </c>
      <c r="H3636" t="s">
        <v>9192</v>
      </c>
      <c r="I3636" t="s">
        <v>9192</v>
      </c>
      <c r="J3636">
        <v>908</v>
      </c>
      <c r="K3636">
        <v>1030</v>
      </c>
      <c r="L3636">
        <v>1243</v>
      </c>
      <c r="M3636">
        <v>1379</v>
      </c>
      <c r="N3636">
        <v>852.74296905316282</v>
      </c>
      <c r="O3636">
        <v>1323.5453600434623</v>
      </c>
      <c r="P3636">
        <v>2513</v>
      </c>
      <c r="Q3636">
        <v>-1.4285366286787999</v>
      </c>
      <c r="R3636">
        <f t="shared" si="504"/>
        <v>0.23965937641722659</v>
      </c>
      <c r="S3636">
        <v>-0.53824176763206</v>
      </c>
      <c r="T3636">
        <f t="shared" si="505"/>
        <v>0.58377376049026952</v>
      </c>
      <c r="U3636">
        <f t="shared" si="506"/>
        <v>0.33933265780070149</v>
      </c>
      <c r="V3636">
        <f t="shared" si="507"/>
        <v>0.52667941107977012</v>
      </c>
      <c r="W3636" s="33">
        <f t="shared" si="508"/>
        <v>0.64428692419363753</v>
      </c>
      <c r="X3636">
        <f t="shared" si="509"/>
        <v>0.41053468421731382</v>
      </c>
      <c r="Y3636">
        <f t="shared" si="510"/>
        <v>1.4158956051439948</v>
      </c>
      <c r="Z3636">
        <f t="shared" si="511"/>
        <v>0.90219781484774175</v>
      </c>
      <c r="AA3636">
        <f t="shared" si="512"/>
        <v>1.5693848752925064</v>
      </c>
    </row>
    <row r="3637" spans="1:27" x14ac:dyDescent="0.25">
      <c r="A3637">
        <v>1887</v>
      </c>
      <c r="B3637" t="s">
        <v>1902</v>
      </c>
      <c r="C3637" t="s">
        <v>7297</v>
      </c>
      <c r="D3637" t="s">
        <v>7304</v>
      </c>
      <c r="E3637">
        <v>641976</v>
      </c>
      <c r="F3637">
        <v>643488</v>
      </c>
      <c r="G3637" t="s">
        <v>7308</v>
      </c>
      <c r="H3637" t="s">
        <v>9193</v>
      </c>
      <c r="I3637" t="s">
        <v>15774</v>
      </c>
      <c r="J3637">
        <v>2348</v>
      </c>
      <c r="K3637">
        <v>123</v>
      </c>
      <c r="L3637">
        <v>1452</v>
      </c>
      <c r="M3637">
        <v>107</v>
      </c>
      <c r="N3637">
        <v>2205.1106732784433</v>
      </c>
      <c r="O3637">
        <v>1546.0883851835135</v>
      </c>
      <c r="P3637">
        <v>1513</v>
      </c>
      <c r="Q3637">
        <v>1.2312530304313301</v>
      </c>
      <c r="R3637">
        <f t="shared" si="504"/>
        <v>3.4255191279443982</v>
      </c>
      <c r="S3637">
        <v>0.87027896617577405</v>
      </c>
      <c r="T3637">
        <f t="shared" si="505"/>
        <v>2.387576813802875</v>
      </c>
      <c r="U3637">
        <f t="shared" si="506"/>
        <v>1.4574426128740536</v>
      </c>
      <c r="V3637">
        <f t="shared" si="507"/>
        <v>1.0218693887531485</v>
      </c>
      <c r="W3637" s="33">
        <f t="shared" si="508"/>
        <v>1.4262513672636552</v>
      </c>
      <c r="X3637">
        <f t="shared" si="509"/>
        <v>1.4347262497026487</v>
      </c>
      <c r="Y3637">
        <f t="shared" si="510"/>
        <v>0.42546620189175322</v>
      </c>
      <c r="Z3637">
        <f t="shared" si="511"/>
        <v>0.42799435094426952</v>
      </c>
      <c r="AA3637">
        <f t="shared" si="512"/>
        <v>0.9940930317259129</v>
      </c>
    </row>
    <row r="3638" spans="1:27" x14ac:dyDescent="0.25">
      <c r="A3638">
        <v>1889</v>
      </c>
      <c r="B3638" t="s">
        <v>1904</v>
      </c>
      <c r="C3638" t="s">
        <v>7297</v>
      </c>
      <c r="D3638" t="s">
        <v>7304</v>
      </c>
      <c r="E3638">
        <v>647400</v>
      </c>
      <c r="F3638">
        <v>649464</v>
      </c>
      <c r="G3638" t="s">
        <v>7308</v>
      </c>
      <c r="H3638" t="s">
        <v>9195</v>
      </c>
      <c r="I3638" t="s">
        <v>15775</v>
      </c>
      <c r="J3638">
        <v>4618</v>
      </c>
      <c r="K3638">
        <v>27</v>
      </c>
      <c r="L3638">
        <v>23167</v>
      </c>
      <c r="M3638">
        <v>54</v>
      </c>
      <c r="N3638">
        <v>4336.9680959113502</v>
      </c>
      <c r="O3638">
        <v>24668.202217318496</v>
      </c>
      <c r="P3638">
        <v>2065</v>
      </c>
      <c r="Q3638">
        <v>2.2044730146981402</v>
      </c>
      <c r="R3638">
        <f t="shared" si="504"/>
        <v>9.065472937840461</v>
      </c>
      <c r="S3638">
        <v>2.6612270099365101</v>
      </c>
      <c r="T3638">
        <f t="shared" si="505"/>
        <v>14.313841553773125</v>
      </c>
      <c r="U3638">
        <f t="shared" si="506"/>
        <v>2.1002266808287411</v>
      </c>
      <c r="V3638">
        <f t="shared" si="507"/>
        <v>11.945860637926632</v>
      </c>
      <c r="W3638" s="33">
        <f t="shared" si="508"/>
        <v>0.17581208625193406</v>
      </c>
      <c r="X3638">
        <f t="shared" si="509"/>
        <v>0.63333612460246946</v>
      </c>
      <c r="Y3638">
        <f t="shared" si="510"/>
        <v>0.2316731510015459</v>
      </c>
      <c r="Z3638">
        <f t="shared" si="511"/>
        <v>0.83456705825961208</v>
      </c>
      <c r="AA3638">
        <f t="shared" si="512"/>
        <v>0.27759680748084165</v>
      </c>
    </row>
    <row r="3639" spans="1:27" x14ac:dyDescent="0.25">
      <c r="A3639">
        <v>1890</v>
      </c>
      <c r="B3639" t="s">
        <v>1905</v>
      </c>
      <c r="C3639" t="s">
        <v>7297</v>
      </c>
      <c r="D3639" t="s">
        <v>7304</v>
      </c>
      <c r="E3639">
        <v>649712</v>
      </c>
      <c r="F3639">
        <v>651360</v>
      </c>
      <c r="G3639" t="s">
        <v>7308</v>
      </c>
      <c r="H3639" t="s">
        <v>9196</v>
      </c>
      <c r="I3639" t="s">
        <v>15776</v>
      </c>
      <c r="J3639">
        <v>530</v>
      </c>
      <c r="K3639">
        <v>947</v>
      </c>
      <c r="L3639">
        <v>1002</v>
      </c>
      <c r="M3639">
        <v>372</v>
      </c>
      <c r="N3639">
        <v>497.74644669402676</v>
      </c>
      <c r="O3639">
        <v>1066.9287616762263</v>
      </c>
      <c r="P3639">
        <v>1649</v>
      </c>
      <c r="Q3639">
        <v>-1.16820104805469</v>
      </c>
      <c r="R3639">
        <f t="shared" si="504"/>
        <v>0.3109257789886285</v>
      </c>
      <c r="S3639">
        <v>-8.6412784129306697E-2</v>
      </c>
      <c r="T3639">
        <f t="shared" si="505"/>
        <v>0.91721554104838343</v>
      </c>
      <c r="U3639">
        <f t="shared" si="506"/>
        <v>0.30184745099698407</v>
      </c>
      <c r="V3639">
        <f t="shared" si="507"/>
        <v>0.6470156226053525</v>
      </c>
      <c r="W3639" s="33">
        <f t="shared" si="508"/>
        <v>0.46652266259279501</v>
      </c>
      <c r="X3639">
        <f t="shared" si="509"/>
        <v>0.33898878188788456</v>
      </c>
      <c r="Y3639">
        <f t="shared" si="510"/>
        <v>0.97080226663361857</v>
      </c>
      <c r="Z3639">
        <f t="shared" si="511"/>
        <v>0.70541284316422437</v>
      </c>
      <c r="AA3639">
        <f t="shared" si="512"/>
        <v>1.3762185875138793</v>
      </c>
    </row>
    <row r="3640" spans="1:27" x14ac:dyDescent="0.25">
      <c r="A3640">
        <v>1891</v>
      </c>
      <c r="B3640" t="s">
        <v>1906</v>
      </c>
      <c r="C3640" t="s">
        <v>7297</v>
      </c>
      <c r="D3640" t="s">
        <v>7304</v>
      </c>
      <c r="E3640">
        <v>651848</v>
      </c>
      <c r="F3640">
        <v>652736</v>
      </c>
      <c r="G3640" t="s">
        <v>7308</v>
      </c>
      <c r="H3640" t="s">
        <v>9197</v>
      </c>
      <c r="I3640" t="s">
        <v>15777</v>
      </c>
      <c r="J3640">
        <v>15783</v>
      </c>
      <c r="K3640">
        <v>65</v>
      </c>
      <c r="L3640">
        <v>3072</v>
      </c>
      <c r="M3640">
        <v>31</v>
      </c>
      <c r="N3640">
        <v>14822.513524852498</v>
      </c>
      <c r="O3640">
        <v>3271.0630298097476</v>
      </c>
      <c r="P3640">
        <v>889</v>
      </c>
      <c r="Q3640">
        <v>2.7366858272694699</v>
      </c>
      <c r="R3640">
        <f t="shared" si="504"/>
        <v>15.435743511289456</v>
      </c>
      <c r="S3640">
        <v>2.4853404228786702</v>
      </c>
      <c r="T3640">
        <f t="shared" si="505"/>
        <v>12.005206406205858</v>
      </c>
      <c r="U3640">
        <f t="shared" si="506"/>
        <v>16.673243560014058</v>
      </c>
      <c r="V3640">
        <f t="shared" si="507"/>
        <v>3.6794859727893674</v>
      </c>
      <c r="W3640" s="33">
        <f t="shared" si="508"/>
        <v>4.5314056591916563</v>
      </c>
      <c r="X3640">
        <f t="shared" si="509"/>
        <v>1.285754112758132</v>
      </c>
      <c r="Y3640">
        <f t="shared" si="510"/>
        <v>1.080171068391977</v>
      </c>
      <c r="Z3640">
        <f t="shared" si="511"/>
        <v>0.30649085474176679</v>
      </c>
      <c r="AA3640">
        <f t="shared" si="512"/>
        <v>3.5243174524801817</v>
      </c>
    </row>
    <row r="3641" spans="1:27" x14ac:dyDescent="0.25">
      <c r="A3641">
        <v>1896</v>
      </c>
      <c r="B3641" t="s">
        <v>1911</v>
      </c>
      <c r="C3641" t="s">
        <v>7297</v>
      </c>
      <c r="D3641" t="s">
        <v>7304</v>
      </c>
      <c r="E3641">
        <v>667408</v>
      </c>
      <c r="F3641">
        <v>669464</v>
      </c>
      <c r="G3641" t="s">
        <v>7308</v>
      </c>
      <c r="H3641" t="s">
        <v>9202</v>
      </c>
      <c r="I3641" t="s">
        <v>15779</v>
      </c>
      <c r="J3641">
        <v>871</v>
      </c>
      <c r="K3641">
        <v>75</v>
      </c>
      <c r="L3641">
        <v>1074</v>
      </c>
      <c r="M3641">
        <v>38</v>
      </c>
      <c r="N3641">
        <v>817.99463220848554</v>
      </c>
      <c r="O3641">
        <v>1143.5943014373922</v>
      </c>
      <c r="P3641">
        <v>2057</v>
      </c>
      <c r="Q3641">
        <v>-0.69597643853618996</v>
      </c>
      <c r="R3641">
        <f t="shared" si="504"/>
        <v>0.49858737030110556</v>
      </c>
      <c r="S3641">
        <v>-0.19101892924349401</v>
      </c>
      <c r="T3641">
        <f t="shared" si="505"/>
        <v>0.82611695023428189</v>
      </c>
      <c r="U3641">
        <f t="shared" si="506"/>
        <v>0.39766389509406203</v>
      </c>
      <c r="V3641">
        <f t="shared" si="507"/>
        <v>0.55595250434486743</v>
      </c>
      <c r="W3641" s="33">
        <f t="shared" si="508"/>
        <v>0.71528393520354372</v>
      </c>
      <c r="X3641">
        <f t="shared" si="509"/>
        <v>0.60353121935061271</v>
      </c>
      <c r="Y3641">
        <f t="shared" si="510"/>
        <v>0.79758116386683819</v>
      </c>
      <c r="Z3641">
        <f t="shared" si="511"/>
        <v>0.67297070249823898</v>
      </c>
      <c r="AA3641">
        <f t="shared" si="512"/>
        <v>1.1851647640915322</v>
      </c>
    </row>
    <row r="3642" spans="1:27" x14ac:dyDescent="0.25">
      <c r="A3642">
        <v>1897</v>
      </c>
      <c r="B3642" t="s">
        <v>1912</v>
      </c>
      <c r="C3642" t="s">
        <v>7297</v>
      </c>
      <c r="D3642" t="s">
        <v>7304</v>
      </c>
      <c r="E3642">
        <v>669464</v>
      </c>
      <c r="F3642">
        <v>672896</v>
      </c>
      <c r="G3642" t="s">
        <v>7308</v>
      </c>
      <c r="H3642" t="s">
        <v>9203</v>
      </c>
      <c r="I3642" t="s">
        <v>15780</v>
      </c>
      <c r="J3642">
        <v>1733</v>
      </c>
      <c r="K3642">
        <v>47</v>
      </c>
      <c r="L3642">
        <v>678</v>
      </c>
      <c r="M3642">
        <v>77</v>
      </c>
      <c r="N3642">
        <v>1627.536966265563</v>
      </c>
      <c r="O3642">
        <v>721.93383275097949</v>
      </c>
      <c r="P3642">
        <v>3433</v>
      </c>
      <c r="Q3642">
        <v>6.2860165844660101E-2</v>
      </c>
      <c r="R3642">
        <f t="shared" si="504"/>
        <v>1.0648779225148914</v>
      </c>
      <c r="S3642">
        <v>-0.62608248958975599</v>
      </c>
      <c r="T3642">
        <f t="shared" si="505"/>
        <v>0.53468232708700481</v>
      </c>
      <c r="U3642">
        <f t="shared" si="506"/>
        <v>0.47408592084636264</v>
      </c>
      <c r="V3642">
        <f t="shared" si="507"/>
        <v>0.21029240686017461</v>
      </c>
      <c r="W3642" s="33">
        <f t="shared" si="508"/>
        <v>2.2544129287634567</v>
      </c>
      <c r="X3642">
        <f t="shared" si="509"/>
        <v>1.991608603030584</v>
      </c>
      <c r="Y3642">
        <f t="shared" si="510"/>
        <v>0.4452021314581559</v>
      </c>
      <c r="Z3642">
        <f t="shared" si="511"/>
        <v>0.39330345554128504</v>
      </c>
      <c r="AA3642">
        <f t="shared" si="512"/>
        <v>1.131955809657063</v>
      </c>
    </row>
    <row r="3643" spans="1:27" x14ac:dyDescent="0.25">
      <c r="A3643">
        <v>1898</v>
      </c>
      <c r="B3643" t="s">
        <v>1913</v>
      </c>
      <c r="C3643" t="s">
        <v>7297</v>
      </c>
      <c r="D3643" t="s">
        <v>7304</v>
      </c>
      <c r="E3643">
        <v>672896</v>
      </c>
      <c r="F3643">
        <v>673672</v>
      </c>
      <c r="G3643" t="s">
        <v>7308</v>
      </c>
      <c r="H3643" t="s">
        <v>9204</v>
      </c>
      <c r="I3643" t="s">
        <v>15781</v>
      </c>
      <c r="J3643">
        <v>367</v>
      </c>
      <c r="K3643">
        <v>63</v>
      </c>
      <c r="L3643">
        <v>536</v>
      </c>
      <c r="M3643">
        <v>73</v>
      </c>
      <c r="N3643">
        <v>344.6659357296374</v>
      </c>
      <c r="O3643">
        <v>570.73235155534655</v>
      </c>
      <c r="P3643">
        <v>777</v>
      </c>
      <c r="Q3643">
        <v>0.11099948346909</v>
      </c>
      <c r="R3643">
        <f t="shared" si="504"/>
        <v>1.1173943296855993</v>
      </c>
      <c r="S3643">
        <v>0.79633417838009002</v>
      </c>
      <c r="T3643">
        <f t="shared" si="505"/>
        <v>2.2173974278706559</v>
      </c>
      <c r="U3643">
        <f t="shared" si="506"/>
        <v>0.44358550286954618</v>
      </c>
      <c r="V3643">
        <f t="shared" si="507"/>
        <v>0.73453327098500198</v>
      </c>
      <c r="W3643" s="33">
        <f t="shared" si="508"/>
        <v>0.6039011715217506</v>
      </c>
      <c r="X3643">
        <f t="shared" si="509"/>
        <v>0.50392154137141831</v>
      </c>
      <c r="Y3643">
        <f t="shared" si="510"/>
        <v>0.39698206003457853</v>
      </c>
      <c r="Z3643">
        <f t="shared" si="511"/>
        <v>0.33125918779944052</v>
      </c>
      <c r="AA3643">
        <f t="shared" si="512"/>
        <v>1.1984031678388634</v>
      </c>
    </row>
    <row r="3644" spans="1:27" x14ac:dyDescent="0.25">
      <c r="A3644">
        <v>1899</v>
      </c>
      <c r="B3644" t="s">
        <v>1914</v>
      </c>
      <c r="C3644" t="s">
        <v>7297</v>
      </c>
      <c r="D3644" t="s">
        <v>7304</v>
      </c>
      <c r="E3644">
        <v>676952</v>
      </c>
      <c r="F3644">
        <v>677520</v>
      </c>
      <c r="G3644" t="s">
        <v>7308</v>
      </c>
      <c r="H3644" t="s">
        <v>9205</v>
      </c>
      <c r="I3644" t="s">
        <v>15782</v>
      </c>
      <c r="J3644">
        <v>517</v>
      </c>
      <c r="K3644">
        <v>60</v>
      </c>
      <c r="L3644">
        <v>404</v>
      </c>
      <c r="M3644">
        <v>51</v>
      </c>
      <c r="N3644">
        <v>485.53757158643742</v>
      </c>
      <c r="O3644">
        <v>430.17886199320901</v>
      </c>
      <c r="P3644">
        <v>569</v>
      </c>
      <c r="Q3644">
        <v>1.00471360127419</v>
      </c>
      <c r="R3644">
        <f t="shared" si="504"/>
        <v>2.7311249700945588</v>
      </c>
      <c r="S3644">
        <v>1.3005924370595101</v>
      </c>
      <c r="T3644">
        <f t="shared" si="505"/>
        <v>3.6714711390025951</v>
      </c>
      <c r="U3644">
        <f t="shared" si="506"/>
        <v>0.85331734900955614</v>
      </c>
      <c r="V3644">
        <f t="shared" si="507"/>
        <v>0.75602611949597365</v>
      </c>
      <c r="W3644" s="33">
        <f t="shared" si="508"/>
        <v>1.1286876564244162</v>
      </c>
      <c r="X3644">
        <f t="shared" si="509"/>
        <v>0.7438775538996899</v>
      </c>
      <c r="Y3644">
        <f t="shared" si="510"/>
        <v>0.31244170748437483</v>
      </c>
      <c r="Z3644">
        <f t="shared" si="511"/>
        <v>0.20591912366260856</v>
      </c>
      <c r="AA3644">
        <f t="shared" si="512"/>
        <v>1.5173030164808776</v>
      </c>
    </row>
    <row r="3645" spans="1:27" x14ac:dyDescent="0.25">
      <c r="A3645">
        <v>1900</v>
      </c>
      <c r="B3645" t="s">
        <v>1915</v>
      </c>
      <c r="C3645" t="s">
        <v>7297</v>
      </c>
      <c r="D3645" t="s">
        <v>7304</v>
      </c>
      <c r="E3645">
        <v>684536</v>
      </c>
      <c r="F3645">
        <v>689512</v>
      </c>
      <c r="G3645" t="s">
        <v>7308</v>
      </c>
      <c r="H3645" t="s">
        <v>9206</v>
      </c>
      <c r="I3645" t="s">
        <v>15783</v>
      </c>
      <c r="J3645">
        <v>853</v>
      </c>
      <c r="K3645">
        <v>364</v>
      </c>
      <c r="L3645">
        <v>899</v>
      </c>
      <c r="M3645">
        <v>318</v>
      </c>
      <c r="N3645">
        <v>801.09003590566954</v>
      </c>
      <c r="O3645">
        <v>957.254447851225</v>
      </c>
      <c r="P3645">
        <v>4977</v>
      </c>
      <c r="Q3645">
        <v>-1.5115472910683501</v>
      </c>
      <c r="R3645">
        <f t="shared" si="504"/>
        <v>0.22056843022859077</v>
      </c>
      <c r="S3645">
        <v>-0.85700687320816604</v>
      </c>
      <c r="T3645">
        <f t="shared" si="505"/>
        <v>0.42443055749013198</v>
      </c>
      <c r="U3645">
        <f t="shared" si="506"/>
        <v>0.16095841589424745</v>
      </c>
      <c r="V3645">
        <f t="shared" si="507"/>
        <v>0.19233563348427266</v>
      </c>
      <c r="W3645" s="33">
        <f t="shared" si="508"/>
        <v>0.83686217149880893</v>
      </c>
      <c r="X3645">
        <f t="shared" si="509"/>
        <v>0.51968084374725776</v>
      </c>
      <c r="Y3645">
        <f t="shared" si="510"/>
        <v>0.72974367060342582</v>
      </c>
      <c r="Z3645">
        <f t="shared" si="511"/>
        <v>0.45316160698147767</v>
      </c>
      <c r="AA3645">
        <f t="shared" si="512"/>
        <v>1.6103386945427018</v>
      </c>
    </row>
    <row r="3646" spans="1:27" x14ac:dyDescent="0.25">
      <c r="A3646">
        <v>1901</v>
      </c>
      <c r="B3646" t="s">
        <v>1916</v>
      </c>
      <c r="C3646" t="s">
        <v>7297</v>
      </c>
      <c r="D3646" t="s">
        <v>7304</v>
      </c>
      <c r="E3646">
        <v>695856</v>
      </c>
      <c r="F3646">
        <v>697072</v>
      </c>
      <c r="G3646" t="s">
        <v>7308</v>
      </c>
      <c r="H3646" t="s">
        <v>9207</v>
      </c>
      <c r="I3646" t="s">
        <v>9207</v>
      </c>
      <c r="J3646">
        <v>578</v>
      </c>
      <c r="K3646">
        <v>162</v>
      </c>
      <c r="L3646">
        <v>413</v>
      </c>
      <c r="M3646">
        <v>155</v>
      </c>
      <c r="N3646">
        <v>542.82537016820277</v>
      </c>
      <c r="O3646">
        <v>439.76205446335473</v>
      </c>
      <c r="P3646">
        <v>1217</v>
      </c>
      <c r="Q3646">
        <v>0.29251880848041101</v>
      </c>
      <c r="R3646">
        <f t="shared" si="504"/>
        <v>1.3397979358901426</v>
      </c>
      <c r="S3646">
        <v>-0.20522733715451699</v>
      </c>
      <c r="T3646">
        <f t="shared" si="505"/>
        <v>0.81446213785834687</v>
      </c>
      <c r="U3646">
        <f t="shared" si="506"/>
        <v>0.44603563695004333</v>
      </c>
      <c r="V3646">
        <f t="shared" si="507"/>
        <v>0.36134926414408769</v>
      </c>
      <c r="W3646" s="33">
        <f t="shared" si="508"/>
        <v>1.2343615477024661</v>
      </c>
      <c r="X3646">
        <f t="shared" si="509"/>
        <v>1.6450094775592421</v>
      </c>
      <c r="Y3646">
        <f t="shared" si="510"/>
        <v>0.33291261689674395</v>
      </c>
      <c r="Z3646">
        <f t="shared" si="511"/>
        <v>0.44366612927430443</v>
      </c>
      <c r="AA3646">
        <f t="shared" si="512"/>
        <v>0.75036743832864194</v>
      </c>
    </row>
    <row r="3647" spans="1:27" x14ac:dyDescent="0.25">
      <c r="A3647">
        <v>1902</v>
      </c>
      <c r="B3647" t="s">
        <v>1917</v>
      </c>
      <c r="C3647" t="s">
        <v>7297</v>
      </c>
      <c r="D3647" t="s">
        <v>7304</v>
      </c>
      <c r="E3647">
        <v>697072</v>
      </c>
      <c r="F3647">
        <v>698456</v>
      </c>
      <c r="G3647" t="s">
        <v>7308</v>
      </c>
      <c r="H3647" t="s">
        <v>9208</v>
      </c>
      <c r="I3647" t="s">
        <v>9208</v>
      </c>
      <c r="J3647">
        <v>486</v>
      </c>
      <c r="K3647">
        <v>352</v>
      </c>
      <c r="L3647">
        <v>806</v>
      </c>
      <c r="M3647">
        <v>156</v>
      </c>
      <c r="N3647">
        <v>456.42410017603208</v>
      </c>
      <c r="O3647">
        <v>858.2281256597189</v>
      </c>
      <c r="P3647">
        <v>1385</v>
      </c>
      <c r="Q3647">
        <v>0.51586681068835705</v>
      </c>
      <c r="R3647">
        <f t="shared" si="504"/>
        <v>1.6750898584741991</v>
      </c>
      <c r="S3647">
        <v>0.31200725790384598</v>
      </c>
      <c r="T3647">
        <f t="shared" si="505"/>
        <v>1.3661646084848633</v>
      </c>
      <c r="U3647">
        <f t="shared" si="506"/>
        <v>0.32954808676969827</v>
      </c>
      <c r="V3647">
        <f t="shared" si="507"/>
        <v>0.61965929650521223</v>
      </c>
      <c r="W3647" s="33">
        <f t="shared" si="508"/>
        <v>0.53182141965480267</v>
      </c>
      <c r="X3647">
        <f t="shared" si="509"/>
        <v>1.2261259353892555</v>
      </c>
      <c r="Y3647">
        <f t="shared" si="510"/>
        <v>0.19673457223953111</v>
      </c>
      <c r="Z3647">
        <f t="shared" si="511"/>
        <v>0.45357586681479156</v>
      </c>
      <c r="AA3647">
        <f t="shared" si="512"/>
        <v>0.43374126939576274</v>
      </c>
    </row>
    <row r="3648" spans="1:27" x14ac:dyDescent="0.25">
      <c r="A3648">
        <v>1903</v>
      </c>
      <c r="B3648" t="s">
        <v>1918</v>
      </c>
      <c r="C3648" t="s">
        <v>7297</v>
      </c>
      <c r="D3648" t="s">
        <v>7304</v>
      </c>
      <c r="E3648">
        <v>700808</v>
      </c>
      <c r="F3648">
        <v>701736</v>
      </c>
      <c r="G3648" t="s">
        <v>7308</v>
      </c>
      <c r="H3648" t="s">
        <v>9209</v>
      </c>
      <c r="I3648" t="s">
        <v>15784</v>
      </c>
      <c r="J3648">
        <v>1557</v>
      </c>
      <c r="K3648">
        <v>62</v>
      </c>
      <c r="L3648">
        <v>975</v>
      </c>
      <c r="M3648">
        <v>12</v>
      </c>
      <c r="N3648">
        <v>1462.2475801935843</v>
      </c>
      <c r="O3648">
        <v>1038.179184265789</v>
      </c>
      <c r="P3648">
        <v>929</v>
      </c>
      <c r="Q3648">
        <v>0.97263247331886704</v>
      </c>
      <c r="R3648">
        <f t="shared" si="504"/>
        <v>2.6448979261523875</v>
      </c>
      <c r="S3648">
        <v>1.15787425419254</v>
      </c>
      <c r="T3648">
        <f t="shared" si="505"/>
        <v>3.1831594910517831</v>
      </c>
      <c r="U3648">
        <f t="shared" si="506"/>
        <v>1.5740017009618776</v>
      </c>
      <c r="V3648">
        <f t="shared" si="507"/>
        <v>1.1175233415132282</v>
      </c>
      <c r="W3648" s="33">
        <f t="shared" si="508"/>
        <v>1.4084732215351639</v>
      </c>
      <c r="X3648">
        <f t="shared" si="509"/>
        <v>0.83090336302264811</v>
      </c>
      <c r="Y3648">
        <f t="shared" si="510"/>
        <v>0.59510867523406663</v>
      </c>
      <c r="Z3648">
        <f t="shared" si="511"/>
        <v>0.35107362501147404</v>
      </c>
      <c r="AA3648">
        <f t="shared" si="512"/>
        <v>1.6951107483924972</v>
      </c>
    </row>
    <row r="3649" spans="1:27" x14ac:dyDescent="0.25">
      <c r="A3649">
        <v>1904</v>
      </c>
      <c r="B3649" t="s">
        <v>1919</v>
      </c>
      <c r="C3649" t="s">
        <v>7297</v>
      </c>
      <c r="D3649" t="s">
        <v>7304</v>
      </c>
      <c r="E3649">
        <v>704072</v>
      </c>
      <c r="F3649">
        <v>705672</v>
      </c>
      <c r="G3649" t="s">
        <v>7308</v>
      </c>
      <c r="H3649" t="s">
        <v>9210</v>
      </c>
      <c r="I3649" t="s">
        <v>15785</v>
      </c>
      <c r="J3649">
        <v>3357</v>
      </c>
      <c r="K3649">
        <v>1305</v>
      </c>
      <c r="L3649">
        <v>1176</v>
      </c>
      <c r="M3649">
        <v>2918</v>
      </c>
      <c r="N3649">
        <v>3152.7072104751846</v>
      </c>
      <c r="O3649">
        <v>1252.2038160990439</v>
      </c>
      <c r="P3649">
        <v>1601</v>
      </c>
      <c r="Q3649">
        <v>0.16449863894139699</v>
      </c>
      <c r="R3649">
        <f t="shared" si="504"/>
        <v>1.1788019651319595</v>
      </c>
      <c r="S3649">
        <v>-1.0887696274032901</v>
      </c>
      <c r="T3649">
        <f t="shared" si="505"/>
        <v>0.33663041985663061</v>
      </c>
      <c r="U3649">
        <f t="shared" si="506"/>
        <v>1.969211249516043</v>
      </c>
      <c r="V3649">
        <f t="shared" si="507"/>
        <v>0.78213854846910924</v>
      </c>
      <c r="W3649" s="33">
        <f t="shared" si="508"/>
        <v>2.5177268827503871</v>
      </c>
      <c r="X3649">
        <f t="shared" si="509"/>
        <v>3.5017689893682391</v>
      </c>
      <c r="Y3649">
        <f t="shared" si="510"/>
        <v>1.6705191438119142</v>
      </c>
      <c r="Z3649">
        <f t="shared" si="511"/>
        <v>2.3234339570446978</v>
      </c>
      <c r="AA3649">
        <f t="shared" si="512"/>
        <v>0.71898714346791193</v>
      </c>
    </row>
    <row r="3650" spans="1:27" x14ac:dyDescent="0.25">
      <c r="A3650">
        <v>1905</v>
      </c>
      <c r="B3650" t="s">
        <v>1920</v>
      </c>
      <c r="C3650" t="s">
        <v>7297</v>
      </c>
      <c r="D3650" t="s">
        <v>7304</v>
      </c>
      <c r="E3650">
        <v>705672</v>
      </c>
      <c r="F3650">
        <v>706880</v>
      </c>
      <c r="G3650" t="s">
        <v>7308</v>
      </c>
      <c r="H3650" t="s">
        <v>9211</v>
      </c>
      <c r="I3650" t="s">
        <v>15786</v>
      </c>
      <c r="J3650">
        <v>1922</v>
      </c>
      <c r="K3650">
        <v>5</v>
      </c>
      <c r="L3650">
        <v>7070</v>
      </c>
      <c r="M3650">
        <v>25</v>
      </c>
      <c r="N3650">
        <v>1805.0352274451311</v>
      </c>
      <c r="O3650">
        <v>7528.1300848811579</v>
      </c>
      <c r="P3650">
        <v>1209</v>
      </c>
      <c r="Q3650">
        <v>0.83336806167691402</v>
      </c>
      <c r="R3650">
        <f t="shared" ref="R3650:R3713" si="513">EXP(Q3650)</f>
        <v>2.3010558013617057</v>
      </c>
      <c r="S3650">
        <v>2.02505104947481</v>
      </c>
      <c r="T3650">
        <f t="shared" ref="T3650:T3713" si="514">EXP(S3650)</f>
        <v>7.5764977109936966</v>
      </c>
      <c r="U3650">
        <f t="shared" ref="U3650:U3713" si="515">N3650/P3650</f>
        <v>1.4929985338669405</v>
      </c>
      <c r="V3650">
        <f t="shared" ref="V3650:V3713" si="516">O3650/P3650</f>
        <v>6.2267411785617517</v>
      </c>
      <c r="W3650" s="33">
        <f t="shared" ref="W3650:W3713" si="517">U3650/V3650</f>
        <v>0.23977205588811581</v>
      </c>
      <c r="X3650">
        <f t="shared" ref="X3650:X3713" si="518">R3650/T3650</f>
        <v>0.30370969399526293</v>
      </c>
      <c r="Y3650">
        <f t="shared" ref="Y3650:Y3713" si="519">U3650/R3650</f>
        <v>0.64883195487194278</v>
      </c>
      <c r="Z3650">
        <f t="shared" ref="Z3650:Z3713" si="520">V3650/T3650</f>
        <v>0.8218495426358523</v>
      </c>
      <c r="AA3650">
        <f t="shared" ref="AA3650:AA3713" si="521">W3650/X3650</f>
        <v>0.78947778299054105</v>
      </c>
    </row>
    <row r="3651" spans="1:27" x14ac:dyDescent="0.25">
      <c r="A3651">
        <v>1906</v>
      </c>
      <c r="B3651" t="s">
        <v>1921</v>
      </c>
      <c r="C3651" t="s">
        <v>7297</v>
      </c>
      <c r="D3651" t="s">
        <v>7304</v>
      </c>
      <c r="E3651">
        <v>706880</v>
      </c>
      <c r="F3651">
        <v>708672</v>
      </c>
      <c r="G3651" t="s">
        <v>7308</v>
      </c>
      <c r="H3651" t="s">
        <v>9212</v>
      </c>
      <c r="I3651" t="s">
        <v>9212</v>
      </c>
      <c r="J3651">
        <v>419</v>
      </c>
      <c r="K3651">
        <v>27</v>
      </c>
      <c r="L3651">
        <v>1443</v>
      </c>
      <c r="M3651">
        <v>67</v>
      </c>
      <c r="N3651">
        <v>393.50143615999474</v>
      </c>
      <c r="O3651">
        <v>1536.5051927133677</v>
      </c>
      <c r="P3651">
        <v>1793</v>
      </c>
      <c r="Q3651">
        <v>-2.02053157625897</v>
      </c>
      <c r="R3651">
        <f t="shared" si="513"/>
        <v>0.13258496732338948</v>
      </c>
      <c r="S3651">
        <v>-0.511175914436096</v>
      </c>
      <c r="T3651">
        <f t="shared" si="514"/>
        <v>0.59978986240470511</v>
      </c>
      <c r="U3651">
        <f t="shared" si="515"/>
        <v>0.21946538547685149</v>
      </c>
      <c r="V3651">
        <f t="shared" si="516"/>
        <v>0.85694656593048957</v>
      </c>
      <c r="W3651" s="33">
        <f t="shared" si="517"/>
        <v>0.25610159863182558</v>
      </c>
      <c r="X3651">
        <f t="shared" si="518"/>
        <v>0.22105236455952043</v>
      </c>
      <c r="Y3651">
        <f t="shared" si="519"/>
        <v>1.6552810617025007</v>
      </c>
      <c r="Z3651">
        <f t="shared" si="520"/>
        <v>1.4287446648310793</v>
      </c>
      <c r="AA3651">
        <f t="shared" si="521"/>
        <v>1.1585562504257574</v>
      </c>
    </row>
    <row r="3652" spans="1:27" x14ac:dyDescent="0.25">
      <c r="A3652">
        <v>1907</v>
      </c>
      <c r="B3652" t="s">
        <v>1922</v>
      </c>
      <c r="C3652" t="s">
        <v>7297</v>
      </c>
      <c r="D3652" t="s">
        <v>7304</v>
      </c>
      <c r="E3652">
        <v>718160</v>
      </c>
      <c r="F3652">
        <v>721312</v>
      </c>
      <c r="G3652" t="s">
        <v>7308</v>
      </c>
      <c r="H3652" t="s">
        <v>9213</v>
      </c>
      <c r="I3652" t="s">
        <v>15787</v>
      </c>
      <c r="J3652">
        <v>618</v>
      </c>
      <c r="K3652">
        <v>66</v>
      </c>
      <c r="L3652">
        <v>799</v>
      </c>
      <c r="M3652">
        <v>72</v>
      </c>
      <c r="N3652">
        <v>580.39113973001611</v>
      </c>
      <c r="O3652">
        <v>850.7745315162723</v>
      </c>
      <c r="P3652">
        <v>3153</v>
      </c>
      <c r="Q3652">
        <v>-1.7101174344727399</v>
      </c>
      <c r="R3652">
        <f t="shared" si="513"/>
        <v>0.18084455398522759</v>
      </c>
      <c r="S3652">
        <v>-1.0031930758159999</v>
      </c>
      <c r="T3652">
        <f t="shared" si="514"/>
        <v>0.36670664763043803</v>
      </c>
      <c r="U3652">
        <f t="shared" si="515"/>
        <v>0.18407584514114053</v>
      </c>
      <c r="V3652">
        <f t="shared" si="516"/>
        <v>0.26983017174635976</v>
      </c>
      <c r="W3652" s="33">
        <f t="shared" si="517"/>
        <v>0.68219148344230285</v>
      </c>
      <c r="X3652">
        <f t="shared" si="518"/>
        <v>0.49315864643795676</v>
      </c>
      <c r="Y3652">
        <f t="shared" si="519"/>
        <v>1.0178677824944449</v>
      </c>
      <c r="Z3652">
        <f t="shared" si="520"/>
        <v>0.73582023530233609</v>
      </c>
      <c r="AA3652">
        <f t="shared" si="521"/>
        <v>1.383310397921063</v>
      </c>
    </row>
    <row r="3653" spans="1:27" x14ac:dyDescent="0.25">
      <c r="A3653">
        <v>1908</v>
      </c>
      <c r="B3653" t="s">
        <v>1923</v>
      </c>
      <c r="C3653" t="s">
        <v>7297</v>
      </c>
      <c r="D3653" t="s">
        <v>7304</v>
      </c>
      <c r="E3653">
        <v>722448</v>
      </c>
      <c r="F3653">
        <v>723976</v>
      </c>
      <c r="G3653" t="s">
        <v>7308</v>
      </c>
      <c r="H3653" t="s">
        <v>9214</v>
      </c>
      <c r="I3653" t="s">
        <v>15788</v>
      </c>
      <c r="J3653">
        <v>53</v>
      </c>
      <c r="K3653">
        <v>255</v>
      </c>
      <c r="L3653">
        <v>59</v>
      </c>
      <c r="M3653">
        <v>360</v>
      </c>
      <c r="N3653">
        <v>49.774644669402676</v>
      </c>
      <c r="O3653">
        <v>62.823150637622106</v>
      </c>
      <c r="P3653">
        <v>1529</v>
      </c>
      <c r="Q3653">
        <v>-3.6119746200509</v>
      </c>
      <c r="R3653">
        <f t="shared" si="513"/>
        <v>2.6998482451675389E-2</v>
      </c>
      <c r="S3653">
        <v>-3.9077066434550001</v>
      </c>
      <c r="T3653">
        <f t="shared" si="514"/>
        <v>2.0086513817619452E-2</v>
      </c>
      <c r="U3653">
        <f t="shared" si="515"/>
        <v>3.2553724440420324E-2</v>
      </c>
      <c r="V3653">
        <f t="shared" si="516"/>
        <v>4.1087737500079859E-2</v>
      </c>
      <c r="W3653" s="33">
        <f t="shared" si="517"/>
        <v>0.79229781003047572</v>
      </c>
      <c r="X3653">
        <f t="shared" si="518"/>
        <v>1.3441099185660037</v>
      </c>
      <c r="Y3653">
        <f t="shared" si="519"/>
        <v>1.2057612682004728</v>
      </c>
      <c r="Z3653">
        <f t="shared" si="520"/>
        <v>2.0455385077344079</v>
      </c>
      <c r="AA3653">
        <f t="shared" si="521"/>
        <v>0.58945909042599576</v>
      </c>
    </row>
    <row r="3654" spans="1:27" x14ac:dyDescent="0.25">
      <c r="A3654">
        <v>5378</v>
      </c>
      <c r="B3654" t="s">
        <v>5393</v>
      </c>
      <c r="C3654" t="s">
        <v>7297</v>
      </c>
      <c r="D3654" t="s">
        <v>7305</v>
      </c>
      <c r="E3654">
        <v>22445</v>
      </c>
      <c r="F3654">
        <v>22757</v>
      </c>
      <c r="G3654" t="s">
        <v>7307</v>
      </c>
      <c r="H3654" t="s">
        <v>12668</v>
      </c>
      <c r="I3654" t="s">
        <v>12668</v>
      </c>
      <c r="J3654">
        <v>156</v>
      </c>
      <c r="K3654">
        <v>20</v>
      </c>
      <c r="L3654">
        <v>319</v>
      </c>
      <c r="M3654">
        <v>72</v>
      </c>
      <c r="N3654">
        <v>146.50650129107203</v>
      </c>
      <c r="O3654">
        <v>339.67093310849918</v>
      </c>
      <c r="P3654">
        <v>313</v>
      </c>
      <c r="Q3654">
        <v>-4.8989906471879996</v>
      </c>
      <c r="R3654">
        <f t="shared" si="513"/>
        <v>7.4541030950270645E-3</v>
      </c>
      <c r="S3654">
        <v>-4.6105776134273402</v>
      </c>
      <c r="T3654">
        <f t="shared" si="514"/>
        <v>9.9460716637965168E-3</v>
      </c>
      <c r="U3654">
        <f t="shared" si="515"/>
        <v>0.46807188910885633</v>
      </c>
      <c r="V3654">
        <f t="shared" si="516"/>
        <v>1.085210648908943</v>
      </c>
      <c r="W3654" s="33">
        <f t="shared" si="517"/>
        <v>0.43131892373102848</v>
      </c>
      <c r="X3654">
        <f t="shared" si="518"/>
        <v>0.74945197933369379</v>
      </c>
      <c r="Y3654">
        <f t="shared" si="519"/>
        <v>62.79385771054416</v>
      </c>
      <c r="Z3654">
        <f t="shared" si="520"/>
        <v>109.10947413128804</v>
      </c>
      <c r="AA3654">
        <f t="shared" si="521"/>
        <v>0.57551242190926755</v>
      </c>
    </row>
    <row r="3655" spans="1:27" x14ac:dyDescent="0.25">
      <c r="A3655">
        <v>5388</v>
      </c>
      <c r="B3655" t="s">
        <v>5403</v>
      </c>
      <c r="C3655" t="s">
        <v>7297</v>
      </c>
      <c r="D3655" t="s">
        <v>7305</v>
      </c>
      <c r="E3655">
        <v>63133</v>
      </c>
      <c r="F3655">
        <v>63597</v>
      </c>
      <c r="G3655" t="s">
        <v>7307</v>
      </c>
      <c r="H3655" t="s">
        <v>12678</v>
      </c>
      <c r="I3655" t="s">
        <v>12678</v>
      </c>
      <c r="J3655">
        <v>443</v>
      </c>
      <c r="K3655">
        <v>281</v>
      </c>
      <c r="L3655">
        <v>325</v>
      </c>
      <c r="M3655">
        <v>99</v>
      </c>
      <c r="N3655">
        <v>416.04089789708274</v>
      </c>
      <c r="O3655">
        <v>346.05972808859633</v>
      </c>
      <c r="P3655">
        <v>465</v>
      </c>
      <c r="Q3655">
        <v>-5.0554015684287599</v>
      </c>
      <c r="R3655">
        <f t="shared" si="513"/>
        <v>6.3748063273111073E-3</v>
      </c>
      <c r="S3655">
        <v>-4.7069306065994096</v>
      </c>
      <c r="T3655">
        <f t="shared" si="514"/>
        <v>9.0324592485507005E-3</v>
      </c>
      <c r="U3655">
        <f t="shared" si="515"/>
        <v>0.89471160838082309</v>
      </c>
      <c r="V3655">
        <f t="shared" si="516"/>
        <v>0.74421446900773403</v>
      </c>
      <c r="W3655" s="33">
        <f t="shared" si="517"/>
        <v>1.2022228075916717</v>
      </c>
      <c r="X3655">
        <f t="shared" si="518"/>
        <v>0.70576640889179476</v>
      </c>
      <c r="Y3655">
        <f t="shared" si="519"/>
        <v>140.3511828347909</v>
      </c>
      <c r="Z3655">
        <f t="shared" si="520"/>
        <v>82.393338129607017</v>
      </c>
      <c r="AA3655">
        <f t="shared" si="521"/>
        <v>1.7034287725303054</v>
      </c>
    </row>
    <row r="3656" spans="1:27" x14ac:dyDescent="0.25">
      <c r="A3656">
        <v>5402</v>
      </c>
      <c r="B3656" t="s">
        <v>5417</v>
      </c>
      <c r="C3656" t="s">
        <v>7297</v>
      </c>
      <c r="D3656" t="s">
        <v>7305</v>
      </c>
      <c r="E3656">
        <v>96757</v>
      </c>
      <c r="F3656">
        <v>97501</v>
      </c>
      <c r="G3656" t="s">
        <v>7307</v>
      </c>
      <c r="H3656" t="s">
        <v>12692</v>
      </c>
      <c r="I3656" t="s">
        <v>12692</v>
      </c>
      <c r="J3656">
        <v>141</v>
      </c>
      <c r="K3656">
        <v>220</v>
      </c>
      <c r="L3656">
        <v>380</v>
      </c>
      <c r="M3656">
        <v>196</v>
      </c>
      <c r="N3656">
        <v>132.41933770539202</v>
      </c>
      <c r="O3656">
        <v>404.62368207282037</v>
      </c>
      <c r="P3656">
        <v>745</v>
      </c>
      <c r="Q3656">
        <v>-3.7384611572962601</v>
      </c>
      <c r="R3656">
        <f t="shared" si="513"/>
        <v>2.3790685099320828E-2</v>
      </c>
      <c r="S3656">
        <v>-2.70745857401631</v>
      </c>
      <c r="T3656">
        <f t="shared" si="514"/>
        <v>6.6706120142114897E-2</v>
      </c>
      <c r="U3656">
        <f t="shared" si="515"/>
        <v>0.17774407745690204</v>
      </c>
      <c r="V3656">
        <f t="shared" si="516"/>
        <v>0.54311903633935621</v>
      </c>
      <c r="W3656" s="33">
        <f t="shared" si="517"/>
        <v>0.32726541616899335</v>
      </c>
      <c r="X3656">
        <f t="shared" si="518"/>
        <v>0.35664921072662692</v>
      </c>
      <c r="Y3656">
        <f t="shared" si="519"/>
        <v>7.4711626300318796</v>
      </c>
      <c r="Z3656">
        <f t="shared" si="520"/>
        <v>8.1419671115972783</v>
      </c>
      <c r="AA3656">
        <f t="shared" si="521"/>
        <v>0.91761149702878109</v>
      </c>
    </row>
    <row r="3657" spans="1:27" x14ac:dyDescent="0.25">
      <c r="A3657">
        <v>5403</v>
      </c>
      <c r="B3657" t="s">
        <v>5418</v>
      </c>
      <c r="C3657" t="s">
        <v>7297</v>
      </c>
      <c r="D3657" t="s">
        <v>7305</v>
      </c>
      <c r="E3657">
        <v>99029</v>
      </c>
      <c r="F3657">
        <v>99557</v>
      </c>
      <c r="G3657" t="s">
        <v>7307</v>
      </c>
      <c r="H3657" t="s">
        <v>12693</v>
      </c>
      <c r="I3657" t="s">
        <v>12693</v>
      </c>
      <c r="J3657">
        <v>810</v>
      </c>
      <c r="K3657">
        <v>307</v>
      </c>
      <c r="L3657">
        <v>90</v>
      </c>
      <c r="M3657">
        <v>587</v>
      </c>
      <c r="N3657">
        <v>760.70683362672014</v>
      </c>
      <c r="O3657">
        <v>95.831924701457453</v>
      </c>
      <c r="P3657">
        <v>529</v>
      </c>
      <c r="Q3657">
        <v>-4.1305943052635499</v>
      </c>
      <c r="R3657">
        <f t="shared" si="513"/>
        <v>1.6073323522714879E-2</v>
      </c>
      <c r="S3657">
        <v>-5.1118441593578599</v>
      </c>
      <c r="T3657">
        <f t="shared" si="514"/>
        <v>6.0249616826133848E-3</v>
      </c>
      <c r="U3657">
        <f t="shared" si="515"/>
        <v>1.4380091372905863</v>
      </c>
      <c r="V3657">
        <f t="shared" si="516"/>
        <v>0.18115675746967383</v>
      </c>
      <c r="W3657" s="33">
        <f t="shared" si="517"/>
        <v>7.9379271155883506</v>
      </c>
      <c r="X3657">
        <f t="shared" si="518"/>
        <v>2.6677885054603236</v>
      </c>
      <c r="Y3657">
        <f t="shared" si="519"/>
        <v>89.465575383858024</v>
      </c>
      <c r="Z3657">
        <f t="shared" si="520"/>
        <v>30.067702835762326</v>
      </c>
      <c r="AA3657">
        <f t="shared" si="521"/>
        <v>2.9754709188308279</v>
      </c>
    </row>
    <row r="3658" spans="1:27" x14ac:dyDescent="0.25">
      <c r="A3658">
        <v>5413</v>
      </c>
      <c r="B3658" t="s">
        <v>5428</v>
      </c>
      <c r="C3658" t="s">
        <v>7297</v>
      </c>
      <c r="D3658" t="s">
        <v>7305</v>
      </c>
      <c r="E3658">
        <v>119118</v>
      </c>
      <c r="F3658">
        <v>119806</v>
      </c>
      <c r="G3658" t="s">
        <v>7307</v>
      </c>
      <c r="H3658" t="s">
        <v>12703</v>
      </c>
      <c r="I3658" t="s">
        <v>12703</v>
      </c>
      <c r="J3658">
        <v>290</v>
      </c>
      <c r="K3658">
        <v>88</v>
      </c>
      <c r="L3658">
        <v>569</v>
      </c>
      <c r="M3658">
        <v>173</v>
      </c>
      <c r="N3658">
        <v>272.35182932314672</v>
      </c>
      <c r="O3658">
        <v>605.87072394588097</v>
      </c>
      <c r="P3658">
        <v>689</v>
      </c>
      <c r="Q3658">
        <v>-5.0339370977073399</v>
      </c>
      <c r="R3658">
        <f t="shared" si="513"/>
        <v>6.5131172461960121E-3</v>
      </c>
      <c r="S3658">
        <v>-4.8585213687909601</v>
      </c>
      <c r="T3658">
        <f t="shared" si="514"/>
        <v>7.7619524753170088E-3</v>
      </c>
      <c r="U3658">
        <f t="shared" si="515"/>
        <v>0.39528567390877606</v>
      </c>
      <c r="V3658">
        <f t="shared" si="516"/>
        <v>0.87934793025526992</v>
      </c>
      <c r="W3658" s="33">
        <f t="shared" si="517"/>
        <v>0.44952135589154885</v>
      </c>
      <c r="X3658">
        <f t="shared" si="518"/>
        <v>0.8391081067434657</v>
      </c>
      <c r="Y3658">
        <f t="shared" si="519"/>
        <v>60.69070446100794</v>
      </c>
      <c r="Z3658">
        <f t="shared" si="520"/>
        <v>113.28952773823266</v>
      </c>
      <c r="AA3658">
        <f t="shared" si="521"/>
        <v>0.53571327970613647</v>
      </c>
    </row>
    <row r="3659" spans="1:27" x14ac:dyDescent="0.25">
      <c r="A3659">
        <v>5422</v>
      </c>
      <c r="B3659" t="s">
        <v>5437</v>
      </c>
      <c r="C3659" t="s">
        <v>7297</v>
      </c>
      <c r="D3659" t="s">
        <v>7305</v>
      </c>
      <c r="E3659">
        <v>137028</v>
      </c>
      <c r="F3659">
        <v>137132</v>
      </c>
      <c r="G3659" t="s">
        <v>7307</v>
      </c>
      <c r="H3659" t="s">
        <v>12711</v>
      </c>
      <c r="I3659" t="s">
        <v>12711</v>
      </c>
      <c r="J3659">
        <v>8</v>
      </c>
      <c r="K3659">
        <v>37</v>
      </c>
      <c r="L3659">
        <v>14</v>
      </c>
      <c r="M3659">
        <v>35</v>
      </c>
      <c r="N3659">
        <v>7.5131539123626681</v>
      </c>
      <c r="O3659">
        <v>14.907188286893382</v>
      </c>
      <c r="P3659">
        <v>105</v>
      </c>
      <c r="Q3659">
        <v>-3.9520093589934699</v>
      </c>
      <c r="R3659">
        <f t="shared" si="513"/>
        <v>1.9216051011842081E-2</v>
      </c>
      <c r="S3659">
        <v>-3.5311311956449098</v>
      </c>
      <c r="T3659">
        <f t="shared" si="514"/>
        <v>2.9271785016107513E-2</v>
      </c>
      <c r="U3659">
        <f t="shared" si="515"/>
        <v>7.1553846784406364E-2</v>
      </c>
      <c r="V3659">
        <f t="shared" si="516"/>
        <v>0.14197322177993696</v>
      </c>
      <c r="W3659" s="33">
        <f t="shared" si="517"/>
        <v>0.50399537241830794</v>
      </c>
      <c r="X3659">
        <f t="shared" si="518"/>
        <v>0.65647007865314599</v>
      </c>
      <c r="Y3659">
        <f t="shared" si="519"/>
        <v>3.7236499185139862</v>
      </c>
      <c r="Z3659">
        <f t="shared" si="520"/>
        <v>4.8501730147926656</v>
      </c>
      <c r="AA3659">
        <f t="shared" si="521"/>
        <v>0.76773548225127874</v>
      </c>
    </row>
    <row r="3660" spans="1:27" x14ac:dyDescent="0.25">
      <c r="A3660">
        <v>5423</v>
      </c>
      <c r="B3660" t="s">
        <v>5438</v>
      </c>
      <c r="C3660" t="s">
        <v>7297</v>
      </c>
      <c r="D3660" t="s">
        <v>7305</v>
      </c>
      <c r="E3660">
        <v>139156</v>
      </c>
      <c r="F3660">
        <v>139268</v>
      </c>
      <c r="G3660" t="s">
        <v>7307</v>
      </c>
      <c r="H3660" t="s">
        <v>12712</v>
      </c>
      <c r="I3660" t="s">
        <v>12712</v>
      </c>
      <c r="J3660">
        <v>170</v>
      </c>
      <c r="K3660">
        <v>10</v>
      </c>
      <c r="L3660">
        <v>40</v>
      </c>
      <c r="M3660">
        <v>13</v>
      </c>
      <c r="N3660">
        <v>159.6545206377067</v>
      </c>
      <c r="O3660">
        <v>42.591966533981086</v>
      </c>
      <c r="P3660">
        <v>113</v>
      </c>
      <c r="Q3660">
        <v>-5.4444601104644903</v>
      </c>
      <c r="R3660">
        <f t="shared" si="513"/>
        <v>4.3201717936660056E-3</v>
      </c>
      <c r="S3660">
        <v>-5.3691292162450397</v>
      </c>
      <c r="T3660">
        <f t="shared" si="514"/>
        <v>4.6581858172649272E-3</v>
      </c>
      <c r="U3660">
        <f t="shared" si="515"/>
        <v>1.4128718640505018</v>
      </c>
      <c r="V3660">
        <f t="shared" si="516"/>
        <v>0.37692005782284149</v>
      </c>
      <c r="W3660" s="33">
        <f t="shared" si="517"/>
        <v>3.7484655823611659</v>
      </c>
      <c r="X3660">
        <f t="shared" si="518"/>
        <v>0.92743655215596621</v>
      </c>
      <c r="Y3660">
        <f t="shared" si="519"/>
        <v>327.04066679060668</v>
      </c>
      <c r="Z3660">
        <f t="shared" si="520"/>
        <v>80.915633813026304</v>
      </c>
      <c r="AA3660">
        <f t="shared" si="521"/>
        <v>4.0417488114386826</v>
      </c>
    </row>
    <row r="3661" spans="1:27" x14ac:dyDescent="0.25">
      <c r="A3661">
        <v>5426</v>
      </c>
      <c r="B3661" t="s">
        <v>5441</v>
      </c>
      <c r="C3661" t="s">
        <v>7297</v>
      </c>
      <c r="D3661" t="s">
        <v>7305</v>
      </c>
      <c r="E3661">
        <v>139948</v>
      </c>
      <c r="F3661">
        <v>140116</v>
      </c>
      <c r="G3661" t="s">
        <v>7307</v>
      </c>
      <c r="H3661" t="s">
        <v>12715</v>
      </c>
      <c r="I3661" t="s">
        <v>12715</v>
      </c>
      <c r="J3661">
        <v>6565</v>
      </c>
      <c r="K3661">
        <v>24</v>
      </c>
      <c r="L3661">
        <v>956</v>
      </c>
      <c r="M3661">
        <v>9</v>
      </c>
      <c r="N3661">
        <v>6165.4819293326145</v>
      </c>
      <c r="O3661">
        <v>1017.948000162148</v>
      </c>
      <c r="P3661">
        <v>169</v>
      </c>
      <c r="Q3661">
        <v>-3.1978623681018101</v>
      </c>
      <c r="R3661">
        <f t="shared" si="513"/>
        <v>4.0849431763062986E-2</v>
      </c>
      <c r="S3661">
        <v>-3.9681799580374202</v>
      </c>
      <c r="T3661">
        <f t="shared" si="514"/>
        <v>1.8907814854030022E-2</v>
      </c>
      <c r="U3661">
        <f t="shared" si="515"/>
        <v>36.482141593684112</v>
      </c>
      <c r="V3661">
        <f t="shared" si="516"/>
        <v>6.0233609477050178</v>
      </c>
      <c r="W3661" s="33">
        <f t="shared" si="517"/>
        <v>6.0567749318732593</v>
      </c>
      <c r="X3661">
        <f t="shared" si="518"/>
        <v>2.1604522827425674</v>
      </c>
      <c r="Y3661">
        <f t="shared" si="519"/>
        <v>893.08810475723976</v>
      </c>
      <c r="Z3661">
        <f t="shared" si="520"/>
        <v>318.56462495565398</v>
      </c>
      <c r="AA3661">
        <f t="shared" si="521"/>
        <v>2.8034754482911044</v>
      </c>
    </row>
    <row r="3662" spans="1:27" x14ac:dyDescent="0.25">
      <c r="A3662">
        <v>5428</v>
      </c>
      <c r="B3662" t="s">
        <v>5443</v>
      </c>
      <c r="C3662" t="s">
        <v>7297</v>
      </c>
      <c r="D3662" t="s">
        <v>7305</v>
      </c>
      <c r="E3662">
        <v>142660</v>
      </c>
      <c r="F3662">
        <v>142780</v>
      </c>
      <c r="G3662" t="s">
        <v>7307</v>
      </c>
      <c r="H3662" t="s">
        <v>12717</v>
      </c>
      <c r="I3662" t="s">
        <v>12717</v>
      </c>
      <c r="J3662">
        <v>90</v>
      </c>
      <c r="K3662">
        <v>4</v>
      </c>
      <c r="L3662">
        <v>85</v>
      </c>
      <c r="M3662">
        <v>8</v>
      </c>
      <c r="N3662">
        <v>84.522981514080016</v>
      </c>
      <c r="O3662">
        <v>90.507928884709813</v>
      </c>
      <c r="P3662">
        <v>121</v>
      </c>
      <c r="Q3662">
        <v>-4.8264993354039998</v>
      </c>
      <c r="R3662">
        <f t="shared" si="513"/>
        <v>8.0145283913711646E-3</v>
      </c>
      <c r="S3662">
        <v>-5.0120606385586202</v>
      </c>
      <c r="T3662">
        <f t="shared" si="514"/>
        <v>6.6571711390573498E-3</v>
      </c>
      <c r="U3662">
        <f t="shared" si="515"/>
        <v>0.69853703730644645</v>
      </c>
      <c r="V3662">
        <f t="shared" si="516"/>
        <v>0.74799941227032907</v>
      </c>
      <c r="W3662" s="33">
        <f t="shared" si="517"/>
        <v>0.9338737783045119</v>
      </c>
      <c r="X3662">
        <f t="shared" si="518"/>
        <v>1.2038940000130469</v>
      </c>
      <c r="Y3662">
        <f t="shared" si="519"/>
        <v>87.158844936967938</v>
      </c>
      <c r="Z3662">
        <f t="shared" si="520"/>
        <v>112.35994939079262</v>
      </c>
      <c r="AA3662">
        <f t="shared" si="521"/>
        <v>0.77571096649239157</v>
      </c>
    </row>
    <row r="3663" spans="1:27" x14ac:dyDescent="0.25">
      <c r="A3663">
        <v>5429</v>
      </c>
      <c r="B3663" t="s">
        <v>5444</v>
      </c>
      <c r="C3663" t="s">
        <v>7297</v>
      </c>
      <c r="D3663" t="s">
        <v>7305</v>
      </c>
      <c r="E3663">
        <v>142780</v>
      </c>
      <c r="F3663">
        <v>142996</v>
      </c>
      <c r="G3663" t="s">
        <v>7307</v>
      </c>
      <c r="H3663" t="s">
        <v>12718</v>
      </c>
      <c r="I3663" t="s">
        <v>12718</v>
      </c>
      <c r="J3663">
        <v>263</v>
      </c>
      <c r="K3663">
        <v>25</v>
      </c>
      <c r="L3663">
        <v>183</v>
      </c>
      <c r="M3663">
        <v>27</v>
      </c>
      <c r="N3663">
        <v>246.99493486892271</v>
      </c>
      <c r="O3663">
        <v>194.85824689296348</v>
      </c>
      <c r="P3663">
        <v>217</v>
      </c>
      <c r="Q3663">
        <v>-4.4954732460967097</v>
      </c>
      <c r="R3663">
        <f t="shared" si="513"/>
        <v>1.1159398223629309E-2</v>
      </c>
      <c r="S3663">
        <v>-4.3574320173507699</v>
      </c>
      <c r="T3663">
        <f t="shared" si="514"/>
        <v>1.2811244497155908E-2</v>
      </c>
      <c r="U3663">
        <f t="shared" si="515"/>
        <v>1.1382255063083997</v>
      </c>
      <c r="V3663">
        <f t="shared" si="516"/>
        <v>0.8979642713961451</v>
      </c>
      <c r="W3663" s="33">
        <f t="shared" si="517"/>
        <v>1.2675621319974113</v>
      </c>
      <c r="X3663">
        <f t="shared" si="518"/>
        <v>0.87106277817948841</v>
      </c>
      <c r="Y3663">
        <f t="shared" si="519"/>
        <v>101.99703276994634</v>
      </c>
      <c r="Z3663">
        <f t="shared" si="520"/>
        <v>70.091884640519737</v>
      </c>
      <c r="AA3663">
        <f t="shared" si="521"/>
        <v>1.4551903304221105</v>
      </c>
    </row>
    <row r="3664" spans="1:27" x14ac:dyDescent="0.25">
      <c r="A3664">
        <v>5440</v>
      </c>
      <c r="B3664" t="s">
        <v>5455</v>
      </c>
      <c r="C3664" t="s">
        <v>7297</v>
      </c>
      <c r="D3664" t="s">
        <v>7305</v>
      </c>
      <c r="E3664">
        <v>172956</v>
      </c>
      <c r="F3664">
        <v>173060</v>
      </c>
      <c r="G3664" t="s">
        <v>7307</v>
      </c>
      <c r="H3664" t="s">
        <v>12728</v>
      </c>
      <c r="I3664" t="s">
        <v>12728</v>
      </c>
      <c r="J3664">
        <v>524</v>
      </c>
      <c r="K3664">
        <v>10</v>
      </c>
      <c r="L3664">
        <v>231</v>
      </c>
      <c r="M3664">
        <v>3</v>
      </c>
      <c r="N3664">
        <v>492.11158125975476</v>
      </c>
      <c r="O3664">
        <v>245.96860673374078</v>
      </c>
      <c r="P3664">
        <v>105</v>
      </c>
      <c r="Q3664">
        <v>-5.46138025090639</v>
      </c>
      <c r="R3664">
        <f t="shared" si="513"/>
        <v>4.2476888204881933E-3</v>
      </c>
      <c r="S3664">
        <v>-4.4721225395084003</v>
      </c>
      <c r="T3664">
        <f t="shared" si="514"/>
        <v>1.142304423818823E-2</v>
      </c>
      <c r="U3664">
        <f t="shared" si="515"/>
        <v>4.686776964378617</v>
      </c>
      <c r="V3664">
        <f t="shared" si="516"/>
        <v>2.3425581593689597</v>
      </c>
      <c r="W3664" s="33">
        <f t="shared" si="517"/>
        <v>2.0007089026302531</v>
      </c>
      <c r="X3664">
        <f t="shared" si="518"/>
        <v>0.37185261055785818</v>
      </c>
      <c r="Y3664">
        <f t="shared" si="519"/>
        <v>1103.3710712923548</v>
      </c>
      <c r="Z3664">
        <f t="shared" si="520"/>
        <v>205.07301823603066</v>
      </c>
      <c r="AA3664">
        <f t="shared" si="521"/>
        <v>5.3803814893991557</v>
      </c>
    </row>
    <row r="3665" spans="1:27" x14ac:dyDescent="0.25">
      <c r="A3665">
        <v>5458</v>
      </c>
      <c r="B3665" t="s">
        <v>5473</v>
      </c>
      <c r="C3665" t="s">
        <v>7297</v>
      </c>
      <c r="D3665" t="s">
        <v>7305</v>
      </c>
      <c r="E3665">
        <v>227748</v>
      </c>
      <c r="F3665">
        <v>227916</v>
      </c>
      <c r="G3665" t="s">
        <v>7307</v>
      </c>
      <c r="H3665" t="s">
        <v>12746</v>
      </c>
      <c r="I3665" t="s">
        <v>12746</v>
      </c>
      <c r="J3665">
        <v>2210</v>
      </c>
      <c r="K3665">
        <v>107</v>
      </c>
      <c r="L3665">
        <v>1956</v>
      </c>
      <c r="M3665">
        <v>132</v>
      </c>
      <c r="N3665">
        <v>2075.5087682901872</v>
      </c>
      <c r="O3665">
        <v>2082.7471635116754</v>
      </c>
      <c r="P3665">
        <v>169</v>
      </c>
      <c r="Q3665">
        <v>-4.9286854294955003</v>
      </c>
      <c r="R3665">
        <f t="shared" si="513"/>
        <v>7.2360092762221093E-3</v>
      </c>
      <c r="S3665">
        <v>-4.70615239233436</v>
      </c>
      <c r="T3665">
        <f t="shared" si="514"/>
        <v>9.0394911730034746E-3</v>
      </c>
      <c r="U3665">
        <f t="shared" si="515"/>
        <v>12.281116972131285</v>
      </c>
      <c r="V3665">
        <f t="shared" si="516"/>
        <v>12.323947713086836</v>
      </c>
      <c r="W3665" s="33">
        <f t="shared" si="517"/>
        <v>0.9965245924477536</v>
      </c>
      <c r="X3665">
        <f t="shared" si="518"/>
        <v>0.80048856044381334</v>
      </c>
      <c r="Y3665">
        <f t="shared" si="519"/>
        <v>1697.2223919733842</v>
      </c>
      <c r="Z3665">
        <f t="shared" si="520"/>
        <v>1363.3452898203409</v>
      </c>
      <c r="AA3665">
        <f t="shared" si="521"/>
        <v>1.2448954821980871</v>
      </c>
    </row>
    <row r="3666" spans="1:27" x14ac:dyDescent="0.25">
      <c r="A3666">
        <v>5465</v>
      </c>
      <c r="B3666" t="s">
        <v>5480</v>
      </c>
      <c r="C3666" t="s">
        <v>7297</v>
      </c>
      <c r="D3666" t="s">
        <v>7305</v>
      </c>
      <c r="E3666">
        <v>259500</v>
      </c>
      <c r="F3666">
        <v>259756</v>
      </c>
      <c r="G3666" t="s">
        <v>7307</v>
      </c>
      <c r="H3666" t="s">
        <v>12753</v>
      </c>
      <c r="I3666" t="s">
        <v>12753</v>
      </c>
      <c r="J3666">
        <v>3</v>
      </c>
      <c r="K3666">
        <v>43</v>
      </c>
      <c r="L3666">
        <v>6</v>
      </c>
      <c r="M3666">
        <v>47</v>
      </c>
      <c r="N3666">
        <v>2.8174327171360005</v>
      </c>
      <c r="O3666">
        <v>6.3887949800971633</v>
      </c>
      <c r="P3666">
        <v>257</v>
      </c>
      <c r="Q3666">
        <v>-3.4754715734431598</v>
      </c>
      <c r="R3666">
        <f t="shared" si="513"/>
        <v>3.0947236486722967E-2</v>
      </c>
      <c r="S3666">
        <v>-4.4589258692407796</v>
      </c>
      <c r="T3666">
        <f t="shared" si="514"/>
        <v>1.1574789449991848E-2</v>
      </c>
      <c r="U3666">
        <f t="shared" si="515"/>
        <v>1.0962773218428017E-2</v>
      </c>
      <c r="V3666">
        <f t="shared" si="516"/>
        <v>2.4859124436175734E-2</v>
      </c>
      <c r="W3666" s="33">
        <f t="shared" si="517"/>
        <v>0.44099595086601945</v>
      </c>
      <c r="X3666">
        <f t="shared" si="518"/>
        <v>2.6736759766066212</v>
      </c>
      <c r="Y3666">
        <f t="shared" si="519"/>
        <v>0.3542407808571626</v>
      </c>
      <c r="Z3666">
        <f t="shared" si="520"/>
        <v>2.1476956054862182</v>
      </c>
      <c r="AA3666">
        <f t="shared" si="521"/>
        <v>0.16493993839362805</v>
      </c>
    </row>
    <row r="3667" spans="1:27" x14ac:dyDescent="0.25">
      <c r="A3667">
        <v>5469</v>
      </c>
      <c r="B3667" t="s">
        <v>5484</v>
      </c>
      <c r="C3667" t="s">
        <v>7297</v>
      </c>
      <c r="D3667" t="s">
        <v>7305</v>
      </c>
      <c r="E3667">
        <v>267316</v>
      </c>
      <c r="F3667">
        <v>267900</v>
      </c>
      <c r="G3667" t="s">
        <v>7307</v>
      </c>
      <c r="H3667" t="s">
        <v>12757</v>
      </c>
      <c r="I3667" t="s">
        <v>12757</v>
      </c>
      <c r="J3667">
        <v>53</v>
      </c>
      <c r="K3667">
        <v>13</v>
      </c>
      <c r="L3667">
        <v>86</v>
      </c>
      <c r="M3667">
        <v>23</v>
      </c>
      <c r="N3667">
        <v>49.774644669402676</v>
      </c>
      <c r="O3667">
        <v>91.572728048059346</v>
      </c>
      <c r="P3667">
        <v>585</v>
      </c>
      <c r="Q3667">
        <v>-5.0278459280713399</v>
      </c>
      <c r="R3667">
        <f t="shared" si="513"/>
        <v>6.5529108198694088E-3</v>
      </c>
      <c r="S3667">
        <v>-4.7782797421444503</v>
      </c>
      <c r="T3667">
        <f t="shared" si="514"/>
        <v>8.4104546808828635E-3</v>
      </c>
      <c r="U3667">
        <f t="shared" si="515"/>
        <v>8.5084862682739612E-2</v>
      </c>
      <c r="V3667">
        <f t="shared" si="516"/>
        <v>0.1565345778599305</v>
      </c>
      <c r="W3667" s="33">
        <f t="shared" si="517"/>
        <v>0.54355314874183791</v>
      </c>
      <c r="X3667">
        <f t="shared" si="518"/>
        <v>0.77913871110491917</v>
      </c>
      <c r="Y3667">
        <f t="shared" si="519"/>
        <v>12.984285155346468</v>
      </c>
      <c r="Z3667">
        <f t="shared" si="520"/>
        <v>18.611904326140277</v>
      </c>
      <c r="AA3667">
        <f t="shared" si="521"/>
        <v>0.69763334948536881</v>
      </c>
    </row>
    <row r="3668" spans="1:27" x14ac:dyDescent="0.25">
      <c r="A3668">
        <v>5470</v>
      </c>
      <c r="B3668" t="s">
        <v>5485</v>
      </c>
      <c r="C3668" t="s">
        <v>7297</v>
      </c>
      <c r="D3668" t="s">
        <v>7305</v>
      </c>
      <c r="E3668">
        <v>267900</v>
      </c>
      <c r="F3668">
        <v>268348</v>
      </c>
      <c r="G3668" t="s">
        <v>7307</v>
      </c>
      <c r="H3668" t="s">
        <v>12758</v>
      </c>
      <c r="I3668" t="s">
        <v>12758</v>
      </c>
      <c r="J3668">
        <v>552</v>
      </c>
      <c r="K3668">
        <v>24</v>
      </c>
      <c r="L3668">
        <v>782</v>
      </c>
      <c r="M3668">
        <v>41</v>
      </c>
      <c r="N3668">
        <v>518.4076199530241</v>
      </c>
      <c r="O3668">
        <v>832.67294573933032</v>
      </c>
      <c r="P3668">
        <v>449</v>
      </c>
      <c r="Q3668">
        <v>-5.0972440885785799</v>
      </c>
      <c r="R3668">
        <f t="shared" si="513"/>
        <v>6.1135718328331713E-3</v>
      </c>
      <c r="S3668">
        <v>-5.0145698940469297</v>
      </c>
      <c r="T3668">
        <f t="shared" si="514"/>
        <v>6.6404875363047745E-3</v>
      </c>
      <c r="U3668">
        <f t="shared" si="515"/>
        <v>1.1545826725011672</v>
      </c>
      <c r="V3668">
        <f t="shared" si="516"/>
        <v>1.8545054470809139</v>
      </c>
      <c r="W3668" s="33">
        <f t="shared" si="517"/>
        <v>0.62258251886967453</v>
      </c>
      <c r="X3668">
        <f t="shared" si="518"/>
        <v>0.92065105150926685</v>
      </c>
      <c r="Y3668">
        <f t="shared" si="519"/>
        <v>188.85566475238531</v>
      </c>
      <c r="Z3668">
        <f t="shared" si="520"/>
        <v>279.27248367563215</v>
      </c>
      <c r="AA3668">
        <f t="shared" si="521"/>
        <v>0.67624157692433584</v>
      </c>
    </row>
    <row r="3669" spans="1:27" x14ac:dyDescent="0.25">
      <c r="A3669">
        <v>5473</v>
      </c>
      <c r="B3669" t="s">
        <v>5488</v>
      </c>
      <c r="C3669" t="s">
        <v>7297</v>
      </c>
      <c r="D3669" t="s">
        <v>7305</v>
      </c>
      <c r="E3669">
        <v>279532</v>
      </c>
      <c r="F3669">
        <v>280004</v>
      </c>
      <c r="G3669" t="s">
        <v>7307</v>
      </c>
      <c r="H3669" t="s">
        <v>12761</v>
      </c>
      <c r="I3669" t="s">
        <v>12761</v>
      </c>
      <c r="J3669">
        <v>79</v>
      </c>
      <c r="K3669">
        <v>146</v>
      </c>
      <c r="L3669">
        <v>22</v>
      </c>
      <c r="M3669">
        <v>174</v>
      </c>
      <c r="N3669">
        <v>74.192394884581347</v>
      </c>
      <c r="O3669">
        <v>23.4255815936896</v>
      </c>
      <c r="P3669">
        <v>473</v>
      </c>
      <c r="Q3669">
        <v>-4.8758870280722499</v>
      </c>
      <c r="R3669">
        <f t="shared" si="513"/>
        <v>7.6283246787834684E-3</v>
      </c>
      <c r="S3669">
        <v>-4.9771200706614698</v>
      </c>
      <c r="T3669">
        <f t="shared" si="514"/>
        <v>6.8938879060293137E-3</v>
      </c>
      <c r="U3669">
        <f t="shared" si="515"/>
        <v>0.15685495747268785</v>
      </c>
      <c r="V3669">
        <f t="shared" si="516"/>
        <v>4.9525542481373364E-2</v>
      </c>
      <c r="W3669" s="33">
        <f t="shared" si="517"/>
        <v>3.1671527380377764</v>
      </c>
      <c r="X3669">
        <f t="shared" si="518"/>
        <v>1.1065344813790525</v>
      </c>
      <c r="Y3669">
        <f t="shared" si="519"/>
        <v>20.562176372611134</v>
      </c>
      <c r="Z3669">
        <f t="shared" si="520"/>
        <v>7.1839784975411192</v>
      </c>
      <c r="AA3669">
        <f t="shared" si="521"/>
        <v>2.8622268816156686</v>
      </c>
    </row>
    <row r="3670" spans="1:27" x14ac:dyDescent="0.25">
      <c r="A3670">
        <v>5474</v>
      </c>
      <c r="B3670" t="s">
        <v>5489</v>
      </c>
      <c r="C3670" t="s">
        <v>7297</v>
      </c>
      <c r="D3670" t="s">
        <v>7305</v>
      </c>
      <c r="E3670">
        <v>280004</v>
      </c>
      <c r="F3670">
        <v>280708</v>
      </c>
      <c r="G3670" t="s">
        <v>7307</v>
      </c>
      <c r="H3670" t="s">
        <v>12762</v>
      </c>
      <c r="I3670" t="s">
        <v>12762</v>
      </c>
      <c r="J3670">
        <v>1655</v>
      </c>
      <c r="K3670">
        <v>146</v>
      </c>
      <c r="L3670">
        <v>507</v>
      </c>
      <c r="M3670">
        <v>188</v>
      </c>
      <c r="N3670">
        <v>1554.2837156200269</v>
      </c>
      <c r="O3670">
        <v>539.85317581821027</v>
      </c>
      <c r="P3670">
        <v>705</v>
      </c>
      <c r="Q3670">
        <v>-3.4833420205537999</v>
      </c>
      <c r="R3670">
        <f t="shared" si="513"/>
        <v>3.0704623885918936E-2</v>
      </c>
      <c r="S3670">
        <v>-4.3542031274893302</v>
      </c>
      <c r="T3670">
        <f t="shared" si="514"/>
        <v>1.2852677449848247E-2</v>
      </c>
      <c r="U3670">
        <f t="shared" si="515"/>
        <v>2.2046577526525204</v>
      </c>
      <c r="V3670">
        <f t="shared" si="516"/>
        <v>0.76574918555774507</v>
      </c>
      <c r="W3670" s="33">
        <f t="shared" si="517"/>
        <v>2.8790859908609949</v>
      </c>
      <c r="X3670">
        <f t="shared" si="518"/>
        <v>2.3889671242221571</v>
      </c>
      <c r="Y3670">
        <f t="shared" si="519"/>
        <v>71.802141620225839</v>
      </c>
      <c r="Z3670">
        <f t="shared" si="520"/>
        <v>59.578962324833441</v>
      </c>
      <c r="AA3670">
        <f t="shared" si="521"/>
        <v>1.2051593182967806</v>
      </c>
    </row>
    <row r="3671" spans="1:27" x14ac:dyDescent="0.25">
      <c r="A3671">
        <v>5479</v>
      </c>
      <c r="B3671" t="s">
        <v>5494</v>
      </c>
      <c r="C3671" t="s">
        <v>7297</v>
      </c>
      <c r="D3671" t="s">
        <v>7305</v>
      </c>
      <c r="E3671">
        <v>294068</v>
      </c>
      <c r="F3671">
        <v>294244</v>
      </c>
      <c r="G3671" t="s">
        <v>7307</v>
      </c>
      <c r="H3671" t="s">
        <v>12767</v>
      </c>
      <c r="I3671" t="s">
        <v>12767</v>
      </c>
      <c r="J3671">
        <v>323</v>
      </c>
      <c r="K3671">
        <v>41</v>
      </c>
      <c r="L3671">
        <v>118</v>
      </c>
      <c r="M3671">
        <v>81</v>
      </c>
      <c r="N3671">
        <v>303.34358921164272</v>
      </c>
      <c r="O3671">
        <v>125.64630127524421</v>
      </c>
      <c r="P3671">
        <v>177</v>
      </c>
      <c r="Q3671">
        <v>-2.34593315890266</v>
      </c>
      <c r="R3671">
        <f t="shared" si="513"/>
        <v>9.5757803178736681E-2</v>
      </c>
      <c r="S3671">
        <v>-3.0970439860382801</v>
      </c>
      <c r="T3671">
        <f t="shared" si="514"/>
        <v>4.5182565479258419E-2</v>
      </c>
      <c r="U3671">
        <f t="shared" si="515"/>
        <v>1.713805588766343</v>
      </c>
      <c r="V3671">
        <f t="shared" si="516"/>
        <v>0.70986610889968482</v>
      </c>
      <c r="W3671" s="33">
        <f t="shared" si="517"/>
        <v>2.4142659683004117</v>
      </c>
      <c r="X3671">
        <f t="shared" si="518"/>
        <v>2.1193529442832415</v>
      </c>
      <c r="Y3671">
        <f t="shared" si="519"/>
        <v>17.897294339213694</v>
      </c>
      <c r="Z3671">
        <f t="shared" si="520"/>
        <v>15.711062472217455</v>
      </c>
      <c r="AA3671">
        <f t="shared" si="521"/>
        <v>1.1391523883799868</v>
      </c>
    </row>
    <row r="3672" spans="1:27" x14ac:dyDescent="0.25">
      <c r="A3672">
        <v>5488</v>
      </c>
      <c r="B3672" t="s">
        <v>5503</v>
      </c>
      <c r="C3672" t="s">
        <v>7297</v>
      </c>
      <c r="D3672" t="s">
        <v>7305</v>
      </c>
      <c r="E3672">
        <v>319036</v>
      </c>
      <c r="F3672">
        <v>319300</v>
      </c>
      <c r="G3672" t="s">
        <v>7307</v>
      </c>
      <c r="H3672" t="s">
        <v>12776</v>
      </c>
      <c r="I3672" t="s">
        <v>12776</v>
      </c>
      <c r="J3672">
        <v>48</v>
      </c>
      <c r="K3672">
        <v>66</v>
      </c>
      <c r="L3672">
        <v>12</v>
      </c>
      <c r="M3672">
        <v>47</v>
      </c>
      <c r="N3672">
        <v>45.078923474176008</v>
      </c>
      <c r="O3672">
        <v>12.777589960194327</v>
      </c>
      <c r="P3672">
        <v>265</v>
      </c>
      <c r="Q3672">
        <v>-4.6754237261445004</v>
      </c>
      <c r="R3672">
        <f t="shared" si="513"/>
        <v>9.3215745059683653E-3</v>
      </c>
      <c r="S3672">
        <v>-4.4849491367811902</v>
      </c>
      <c r="T3672">
        <f t="shared" si="514"/>
        <v>1.12774611141253E-2</v>
      </c>
      <c r="U3672">
        <f t="shared" si="515"/>
        <v>0.17010914518556985</v>
      </c>
      <c r="V3672">
        <f t="shared" si="516"/>
        <v>4.821732060450689E-2</v>
      </c>
      <c r="W3672" s="33">
        <f t="shared" si="517"/>
        <v>3.5279676069281565</v>
      </c>
      <c r="X3672">
        <f t="shared" si="518"/>
        <v>0.82656676104986626</v>
      </c>
      <c r="Y3672">
        <f t="shared" si="519"/>
        <v>18.248971252297917</v>
      </c>
      <c r="Z3672">
        <f t="shared" si="520"/>
        <v>4.2755474939402358</v>
      </c>
      <c r="AA3672">
        <f t="shared" si="521"/>
        <v>4.268218579763718</v>
      </c>
    </row>
    <row r="3673" spans="1:27" x14ac:dyDescent="0.25">
      <c r="A3673">
        <v>5493</v>
      </c>
      <c r="B3673" t="s">
        <v>5508</v>
      </c>
      <c r="C3673" t="s">
        <v>7297</v>
      </c>
      <c r="D3673" t="s">
        <v>7305</v>
      </c>
      <c r="E3673">
        <v>337052</v>
      </c>
      <c r="F3673">
        <v>337748</v>
      </c>
      <c r="G3673" t="s">
        <v>7307</v>
      </c>
      <c r="H3673" t="s">
        <v>12781</v>
      </c>
      <c r="I3673" t="s">
        <v>12781</v>
      </c>
      <c r="J3673">
        <v>95</v>
      </c>
      <c r="K3673">
        <v>151</v>
      </c>
      <c r="L3673">
        <v>416</v>
      </c>
      <c r="M3673">
        <v>316</v>
      </c>
      <c r="N3673">
        <v>89.218702709306683</v>
      </c>
      <c r="O3673">
        <v>442.9564519534033</v>
      </c>
      <c r="P3673">
        <v>697</v>
      </c>
      <c r="Q3673">
        <v>-4.9883761978695897</v>
      </c>
      <c r="R3673">
        <f t="shared" si="513"/>
        <v>6.8167245219516023E-3</v>
      </c>
      <c r="S3673">
        <v>-4.4550218662686003</v>
      </c>
      <c r="T3673">
        <f t="shared" si="514"/>
        <v>1.1620065784373359E-2</v>
      </c>
      <c r="U3673">
        <f t="shared" si="515"/>
        <v>0.12800387763171692</v>
      </c>
      <c r="V3673">
        <f t="shared" si="516"/>
        <v>0.63551858242955994</v>
      </c>
      <c r="W3673" s="33">
        <f t="shared" si="517"/>
        <v>0.20141641986669162</v>
      </c>
      <c r="X3673">
        <f t="shared" si="518"/>
        <v>0.58663390108502822</v>
      </c>
      <c r="Y3673">
        <f t="shared" si="519"/>
        <v>18.77791558387193</v>
      </c>
      <c r="Z3673">
        <f t="shared" si="520"/>
        <v>54.691478879939226</v>
      </c>
      <c r="AA3673">
        <f t="shared" si="521"/>
        <v>0.34334261878516598</v>
      </c>
    </row>
    <row r="3674" spans="1:27" x14ac:dyDescent="0.25">
      <c r="A3674">
        <v>5511</v>
      </c>
      <c r="B3674" t="s">
        <v>5526</v>
      </c>
      <c r="C3674" t="s">
        <v>7297</v>
      </c>
      <c r="D3674" t="s">
        <v>7305</v>
      </c>
      <c r="E3674">
        <v>413868</v>
      </c>
      <c r="F3674">
        <v>414076</v>
      </c>
      <c r="G3674" t="s">
        <v>7307</v>
      </c>
      <c r="H3674" t="s">
        <v>12799</v>
      </c>
      <c r="I3674" t="s">
        <v>12799</v>
      </c>
      <c r="J3674">
        <v>76</v>
      </c>
      <c r="K3674">
        <v>218</v>
      </c>
      <c r="L3674">
        <v>22</v>
      </c>
      <c r="M3674">
        <v>144</v>
      </c>
      <c r="N3674">
        <v>71.374962167445346</v>
      </c>
      <c r="O3674">
        <v>23.4255815936896</v>
      </c>
      <c r="P3674">
        <v>209</v>
      </c>
      <c r="Q3674">
        <v>-2.9413349429268401</v>
      </c>
      <c r="R3674">
        <f t="shared" si="513"/>
        <v>5.2795203092028703E-2</v>
      </c>
      <c r="S3674">
        <v>-4.3577388412636102</v>
      </c>
      <c r="T3674">
        <f t="shared" si="514"/>
        <v>1.2807314303960395E-2</v>
      </c>
      <c r="U3674">
        <f t="shared" si="515"/>
        <v>0.34150699601648493</v>
      </c>
      <c r="V3674">
        <f t="shared" si="516"/>
        <v>0.11208412245784498</v>
      </c>
      <c r="W3674" s="33">
        <f t="shared" si="517"/>
        <v>3.0468811150743162</v>
      </c>
      <c r="X3674">
        <f t="shared" si="518"/>
        <v>4.1222696530296661</v>
      </c>
      <c r="Y3674">
        <f t="shared" si="519"/>
        <v>6.468523199374669</v>
      </c>
      <c r="Z3674">
        <f t="shared" si="520"/>
        <v>8.7515711567401215</v>
      </c>
      <c r="AA3674">
        <f t="shared" si="521"/>
        <v>0.73912707598713445</v>
      </c>
    </row>
    <row r="3675" spans="1:27" x14ac:dyDescent="0.25">
      <c r="A3675">
        <v>5523</v>
      </c>
      <c r="B3675" t="s">
        <v>5538</v>
      </c>
      <c r="C3675" t="s">
        <v>7297</v>
      </c>
      <c r="D3675" t="s">
        <v>7305</v>
      </c>
      <c r="E3675">
        <v>450364</v>
      </c>
      <c r="F3675">
        <v>450676</v>
      </c>
      <c r="G3675" t="s">
        <v>7307</v>
      </c>
      <c r="H3675" t="s">
        <v>12811</v>
      </c>
      <c r="I3675" t="s">
        <v>12811</v>
      </c>
      <c r="J3675">
        <v>322</v>
      </c>
      <c r="K3675">
        <v>50</v>
      </c>
      <c r="L3675">
        <v>24</v>
      </c>
      <c r="M3675">
        <v>63</v>
      </c>
      <c r="N3675">
        <v>302.40444497259739</v>
      </c>
      <c r="O3675">
        <v>25.555179920388653</v>
      </c>
      <c r="P3675">
        <v>313</v>
      </c>
      <c r="Q3675">
        <v>-4.31662800462707</v>
      </c>
      <c r="R3675">
        <f t="shared" si="513"/>
        <v>1.3344806385453076E-2</v>
      </c>
      <c r="S3675">
        <v>-4.8783757668610201</v>
      </c>
      <c r="T3675">
        <f t="shared" si="514"/>
        <v>7.6093633759139242E-3</v>
      </c>
      <c r="U3675">
        <f t="shared" si="515"/>
        <v>0.96614838649392132</v>
      </c>
      <c r="V3675">
        <f t="shared" si="516"/>
        <v>8.164594223766343E-2</v>
      </c>
      <c r="W3675" s="33">
        <f t="shared" si="517"/>
        <v>11.833391348238189</v>
      </c>
      <c r="X3675">
        <f t="shared" si="518"/>
        <v>1.7537349350004323</v>
      </c>
      <c r="Y3675">
        <f t="shared" si="519"/>
        <v>72.398831319658683</v>
      </c>
      <c r="Z3675">
        <f t="shared" si="520"/>
        <v>10.729667937280933</v>
      </c>
      <c r="AA3675">
        <f t="shared" si="521"/>
        <v>6.7475369920912662</v>
      </c>
    </row>
    <row r="3676" spans="1:27" x14ac:dyDescent="0.25">
      <c r="A3676">
        <v>5530</v>
      </c>
      <c r="B3676" t="s">
        <v>5545</v>
      </c>
      <c r="C3676" t="s">
        <v>7297</v>
      </c>
      <c r="D3676" t="s">
        <v>7305</v>
      </c>
      <c r="E3676">
        <v>461268</v>
      </c>
      <c r="F3676">
        <v>461564</v>
      </c>
      <c r="G3676" t="s">
        <v>7307</v>
      </c>
      <c r="H3676" t="s">
        <v>12818</v>
      </c>
      <c r="I3676" t="s">
        <v>12818</v>
      </c>
      <c r="J3676">
        <v>661</v>
      </c>
      <c r="K3676">
        <v>83</v>
      </c>
      <c r="L3676">
        <v>47</v>
      </c>
      <c r="M3676">
        <v>116</v>
      </c>
      <c r="N3676">
        <v>620.7743420089655</v>
      </c>
      <c r="O3676">
        <v>50.04556067742778</v>
      </c>
      <c r="P3676">
        <v>297</v>
      </c>
      <c r="Q3676">
        <v>-4.3391258594100899</v>
      </c>
      <c r="R3676">
        <f t="shared" si="513"/>
        <v>1.3047928944090985E-2</v>
      </c>
      <c r="S3676">
        <v>-5.0524261217349897</v>
      </c>
      <c r="T3676">
        <f t="shared" si="514"/>
        <v>6.3938024707123186E-3</v>
      </c>
      <c r="U3676">
        <f t="shared" si="515"/>
        <v>2.0901492996934867</v>
      </c>
      <c r="V3676">
        <f t="shared" si="516"/>
        <v>0.16850357130447063</v>
      </c>
      <c r="W3676" s="33">
        <f t="shared" si="517"/>
        <v>12.404183979678253</v>
      </c>
      <c r="X3676">
        <f t="shared" si="518"/>
        <v>2.0407150524056377</v>
      </c>
      <c r="Y3676">
        <f t="shared" si="519"/>
        <v>160.19011972318049</v>
      </c>
      <c r="Z3676">
        <f t="shared" si="520"/>
        <v>26.354203476933193</v>
      </c>
      <c r="AA3676">
        <f t="shared" si="521"/>
        <v>6.0783517841238739</v>
      </c>
    </row>
    <row r="3677" spans="1:27" x14ac:dyDescent="0.25">
      <c r="A3677">
        <v>5542</v>
      </c>
      <c r="B3677" t="s">
        <v>5557</v>
      </c>
      <c r="C3677" t="s">
        <v>7297</v>
      </c>
      <c r="D3677" t="s">
        <v>7305</v>
      </c>
      <c r="E3677">
        <v>506956</v>
      </c>
      <c r="F3677">
        <v>507524</v>
      </c>
      <c r="G3677" t="s">
        <v>7307</v>
      </c>
      <c r="H3677" t="s">
        <v>12830</v>
      </c>
      <c r="I3677" t="s">
        <v>12830</v>
      </c>
      <c r="J3677">
        <v>259</v>
      </c>
      <c r="K3677">
        <v>49</v>
      </c>
      <c r="L3677">
        <v>138</v>
      </c>
      <c r="M3677">
        <v>92</v>
      </c>
      <c r="N3677">
        <v>243.23835791274138</v>
      </c>
      <c r="O3677">
        <v>146.94228454223475</v>
      </c>
      <c r="P3677">
        <v>569</v>
      </c>
      <c r="Q3677">
        <v>-4.6603530088830301</v>
      </c>
      <c r="R3677">
        <f t="shared" si="513"/>
        <v>9.4631212461551428E-3</v>
      </c>
      <c r="S3677">
        <v>-4.52011431192975</v>
      </c>
      <c r="T3677">
        <f t="shared" si="514"/>
        <v>1.0887778994387708E-2</v>
      </c>
      <c r="U3677">
        <f t="shared" si="515"/>
        <v>0.42748393306281435</v>
      </c>
      <c r="V3677">
        <f t="shared" si="516"/>
        <v>0.25824654576842659</v>
      </c>
      <c r="W3677" s="33">
        <f t="shared" si="517"/>
        <v>1.6553326271637545</v>
      </c>
      <c r="X3677">
        <f t="shared" si="518"/>
        <v>0.86915074700111661</v>
      </c>
      <c r="Y3677">
        <f t="shared" si="519"/>
        <v>45.173671766754616</v>
      </c>
      <c r="Z3677">
        <f t="shared" si="520"/>
        <v>23.718937158950801</v>
      </c>
      <c r="AA3677">
        <f t="shared" si="521"/>
        <v>1.9045403031352717</v>
      </c>
    </row>
    <row r="3678" spans="1:27" x14ac:dyDescent="0.25">
      <c r="A3678">
        <v>5551</v>
      </c>
      <c r="B3678" t="s">
        <v>5566</v>
      </c>
      <c r="C3678" t="s">
        <v>7297</v>
      </c>
      <c r="D3678" t="s">
        <v>7305</v>
      </c>
      <c r="E3678">
        <v>529148</v>
      </c>
      <c r="F3678">
        <v>529652</v>
      </c>
      <c r="G3678" t="s">
        <v>7307</v>
      </c>
      <c r="H3678" t="s">
        <v>12839</v>
      </c>
      <c r="I3678" t="s">
        <v>12839</v>
      </c>
      <c r="J3678">
        <v>446</v>
      </c>
      <c r="K3678">
        <v>167</v>
      </c>
      <c r="L3678">
        <v>179</v>
      </c>
      <c r="M3678">
        <v>229</v>
      </c>
      <c r="N3678">
        <v>418.85833061421874</v>
      </c>
      <c r="O3678">
        <v>190.59905023956537</v>
      </c>
      <c r="P3678">
        <v>505</v>
      </c>
      <c r="Q3678">
        <v>-4.0946466045385801</v>
      </c>
      <c r="R3678">
        <f t="shared" si="513"/>
        <v>1.6661633388228483E-2</v>
      </c>
      <c r="S3678">
        <v>-4.7740386168374096</v>
      </c>
      <c r="T3678">
        <f t="shared" si="514"/>
        <v>8.4462002201492747E-3</v>
      </c>
      <c r="U3678">
        <f t="shared" si="515"/>
        <v>0.82942243685983907</v>
      </c>
      <c r="V3678">
        <f t="shared" si="516"/>
        <v>0.37742386186052551</v>
      </c>
      <c r="W3678" s="33">
        <f t="shared" si="517"/>
        <v>2.1975887607401638</v>
      </c>
      <c r="X3678">
        <f t="shared" si="518"/>
        <v>1.9726780035927223</v>
      </c>
      <c r="Y3678">
        <f t="shared" si="519"/>
        <v>49.780379722304396</v>
      </c>
      <c r="Z3678">
        <f t="shared" si="520"/>
        <v>44.685639935475635</v>
      </c>
      <c r="AA3678">
        <f t="shared" si="521"/>
        <v>1.1140129087148662</v>
      </c>
    </row>
    <row r="3679" spans="1:27" x14ac:dyDescent="0.25">
      <c r="A3679">
        <v>5552</v>
      </c>
      <c r="B3679" t="s">
        <v>5567</v>
      </c>
      <c r="C3679" t="s">
        <v>7297</v>
      </c>
      <c r="D3679" t="s">
        <v>7305</v>
      </c>
      <c r="E3679">
        <v>534948</v>
      </c>
      <c r="F3679">
        <v>535748</v>
      </c>
      <c r="G3679" t="s">
        <v>7307</v>
      </c>
      <c r="H3679" t="s">
        <v>12840</v>
      </c>
      <c r="I3679" t="s">
        <v>12840</v>
      </c>
      <c r="J3679">
        <v>396</v>
      </c>
      <c r="K3679">
        <v>103</v>
      </c>
      <c r="L3679">
        <v>124</v>
      </c>
      <c r="M3679">
        <v>87</v>
      </c>
      <c r="N3679">
        <v>371.90111866195207</v>
      </c>
      <c r="O3679">
        <v>132.03509625534139</v>
      </c>
      <c r="P3679">
        <v>801</v>
      </c>
      <c r="Q3679">
        <v>-5.1747198205603704</v>
      </c>
      <c r="R3679">
        <f t="shared" si="513"/>
        <v>5.657801891667198E-3</v>
      </c>
      <c r="S3679">
        <v>-4.8595032059015404</v>
      </c>
      <c r="T3679">
        <f t="shared" si="514"/>
        <v>7.754335242379091E-3</v>
      </c>
      <c r="U3679">
        <f t="shared" si="515"/>
        <v>0.464296028292075</v>
      </c>
      <c r="V3679">
        <f t="shared" si="516"/>
        <v>0.16483782304037625</v>
      </c>
      <c r="W3679" s="33">
        <f t="shared" si="517"/>
        <v>2.8166838152087696</v>
      </c>
      <c r="X3679">
        <f t="shared" si="518"/>
        <v>0.72963080842134698</v>
      </c>
      <c r="Y3679">
        <f t="shared" si="519"/>
        <v>82.062970245722013</v>
      </c>
      <c r="Z3679">
        <f t="shared" si="520"/>
        <v>21.257505368029808</v>
      </c>
      <c r="AA3679">
        <f t="shared" si="521"/>
        <v>3.8604233575375453</v>
      </c>
    </row>
    <row r="3680" spans="1:27" x14ac:dyDescent="0.25">
      <c r="A3680">
        <v>5575</v>
      </c>
      <c r="B3680" t="s">
        <v>5590</v>
      </c>
      <c r="C3680" t="s">
        <v>7297</v>
      </c>
      <c r="D3680" t="s">
        <v>7305</v>
      </c>
      <c r="E3680">
        <v>609476</v>
      </c>
      <c r="F3680">
        <v>610468</v>
      </c>
      <c r="G3680" t="s">
        <v>7307</v>
      </c>
      <c r="H3680" t="s">
        <v>12863</v>
      </c>
      <c r="I3680" t="s">
        <v>12863</v>
      </c>
      <c r="J3680">
        <v>19</v>
      </c>
      <c r="K3680">
        <v>12</v>
      </c>
      <c r="L3680">
        <v>183</v>
      </c>
      <c r="M3680">
        <v>197</v>
      </c>
      <c r="N3680">
        <v>17.843740541861337</v>
      </c>
      <c r="O3680">
        <v>194.85824689296348</v>
      </c>
      <c r="P3680">
        <v>993</v>
      </c>
      <c r="Q3680">
        <v>-4.73337735248358</v>
      </c>
      <c r="R3680">
        <f t="shared" si="513"/>
        <v>8.7967112188299355E-3</v>
      </c>
      <c r="S3680">
        <v>-3.7596795269806602</v>
      </c>
      <c r="T3680">
        <f t="shared" si="514"/>
        <v>2.3291203381258688E-2</v>
      </c>
      <c r="U3680">
        <f t="shared" si="515"/>
        <v>1.7969527232488756E-2</v>
      </c>
      <c r="V3680">
        <f t="shared" si="516"/>
        <v>0.19623186998284339</v>
      </c>
      <c r="W3680" s="33">
        <f t="shared" si="517"/>
        <v>9.1572929688025897E-2</v>
      </c>
      <c r="X3680">
        <f t="shared" si="518"/>
        <v>0.37768384376001052</v>
      </c>
      <c r="Y3680">
        <f t="shared" si="519"/>
        <v>2.0427551599083769</v>
      </c>
      <c r="Z3680">
        <f t="shared" si="520"/>
        <v>8.4251494768510646</v>
      </c>
      <c r="AA3680">
        <f t="shared" si="521"/>
        <v>0.24245921873802354</v>
      </c>
    </row>
    <row r="3681" spans="1:27" x14ac:dyDescent="0.25">
      <c r="A3681">
        <v>5576</v>
      </c>
      <c r="B3681" t="s">
        <v>5591</v>
      </c>
      <c r="C3681" t="s">
        <v>7297</v>
      </c>
      <c r="D3681" t="s">
        <v>7305</v>
      </c>
      <c r="E3681">
        <v>610468</v>
      </c>
      <c r="F3681">
        <v>610932</v>
      </c>
      <c r="G3681" t="s">
        <v>7307</v>
      </c>
      <c r="H3681" t="s">
        <v>12864</v>
      </c>
      <c r="I3681" t="s">
        <v>12864</v>
      </c>
      <c r="J3681">
        <v>98</v>
      </c>
      <c r="K3681">
        <v>3</v>
      </c>
      <c r="L3681">
        <v>446</v>
      </c>
      <c r="M3681">
        <v>138</v>
      </c>
      <c r="N3681">
        <v>92.036135426442684</v>
      </c>
      <c r="O3681">
        <v>474.90042685388914</v>
      </c>
      <c r="P3681">
        <v>465</v>
      </c>
      <c r="Q3681">
        <v>-4.3142791693750198</v>
      </c>
      <c r="R3681">
        <f t="shared" si="513"/>
        <v>1.3376187977790431E-2</v>
      </c>
      <c r="S3681">
        <v>-4.6128936910311502</v>
      </c>
      <c r="T3681">
        <f t="shared" si="514"/>
        <v>9.9230624458228559E-3</v>
      </c>
      <c r="U3681">
        <f t="shared" si="515"/>
        <v>0.1979271729600918</v>
      </c>
      <c r="V3681">
        <f t="shared" si="516"/>
        <v>1.0212912405459982</v>
      </c>
      <c r="W3681" s="33">
        <f t="shared" si="517"/>
        <v>0.19380091114291439</v>
      </c>
      <c r="X3681">
        <f t="shared" si="518"/>
        <v>1.3479899023936084</v>
      </c>
      <c r="Y3681">
        <f t="shared" si="519"/>
        <v>14.796979026365831</v>
      </c>
      <c r="Z3681">
        <f t="shared" si="520"/>
        <v>102.92097284703816</v>
      </c>
      <c r="AA3681">
        <f t="shared" si="521"/>
        <v>0.14377029887151574</v>
      </c>
    </row>
    <row r="3682" spans="1:27" x14ac:dyDescent="0.25">
      <c r="A3682">
        <v>5588</v>
      </c>
      <c r="B3682" t="s">
        <v>5603</v>
      </c>
      <c r="C3682" t="s">
        <v>7297</v>
      </c>
      <c r="D3682" t="s">
        <v>7305</v>
      </c>
      <c r="E3682">
        <v>639988</v>
      </c>
      <c r="F3682">
        <v>640412</v>
      </c>
      <c r="G3682" t="s">
        <v>7307</v>
      </c>
      <c r="H3682" t="s">
        <v>12876</v>
      </c>
      <c r="I3682" t="s">
        <v>12876</v>
      </c>
      <c r="J3682">
        <v>788</v>
      </c>
      <c r="K3682">
        <v>91</v>
      </c>
      <c r="L3682">
        <v>1107</v>
      </c>
      <c r="M3682">
        <v>527</v>
      </c>
      <c r="N3682">
        <v>740.0456603677228</v>
      </c>
      <c r="O3682">
        <v>1178.7326738279266</v>
      </c>
      <c r="P3682">
        <v>425</v>
      </c>
      <c r="Q3682">
        <v>-3.9035958298309699</v>
      </c>
      <c r="R3682">
        <f t="shared" si="513"/>
        <v>2.0169255683956156E-2</v>
      </c>
      <c r="S3682">
        <v>-4.1510650274573297</v>
      </c>
      <c r="T3682">
        <f t="shared" si="514"/>
        <v>1.5747635885934801E-2</v>
      </c>
      <c r="U3682">
        <f t="shared" si="515"/>
        <v>1.7412839067475832</v>
      </c>
      <c r="V3682">
        <f t="shared" si="516"/>
        <v>2.7734886443010041</v>
      </c>
      <c r="W3682" s="33">
        <f t="shared" si="517"/>
        <v>0.62783163375324902</v>
      </c>
      <c r="X3682">
        <f t="shared" si="518"/>
        <v>1.2807799107147619</v>
      </c>
      <c r="Y3682">
        <f t="shared" si="519"/>
        <v>86.333572940557517</v>
      </c>
      <c r="Z3682">
        <f t="shared" si="520"/>
        <v>176.12095329040343</v>
      </c>
      <c r="AA3682">
        <f t="shared" si="521"/>
        <v>0.49019478561533375</v>
      </c>
    </row>
    <row r="3683" spans="1:27" x14ac:dyDescent="0.25">
      <c r="A3683">
        <v>5593</v>
      </c>
      <c r="B3683" t="s">
        <v>5608</v>
      </c>
      <c r="C3683" t="s">
        <v>7297</v>
      </c>
      <c r="D3683" t="s">
        <v>7305</v>
      </c>
      <c r="E3683">
        <v>650700</v>
      </c>
      <c r="F3683">
        <v>651252</v>
      </c>
      <c r="G3683" t="s">
        <v>7307</v>
      </c>
      <c r="H3683" t="s">
        <v>12881</v>
      </c>
      <c r="I3683" t="s">
        <v>12881</v>
      </c>
      <c r="J3683">
        <v>873</v>
      </c>
      <c r="K3683">
        <v>134</v>
      </c>
      <c r="L3683">
        <v>203</v>
      </c>
      <c r="M3683">
        <v>292</v>
      </c>
      <c r="N3683">
        <v>819.87292068657621</v>
      </c>
      <c r="O3683">
        <v>216.15423015995404</v>
      </c>
      <c r="P3683">
        <v>553</v>
      </c>
      <c r="Q3683">
        <v>-4.4408958061141304</v>
      </c>
      <c r="R3683">
        <f t="shared" si="513"/>
        <v>1.1785376377425818E-2</v>
      </c>
      <c r="S3683">
        <v>-4.6302785871378704</v>
      </c>
      <c r="T3683">
        <f t="shared" si="514"/>
        <v>9.7520419304261124E-3</v>
      </c>
      <c r="U3683">
        <f t="shared" si="515"/>
        <v>1.4825911766484199</v>
      </c>
      <c r="V3683">
        <f t="shared" si="516"/>
        <v>0.39087564224223154</v>
      </c>
      <c r="W3683" s="33">
        <f t="shared" si="517"/>
        <v>3.7929996562170936</v>
      </c>
      <c r="X3683">
        <f t="shared" si="518"/>
        <v>1.208503456148579</v>
      </c>
      <c r="Y3683">
        <f t="shared" si="519"/>
        <v>125.7992217786302</v>
      </c>
      <c r="Z3683">
        <f t="shared" si="520"/>
        <v>40.081415259578598</v>
      </c>
      <c r="AA3683">
        <f t="shared" si="521"/>
        <v>3.1385923117713985</v>
      </c>
    </row>
    <row r="3684" spans="1:27" x14ac:dyDescent="0.25">
      <c r="A3684">
        <v>5610</v>
      </c>
      <c r="B3684" t="s">
        <v>5625</v>
      </c>
      <c r="C3684" t="s">
        <v>7297</v>
      </c>
      <c r="D3684" t="s">
        <v>7305</v>
      </c>
      <c r="E3684">
        <v>717580</v>
      </c>
      <c r="F3684">
        <v>717996</v>
      </c>
      <c r="G3684" t="s">
        <v>7307</v>
      </c>
      <c r="H3684" t="s">
        <v>12898</v>
      </c>
      <c r="I3684" t="s">
        <v>12898</v>
      </c>
      <c r="J3684">
        <v>266</v>
      </c>
      <c r="K3684">
        <v>93</v>
      </c>
      <c r="L3684">
        <v>212</v>
      </c>
      <c r="M3684">
        <v>143</v>
      </c>
      <c r="N3684">
        <v>249.81236758605871</v>
      </c>
      <c r="O3684">
        <v>225.73742263009979</v>
      </c>
      <c r="P3684">
        <v>417</v>
      </c>
      <c r="Q3684">
        <v>-4.73359849017233</v>
      </c>
      <c r="R3684">
        <f t="shared" si="513"/>
        <v>8.7947661495143947E-3</v>
      </c>
      <c r="S3684">
        <v>-4.2228195794120902</v>
      </c>
      <c r="T3684">
        <f t="shared" si="514"/>
        <v>1.4657258881913462E-2</v>
      </c>
      <c r="U3684">
        <f t="shared" si="515"/>
        <v>0.59907042586584824</v>
      </c>
      <c r="V3684">
        <f t="shared" si="516"/>
        <v>0.54133674491630646</v>
      </c>
      <c r="W3684" s="33">
        <f t="shared" si="517"/>
        <v>1.1066502163241621</v>
      </c>
      <c r="X3684">
        <f t="shared" si="518"/>
        <v>0.60002802845809211</v>
      </c>
      <c r="Y3684">
        <f t="shared" si="519"/>
        <v>68.116697554138611</v>
      </c>
      <c r="Z3684">
        <f t="shared" si="520"/>
        <v>36.933013824590134</v>
      </c>
      <c r="AA3684">
        <f t="shared" si="521"/>
        <v>1.8443308709560624</v>
      </c>
    </row>
    <row r="3685" spans="1:27" x14ac:dyDescent="0.25">
      <c r="A3685">
        <v>5424</v>
      </c>
      <c r="B3685" t="s">
        <v>5439</v>
      </c>
      <c r="C3685" t="s">
        <v>7297</v>
      </c>
      <c r="D3685" t="s">
        <v>7305</v>
      </c>
      <c r="E3685">
        <v>139580</v>
      </c>
      <c r="F3685">
        <v>139684</v>
      </c>
      <c r="G3685" t="s">
        <v>7309</v>
      </c>
      <c r="H3685" t="s">
        <v>12713</v>
      </c>
      <c r="I3685" t="s">
        <v>17968</v>
      </c>
      <c r="J3685">
        <v>6192</v>
      </c>
      <c r="K3685">
        <v>16</v>
      </c>
      <c r="L3685">
        <v>3448</v>
      </c>
      <c r="M3685">
        <v>21</v>
      </c>
      <c r="N3685">
        <v>5815.1811281687051</v>
      </c>
      <c r="O3685">
        <v>3671.4275152291698</v>
      </c>
      <c r="P3685">
        <v>105</v>
      </c>
      <c r="Q3685">
        <v>0.36979563095610102</v>
      </c>
      <c r="R3685">
        <f t="shared" si="513"/>
        <v>1.4474387727557998</v>
      </c>
      <c r="S3685">
        <v>1.5847025497364</v>
      </c>
      <c r="T3685">
        <f t="shared" si="514"/>
        <v>4.8778402478363123</v>
      </c>
      <c r="U3685">
        <f t="shared" si="515"/>
        <v>55.382677411130523</v>
      </c>
      <c r="V3685">
        <f t="shared" si="516"/>
        <v>34.965976335515904</v>
      </c>
      <c r="W3685" s="33">
        <f t="shared" si="517"/>
        <v>1.5839019302566082</v>
      </c>
      <c r="X3685">
        <f t="shared" si="518"/>
        <v>0.29673763370947775</v>
      </c>
      <c r="Y3685">
        <f t="shared" si="519"/>
        <v>38.262535489281277</v>
      </c>
      <c r="Z3685">
        <f t="shared" si="520"/>
        <v>7.1683315891753399</v>
      </c>
      <c r="AA3685">
        <f t="shared" si="521"/>
        <v>5.3377184095473851</v>
      </c>
    </row>
    <row r="3686" spans="1:27" x14ac:dyDescent="0.25">
      <c r="A3686">
        <v>5425</v>
      </c>
      <c r="B3686" t="s">
        <v>5440</v>
      </c>
      <c r="C3686" t="s">
        <v>7297</v>
      </c>
      <c r="D3686" t="s">
        <v>7305</v>
      </c>
      <c r="E3686">
        <v>139764</v>
      </c>
      <c r="F3686">
        <v>139948</v>
      </c>
      <c r="G3686" t="s">
        <v>7309</v>
      </c>
      <c r="H3686" t="s">
        <v>12714</v>
      </c>
      <c r="I3686" t="s">
        <v>17969</v>
      </c>
      <c r="J3686">
        <v>8440</v>
      </c>
      <c r="K3686">
        <v>14</v>
      </c>
      <c r="L3686">
        <v>6279</v>
      </c>
      <c r="M3686">
        <v>9</v>
      </c>
      <c r="N3686">
        <v>7926.3773775426152</v>
      </c>
      <c r="O3686">
        <v>6685.8739466716816</v>
      </c>
      <c r="P3686">
        <v>185</v>
      </c>
      <c r="Q3686">
        <v>0.93920637352869796</v>
      </c>
      <c r="R3686">
        <f t="shared" si="513"/>
        <v>2.5579505552895716</v>
      </c>
      <c r="S3686">
        <v>2.6613857927641801E-2</v>
      </c>
      <c r="T3686">
        <f t="shared" si="514"/>
        <v>1.0269711694143964</v>
      </c>
      <c r="U3686">
        <f t="shared" si="515"/>
        <v>42.845283121851978</v>
      </c>
      <c r="V3686">
        <f t="shared" si="516"/>
        <v>36.139859171198282</v>
      </c>
      <c r="W3686" s="33">
        <f t="shared" si="517"/>
        <v>1.1855409540720512</v>
      </c>
      <c r="X3686">
        <f t="shared" si="518"/>
        <v>2.4907715342663188</v>
      </c>
      <c r="Y3686">
        <f t="shared" si="519"/>
        <v>16.749848050523283</v>
      </c>
      <c r="Z3686">
        <f t="shared" si="520"/>
        <v>35.190724187326602</v>
      </c>
      <c r="AA3686">
        <f t="shared" si="521"/>
        <v>0.47597338325181393</v>
      </c>
    </row>
    <row r="3687" spans="1:27" x14ac:dyDescent="0.25">
      <c r="A3687">
        <v>5459</v>
      </c>
      <c r="B3687" t="s">
        <v>5474</v>
      </c>
      <c r="C3687" t="s">
        <v>7297</v>
      </c>
      <c r="D3687" t="s">
        <v>7305</v>
      </c>
      <c r="E3687">
        <v>227916</v>
      </c>
      <c r="F3687">
        <v>228468</v>
      </c>
      <c r="G3687" t="s">
        <v>7309</v>
      </c>
      <c r="H3687" t="s">
        <v>12747</v>
      </c>
      <c r="I3687" t="s">
        <v>17986</v>
      </c>
      <c r="J3687">
        <v>29827</v>
      </c>
      <c r="K3687">
        <v>275</v>
      </c>
      <c r="L3687">
        <v>41197</v>
      </c>
      <c r="M3687">
        <v>223</v>
      </c>
      <c r="N3687">
        <v>28011.855218005163</v>
      </c>
      <c r="O3687">
        <v>43866.53113251047</v>
      </c>
      <c r="P3687">
        <v>553</v>
      </c>
      <c r="Q3687">
        <v>0.66837329316364902</v>
      </c>
      <c r="R3687">
        <f t="shared" si="513"/>
        <v>1.9510609336522591</v>
      </c>
      <c r="S3687">
        <v>-0.27106222351541098</v>
      </c>
      <c r="T3687">
        <f t="shared" si="514"/>
        <v>0.76256904520205426</v>
      </c>
      <c r="U3687">
        <f t="shared" si="515"/>
        <v>50.654349399647671</v>
      </c>
      <c r="V3687">
        <f t="shared" si="516"/>
        <v>79.32464942587788</v>
      </c>
      <c r="W3687" s="33">
        <f t="shared" si="517"/>
        <v>0.63857010105011358</v>
      </c>
      <c r="X3687">
        <f t="shared" si="518"/>
        <v>2.558536759298033</v>
      </c>
      <c r="Y3687">
        <f t="shared" si="519"/>
        <v>25.962464075802096</v>
      </c>
      <c r="Z3687">
        <f t="shared" si="520"/>
        <v>104.02290772878095</v>
      </c>
      <c r="AA3687">
        <f t="shared" si="521"/>
        <v>0.24958410260453454</v>
      </c>
    </row>
    <row r="3688" spans="1:27" x14ac:dyDescent="0.25">
      <c r="A3688">
        <v>5392</v>
      </c>
      <c r="B3688" t="s">
        <v>5407</v>
      </c>
      <c r="C3688" t="s">
        <v>7297</v>
      </c>
      <c r="D3688" t="s">
        <v>7305</v>
      </c>
      <c r="E3688">
        <v>75557</v>
      </c>
      <c r="F3688">
        <v>75797</v>
      </c>
      <c r="G3688" t="s">
        <v>7306</v>
      </c>
      <c r="H3688" t="s">
        <v>12682</v>
      </c>
      <c r="I3688" t="s">
        <v>12682</v>
      </c>
      <c r="J3688">
        <v>15</v>
      </c>
      <c r="K3688">
        <v>23</v>
      </c>
      <c r="L3688">
        <v>7</v>
      </c>
      <c r="M3688">
        <v>71</v>
      </c>
      <c r="N3688">
        <v>14.087163585680003</v>
      </c>
      <c r="O3688">
        <v>7.4535941434466908</v>
      </c>
      <c r="P3688">
        <v>241</v>
      </c>
      <c r="Q3688">
        <v>-3.9976117724942402</v>
      </c>
      <c r="R3688">
        <f t="shared" si="513"/>
        <v>1.8359433075739333E-2</v>
      </c>
      <c r="S3688">
        <v>-4.9082319913300996</v>
      </c>
      <c r="T3688">
        <f t="shared" si="514"/>
        <v>7.385534484113828E-3</v>
      </c>
      <c r="U3688">
        <f t="shared" si="515"/>
        <v>5.8452960936431549E-2</v>
      </c>
      <c r="V3688">
        <f t="shared" si="516"/>
        <v>3.0927776528824443E-2</v>
      </c>
      <c r="W3688" s="33">
        <f t="shared" si="517"/>
        <v>1.8899826465686549</v>
      </c>
      <c r="X3688">
        <f t="shared" si="518"/>
        <v>2.4858638349370912</v>
      </c>
      <c r="Y3688">
        <f t="shared" si="519"/>
        <v>3.1838107797387774</v>
      </c>
      <c r="Z3688">
        <f t="shared" si="520"/>
        <v>4.1876152085336029</v>
      </c>
      <c r="AA3688">
        <f t="shared" si="521"/>
        <v>0.76029210450156615</v>
      </c>
    </row>
    <row r="3689" spans="1:27" x14ac:dyDescent="0.25">
      <c r="A3689">
        <v>5394</v>
      </c>
      <c r="B3689" t="s">
        <v>5409</v>
      </c>
      <c r="C3689" t="s">
        <v>7297</v>
      </c>
      <c r="D3689" t="s">
        <v>7305</v>
      </c>
      <c r="E3689">
        <v>79381</v>
      </c>
      <c r="F3689">
        <v>79989</v>
      </c>
      <c r="G3689" t="s">
        <v>7306</v>
      </c>
      <c r="H3689" t="s">
        <v>12684</v>
      </c>
      <c r="I3689" t="s">
        <v>12684</v>
      </c>
      <c r="J3689">
        <v>692</v>
      </c>
      <c r="K3689">
        <v>50</v>
      </c>
      <c r="L3689">
        <v>766</v>
      </c>
      <c r="M3689">
        <v>90</v>
      </c>
      <c r="N3689">
        <v>649.88781341937079</v>
      </c>
      <c r="O3689">
        <v>815.63615912573789</v>
      </c>
      <c r="P3689">
        <v>609</v>
      </c>
      <c r="Q3689">
        <v>-4.31418539773325</v>
      </c>
      <c r="R3689">
        <f t="shared" si="513"/>
        <v>1.3377442343708785E-2</v>
      </c>
      <c r="S3689">
        <v>-3.6809470683568102</v>
      </c>
      <c r="T3689">
        <f t="shared" si="514"/>
        <v>2.5199098262054263E-2</v>
      </c>
      <c r="U3689">
        <f t="shared" si="515"/>
        <v>1.0671392666984743</v>
      </c>
      <c r="V3689">
        <f t="shared" si="516"/>
        <v>1.339304037973297</v>
      </c>
      <c r="W3689" s="33">
        <f t="shared" si="517"/>
        <v>0.79678641775270365</v>
      </c>
      <c r="X3689">
        <f t="shared" si="518"/>
        <v>0.5308698829058115</v>
      </c>
      <c r="Y3689">
        <f t="shared" si="519"/>
        <v>79.771546703793803</v>
      </c>
      <c r="Z3689">
        <f t="shared" si="520"/>
        <v>53.148887473885154</v>
      </c>
      <c r="AA3689">
        <f t="shared" si="521"/>
        <v>1.5009071778405478</v>
      </c>
    </row>
    <row r="3690" spans="1:27" x14ac:dyDescent="0.25">
      <c r="A3690">
        <v>5396</v>
      </c>
      <c r="B3690" t="s">
        <v>5411</v>
      </c>
      <c r="C3690" t="s">
        <v>7297</v>
      </c>
      <c r="D3690" t="s">
        <v>7305</v>
      </c>
      <c r="E3690">
        <v>82989</v>
      </c>
      <c r="F3690">
        <v>83229</v>
      </c>
      <c r="G3690" t="s">
        <v>7306</v>
      </c>
      <c r="H3690" t="s">
        <v>12686</v>
      </c>
      <c r="I3690" t="s">
        <v>12686</v>
      </c>
      <c r="J3690">
        <v>23</v>
      </c>
      <c r="K3690">
        <v>15</v>
      </c>
      <c r="L3690">
        <v>105</v>
      </c>
      <c r="M3690">
        <v>6</v>
      </c>
      <c r="N3690">
        <v>21.600317498042671</v>
      </c>
      <c r="O3690">
        <v>111.80391215170036</v>
      </c>
      <c r="P3690">
        <v>241</v>
      </c>
      <c r="Q3690">
        <v>-4.2179250743422099</v>
      </c>
      <c r="R3690">
        <f t="shared" si="513"/>
        <v>1.4729174762573693E-2</v>
      </c>
      <c r="S3690">
        <v>-2.0989337897184801</v>
      </c>
      <c r="T3690">
        <f t="shared" si="514"/>
        <v>0.12258706218506876</v>
      </c>
      <c r="U3690">
        <f t="shared" si="515"/>
        <v>8.9627873435861705E-2</v>
      </c>
      <c r="V3690">
        <f t="shared" si="516"/>
        <v>0.46391664793236664</v>
      </c>
      <c r="W3690" s="33">
        <f t="shared" si="517"/>
        <v>0.19319822609368473</v>
      </c>
      <c r="X3690">
        <f t="shared" si="518"/>
        <v>0.1201527673478068</v>
      </c>
      <c r="Y3690">
        <f t="shared" si="519"/>
        <v>6.0850573695142058</v>
      </c>
      <c r="Z3690">
        <f t="shared" si="520"/>
        <v>3.7843850701960307</v>
      </c>
      <c r="AA3690">
        <f t="shared" si="521"/>
        <v>1.6079382136445752</v>
      </c>
    </row>
    <row r="3691" spans="1:27" x14ac:dyDescent="0.25">
      <c r="A3691">
        <v>5399</v>
      </c>
      <c r="B3691" t="s">
        <v>5414</v>
      </c>
      <c r="C3691" t="s">
        <v>7297</v>
      </c>
      <c r="D3691" t="s">
        <v>7305</v>
      </c>
      <c r="E3691">
        <v>90149</v>
      </c>
      <c r="F3691">
        <v>90517</v>
      </c>
      <c r="G3691" t="s">
        <v>7306</v>
      </c>
      <c r="H3691" t="s">
        <v>12689</v>
      </c>
      <c r="I3691" t="s">
        <v>12689</v>
      </c>
      <c r="J3691">
        <v>10</v>
      </c>
      <c r="K3691">
        <v>5</v>
      </c>
      <c r="L3691">
        <v>10</v>
      </c>
      <c r="M3691">
        <v>16</v>
      </c>
      <c r="N3691">
        <v>9.3914423904533351</v>
      </c>
      <c r="O3691">
        <v>10.647991633495272</v>
      </c>
      <c r="P3691">
        <v>369</v>
      </c>
      <c r="Q3691">
        <v>-3.9468552165466599</v>
      </c>
      <c r="R3691">
        <f t="shared" si="513"/>
        <v>1.9315348954069493E-2</v>
      </c>
      <c r="S3691">
        <v>-4.4689589866289996</v>
      </c>
      <c r="T3691">
        <f t="shared" si="514"/>
        <v>1.1459238864299785E-2</v>
      </c>
      <c r="U3691">
        <f t="shared" si="515"/>
        <v>2.5451063388762424E-2</v>
      </c>
      <c r="V3691">
        <f t="shared" si="516"/>
        <v>2.8856345890231089E-2</v>
      </c>
      <c r="W3691" s="33">
        <f t="shared" si="517"/>
        <v>0.8819919017320389</v>
      </c>
      <c r="X3691">
        <f t="shared" si="518"/>
        <v>1.6855699739574068</v>
      </c>
      <c r="Y3691">
        <f t="shared" si="519"/>
        <v>1.3176600355128565</v>
      </c>
      <c r="Z3691">
        <f t="shared" si="520"/>
        <v>2.5181729983943706</v>
      </c>
      <c r="AA3691">
        <f t="shared" si="521"/>
        <v>0.52326033054639964</v>
      </c>
    </row>
    <row r="3692" spans="1:27" x14ac:dyDescent="0.25">
      <c r="A3692">
        <v>5410</v>
      </c>
      <c r="B3692" t="s">
        <v>5425</v>
      </c>
      <c r="C3692" t="s">
        <v>7297</v>
      </c>
      <c r="D3692" t="s">
        <v>7305</v>
      </c>
      <c r="E3692">
        <v>116622</v>
      </c>
      <c r="F3692">
        <v>117086</v>
      </c>
      <c r="G3692" t="s">
        <v>7306</v>
      </c>
      <c r="H3692" t="s">
        <v>12700</v>
      </c>
      <c r="I3692" t="s">
        <v>12700</v>
      </c>
      <c r="J3692">
        <v>25</v>
      </c>
      <c r="K3692">
        <v>130</v>
      </c>
      <c r="L3692">
        <v>1192</v>
      </c>
      <c r="M3692">
        <v>272</v>
      </c>
      <c r="N3692">
        <v>23.478605976133338</v>
      </c>
      <c r="O3692">
        <v>1269.2406027126365</v>
      </c>
      <c r="P3692">
        <v>465</v>
      </c>
      <c r="Q3692">
        <v>-1.47591017809494</v>
      </c>
      <c r="R3692">
        <f t="shared" si="513"/>
        <v>0.22857059239344671</v>
      </c>
      <c r="S3692">
        <v>0.33985783795547297</v>
      </c>
      <c r="T3692">
        <f t="shared" si="514"/>
        <v>1.4047478745380215</v>
      </c>
      <c r="U3692">
        <f t="shared" si="515"/>
        <v>5.049162575512546E-2</v>
      </c>
      <c r="V3692">
        <f t="shared" si="516"/>
        <v>2.7295496832529818</v>
      </c>
      <c r="W3692" s="33">
        <f t="shared" si="517"/>
        <v>1.8498152301426991E-2</v>
      </c>
      <c r="X3692">
        <f t="shared" si="518"/>
        <v>0.16271289427550589</v>
      </c>
      <c r="Y3692">
        <f t="shared" si="519"/>
        <v>0.22090167079854447</v>
      </c>
      <c r="Z3692">
        <f t="shared" si="520"/>
        <v>1.9430886728699603</v>
      </c>
      <c r="AA3692">
        <f t="shared" si="521"/>
        <v>0.11368584145584598</v>
      </c>
    </row>
    <row r="3693" spans="1:27" x14ac:dyDescent="0.25">
      <c r="A3693">
        <v>5411</v>
      </c>
      <c r="B3693" t="s">
        <v>5426</v>
      </c>
      <c r="C3693" t="s">
        <v>7297</v>
      </c>
      <c r="D3693" t="s">
        <v>7305</v>
      </c>
      <c r="E3693">
        <v>117086</v>
      </c>
      <c r="F3693">
        <v>117662</v>
      </c>
      <c r="G3693" t="s">
        <v>7306</v>
      </c>
      <c r="H3693" t="s">
        <v>12701</v>
      </c>
      <c r="I3693" t="s">
        <v>12701</v>
      </c>
      <c r="J3693">
        <v>205</v>
      </c>
      <c r="K3693">
        <v>41</v>
      </c>
      <c r="L3693">
        <v>298</v>
      </c>
      <c r="M3693">
        <v>712</v>
      </c>
      <c r="N3693">
        <v>192.52456900429337</v>
      </c>
      <c r="O3693">
        <v>317.31015067815912</v>
      </c>
      <c r="P3693">
        <v>577</v>
      </c>
      <c r="Q3693">
        <v>-3.2233445372603602</v>
      </c>
      <c r="R3693">
        <f t="shared" si="513"/>
        <v>3.9821650297870118E-2</v>
      </c>
      <c r="S3693">
        <v>-4.7533828120894999</v>
      </c>
      <c r="T3693">
        <f t="shared" si="514"/>
        <v>8.6224775907015484E-3</v>
      </c>
      <c r="U3693">
        <f t="shared" si="515"/>
        <v>0.33366476430553443</v>
      </c>
      <c r="V3693">
        <f t="shared" si="516"/>
        <v>0.54993093705053575</v>
      </c>
      <c r="W3693" s="33">
        <f t="shared" si="517"/>
        <v>0.60673939548680533</v>
      </c>
      <c r="X3693">
        <f t="shared" si="518"/>
        <v>4.6183535856113629</v>
      </c>
      <c r="Y3693">
        <f t="shared" si="519"/>
        <v>8.3789788170426647</v>
      </c>
      <c r="Z3693">
        <f t="shared" si="520"/>
        <v>63.778760949588253</v>
      </c>
      <c r="AA3693">
        <f t="shared" si="521"/>
        <v>0.1313756914102728</v>
      </c>
    </row>
    <row r="3694" spans="1:27" x14ac:dyDescent="0.25">
      <c r="A3694">
        <v>5421</v>
      </c>
      <c r="B3694" t="s">
        <v>5436</v>
      </c>
      <c r="C3694" t="s">
        <v>7297</v>
      </c>
      <c r="D3694" t="s">
        <v>7305</v>
      </c>
      <c r="E3694">
        <v>136804</v>
      </c>
      <c r="F3694">
        <v>137028</v>
      </c>
      <c r="G3694" t="s">
        <v>7306</v>
      </c>
      <c r="H3694" t="s">
        <v>12710</v>
      </c>
      <c r="I3694" t="s">
        <v>12710</v>
      </c>
      <c r="J3694">
        <v>51</v>
      </c>
      <c r="K3694">
        <v>28</v>
      </c>
      <c r="L3694">
        <v>185</v>
      </c>
      <c r="M3694">
        <v>26</v>
      </c>
      <c r="N3694">
        <v>47.896356191312009</v>
      </c>
      <c r="O3694">
        <v>196.98784521966255</v>
      </c>
      <c r="P3694">
        <v>225</v>
      </c>
      <c r="Q3694">
        <v>-2.9766614007283598</v>
      </c>
      <c r="R3694">
        <f t="shared" si="513"/>
        <v>5.0962694173019525E-2</v>
      </c>
      <c r="S3694">
        <v>-1.2292590093728299</v>
      </c>
      <c r="T3694">
        <f t="shared" si="514"/>
        <v>0.29250924400525641</v>
      </c>
      <c r="U3694">
        <f t="shared" si="515"/>
        <v>0.21287269418360893</v>
      </c>
      <c r="V3694">
        <f t="shared" si="516"/>
        <v>0.87550153430961131</v>
      </c>
      <c r="W3694" s="33">
        <f t="shared" si="517"/>
        <v>0.24314371345045399</v>
      </c>
      <c r="X3694">
        <f t="shared" si="518"/>
        <v>0.17422592693208602</v>
      </c>
      <c r="Y3694">
        <f t="shared" si="519"/>
        <v>4.1770298379614941</v>
      </c>
      <c r="Z3694">
        <f t="shared" si="520"/>
        <v>2.9930730472705283</v>
      </c>
      <c r="AA3694">
        <f t="shared" si="521"/>
        <v>1.3955656183435454</v>
      </c>
    </row>
    <row r="3695" spans="1:27" x14ac:dyDescent="0.25">
      <c r="A3695">
        <v>5430</v>
      </c>
      <c r="B3695" t="s">
        <v>5445</v>
      </c>
      <c r="C3695" t="s">
        <v>7297</v>
      </c>
      <c r="D3695" t="s">
        <v>7305</v>
      </c>
      <c r="E3695">
        <v>144356</v>
      </c>
      <c r="F3695">
        <v>144940</v>
      </c>
      <c r="G3695" t="s">
        <v>7306</v>
      </c>
      <c r="H3695" t="s">
        <v>12719</v>
      </c>
      <c r="I3695" t="s">
        <v>12719</v>
      </c>
      <c r="J3695">
        <v>358</v>
      </c>
      <c r="K3695">
        <v>129</v>
      </c>
      <c r="L3695">
        <v>57</v>
      </c>
      <c r="M3695">
        <v>210</v>
      </c>
      <c r="N3695">
        <v>336.2136375782294</v>
      </c>
      <c r="O3695">
        <v>60.693552310923053</v>
      </c>
      <c r="P3695">
        <v>585</v>
      </c>
      <c r="Q3695">
        <v>-1.5629677998574201</v>
      </c>
      <c r="R3695">
        <f t="shared" si="513"/>
        <v>0.20951335390583176</v>
      </c>
      <c r="S3695">
        <v>-3.4010025406056501</v>
      </c>
      <c r="T3695">
        <f t="shared" si="514"/>
        <v>3.3339828667975226E-2</v>
      </c>
      <c r="U3695">
        <f t="shared" si="515"/>
        <v>0.57472416680039218</v>
      </c>
      <c r="V3695">
        <f t="shared" si="516"/>
        <v>0.10374966206995394</v>
      </c>
      <c r="W3695" s="33">
        <f t="shared" si="517"/>
        <v>5.5395280845626305</v>
      </c>
      <c r="X3695">
        <f t="shared" si="518"/>
        <v>6.2841760823768444</v>
      </c>
      <c r="Y3695">
        <f t="shared" si="519"/>
        <v>2.7431385927729872</v>
      </c>
      <c r="Z3695">
        <f t="shared" si="520"/>
        <v>3.1118834803614726</v>
      </c>
      <c r="AA3695">
        <f t="shared" si="521"/>
        <v>0.88150427549245758</v>
      </c>
    </row>
    <row r="3696" spans="1:27" x14ac:dyDescent="0.25">
      <c r="A3696">
        <v>5451</v>
      </c>
      <c r="B3696" t="s">
        <v>5466</v>
      </c>
      <c r="C3696" t="s">
        <v>7297</v>
      </c>
      <c r="D3696" t="s">
        <v>7305</v>
      </c>
      <c r="E3696">
        <v>195068</v>
      </c>
      <c r="F3696">
        <v>195348</v>
      </c>
      <c r="G3696" t="s">
        <v>7306</v>
      </c>
      <c r="H3696" t="s">
        <v>12739</v>
      </c>
      <c r="I3696" t="s">
        <v>12739</v>
      </c>
      <c r="J3696">
        <v>129</v>
      </c>
      <c r="K3696">
        <v>22</v>
      </c>
      <c r="L3696">
        <v>82</v>
      </c>
      <c r="M3696">
        <v>44</v>
      </c>
      <c r="N3696">
        <v>121.14960683684802</v>
      </c>
      <c r="O3696">
        <v>87.31353139466124</v>
      </c>
      <c r="P3696">
        <v>281</v>
      </c>
      <c r="Q3696">
        <v>-1.1613467888062601</v>
      </c>
      <c r="R3696">
        <f t="shared" si="513"/>
        <v>0.31306426538258564</v>
      </c>
      <c r="S3696">
        <v>-0.17537945086097001</v>
      </c>
      <c r="T3696">
        <f t="shared" si="514"/>
        <v>0.83913854850603764</v>
      </c>
      <c r="U3696">
        <f t="shared" si="515"/>
        <v>0.4311373908784627</v>
      </c>
      <c r="V3696">
        <f t="shared" si="516"/>
        <v>0.31072431101302933</v>
      </c>
      <c r="W3696" s="33">
        <f t="shared" si="517"/>
        <v>1.3875238454077197</v>
      </c>
      <c r="X3696">
        <f t="shared" si="518"/>
        <v>0.37307815966737601</v>
      </c>
      <c r="Y3696">
        <f t="shared" si="519"/>
        <v>1.3771529955729178</v>
      </c>
      <c r="Z3696">
        <f t="shared" si="520"/>
        <v>0.37028963997212155</v>
      </c>
      <c r="AA3696">
        <f t="shared" si="521"/>
        <v>3.7191237531695487</v>
      </c>
    </row>
    <row r="3697" spans="1:27" x14ac:dyDescent="0.25">
      <c r="A3697">
        <v>5452</v>
      </c>
      <c r="B3697" t="s">
        <v>5467</v>
      </c>
      <c r="C3697" t="s">
        <v>7297</v>
      </c>
      <c r="D3697" t="s">
        <v>7305</v>
      </c>
      <c r="E3697">
        <v>195348</v>
      </c>
      <c r="F3697">
        <v>196020</v>
      </c>
      <c r="G3697" t="s">
        <v>7306</v>
      </c>
      <c r="H3697" t="s">
        <v>12740</v>
      </c>
      <c r="I3697" t="s">
        <v>12740</v>
      </c>
      <c r="J3697">
        <v>89</v>
      </c>
      <c r="K3697">
        <v>99</v>
      </c>
      <c r="L3697">
        <v>41</v>
      </c>
      <c r="M3697">
        <v>55</v>
      </c>
      <c r="N3697">
        <v>83.583837275034682</v>
      </c>
      <c r="O3697">
        <v>43.65676569733062</v>
      </c>
      <c r="P3697">
        <v>673</v>
      </c>
      <c r="Q3697">
        <v>-3.8708434464764698</v>
      </c>
      <c r="R3697">
        <f t="shared" si="513"/>
        <v>2.0840783924275047E-2</v>
      </c>
      <c r="S3697">
        <v>-4.5184388514338103</v>
      </c>
      <c r="T3697">
        <f t="shared" si="514"/>
        <v>1.0906036328431352E-2</v>
      </c>
      <c r="U3697">
        <f t="shared" si="515"/>
        <v>0.12419589491089848</v>
      </c>
      <c r="V3697">
        <f t="shared" si="516"/>
        <v>6.4868894052497211E-2</v>
      </c>
      <c r="W3697" s="33">
        <f t="shared" si="517"/>
        <v>1.9145677866866209</v>
      </c>
      <c r="X3697">
        <f t="shared" si="518"/>
        <v>1.9109402624988907</v>
      </c>
      <c r="Y3697">
        <f t="shared" si="519"/>
        <v>5.9592717511089823</v>
      </c>
      <c r="Z3697">
        <f t="shared" si="520"/>
        <v>5.9479807419482063</v>
      </c>
      <c r="AA3697">
        <f t="shared" si="521"/>
        <v>1.0018982928241758</v>
      </c>
    </row>
    <row r="3698" spans="1:27" x14ac:dyDescent="0.25">
      <c r="A3698">
        <v>5456</v>
      </c>
      <c r="B3698" t="s">
        <v>5471</v>
      </c>
      <c r="C3698" t="s">
        <v>7297</v>
      </c>
      <c r="D3698" t="s">
        <v>7305</v>
      </c>
      <c r="E3698">
        <v>224492</v>
      </c>
      <c r="F3698">
        <v>226316</v>
      </c>
      <c r="G3698" t="s">
        <v>7306</v>
      </c>
      <c r="H3698" t="s">
        <v>12744</v>
      </c>
      <c r="I3698" t="s">
        <v>12744</v>
      </c>
      <c r="J3698">
        <v>107</v>
      </c>
      <c r="K3698">
        <v>17</v>
      </c>
      <c r="L3698">
        <v>108</v>
      </c>
      <c r="M3698">
        <v>59</v>
      </c>
      <c r="N3698">
        <v>100.48843357785069</v>
      </c>
      <c r="O3698">
        <v>114.99830964174895</v>
      </c>
      <c r="P3698">
        <v>1825</v>
      </c>
      <c r="Q3698">
        <v>-3.1776571216943399</v>
      </c>
      <c r="R3698">
        <f t="shared" si="513"/>
        <v>4.1683199473037093E-2</v>
      </c>
      <c r="S3698">
        <v>-4.1861638259078404</v>
      </c>
      <c r="T3698">
        <f t="shared" si="514"/>
        <v>1.5204500249436209E-2</v>
      </c>
      <c r="U3698">
        <f t="shared" si="515"/>
        <v>5.5062155385123664E-2</v>
      </c>
      <c r="V3698">
        <f t="shared" si="516"/>
        <v>6.3012772406437781E-2</v>
      </c>
      <c r="W3698" s="33">
        <f t="shared" si="517"/>
        <v>0.87382531004933484</v>
      </c>
      <c r="X3698">
        <f t="shared" si="518"/>
        <v>2.741504080318768</v>
      </c>
      <c r="Y3698">
        <f t="shared" si="519"/>
        <v>1.3209675860112606</v>
      </c>
      <c r="Z3698">
        <f t="shared" si="520"/>
        <v>4.1443501182338647</v>
      </c>
      <c r="AA3698">
        <f t="shared" si="521"/>
        <v>0.31873937971587146</v>
      </c>
    </row>
    <row r="3699" spans="1:27" x14ac:dyDescent="0.25">
      <c r="A3699">
        <v>5457</v>
      </c>
      <c r="B3699" t="s">
        <v>5472</v>
      </c>
      <c r="C3699" t="s">
        <v>7297</v>
      </c>
      <c r="D3699" t="s">
        <v>7305</v>
      </c>
      <c r="E3699">
        <v>226316</v>
      </c>
      <c r="F3699">
        <v>227084</v>
      </c>
      <c r="G3699" t="s">
        <v>7306</v>
      </c>
      <c r="H3699" t="s">
        <v>12745</v>
      </c>
      <c r="I3699" t="s">
        <v>12745</v>
      </c>
      <c r="J3699">
        <v>546</v>
      </c>
      <c r="K3699">
        <v>11</v>
      </c>
      <c r="L3699">
        <v>408</v>
      </c>
      <c r="M3699">
        <v>25</v>
      </c>
      <c r="N3699">
        <v>512.77275451875209</v>
      </c>
      <c r="O3699">
        <v>434.43805864660709</v>
      </c>
      <c r="P3699">
        <v>769</v>
      </c>
      <c r="Q3699">
        <v>-1.63648067927384</v>
      </c>
      <c r="R3699">
        <f t="shared" si="513"/>
        <v>0.19466392296604784</v>
      </c>
      <c r="S3699">
        <v>-2.4042315548740598</v>
      </c>
      <c r="T3699">
        <f t="shared" si="514"/>
        <v>9.0334886347998827E-2</v>
      </c>
      <c r="U3699">
        <f t="shared" si="515"/>
        <v>0.66680462226105608</v>
      </c>
      <c r="V3699">
        <f t="shared" si="516"/>
        <v>0.56493895792796756</v>
      </c>
      <c r="W3699" s="33">
        <f t="shared" si="517"/>
        <v>1.1803126920237583</v>
      </c>
      <c r="X3699">
        <f t="shared" si="518"/>
        <v>2.1549141293668126</v>
      </c>
      <c r="Y3699">
        <f t="shared" si="519"/>
        <v>3.4254144892444005</v>
      </c>
      <c r="Z3699">
        <f t="shared" si="520"/>
        <v>6.2538292875206851</v>
      </c>
      <c r="AA3699">
        <f t="shared" si="521"/>
        <v>0.54773073132643779</v>
      </c>
    </row>
    <row r="3700" spans="1:27" x14ac:dyDescent="0.25">
      <c r="A3700">
        <v>5462</v>
      </c>
      <c r="B3700" t="s">
        <v>5477</v>
      </c>
      <c r="C3700" t="s">
        <v>7297</v>
      </c>
      <c r="D3700" t="s">
        <v>7305</v>
      </c>
      <c r="E3700">
        <v>238260</v>
      </c>
      <c r="F3700">
        <v>239116</v>
      </c>
      <c r="G3700" t="s">
        <v>7306</v>
      </c>
      <c r="H3700" t="s">
        <v>12750</v>
      </c>
      <c r="I3700" t="s">
        <v>12750</v>
      </c>
      <c r="J3700">
        <v>134</v>
      </c>
      <c r="K3700">
        <v>95</v>
      </c>
      <c r="L3700">
        <v>50</v>
      </c>
      <c r="M3700">
        <v>188</v>
      </c>
      <c r="N3700">
        <v>125.84532803207469</v>
      </c>
      <c r="O3700">
        <v>53.23995816747636</v>
      </c>
      <c r="P3700">
        <v>857</v>
      </c>
      <c r="Q3700">
        <v>-2.3393892409808199</v>
      </c>
      <c r="R3700">
        <f t="shared" si="513"/>
        <v>9.6386489174381584E-2</v>
      </c>
      <c r="S3700">
        <v>-4.0091779550317304</v>
      </c>
      <c r="T3700">
        <f t="shared" si="514"/>
        <v>1.8148307831685147E-2</v>
      </c>
      <c r="U3700">
        <f t="shared" si="515"/>
        <v>0.14684402337464958</v>
      </c>
      <c r="V3700">
        <f t="shared" si="516"/>
        <v>6.2123638468467163E-2</v>
      </c>
      <c r="W3700" s="33">
        <f t="shared" si="517"/>
        <v>2.3637382966418645</v>
      </c>
      <c r="X3700">
        <f t="shared" si="518"/>
        <v>5.3110455293303067</v>
      </c>
      <c r="Y3700">
        <f t="shared" si="519"/>
        <v>1.5234917739246698</v>
      </c>
      <c r="Z3700">
        <f t="shared" si="520"/>
        <v>3.4231091429915823</v>
      </c>
      <c r="AA3700">
        <f t="shared" si="521"/>
        <v>0.44506082344579689</v>
      </c>
    </row>
    <row r="3701" spans="1:27" x14ac:dyDescent="0.25">
      <c r="A3701">
        <v>5466</v>
      </c>
      <c r="B3701" t="s">
        <v>5481</v>
      </c>
      <c r="C3701" t="s">
        <v>7297</v>
      </c>
      <c r="D3701" t="s">
        <v>7305</v>
      </c>
      <c r="E3701">
        <v>259756</v>
      </c>
      <c r="F3701">
        <v>260988</v>
      </c>
      <c r="G3701" t="s">
        <v>7306</v>
      </c>
      <c r="H3701" t="s">
        <v>12754</v>
      </c>
      <c r="I3701" t="s">
        <v>12754</v>
      </c>
      <c r="J3701">
        <v>89</v>
      </c>
      <c r="K3701">
        <v>198</v>
      </c>
      <c r="L3701">
        <v>64</v>
      </c>
      <c r="M3701">
        <v>235</v>
      </c>
      <c r="N3701">
        <v>83.583837275034682</v>
      </c>
      <c r="O3701">
        <v>68.147146454369746</v>
      </c>
      <c r="P3701">
        <v>1233</v>
      </c>
      <c r="Q3701">
        <v>-2.9512331799619198</v>
      </c>
      <c r="R3701">
        <f t="shared" si="513"/>
        <v>5.2275201452844228E-2</v>
      </c>
      <c r="S3701">
        <v>-3.9967855835510102</v>
      </c>
      <c r="T3701">
        <f t="shared" si="514"/>
        <v>1.8374607704042371E-2</v>
      </c>
      <c r="U3701">
        <f t="shared" si="515"/>
        <v>6.7789000223061377E-2</v>
      </c>
      <c r="V3701">
        <f t="shared" si="516"/>
        <v>5.5269380741581303E-2</v>
      </c>
      <c r="W3701" s="33">
        <f t="shared" si="517"/>
        <v>1.2265199883461164</v>
      </c>
      <c r="X3701">
        <f t="shared" si="518"/>
        <v>2.8449696611124824</v>
      </c>
      <c r="Y3701">
        <f t="shared" si="519"/>
        <v>1.2967716687655741</v>
      </c>
      <c r="Z3701">
        <f t="shared" si="520"/>
        <v>3.0079216727670421</v>
      </c>
      <c r="AA3701">
        <f t="shared" si="521"/>
        <v>0.43111882882663299</v>
      </c>
    </row>
    <row r="3702" spans="1:27" x14ac:dyDescent="0.25">
      <c r="A3702">
        <v>5489</v>
      </c>
      <c r="B3702" t="s">
        <v>5504</v>
      </c>
      <c r="C3702" t="s">
        <v>7297</v>
      </c>
      <c r="D3702" t="s">
        <v>7305</v>
      </c>
      <c r="E3702">
        <v>319300</v>
      </c>
      <c r="F3702">
        <v>319796</v>
      </c>
      <c r="G3702" t="s">
        <v>7306</v>
      </c>
      <c r="H3702" t="s">
        <v>12777</v>
      </c>
      <c r="I3702" t="s">
        <v>12777</v>
      </c>
      <c r="J3702">
        <v>516</v>
      </c>
      <c r="K3702">
        <v>133</v>
      </c>
      <c r="L3702">
        <v>120</v>
      </c>
      <c r="M3702">
        <v>95</v>
      </c>
      <c r="N3702">
        <v>484.59842734739209</v>
      </c>
      <c r="O3702">
        <v>127.77589960194327</v>
      </c>
      <c r="P3702">
        <v>497</v>
      </c>
      <c r="Q3702">
        <v>-3.1694603376896202</v>
      </c>
      <c r="R3702">
        <f t="shared" si="513"/>
        <v>4.2026271779702321E-2</v>
      </c>
      <c r="S3702">
        <v>-4.1369784665309099</v>
      </c>
      <c r="T3702">
        <f t="shared" si="514"/>
        <v>1.5971035691664224E-2</v>
      </c>
      <c r="U3702">
        <f t="shared" si="515"/>
        <v>0.97504713751990357</v>
      </c>
      <c r="V3702">
        <f t="shared" si="516"/>
        <v>0.25709436539626412</v>
      </c>
      <c r="W3702" s="33">
        <f t="shared" si="517"/>
        <v>3.7925651774477673</v>
      </c>
      <c r="X3702">
        <f t="shared" si="518"/>
        <v>2.6314055388178192</v>
      </c>
      <c r="Y3702">
        <f t="shared" si="519"/>
        <v>23.200895445377764</v>
      </c>
      <c r="Z3702">
        <f t="shared" si="520"/>
        <v>16.0975387169443</v>
      </c>
      <c r="AA3702">
        <f t="shared" si="521"/>
        <v>1.4412697402588917</v>
      </c>
    </row>
    <row r="3703" spans="1:27" x14ac:dyDescent="0.25">
      <c r="A3703">
        <v>5494</v>
      </c>
      <c r="B3703" t="s">
        <v>5509</v>
      </c>
      <c r="C3703" t="s">
        <v>7297</v>
      </c>
      <c r="D3703" t="s">
        <v>7305</v>
      </c>
      <c r="E3703">
        <v>339812</v>
      </c>
      <c r="F3703">
        <v>342260</v>
      </c>
      <c r="G3703" t="s">
        <v>7306</v>
      </c>
      <c r="H3703" t="s">
        <v>12782</v>
      </c>
      <c r="I3703" t="s">
        <v>12782</v>
      </c>
      <c r="J3703">
        <v>261</v>
      </c>
      <c r="K3703">
        <v>445</v>
      </c>
      <c r="L3703">
        <v>239</v>
      </c>
      <c r="M3703">
        <v>579</v>
      </c>
      <c r="N3703">
        <v>245.11664639083205</v>
      </c>
      <c r="O3703">
        <v>254.487000040537</v>
      </c>
      <c r="P3703">
        <v>2449</v>
      </c>
      <c r="Q3703">
        <v>-3.1816700789819801</v>
      </c>
      <c r="R3703">
        <f t="shared" si="513"/>
        <v>4.1516261754933774E-2</v>
      </c>
      <c r="S3703">
        <v>-3.4563711648328002</v>
      </c>
      <c r="T3703">
        <f t="shared" si="514"/>
        <v>3.1544022635162719E-2</v>
      </c>
      <c r="U3703">
        <f t="shared" si="515"/>
        <v>0.1000884632057297</v>
      </c>
      <c r="V3703">
        <f t="shared" si="516"/>
        <v>0.10391465906106043</v>
      </c>
      <c r="W3703" s="33">
        <f t="shared" si="517"/>
        <v>0.9631794408036074</v>
      </c>
      <c r="X3703">
        <f t="shared" si="518"/>
        <v>1.3161372040310044</v>
      </c>
      <c r="Y3703">
        <f t="shared" si="519"/>
        <v>2.4108255169153141</v>
      </c>
      <c r="Z3703">
        <f t="shared" si="520"/>
        <v>3.2942741724140405</v>
      </c>
      <c r="AA3703">
        <f t="shared" si="521"/>
        <v>0.73182297244818073</v>
      </c>
    </row>
    <row r="3704" spans="1:27" x14ac:dyDescent="0.25">
      <c r="A3704">
        <v>5498</v>
      </c>
      <c r="B3704" t="s">
        <v>5513</v>
      </c>
      <c r="C3704" t="s">
        <v>7297</v>
      </c>
      <c r="D3704" t="s">
        <v>7305</v>
      </c>
      <c r="E3704">
        <v>356076</v>
      </c>
      <c r="F3704">
        <v>358044</v>
      </c>
      <c r="G3704" t="s">
        <v>7306</v>
      </c>
      <c r="H3704" t="s">
        <v>12786</v>
      </c>
      <c r="I3704" t="s">
        <v>12786</v>
      </c>
      <c r="J3704">
        <v>311</v>
      </c>
      <c r="K3704">
        <v>42</v>
      </c>
      <c r="L3704">
        <v>321</v>
      </c>
      <c r="M3704">
        <v>156</v>
      </c>
      <c r="N3704">
        <v>292.07385834309872</v>
      </c>
      <c r="O3704">
        <v>341.80053143519825</v>
      </c>
      <c r="P3704">
        <v>1969</v>
      </c>
      <c r="Q3704">
        <v>-3.75994017686621</v>
      </c>
      <c r="R3704">
        <f t="shared" si="513"/>
        <v>2.3285133322877426E-2</v>
      </c>
      <c r="S3704">
        <v>-3.0043986411454502</v>
      </c>
      <c r="T3704">
        <f t="shared" si="514"/>
        <v>4.9568553856209556E-2</v>
      </c>
      <c r="U3704">
        <f t="shared" si="515"/>
        <v>0.1483361393311827</v>
      </c>
      <c r="V3704">
        <f t="shared" si="516"/>
        <v>0.1735909250559666</v>
      </c>
      <c r="W3704" s="33">
        <f t="shared" si="517"/>
        <v>0.85451551850051133</v>
      </c>
      <c r="X3704">
        <f t="shared" si="518"/>
        <v>0.46975615609896293</v>
      </c>
      <c r="Y3704">
        <f t="shared" si="519"/>
        <v>6.3704225899983928</v>
      </c>
      <c r="Z3704">
        <f t="shared" si="520"/>
        <v>3.5020373109840182</v>
      </c>
      <c r="AA3704">
        <f t="shared" si="521"/>
        <v>1.819061884354511</v>
      </c>
    </row>
    <row r="3705" spans="1:27" x14ac:dyDescent="0.25">
      <c r="A3705">
        <v>5508</v>
      </c>
      <c r="B3705" t="s">
        <v>5523</v>
      </c>
      <c r="C3705" t="s">
        <v>7297</v>
      </c>
      <c r="D3705" t="s">
        <v>7305</v>
      </c>
      <c r="E3705">
        <v>404060</v>
      </c>
      <c r="F3705">
        <v>405140</v>
      </c>
      <c r="G3705" t="s">
        <v>7306</v>
      </c>
      <c r="H3705" t="s">
        <v>12796</v>
      </c>
      <c r="I3705" t="s">
        <v>12796</v>
      </c>
      <c r="J3705">
        <v>310</v>
      </c>
      <c r="K3705">
        <v>189</v>
      </c>
      <c r="L3705">
        <v>888</v>
      </c>
      <c r="M3705">
        <v>189</v>
      </c>
      <c r="N3705">
        <v>291.13471410405339</v>
      </c>
      <c r="O3705">
        <v>945.54165705438015</v>
      </c>
      <c r="P3705">
        <v>1081</v>
      </c>
      <c r="Q3705">
        <v>-4.0178910539538597</v>
      </c>
      <c r="R3705">
        <f t="shared" si="513"/>
        <v>1.7990866726292382E-2</v>
      </c>
      <c r="S3705">
        <v>-3.9640774547309601</v>
      </c>
      <c r="T3705">
        <f t="shared" si="514"/>
        <v>1.8985543559103469E-2</v>
      </c>
      <c r="U3705">
        <f t="shared" si="515"/>
        <v>0.26931980953196427</v>
      </c>
      <c r="V3705">
        <f t="shared" si="516"/>
        <v>0.87469163464790023</v>
      </c>
      <c r="W3705" s="33">
        <f t="shared" si="517"/>
        <v>0.30790257830735596</v>
      </c>
      <c r="X3705">
        <f t="shared" si="518"/>
        <v>0.94760872504310545</v>
      </c>
      <c r="Y3705">
        <f t="shared" si="519"/>
        <v>14.969807382229806</v>
      </c>
      <c r="Z3705">
        <f t="shared" si="520"/>
        <v>46.071455996238264</v>
      </c>
      <c r="AA3705">
        <f t="shared" si="521"/>
        <v>0.32492585828961196</v>
      </c>
    </row>
    <row r="3706" spans="1:27" x14ac:dyDescent="0.25">
      <c r="A3706">
        <v>5517</v>
      </c>
      <c r="B3706" t="s">
        <v>5532</v>
      </c>
      <c r="C3706" t="s">
        <v>7297</v>
      </c>
      <c r="D3706" t="s">
        <v>7305</v>
      </c>
      <c r="E3706">
        <v>432212</v>
      </c>
      <c r="F3706">
        <v>432756</v>
      </c>
      <c r="G3706" t="s">
        <v>7306</v>
      </c>
      <c r="H3706" t="s">
        <v>12805</v>
      </c>
      <c r="I3706" t="s">
        <v>12805</v>
      </c>
      <c r="J3706">
        <v>38</v>
      </c>
      <c r="K3706">
        <v>160</v>
      </c>
      <c r="L3706">
        <v>94</v>
      </c>
      <c r="M3706">
        <v>292</v>
      </c>
      <c r="N3706">
        <v>35.687481083722673</v>
      </c>
      <c r="O3706">
        <v>100.09112135485556</v>
      </c>
      <c r="P3706">
        <v>545</v>
      </c>
      <c r="Q3706">
        <v>-3.1144200666615398</v>
      </c>
      <c r="R3706">
        <f t="shared" si="513"/>
        <v>4.4404251187486594E-2</v>
      </c>
      <c r="S3706">
        <v>-0.96612101863514499</v>
      </c>
      <c r="T3706">
        <f t="shared" si="514"/>
        <v>0.38055634977083808</v>
      </c>
      <c r="U3706">
        <f t="shared" si="515"/>
        <v>6.5481616667381046E-2</v>
      </c>
      <c r="V3706">
        <f t="shared" si="516"/>
        <v>0.18365343367863404</v>
      </c>
      <c r="W3706" s="33">
        <f t="shared" si="517"/>
        <v>0.35654991772146255</v>
      </c>
      <c r="X3706">
        <f t="shared" si="518"/>
        <v>0.11668246033531111</v>
      </c>
      <c r="Y3706">
        <f t="shared" si="519"/>
        <v>1.4746699902876459</v>
      </c>
      <c r="Z3706">
        <f t="shared" si="520"/>
        <v>0.48259195724687221</v>
      </c>
      <c r="AA3706">
        <f t="shared" si="521"/>
        <v>3.055728484785484</v>
      </c>
    </row>
    <row r="3707" spans="1:27" x14ac:dyDescent="0.25">
      <c r="A3707">
        <v>5519</v>
      </c>
      <c r="B3707" t="s">
        <v>5534</v>
      </c>
      <c r="C3707" t="s">
        <v>7297</v>
      </c>
      <c r="D3707" t="s">
        <v>7305</v>
      </c>
      <c r="E3707">
        <v>434700</v>
      </c>
      <c r="F3707">
        <v>434956</v>
      </c>
      <c r="G3707" t="s">
        <v>7306</v>
      </c>
      <c r="H3707" t="s">
        <v>12807</v>
      </c>
      <c r="I3707" t="s">
        <v>12807</v>
      </c>
      <c r="J3707">
        <v>206</v>
      </c>
      <c r="K3707">
        <v>1</v>
      </c>
      <c r="L3707">
        <v>122</v>
      </c>
      <c r="M3707">
        <v>3</v>
      </c>
      <c r="N3707">
        <v>193.4637132433387</v>
      </c>
      <c r="O3707">
        <v>129.90549792864232</v>
      </c>
      <c r="P3707">
        <v>257</v>
      </c>
      <c r="Q3707">
        <v>-3.2937346027038901</v>
      </c>
      <c r="R3707">
        <f t="shared" si="513"/>
        <v>3.7114980540934865E-2</v>
      </c>
      <c r="S3707">
        <v>-3.9666639423037102</v>
      </c>
      <c r="T3707">
        <f t="shared" si="514"/>
        <v>1.8936501137773409E-2</v>
      </c>
      <c r="U3707">
        <f t="shared" si="515"/>
        <v>0.7527770943320572</v>
      </c>
      <c r="V3707">
        <f t="shared" si="516"/>
        <v>0.50546886353557319</v>
      </c>
      <c r="W3707" s="33">
        <f t="shared" si="517"/>
        <v>1.4892650144000004</v>
      </c>
      <c r="X3707">
        <f t="shared" si="518"/>
        <v>1.9599703382849383</v>
      </c>
      <c r="Y3707">
        <f t="shared" si="519"/>
        <v>20.282297965960243</v>
      </c>
      <c r="Z3707">
        <f t="shared" si="520"/>
        <v>26.692833056012333</v>
      </c>
      <c r="AA3707">
        <f t="shared" si="521"/>
        <v>0.75984058804847721</v>
      </c>
    </row>
    <row r="3708" spans="1:27" x14ac:dyDescent="0.25">
      <c r="A3708">
        <v>5524</v>
      </c>
      <c r="B3708" t="s">
        <v>5539</v>
      </c>
      <c r="C3708" t="s">
        <v>7297</v>
      </c>
      <c r="D3708" t="s">
        <v>7305</v>
      </c>
      <c r="E3708">
        <v>452108</v>
      </c>
      <c r="F3708">
        <v>453428</v>
      </c>
      <c r="G3708" t="s">
        <v>7306</v>
      </c>
      <c r="H3708" t="s">
        <v>12812</v>
      </c>
      <c r="I3708" t="s">
        <v>12812</v>
      </c>
      <c r="J3708">
        <v>605</v>
      </c>
      <c r="K3708">
        <v>400</v>
      </c>
      <c r="L3708">
        <v>121</v>
      </c>
      <c r="M3708">
        <v>4016</v>
      </c>
      <c r="N3708">
        <v>568.18226462242683</v>
      </c>
      <c r="O3708">
        <v>128.84069876529279</v>
      </c>
      <c r="P3708">
        <v>1321</v>
      </c>
      <c r="Q3708">
        <v>-3.35269295036223</v>
      </c>
      <c r="R3708">
        <f t="shared" si="513"/>
        <v>3.4990000778188465E-2</v>
      </c>
      <c r="S3708">
        <v>-4.6812457097532603</v>
      </c>
      <c r="T3708">
        <f t="shared" si="514"/>
        <v>9.2674621255298198E-3</v>
      </c>
      <c r="U3708">
        <f t="shared" si="515"/>
        <v>0.43011526466497113</v>
      </c>
      <c r="V3708">
        <f t="shared" si="516"/>
        <v>9.7532701563431329E-2</v>
      </c>
      <c r="W3708" s="33">
        <f t="shared" si="517"/>
        <v>4.4099595086601955</v>
      </c>
      <c r="X3708">
        <f t="shared" si="518"/>
        <v>3.775575265832348</v>
      </c>
      <c r="Y3708">
        <f t="shared" si="519"/>
        <v>12.292519436955539</v>
      </c>
      <c r="Z3708">
        <f t="shared" si="520"/>
        <v>10.524208272160097</v>
      </c>
      <c r="AA3708">
        <f t="shared" si="521"/>
        <v>1.1680232012771155</v>
      </c>
    </row>
    <row r="3709" spans="1:27" x14ac:dyDescent="0.25">
      <c r="A3709">
        <v>5526</v>
      </c>
      <c r="B3709" t="s">
        <v>5541</v>
      </c>
      <c r="C3709" t="s">
        <v>7297</v>
      </c>
      <c r="D3709" t="s">
        <v>7305</v>
      </c>
      <c r="E3709">
        <v>454756</v>
      </c>
      <c r="F3709">
        <v>454932</v>
      </c>
      <c r="G3709" t="s">
        <v>7306</v>
      </c>
      <c r="H3709" t="s">
        <v>12814</v>
      </c>
      <c r="I3709" t="s">
        <v>12814</v>
      </c>
      <c r="J3709">
        <v>55</v>
      </c>
      <c r="K3709">
        <v>3</v>
      </c>
      <c r="L3709">
        <v>63</v>
      </c>
      <c r="M3709">
        <v>2</v>
      </c>
      <c r="N3709">
        <v>51.652933147493343</v>
      </c>
      <c r="O3709">
        <v>67.082347291020213</v>
      </c>
      <c r="P3709">
        <v>177</v>
      </c>
      <c r="Q3709">
        <v>-2.58448589996225</v>
      </c>
      <c r="R3709">
        <f t="shared" si="513"/>
        <v>7.5434850693753067E-2</v>
      </c>
      <c r="S3709">
        <v>-2.4120149625363201</v>
      </c>
      <c r="T3709">
        <f t="shared" si="514"/>
        <v>8.9634502324468235E-2</v>
      </c>
      <c r="U3709">
        <f t="shared" si="515"/>
        <v>0.29182448105928444</v>
      </c>
      <c r="V3709">
        <f t="shared" si="516"/>
        <v>0.37899631237864528</v>
      </c>
      <c r="W3709" s="33">
        <f t="shared" si="517"/>
        <v>0.76999293008352609</v>
      </c>
      <c r="X3709">
        <f t="shared" si="518"/>
        <v>0.84158274701728353</v>
      </c>
      <c r="Y3709">
        <f t="shared" si="519"/>
        <v>3.8685631160591809</v>
      </c>
      <c r="Z3709">
        <f t="shared" si="520"/>
        <v>4.2282413864107289</v>
      </c>
      <c r="AA3709">
        <f t="shared" si="521"/>
        <v>0.91493431015846716</v>
      </c>
    </row>
    <row r="3710" spans="1:27" x14ac:dyDescent="0.25">
      <c r="A3710">
        <v>5540</v>
      </c>
      <c r="B3710" t="s">
        <v>5555</v>
      </c>
      <c r="C3710" t="s">
        <v>7297</v>
      </c>
      <c r="D3710" t="s">
        <v>7305</v>
      </c>
      <c r="E3710">
        <v>496972</v>
      </c>
      <c r="F3710">
        <v>497212</v>
      </c>
      <c r="G3710" t="s">
        <v>7306</v>
      </c>
      <c r="H3710" t="s">
        <v>12828</v>
      </c>
      <c r="I3710" t="s">
        <v>12828</v>
      </c>
      <c r="J3710">
        <v>53</v>
      </c>
      <c r="K3710">
        <v>50</v>
      </c>
      <c r="L3710">
        <v>55</v>
      </c>
      <c r="M3710">
        <v>107</v>
      </c>
      <c r="N3710">
        <v>49.774644669402676</v>
      </c>
      <c r="O3710">
        <v>58.563953984224</v>
      </c>
      <c r="P3710">
        <v>241</v>
      </c>
      <c r="Q3710">
        <v>-3.29898018285314</v>
      </c>
      <c r="R3710">
        <f t="shared" si="513"/>
        <v>3.6920800674053116E-2</v>
      </c>
      <c r="S3710">
        <v>-2.0117783256302202</v>
      </c>
      <c r="T3710">
        <f t="shared" si="514"/>
        <v>0.13375061091465856</v>
      </c>
      <c r="U3710">
        <f t="shared" si="515"/>
        <v>0.20653379530872479</v>
      </c>
      <c r="V3710">
        <f t="shared" si="516"/>
        <v>0.24300395844076347</v>
      </c>
      <c r="W3710" s="33">
        <f t="shared" si="517"/>
        <v>0.84991946894178294</v>
      </c>
      <c r="X3710">
        <f t="shared" si="518"/>
        <v>0.27604210867949563</v>
      </c>
      <c r="Y3710">
        <f t="shared" si="519"/>
        <v>5.5939684822130857</v>
      </c>
      <c r="Z3710">
        <f t="shared" si="520"/>
        <v>1.8168437271349402</v>
      </c>
      <c r="AA3710">
        <f t="shared" si="521"/>
        <v>3.0789486176857146</v>
      </c>
    </row>
    <row r="3711" spans="1:27" x14ac:dyDescent="0.25">
      <c r="A3711">
        <v>5547</v>
      </c>
      <c r="B3711" t="s">
        <v>5562</v>
      </c>
      <c r="C3711" t="s">
        <v>7297</v>
      </c>
      <c r="D3711" t="s">
        <v>7305</v>
      </c>
      <c r="E3711">
        <v>524108</v>
      </c>
      <c r="F3711">
        <v>524572</v>
      </c>
      <c r="G3711" t="s">
        <v>7306</v>
      </c>
      <c r="H3711" t="s">
        <v>12835</v>
      </c>
      <c r="I3711" t="s">
        <v>12835</v>
      </c>
      <c r="J3711">
        <v>124</v>
      </c>
      <c r="K3711">
        <v>7</v>
      </c>
      <c r="L3711">
        <v>759</v>
      </c>
      <c r="M3711">
        <v>79</v>
      </c>
      <c r="N3711">
        <v>116.45388564162135</v>
      </c>
      <c r="O3711">
        <v>808.18256498229118</v>
      </c>
      <c r="P3711">
        <v>465</v>
      </c>
      <c r="Q3711">
        <v>-4.2210993515061599</v>
      </c>
      <c r="R3711">
        <f t="shared" si="513"/>
        <v>1.4682494406870653E-2</v>
      </c>
      <c r="S3711">
        <v>-1.53077215520135</v>
      </c>
      <c r="T3711">
        <f t="shared" si="514"/>
        <v>0.21636853270944323</v>
      </c>
      <c r="U3711">
        <f t="shared" si="515"/>
        <v>0.25043846374542228</v>
      </c>
      <c r="V3711">
        <f t="shared" si="516"/>
        <v>1.7380270214672928</v>
      </c>
      <c r="W3711" s="33">
        <f t="shared" si="517"/>
        <v>0.14409353862288912</v>
      </c>
      <c r="X3711">
        <f t="shared" si="518"/>
        <v>6.7858732612414888E-2</v>
      </c>
      <c r="Y3711">
        <f t="shared" si="519"/>
        <v>17.056942560674837</v>
      </c>
      <c r="Z3711">
        <f t="shared" si="520"/>
        <v>8.0327162166471453</v>
      </c>
      <c r="AA3711">
        <f t="shared" si="521"/>
        <v>2.123433979321431</v>
      </c>
    </row>
    <row r="3712" spans="1:27" x14ac:dyDescent="0.25">
      <c r="A3712">
        <v>5549</v>
      </c>
      <c r="B3712" t="s">
        <v>5564</v>
      </c>
      <c r="C3712" t="s">
        <v>7297</v>
      </c>
      <c r="D3712" t="s">
        <v>7305</v>
      </c>
      <c r="E3712">
        <v>525964</v>
      </c>
      <c r="F3712">
        <v>526660</v>
      </c>
      <c r="G3712" t="s">
        <v>7306</v>
      </c>
      <c r="H3712" t="s">
        <v>12837</v>
      </c>
      <c r="I3712" t="s">
        <v>12837</v>
      </c>
      <c r="J3712">
        <v>240</v>
      </c>
      <c r="K3712">
        <v>371</v>
      </c>
      <c r="L3712">
        <v>224</v>
      </c>
      <c r="M3712">
        <v>1571</v>
      </c>
      <c r="N3712">
        <v>225.39461737088004</v>
      </c>
      <c r="O3712">
        <v>238.51501259029411</v>
      </c>
      <c r="P3712">
        <v>697</v>
      </c>
      <c r="Q3712">
        <v>-3.1236366351165699</v>
      </c>
      <c r="R3712">
        <f t="shared" si="513"/>
        <v>4.3996876548549765E-2</v>
      </c>
      <c r="S3712">
        <v>-3.7104961180175802</v>
      </c>
      <c r="T3712">
        <f t="shared" si="514"/>
        <v>2.4465382543197953E-2</v>
      </c>
      <c r="U3712">
        <f t="shared" si="515"/>
        <v>0.32337821717486376</v>
      </c>
      <c r="V3712">
        <f t="shared" si="516"/>
        <v>0.34220231361591696</v>
      </c>
      <c r="W3712" s="33">
        <f t="shared" si="517"/>
        <v>0.94499132328432733</v>
      </c>
      <c r="X3712">
        <f t="shared" si="518"/>
        <v>1.7983318458587563</v>
      </c>
      <c r="Y3712">
        <f t="shared" si="519"/>
        <v>7.3500266960547007</v>
      </c>
      <c r="Z3712">
        <f t="shared" si="520"/>
        <v>13.987204696746447</v>
      </c>
      <c r="AA3712">
        <f t="shared" si="521"/>
        <v>0.52548217141373388</v>
      </c>
    </row>
    <row r="3713" spans="1:27" x14ac:dyDescent="0.25">
      <c r="A3713">
        <v>5553</v>
      </c>
      <c r="B3713" t="s">
        <v>5568</v>
      </c>
      <c r="C3713" t="s">
        <v>7297</v>
      </c>
      <c r="D3713" t="s">
        <v>7305</v>
      </c>
      <c r="E3713">
        <v>539548</v>
      </c>
      <c r="F3713">
        <v>540524</v>
      </c>
      <c r="G3713" t="s">
        <v>7306</v>
      </c>
      <c r="H3713" t="s">
        <v>12841</v>
      </c>
      <c r="I3713" t="s">
        <v>12841</v>
      </c>
      <c r="J3713">
        <v>370</v>
      </c>
      <c r="K3713">
        <v>75</v>
      </c>
      <c r="L3713">
        <v>197</v>
      </c>
      <c r="M3713">
        <v>38</v>
      </c>
      <c r="N3713">
        <v>347.4833684467734</v>
      </c>
      <c r="O3713">
        <v>209.76543517985687</v>
      </c>
      <c r="P3713">
        <v>977</v>
      </c>
      <c r="Q3713">
        <v>-2.1892093097884402</v>
      </c>
      <c r="R3713">
        <f t="shared" si="513"/>
        <v>0.11200527508886528</v>
      </c>
      <c r="S3713">
        <v>-1.2371594814835201</v>
      </c>
      <c r="T3713">
        <f t="shared" si="514"/>
        <v>0.29020738772951776</v>
      </c>
      <c r="U3713">
        <f t="shared" si="515"/>
        <v>0.35566363198236783</v>
      </c>
      <c r="V3713">
        <f t="shared" si="516"/>
        <v>0.21470361840312882</v>
      </c>
      <c r="W3713" s="33">
        <f t="shared" si="517"/>
        <v>1.6565330134053522</v>
      </c>
      <c r="X3713">
        <f t="shared" si="518"/>
        <v>0.38594908270652867</v>
      </c>
      <c r="Y3713">
        <f t="shared" si="519"/>
        <v>3.1754185836353099</v>
      </c>
      <c r="Z3713">
        <f t="shared" si="520"/>
        <v>0.73982823139995046</v>
      </c>
      <c r="AA3713">
        <f t="shared" si="521"/>
        <v>4.2921024757687043</v>
      </c>
    </row>
    <row r="3714" spans="1:27" x14ac:dyDescent="0.25">
      <c r="A3714">
        <v>5574</v>
      </c>
      <c r="B3714" t="s">
        <v>5589</v>
      </c>
      <c r="C3714" t="s">
        <v>7297</v>
      </c>
      <c r="D3714" t="s">
        <v>7305</v>
      </c>
      <c r="E3714">
        <v>605932</v>
      </c>
      <c r="F3714">
        <v>607420</v>
      </c>
      <c r="G3714" t="s">
        <v>7306</v>
      </c>
      <c r="H3714" t="s">
        <v>12862</v>
      </c>
      <c r="I3714" t="s">
        <v>12862</v>
      </c>
      <c r="J3714">
        <v>396</v>
      </c>
      <c r="K3714">
        <v>109</v>
      </c>
      <c r="L3714">
        <v>1019</v>
      </c>
      <c r="M3714">
        <v>81</v>
      </c>
      <c r="N3714">
        <v>371.90111866195207</v>
      </c>
      <c r="O3714">
        <v>1085.0303474531684</v>
      </c>
      <c r="P3714">
        <v>1489</v>
      </c>
      <c r="Q3714">
        <v>-0.58858168500797403</v>
      </c>
      <c r="R3714">
        <f t="shared" ref="R3714:R3777" si="522">EXP(Q3714)</f>
        <v>0.55511405324383123</v>
      </c>
      <c r="S3714">
        <v>0.51554242640243597</v>
      </c>
      <c r="T3714">
        <f t="shared" ref="T3714:T3777" si="523">EXP(S3714)</f>
        <v>1.6745465737678791</v>
      </c>
      <c r="U3714">
        <f t="shared" ref="U3714:U3777" si="524">N3714/P3714</f>
        <v>0.24976569419875894</v>
      </c>
      <c r="V3714">
        <f t="shared" ref="V3714:V3777" si="525">O3714/P3714</f>
        <v>0.72869734550246368</v>
      </c>
      <c r="W3714" s="33">
        <f t="shared" ref="W3714:W3777" si="526">U3714/V3714</f>
        <v>0.34275642108526727</v>
      </c>
      <c r="X3714">
        <f t="shared" ref="X3714:X3777" si="527">R3714/T3714</f>
        <v>0.33150111316090486</v>
      </c>
      <c r="Y3714">
        <f t="shared" ref="Y3714:Y3777" si="528">U3714/R3714</f>
        <v>0.44993581542251199</v>
      </c>
      <c r="Z3714">
        <f t="shared" ref="Z3714:Z3777" si="529">V3714/T3714</f>
        <v>0.43516099039445028</v>
      </c>
      <c r="AA3714">
        <f t="shared" ref="AA3714:AA3777" si="530">W3714/X3714</f>
        <v>1.0339525494108952</v>
      </c>
    </row>
    <row r="3715" spans="1:27" x14ac:dyDescent="0.25">
      <c r="A3715">
        <v>5577</v>
      </c>
      <c r="B3715" t="s">
        <v>5592</v>
      </c>
      <c r="C3715" t="s">
        <v>7297</v>
      </c>
      <c r="D3715" t="s">
        <v>7305</v>
      </c>
      <c r="E3715">
        <v>610932</v>
      </c>
      <c r="F3715">
        <v>612084</v>
      </c>
      <c r="G3715" t="s">
        <v>7306</v>
      </c>
      <c r="H3715" t="s">
        <v>12865</v>
      </c>
      <c r="I3715" t="s">
        <v>12865</v>
      </c>
      <c r="J3715">
        <v>578</v>
      </c>
      <c r="K3715">
        <v>371</v>
      </c>
      <c r="L3715">
        <v>482</v>
      </c>
      <c r="M3715">
        <v>1401</v>
      </c>
      <c r="N3715">
        <v>542.82537016820277</v>
      </c>
      <c r="O3715">
        <v>513.23319673447213</v>
      </c>
      <c r="P3715">
        <v>1153</v>
      </c>
      <c r="Q3715">
        <v>-2.5084395436153999</v>
      </c>
      <c r="R3715">
        <f t="shared" si="522"/>
        <v>8.139515378022863E-2</v>
      </c>
      <c r="S3715">
        <v>-2.9365863859945498</v>
      </c>
      <c r="T3715">
        <f t="shared" si="523"/>
        <v>5.3046500297001517E-2</v>
      </c>
      <c r="U3715">
        <f t="shared" si="524"/>
        <v>0.47079390300798157</v>
      </c>
      <c r="V3715">
        <f t="shared" si="525"/>
        <v>0.44512853142625508</v>
      </c>
      <c r="W3715" s="33">
        <f t="shared" si="526"/>
        <v>1.0576583385915321</v>
      </c>
      <c r="X3715">
        <f t="shared" si="527"/>
        <v>1.5344113810431625</v>
      </c>
      <c r="Y3715">
        <f t="shared" si="528"/>
        <v>5.7840532408004401</v>
      </c>
      <c r="Z3715">
        <f t="shared" si="529"/>
        <v>8.3912893203892693</v>
      </c>
      <c r="AA3715">
        <f t="shared" si="530"/>
        <v>0.68929255326070893</v>
      </c>
    </row>
    <row r="3716" spans="1:27" x14ac:dyDescent="0.25">
      <c r="A3716">
        <v>5582</v>
      </c>
      <c r="B3716" t="s">
        <v>5597</v>
      </c>
      <c r="C3716" t="s">
        <v>7297</v>
      </c>
      <c r="D3716" t="s">
        <v>7305</v>
      </c>
      <c r="E3716">
        <v>623052</v>
      </c>
      <c r="F3716">
        <v>623324</v>
      </c>
      <c r="G3716" t="s">
        <v>7306</v>
      </c>
      <c r="H3716" t="s">
        <v>12870</v>
      </c>
      <c r="I3716" t="s">
        <v>12870</v>
      </c>
      <c r="J3716">
        <v>95</v>
      </c>
      <c r="K3716">
        <v>12</v>
      </c>
      <c r="L3716">
        <v>210</v>
      </c>
      <c r="M3716">
        <v>15</v>
      </c>
      <c r="N3716">
        <v>89.218702709306683</v>
      </c>
      <c r="O3716">
        <v>223.60782430340072</v>
      </c>
      <c r="P3716">
        <v>273</v>
      </c>
      <c r="Q3716">
        <v>-0.52124443904311502</v>
      </c>
      <c r="R3716">
        <f t="shared" si="522"/>
        <v>0.59378116354320987</v>
      </c>
      <c r="S3716">
        <v>-0.56066951382479902</v>
      </c>
      <c r="T3716">
        <f t="shared" si="523"/>
        <v>0.57082675947702932</v>
      </c>
      <c r="U3716">
        <f t="shared" si="524"/>
        <v>0.32680843483262523</v>
      </c>
      <c r="V3716">
        <f t="shared" si="525"/>
        <v>0.81907627949963635</v>
      </c>
      <c r="W3716" s="33">
        <f t="shared" si="526"/>
        <v>0.39899633649782718</v>
      </c>
      <c r="X3716">
        <f t="shared" si="527"/>
        <v>1.0402125578121295</v>
      </c>
      <c r="Y3716">
        <f t="shared" si="528"/>
        <v>0.55038531852794814</v>
      </c>
      <c r="Z3716">
        <f t="shared" si="529"/>
        <v>1.4348946784660974</v>
      </c>
      <c r="AA3716">
        <f t="shared" si="530"/>
        <v>0.38357192816152197</v>
      </c>
    </row>
    <row r="3717" spans="1:27" x14ac:dyDescent="0.25">
      <c r="A3717">
        <v>5583</v>
      </c>
      <c r="B3717" t="s">
        <v>5598</v>
      </c>
      <c r="C3717" t="s">
        <v>7297</v>
      </c>
      <c r="D3717" t="s">
        <v>7305</v>
      </c>
      <c r="E3717">
        <v>626836</v>
      </c>
      <c r="F3717">
        <v>628716</v>
      </c>
      <c r="G3717" t="s">
        <v>7306</v>
      </c>
      <c r="H3717" t="s">
        <v>12871</v>
      </c>
      <c r="I3717" t="s">
        <v>12871</v>
      </c>
      <c r="J3717">
        <v>856</v>
      </c>
      <c r="K3717">
        <v>178</v>
      </c>
      <c r="L3717">
        <v>1611</v>
      </c>
      <c r="M3717">
        <v>248</v>
      </c>
      <c r="N3717">
        <v>803.90746862280548</v>
      </c>
      <c r="O3717">
        <v>1715.3914521560885</v>
      </c>
      <c r="P3717">
        <v>1881</v>
      </c>
      <c r="Q3717">
        <v>-1.9618524308806</v>
      </c>
      <c r="R3717">
        <f t="shared" si="522"/>
        <v>0.14059773196102437</v>
      </c>
      <c r="S3717">
        <v>-1.3902592239372</v>
      </c>
      <c r="T3717">
        <f t="shared" si="523"/>
        <v>0.249010746718382</v>
      </c>
      <c r="U3717">
        <f t="shared" si="524"/>
        <v>0.42738302425454838</v>
      </c>
      <c r="V3717">
        <f t="shared" si="525"/>
        <v>0.91195717817973865</v>
      </c>
      <c r="W3717" s="33">
        <f t="shared" si="526"/>
        <v>0.46864374170243661</v>
      </c>
      <c r="X3717">
        <f t="shared" si="527"/>
        <v>0.56462515700189031</v>
      </c>
      <c r="Y3717">
        <f t="shared" si="528"/>
        <v>3.0397575998809487</v>
      </c>
      <c r="Z3717">
        <f t="shared" si="529"/>
        <v>3.6623205632611273</v>
      </c>
      <c r="AA3717">
        <f t="shared" si="530"/>
        <v>0.83000860994379611</v>
      </c>
    </row>
    <row r="3718" spans="1:27" x14ac:dyDescent="0.25">
      <c r="A3718">
        <v>5587</v>
      </c>
      <c r="B3718" t="s">
        <v>5602</v>
      </c>
      <c r="C3718" t="s">
        <v>7297</v>
      </c>
      <c r="D3718" t="s">
        <v>7305</v>
      </c>
      <c r="E3718">
        <v>639036</v>
      </c>
      <c r="F3718">
        <v>639756</v>
      </c>
      <c r="G3718" t="s">
        <v>7306</v>
      </c>
      <c r="H3718" t="s">
        <v>12875</v>
      </c>
      <c r="I3718" t="s">
        <v>12875</v>
      </c>
      <c r="J3718">
        <v>22</v>
      </c>
      <c r="K3718">
        <v>85</v>
      </c>
      <c r="L3718">
        <v>48</v>
      </c>
      <c r="M3718">
        <v>21</v>
      </c>
      <c r="N3718">
        <v>20.661173258997337</v>
      </c>
      <c r="O3718">
        <v>51.110359840777306</v>
      </c>
      <c r="P3718">
        <v>721</v>
      </c>
      <c r="Q3718">
        <v>-3.5819162472656001</v>
      </c>
      <c r="R3718">
        <f t="shared" si="522"/>
        <v>2.7822332671845227E-2</v>
      </c>
      <c r="S3718">
        <v>-2.0475840028431702</v>
      </c>
      <c r="T3718">
        <f t="shared" si="523"/>
        <v>0.12904630276715226</v>
      </c>
      <c r="U3718">
        <f t="shared" si="524"/>
        <v>2.8656273590842354E-2</v>
      </c>
      <c r="V3718">
        <f t="shared" si="525"/>
        <v>7.0888155118969912E-2</v>
      </c>
      <c r="W3718" s="33">
        <f t="shared" si="526"/>
        <v>0.40424628829385117</v>
      </c>
      <c r="X3718">
        <f t="shared" si="527"/>
        <v>0.21559961095551192</v>
      </c>
      <c r="Y3718">
        <f t="shared" si="528"/>
        <v>1.0299737958291697</v>
      </c>
      <c r="Z3718">
        <f t="shared" si="529"/>
        <v>0.54932341027141729</v>
      </c>
      <c r="AA3718">
        <f t="shared" si="530"/>
        <v>1.8749861676571657</v>
      </c>
    </row>
    <row r="3719" spans="1:27" x14ac:dyDescent="0.25">
      <c r="A3719">
        <v>5589</v>
      </c>
      <c r="B3719" t="s">
        <v>5604</v>
      </c>
      <c r="C3719" t="s">
        <v>7297</v>
      </c>
      <c r="D3719" t="s">
        <v>7305</v>
      </c>
      <c r="E3719">
        <v>640804</v>
      </c>
      <c r="F3719">
        <v>641796</v>
      </c>
      <c r="G3719" t="s">
        <v>7306</v>
      </c>
      <c r="H3719" t="s">
        <v>12877</v>
      </c>
      <c r="I3719" t="s">
        <v>12877</v>
      </c>
      <c r="J3719">
        <v>154</v>
      </c>
      <c r="K3719">
        <v>479</v>
      </c>
      <c r="L3719">
        <v>182</v>
      </c>
      <c r="M3719">
        <v>377</v>
      </c>
      <c r="N3719">
        <v>144.62821281298136</v>
      </c>
      <c r="O3719">
        <v>193.79344772961394</v>
      </c>
      <c r="P3719">
        <v>993</v>
      </c>
      <c r="Q3719">
        <v>-3.4024026496202602</v>
      </c>
      <c r="R3719">
        <f t="shared" si="522"/>
        <v>3.3293181936186633E-2</v>
      </c>
      <c r="S3719">
        <v>-2.4086002053766502</v>
      </c>
      <c r="T3719">
        <f t="shared" si="523"/>
        <v>8.9941105572922508E-2</v>
      </c>
      <c r="U3719">
        <f t="shared" si="524"/>
        <v>0.14564774704227731</v>
      </c>
      <c r="V3719">
        <f t="shared" si="525"/>
        <v>0.19515956468239068</v>
      </c>
      <c r="W3719" s="33">
        <f t="shared" si="526"/>
        <v>0.74630083992710994</v>
      </c>
      <c r="X3719">
        <f t="shared" si="527"/>
        <v>0.3701664742067593</v>
      </c>
      <c r="Y3719">
        <f t="shared" si="528"/>
        <v>4.3747019230977013</v>
      </c>
      <c r="Z3719">
        <f t="shared" si="529"/>
        <v>2.1698595257333042</v>
      </c>
      <c r="AA3719">
        <f t="shared" si="530"/>
        <v>2.0161221826649216</v>
      </c>
    </row>
    <row r="3720" spans="1:27" x14ac:dyDescent="0.25">
      <c r="A3720">
        <v>5592</v>
      </c>
      <c r="B3720" t="s">
        <v>5607</v>
      </c>
      <c r="C3720" t="s">
        <v>7297</v>
      </c>
      <c r="D3720" t="s">
        <v>7305</v>
      </c>
      <c r="E3720">
        <v>647116</v>
      </c>
      <c r="F3720">
        <v>647276</v>
      </c>
      <c r="G3720" t="s">
        <v>7306</v>
      </c>
      <c r="H3720" t="s">
        <v>12880</v>
      </c>
      <c r="I3720" t="s">
        <v>12880</v>
      </c>
      <c r="J3720">
        <v>4</v>
      </c>
      <c r="K3720">
        <v>2</v>
      </c>
      <c r="L3720">
        <v>5</v>
      </c>
      <c r="M3720">
        <v>8</v>
      </c>
      <c r="N3720">
        <v>3.756576956181334</v>
      </c>
      <c r="O3720">
        <v>5.3239958167476358</v>
      </c>
      <c r="P3720">
        <v>161</v>
      </c>
      <c r="Q3720">
        <v>-4.1725984887148</v>
      </c>
      <c r="R3720">
        <f t="shared" si="522"/>
        <v>1.5412159723142445E-2</v>
      </c>
      <c r="S3720">
        <v>-3.9715113211623398</v>
      </c>
      <c r="T3720">
        <f t="shared" si="523"/>
        <v>1.8844930859719496E-2</v>
      </c>
      <c r="U3720">
        <f t="shared" si="524"/>
        <v>2.33327761253499E-2</v>
      </c>
      <c r="V3720">
        <f t="shared" si="525"/>
        <v>3.3068296998432521E-2</v>
      </c>
      <c r="W3720" s="33">
        <f t="shared" si="526"/>
        <v>0.70559352138563114</v>
      </c>
      <c r="X3720">
        <f t="shared" si="527"/>
        <v>0.81784113923630775</v>
      </c>
      <c r="Y3720">
        <f t="shared" si="528"/>
        <v>1.5139199531078107</v>
      </c>
      <c r="Z3720">
        <f t="shared" si="529"/>
        <v>1.7547582023298938</v>
      </c>
      <c r="AA3720">
        <f t="shared" si="530"/>
        <v>0.86275131872738464</v>
      </c>
    </row>
    <row r="3721" spans="1:27" x14ac:dyDescent="0.25">
      <c r="A3721">
        <v>5608</v>
      </c>
      <c r="B3721" t="s">
        <v>5623</v>
      </c>
      <c r="C3721" t="s">
        <v>7297</v>
      </c>
      <c r="D3721" t="s">
        <v>7305</v>
      </c>
      <c r="E3721">
        <v>703396</v>
      </c>
      <c r="F3721">
        <v>705452</v>
      </c>
      <c r="G3721" t="s">
        <v>7306</v>
      </c>
      <c r="H3721" t="s">
        <v>12896</v>
      </c>
      <c r="I3721" t="s">
        <v>12896</v>
      </c>
      <c r="J3721">
        <v>1504</v>
      </c>
      <c r="K3721">
        <v>3123</v>
      </c>
      <c r="L3721">
        <v>3498</v>
      </c>
      <c r="M3721">
        <v>1212</v>
      </c>
      <c r="N3721">
        <v>1412.4729355241816</v>
      </c>
      <c r="O3721">
        <v>3724.6674733966461</v>
      </c>
      <c r="P3721">
        <v>2057</v>
      </c>
      <c r="Q3721">
        <v>-2.5559153782169601</v>
      </c>
      <c r="R3721">
        <f t="shared" si="522"/>
        <v>7.762114683034331E-2</v>
      </c>
      <c r="S3721">
        <v>-0.53178302792564003</v>
      </c>
      <c r="T3721">
        <f t="shared" si="523"/>
        <v>0.58755640566750333</v>
      </c>
      <c r="U3721">
        <f t="shared" si="524"/>
        <v>0.68666647327378783</v>
      </c>
      <c r="V3721">
        <f t="shared" si="525"/>
        <v>1.8107279890114953</v>
      </c>
      <c r="W3721" s="33">
        <f t="shared" si="526"/>
        <v>0.37922121789736613</v>
      </c>
      <c r="X3721">
        <f t="shared" si="527"/>
        <v>0.13210841730533174</v>
      </c>
      <c r="Y3721">
        <f t="shared" si="528"/>
        <v>8.8463840243772243</v>
      </c>
      <c r="Z3721">
        <f t="shared" si="529"/>
        <v>3.0817943120786633</v>
      </c>
      <c r="AA3721">
        <f t="shared" si="530"/>
        <v>2.8705303237484263</v>
      </c>
    </row>
    <row r="3722" spans="1:27" x14ac:dyDescent="0.25">
      <c r="A3722">
        <v>5611</v>
      </c>
      <c r="B3722" t="s">
        <v>5626</v>
      </c>
      <c r="C3722" t="s">
        <v>7297</v>
      </c>
      <c r="D3722" t="s">
        <v>7305</v>
      </c>
      <c r="E3722">
        <v>721932</v>
      </c>
      <c r="F3722">
        <v>724204</v>
      </c>
      <c r="G3722" t="s">
        <v>7306</v>
      </c>
      <c r="H3722" t="s">
        <v>12899</v>
      </c>
      <c r="I3722" t="s">
        <v>12899</v>
      </c>
      <c r="J3722">
        <v>341</v>
      </c>
      <c r="K3722">
        <v>147</v>
      </c>
      <c r="L3722">
        <v>500</v>
      </c>
      <c r="M3722">
        <v>102</v>
      </c>
      <c r="N3722">
        <v>320.24818551445873</v>
      </c>
      <c r="O3722">
        <v>532.39958167476357</v>
      </c>
      <c r="P3722">
        <v>2273</v>
      </c>
      <c r="Q3722">
        <v>-2.3268033278211302</v>
      </c>
      <c r="R3722">
        <f t="shared" si="522"/>
        <v>9.7607267346167037E-2</v>
      </c>
      <c r="S3722">
        <v>-0.79441333734424602</v>
      </c>
      <c r="T3722">
        <f t="shared" si="523"/>
        <v>0.45184623849540989</v>
      </c>
      <c r="U3722">
        <f t="shared" si="524"/>
        <v>0.14089229455101571</v>
      </c>
      <c r="V3722">
        <f t="shared" si="525"/>
        <v>0.23422770861186254</v>
      </c>
      <c r="W3722" s="33">
        <f t="shared" si="526"/>
        <v>0.6015184769812506</v>
      </c>
      <c r="X3722">
        <f t="shared" si="527"/>
        <v>0.21601876707259252</v>
      </c>
      <c r="Y3722">
        <f t="shared" si="528"/>
        <v>1.4434611108549638</v>
      </c>
      <c r="Z3722">
        <f t="shared" si="529"/>
        <v>0.51837923757384996</v>
      </c>
      <c r="AA3722">
        <f t="shared" si="530"/>
        <v>2.784565827926941</v>
      </c>
    </row>
    <row r="3723" spans="1:27" x14ac:dyDescent="0.25">
      <c r="A3723">
        <v>5518</v>
      </c>
      <c r="B3723" t="s">
        <v>5533</v>
      </c>
      <c r="C3723" t="s">
        <v>7297</v>
      </c>
      <c r="D3723" t="s">
        <v>7305</v>
      </c>
      <c r="E3723">
        <v>433076</v>
      </c>
      <c r="F3723">
        <v>434700</v>
      </c>
      <c r="G3723" t="s">
        <v>7308</v>
      </c>
      <c r="H3723" t="s">
        <v>12806</v>
      </c>
      <c r="I3723" t="s">
        <v>18026</v>
      </c>
      <c r="J3723">
        <v>2776</v>
      </c>
      <c r="K3723">
        <v>52</v>
      </c>
      <c r="L3723">
        <v>1652</v>
      </c>
      <c r="M3723">
        <v>162</v>
      </c>
      <c r="N3723">
        <v>2607.0644075898458</v>
      </c>
      <c r="O3723">
        <v>1759.0482178534189</v>
      </c>
      <c r="P3723">
        <v>1625</v>
      </c>
      <c r="Q3723">
        <v>1.9276725953000799</v>
      </c>
      <c r="R3723">
        <f t="shared" si="522"/>
        <v>6.8734942081902375</v>
      </c>
      <c r="S3723">
        <v>1.2289184730728999</v>
      </c>
      <c r="T3723">
        <f t="shared" si="523"/>
        <v>3.4175313846081758</v>
      </c>
      <c r="U3723">
        <f t="shared" si="524"/>
        <v>1.6043473277475975</v>
      </c>
      <c r="V3723">
        <f t="shared" si="525"/>
        <v>1.0824912109867193</v>
      </c>
      <c r="W3723" s="33">
        <f t="shared" si="526"/>
        <v>1.4820880866877364</v>
      </c>
      <c r="X3723">
        <f t="shared" si="527"/>
        <v>2.0112453799684102</v>
      </c>
      <c r="Y3723">
        <f t="shared" si="528"/>
        <v>0.23341073392277076</v>
      </c>
      <c r="Z3723">
        <f t="shared" si="529"/>
        <v>0.31674653109610823</v>
      </c>
      <c r="AA3723">
        <f t="shared" si="530"/>
        <v>0.73690067927515379</v>
      </c>
    </row>
    <row r="3724" spans="1:27" x14ac:dyDescent="0.25">
      <c r="A3724">
        <v>5516</v>
      </c>
      <c r="B3724" t="s">
        <v>5531</v>
      </c>
      <c r="C3724" t="s">
        <v>7297</v>
      </c>
      <c r="D3724" t="s">
        <v>7305</v>
      </c>
      <c r="E3724">
        <v>431324</v>
      </c>
      <c r="F3724">
        <v>432212</v>
      </c>
      <c r="G3724" t="s">
        <v>7308</v>
      </c>
      <c r="H3724" t="s">
        <v>12804</v>
      </c>
      <c r="I3724" t="s">
        <v>18025</v>
      </c>
      <c r="J3724">
        <v>779</v>
      </c>
      <c r="K3724">
        <v>56</v>
      </c>
      <c r="L3724">
        <v>553</v>
      </c>
      <c r="M3724">
        <v>89</v>
      </c>
      <c r="N3724">
        <v>731.59336221631486</v>
      </c>
      <c r="O3724">
        <v>588.83393733228854</v>
      </c>
      <c r="P3724">
        <v>889</v>
      </c>
      <c r="Q3724">
        <v>0.97312010195847298</v>
      </c>
      <c r="R3724">
        <f t="shared" si="522"/>
        <v>2.6461879686352821</v>
      </c>
      <c r="S3724">
        <v>0.98584810043945403</v>
      </c>
      <c r="T3724">
        <f t="shared" si="523"/>
        <v>2.6800839011700206</v>
      </c>
      <c r="U3724">
        <f t="shared" si="524"/>
        <v>0.82293966503522487</v>
      </c>
      <c r="V3724">
        <f t="shared" si="525"/>
        <v>0.66235538507569014</v>
      </c>
      <c r="W3724" s="33">
        <f t="shared" si="526"/>
        <v>1.2424442883350062</v>
      </c>
      <c r="X3724">
        <f t="shared" si="527"/>
        <v>0.98735265992234766</v>
      </c>
      <c r="Y3724">
        <f t="shared" si="528"/>
        <v>0.31099063059365334</v>
      </c>
      <c r="Z3724">
        <f t="shared" si="529"/>
        <v>0.24713979468573036</v>
      </c>
      <c r="AA3724">
        <f t="shared" si="530"/>
        <v>1.258359184886098</v>
      </c>
    </row>
    <row r="3725" spans="1:27" x14ac:dyDescent="0.25">
      <c r="A3725">
        <v>5515</v>
      </c>
      <c r="B3725" t="s">
        <v>5530</v>
      </c>
      <c r="C3725" t="s">
        <v>7297</v>
      </c>
      <c r="D3725" t="s">
        <v>7305</v>
      </c>
      <c r="E3725">
        <v>423036</v>
      </c>
      <c r="F3725">
        <v>424148</v>
      </c>
      <c r="G3725" t="s">
        <v>7308</v>
      </c>
      <c r="H3725" t="s">
        <v>12803</v>
      </c>
      <c r="I3725" t="s">
        <v>18024</v>
      </c>
      <c r="J3725">
        <v>705</v>
      </c>
      <c r="K3725">
        <v>55</v>
      </c>
      <c r="L3725">
        <v>422</v>
      </c>
      <c r="M3725">
        <v>23</v>
      </c>
      <c r="N3725">
        <v>662.09668852696018</v>
      </c>
      <c r="O3725">
        <v>449.3452469335005</v>
      </c>
      <c r="P3725">
        <v>1113</v>
      </c>
      <c r="Q3725">
        <v>-0.119946377040444</v>
      </c>
      <c r="R3725">
        <f t="shared" si="522"/>
        <v>0.88696799729102294</v>
      </c>
      <c r="S3725">
        <v>-8.1739021502766906E-2</v>
      </c>
      <c r="T3725">
        <f t="shared" si="523"/>
        <v>0.92151242224421503</v>
      </c>
      <c r="U3725">
        <f t="shared" si="524"/>
        <v>0.59487573093168034</v>
      </c>
      <c r="V3725">
        <f t="shared" si="525"/>
        <v>0.40372439077583155</v>
      </c>
      <c r="W3725" s="33">
        <f t="shared" si="526"/>
        <v>1.4734698832253259</v>
      </c>
      <c r="X3725">
        <f t="shared" si="527"/>
        <v>0.96251333772683823</v>
      </c>
      <c r="Y3725">
        <f t="shared" si="528"/>
        <v>0.67068454865175453</v>
      </c>
      <c r="Z3725">
        <f t="shared" si="529"/>
        <v>0.43811063316175064</v>
      </c>
      <c r="AA3725">
        <f t="shared" si="530"/>
        <v>1.530856587094378</v>
      </c>
    </row>
    <row r="3726" spans="1:27" x14ac:dyDescent="0.25">
      <c r="A3726">
        <v>5514</v>
      </c>
      <c r="B3726" t="s">
        <v>5529</v>
      </c>
      <c r="C3726" t="s">
        <v>7297</v>
      </c>
      <c r="D3726" t="s">
        <v>7305</v>
      </c>
      <c r="E3726">
        <v>419716</v>
      </c>
      <c r="F3726">
        <v>421700</v>
      </c>
      <c r="G3726" t="s">
        <v>7308</v>
      </c>
      <c r="H3726" t="s">
        <v>12802</v>
      </c>
      <c r="I3726" t="s">
        <v>18023</v>
      </c>
      <c r="J3726">
        <v>3533</v>
      </c>
      <c r="K3726">
        <v>94</v>
      </c>
      <c r="L3726">
        <v>1763</v>
      </c>
      <c r="M3726">
        <v>20</v>
      </c>
      <c r="N3726">
        <v>3317.9965965471633</v>
      </c>
      <c r="O3726">
        <v>1877.2409249852165</v>
      </c>
      <c r="P3726">
        <v>1985</v>
      </c>
      <c r="Q3726">
        <v>1.2788457348620601</v>
      </c>
      <c r="R3726">
        <f t="shared" si="522"/>
        <v>3.5924906447506602</v>
      </c>
      <c r="S3726">
        <v>1.1095595106706799</v>
      </c>
      <c r="T3726">
        <f t="shared" si="523"/>
        <v>3.0330220862779429</v>
      </c>
      <c r="U3726">
        <f t="shared" si="524"/>
        <v>1.6715348093436591</v>
      </c>
      <c r="V3726">
        <f t="shared" si="525"/>
        <v>0.94571331233512168</v>
      </c>
      <c r="W3726" s="33">
        <f t="shared" si="526"/>
        <v>1.7674857565622766</v>
      </c>
      <c r="X3726">
        <f t="shared" si="527"/>
        <v>1.1844591112619574</v>
      </c>
      <c r="Y3726">
        <f t="shared" si="528"/>
        <v>0.46528577932028919</v>
      </c>
      <c r="Z3726">
        <f t="shared" si="529"/>
        <v>0.31180561348818925</v>
      </c>
      <c r="AA3726">
        <f t="shared" si="530"/>
        <v>1.4922302844875293</v>
      </c>
    </row>
    <row r="3727" spans="1:27" x14ac:dyDescent="0.25">
      <c r="A3727">
        <v>5513</v>
      </c>
      <c r="B3727" t="s">
        <v>5528</v>
      </c>
      <c r="C3727" t="s">
        <v>7297</v>
      </c>
      <c r="D3727" t="s">
        <v>7305</v>
      </c>
      <c r="E3727">
        <v>417460</v>
      </c>
      <c r="F3727">
        <v>419604</v>
      </c>
      <c r="G3727" t="s">
        <v>7308</v>
      </c>
      <c r="H3727" t="s">
        <v>12801</v>
      </c>
      <c r="I3727" t="s">
        <v>18022</v>
      </c>
      <c r="J3727">
        <v>1630</v>
      </c>
      <c r="K3727">
        <v>18</v>
      </c>
      <c r="L3727">
        <v>286</v>
      </c>
      <c r="M3727">
        <v>26</v>
      </c>
      <c r="N3727">
        <v>1530.8051096438937</v>
      </c>
      <c r="O3727">
        <v>304.53256071796477</v>
      </c>
      <c r="P3727">
        <v>2145</v>
      </c>
      <c r="Q3727">
        <v>-0.19387746709784401</v>
      </c>
      <c r="R3727">
        <f t="shared" si="522"/>
        <v>0.82375883564555152</v>
      </c>
      <c r="S3727">
        <v>-1.33221162651372</v>
      </c>
      <c r="T3727">
        <f t="shared" si="523"/>
        <v>0.26389298271761552</v>
      </c>
      <c r="U3727">
        <f t="shared" si="524"/>
        <v>0.71366205577803898</v>
      </c>
      <c r="V3727">
        <f t="shared" si="525"/>
        <v>0.14197322177993696</v>
      </c>
      <c r="W3727" s="33">
        <f t="shared" si="526"/>
        <v>5.0267370623189631</v>
      </c>
      <c r="X3727">
        <f t="shared" si="527"/>
        <v>3.1215640035681917</v>
      </c>
      <c r="Y3727">
        <f t="shared" si="528"/>
        <v>0.86634828653311691</v>
      </c>
      <c r="Z3727">
        <f t="shared" si="529"/>
        <v>0.53799544162892166</v>
      </c>
      <c r="AA3727">
        <f t="shared" si="530"/>
        <v>1.6103264442353287</v>
      </c>
    </row>
    <row r="3728" spans="1:27" x14ac:dyDescent="0.25">
      <c r="A3728">
        <v>5512</v>
      </c>
      <c r="B3728" t="s">
        <v>5527</v>
      </c>
      <c r="C3728" t="s">
        <v>7297</v>
      </c>
      <c r="D3728" t="s">
        <v>7305</v>
      </c>
      <c r="E3728">
        <v>414076</v>
      </c>
      <c r="F3728">
        <v>414820</v>
      </c>
      <c r="G3728" t="s">
        <v>7308</v>
      </c>
      <c r="H3728" t="s">
        <v>12800</v>
      </c>
      <c r="I3728" t="s">
        <v>18021</v>
      </c>
      <c r="J3728">
        <v>562</v>
      </c>
      <c r="K3728">
        <v>45</v>
      </c>
      <c r="L3728">
        <v>192</v>
      </c>
      <c r="M3728">
        <v>32</v>
      </c>
      <c r="N3728">
        <v>527.79906234347743</v>
      </c>
      <c r="O3728">
        <v>204.44143936310923</v>
      </c>
      <c r="P3728">
        <v>745</v>
      </c>
      <c r="Q3728">
        <v>0.758652666388969</v>
      </c>
      <c r="R3728">
        <f t="shared" si="522"/>
        <v>2.1353971890187409</v>
      </c>
      <c r="S3728">
        <v>-0.54036663157466003</v>
      </c>
      <c r="T3728">
        <f t="shared" si="523"/>
        <v>0.58253463762593993</v>
      </c>
      <c r="U3728">
        <f t="shared" si="524"/>
        <v>0.708455117239567</v>
      </c>
      <c r="V3728">
        <f t="shared" si="525"/>
        <v>0.2744180394135694</v>
      </c>
      <c r="W3728" s="33">
        <f t="shared" si="526"/>
        <v>2.5816637956948227</v>
      </c>
      <c r="X3728">
        <f t="shared" si="527"/>
        <v>3.6656999448502026</v>
      </c>
      <c r="Y3728">
        <f t="shared" si="528"/>
        <v>0.33176737371519943</v>
      </c>
      <c r="Z3728">
        <f t="shared" si="529"/>
        <v>0.4710759183899037</v>
      </c>
      <c r="AA3728">
        <f t="shared" si="530"/>
        <v>0.7042758094048861</v>
      </c>
    </row>
    <row r="3729" spans="1:27" x14ac:dyDescent="0.25">
      <c r="A3729">
        <v>5510</v>
      </c>
      <c r="B3729" t="s">
        <v>5525</v>
      </c>
      <c r="C3729" t="s">
        <v>7297</v>
      </c>
      <c r="D3729" t="s">
        <v>7305</v>
      </c>
      <c r="E3729">
        <v>411164</v>
      </c>
      <c r="F3729">
        <v>413436</v>
      </c>
      <c r="G3729" t="s">
        <v>7308</v>
      </c>
      <c r="H3729" t="s">
        <v>12798</v>
      </c>
      <c r="I3729" t="s">
        <v>18020</v>
      </c>
      <c r="J3729">
        <v>3394</v>
      </c>
      <c r="K3729">
        <v>35</v>
      </c>
      <c r="L3729">
        <v>2344</v>
      </c>
      <c r="M3729">
        <v>35</v>
      </c>
      <c r="N3729">
        <v>3187.455547319862</v>
      </c>
      <c r="O3729">
        <v>2495.8892388912918</v>
      </c>
      <c r="P3729">
        <v>2273</v>
      </c>
      <c r="Q3729">
        <v>1.85562236138815</v>
      </c>
      <c r="R3729">
        <f t="shared" si="522"/>
        <v>6.3956774349336882</v>
      </c>
      <c r="S3729">
        <v>1.18377937897248</v>
      </c>
      <c r="T3729">
        <f t="shared" si="523"/>
        <v>3.2666969878899939</v>
      </c>
      <c r="U3729">
        <f t="shared" si="524"/>
        <v>1.402312163361136</v>
      </c>
      <c r="V3729">
        <f t="shared" si="525"/>
        <v>1.0980594979724116</v>
      </c>
      <c r="W3729" s="33">
        <f t="shared" si="526"/>
        <v>1.2770821307502305</v>
      </c>
      <c r="X3729">
        <f t="shared" si="527"/>
        <v>1.9578422665595157</v>
      </c>
      <c r="Y3729">
        <f t="shared" si="528"/>
        <v>0.21925936347283523</v>
      </c>
      <c r="Z3729">
        <f t="shared" si="529"/>
        <v>0.33613754261354495</v>
      </c>
      <c r="AA3729">
        <f t="shared" si="530"/>
        <v>0.65229061225367568</v>
      </c>
    </row>
    <row r="3730" spans="1:27" x14ac:dyDescent="0.25">
      <c r="A3730">
        <v>5509</v>
      </c>
      <c r="B3730" t="s">
        <v>5524</v>
      </c>
      <c r="C3730" t="s">
        <v>7297</v>
      </c>
      <c r="D3730" t="s">
        <v>7305</v>
      </c>
      <c r="E3730">
        <v>409388</v>
      </c>
      <c r="F3730">
        <v>411020</v>
      </c>
      <c r="G3730" t="s">
        <v>7308</v>
      </c>
      <c r="H3730" t="s">
        <v>12797</v>
      </c>
      <c r="I3730" t="s">
        <v>18019</v>
      </c>
      <c r="J3730">
        <v>366</v>
      </c>
      <c r="K3730">
        <v>72</v>
      </c>
      <c r="L3730">
        <v>401</v>
      </c>
      <c r="M3730">
        <v>34</v>
      </c>
      <c r="N3730">
        <v>343.72679149059206</v>
      </c>
      <c r="O3730">
        <v>426.98446450316044</v>
      </c>
      <c r="P3730">
        <v>1633</v>
      </c>
      <c r="Q3730">
        <v>-6.0530916022168403E-2</v>
      </c>
      <c r="R3730">
        <f t="shared" si="522"/>
        <v>0.94126466840921552</v>
      </c>
      <c r="S3730">
        <v>0.13499996794021499</v>
      </c>
      <c r="T3730">
        <f t="shared" si="523"/>
        <v>1.1445367476577117</v>
      </c>
      <c r="U3730">
        <f t="shared" si="524"/>
        <v>0.21048793110262834</v>
      </c>
      <c r="V3730">
        <f t="shared" si="525"/>
        <v>0.2614724216185918</v>
      </c>
      <c r="W3730" s="33">
        <f t="shared" si="526"/>
        <v>0.80501006492250937</v>
      </c>
      <c r="X3730">
        <f t="shared" si="527"/>
        <v>0.82239794426479407</v>
      </c>
      <c r="Y3730">
        <f t="shared" si="528"/>
        <v>0.2236224710934529</v>
      </c>
      <c r="Z3730">
        <f t="shared" si="529"/>
        <v>0.22845262255990792</v>
      </c>
      <c r="AA3730">
        <f t="shared" si="530"/>
        <v>0.97885709775475049</v>
      </c>
    </row>
    <row r="3731" spans="1:27" x14ac:dyDescent="0.25">
      <c r="A3731">
        <v>5507</v>
      </c>
      <c r="B3731" t="s">
        <v>5522</v>
      </c>
      <c r="C3731" t="s">
        <v>7297</v>
      </c>
      <c r="D3731" t="s">
        <v>7305</v>
      </c>
      <c r="E3731">
        <v>398788</v>
      </c>
      <c r="F3731">
        <v>402500</v>
      </c>
      <c r="G3731" t="s">
        <v>7308</v>
      </c>
      <c r="H3731" t="s">
        <v>12795</v>
      </c>
      <c r="I3731" t="s">
        <v>18018</v>
      </c>
      <c r="J3731">
        <v>1374</v>
      </c>
      <c r="K3731">
        <v>59</v>
      </c>
      <c r="L3731">
        <v>2789</v>
      </c>
      <c r="M3731">
        <v>183</v>
      </c>
      <c r="N3731">
        <v>1290.3841844482884</v>
      </c>
      <c r="O3731">
        <v>2969.7248665818315</v>
      </c>
      <c r="P3731">
        <v>3713</v>
      </c>
      <c r="Q3731">
        <v>0.27873798230849001</v>
      </c>
      <c r="R3731">
        <f t="shared" si="522"/>
        <v>1.3214610523299135</v>
      </c>
      <c r="S3731">
        <v>1.14101981296197</v>
      </c>
      <c r="T3731">
        <f t="shared" si="523"/>
        <v>3.1299587105953495</v>
      </c>
      <c r="U3731">
        <f t="shared" si="524"/>
        <v>0.34753142592197372</v>
      </c>
      <c r="V3731">
        <f t="shared" si="525"/>
        <v>0.79981817036946712</v>
      </c>
      <c r="W3731" s="33">
        <f t="shared" si="526"/>
        <v>0.43451304158473347</v>
      </c>
      <c r="X3731">
        <f t="shared" si="527"/>
        <v>0.42219759891930281</v>
      </c>
      <c r="Y3731">
        <f t="shared" si="528"/>
        <v>0.26299029041319766</v>
      </c>
      <c r="Z3731">
        <f t="shared" si="529"/>
        <v>0.25553633268770298</v>
      </c>
      <c r="AA3731">
        <f t="shared" si="530"/>
        <v>1.0291698548190573</v>
      </c>
    </row>
    <row r="3732" spans="1:27" x14ac:dyDescent="0.25">
      <c r="A3732">
        <v>5506</v>
      </c>
      <c r="B3732" t="s">
        <v>5521</v>
      </c>
      <c r="C3732" t="s">
        <v>7297</v>
      </c>
      <c r="D3732" t="s">
        <v>7305</v>
      </c>
      <c r="E3732">
        <v>397188</v>
      </c>
      <c r="F3732">
        <v>398484</v>
      </c>
      <c r="G3732" t="s">
        <v>7308</v>
      </c>
      <c r="H3732" t="s">
        <v>12794</v>
      </c>
      <c r="I3732" t="s">
        <v>18017</v>
      </c>
      <c r="J3732">
        <v>437</v>
      </c>
      <c r="K3732">
        <v>52</v>
      </c>
      <c r="L3732">
        <v>690</v>
      </c>
      <c r="M3732">
        <v>29</v>
      </c>
      <c r="N3732">
        <v>410.40603246281074</v>
      </c>
      <c r="O3732">
        <v>734.71142271117378</v>
      </c>
      <c r="P3732">
        <v>1297</v>
      </c>
      <c r="Q3732">
        <v>-0.58842738558058905</v>
      </c>
      <c r="R3732">
        <f t="shared" si="522"/>
        <v>0.55519971363288467</v>
      </c>
      <c r="S3732">
        <v>0.53554128462850203</v>
      </c>
      <c r="T3732">
        <f t="shared" si="523"/>
        <v>1.7083727079186619</v>
      </c>
      <c r="U3732">
        <f t="shared" si="524"/>
        <v>0.31642716458196662</v>
      </c>
      <c r="V3732">
        <f t="shared" si="525"/>
        <v>0.56646987101863822</v>
      </c>
      <c r="W3732" s="33">
        <f t="shared" si="526"/>
        <v>0.55859487109695793</v>
      </c>
      <c r="X3732">
        <f t="shared" si="527"/>
        <v>0.32498746383585903</v>
      </c>
      <c r="Y3732">
        <f t="shared" si="528"/>
        <v>0.56993394775271466</v>
      </c>
      <c r="Z3732">
        <f t="shared" si="529"/>
        <v>0.33158447708332778</v>
      </c>
      <c r="AA3732">
        <f t="shared" si="530"/>
        <v>1.7188197492414252</v>
      </c>
    </row>
    <row r="3733" spans="1:27" x14ac:dyDescent="0.25">
      <c r="A3733">
        <v>5505</v>
      </c>
      <c r="B3733" t="s">
        <v>5520</v>
      </c>
      <c r="C3733" t="s">
        <v>7297</v>
      </c>
      <c r="D3733" t="s">
        <v>7305</v>
      </c>
      <c r="E3733">
        <v>395572</v>
      </c>
      <c r="F3733">
        <v>396628</v>
      </c>
      <c r="G3733" t="s">
        <v>7308</v>
      </c>
      <c r="H3733" t="s">
        <v>12793</v>
      </c>
      <c r="I3733" t="s">
        <v>18016</v>
      </c>
      <c r="J3733">
        <v>617</v>
      </c>
      <c r="K3733">
        <v>88</v>
      </c>
      <c r="L3733">
        <v>337</v>
      </c>
      <c r="M3733">
        <v>135</v>
      </c>
      <c r="N3733">
        <v>579.45199549097083</v>
      </c>
      <c r="O3733">
        <v>358.83731804879068</v>
      </c>
      <c r="P3733">
        <v>1057</v>
      </c>
      <c r="Q3733">
        <v>7.1573352967270396E-2</v>
      </c>
      <c r="R3733">
        <f t="shared" si="522"/>
        <v>1.0741969433446685</v>
      </c>
      <c r="S3733">
        <v>0.329512299547913</v>
      </c>
      <c r="T3733">
        <f t="shared" si="523"/>
        <v>1.3902899180738895</v>
      </c>
      <c r="U3733">
        <f t="shared" si="524"/>
        <v>0.54820434767357695</v>
      </c>
      <c r="V3733">
        <f t="shared" si="525"/>
        <v>0.33948658282761651</v>
      </c>
      <c r="W3733" s="33">
        <f t="shared" si="526"/>
        <v>1.6148041642987185</v>
      </c>
      <c r="X3733">
        <f t="shared" si="527"/>
        <v>0.77264240312758881</v>
      </c>
      <c r="Y3733">
        <f t="shared" si="528"/>
        <v>0.51033877080925494</v>
      </c>
      <c r="Z3733">
        <f t="shared" si="529"/>
        <v>0.24418402119893232</v>
      </c>
      <c r="AA3733">
        <f t="shared" si="530"/>
        <v>2.0899761102447041</v>
      </c>
    </row>
    <row r="3734" spans="1:27" x14ac:dyDescent="0.25">
      <c r="A3734">
        <v>5504</v>
      </c>
      <c r="B3734" t="s">
        <v>5519</v>
      </c>
      <c r="C3734" t="s">
        <v>7297</v>
      </c>
      <c r="D3734" t="s">
        <v>7305</v>
      </c>
      <c r="E3734">
        <v>388252</v>
      </c>
      <c r="F3734">
        <v>390908</v>
      </c>
      <c r="G3734" t="s">
        <v>7308</v>
      </c>
      <c r="H3734" t="s">
        <v>12792</v>
      </c>
      <c r="I3734" t="s">
        <v>18015</v>
      </c>
      <c r="J3734">
        <v>1032</v>
      </c>
      <c r="K3734">
        <v>105</v>
      </c>
      <c r="L3734">
        <v>809</v>
      </c>
      <c r="M3734">
        <v>119</v>
      </c>
      <c r="N3734">
        <v>969.19685469478418</v>
      </c>
      <c r="O3734">
        <v>861.42252314976758</v>
      </c>
      <c r="P3734">
        <v>2657</v>
      </c>
      <c r="Q3734">
        <v>1.32122602923279E-2</v>
      </c>
      <c r="R3734">
        <f t="shared" si="522"/>
        <v>1.0132999278735042</v>
      </c>
      <c r="S3734">
        <v>8.2975578174384501E-2</v>
      </c>
      <c r="T3734">
        <f t="shared" si="523"/>
        <v>1.0865152735376837</v>
      </c>
      <c r="U3734">
        <f t="shared" si="524"/>
        <v>0.36477111580533844</v>
      </c>
      <c r="V3734">
        <f t="shared" si="525"/>
        <v>0.32420870272855384</v>
      </c>
      <c r="W3734" s="33">
        <f t="shared" si="526"/>
        <v>1.125112042753355</v>
      </c>
      <c r="X3734">
        <f t="shared" si="527"/>
        <v>0.93261452696767799</v>
      </c>
      <c r="Y3734">
        <f t="shared" si="528"/>
        <v>0.35998336304122863</v>
      </c>
      <c r="Z3734">
        <f t="shared" si="529"/>
        <v>0.29839313871118744</v>
      </c>
      <c r="AA3734">
        <f t="shared" si="530"/>
        <v>1.2064063020887819</v>
      </c>
    </row>
    <row r="3735" spans="1:27" x14ac:dyDescent="0.25">
      <c r="A3735">
        <v>5503</v>
      </c>
      <c r="B3735" t="s">
        <v>5518</v>
      </c>
      <c r="C3735" t="s">
        <v>7297</v>
      </c>
      <c r="D3735" t="s">
        <v>7305</v>
      </c>
      <c r="E3735">
        <v>386236</v>
      </c>
      <c r="F3735">
        <v>387532</v>
      </c>
      <c r="G3735" t="s">
        <v>7308</v>
      </c>
      <c r="H3735" t="s">
        <v>12791</v>
      </c>
      <c r="I3735" t="s">
        <v>18014</v>
      </c>
      <c r="J3735">
        <v>787</v>
      </c>
      <c r="K3735">
        <v>102</v>
      </c>
      <c r="L3735">
        <v>645</v>
      </c>
      <c r="M3735">
        <v>24</v>
      </c>
      <c r="N3735">
        <v>739.10651612867753</v>
      </c>
      <c r="O3735">
        <v>686.79546036044508</v>
      </c>
      <c r="P3735">
        <v>1297</v>
      </c>
      <c r="Q3735">
        <v>0.98970887662944595</v>
      </c>
      <c r="R3735">
        <f t="shared" si="522"/>
        <v>2.6904511051325057</v>
      </c>
      <c r="S3735">
        <v>0.854006713347507</v>
      </c>
      <c r="T3735">
        <f t="shared" si="523"/>
        <v>2.3490399513582867</v>
      </c>
      <c r="U3735">
        <f t="shared" si="524"/>
        <v>0.56985853209612758</v>
      </c>
      <c r="V3735">
        <f t="shared" si="525"/>
        <v>0.5295261837782923</v>
      </c>
      <c r="W3735" s="33">
        <f t="shared" si="526"/>
        <v>1.0761668630435886</v>
      </c>
      <c r="X3735">
        <f t="shared" si="527"/>
        <v>1.1453407182695232</v>
      </c>
      <c r="Y3735">
        <f t="shared" si="528"/>
        <v>0.21180780093309365</v>
      </c>
      <c r="Z3735">
        <f t="shared" si="529"/>
        <v>0.22542238307701157</v>
      </c>
      <c r="AA3735">
        <f t="shared" si="530"/>
        <v>0.93960412467440402</v>
      </c>
    </row>
    <row r="3736" spans="1:27" x14ac:dyDescent="0.25">
      <c r="A3736">
        <v>5502</v>
      </c>
      <c r="B3736" t="s">
        <v>5517</v>
      </c>
      <c r="C3736" t="s">
        <v>7297</v>
      </c>
      <c r="D3736" t="s">
        <v>7305</v>
      </c>
      <c r="E3736">
        <v>380124</v>
      </c>
      <c r="F3736">
        <v>381052</v>
      </c>
      <c r="G3736" t="s">
        <v>7308</v>
      </c>
      <c r="H3736" t="s">
        <v>12790</v>
      </c>
      <c r="I3736" t="s">
        <v>18013</v>
      </c>
      <c r="J3736">
        <v>1269</v>
      </c>
      <c r="K3736">
        <v>68</v>
      </c>
      <c r="L3736">
        <v>596</v>
      </c>
      <c r="M3736">
        <v>147</v>
      </c>
      <c r="N3736">
        <v>1191.7740393485283</v>
      </c>
      <c r="O3736">
        <v>634.62030135631824</v>
      </c>
      <c r="P3736">
        <v>929</v>
      </c>
      <c r="Q3736">
        <v>-0.26415666320791997</v>
      </c>
      <c r="R3736">
        <f t="shared" si="522"/>
        <v>0.76785323588221954</v>
      </c>
      <c r="S3736">
        <v>-2.13149801771202</v>
      </c>
      <c r="T3736">
        <f t="shared" si="523"/>
        <v>0.11865940675364828</v>
      </c>
      <c r="U3736">
        <f t="shared" si="524"/>
        <v>1.2828568776625708</v>
      </c>
      <c r="V3736">
        <f t="shared" si="525"/>
        <v>0.68312196055577856</v>
      </c>
      <c r="W3736" s="33">
        <f t="shared" si="526"/>
        <v>1.8779324216408682</v>
      </c>
      <c r="X3736">
        <f t="shared" si="527"/>
        <v>6.4710692299041961</v>
      </c>
      <c r="Y3736">
        <f t="shared" si="528"/>
        <v>1.6707058298564588</v>
      </c>
      <c r="Z3736">
        <f t="shared" si="529"/>
        <v>5.7569979426412008</v>
      </c>
      <c r="AA3736">
        <f t="shared" si="530"/>
        <v>0.29020434721398752</v>
      </c>
    </row>
    <row r="3737" spans="1:27" x14ac:dyDescent="0.25">
      <c r="A3737">
        <v>5501</v>
      </c>
      <c r="B3737" t="s">
        <v>5516</v>
      </c>
      <c r="C3737" t="s">
        <v>7297</v>
      </c>
      <c r="D3737" t="s">
        <v>7305</v>
      </c>
      <c r="E3737">
        <v>375036</v>
      </c>
      <c r="F3737">
        <v>376964</v>
      </c>
      <c r="G3737" t="s">
        <v>7308</v>
      </c>
      <c r="H3737" t="s">
        <v>12789</v>
      </c>
      <c r="I3737" t="s">
        <v>12789</v>
      </c>
      <c r="J3737">
        <v>52</v>
      </c>
      <c r="K3737">
        <v>84</v>
      </c>
      <c r="L3737">
        <v>223</v>
      </c>
      <c r="M3737">
        <v>123</v>
      </c>
      <c r="N3737">
        <v>48.835500430357342</v>
      </c>
      <c r="O3737">
        <v>237.45021342694457</v>
      </c>
      <c r="P3737">
        <v>1929</v>
      </c>
      <c r="Q3737">
        <v>-4.2361653492701397</v>
      </c>
      <c r="R3737">
        <f t="shared" si="522"/>
        <v>1.4462945989768728E-2</v>
      </c>
      <c r="S3737">
        <v>0.44075004996994299</v>
      </c>
      <c r="T3737">
        <f t="shared" si="523"/>
        <v>1.5538722633802264</v>
      </c>
      <c r="U3737">
        <f t="shared" si="524"/>
        <v>2.5316485448604119E-2</v>
      </c>
      <c r="V3737">
        <f t="shared" si="525"/>
        <v>0.12309497844839014</v>
      </c>
      <c r="W3737" s="33">
        <f t="shared" si="526"/>
        <v>0.20566627304962343</v>
      </c>
      <c r="X3737">
        <f t="shared" si="527"/>
        <v>9.3076801295794171E-3</v>
      </c>
      <c r="Y3737">
        <f t="shared" si="528"/>
        <v>1.7504376678522704</v>
      </c>
      <c r="Z3737">
        <f t="shared" si="529"/>
        <v>7.9218209468913905E-2</v>
      </c>
      <c r="AA3737">
        <f t="shared" si="530"/>
        <v>22.096405354114463</v>
      </c>
    </row>
    <row r="3738" spans="1:27" x14ac:dyDescent="0.25">
      <c r="A3738">
        <v>5500</v>
      </c>
      <c r="B3738" t="s">
        <v>5515</v>
      </c>
      <c r="C3738" t="s">
        <v>7297</v>
      </c>
      <c r="D3738" t="s">
        <v>7305</v>
      </c>
      <c r="E3738">
        <v>368364</v>
      </c>
      <c r="F3738">
        <v>373972</v>
      </c>
      <c r="G3738" t="s">
        <v>7308</v>
      </c>
      <c r="H3738" t="s">
        <v>12788</v>
      </c>
      <c r="I3738" t="s">
        <v>18012</v>
      </c>
      <c r="J3738">
        <v>2318</v>
      </c>
      <c r="K3738">
        <v>134</v>
      </c>
      <c r="L3738">
        <v>1387</v>
      </c>
      <c r="M3738">
        <v>148</v>
      </c>
      <c r="N3738">
        <v>2176.936346107083</v>
      </c>
      <c r="O3738">
        <v>1476.8764395657943</v>
      </c>
      <c r="P3738">
        <v>5609</v>
      </c>
      <c r="Q3738">
        <v>-0.23503164064284199</v>
      </c>
      <c r="R3738">
        <f t="shared" si="522"/>
        <v>0.79054583585456917</v>
      </c>
      <c r="S3738">
        <v>-0.519826883081424</v>
      </c>
      <c r="T3738">
        <f t="shared" si="523"/>
        <v>0.59462347844473529</v>
      </c>
      <c r="U3738">
        <f t="shared" si="524"/>
        <v>0.38811487718079568</v>
      </c>
      <c r="V3738">
        <f t="shared" si="525"/>
        <v>0.2633047672607941</v>
      </c>
      <c r="W3738" s="33">
        <f t="shared" si="526"/>
        <v>1.474013863168613</v>
      </c>
      <c r="X3738">
        <f t="shared" si="527"/>
        <v>1.3294897771650014</v>
      </c>
      <c r="Y3738">
        <f t="shared" si="528"/>
        <v>0.49094544500541054</v>
      </c>
      <c r="Z3738">
        <f t="shared" si="529"/>
        <v>0.44280923442424386</v>
      </c>
      <c r="AA3738">
        <f t="shared" si="530"/>
        <v>1.1087064289518602</v>
      </c>
    </row>
    <row r="3739" spans="1:27" x14ac:dyDescent="0.25">
      <c r="A3739">
        <v>5499</v>
      </c>
      <c r="B3739" t="s">
        <v>5514</v>
      </c>
      <c r="C3739" t="s">
        <v>7297</v>
      </c>
      <c r="D3739" t="s">
        <v>7305</v>
      </c>
      <c r="E3739">
        <v>358044</v>
      </c>
      <c r="F3739">
        <v>359724</v>
      </c>
      <c r="G3739" t="s">
        <v>7308</v>
      </c>
      <c r="H3739" t="s">
        <v>12787</v>
      </c>
      <c r="I3739" t="s">
        <v>18011</v>
      </c>
      <c r="J3739">
        <v>1492</v>
      </c>
      <c r="K3739">
        <v>229</v>
      </c>
      <c r="L3739">
        <v>1397</v>
      </c>
      <c r="M3739">
        <v>120</v>
      </c>
      <c r="N3739">
        <v>1401.2032046556376</v>
      </c>
      <c r="O3739">
        <v>1487.5244311992894</v>
      </c>
      <c r="P3739">
        <v>1681</v>
      </c>
      <c r="Q3739">
        <v>0.213018098098083</v>
      </c>
      <c r="R3739">
        <f t="shared" si="522"/>
        <v>1.2374070457550337</v>
      </c>
      <c r="S3739">
        <v>0.60030676690926399</v>
      </c>
      <c r="T3739">
        <f t="shared" si="523"/>
        <v>1.8226778518880824</v>
      </c>
      <c r="U3739">
        <f t="shared" si="524"/>
        <v>0.83355336386415091</v>
      </c>
      <c r="V3739">
        <f t="shared" si="525"/>
        <v>0.88490448018994017</v>
      </c>
      <c r="W3739" s="33">
        <f t="shared" si="526"/>
        <v>0.94196987643822638</v>
      </c>
      <c r="X3739">
        <f t="shared" si="527"/>
        <v>0.67889509079908106</v>
      </c>
      <c r="Y3739">
        <f t="shared" si="528"/>
        <v>0.67362907518886661</v>
      </c>
      <c r="Z3739">
        <f t="shared" si="529"/>
        <v>0.48549691832447628</v>
      </c>
      <c r="AA3739">
        <f t="shared" si="530"/>
        <v>1.3875043275530214</v>
      </c>
    </row>
    <row r="3740" spans="1:27" x14ac:dyDescent="0.25">
      <c r="A3740">
        <v>5497</v>
      </c>
      <c r="B3740" t="s">
        <v>5512</v>
      </c>
      <c r="C3740" t="s">
        <v>7297</v>
      </c>
      <c r="D3740" t="s">
        <v>7305</v>
      </c>
      <c r="E3740">
        <v>349436</v>
      </c>
      <c r="F3740">
        <v>352204</v>
      </c>
      <c r="G3740" t="s">
        <v>7308</v>
      </c>
      <c r="H3740" t="s">
        <v>12785</v>
      </c>
      <c r="I3740" t="s">
        <v>18010</v>
      </c>
      <c r="J3740">
        <v>636</v>
      </c>
      <c r="K3740">
        <v>217</v>
      </c>
      <c r="L3740">
        <v>512</v>
      </c>
      <c r="M3740">
        <v>588</v>
      </c>
      <c r="N3740">
        <v>597.29573603283211</v>
      </c>
      <c r="O3740">
        <v>545.17717163495797</v>
      </c>
      <c r="P3740">
        <v>2769</v>
      </c>
      <c r="Q3740">
        <v>-1.7466228913779001</v>
      </c>
      <c r="R3740">
        <f t="shared" si="522"/>
        <v>0.17436178898358579</v>
      </c>
      <c r="S3740">
        <v>-0.98960894056366699</v>
      </c>
      <c r="T3740">
        <f t="shared" si="523"/>
        <v>0.37172202800923926</v>
      </c>
      <c r="U3740">
        <f t="shared" si="524"/>
        <v>0.2157081025759596</v>
      </c>
      <c r="V3740">
        <f t="shared" si="525"/>
        <v>0.19688594136329288</v>
      </c>
      <c r="W3740" s="33">
        <f t="shared" si="526"/>
        <v>1.095599315432767</v>
      </c>
      <c r="X3740">
        <f t="shared" si="527"/>
        <v>0.46906498901176763</v>
      </c>
      <c r="Y3740">
        <f t="shared" si="528"/>
        <v>1.2371294412233067</v>
      </c>
      <c r="Z3740">
        <f t="shared" si="529"/>
        <v>0.52965906383788275</v>
      </c>
      <c r="AA3740">
        <f t="shared" si="530"/>
        <v>2.3357089978959849</v>
      </c>
    </row>
    <row r="3741" spans="1:27" x14ac:dyDescent="0.25">
      <c r="A3741">
        <v>5496</v>
      </c>
      <c r="B3741" t="s">
        <v>5511</v>
      </c>
      <c r="C3741" t="s">
        <v>7297</v>
      </c>
      <c r="D3741" t="s">
        <v>7305</v>
      </c>
      <c r="E3741">
        <v>348788</v>
      </c>
      <c r="F3741">
        <v>349348</v>
      </c>
      <c r="G3741" t="s">
        <v>7308</v>
      </c>
      <c r="H3741" t="s">
        <v>12784</v>
      </c>
      <c r="I3741" t="s">
        <v>18009</v>
      </c>
      <c r="J3741">
        <v>12939</v>
      </c>
      <c r="K3741">
        <v>156</v>
      </c>
      <c r="L3741">
        <v>19871</v>
      </c>
      <c r="M3741">
        <v>410</v>
      </c>
      <c r="N3741">
        <v>12151.587309007571</v>
      </c>
      <c r="O3741">
        <v>21158.624174918456</v>
      </c>
      <c r="P3741">
        <v>561</v>
      </c>
      <c r="Q3741">
        <v>-2.0046016799247099</v>
      </c>
      <c r="R3741">
        <f t="shared" si="522"/>
        <v>0.13471394427857036</v>
      </c>
      <c r="S3741">
        <v>-3.70784941189596</v>
      </c>
      <c r="T3741">
        <f t="shared" si="523"/>
        <v>2.4530220987246477E-2</v>
      </c>
      <c r="U3741">
        <f t="shared" si="524"/>
        <v>21.66058343851617</v>
      </c>
      <c r="V3741">
        <f t="shared" si="525"/>
        <v>37.7159076201755</v>
      </c>
      <c r="W3741" s="33">
        <f t="shared" si="526"/>
        <v>0.57430895357610856</v>
      </c>
      <c r="X3741">
        <f t="shared" si="527"/>
        <v>5.4917542059082782</v>
      </c>
      <c r="Y3741">
        <f t="shared" si="528"/>
        <v>160.78946804292946</v>
      </c>
      <c r="Z3741">
        <f t="shared" si="529"/>
        <v>1537.5282448447733</v>
      </c>
      <c r="AA3741">
        <f t="shared" si="530"/>
        <v>0.10457659466227402</v>
      </c>
    </row>
    <row r="3742" spans="1:27" x14ac:dyDescent="0.25">
      <c r="A3742">
        <v>5495</v>
      </c>
      <c r="B3742" t="s">
        <v>5510</v>
      </c>
      <c r="C3742" t="s">
        <v>7297</v>
      </c>
      <c r="D3742" t="s">
        <v>7305</v>
      </c>
      <c r="E3742">
        <v>347276</v>
      </c>
      <c r="F3742">
        <v>348788</v>
      </c>
      <c r="G3742" t="s">
        <v>7308</v>
      </c>
      <c r="H3742" t="s">
        <v>12783</v>
      </c>
      <c r="I3742" t="s">
        <v>18008</v>
      </c>
      <c r="J3742">
        <v>694</v>
      </c>
      <c r="K3742">
        <v>115</v>
      </c>
      <c r="L3742">
        <v>2019</v>
      </c>
      <c r="M3742">
        <v>102</v>
      </c>
      <c r="N3742">
        <v>651.76610189746145</v>
      </c>
      <c r="O3742">
        <v>2149.8295108026955</v>
      </c>
      <c r="P3742">
        <v>1513</v>
      </c>
      <c r="Q3742">
        <v>0.22319620008993599</v>
      </c>
      <c r="R3742">
        <f t="shared" si="522"/>
        <v>1.2500658127021216</v>
      </c>
      <c r="S3742">
        <v>1.62728674919307</v>
      </c>
      <c r="T3742">
        <f t="shared" si="523"/>
        <v>5.0900453960323855</v>
      </c>
      <c r="U3742">
        <f t="shared" si="524"/>
        <v>0.43077733106243321</v>
      </c>
      <c r="V3742">
        <f t="shared" si="525"/>
        <v>1.4209051624604729</v>
      </c>
      <c r="W3742" s="33">
        <f t="shared" si="526"/>
        <v>0.30317106478555472</v>
      </c>
      <c r="X3742">
        <f t="shared" si="527"/>
        <v>0.24559030724490774</v>
      </c>
      <c r="Y3742">
        <f t="shared" si="528"/>
        <v>0.34460372140829293</v>
      </c>
      <c r="Z3742">
        <f t="shared" si="529"/>
        <v>0.27915373084256723</v>
      </c>
      <c r="AA3742">
        <f t="shared" si="530"/>
        <v>1.2344585915731041</v>
      </c>
    </row>
    <row r="3743" spans="1:27" x14ac:dyDescent="0.25">
      <c r="A3743">
        <v>5492</v>
      </c>
      <c r="B3743" t="s">
        <v>5507</v>
      </c>
      <c r="C3743" t="s">
        <v>7297</v>
      </c>
      <c r="D3743" t="s">
        <v>7305</v>
      </c>
      <c r="E3743">
        <v>330308</v>
      </c>
      <c r="F3743">
        <v>333148</v>
      </c>
      <c r="G3743" t="s">
        <v>7308</v>
      </c>
      <c r="H3743" t="s">
        <v>12780</v>
      </c>
      <c r="I3743" t="s">
        <v>18007</v>
      </c>
      <c r="J3743">
        <v>476</v>
      </c>
      <c r="K3743">
        <v>34</v>
      </c>
      <c r="L3743">
        <v>394</v>
      </c>
      <c r="M3743">
        <v>134</v>
      </c>
      <c r="N3743">
        <v>447.03265778557875</v>
      </c>
      <c r="O3743">
        <v>419.53087035971373</v>
      </c>
      <c r="P3743">
        <v>2841</v>
      </c>
      <c r="Q3743">
        <v>-1.34109377654717</v>
      </c>
      <c r="R3743">
        <f t="shared" si="522"/>
        <v>0.26155942450112235</v>
      </c>
      <c r="S3743">
        <v>-0.44550122856946001</v>
      </c>
      <c r="T3743">
        <f t="shared" si="523"/>
        <v>0.64050315708088712</v>
      </c>
      <c r="U3743">
        <f t="shared" si="524"/>
        <v>0.15735046032579331</v>
      </c>
      <c r="V3743">
        <f t="shared" si="525"/>
        <v>0.14767014092210973</v>
      </c>
      <c r="W3743" s="33">
        <f t="shared" si="526"/>
        <v>1.0655536680823618</v>
      </c>
      <c r="X3743">
        <f t="shared" si="527"/>
        <v>0.40836555075417191</v>
      </c>
      <c r="Y3743">
        <f t="shared" si="528"/>
        <v>0.60158589439440413</v>
      </c>
      <c r="Z3743">
        <f t="shared" si="529"/>
        <v>0.23055333808988693</v>
      </c>
      <c r="AA3743">
        <f t="shared" si="530"/>
        <v>2.6093133128259498</v>
      </c>
    </row>
    <row r="3744" spans="1:27" x14ac:dyDescent="0.25">
      <c r="A3744">
        <v>5491</v>
      </c>
      <c r="B3744" t="s">
        <v>5506</v>
      </c>
      <c r="C3744" t="s">
        <v>7297</v>
      </c>
      <c r="D3744" t="s">
        <v>7305</v>
      </c>
      <c r="E3744">
        <v>328044</v>
      </c>
      <c r="F3744">
        <v>330204</v>
      </c>
      <c r="G3744" t="s">
        <v>7308</v>
      </c>
      <c r="H3744" t="s">
        <v>12779</v>
      </c>
      <c r="I3744" t="s">
        <v>18006</v>
      </c>
      <c r="J3744">
        <v>603</v>
      </c>
      <c r="K3744">
        <v>321</v>
      </c>
      <c r="L3744">
        <v>1339</v>
      </c>
      <c r="M3744">
        <v>66</v>
      </c>
      <c r="N3744">
        <v>566.30397614433616</v>
      </c>
      <c r="O3744">
        <v>1425.7660797250169</v>
      </c>
      <c r="P3744">
        <v>2161</v>
      </c>
      <c r="Q3744">
        <v>-0.20002059851280601</v>
      </c>
      <c r="R3744">
        <f t="shared" si="522"/>
        <v>0.81871388861577188</v>
      </c>
      <c r="S3744">
        <v>0.13021561543290899</v>
      </c>
      <c r="T3744">
        <f t="shared" si="523"/>
        <v>1.1390739587734784</v>
      </c>
      <c r="U3744">
        <f t="shared" si="524"/>
        <v>0.26205644430556974</v>
      </c>
      <c r="V3744">
        <f t="shared" si="525"/>
        <v>0.6597714390212942</v>
      </c>
      <c r="W3744" s="33">
        <f t="shared" si="526"/>
        <v>0.39719276829306921</v>
      </c>
      <c r="X3744">
        <f t="shared" si="527"/>
        <v>0.71875393367550877</v>
      </c>
      <c r="Y3744">
        <f t="shared" si="528"/>
        <v>0.32008305703551421</v>
      </c>
      <c r="Z3744">
        <f t="shared" si="529"/>
        <v>0.57921738438451953</v>
      </c>
      <c r="AA3744">
        <f t="shared" si="530"/>
        <v>0.55261300103351818</v>
      </c>
    </row>
    <row r="3745" spans="1:27" x14ac:dyDescent="0.25">
      <c r="A3745">
        <v>5490</v>
      </c>
      <c r="B3745" t="s">
        <v>5505</v>
      </c>
      <c r="C3745" t="s">
        <v>7297</v>
      </c>
      <c r="D3745" t="s">
        <v>7305</v>
      </c>
      <c r="E3745">
        <v>325940</v>
      </c>
      <c r="F3745">
        <v>327924</v>
      </c>
      <c r="G3745" t="s">
        <v>7308</v>
      </c>
      <c r="H3745" t="s">
        <v>12778</v>
      </c>
      <c r="I3745" t="s">
        <v>18005</v>
      </c>
      <c r="J3745">
        <v>557</v>
      </c>
      <c r="K3745">
        <v>78</v>
      </c>
      <c r="L3745">
        <v>344</v>
      </c>
      <c r="M3745">
        <v>105</v>
      </c>
      <c r="N3745">
        <v>523.10334114825082</v>
      </c>
      <c r="O3745">
        <v>366.29091219223739</v>
      </c>
      <c r="P3745">
        <v>1985</v>
      </c>
      <c r="Q3745">
        <v>-1.0699010152505399</v>
      </c>
      <c r="R3745">
        <f t="shared" si="522"/>
        <v>0.34304247171131685</v>
      </c>
      <c r="S3745">
        <v>-1.1230808261490199</v>
      </c>
      <c r="T3745">
        <f t="shared" si="523"/>
        <v>0.32527613015159801</v>
      </c>
      <c r="U3745">
        <f t="shared" si="524"/>
        <v>0.26352813156083166</v>
      </c>
      <c r="V3745">
        <f t="shared" si="525"/>
        <v>0.18452942679709691</v>
      </c>
      <c r="W3745" s="33">
        <f t="shared" si="526"/>
        <v>1.4281089804207725</v>
      </c>
      <c r="X3745">
        <f t="shared" si="527"/>
        <v>1.0546192601081386</v>
      </c>
      <c r="Y3745">
        <f t="shared" si="528"/>
        <v>0.7682084677334079</v>
      </c>
      <c r="Z3745">
        <f t="shared" si="529"/>
        <v>0.5673008551568024</v>
      </c>
      <c r="AA3745">
        <f t="shared" si="530"/>
        <v>1.3541465004861917</v>
      </c>
    </row>
    <row r="3746" spans="1:27" x14ac:dyDescent="0.25">
      <c r="A3746">
        <v>5487</v>
      </c>
      <c r="B3746" t="s">
        <v>5502</v>
      </c>
      <c r="C3746" t="s">
        <v>7297</v>
      </c>
      <c r="D3746" t="s">
        <v>7305</v>
      </c>
      <c r="E3746">
        <v>315644</v>
      </c>
      <c r="F3746">
        <v>316524</v>
      </c>
      <c r="G3746" t="s">
        <v>7308</v>
      </c>
      <c r="H3746" t="s">
        <v>12775</v>
      </c>
      <c r="I3746" t="s">
        <v>18004</v>
      </c>
      <c r="J3746">
        <v>1557</v>
      </c>
      <c r="K3746">
        <v>232</v>
      </c>
      <c r="L3746">
        <v>1451</v>
      </c>
      <c r="M3746">
        <v>60</v>
      </c>
      <c r="N3746">
        <v>1462.2475801935843</v>
      </c>
      <c r="O3746">
        <v>1545.023586020164</v>
      </c>
      <c r="P3746">
        <v>881</v>
      </c>
      <c r="Q3746">
        <v>-4.6765501400197598E-2</v>
      </c>
      <c r="R3746">
        <f t="shared" si="522"/>
        <v>0.95431115598368477</v>
      </c>
      <c r="S3746">
        <v>0.50505375384665896</v>
      </c>
      <c r="T3746">
        <f t="shared" si="523"/>
        <v>1.6570745922003867</v>
      </c>
      <c r="U3746">
        <f t="shared" si="524"/>
        <v>1.6597588878474283</v>
      </c>
      <c r="V3746">
        <f t="shared" si="525"/>
        <v>1.7537157616573937</v>
      </c>
      <c r="W3746" s="33">
        <f t="shared" si="526"/>
        <v>0.94642411509082347</v>
      </c>
      <c r="X3746">
        <f t="shared" si="527"/>
        <v>0.5759011455944657</v>
      </c>
      <c r="Y3746">
        <f t="shared" si="528"/>
        <v>1.7392219271884988</v>
      </c>
      <c r="Z3746">
        <f t="shared" si="529"/>
        <v>1.058320349555707</v>
      </c>
      <c r="AA3746">
        <f t="shared" si="530"/>
        <v>1.6433794624837752</v>
      </c>
    </row>
    <row r="3747" spans="1:27" x14ac:dyDescent="0.25">
      <c r="A3747">
        <v>5486</v>
      </c>
      <c r="B3747" t="s">
        <v>5501</v>
      </c>
      <c r="C3747" t="s">
        <v>7297</v>
      </c>
      <c r="D3747" t="s">
        <v>7305</v>
      </c>
      <c r="E3747">
        <v>314916</v>
      </c>
      <c r="F3747">
        <v>315644</v>
      </c>
      <c r="G3747" t="s">
        <v>7308</v>
      </c>
      <c r="H3747" t="s">
        <v>12774</v>
      </c>
      <c r="I3747" t="s">
        <v>18003</v>
      </c>
      <c r="J3747">
        <v>1084</v>
      </c>
      <c r="K3747">
        <v>51</v>
      </c>
      <c r="L3747">
        <v>998</v>
      </c>
      <c r="M3747">
        <v>300</v>
      </c>
      <c r="N3747">
        <v>1018.0323551251415</v>
      </c>
      <c r="O3747">
        <v>1062.6695650228282</v>
      </c>
      <c r="P3747">
        <v>729</v>
      </c>
      <c r="Q3747">
        <v>0.11414906918445</v>
      </c>
      <c r="R3747">
        <f t="shared" si="522"/>
        <v>1.1209192069424638</v>
      </c>
      <c r="S3747">
        <v>0.41990645715087599</v>
      </c>
      <c r="T3747">
        <f t="shared" si="523"/>
        <v>1.5218191936570395</v>
      </c>
      <c r="U3747">
        <f t="shared" si="524"/>
        <v>1.3964778533952558</v>
      </c>
      <c r="V3747">
        <f t="shared" si="525"/>
        <v>1.4577085939956491</v>
      </c>
      <c r="W3747" s="33">
        <f t="shared" si="526"/>
        <v>0.95799521190133274</v>
      </c>
      <c r="X3747">
        <f t="shared" si="527"/>
        <v>0.73656529738517451</v>
      </c>
      <c r="Y3747">
        <f t="shared" si="528"/>
        <v>1.2458327457912284</v>
      </c>
      <c r="Z3747">
        <f t="shared" si="529"/>
        <v>0.95787239382404676</v>
      </c>
      <c r="AA3747">
        <f t="shared" si="530"/>
        <v>1.30062496197179</v>
      </c>
    </row>
    <row r="3748" spans="1:27" x14ac:dyDescent="0.25">
      <c r="A3748">
        <v>5485</v>
      </c>
      <c r="B3748" t="s">
        <v>5500</v>
      </c>
      <c r="C3748" t="s">
        <v>7297</v>
      </c>
      <c r="D3748" t="s">
        <v>7305</v>
      </c>
      <c r="E3748">
        <v>313956</v>
      </c>
      <c r="F3748">
        <v>314916</v>
      </c>
      <c r="G3748" t="s">
        <v>7308</v>
      </c>
      <c r="H3748" t="s">
        <v>12773</v>
      </c>
      <c r="I3748" t="s">
        <v>18002</v>
      </c>
      <c r="J3748">
        <v>588</v>
      </c>
      <c r="K3748">
        <v>217</v>
      </c>
      <c r="L3748">
        <v>1595</v>
      </c>
      <c r="M3748">
        <v>192</v>
      </c>
      <c r="N3748">
        <v>552.2168125586561</v>
      </c>
      <c r="O3748">
        <v>1698.3546655424959</v>
      </c>
      <c r="P3748">
        <v>961</v>
      </c>
      <c r="Q3748">
        <v>0.19162488185263801</v>
      </c>
      <c r="R3748">
        <f t="shared" si="522"/>
        <v>1.2112160826039802</v>
      </c>
      <c r="S3748">
        <v>1.74083640841122</v>
      </c>
      <c r="T3748">
        <f t="shared" si="523"/>
        <v>5.702110722059051</v>
      </c>
      <c r="U3748">
        <f t="shared" si="524"/>
        <v>0.57462727633575039</v>
      </c>
      <c r="V3748">
        <f t="shared" si="525"/>
        <v>1.7672785281399541</v>
      </c>
      <c r="W3748" s="33">
        <f t="shared" si="526"/>
        <v>0.32514811173569841</v>
      </c>
      <c r="X3748">
        <f t="shared" si="527"/>
        <v>0.21241539171070428</v>
      </c>
      <c r="Y3748">
        <f t="shared" si="528"/>
        <v>0.47442176882292175</v>
      </c>
      <c r="Z3748">
        <f t="shared" si="529"/>
        <v>0.30993409533475069</v>
      </c>
      <c r="AA3748">
        <f t="shared" si="530"/>
        <v>1.5307182267588624</v>
      </c>
    </row>
    <row r="3749" spans="1:27" x14ac:dyDescent="0.25">
      <c r="A3749">
        <v>5484</v>
      </c>
      <c r="B3749" t="s">
        <v>5499</v>
      </c>
      <c r="C3749" t="s">
        <v>7297</v>
      </c>
      <c r="D3749" t="s">
        <v>7305</v>
      </c>
      <c r="E3749">
        <v>312916</v>
      </c>
      <c r="F3749">
        <v>313956</v>
      </c>
      <c r="G3749" t="s">
        <v>7308</v>
      </c>
      <c r="H3749" t="s">
        <v>12772</v>
      </c>
      <c r="I3749" t="s">
        <v>12772</v>
      </c>
      <c r="J3749">
        <v>396</v>
      </c>
      <c r="K3749">
        <v>65</v>
      </c>
      <c r="L3749">
        <v>1124</v>
      </c>
      <c r="M3749">
        <v>39</v>
      </c>
      <c r="N3749">
        <v>371.90111866195207</v>
      </c>
      <c r="O3749">
        <v>1196.8342596048685</v>
      </c>
      <c r="P3749">
        <v>1041</v>
      </c>
      <c r="Q3749">
        <v>1.06052968834765</v>
      </c>
      <c r="R3749">
        <f t="shared" si="522"/>
        <v>2.8879002713336579</v>
      </c>
      <c r="S3749">
        <v>1.93086343491309</v>
      </c>
      <c r="T3749">
        <f t="shared" si="523"/>
        <v>6.8954614541305812</v>
      </c>
      <c r="U3749">
        <f t="shared" si="524"/>
        <v>0.35725371629390207</v>
      </c>
      <c r="V3749">
        <f t="shared" si="525"/>
        <v>1.1496966951055414</v>
      </c>
      <c r="W3749" s="33">
        <f t="shared" si="526"/>
        <v>0.31073736039669697</v>
      </c>
      <c r="X3749">
        <f t="shared" si="527"/>
        <v>0.41881174893722622</v>
      </c>
      <c r="Y3749">
        <f t="shared" si="528"/>
        <v>0.12370708221476054</v>
      </c>
      <c r="Z3749">
        <f t="shared" si="529"/>
        <v>0.16673237937061336</v>
      </c>
      <c r="AA3749">
        <f t="shared" si="530"/>
        <v>0.74194996006015101</v>
      </c>
    </row>
    <row r="3750" spans="1:27" x14ac:dyDescent="0.25">
      <c r="A3750">
        <v>5483</v>
      </c>
      <c r="B3750" t="s">
        <v>5498</v>
      </c>
      <c r="C3750" t="s">
        <v>7297</v>
      </c>
      <c r="D3750" t="s">
        <v>7305</v>
      </c>
      <c r="E3750">
        <v>310804</v>
      </c>
      <c r="F3750">
        <v>312780</v>
      </c>
      <c r="G3750" t="s">
        <v>7308</v>
      </c>
      <c r="H3750" t="s">
        <v>12771</v>
      </c>
      <c r="I3750" t="s">
        <v>18001</v>
      </c>
      <c r="J3750">
        <v>1490</v>
      </c>
      <c r="K3750">
        <v>31</v>
      </c>
      <c r="L3750">
        <v>312</v>
      </c>
      <c r="M3750">
        <v>95</v>
      </c>
      <c r="N3750">
        <v>1399.324916177547</v>
      </c>
      <c r="O3750">
        <v>332.21733896505248</v>
      </c>
      <c r="P3750">
        <v>1977</v>
      </c>
      <c r="Q3750">
        <v>0.39650621631113497</v>
      </c>
      <c r="R3750">
        <f t="shared" si="522"/>
        <v>1.4866216792489644</v>
      </c>
      <c r="S3750">
        <v>-1.2023299599291799</v>
      </c>
      <c r="T3750">
        <f t="shared" si="523"/>
        <v>0.30049325838147145</v>
      </c>
      <c r="U3750">
        <f t="shared" si="524"/>
        <v>0.70780218319552202</v>
      </c>
      <c r="V3750">
        <f t="shared" si="525"/>
        <v>0.16804114262268713</v>
      </c>
      <c r="W3750" s="33">
        <f t="shared" si="526"/>
        <v>4.2120767101946743</v>
      </c>
      <c r="X3750">
        <f t="shared" si="527"/>
        <v>4.9472713206820824</v>
      </c>
      <c r="Y3750">
        <f t="shared" si="528"/>
        <v>0.4761145307346123</v>
      </c>
      <c r="Z3750">
        <f t="shared" si="529"/>
        <v>0.55921767938421285</v>
      </c>
      <c r="AA3750">
        <f t="shared" si="530"/>
        <v>0.85139391740777892</v>
      </c>
    </row>
    <row r="3751" spans="1:27" x14ac:dyDescent="0.25">
      <c r="A3751">
        <v>5482</v>
      </c>
      <c r="B3751" t="s">
        <v>5497</v>
      </c>
      <c r="C3751" t="s">
        <v>7297</v>
      </c>
      <c r="D3751" t="s">
        <v>7305</v>
      </c>
      <c r="E3751">
        <v>307836</v>
      </c>
      <c r="F3751">
        <v>310660</v>
      </c>
      <c r="G3751" t="s">
        <v>7308</v>
      </c>
      <c r="H3751" t="s">
        <v>12770</v>
      </c>
      <c r="I3751" t="s">
        <v>12770</v>
      </c>
      <c r="J3751">
        <v>488</v>
      </c>
      <c r="K3751">
        <v>54</v>
      </c>
      <c r="L3751">
        <v>1194</v>
      </c>
      <c r="M3751">
        <v>51</v>
      </c>
      <c r="N3751">
        <v>458.30238865412275</v>
      </c>
      <c r="O3751">
        <v>1271.3702010393356</v>
      </c>
      <c r="P3751">
        <v>2825</v>
      </c>
      <c r="Q3751">
        <v>-1.28490816805097</v>
      </c>
      <c r="R3751">
        <f t="shared" si="522"/>
        <v>0.27667599016081629</v>
      </c>
      <c r="S3751">
        <v>-0.77644446164956504</v>
      </c>
      <c r="T3751">
        <f t="shared" si="523"/>
        <v>0.4600387924463572</v>
      </c>
      <c r="U3751">
        <f t="shared" si="524"/>
        <v>0.16223093403685762</v>
      </c>
      <c r="V3751">
        <f t="shared" si="525"/>
        <v>0.45004254904047275</v>
      </c>
      <c r="W3751" s="33">
        <f t="shared" si="526"/>
        <v>0.36047910221543972</v>
      </c>
      <c r="X3751">
        <f t="shared" si="527"/>
        <v>0.60141882533325286</v>
      </c>
      <c r="Y3751">
        <f t="shared" si="528"/>
        <v>0.5863571101437528</v>
      </c>
      <c r="Z3751">
        <f t="shared" si="529"/>
        <v>0.9782708685223539</v>
      </c>
      <c r="AA3751">
        <f t="shared" si="530"/>
        <v>0.59938114177868351</v>
      </c>
    </row>
    <row r="3752" spans="1:27" x14ac:dyDescent="0.25">
      <c r="A3752">
        <v>5481</v>
      </c>
      <c r="B3752" t="s">
        <v>5496</v>
      </c>
      <c r="C3752" t="s">
        <v>7297</v>
      </c>
      <c r="D3752" t="s">
        <v>7305</v>
      </c>
      <c r="E3752">
        <v>304628</v>
      </c>
      <c r="F3752">
        <v>305908</v>
      </c>
      <c r="G3752" t="s">
        <v>7308</v>
      </c>
      <c r="H3752" t="s">
        <v>12769</v>
      </c>
      <c r="I3752" t="s">
        <v>18000</v>
      </c>
      <c r="J3752">
        <v>498</v>
      </c>
      <c r="K3752">
        <v>135</v>
      </c>
      <c r="L3752">
        <v>421</v>
      </c>
      <c r="M3752">
        <v>89</v>
      </c>
      <c r="N3752">
        <v>467.69383104457609</v>
      </c>
      <c r="O3752">
        <v>448.28044777015094</v>
      </c>
      <c r="P3752">
        <v>1281</v>
      </c>
      <c r="Q3752">
        <v>9.8380559660006903E-2</v>
      </c>
      <c r="R3752">
        <f t="shared" si="522"/>
        <v>1.1033826081297953</v>
      </c>
      <c r="S3752">
        <v>-0.122602433754086</v>
      </c>
      <c r="T3752">
        <f t="shared" si="523"/>
        <v>0.88461528583768501</v>
      </c>
      <c r="U3752">
        <f t="shared" si="524"/>
        <v>0.36510057068272916</v>
      </c>
      <c r="V3752">
        <f t="shared" si="525"/>
        <v>0.34994570473860337</v>
      </c>
      <c r="W3752" s="33">
        <f t="shared" si="526"/>
        <v>1.0433063350654523</v>
      </c>
      <c r="X3752">
        <f t="shared" si="527"/>
        <v>1.247302218031366</v>
      </c>
      <c r="Y3752">
        <f t="shared" si="528"/>
        <v>0.33089208402656001</v>
      </c>
      <c r="Z3752">
        <f t="shared" si="529"/>
        <v>0.39559084083339441</v>
      </c>
      <c r="AA3752">
        <f t="shared" si="530"/>
        <v>0.83645031651760937</v>
      </c>
    </row>
    <row r="3753" spans="1:27" x14ac:dyDescent="0.25">
      <c r="A3753">
        <v>5480</v>
      </c>
      <c r="B3753" t="s">
        <v>5495</v>
      </c>
      <c r="C3753" t="s">
        <v>7297</v>
      </c>
      <c r="D3753" t="s">
        <v>7305</v>
      </c>
      <c r="E3753">
        <v>299036</v>
      </c>
      <c r="F3753">
        <v>302884</v>
      </c>
      <c r="G3753" t="s">
        <v>7308</v>
      </c>
      <c r="H3753" t="s">
        <v>12768</v>
      </c>
      <c r="I3753" t="s">
        <v>17999</v>
      </c>
      <c r="J3753">
        <v>618</v>
      </c>
      <c r="K3753">
        <v>99</v>
      </c>
      <c r="L3753">
        <v>475</v>
      </c>
      <c r="M3753">
        <v>94</v>
      </c>
      <c r="N3753">
        <v>580.39113973001611</v>
      </c>
      <c r="O3753">
        <v>505.77960259102542</v>
      </c>
      <c r="P3753">
        <v>3849</v>
      </c>
      <c r="Q3753">
        <v>-1.28855102148884</v>
      </c>
      <c r="R3753">
        <f t="shared" si="522"/>
        <v>0.27566993364965559</v>
      </c>
      <c r="S3753">
        <v>-1.50757520337224</v>
      </c>
      <c r="T3753">
        <f t="shared" si="523"/>
        <v>0.22144628968963354</v>
      </c>
      <c r="U3753">
        <f t="shared" si="524"/>
        <v>0.15079011164718528</v>
      </c>
      <c r="V3753">
        <f t="shared" si="525"/>
        <v>0.13140545663575615</v>
      </c>
      <c r="W3753" s="33">
        <f t="shared" si="526"/>
        <v>1.1475178847797898</v>
      </c>
      <c r="X3753">
        <f t="shared" si="527"/>
        <v>1.2448613794162855</v>
      </c>
      <c r="Y3753">
        <f t="shared" si="528"/>
        <v>0.54699513164472258</v>
      </c>
      <c r="Z3753">
        <f t="shared" si="529"/>
        <v>0.59339651533528304</v>
      </c>
      <c r="AA3753">
        <f t="shared" si="530"/>
        <v>0.92180374759305328</v>
      </c>
    </row>
    <row r="3754" spans="1:27" x14ac:dyDescent="0.25">
      <c r="A3754">
        <v>5478</v>
      </c>
      <c r="B3754" t="s">
        <v>5493</v>
      </c>
      <c r="C3754" t="s">
        <v>7297</v>
      </c>
      <c r="D3754" t="s">
        <v>7305</v>
      </c>
      <c r="E3754">
        <v>290924</v>
      </c>
      <c r="F3754">
        <v>294068</v>
      </c>
      <c r="G3754" t="s">
        <v>7308</v>
      </c>
      <c r="H3754" t="s">
        <v>12766</v>
      </c>
      <c r="I3754" t="s">
        <v>17998</v>
      </c>
      <c r="J3754">
        <v>2440</v>
      </c>
      <c r="K3754">
        <v>1003</v>
      </c>
      <c r="L3754">
        <v>2016</v>
      </c>
      <c r="M3754">
        <v>1996</v>
      </c>
      <c r="N3754">
        <v>2291.5119432706138</v>
      </c>
      <c r="O3754">
        <v>2146.6351133126468</v>
      </c>
      <c r="P3754">
        <v>3145</v>
      </c>
      <c r="Q3754">
        <v>0.25144279639436801</v>
      </c>
      <c r="R3754">
        <f t="shared" si="522"/>
        <v>1.2858793410252867</v>
      </c>
      <c r="S3754">
        <v>0.47421479447071802</v>
      </c>
      <c r="T3754">
        <f t="shared" si="523"/>
        <v>1.6067520714257804</v>
      </c>
      <c r="U3754">
        <f t="shared" si="524"/>
        <v>0.72862064968858942</v>
      </c>
      <c r="V3754">
        <f t="shared" si="525"/>
        <v>0.68255488499607209</v>
      </c>
      <c r="W3754" s="33">
        <f t="shared" si="526"/>
        <v>1.0674901985248886</v>
      </c>
      <c r="X3754">
        <f t="shared" si="527"/>
        <v>0.80029729781785097</v>
      </c>
      <c r="Y3754">
        <f t="shared" si="528"/>
        <v>0.56663220758148969</v>
      </c>
      <c r="Z3754">
        <f t="shared" si="529"/>
        <v>0.42480411081119362</v>
      </c>
      <c r="AA3754">
        <f t="shared" si="530"/>
        <v>1.3338670534507429</v>
      </c>
    </row>
    <row r="3755" spans="1:27" x14ac:dyDescent="0.25">
      <c r="A3755">
        <v>5477</v>
      </c>
      <c r="B3755" t="s">
        <v>5492</v>
      </c>
      <c r="C3755" t="s">
        <v>7297</v>
      </c>
      <c r="D3755" t="s">
        <v>7305</v>
      </c>
      <c r="E3755">
        <v>289684</v>
      </c>
      <c r="F3755">
        <v>290924</v>
      </c>
      <c r="G3755" t="s">
        <v>7308</v>
      </c>
      <c r="H3755" t="s">
        <v>12765</v>
      </c>
      <c r="I3755" t="s">
        <v>17997</v>
      </c>
      <c r="J3755">
        <v>1099</v>
      </c>
      <c r="K3755">
        <v>566</v>
      </c>
      <c r="L3755">
        <v>2535</v>
      </c>
      <c r="M3755">
        <v>219</v>
      </c>
      <c r="N3755">
        <v>1032.1195187108215</v>
      </c>
      <c r="O3755">
        <v>2699.2658790910514</v>
      </c>
      <c r="P3755">
        <v>1241</v>
      </c>
      <c r="Q3755">
        <v>1.16835638590911</v>
      </c>
      <c r="R3755">
        <f t="shared" si="522"/>
        <v>3.2167012756975284</v>
      </c>
      <c r="S3755">
        <v>2.2100121234689301</v>
      </c>
      <c r="T3755">
        <f t="shared" si="523"/>
        <v>9.1158269078146823</v>
      </c>
      <c r="U3755">
        <f t="shared" si="524"/>
        <v>0.83168373788140326</v>
      </c>
      <c r="V3755">
        <f t="shared" si="525"/>
        <v>2.1750732305326763</v>
      </c>
      <c r="W3755" s="33">
        <f t="shared" si="526"/>
        <v>0.38237045365030015</v>
      </c>
      <c r="X3755">
        <f t="shared" si="527"/>
        <v>0.35286993799102984</v>
      </c>
      <c r="Y3755">
        <f t="shared" si="528"/>
        <v>0.25855174807957759</v>
      </c>
      <c r="Z3755">
        <f t="shared" si="529"/>
        <v>0.23860405123182643</v>
      </c>
      <c r="AA3755">
        <f t="shared" si="530"/>
        <v>1.0836016687259435</v>
      </c>
    </row>
    <row r="3756" spans="1:27" x14ac:dyDescent="0.25">
      <c r="A3756">
        <v>5476</v>
      </c>
      <c r="B3756" t="s">
        <v>5491</v>
      </c>
      <c r="C3756" t="s">
        <v>7297</v>
      </c>
      <c r="D3756" t="s">
        <v>7305</v>
      </c>
      <c r="E3756">
        <v>285428</v>
      </c>
      <c r="F3756">
        <v>289444</v>
      </c>
      <c r="G3756" t="s">
        <v>7308</v>
      </c>
      <c r="H3756" t="s">
        <v>12764</v>
      </c>
      <c r="I3756" t="s">
        <v>17996</v>
      </c>
      <c r="J3756">
        <v>4924</v>
      </c>
      <c r="K3756">
        <v>26</v>
      </c>
      <c r="L3756">
        <v>1270</v>
      </c>
      <c r="M3756">
        <v>78</v>
      </c>
      <c r="N3756">
        <v>4624.346233059222</v>
      </c>
      <c r="O3756">
        <v>1352.2949374538996</v>
      </c>
      <c r="P3756">
        <v>4017</v>
      </c>
      <c r="Q3756">
        <v>1.3957396665459101</v>
      </c>
      <c r="R3756">
        <f t="shared" si="522"/>
        <v>4.0379602123899785</v>
      </c>
      <c r="S3756">
        <v>-0.62564490456955801</v>
      </c>
      <c r="T3756">
        <f t="shared" si="523"/>
        <v>0.53491634726202997</v>
      </c>
      <c r="U3756">
        <f t="shared" si="524"/>
        <v>1.151193983833513</v>
      </c>
      <c r="V3756">
        <f t="shared" si="525"/>
        <v>0.33664300160664667</v>
      </c>
      <c r="W3756" s="33">
        <f t="shared" si="526"/>
        <v>3.4196284441957157</v>
      </c>
      <c r="X3756">
        <f t="shared" si="527"/>
        <v>7.5487695095845977</v>
      </c>
      <c r="Y3756">
        <f t="shared" si="528"/>
        <v>0.28509294873714147</v>
      </c>
      <c r="Z3756">
        <f t="shared" si="529"/>
        <v>0.6293376587381454</v>
      </c>
      <c r="AA3756">
        <f t="shared" si="530"/>
        <v>0.45300474996008916</v>
      </c>
    </row>
    <row r="3757" spans="1:27" x14ac:dyDescent="0.25">
      <c r="A3757">
        <v>5475</v>
      </c>
      <c r="B3757" t="s">
        <v>5490</v>
      </c>
      <c r="C3757" t="s">
        <v>7297</v>
      </c>
      <c r="D3757" t="s">
        <v>7305</v>
      </c>
      <c r="E3757">
        <v>283468</v>
      </c>
      <c r="F3757">
        <v>285324</v>
      </c>
      <c r="G3757" t="s">
        <v>7308</v>
      </c>
      <c r="H3757" t="s">
        <v>12763</v>
      </c>
      <c r="I3757" t="s">
        <v>17995</v>
      </c>
      <c r="J3757">
        <v>1059</v>
      </c>
      <c r="K3757">
        <v>675</v>
      </c>
      <c r="L3757">
        <v>917</v>
      </c>
      <c r="M3757">
        <v>1253</v>
      </c>
      <c r="N3757">
        <v>994.55374914900824</v>
      </c>
      <c r="O3757">
        <v>976.42083279151643</v>
      </c>
      <c r="P3757">
        <v>1857</v>
      </c>
      <c r="Q3757">
        <v>0.72784572556257798</v>
      </c>
      <c r="R3757">
        <f t="shared" si="522"/>
        <v>2.0706151262286716</v>
      </c>
      <c r="S3757">
        <v>0.78990039905175802</v>
      </c>
      <c r="T3757">
        <f t="shared" si="523"/>
        <v>2.2031769768113962</v>
      </c>
      <c r="U3757">
        <f t="shared" si="524"/>
        <v>0.53557013955250843</v>
      </c>
      <c r="V3757">
        <f t="shared" si="525"/>
        <v>0.52580551038853873</v>
      </c>
      <c r="W3757" s="33">
        <f t="shared" si="526"/>
        <v>1.0185708003644811</v>
      </c>
      <c r="X3757">
        <f t="shared" si="527"/>
        <v>0.93983150151896644</v>
      </c>
      <c r="Y3757">
        <f t="shared" si="528"/>
        <v>0.25865267415870402</v>
      </c>
      <c r="Z3757">
        <f t="shared" si="529"/>
        <v>0.23865786358639426</v>
      </c>
      <c r="AA3757">
        <f t="shared" si="530"/>
        <v>1.0837802294541685</v>
      </c>
    </row>
    <row r="3758" spans="1:27" x14ac:dyDescent="0.25">
      <c r="A3758">
        <v>5472</v>
      </c>
      <c r="B3758" t="s">
        <v>5487</v>
      </c>
      <c r="C3758" t="s">
        <v>7297</v>
      </c>
      <c r="D3758" t="s">
        <v>7305</v>
      </c>
      <c r="E3758">
        <v>274716</v>
      </c>
      <c r="F3758">
        <v>278132</v>
      </c>
      <c r="G3758" t="s">
        <v>7308</v>
      </c>
      <c r="H3758" t="s">
        <v>12760</v>
      </c>
      <c r="I3758" t="s">
        <v>17994</v>
      </c>
      <c r="J3758">
        <v>902</v>
      </c>
      <c r="K3758">
        <v>61</v>
      </c>
      <c r="L3758">
        <v>1115</v>
      </c>
      <c r="M3758">
        <v>88</v>
      </c>
      <c r="N3758">
        <v>847.10810361889082</v>
      </c>
      <c r="O3758">
        <v>1187.2510671347229</v>
      </c>
      <c r="P3758">
        <v>3417</v>
      </c>
      <c r="Q3758">
        <v>-0.81888630855410005</v>
      </c>
      <c r="R3758">
        <f t="shared" si="522"/>
        <v>0.44092243270914311</v>
      </c>
      <c r="S3758">
        <v>-0.13120079467655499</v>
      </c>
      <c r="T3758">
        <f t="shared" si="523"/>
        <v>0.87704165141463619</v>
      </c>
      <c r="U3758">
        <f t="shared" si="524"/>
        <v>0.2479098927769654</v>
      </c>
      <c r="V3758">
        <f t="shared" si="525"/>
        <v>0.34745421923755426</v>
      </c>
      <c r="W3758" s="33">
        <f t="shared" si="526"/>
        <v>0.7135037626567704</v>
      </c>
      <c r="X3758">
        <f t="shared" si="527"/>
        <v>0.50273830438719902</v>
      </c>
      <c r="Y3758">
        <f t="shared" si="528"/>
        <v>0.56225284627443872</v>
      </c>
      <c r="Z3758">
        <f t="shared" si="529"/>
        <v>0.39616615548089795</v>
      </c>
      <c r="AA3758">
        <f t="shared" si="530"/>
        <v>1.4192349308383791</v>
      </c>
    </row>
    <row r="3759" spans="1:27" x14ac:dyDescent="0.25">
      <c r="A3759">
        <v>5471</v>
      </c>
      <c r="B3759" t="s">
        <v>5486</v>
      </c>
      <c r="C3759" t="s">
        <v>7297</v>
      </c>
      <c r="D3759" t="s">
        <v>7305</v>
      </c>
      <c r="E3759">
        <v>269772</v>
      </c>
      <c r="F3759">
        <v>272596</v>
      </c>
      <c r="G3759" t="s">
        <v>7308</v>
      </c>
      <c r="H3759" t="s">
        <v>12759</v>
      </c>
      <c r="I3759" t="s">
        <v>17993</v>
      </c>
      <c r="J3759">
        <v>870</v>
      </c>
      <c r="K3759">
        <v>13</v>
      </c>
      <c r="L3759">
        <v>378</v>
      </c>
      <c r="M3759">
        <v>41</v>
      </c>
      <c r="N3759">
        <v>817.05548796944015</v>
      </c>
      <c r="O3759">
        <v>402.49408374612131</v>
      </c>
      <c r="P3759">
        <v>2825</v>
      </c>
      <c r="Q3759">
        <v>-0.64235763034193405</v>
      </c>
      <c r="R3759">
        <f t="shared" si="522"/>
        <v>0.52605072773065931</v>
      </c>
      <c r="S3759">
        <v>-1.1411011906828701</v>
      </c>
      <c r="T3759">
        <f t="shared" si="523"/>
        <v>0.31946703392773584</v>
      </c>
      <c r="U3759">
        <f t="shared" si="524"/>
        <v>0.2892231815821027</v>
      </c>
      <c r="V3759">
        <f t="shared" si="525"/>
        <v>0.14247578185703408</v>
      </c>
      <c r="W3759" s="33">
        <f t="shared" si="526"/>
        <v>2.0299813611292961</v>
      </c>
      <c r="X3759">
        <f t="shared" si="527"/>
        <v>1.6466510527332006</v>
      </c>
      <c r="Y3759">
        <f t="shared" si="528"/>
        <v>0.5498009342745106</v>
      </c>
      <c r="Z3759">
        <f t="shared" si="529"/>
        <v>0.44597960579952178</v>
      </c>
      <c r="AA3759">
        <f t="shared" si="530"/>
        <v>1.232793892646425</v>
      </c>
    </row>
    <row r="3760" spans="1:27" x14ac:dyDescent="0.25">
      <c r="A3760">
        <v>5468</v>
      </c>
      <c r="B3760" t="s">
        <v>5483</v>
      </c>
      <c r="C3760" t="s">
        <v>7297</v>
      </c>
      <c r="D3760" t="s">
        <v>7305</v>
      </c>
      <c r="E3760">
        <v>262652</v>
      </c>
      <c r="F3760">
        <v>265116</v>
      </c>
      <c r="G3760" t="s">
        <v>7308</v>
      </c>
      <c r="H3760" t="s">
        <v>12756</v>
      </c>
      <c r="I3760" t="s">
        <v>17992</v>
      </c>
      <c r="J3760">
        <v>596</v>
      </c>
      <c r="K3760">
        <v>26</v>
      </c>
      <c r="L3760">
        <v>537</v>
      </c>
      <c r="M3760">
        <v>42</v>
      </c>
      <c r="N3760">
        <v>559.72996647101877</v>
      </c>
      <c r="O3760">
        <v>571.79715071869612</v>
      </c>
      <c r="P3760">
        <v>2465</v>
      </c>
      <c r="Q3760">
        <v>-0.42066909734039498</v>
      </c>
      <c r="R3760">
        <f t="shared" si="522"/>
        <v>0.65660733857966247</v>
      </c>
      <c r="S3760">
        <v>4.1516123938021801E-2</v>
      </c>
      <c r="T3760">
        <f t="shared" si="523"/>
        <v>1.0423899691472303</v>
      </c>
      <c r="U3760">
        <f t="shared" si="524"/>
        <v>0.22707098031278652</v>
      </c>
      <c r="V3760">
        <f t="shared" si="525"/>
        <v>0.23196638974389294</v>
      </c>
      <c r="W3760" s="33">
        <f t="shared" si="526"/>
        <v>0.97889603991116436</v>
      </c>
      <c r="X3760">
        <f t="shared" si="527"/>
        <v>0.62990565720507363</v>
      </c>
      <c r="Y3760">
        <f t="shared" si="528"/>
        <v>0.34582461536901826</v>
      </c>
      <c r="Z3760">
        <f t="shared" si="529"/>
        <v>0.22253321368169202</v>
      </c>
      <c r="AA3760">
        <f t="shared" si="530"/>
        <v>1.554035955566077</v>
      </c>
    </row>
    <row r="3761" spans="1:27" x14ac:dyDescent="0.25">
      <c r="A3761">
        <v>5467</v>
      </c>
      <c r="B3761" t="s">
        <v>5482</v>
      </c>
      <c r="C3761" t="s">
        <v>7297</v>
      </c>
      <c r="D3761" t="s">
        <v>7305</v>
      </c>
      <c r="E3761">
        <v>260988</v>
      </c>
      <c r="F3761">
        <v>262564</v>
      </c>
      <c r="G3761" t="s">
        <v>7308</v>
      </c>
      <c r="H3761" t="s">
        <v>12755</v>
      </c>
      <c r="I3761" t="s">
        <v>17991</v>
      </c>
      <c r="J3761">
        <v>1076</v>
      </c>
      <c r="K3761">
        <v>147</v>
      </c>
      <c r="L3761">
        <v>920</v>
      </c>
      <c r="M3761">
        <v>106</v>
      </c>
      <c r="N3761">
        <v>1010.5192012127789</v>
      </c>
      <c r="O3761">
        <v>979.615230281565</v>
      </c>
      <c r="P3761">
        <v>1577</v>
      </c>
      <c r="Q3761">
        <v>0.22808123434316599</v>
      </c>
      <c r="R3761">
        <f t="shared" si="522"/>
        <v>1.2561873668432935</v>
      </c>
      <c r="S3761">
        <v>-0.55721065025867</v>
      </c>
      <c r="T3761">
        <f t="shared" si="523"/>
        <v>0.57280458990891314</v>
      </c>
      <c r="U3761">
        <f t="shared" si="524"/>
        <v>0.64078579658388002</v>
      </c>
      <c r="V3761">
        <f t="shared" si="525"/>
        <v>0.62118911241697206</v>
      </c>
      <c r="W3761" s="33">
        <f t="shared" si="526"/>
        <v>1.0315470502866022</v>
      </c>
      <c r="X3761">
        <f t="shared" si="527"/>
        <v>2.1930469639620926</v>
      </c>
      <c r="Y3761">
        <f t="shared" si="528"/>
        <v>0.51010367839801452</v>
      </c>
      <c r="Z3761">
        <f t="shared" si="529"/>
        <v>1.0844695090794454</v>
      </c>
      <c r="AA3761">
        <f t="shared" si="530"/>
        <v>0.47037161868296073</v>
      </c>
    </row>
    <row r="3762" spans="1:27" x14ac:dyDescent="0.25">
      <c r="A3762">
        <v>5464</v>
      </c>
      <c r="B3762" t="s">
        <v>5479</v>
      </c>
      <c r="C3762" t="s">
        <v>7297</v>
      </c>
      <c r="D3762" t="s">
        <v>7305</v>
      </c>
      <c r="E3762">
        <v>254596</v>
      </c>
      <c r="F3762">
        <v>256788</v>
      </c>
      <c r="G3762" t="s">
        <v>7308</v>
      </c>
      <c r="H3762" t="s">
        <v>12752</v>
      </c>
      <c r="I3762" t="s">
        <v>17990</v>
      </c>
      <c r="J3762">
        <v>1046</v>
      </c>
      <c r="K3762">
        <v>220</v>
      </c>
      <c r="L3762">
        <v>1408</v>
      </c>
      <c r="M3762">
        <v>28</v>
      </c>
      <c r="N3762">
        <v>982.34487404141885</v>
      </c>
      <c r="O3762">
        <v>1499.2372219961344</v>
      </c>
      <c r="P3762">
        <v>2193</v>
      </c>
      <c r="Q3762">
        <v>-5.8359166372964101E-2</v>
      </c>
      <c r="R3762">
        <f t="shared" si="522"/>
        <v>0.94331108096619332</v>
      </c>
      <c r="S3762">
        <v>0.13035200208742001</v>
      </c>
      <c r="T3762">
        <f t="shared" si="523"/>
        <v>1.1392293238545772</v>
      </c>
      <c r="U3762">
        <f t="shared" si="524"/>
        <v>0.44794567899745502</v>
      </c>
      <c r="V3762">
        <f t="shared" si="525"/>
        <v>0.68364670405660488</v>
      </c>
      <c r="W3762" s="33">
        <f t="shared" si="526"/>
        <v>0.65522977926968229</v>
      </c>
      <c r="X3762">
        <f t="shared" si="527"/>
        <v>0.82802563207774937</v>
      </c>
      <c r="Y3762">
        <f t="shared" si="528"/>
        <v>0.47486527831162906</v>
      </c>
      <c r="Z3762">
        <f t="shared" si="529"/>
        <v>0.6000957750485999</v>
      </c>
      <c r="AA3762">
        <f t="shared" si="530"/>
        <v>0.79131581666804973</v>
      </c>
    </row>
    <row r="3763" spans="1:27" x14ac:dyDescent="0.25">
      <c r="A3763">
        <v>5463</v>
      </c>
      <c r="B3763" t="s">
        <v>5478</v>
      </c>
      <c r="C3763" t="s">
        <v>7297</v>
      </c>
      <c r="D3763" t="s">
        <v>7305</v>
      </c>
      <c r="E3763">
        <v>251676</v>
      </c>
      <c r="F3763">
        <v>254484</v>
      </c>
      <c r="G3763" t="s">
        <v>7308</v>
      </c>
      <c r="H3763" t="s">
        <v>12751</v>
      </c>
      <c r="I3763" t="s">
        <v>17989</v>
      </c>
      <c r="J3763">
        <v>2289</v>
      </c>
      <c r="K3763">
        <v>59</v>
      </c>
      <c r="L3763">
        <v>1336</v>
      </c>
      <c r="M3763">
        <v>81</v>
      </c>
      <c r="N3763">
        <v>2149.7011631747682</v>
      </c>
      <c r="O3763">
        <v>1422.5716822349684</v>
      </c>
      <c r="P3763">
        <v>2809</v>
      </c>
      <c r="Q3763">
        <v>0.18816838659184801</v>
      </c>
      <c r="R3763">
        <f t="shared" si="522"/>
        <v>1.2070367470424488</v>
      </c>
      <c r="S3763">
        <v>2.6452447967207499E-2</v>
      </c>
      <c r="T3763">
        <f t="shared" si="523"/>
        <v>1.0268054194157841</v>
      </c>
      <c r="U3763">
        <f t="shared" si="524"/>
        <v>0.76529055292800574</v>
      </c>
      <c r="V3763">
        <f t="shared" si="525"/>
        <v>0.50643349314167618</v>
      </c>
      <c r="W3763" s="33">
        <f t="shared" si="526"/>
        <v>1.5111373226531712</v>
      </c>
      <c r="X3763">
        <f t="shared" si="527"/>
        <v>1.1755262722797177</v>
      </c>
      <c r="Y3763">
        <f t="shared" si="528"/>
        <v>0.63402423729282886</v>
      </c>
      <c r="Z3763">
        <f t="shared" si="529"/>
        <v>0.49321271933860544</v>
      </c>
      <c r="AA3763">
        <f t="shared" si="530"/>
        <v>1.2854985535309198</v>
      </c>
    </row>
    <row r="3764" spans="1:27" x14ac:dyDescent="0.25">
      <c r="A3764">
        <v>5461</v>
      </c>
      <c r="B3764" t="s">
        <v>5476</v>
      </c>
      <c r="C3764" t="s">
        <v>7297</v>
      </c>
      <c r="D3764" t="s">
        <v>7305</v>
      </c>
      <c r="E3764">
        <v>234036</v>
      </c>
      <c r="F3764">
        <v>236500</v>
      </c>
      <c r="G3764" t="s">
        <v>7308</v>
      </c>
      <c r="H3764" t="s">
        <v>12749</v>
      </c>
      <c r="I3764" t="s">
        <v>17988</v>
      </c>
      <c r="J3764">
        <v>2055</v>
      </c>
      <c r="K3764">
        <v>258</v>
      </c>
      <c r="L3764">
        <v>1471</v>
      </c>
      <c r="M3764">
        <v>100</v>
      </c>
      <c r="N3764">
        <v>1929.9414112381603</v>
      </c>
      <c r="O3764">
        <v>1566.3195692871545</v>
      </c>
      <c r="P3764">
        <v>2465</v>
      </c>
      <c r="Q3764">
        <v>0.868399346291165</v>
      </c>
      <c r="R3764">
        <f t="shared" si="522"/>
        <v>2.3830932919260688</v>
      </c>
      <c r="S3764">
        <v>0.34669741079305999</v>
      </c>
      <c r="T3764">
        <f t="shared" si="523"/>
        <v>1.4143886818634719</v>
      </c>
      <c r="U3764">
        <f t="shared" si="524"/>
        <v>0.78293769218586629</v>
      </c>
      <c r="V3764">
        <f t="shared" si="525"/>
        <v>0.63542376035990045</v>
      </c>
      <c r="W3764" s="33">
        <f t="shared" si="526"/>
        <v>1.2321504813455744</v>
      </c>
      <c r="X3764">
        <f t="shared" si="527"/>
        <v>1.68489278971486</v>
      </c>
      <c r="Y3764">
        <f t="shared" si="528"/>
        <v>0.32853841468920369</v>
      </c>
      <c r="Z3764">
        <f t="shared" si="529"/>
        <v>0.44925681922364014</v>
      </c>
      <c r="AA3764">
        <f t="shared" si="530"/>
        <v>0.73129310592758567</v>
      </c>
    </row>
    <row r="3765" spans="1:27" x14ac:dyDescent="0.25">
      <c r="A3765">
        <v>5460</v>
      </c>
      <c r="B3765" t="s">
        <v>5475</v>
      </c>
      <c r="C3765" t="s">
        <v>7297</v>
      </c>
      <c r="D3765" t="s">
        <v>7305</v>
      </c>
      <c r="E3765">
        <v>228812</v>
      </c>
      <c r="F3765">
        <v>231068</v>
      </c>
      <c r="G3765" t="s">
        <v>7308</v>
      </c>
      <c r="H3765" t="s">
        <v>12748</v>
      </c>
      <c r="I3765" t="s">
        <v>17987</v>
      </c>
      <c r="J3765">
        <v>88</v>
      </c>
      <c r="K3765">
        <v>95</v>
      </c>
      <c r="L3765">
        <v>1129</v>
      </c>
      <c r="M3765">
        <v>40</v>
      </c>
      <c r="N3765">
        <v>82.644693035989349</v>
      </c>
      <c r="O3765">
        <v>1202.1582554216163</v>
      </c>
      <c r="P3765">
        <v>2257</v>
      </c>
      <c r="Q3765">
        <v>-1.2195070389679099</v>
      </c>
      <c r="R3765">
        <f t="shared" si="522"/>
        <v>0.29537573976972736</v>
      </c>
      <c r="S3765">
        <v>0.82535944751384904</v>
      </c>
      <c r="T3765">
        <f t="shared" si="523"/>
        <v>2.2827011291273323</v>
      </c>
      <c r="U3765">
        <f t="shared" si="524"/>
        <v>3.6617054956131746E-2</v>
      </c>
      <c r="V3765">
        <f t="shared" si="525"/>
        <v>0.53263546983678167</v>
      </c>
      <c r="W3765" s="33">
        <f t="shared" si="526"/>
        <v>6.8746932995942811E-2</v>
      </c>
      <c r="X3765">
        <f t="shared" si="527"/>
        <v>0.12939746513493353</v>
      </c>
      <c r="Y3765">
        <f t="shared" si="528"/>
        <v>0.12396771307175775</v>
      </c>
      <c r="Z3765">
        <f t="shared" si="529"/>
        <v>0.23333561412851542</v>
      </c>
      <c r="AA3765">
        <f t="shared" si="530"/>
        <v>0.53128500565489944</v>
      </c>
    </row>
    <row r="3766" spans="1:27" x14ac:dyDescent="0.25">
      <c r="A3766">
        <v>5455</v>
      </c>
      <c r="B3766" t="s">
        <v>5470</v>
      </c>
      <c r="C3766" t="s">
        <v>7297</v>
      </c>
      <c r="D3766" t="s">
        <v>7305</v>
      </c>
      <c r="E3766">
        <v>217524</v>
      </c>
      <c r="F3766">
        <v>220684</v>
      </c>
      <c r="G3766" t="s">
        <v>7308</v>
      </c>
      <c r="H3766" t="s">
        <v>12743</v>
      </c>
      <c r="I3766" t="s">
        <v>17985</v>
      </c>
      <c r="J3766">
        <v>601</v>
      </c>
      <c r="K3766">
        <v>333</v>
      </c>
      <c r="L3766">
        <v>508</v>
      </c>
      <c r="M3766">
        <v>199</v>
      </c>
      <c r="N3766">
        <v>564.42568766624549</v>
      </c>
      <c r="O3766">
        <v>540.91797498155984</v>
      </c>
      <c r="P3766">
        <v>3161</v>
      </c>
      <c r="Q3766">
        <v>-1.24455329249775</v>
      </c>
      <c r="R3766">
        <f t="shared" si="522"/>
        <v>0.28806956222787272</v>
      </c>
      <c r="S3766">
        <v>-2.7913447591685698</v>
      </c>
      <c r="T3766">
        <f t="shared" si="523"/>
        <v>6.1338672685919346E-2</v>
      </c>
      <c r="U3766">
        <f t="shared" si="524"/>
        <v>0.17855921786341206</v>
      </c>
      <c r="V3766">
        <f t="shared" si="525"/>
        <v>0.1711224216961594</v>
      </c>
      <c r="W3766" s="33">
        <f t="shared" si="526"/>
        <v>1.043458923112117</v>
      </c>
      <c r="X3766">
        <f t="shared" si="527"/>
        <v>4.6963774991173031</v>
      </c>
      <c r="Y3766">
        <f t="shared" si="528"/>
        <v>0.61984756904710991</v>
      </c>
      <c r="Z3766">
        <f t="shared" si="529"/>
        <v>2.789796619375521</v>
      </c>
      <c r="AA3766">
        <f t="shared" si="530"/>
        <v>0.22218378384366202</v>
      </c>
    </row>
    <row r="3767" spans="1:27" x14ac:dyDescent="0.25">
      <c r="A3767">
        <v>5454</v>
      </c>
      <c r="B3767" t="s">
        <v>5469</v>
      </c>
      <c r="C3767" t="s">
        <v>7297</v>
      </c>
      <c r="D3767" t="s">
        <v>7305</v>
      </c>
      <c r="E3767">
        <v>211908</v>
      </c>
      <c r="F3767">
        <v>217332</v>
      </c>
      <c r="G3767" t="s">
        <v>7308</v>
      </c>
      <c r="H3767" t="s">
        <v>12742</v>
      </c>
      <c r="I3767" t="s">
        <v>17984</v>
      </c>
      <c r="J3767">
        <v>4965</v>
      </c>
      <c r="K3767">
        <v>18</v>
      </c>
      <c r="L3767">
        <v>672</v>
      </c>
      <c r="M3767">
        <v>141</v>
      </c>
      <c r="N3767">
        <v>4662.8511468600809</v>
      </c>
      <c r="O3767">
        <v>715.54503777088235</v>
      </c>
      <c r="P3767">
        <v>5425</v>
      </c>
      <c r="Q3767">
        <v>0.44958621245610098</v>
      </c>
      <c r="R3767">
        <f t="shared" si="522"/>
        <v>1.5676633716876602</v>
      </c>
      <c r="S3767">
        <v>-0.69083128999402399</v>
      </c>
      <c r="T3767">
        <f t="shared" si="523"/>
        <v>0.50115928715591607</v>
      </c>
      <c r="U3767">
        <f t="shared" si="524"/>
        <v>0.85951173214010712</v>
      </c>
      <c r="V3767">
        <f t="shared" si="525"/>
        <v>0.1318977028149092</v>
      </c>
      <c r="W3767" s="33">
        <f t="shared" si="526"/>
        <v>6.5165026668148407</v>
      </c>
      <c r="X3767">
        <f t="shared" si="527"/>
        <v>3.128074071188355</v>
      </c>
      <c r="Y3767">
        <f t="shared" si="528"/>
        <v>0.54827569978547375</v>
      </c>
      <c r="Z3767">
        <f t="shared" si="529"/>
        <v>0.26318519120623302</v>
      </c>
      <c r="AA3767">
        <f t="shared" si="530"/>
        <v>2.0832315726907393</v>
      </c>
    </row>
    <row r="3768" spans="1:27" x14ac:dyDescent="0.25">
      <c r="A3768">
        <v>5453</v>
      </c>
      <c r="B3768" t="s">
        <v>5468</v>
      </c>
      <c r="C3768" t="s">
        <v>7297</v>
      </c>
      <c r="D3768" t="s">
        <v>7305</v>
      </c>
      <c r="E3768">
        <v>209804</v>
      </c>
      <c r="F3768">
        <v>211676</v>
      </c>
      <c r="G3768" t="s">
        <v>7308</v>
      </c>
      <c r="H3768" t="s">
        <v>12741</v>
      </c>
      <c r="I3768" t="s">
        <v>17983</v>
      </c>
      <c r="J3768">
        <v>991</v>
      </c>
      <c r="K3768">
        <v>33</v>
      </c>
      <c r="L3768">
        <v>774</v>
      </c>
      <c r="M3768">
        <v>47</v>
      </c>
      <c r="N3768">
        <v>930.69194089392556</v>
      </c>
      <c r="O3768">
        <v>824.15455243253405</v>
      </c>
      <c r="P3768">
        <v>1873</v>
      </c>
      <c r="Q3768">
        <v>-1.07695931077748</v>
      </c>
      <c r="R3768">
        <f t="shared" si="522"/>
        <v>0.34062970160682005</v>
      </c>
      <c r="S3768">
        <v>-0.28144495917083201</v>
      </c>
      <c r="T3768">
        <f t="shared" si="523"/>
        <v>0.75469245343053892</v>
      </c>
      <c r="U3768">
        <f t="shared" si="524"/>
        <v>0.49689906080828916</v>
      </c>
      <c r="V3768">
        <f t="shared" si="525"/>
        <v>0.44001844764150244</v>
      </c>
      <c r="W3768" s="33">
        <f t="shared" si="526"/>
        <v>1.1292687010548459</v>
      </c>
      <c r="X3768">
        <f t="shared" si="527"/>
        <v>0.45134902311325581</v>
      </c>
      <c r="Y3768">
        <f t="shared" si="528"/>
        <v>1.4587660983887034</v>
      </c>
      <c r="Z3768">
        <f t="shared" si="529"/>
        <v>0.58304339157142671</v>
      </c>
      <c r="AA3768">
        <f t="shared" si="530"/>
        <v>2.5019854773707606</v>
      </c>
    </row>
    <row r="3769" spans="1:27" x14ac:dyDescent="0.25">
      <c r="A3769">
        <v>5450</v>
      </c>
      <c r="B3769" t="s">
        <v>5465</v>
      </c>
      <c r="C3769" t="s">
        <v>7297</v>
      </c>
      <c r="D3769" t="s">
        <v>7305</v>
      </c>
      <c r="E3769">
        <v>193508</v>
      </c>
      <c r="F3769">
        <v>195068</v>
      </c>
      <c r="G3769" t="s">
        <v>7308</v>
      </c>
      <c r="H3769" t="s">
        <v>12738</v>
      </c>
      <c r="I3769" t="s">
        <v>17982</v>
      </c>
      <c r="J3769">
        <v>183</v>
      </c>
      <c r="K3769">
        <v>466</v>
      </c>
      <c r="L3769">
        <v>1628</v>
      </c>
      <c r="M3769">
        <v>632</v>
      </c>
      <c r="N3769">
        <v>171.86339574529603</v>
      </c>
      <c r="O3769">
        <v>1733.4930379330303</v>
      </c>
      <c r="P3769">
        <v>1561</v>
      </c>
      <c r="Q3769">
        <v>-3.06842968286103</v>
      </c>
      <c r="R3769">
        <f t="shared" si="522"/>
        <v>4.649410805735351E-2</v>
      </c>
      <c r="S3769">
        <v>1.6790933356594699</v>
      </c>
      <c r="T3769">
        <f t="shared" si="523"/>
        <v>5.3606934175409098</v>
      </c>
      <c r="U3769">
        <f t="shared" si="524"/>
        <v>0.11009826761389881</v>
      </c>
      <c r="V3769">
        <f t="shared" si="525"/>
        <v>1.1105016258379439</v>
      </c>
      <c r="W3769" s="33">
        <f t="shared" si="526"/>
        <v>9.9142824334743931E-2</v>
      </c>
      <c r="X3769">
        <f t="shared" si="527"/>
        <v>8.6731518547989578E-3</v>
      </c>
      <c r="Y3769">
        <f t="shared" si="528"/>
        <v>2.3680047260630408</v>
      </c>
      <c r="Z3769">
        <f t="shared" si="529"/>
        <v>0.20715633955193805</v>
      </c>
      <c r="AA3769">
        <f t="shared" si="530"/>
        <v>11.431002938094187</v>
      </c>
    </row>
    <row r="3770" spans="1:27" x14ac:dyDescent="0.25">
      <c r="A3770">
        <v>5449</v>
      </c>
      <c r="B3770" t="s">
        <v>5464</v>
      </c>
      <c r="C3770" t="s">
        <v>7297</v>
      </c>
      <c r="D3770" t="s">
        <v>7305</v>
      </c>
      <c r="E3770">
        <v>191124</v>
      </c>
      <c r="F3770">
        <v>192348</v>
      </c>
      <c r="G3770" t="s">
        <v>7309</v>
      </c>
      <c r="H3770" t="s">
        <v>12737</v>
      </c>
      <c r="I3770" t="s">
        <v>12737</v>
      </c>
      <c r="J3770">
        <v>731</v>
      </c>
      <c r="K3770">
        <v>795</v>
      </c>
      <c r="L3770">
        <v>502</v>
      </c>
      <c r="M3770">
        <v>335</v>
      </c>
      <c r="N3770">
        <v>686.51443874213885</v>
      </c>
      <c r="O3770">
        <v>534.52918000146269</v>
      </c>
      <c r="P3770">
        <v>1225</v>
      </c>
      <c r="Q3770">
        <v>-3.1479418694590202</v>
      </c>
      <c r="R3770">
        <f t="shared" si="522"/>
        <v>4.2940412959078099E-2</v>
      </c>
      <c r="S3770">
        <v>-3.3882971906319499</v>
      </c>
      <c r="T3770">
        <f t="shared" si="523"/>
        <v>3.3766125248293519E-2</v>
      </c>
      <c r="U3770">
        <f t="shared" si="524"/>
        <v>0.56041994999358269</v>
      </c>
      <c r="V3770">
        <f t="shared" si="525"/>
        <v>0.43635035102160219</v>
      </c>
      <c r="W3770" s="33">
        <f t="shared" si="526"/>
        <v>1.2843348210480487</v>
      </c>
      <c r="X3770">
        <f t="shared" si="527"/>
        <v>1.2717009323196844</v>
      </c>
      <c r="Y3770">
        <f t="shared" si="528"/>
        <v>13.051107601775019</v>
      </c>
      <c r="Z3770">
        <f t="shared" si="529"/>
        <v>12.922725003623404</v>
      </c>
      <c r="AA3770">
        <f t="shared" si="530"/>
        <v>1.0099346382528156</v>
      </c>
    </row>
    <row r="3771" spans="1:27" x14ac:dyDescent="0.25">
      <c r="A3771">
        <v>5448</v>
      </c>
      <c r="B3771" t="s">
        <v>5463</v>
      </c>
      <c r="C3771" t="s">
        <v>7297</v>
      </c>
      <c r="D3771" t="s">
        <v>7305</v>
      </c>
      <c r="E3771">
        <v>190284</v>
      </c>
      <c r="F3771">
        <v>191124</v>
      </c>
      <c r="G3771" t="s">
        <v>7308</v>
      </c>
      <c r="H3771" t="s">
        <v>12736</v>
      </c>
      <c r="I3771" t="s">
        <v>17981</v>
      </c>
      <c r="J3771">
        <v>1313</v>
      </c>
      <c r="K3771">
        <v>308</v>
      </c>
      <c r="L3771">
        <v>819</v>
      </c>
      <c r="M3771">
        <v>45</v>
      </c>
      <c r="N3771">
        <v>1233.096385866523</v>
      </c>
      <c r="O3771">
        <v>872.07051478326275</v>
      </c>
      <c r="P3771">
        <v>841</v>
      </c>
      <c r="Q3771">
        <v>1.0743367956649701</v>
      </c>
      <c r="R3771">
        <f t="shared" si="522"/>
        <v>2.92805036076206</v>
      </c>
      <c r="S3771">
        <v>1.4622307983138301</v>
      </c>
      <c r="T3771">
        <f t="shared" si="523"/>
        <v>4.3155759777920748</v>
      </c>
      <c r="U3771">
        <f t="shared" si="524"/>
        <v>1.4662263803406932</v>
      </c>
      <c r="V3771">
        <f t="shared" si="525"/>
        <v>1.0369447262583387</v>
      </c>
      <c r="W3771" s="33">
        <f t="shared" si="526"/>
        <v>1.4139870170624751</v>
      </c>
      <c r="X3771">
        <f t="shared" si="527"/>
        <v>0.67848425698673542</v>
      </c>
      <c r="Y3771">
        <f t="shared" si="528"/>
        <v>0.50075176301239921</v>
      </c>
      <c r="Z3771">
        <f t="shared" si="529"/>
        <v>0.24027956675874768</v>
      </c>
      <c r="AA3771">
        <f t="shared" si="530"/>
        <v>2.0840380635244702</v>
      </c>
    </row>
    <row r="3772" spans="1:27" x14ac:dyDescent="0.25">
      <c r="A3772">
        <v>5447</v>
      </c>
      <c r="B3772" t="s">
        <v>5462</v>
      </c>
      <c r="C3772" t="s">
        <v>7297</v>
      </c>
      <c r="D3772" t="s">
        <v>7305</v>
      </c>
      <c r="E3772">
        <v>187932</v>
      </c>
      <c r="F3772">
        <v>189476</v>
      </c>
      <c r="G3772" t="s">
        <v>7308</v>
      </c>
      <c r="H3772" t="s">
        <v>12735</v>
      </c>
      <c r="I3772" t="s">
        <v>12735</v>
      </c>
      <c r="J3772">
        <v>1827</v>
      </c>
      <c r="K3772">
        <v>37</v>
      </c>
      <c r="L3772">
        <v>1302</v>
      </c>
      <c r="M3772">
        <v>29</v>
      </c>
      <c r="N3772">
        <v>1715.8165247358243</v>
      </c>
      <c r="O3772">
        <v>1386.3685106810844</v>
      </c>
      <c r="P3772">
        <v>1545</v>
      </c>
      <c r="Q3772">
        <v>1.58615993244743</v>
      </c>
      <c r="R3772">
        <f t="shared" si="522"/>
        <v>4.8849543105775295</v>
      </c>
      <c r="S3772">
        <v>1.6575530815344599</v>
      </c>
      <c r="T3772">
        <f t="shared" si="523"/>
        <v>5.246457471616468</v>
      </c>
      <c r="U3772">
        <f t="shared" si="524"/>
        <v>1.1105608574341905</v>
      </c>
      <c r="V3772">
        <f t="shared" si="525"/>
        <v>0.89732589688096076</v>
      </c>
      <c r="W3772" s="33">
        <f t="shared" si="526"/>
        <v>1.2376337975917322</v>
      </c>
      <c r="X3772">
        <f t="shared" si="527"/>
        <v>0.93109576071193101</v>
      </c>
      <c r="Y3772">
        <f t="shared" si="528"/>
        <v>0.22734314116909174</v>
      </c>
      <c r="Z3772">
        <f t="shared" si="529"/>
        <v>0.17103462702891001</v>
      </c>
      <c r="AA3772">
        <f t="shared" si="530"/>
        <v>1.3292228896471585</v>
      </c>
    </row>
    <row r="3773" spans="1:27" x14ac:dyDescent="0.25">
      <c r="A3773">
        <v>5446</v>
      </c>
      <c r="B3773" t="s">
        <v>5461</v>
      </c>
      <c r="C3773" t="s">
        <v>7297</v>
      </c>
      <c r="D3773" t="s">
        <v>7305</v>
      </c>
      <c r="E3773">
        <v>186852</v>
      </c>
      <c r="F3773">
        <v>187812</v>
      </c>
      <c r="G3773" t="s">
        <v>7308</v>
      </c>
      <c r="H3773" t="s">
        <v>12734</v>
      </c>
      <c r="I3773" t="s">
        <v>17980</v>
      </c>
      <c r="J3773">
        <v>1312</v>
      </c>
      <c r="K3773">
        <v>599</v>
      </c>
      <c r="L3773">
        <v>934</v>
      </c>
      <c r="M3773">
        <v>69</v>
      </c>
      <c r="N3773">
        <v>1232.1572416274776</v>
      </c>
      <c r="O3773">
        <v>994.52241856845842</v>
      </c>
      <c r="P3773">
        <v>961</v>
      </c>
      <c r="Q3773">
        <v>1.47792604239695</v>
      </c>
      <c r="R3773">
        <f t="shared" si="522"/>
        <v>4.3838443389849804</v>
      </c>
      <c r="S3773">
        <v>1.4680038635691399</v>
      </c>
      <c r="T3773">
        <f t="shared" si="523"/>
        <v>4.3405621334843287</v>
      </c>
      <c r="U3773">
        <f t="shared" si="524"/>
        <v>1.28216154175596</v>
      </c>
      <c r="V3773">
        <f t="shared" si="525"/>
        <v>1.0348828497070326</v>
      </c>
      <c r="W3773" s="33">
        <f t="shared" si="526"/>
        <v>1.2389436563944702</v>
      </c>
      <c r="X3773">
        <f t="shared" si="527"/>
        <v>1.0099715668546156</v>
      </c>
      <c r="Y3773">
        <f t="shared" si="528"/>
        <v>0.29247424009877754</v>
      </c>
      <c r="Z3773">
        <f t="shared" si="529"/>
        <v>0.23842138826297463</v>
      </c>
      <c r="AA3773">
        <f t="shared" si="530"/>
        <v>1.2267114214442185</v>
      </c>
    </row>
    <row r="3774" spans="1:27" x14ac:dyDescent="0.25">
      <c r="A3774">
        <v>5445</v>
      </c>
      <c r="B3774" t="s">
        <v>5460</v>
      </c>
      <c r="C3774" t="s">
        <v>7297</v>
      </c>
      <c r="D3774" t="s">
        <v>7305</v>
      </c>
      <c r="E3774">
        <v>185428</v>
      </c>
      <c r="F3774">
        <v>186732</v>
      </c>
      <c r="G3774" t="s">
        <v>7308</v>
      </c>
      <c r="H3774" t="s">
        <v>12733</v>
      </c>
      <c r="I3774" t="s">
        <v>17979</v>
      </c>
      <c r="J3774">
        <v>1470</v>
      </c>
      <c r="K3774">
        <v>55</v>
      </c>
      <c r="L3774">
        <v>359</v>
      </c>
      <c r="M3774">
        <v>73</v>
      </c>
      <c r="N3774">
        <v>1380.5420313966404</v>
      </c>
      <c r="O3774">
        <v>382.26289964248025</v>
      </c>
      <c r="P3774">
        <v>1305</v>
      </c>
      <c r="Q3774">
        <v>-0.221467574888042</v>
      </c>
      <c r="R3774">
        <f t="shared" si="522"/>
        <v>0.80134190532767569</v>
      </c>
      <c r="S3774">
        <v>-0.52177127584153704</v>
      </c>
      <c r="T3774">
        <f t="shared" si="523"/>
        <v>0.59346842016563894</v>
      </c>
      <c r="U3774">
        <f t="shared" si="524"/>
        <v>1.0578866140970424</v>
      </c>
      <c r="V3774">
        <f t="shared" si="525"/>
        <v>0.29292176217814581</v>
      </c>
      <c r="W3774" s="33">
        <f t="shared" si="526"/>
        <v>3.611498873387458</v>
      </c>
      <c r="X3774">
        <f t="shared" si="527"/>
        <v>1.3502688232408704</v>
      </c>
      <c r="Y3774">
        <f t="shared" si="528"/>
        <v>1.3201438824847971</v>
      </c>
      <c r="Z3774">
        <f t="shared" si="529"/>
        <v>0.49357598858653745</v>
      </c>
      <c r="AA3774">
        <f t="shared" si="530"/>
        <v>2.6746517517298951</v>
      </c>
    </row>
    <row r="3775" spans="1:27" x14ac:dyDescent="0.25">
      <c r="A3775">
        <v>5444</v>
      </c>
      <c r="B3775" t="s">
        <v>5459</v>
      </c>
      <c r="C3775" t="s">
        <v>7297</v>
      </c>
      <c r="D3775" t="s">
        <v>7305</v>
      </c>
      <c r="E3775">
        <v>181780</v>
      </c>
      <c r="F3775">
        <v>184348</v>
      </c>
      <c r="G3775" t="s">
        <v>7308</v>
      </c>
      <c r="H3775" t="s">
        <v>12732</v>
      </c>
      <c r="I3775" t="s">
        <v>17978</v>
      </c>
      <c r="J3775">
        <v>803</v>
      </c>
      <c r="K3775">
        <v>288</v>
      </c>
      <c r="L3775">
        <v>758</v>
      </c>
      <c r="M3775">
        <v>567</v>
      </c>
      <c r="N3775">
        <v>754.13282395340286</v>
      </c>
      <c r="O3775">
        <v>807.11776581894162</v>
      </c>
      <c r="P3775">
        <v>2569</v>
      </c>
      <c r="Q3775">
        <v>-0.72193481142968396</v>
      </c>
      <c r="R3775">
        <f t="shared" si="522"/>
        <v>0.48581139262179585</v>
      </c>
      <c r="S3775">
        <v>-0.48206478300258898</v>
      </c>
      <c r="T3775">
        <f t="shared" si="523"/>
        <v>0.61750705650762328</v>
      </c>
      <c r="U3775">
        <f t="shared" si="524"/>
        <v>0.29355111870510037</v>
      </c>
      <c r="V3775">
        <f t="shared" si="525"/>
        <v>0.31417585279055726</v>
      </c>
      <c r="W3775" s="33">
        <f t="shared" si="526"/>
        <v>0.93435289853671155</v>
      </c>
      <c r="X3775">
        <f t="shared" si="527"/>
        <v>0.78673010697133372</v>
      </c>
      <c r="Y3775">
        <f t="shared" si="528"/>
        <v>0.60424914516903871</v>
      </c>
      <c r="Z3775">
        <f t="shared" si="529"/>
        <v>0.50878099202203808</v>
      </c>
      <c r="AA3775">
        <f t="shared" si="530"/>
        <v>1.1876409587700663</v>
      </c>
    </row>
    <row r="3776" spans="1:27" x14ac:dyDescent="0.25">
      <c r="A3776">
        <v>5443</v>
      </c>
      <c r="B3776" t="s">
        <v>5458</v>
      </c>
      <c r="C3776" t="s">
        <v>7297</v>
      </c>
      <c r="D3776" t="s">
        <v>7305</v>
      </c>
      <c r="E3776">
        <v>181252</v>
      </c>
      <c r="F3776">
        <v>181780</v>
      </c>
      <c r="G3776" t="s">
        <v>7308</v>
      </c>
      <c r="H3776" t="s">
        <v>12731</v>
      </c>
      <c r="I3776" t="s">
        <v>12731</v>
      </c>
      <c r="J3776">
        <v>1063</v>
      </c>
      <c r="K3776">
        <v>76</v>
      </c>
      <c r="L3776">
        <v>1221</v>
      </c>
      <c r="M3776">
        <v>287</v>
      </c>
      <c r="N3776">
        <v>998.31032610518957</v>
      </c>
      <c r="O3776">
        <v>1300.1197784497729</v>
      </c>
      <c r="P3776">
        <v>529</v>
      </c>
      <c r="Q3776">
        <v>1.67112750148304</v>
      </c>
      <c r="R3776">
        <f t="shared" si="522"/>
        <v>5.3181606520921729</v>
      </c>
      <c r="S3776">
        <v>1.6963124376274501</v>
      </c>
      <c r="T3776">
        <f t="shared" si="523"/>
        <v>5.4537990412772723</v>
      </c>
      <c r="U3776">
        <f t="shared" si="524"/>
        <v>1.887165077703572</v>
      </c>
      <c r="V3776">
        <f t="shared" si="525"/>
        <v>2.4576933430052419</v>
      </c>
      <c r="W3776" s="33">
        <f t="shared" si="526"/>
        <v>0.76786027153247938</v>
      </c>
      <c r="X3776">
        <f t="shared" si="527"/>
        <v>0.97512955865104023</v>
      </c>
      <c r="Y3776">
        <f t="shared" si="528"/>
        <v>0.35485296536898681</v>
      </c>
      <c r="Z3776">
        <f t="shared" si="529"/>
        <v>0.45063877939104507</v>
      </c>
      <c r="AA3776">
        <f t="shared" si="530"/>
        <v>0.78744436031116738</v>
      </c>
    </row>
    <row r="3777" spans="1:27" x14ac:dyDescent="0.25">
      <c r="A3777">
        <v>5442</v>
      </c>
      <c r="B3777" t="s">
        <v>5457</v>
      </c>
      <c r="C3777" t="s">
        <v>7297</v>
      </c>
      <c r="D3777" t="s">
        <v>7305</v>
      </c>
      <c r="E3777">
        <v>177812</v>
      </c>
      <c r="F3777">
        <v>180332</v>
      </c>
      <c r="G3777" t="s">
        <v>7308</v>
      </c>
      <c r="H3777" t="s">
        <v>12730</v>
      </c>
      <c r="I3777" t="s">
        <v>17977</v>
      </c>
      <c r="J3777">
        <v>1557</v>
      </c>
      <c r="K3777">
        <v>196</v>
      </c>
      <c r="L3777">
        <v>1348</v>
      </c>
      <c r="M3777">
        <v>157</v>
      </c>
      <c r="N3777">
        <v>1462.2475801935843</v>
      </c>
      <c r="O3777">
        <v>1435.3492721951627</v>
      </c>
      <c r="P3777">
        <v>2521</v>
      </c>
      <c r="Q3777">
        <v>0.114664864378812</v>
      </c>
      <c r="R3777">
        <f t="shared" si="522"/>
        <v>1.1214975208156097</v>
      </c>
      <c r="S3777">
        <v>2.8978248944126799E-2</v>
      </c>
      <c r="T3777">
        <f t="shared" si="523"/>
        <v>1.029402203646772</v>
      </c>
      <c r="U3777">
        <f t="shared" si="524"/>
        <v>0.58002680689947816</v>
      </c>
      <c r="V3777">
        <f t="shared" si="525"/>
        <v>0.56935710916111171</v>
      </c>
      <c r="W3777" s="33">
        <f t="shared" si="526"/>
        <v>1.0187399043002856</v>
      </c>
      <c r="X3777">
        <f t="shared" si="527"/>
        <v>1.0894648533319433</v>
      </c>
      <c r="Y3777">
        <f t="shared" si="528"/>
        <v>0.51718955783125886</v>
      </c>
      <c r="Z3777">
        <f t="shared" si="529"/>
        <v>0.55309490026745689</v>
      </c>
      <c r="AA3777">
        <f t="shared" si="530"/>
        <v>0.93508285392102608</v>
      </c>
    </row>
    <row r="3778" spans="1:27" x14ac:dyDescent="0.25">
      <c r="A3778">
        <v>5441</v>
      </c>
      <c r="B3778" t="s">
        <v>5456</v>
      </c>
      <c r="C3778" t="s">
        <v>7297</v>
      </c>
      <c r="D3778" t="s">
        <v>7305</v>
      </c>
      <c r="E3778">
        <v>173508</v>
      </c>
      <c r="F3778">
        <v>177580</v>
      </c>
      <c r="G3778" t="s">
        <v>7308</v>
      </c>
      <c r="H3778" t="s">
        <v>12729</v>
      </c>
      <c r="I3778" t="s">
        <v>17976</v>
      </c>
      <c r="J3778">
        <v>1659</v>
      </c>
      <c r="K3778">
        <v>93</v>
      </c>
      <c r="L3778">
        <v>910</v>
      </c>
      <c r="M3778">
        <v>49</v>
      </c>
      <c r="N3778">
        <v>1558.0402925762082</v>
      </c>
      <c r="O3778">
        <v>968.96723864806984</v>
      </c>
      <c r="P3778">
        <v>4073</v>
      </c>
      <c r="Q3778">
        <v>-0.200214372810185</v>
      </c>
      <c r="R3778">
        <f t="shared" ref="R3778:R3841" si="531">EXP(Q3778)</f>
        <v>0.81855525827698861</v>
      </c>
      <c r="S3778">
        <v>-0.76776661919635403</v>
      </c>
      <c r="T3778">
        <f t="shared" ref="T3778:T3841" si="532">EXP(S3778)</f>
        <v>0.46404830842221323</v>
      </c>
      <c r="U3778">
        <f t="shared" ref="U3778:U3841" si="533">N3778/P3778</f>
        <v>0.38252892034770641</v>
      </c>
      <c r="V3778">
        <f t="shared" ref="V3778:V3841" si="534">O3778/P3778</f>
        <v>0.23790013224848264</v>
      </c>
      <c r="W3778" s="33">
        <f t="shared" ref="W3778:W3841" si="535">U3778/V3778</f>
        <v>1.6079390823884094</v>
      </c>
      <c r="X3778">
        <f t="shared" ref="X3778:X3841" si="536">R3778/T3778</f>
        <v>1.7639440623328986</v>
      </c>
      <c r="Y3778">
        <f t="shared" ref="Y3778:Y3841" si="537">U3778/R3778</f>
        <v>0.46732204879229244</v>
      </c>
      <c r="Z3778">
        <f t="shared" ref="Z3778:Z3841" si="538">V3778/T3778</f>
        <v>0.51266242744716517</v>
      </c>
      <c r="AA3778">
        <f t="shared" ref="AA3778:AA3841" si="539">W3778/X3778</f>
        <v>0.91155899822686826</v>
      </c>
    </row>
    <row r="3779" spans="1:27" x14ac:dyDescent="0.25">
      <c r="A3779">
        <v>5439</v>
      </c>
      <c r="B3779" t="s">
        <v>5454</v>
      </c>
      <c r="C3779" t="s">
        <v>7297</v>
      </c>
      <c r="D3779" t="s">
        <v>7305</v>
      </c>
      <c r="E3779">
        <v>165596</v>
      </c>
      <c r="F3779">
        <v>172956</v>
      </c>
      <c r="G3779" t="s">
        <v>7308</v>
      </c>
      <c r="H3779" t="s">
        <v>12727</v>
      </c>
      <c r="I3779" t="s">
        <v>17975</v>
      </c>
      <c r="J3779">
        <v>9023</v>
      </c>
      <c r="K3779">
        <v>111</v>
      </c>
      <c r="L3779">
        <v>2402</v>
      </c>
      <c r="M3779">
        <v>142</v>
      </c>
      <c r="N3779">
        <v>8473.8984689060435</v>
      </c>
      <c r="O3779">
        <v>2557.6475903655646</v>
      </c>
      <c r="P3779">
        <v>7361</v>
      </c>
      <c r="Q3779">
        <v>1.16681800523099</v>
      </c>
      <c r="R3779">
        <f t="shared" si="531"/>
        <v>3.2117565690035148</v>
      </c>
      <c r="S3779">
        <v>0.121414821746156</v>
      </c>
      <c r="T3779">
        <f t="shared" si="532"/>
        <v>1.1290931876429162</v>
      </c>
      <c r="U3779">
        <f t="shared" si="533"/>
        <v>1.1511884891870729</v>
      </c>
      <c r="V3779">
        <f t="shared" si="534"/>
        <v>0.34745925694410607</v>
      </c>
      <c r="W3779" s="33">
        <f t="shared" si="535"/>
        <v>3.3131610863148153</v>
      </c>
      <c r="X3779">
        <f t="shared" si="536"/>
        <v>2.844545166115426</v>
      </c>
      <c r="Y3779">
        <f t="shared" si="537"/>
        <v>0.35842955854660014</v>
      </c>
      <c r="Z3779">
        <f t="shared" si="538"/>
        <v>0.30773302039795192</v>
      </c>
      <c r="AA3779">
        <f t="shared" si="539"/>
        <v>1.1647419509388004</v>
      </c>
    </row>
    <row r="3780" spans="1:27" x14ac:dyDescent="0.25">
      <c r="A3780">
        <v>5438</v>
      </c>
      <c r="B3780" t="s">
        <v>5453</v>
      </c>
      <c r="C3780" t="s">
        <v>7297</v>
      </c>
      <c r="D3780" t="s">
        <v>7305</v>
      </c>
      <c r="E3780">
        <v>164036</v>
      </c>
      <c r="F3780">
        <v>165380</v>
      </c>
      <c r="G3780" t="s">
        <v>7308</v>
      </c>
      <c r="H3780" t="s">
        <v>12726</v>
      </c>
      <c r="I3780" t="s">
        <v>12726</v>
      </c>
      <c r="J3780">
        <v>329</v>
      </c>
      <c r="K3780">
        <v>44</v>
      </c>
      <c r="L3780">
        <v>792</v>
      </c>
      <c r="M3780">
        <v>57</v>
      </c>
      <c r="N3780">
        <v>308.97845464591472</v>
      </c>
      <c r="O3780">
        <v>843.3209373728256</v>
      </c>
      <c r="P3780">
        <v>1345</v>
      </c>
      <c r="Q3780">
        <v>-0.39640868182761502</v>
      </c>
      <c r="R3780">
        <f t="shared" si="531"/>
        <v>0.67273170652630854</v>
      </c>
      <c r="S3780">
        <v>0.111258870830343</v>
      </c>
      <c r="T3780">
        <f t="shared" si="532"/>
        <v>1.1176842052456586</v>
      </c>
      <c r="U3780">
        <f t="shared" si="533"/>
        <v>0.22972375810105183</v>
      </c>
      <c r="V3780">
        <f t="shared" si="534"/>
        <v>0.62700441440358778</v>
      </c>
      <c r="W3780" s="33">
        <f t="shared" si="535"/>
        <v>0.36638299958313231</v>
      </c>
      <c r="X3780">
        <f t="shared" si="536"/>
        <v>0.60189783784091966</v>
      </c>
      <c r="Y3780">
        <f t="shared" si="537"/>
        <v>0.34147901142826248</v>
      </c>
      <c r="Z3780">
        <f t="shared" si="538"/>
        <v>0.5609853046691099</v>
      </c>
      <c r="AA3780">
        <f t="shared" si="539"/>
        <v>0.60871293523397996</v>
      </c>
    </row>
    <row r="3781" spans="1:27" x14ac:dyDescent="0.25">
      <c r="A3781">
        <v>5437</v>
      </c>
      <c r="B3781" t="s">
        <v>5452</v>
      </c>
      <c r="C3781" t="s">
        <v>7297</v>
      </c>
      <c r="D3781" t="s">
        <v>7305</v>
      </c>
      <c r="E3781">
        <v>159460</v>
      </c>
      <c r="F3781">
        <v>159884</v>
      </c>
      <c r="G3781" t="s">
        <v>7308</v>
      </c>
      <c r="H3781" t="s">
        <v>12725</v>
      </c>
      <c r="I3781" t="s">
        <v>12725</v>
      </c>
      <c r="J3781">
        <v>109</v>
      </c>
      <c r="K3781">
        <v>70</v>
      </c>
      <c r="L3781">
        <v>2944</v>
      </c>
      <c r="M3781">
        <v>98</v>
      </c>
      <c r="N3781">
        <v>102.36672205594135</v>
      </c>
      <c r="O3781">
        <v>3134.7687369010082</v>
      </c>
      <c r="P3781">
        <v>425</v>
      </c>
      <c r="Q3781">
        <v>0.97209701826531003</v>
      </c>
      <c r="R3781">
        <f t="shared" si="531"/>
        <v>2.6434820812861597</v>
      </c>
      <c r="S3781">
        <v>2.5652697723340698</v>
      </c>
      <c r="T3781">
        <f t="shared" si="532"/>
        <v>13.004166060741198</v>
      </c>
      <c r="U3781">
        <f t="shared" si="533"/>
        <v>0.24086287542574436</v>
      </c>
      <c r="V3781">
        <f t="shared" si="534"/>
        <v>7.3759264397670785</v>
      </c>
      <c r="W3781" s="33">
        <f t="shared" si="535"/>
        <v>3.2655270818203887E-2</v>
      </c>
      <c r="X3781">
        <f t="shared" si="536"/>
        <v>0.20327963123038503</v>
      </c>
      <c r="Y3781">
        <f t="shared" si="537"/>
        <v>9.1115758692245391E-2</v>
      </c>
      <c r="Z3781">
        <f t="shared" si="538"/>
        <v>0.56719718937107089</v>
      </c>
      <c r="AA3781">
        <f t="shared" si="539"/>
        <v>0.16064211953038396</v>
      </c>
    </row>
    <row r="3782" spans="1:27" x14ac:dyDescent="0.25">
      <c r="A3782">
        <v>5436</v>
      </c>
      <c r="B3782" t="s">
        <v>5451</v>
      </c>
      <c r="C3782" t="s">
        <v>7297</v>
      </c>
      <c r="D3782" t="s">
        <v>7305</v>
      </c>
      <c r="E3782">
        <v>156356</v>
      </c>
      <c r="F3782">
        <v>157340</v>
      </c>
      <c r="G3782" t="s">
        <v>7308</v>
      </c>
      <c r="H3782" t="s">
        <v>12724</v>
      </c>
      <c r="I3782" t="s">
        <v>17974</v>
      </c>
      <c r="J3782">
        <v>5771</v>
      </c>
      <c r="K3782">
        <v>20</v>
      </c>
      <c r="L3782">
        <v>1342</v>
      </c>
      <c r="M3782">
        <v>233</v>
      </c>
      <c r="N3782">
        <v>5419.8014035306196</v>
      </c>
      <c r="O3782">
        <v>1428.9604772150656</v>
      </c>
      <c r="P3782">
        <v>985</v>
      </c>
      <c r="Q3782">
        <v>-0.57108627455013905</v>
      </c>
      <c r="R3782">
        <f t="shared" si="531"/>
        <v>0.56491145634509909</v>
      </c>
      <c r="S3782">
        <v>-1.71625719702835</v>
      </c>
      <c r="T3782">
        <f t="shared" si="532"/>
        <v>0.17973761301896254</v>
      </c>
      <c r="U3782">
        <f t="shared" si="533"/>
        <v>5.5023364502848926</v>
      </c>
      <c r="V3782">
        <f t="shared" si="534"/>
        <v>1.4507212966650411</v>
      </c>
      <c r="W3782" s="33">
        <f t="shared" si="535"/>
        <v>3.79282806624113</v>
      </c>
      <c r="X3782">
        <f t="shared" si="536"/>
        <v>3.142978516608542</v>
      </c>
      <c r="Y3782">
        <f t="shared" si="537"/>
        <v>9.7401750105835472</v>
      </c>
      <c r="Z3782">
        <f t="shared" si="538"/>
        <v>8.0713283786181602</v>
      </c>
      <c r="AA3782">
        <f t="shared" si="539"/>
        <v>1.2067623263088079</v>
      </c>
    </row>
    <row r="3783" spans="1:27" x14ac:dyDescent="0.25">
      <c r="A3783">
        <v>5435</v>
      </c>
      <c r="B3783" t="s">
        <v>5450</v>
      </c>
      <c r="C3783" t="s">
        <v>7297</v>
      </c>
      <c r="D3783" t="s">
        <v>7305</v>
      </c>
      <c r="E3783">
        <v>154804</v>
      </c>
      <c r="F3783">
        <v>156188</v>
      </c>
      <c r="G3783" t="s">
        <v>7308</v>
      </c>
      <c r="H3783" t="s">
        <v>12723</v>
      </c>
      <c r="I3783" t="s">
        <v>17973</v>
      </c>
      <c r="J3783">
        <v>251</v>
      </c>
      <c r="K3783">
        <v>486</v>
      </c>
      <c r="L3783">
        <v>1259</v>
      </c>
      <c r="M3783">
        <v>88</v>
      </c>
      <c r="N3783">
        <v>235.72520400037871</v>
      </c>
      <c r="O3783">
        <v>1340.5821466570549</v>
      </c>
      <c r="P3783">
        <v>1385</v>
      </c>
      <c r="Q3783">
        <v>-1.3353397093939401</v>
      </c>
      <c r="R3783">
        <f t="shared" si="531"/>
        <v>0.2630687933345669</v>
      </c>
      <c r="S3783">
        <v>0.79122182624287096</v>
      </c>
      <c r="T3783">
        <f t="shared" si="532"/>
        <v>2.2060902391835246</v>
      </c>
      <c r="U3783">
        <f t="shared" si="533"/>
        <v>0.17019870324937092</v>
      </c>
      <c r="V3783">
        <f t="shared" si="534"/>
        <v>0.9679293477668266</v>
      </c>
      <c r="W3783" s="33">
        <f t="shared" si="535"/>
        <v>0.17583794069479092</v>
      </c>
      <c r="X3783">
        <f t="shared" si="536"/>
        <v>0.11924661496708712</v>
      </c>
      <c r="Y3783">
        <f t="shared" si="537"/>
        <v>0.64697412829546375</v>
      </c>
      <c r="Z3783">
        <f t="shared" si="538"/>
        <v>0.43875328877075209</v>
      </c>
      <c r="AA3783">
        <f t="shared" si="539"/>
        <v>1.4745738547238711</v>
      </c>
    </row>
    <row r="3784" spans="1:27" x14ac:dyDescent="0.25">
      <c r="A3784">
        <v>5434</v>
      </c>
      <c r="B3784" t="s">
        <v>5449</v>
      </c>
      <c r="C3784" t="s">
        <v>7297</v>
      </c>
      <c r="D3784" t="s">
        <v>7305</v>
      </c>
      <c r="E3784">
        <v>153292</v>
      </c>
      <c r="F3784">
        <v>154804</v>
      </c>
      <c r="G3784" t="s">
        <v>7308</v>
      </c>
      <c r="H3784" t="s">
        <v>12722</v>
      </c>
      <c r="I3784" t="s">
        <v>17972</v>
      </c>
      <c r="J3784">
        <v>1742</v>
      </c>
      <c r="K3784">
        <v>5</v>
      </c>
      <c r="L3784">
        <v>662</v>
      </c>
      <c r="M3784">
        <v>10</v>
      </c>
      <c r="N3784">
        <v>1635.9892644169711</v>
      </c>
      <c r="O3784">
        <v>704.89704613738706</v>
      </c>
      <c r="P3784">
        <v>1513</v>
      </c>
      <c r="Q3784">
        <v>3.41383861258254</v>
      </c>
      <c r="R3784">
        <f t="shared" si="531"/>
        <v>30.381644070789449</v>
      </c>
      <c r="S3784">
        <v>3.1354304846532699</v>
      </c>
      <c r="T3784">
        <f t="shared" si="532"/>
        <v>22.998534227363042</v>
      </c>
      <c r="U3784">
        <f t="shared" si="533"/>
        <v>1.0812883439636292</v>
      </c>
      <c r="V3784">
        <f t="shared" si="534"/>
        <v>0.46589361939020957</v>
      </c>
      <c r="W3784" s="33">
        <f t="shared" si="535"/>
        <v>2.3208910767631599</v>
      </c>
      <c r="X3784">
        <f t="shared" si="536"/>
        <v>1.3210252344969959</v>
      </c>
      <c r="Y3784">
        <f t="shared" si="537"/>
        <v>3.5590185358113591E-2</v>
      </c>
      <c r="Z3784">
        <f t="shared" si="538"/>
        <v>2.0257535318746609E-2</v>
      </c>
      <c r="AA3784">
        <f t="shared" si="539"/>
        <v>1.7568862548238005</v>
      </c>
    </row>
    <row r="3785" spans="1:27" x14ac:dyDescent="0.25">
      <c r="A3785">
        <v>5433</v>
      </c>
      <c r="B3785" t="s">
        <v>5448</v>
      </c>
      <c r="C3785" t="s">
        <v>7297</v>
      </c>
      <c r="D3785" t="s">
        <v>7305</v>
      </c>
      <c r="E3785">
        <v>151716</v>
      </c>
      <c r="F3785">
        <v>153084</v>
      </c>
      <c r="G3785" t="s">
        <v>7308</v>
      </c>
      <c r="H3785" t="s">
        <v>12721</v>
      </c>
      <c r="I3785" t="s">
        <v>17971</v>
      </c>
      <c r="J3785">
        <v>601</v>
      </c>
      <c r="K3785">
        <v>68</v>
      </c>
      <c r="L3785">
        <v>514</v>
      </c>
      <c r="M3785">
        <v>198</v>
      </c>
      <c r="N3785">
        <v>564.42568766624549</v>
      </c>
      <c r="O3785">
        <v>547.30676996165698</v>
      </c>
      <c r="P3785">
        <v>1369</v>
      </c>
      <c r="Q3785">
        <v>0.114205717816351</v>
      </c>
      <c r="R3785">
        <f t="shared" si="531"/>
        <v>1.1209827072805953</v>
      </c>
      <c r="S3785">
        <v>-0.219929151200358</v>
      </c>
      <c r="T3785">
        <f t="shared" si="532"/>
        <v>0.80257565747019444</v>
      </c>
      <c r="U3785">
        <f t="shared" si="533"/>
        <v>0.41229049500821441</v>
      </c>
      <c r="V3785">
        <f t="shared" si="534"/>
        <v>0.39978580713050182</v>
      </c>
      <c r="W3785" s="33">
        <f t="shared" si="535"/>
        <v>1.0312784687567227</v>
      </c>
      <c r="X3785">
        <f t="shared" si="536"/>
        <v>1.3967315066769586</v>
      </c>
      <c r="Y3785">
        <f t="shared" si="537"/>
        <v>0.36779380478437046</v>
      </c>
      <c r="Z3785">
        <f t="shared" si="538"/>
        <v>0.49812849842801121</v>
      </c>
      <c r="AA3785">
        <f t="shared" si="539"/>
        <v>0.73835126065874646</v>
      </c>
    </row>
    <row r="3786" spans="1:27" x14ac:dyDescent="0.25">
      <c r="A3786">
        <v>5432</v>
      </c>
      <c r="B3786" t="s">
        <v>5447</v>
      </c>
      <c r="C3786" t="s">
        <v>7297</v>
      </c>
      <c r="D3786" t="s">
        <v>7305</v>
      </c>
      <c r="E3786">
        <v>150876</v>
      </c>
      <c r="F3786">
        <v>151716</v>
      </c>
      <c r="G3786" t="s">
        <v>7308</v>
      </c>
      <c r="H3786" t="s">
        <v>12721</v>
      </c>
      <c r="I3786" t="s">
        <v>17971</v>
      </c>
      <c r="J3786">
        <v>161</v>
      </c>
      <c r="K3786">
        <v>1565</v>
      </c>
      <c r="L3786">
        <v>227</v>
      </c>
      <c r="M3786">
        <v>1514</v>
      </c>
      <c r="N3786">
        <v>151.20222248629869</v>
      </c>
      <c r="O3786">
        <v>241.70941008034268</v>
      </c>
      <c r="P3786">
        <v>841</v>
      </c>
      <c r="Q3786">
        <v>-2.2828839899603599</v>
      </c>
      <c r="R3786">
        <f t="shared" si="531"/>
        <v>0.1019896450508738</v>
      </c>
      <c r="S3786">
        <v>-1.2319335956639601</v>
      </c>
      <c r="T3786">
        <f t="shared" si="532"/>
        <v>0.29172794807864266</v>
      </c>
      <c r="U3786">
        <f t="shared" si="533"/>
        <v>0.17978861175540867</v>
      </c>
      <c r="V3786">
        <f t="shared" si="534"/>
        <v>0.28740714634999132</v>
      </c>
      <c r="W3786" s="33">
        <f t="shared" si="535"/>
        <v>0.62555372766016848</v>
      </c>
      <c r="X3786">
        <f t="shared" si="536"/>
        <v>0.34960532826076679</v>
      </c>
      <c r="Y3786">
        <f t="shared" si="537"/>
        <v>1.7628124077275464</v>
      </c>
      <c r="Z3786">
        <f t="shared" si="538"/>
        <v>0.98518893456349077</v>
      </c>
      <c r="AA3786">
        <f t="shared" si="539"/>
        <v>1.7893140552868656</v>
      </c>
    </row>
    <row r="3787" spans="1:27" x14ac:dyDescent="0.25">
      <c r="A3787">
        <v>5431</v>
      </c>
      <c r="B3787" t="s">
        <v>5446</v>
      </c>
      <c r="C3787" t="s">
        <v>7297</v>
      </c>
      <c r="D3787" t="s">
        <v>7305</v>
      </c>
      <c r="E3787">
        <v>147812</v>
      </c>
      <c r="F3787">
        <v>150676</v>
      </c>
      <c r="G3787" t="s">
        <v>7308</v>
      </c>
      <c r="H3787" t="s">
        <v>12720</v>
      </c>
      <c r="I3787" t="s">
        <v>17970</v>
      </c>
      <c r="J3787">
        <v>628</v>
      </c>
      <c r="K3787">
        <v>256</v>
      </c>
      <c r="L3787">
        <v>3278</v>
      </c>
      <c r="M3787">
        <v>209</v>
      </c>
      <c r="N3787">
        <v>589.78258212046944</v>
      </c>
      <c r="O3787">
        <v>3490.4116574597501</v>
      </c>
      <c r="P3787">
        <v>2865</v>
      </c>
      <c r="Q3787">
        <v>0.73262904446209298</v>
      </c>
      <c r="R3787">
        <f t="shared" si="531"/>
        <v>2.0805432644915189</v>
      </c>
      <c r="S3787">
        <v>1.28847536868037</v>
      </c>
      <c r="T3787">
        <f t="shared" si="532"/>
        <v>3.6272521156548003</v>
      </c>
      <c r="U3787">
        <f t="shared" si="533"/>
        <v>0.20585779480644659</v>
      </c>
      <c r="V3787">
        <f t="shared" si="534"/>
        <v>1.21829377223726</v>
      </c>
      <c r="W3787" s="33">
        <f t="shared" si="535"/>
        <v>0.16897221302248949</v>
      </c>
      <c r="X3787">
        <f t="shared" si="536"/>
        <v>0.57358661547459988</v>
      </c>
      <c r="Y3787">
        <f t="shared" si="537"/>
        <v>9.8944250917443841E-2</v>
      </c>
      <c r="Z3787">
        <f t="shared" si="538"/>
        <v>0.33587237208553689</v>
      </c>
      <c r="AA3787">
        <f t="shared" si="539"/>
        <v>0.29458883534560454</v>
      </c>
    </row>
    <row r="3788" spans="1:27" x14ac:dyDescent="0.25">
      <c r="A3788">
        <v>5427</v>
      </c>
      <c r="B3788" t="s">
        <v>5442</v>
      </c>
      <c r="C3788" t="s">
        <v>7297</v>
      </c>
      <c r="D3788" t="s">
        <v>7305</v>
      </c>
      <c r="E3788">
        <v>141188</v>
      </c>
      <c r="F3788">
        <v>142660</v>
      </c>
      <c r="G3788" t="s">
        <v>7308</v>
      </c>
      <c r="H3788" t="s">
        <v>12716</v>
      </c>
      <c r="I3788" t="s">
        <v>12716</v>
      </c>
      <c r="J3788">
        <v>515</v>
      </c>
      <c r="K3788">
        <v>514</v>
      </c>
      <c r="L3788">
        <v>484</v>
      </c>
      <c r="M3788">
        <v>84</v>
      </c>
      <c r="N3788">
        <v>483.65928310834676</v>
      </c>
      <c r="O3788">
        <v>515.36279506117114</v>
      </c>
      <c r="P3788">
        <v>1473</v>
      </c>
      <c r="Q3788">
        <v>-1.5666414814262899</v>
      </c>
      <c r="R3788">
        <f t="shared" si="531"/>
        <v>0.2087450806189099</v>
      </c>
      <c r="S3788">
        <v>-1.1402549274378</v>
      </c>
      <c r="T3788">
        <f t="shared" si="532"/>
        <v>0.31973750156382857</v>
      </c>
      <c r="U3788">
        <f t="shared" si="533"/>
        <v>0.32834981881082603</v>
      </c>
      <c r="V3788">
        <f t="shared" si="534"/>
        <v>0.34987290907072038</v>
      </c>
      <c r="W3788" s="33">
        <f t="shared" si="535"/>
        <v>0.93848311857851263</v>
      </c>
      <c r="X3788">
        <f t="shared" si="536"/>
        <v>0.6528639261830177</v>
      </c>
      <c r="Y3788">
        <f t="shared" si="537"/>
        <v>1.5729703322219577</v>
      </c>
      <c r="Z3788">
        <f t="shared" si="538"/>
        <v>1.0942504628312295</v>
      </c>
      <c r="AA3788">
        <f t="shared" si="539"/>
        <v>1.4374865587464349</v>
      </c>
    </row>
    <row r="3789" spans="1:27" x14ac:dyDescent="0.25">
      <c r="A3789">
        <v>5420</v>
      </c>
      <c r="B3789" t="s">
        <v>5435</v>
      </c>
      <c r="C3789" t="s">
        <v>7297</v>
      </c>
      <c r="D3789" t="s">
        <v>7305</v>
      </c>
      <c r="E3789">
        <v>136348</v>
      </c>
      <c r="F3789">
        <v>136804</v>
      </c>
      <c r="G3789" t="s">
        <v>7308</v>
      </c>
      <c r="H3789" t="s">
        <v>12709</v>
      </c>
      <c r="I3789" t="s">
        <v>17967</v>
      </c>
      <c r="J3789">
        <v>2474</v>
      </c>
      <c r="K3789">
        <v>72</v>
      </c>
      <c r="L3789">
        <v>4056</v>
      </c>
      <c r="M3789">
        <v>129</v>
      </c>
      <c r="N3789">
        <v>2323.4428473981552</v>
      </c>
      <c r="O3789">
        <v>4318.8254065456822</v>
      </c>
      <c r="P3789">
        <v>457</v>
      </c>
      <c r="Q3789">
        <v>2.1119152351589099</v>
      </c>
      <c r="R3789">
        <f t="shared" si="531"/>
        <v>8.2640537437895123</v>
      </c>
      <c r="S3789">
        <v>2.4887836343801402</v>
      </c>
      <c r="T3789">
        <f t="shared" si="532"/>
        <v>12.046614117825882</v>
      </c>
      <c r="U3789">
        <f t="shared" si="533"/>
        <v>5.0841200161885238</v>
      </c>
      <c r="V3789">
        <f t="shared" si="534"/>
        <v>9.4503838217629799</v>
      </c>
      <c r="W3789" s="33">
        <f t="shared" si="535"/>
        <v>0.53798026747659389</v>
      </c>
      <c r="X3789">
        <f t="shared" si="536"/>
        <v>0.68600634692538576</v>
      </c>
      <c r="Y3789">
        <f t="shared" si="537"/>
        <v>0.61520897295824961</v>
      </c>
      <c r="Z3789">
        <f t="shared" si="538"/>
        <v>0.78448464683357366</v>
      </c>
      <c r="AA3789">
        <f t="shared" si="539"/>
        <v>0.78422053948592385</v>
      </c>
    </row>
    <row r="3790" spans="1:27" x14ac:dyDescent="0.25">
      <c r="A3790">
        <v>5419</v>
      </c>
      <c r="B3790" t="s">
        <v>5434</v>
      </c>
      <c r="C3790" t="s">
        <v>7297</v>
      </c>
      <c r="D3790" t="s">
        <v>7305</v>
      </c>
      <c r="E3790">
        <v>135908</v>
      </c>
      <c r="F3790">
        <v>136316</v>
      </c>
      <c r="G3790" t="s">
        <v>7308</v>
      </c>
      <c r="H3790" t="s">
        <v>12708</v>
      </c>
      <c r="I3790" t="s">
        <v>17966</v>
      </c>
      <c r="J3790">
        <v>326</v>
      </c>
      <c r="K3790">
        <v>3</v>
      </c>
      <c r="L3790">
        <v>648</v>
      </c>
      <c r="M3790">
        <v>9</v>
      </c>
      <c r="N3790">
        <v>306.16102192877872</v>
      </c>
      <c r="O3790">
        <v>689.98985785049365</v>
      </c>
      <c r="P3790">
        <v>409</v>
      </c>
      <c r="Q3790">
        <v>-2.6824318449706901</v>
      </c>
      <c r="R3790">
        <f t="shared" si="531"/>
        <v>6.8396621765220489E-2</v>
      </c>
      <c r="S3790">
        <v>-2.3902781000484001</v>
      </c>
      <c r="T3790">
        <f t="shared" si="532"/>
        <v>9.1604205200958425E-2</v>
      </c>
      <c r="U3790">
        <f t="shared" si="533"/>
        <v>0.74855995581608492</v>
      </c>
      <c r="V3790">
        <f t="shared" si="534"/>
        <v>1.6870167673606202</v>
      </c>
      <c r="W3790" s="33">
        <f t="shared" si="535"/>
        <v>0.44371814809358751</v>
      </c>
      <c r="X3790">
        <f t="shared" si="536"/>
        <v>0.74665373292824422</v>
      </c>
      <c r="Y3790">
        <f t="shared" si="537"/>
        <v>10.944399540456921</v>
      </c>
      <c r="Z3790">
        <f t="shared" si="538"/>
        <v>18.416368153183534</v>
      </c>
      <c r="AA3790">
        <f t="shared" si="539"/>
        <v>0.59427567093705302</v>
      </c>
    </row>
    <row r="3791" spans="1:27" x14ac:dyDescent="0.25">
      <c r="A3791">
        <v>5418</v>
      </c>
      <c r="B3791" t="s">
        <v>5433</v>
      </c>
      <c r="C3791" t="s">
        <v>7297</v>
      </c>
      <c r="D3791" t="s">
        <v>7305</v>
      </c>
      <c r="E3791">
        <v>134148</v>
      </c>
      <c r="F3791">
        <v>135908</v>
      </c>
      <c r="G3791" t="s">
        <v>7308</v>
      </c>
      <c r="H3791" t="s">
        <v>12708</v>
      </c>
      <c r="I3791" t="s">
        <v>17966</v>
      </c>
      <c r="J3791">
        <v>49</v>
      </c>
      <c r="K3791">
        <v>1086</v>
      </c>
      <c r="L3791">
        <v>109</v>
      </c>
      <c r="M3791">
        <v>972</v>
      </c>
      <c r="N3791">
        <v>46.018067713221342</v>
      </c>
      <c r="O3791">
        <v>116.06310880509847</v>
      </c>
      <c r="P3791">
        <v>1761</v>
      </c>
      <c r="Q3791">
        <v>-2.7828289129546802</v>
      </c>
      <c r="R3791">
        <f t="shared" si="531"/>
        <v>6.1863253845518579E-2</v>
      </c>
      <c r="S3791">
        <v>-2.39032738450434</v>
      </c>
      <c r="T3791">
        <f t="shared" si="532"/>
        <v>9.1599690648792836E-2</v>
      </c>
      <c r="U3791">
        <f t="shared" si="533"/>
        <v>2.6131781779228473E-2</v>
      </c>
      <c r="V3791">
        <f t="shared" si="534"/>
        <v>6.5907500741112138E-2</v>
      </c>
      <c r="W3791" s="33">
        <f t="shared" si="535"/>
        <v>0.396491772338256</v>
      </c>
      <c r="X3791">
        <f t="shared" si="536"/>
        <v>0.67536531408945166</v>
      </c>
      <c r="Y3791">
        <f t="shared" si="537"/>
        <v>0.4224120160973634</v>
      </c>
      <c r="Z3791">
        <f t="shared" si="538"/>
        <v>0.719516630179588</v>
      </c>
      <c r="AA3791">
        <f t="shared" si="539"/>
        <v>0.58707748838540585</v>
      </c>
    </row>
    <row r="3792" spans="1:27" x14ac:dyDescent="0.25">
      <c r="A3792">
        <v>5417</v>
      </c>
      <c r="B3792" t="s">
        <v>5432</v>
      </c>
      <c r="C3792" t="s">
        <v>7297</v>
      </c>
      <c r="D3792" t="s">
        <v>7305</v>
      </c>
      <c r="E3792">
        <v>130980</v>
      </c>
      <c r="F3792">
        <v>134052</v>
      </c>
      <c r="G3792" t="s">
        <v>7308</v>
      </c>
      <c r="H3792" t="s">
        <v>12707</v>
      </c>
      <c r="I3792" t="s">
        <v>17965</v>
      </c>
      <c r="J3792">
        <v>2000</v>
      </c>
      <c r="K3792">
        <v>31</v>
      </c>
      <c r="L3792">
        <v>1609</v>
      </c>
      <c r="M3792">
        <v>62</v>
      </c>
      <c r="N3792">
        <v>1878.288478090667</v>
      </c>
      <c r="O3792">
        <v>1713.2618538293893</v>
      </c>
      <c r="P3792">
        <v>3073</v>
      </c>
      <c r="Q3792">
        <v>0.58422489194350302</v>
      </c>
      <c r="R3792">
        <f t="shared" si="531"/>
        <v>1.7936002127348634</v>
      </c>
      <c r="S3792">
        <v>1.0264040101626E-2</v>
      </c>
      <c r="T3792">
        <f t="shared" si="532"/>
        <v>1.0103168960449536</v>
      </c>
      <c r="U3792">
        <f t="shared" si="533"/>
        <v>0.61122306478707034</v>
      </c>
      <c r="V3792">
        <f t="shared" si="534"/>
        <v>0.55752094169521293</v>
      </c>
      <c r="W3792" s="33">
        <f t="shared" si="535"/>
        <v>1.0963230599528142</v>
      </c>
      <c r="X3792">
        <f t="shared" si="536"/>
        <v>1.7752847841664305</v>
      </c>
      <c r="Y3792">
        <f t="shared" si="537"/>
        <v>0.34077999124179609</v>
      </c>
      <c r="Z3792">
        <f t="shared" si="538"/>
        <v>0.55182779173318541</v>
      </c>
      <c r="AA3792">
        <f t="shared" si="539"/>
        <v>0.61754771388275209</v>
      </c>
    </row>
    <row r="3793" spans="1:27" x14ac:dyDescent="0.25">
      <c r="A3793">
        <v>5416</v>
      </c>
      <c r="B3793" t="s">
        <v>5431</v>
      </c>
      <c r="C3793" t="s">
        <v>7297</v>
      </c>
      <c r="D3793" t="s">
        <v>7305</v>
      </c>
      <c r="E3793">
        <v>129060</v>
      </c>
      <c r="F3793">
        <v>130804</v>
      </c>
      <c r="G3793" t="s">
        <v>7308</v>
      </c>
      <c r="H3793" t="s">
        <v>12706</v>
      </c>
      <c r="I3793" t="s">
        <v>17964</v>
      </c>
      <c r="J3793">
        <v>442</v>
      </c>
      <c r="K3793">
        <v>155</v>
      </c>
      <c r="L3793">
        <v>1390</v>
      </c>
      <c r="M3793">
        <v>41</v>
      </c>
      <c r="N3793">
        <v>415.10175365803741</v>
      </c>
      <c r="O3793">
        <v>1480.070837055843</v>
      </c>
      <c r="P3793">
        <v>1745</v>
      </c>
      <c r="Q3793">
        <v>0.86702463851058897</v>
      </c>
      <c r="R3793">
        <f t="shared" si="531"/>
        <v>2.3798194858147617</v>
      </c>
      <c r="S3793">
        <v>1.3027850855916401</v>
      </c>
      <c r="T3793">
        <f t="shared" si="532"/>
        <v>3.6795302169401842</v>
      </c>
      <c r="U3793">
        <f t="shared" si="533"/>
        <v>0.23788066112208447</v>
      </c>
      <c r="V3793">
        <f t="shared" si="534"/>
        <v>0.84817813011796162</v>
      </c>
      <c r="W3793" s="33">
        <f t="shared" si="535"/>
        <v>0.2804607342198282</v>
      </c>
      <c r="X3793">
        <f t="shared" si="536"/>
        <v>0.64677264365388654</v>
      </c>
      <c r="Y3793">
        <f t="shared" si="537"/>
        <v>9.9957439015860058E-2</v>
      </c>
      <c r="Z3793">
        <f t="shared" si="538"/>
        <v>0.23051261441284962</v>
      </c>
      <c r="AA3793">
        <f t="shared" si="539"/>
        <v>0.43363110201351335</v>
      </c>
    </row>
    <row r="3794" spans="1:27" x14ac:dyDescent="0.25">
      <c r="A3794">
        <v>5415</v>
      </c>
      <c r="B3794" t="s">
        <v>5430</v>
      </c>
      <c r="C3794" t="s">
        <v>7297</v>
      </c>
      <c r="D3794" t="s">
        <v>7305</v>
      </c>
      <c r="E3794">
        <v>126444</v>
      </c>
      <c r="F3794">
        <v>129020</v>
      </c>
      <c r="G3794" t="s">
        <v>7308</v>
      </c>
      <c r="H3794" t="s">
        <v>12705</v>
      </c>
      <c r="I3794" t="s">
        <v>17963</v>
      </c>
      <c r="J3794">
        <v>1083</v>
      </c>
      <c r="K3794">
        <v>494</v>
      </c>
      <c r="L3794">
        <v>837</v>
      </c>
      <c r="M3794">
        <v>559</v>
      </c>
      <c r="N3794">
        <v>1017.0932108860962</v>
      </c>
      <c r="O3794">
        <v>891.2368997235543</v>
      </c>
      <c r="P3794">
        <v>2577</v>
      </c>
      <c r="Q3794">
        <v>-4.0043867273891802E-2</v>
      </c>
      <c r="R3794">
        <f t="shared" si="531"/>
        <v>0.96074729286327176</v>
      </c>
      <c r="S3794">
        <v>-0.104480181360032</v>
      </c>
      <c r="T3794">
        <f t="shared" si="532"/>
        <v>0.90079264971518891</v>
      </c>
      <c r="U3794">
        <f t="shared" si="533"/>
        <v>0.39468110628098418</v>
      </c>
      <c r="V3794">
        <f t="shared" si="534"/>
        <v>0.34584280160013747</v>
      </c>
      <c r="W3794" s="33">
        <f t="shared" si="535"/>
        <v>1.1412153280475488</v>
      </c>
      <c r="X3794">
        <f t="shared" si="536"/>
        <v>1.0665576513829673</v>
      </c>
      <c r="Y3794">
        <f t="shared" si="537"/>
        <v>0.4108063683476369</v>
      </c>
      <c r="Z3794">
        <f t="shared" si="538"/>
        <v>0.38393164254779993</v>
      </c>
      <c r="AA3794">
        <f t="shared" si="539"/>
        <v>1.0699987258708195</v>
      </c>
    </row>
    <row r="3795" spans="1:27" x14ac:dyDescent="0.25">
      <c r="A3795">
        <v>5414</v>
      </c>
      <c r="B3795" t="s">
        <v>5429</v>
      </c>
      <c r="C3795" t="s">
        <v>7297</v>
      </c>
      <c r="D3795" t="s">
        <v>7305</v>
      </c>
      <c r="E3795">
        <v>121956</v>
      </c>
      <c r="F3795">
        <v>122996</v>
      </c>
      <c r="G3795" t="s">
        <v>7308</v>
      </c>
      <c r="H3795" t="s">
        <v>12704</v>
      </c>
      <c r="I3795" t="s">
        <v>17962</v>
      </c>
      <c r="J3795">
        <v>5837</v>
      </c>
      <c r="K3795">
        <v>512</v>
      </c>
      <c r="L3795">
        <v>3506</v>
      </c>
      <c r="M3795">
        <v>1190</v>
      </c>
      <c r="N3795">
        <v>5481.7849233076113</v>
      </c>
      <c r="O3795">
        <v>3733.1858667034426</v>
      </c>
      <c r="P3795">
        <v>1041</v>
      </c>
      <c r="Q3795">
        <v>1.9113789654148099</v>
      </c>
      <c r="R3795">
        <f t="shared" si="531"/>
        <v>6.7624074980331024</v>
      </c>
      <c r="S3795">
        <v>1.78569102977217</v>
      </c>
      <c r="T3795">
        <f t="shared" si="532"/>
        <v>5.963699617999513</v>
      </c>
      <c r="U3795">
        <f t="shared" si="533"/>
        <v>5.2658836919381473</v>
      </c>
      <c r="V3795">
        <f t="shared" si="534"/>
        <v>3.58615357032031</v>
      </c>
      <c r="W3795" s="33">
        <f t="shared" si="535"/>
        <v>1.4683932488334028</v>
      </c>
      <c r="X3795">
        <f t="shared" si="536"/>
        <v>1.1339282544719298</v>
      </c>
      <c r="Y3795">
        <f t="shared" si="537"/>
        <v>0.77869955241084921</v>
      </c>
      <c r="Z3795">
        <f t="shared" si="538"/>
        <v>0.60133034861391355</v>
      </c>
      <c r="AA3795">
        <f t="shared" si="539"/>
        <v>1.2949613373177946</v>
      </c>
    </row>
    <row r="3796" spans="1:27" x14ac:dyDescent="0.25">
      <c r="A3796">
        <v>5412</v>
      </c>
      <c r="B3796" t="s">
        <v>5427</v>
      </c>
      <c r="C3796" t="s">
        <v>7297</v>
      </c>
      <c r="D3796" t="s">
        <v>7305</v>
      </c>
      <c r="E3796">
        <v>117870</v>
      </c>
      <c r="F3796">
        <v>119110</v>
      </c>
      <c r="G3796" t="s">
        <v>7308</v>
      </c>
      <c r="H3796" t="s">
        <v>12702</v>
      </c>
      <c r="I3796" t="s">
        <v>12702</v>
      </c>
      <c r="J3796">
        <v>1112</v>
      </c>
      <c r="K3796">
        <v>413</v>
      </c>
      <c r="L3796">
        <v>1088</v>
      </c>
      <c r="M3796">
        <v>522</v>
      </c>
      <c r="N3796">
        <v>1044.3283938184109</v>
      </c>
      <c r="O3796">
        <v>1158.5014897242856</v>
      </c>
      <c r="P3796">
        <v>1241</v>
      </c>
      <c r="Q3796">
        <v>-3.70285275053297</v>
      </c>
      <c r="R3796">
        <f t="shared" si="531"/>
        <v>2.4653096923751568E-2</v>
      </c>
      <c r="S3796">
        <v>-2.4167581619904501</v>
      </c>
      <c r="T3796">
        <f t="shared" si="532"/>
        <v>8.9210354705552566E-2</v>
      </c>
      <c r="U3796">
        <f t="shared" si="533"/>
        <v>0.84152167108655185</v>
      </c>
      <c r="V3796">
        <f t="shared" si="534"/>
        <v>0.93352255416944852</v>
      </c>
      <c r="W3796" s="33">
        <f t="shared" si="535"/>
        <v>0.90144760544671632</v>
      </c>
      <c r="X3796">
        <f t="shared" si="536"/>
        <v>0.27634793074325853</v>
      </c>
      <c r="Y3796">
        <f t="shared" si="537"/>
        <v>34.13452166635517</v>
      </c>
      <c r="Z3796">
        <f t="shared" si="538"/>
        <v>10.464284748677777</v>
      </c>
      <c r="AA3796">
        <f t="shared" si="539"/>
        <v>3.262002371511179</v>
      </c>
    </row>
    <row r="3797" spans="1:27" x14ac:dyDescent="0.25">
      <c r="A3797">
        <v>5409</v>
      </c>
      <c r="B3797" t="s">
        <v>5424</v>
      </c>
      <c r="C3797" t="s">
        <v>7297</v>
      </c>
      <c r="D3797" t="s">
        <v>7305</v>
      </c>
      <c r="E3797">
        <v>113622</v>
      </c>
      <c r="F3797">
        <v>115662</v>
      </c>
      <c r="G3797" t="s">
        <v>7308</v>
      </c>
      <c r="H3797" t="s">
        <v>12699</v>
      </c>
      <c r="I3797" t="s">
        <v>17961</v>
      </c>
      <c r="J3797">
        <v>542</v>
      </c>
      <c r="K3797">
        <v>31</v>
      </c>
      <c r="L3797">
        <v>213</v>
      </c>
      <c r="M3797">
        <v>64</v>
      </c>
      <c r="N3797">
        <v>509.01617756257076</v>
      </c>
      <c r="O3797">
        <v>226.80222179344929</v>
      </c>
      <c r="P3797">
        <v>2041</v>
      </c>
      <c r="Q3797">
        <v>-1.19612099675017</v>
      </c>
      <c r="R3797">
        <f t="shared" si="531"/>
        <v>0.3023648141561891</v>
      </c>
      <c r="S3797">
        <v>-0.65595655922086604</v>
      </c>
      <c r="T3797">
        <f t="shared" si="532"/>
        <v>0.518945423062802</v>
      </c>
      <c r="U3797">
        <f t="shared" si="533"/>
        <v>0.24939548141233256</v>
      </c>
      <c r="V3797">
        <f t="shared" si="534"/>
        <v>0.11112308760090607</v>
      </c>
      <c r="W3797" s="33">
        <f t="shared" si="535"/>
        <v>2.2443174213087564</v>
      </c>
      <c r="X3797">
        <f t="shared" si="536"/>
        <v>0.58265243456940052</v>
      </c>
      <c r="Y3797">
        <f t="shared" si="537"/>
        <v>0.82481647908775924</v>
      </c>
      <c r="Z3797">
        <f t="shared" si="538"/>
        <v>0.21413251309754422</v>
      </c>
      <c r="AA3797">
        <f t="shared" si="539"/>
        <v>3.8518974403108457</v>
      </c>
    </row>
    <row r="3798" spans="1:27" x14ac:dyDescent="0.25">
      <c r="A3798">
        <v>5408</v>
      </c>
      <c r="B3798" t="s">
        <v>5423</v>
      </c>
      <c r="C3798" t="s">
        <v>7297</v>
      </c>
      <c r="D3798" t="s">
        <v>7305</v>
      </c>
      <c r="E3798">
        <v>111558</v>
      </c>
      <c r="F3798">
        <v>113422</v>
      </c>
      <c r="G3798" t="s">
        <v>7308</v>
      </c>
      <c r="H3798" t="s">
        <v>12698</v>
      </c>
      <c r="I3798" t="s">
        <v>12698</v>
      </c>
      <c r="J3798">
        <v>142</v>
      </c>
      <c r="K3798">
        <v>604</v>
      </c>
      <c r="L3798">
        <v>1274</v>
      </c>
      <c r="M3798">
        <v>852</v>
      </c>
      <c r="N3798">
        <v>133.35848194443736</v>
      </c>
      <c r="O3798">
        <v>1356.5541341072976</v>
      </c>
      <c r="P3798">
        <v>1865</v>
      </c>
      <c r="Q3798">
        <v>-1.7293776200304101</v>
      </c>
      <c r="R3798">
        <f t="shared" si="531"/>
        <v>0.17739478257885133</v>
      </c>
      <c r="S3798">
        <v>1.6983391811436099E-2</v>
      </c>
      <c r="T3798">
        <f t="shared" si="532"/>
        <v>1.0171284295242105</v>
      </c>
      <c r="U3798">
        <f t="shared" si="533"/>
        <v>7.1505888442057561E-2</v>
      </c>
      <c r="V3798">
        <f t="shared" si="534"/>
        <v>0.72737487083501218</v>
      </c>
      <c r="W3798" s="33">
        <f t="shared" si="535"/>
        <v>9.8306789674999631E-2</v>
      </c>
      <c r="X3798">
        <f t="shared" si="536"/>
        <v>0.17440745674745575</v>
      </c>
      <c r="Y3798">
        <f t="shared" si="537"/>
        <v>0.40308901650065981</v>
      </c>
      <c r="Z3798">
        <f t="shared" si="538"/>
        <v>0.71512588747053463</v>
      </c>
      <c r="AA3798">
        <f t="shared" si="539"/>
        <v>0.5636616203706768</v>
      </c>
    </row>
    <row r="3799" spans="1:27" x14ac:dyDescent="0.25">
      <c r="A3799">
        <v>5407</v>
      </c>
      <c r="B3799" t="s">
        <v>5422</v>
      </c>
      <c r="C3799" t="s">
        <v>7297</v>
      </c>
      <c r="D3799" t="s">
        <v>7305</v>
      </c>
      <c r="E3799">
        <v>109718</v>
      </c>
      <c r="F3799">
        <v>111382</v>
      </c>
      <c r="G3799" t="s">
        <v>7308</v>
      </c>
      <c r="H3799" t="s">
        <v>12697</v>
      </c>
      <c r="I3799" t="s">
        <v>17960</v>
      </c>
      <c r="J3799">
        <v>428</v>
      </c>
      <c r="K3799">
        <v>1126</v>
      </c>
      <c r="L3799">
        <v>2976</v>
      </c>
      <c r="M3799">
        <v>85</v>
      </c>
      <c r="N3799">
        <v>401.95373431140274</v>
      </c>
      <c r="O3799">
        <v>3168.8423101281933</v>
      </c>
      <c r="P3799">
        <v>1665</v>
      </c>
      <c r="Q3799">
        <v>0.64006834096688203</v>
      </c>
      <c r="R3799">
        <f t="shared" si="531"/>
        <v>1.8966104910707626</v>
      </c>
      <c r="S3799">
        <v>1.4031675864703199</v>
      </c>
      <c r="T3799">
        <f t="shared" si="532"/>
        <v>4.068065529027117</v>
      </c>
      <c r="U3799">
        <f t="shared" si="533"/>
        <v>0.24141365424108271</v>
      </c>
      <c r="V3799">
        <f t="shared" si="534"/>
        <v>1.9032085946715875</v>
      </c>
      <c r="W3799" s="33">
        <f t="shared" si="535"/>
        <v>0.12684560952329052</v>
      </c>
      <c r="X3799">
        <f t="shared" si="536"/>
        <v>0.46621925766381139</v>
      </c>
      <c r="Y3799">
        <f t="shared" si="537"/>
        <v>0.12728689173536559</v>
      </c>
      <c r="Z3799">
        <f t="shared" si="538"/>
        <v>0.46784118424138127</v>
      </c>
      <c r="AA3799">
        <f t="shared" si="539"/>
        <v>0.27207286579903212</v>
      </c>
    </row>
    <row r="3800" spans="1:27" x14ac:dyDescent="0.25">
      <c r="A3800">
        <v>5406</v>
      </c>
      <c r="B3800" t="s">
        <v>5421</v>
      </c>
      <c r="C3800" t="s">
        <v>7297</v>
      </c>
      <c r="D3800" t="s">
        <v>7305</v>
      </c>
      <c r="E3800">
        <v>106790</v>
      </c>
      <c r="F3800">
        <v>109622</v>
      </c>
      <c r="G3800" t="s">
        <v>7308</v>
      </c>
      <c r="H3800" t="s">
        <v>12696</v>
      </c>
      <c r="I3800" t="s">
        <v>17959</v>
      </c>
      <c r="J3800">
        <v>1537</v>
      </c>
      <c r="K3800">
        <v>239</v>
      </c>
      <c r="L3800">
        <v>1355</v>
      </c>
      <c r="M3800">
        <v>1497</v>
      </c>
      <c r="N3800">
        <v>1443.4646954126777</v>
      </c>
      <c r="O3800">
        <v>1442.8028663386094</v>
      </c>
      <c r="P3800">
        <v>2833</v>
      </c>
      <c r="Q3800">
        <v>1.19905056584273</v>
      </c>
      <c r="R3800">
        <f t="shared" si="531"/>
        <v>3.3169661862690618</v>
      </c>
      <c r="S3800">
        <v>0.12586815206689</v>
      </c>
      <c r="T3800">
        <f t="shared" si="532"/>
        <v>1.1341326253822512</v>
      </c>
      <c r="U3800">
        <f t="shared" si="533"/>
        <v>0.50951807109519154</v>
      </c>
      <c r="V3800">
        <f t="shared" si="534"/>
        <v>0.50928445687914203</v>
      </c>
      <c r="W3800" s="33">
        <f t="shared" si="535"/>
        <v>1.0004587106731688</v>
      </c>
      <c r="X3800">
        <f t="shared" si="536"/>
        <v>2.9246722226609982</v>
      </c>
      <c r="Y3800">
        <f t="shared" si="537"/>
        <v>0.15360966693130498</v>
      </c>
      <c r="Z3800">
        <f t="shared" si="538"/>
        <v>0.44905194108801111</v>
      </c>
      <c r="AA3800">
        <f t="shared" si="539"/>
        <v>0.34207549923762276</v>
      </c>
    </row>
    <row r="3801" spans="1:27" x14ac:dyDescent="0.25">
      <c r="A3801">
        <v>5405</v>
      </c>
      <c r="B3801" t="s">
        <v>5420</v>
      </c>
      <c r="C3801" t="s">
        <v>7297</v>
      </c>
      <c r="D3801" t="s">
        <v>7305</v>
      </c>
      <c r="E3801">
        <v>101966</v>
      </c>
      <c r="F3801">
        <v>104526</v>
      </c>
      <c r="G3801" t="s">
        <v>7308</v>
      </c>
      <c r="H3801" t="s">
        <v>12695</v>
      </c>
      <c r="I3801" t="s">
        <v>17958</v>
      </c>
      <c r="J3801">
        <v>1074</v>
      </c>
      <c r="K3801">
        <v>20</v>
      </c>
      <c r="L3801">
        <v>860</v>
      </c>
      <c r="M3801">
        <v>50</v>
      </c>
      <c r="N3801">
        <v>1008.6409127346882</v>
      </c>
      <c r="O3801">
        <v>915.72728048059344</v>
      </c>
      <c r="P3801">
        <v>2561</v>
      </c>
      <c r="Q3801">
        <v>-0.53504806493224599</v>
      </c>
      <c r="R3801">
        <f t="shared" si="531"/>
        <v>0.58564114066655126</v>
      </c>
      <c r="S3801">
        <v>-0.855605063326215</v>
      </c>
      <c r="T3801">
        <f t="shared" si="532"/>
        <v>0.42502594565283031</v>
      </c>
      <c r="U3801">
        <f t="shared" si="533"/>
        <v>0.39384651024392353</v>
      </c>
      <c r="V3801">
        <f t="shared" si="534"/>
        <v>0.35756629460390216</v>
      </c>
      <c r="W3801" s="33">
        <f t="shared" si="535"/>
        <v>1.1014643051862905</v>
      </c>
      <c r="X3801">
        <f t="shared" si="536"/>
        <v>1.3778950359536748</v>
      </c>
      <c r="Y3801">
        <f t="shared" si="537"/>
        <v>0.67250485475741095</v>
      </c>
      <c r="Z3801">
        <f t="shared" si="538"/>
        <v>0.84128109886253732</v>
      </c>
      <c r="AA3801">
        <f t="shared" si="539"/>
        <v>0.79938186614043505</v>
      </c>
    </row>
    <row r="3802" spans="1:27" x14ac:dyDescent="0.25">
      <c r="A3802">
        <v>5404</v>
      </c>
      <c r="B3802" t="s">
        <v>5419</v>
      </c>
      <c r="C3802" t="s">
        <v>7297</v>
      </c>
      <c r="D3802" t="s">
        <v>7305</v>
      </c>
      <c r="E3802">
        <v>99605</v>
      </c>
      <c r="F3802">
        <v>100933</v>
      </c>
      <c r="G3802" t="s">
        <v>7308</v>
      </c>
      <c r="H3802" t="s">
        <v>12694</v>
      </c>
      <c r="I3802" t="s">
        <v>12694</v>
      </c>
      <c r="J3802">
        <v>3368</v>
      </c>
      <c r="K3802">
        <v>159</v>
      </c>
      <c r="L3802">
        <v>1377</v>
      </c>
      <c r="M3802">
        <v>79</v>
      </c>
      <c r="N3802">
        <v>3163.0377971046832</v>
      </c>
      <c r="O3802">
        <v>1466.2284479322991</v>
      </c>
      <c r="P3802">
        <v>1329</v>
      </c>
      <c r="Q3802">
        <v>1.17761866136496</v>
      </c>
      <c r="R3802">
        <f t="shared" si="531"/>
        <v>3.2466336559570927</v>
      </c>
      <c r="S3802">
        <v>-0.39508661530412997</v>
      </c>
      <c r="T3802">
        <f t="shared" si="532"/>
        <v>0.67362169077435374</v>
      </c>
      <c r="U3802">
        <f t="shared" si="533"/>
        <v>2.3800133913504014</v>
      </c>
      <c r="V3802">
        <f t="shared" si="534"/>
        <v>1.1032569209422867</v>
      </c>
      <c r="W3802" s="33">
        <f t="shared" si="535"/>
        <v>2.1572612382233167</v>
      </c>
      <c r="X3802">
        <f t="shared" si="536"/>
        <v>4.819669111641824</v>
      </c>
      <c r="Y3802">
        <f t="shared" si="537"/>
        <v>0.73307112645229577</v>
      </c>
      <c r="Z3802">
        <f t="shared" si="538"/>
        <v>1.6377989842845633</v>
      </c>
      <c r="AA3802">
        <f t="shared" si="539"/>
        <v>0.44759529923174413</v>
      </c>
    </row>
    <row r="3803" spans="1:27" x14ac:dyDescent="0.25">
      <c r="A3803">
        <v>5401</v>
      </c>
      <c r="B3803" t="s">
        <v>5416</v>
      </c>
      <c r="C3803" t="s">
        <v>7297</v>
      </c>
      <c r="D3803" t="s">
        <v>7305</v>
      </c>
      <c r="E3803">
        <v>95973</v>
      </c>
      <c r="F3803">
        <v>96549</v>
      </c>
      <c r="G3803" t="s">
        <v>7308</v>
      </c>
      <c r="H3803" t="s">
        <v>12691</v>
      </c>
      <c r="I3803" t="s">
        <v>17957</v>
      </c>
      <c r="J3803">
        <v>627</v>
      </c>
      <c r="K3803">
        <v>445</v>
      </c>
      <c r="L3803">
        <v>448</v>
      </c>
      <c r="M3803">
        <v>392</v>
      </c>
      <c r="N3803">
        <v>588.84343788142417</v>
      </c>
      <c r="O3803">
        <v>477.03002518058821</v>
      </c>
      <c r="P3803">
        <v>577</v>
      </c>
      <c r="Q3803">
        <v>1.03121934447938</v>
      </c>
      <c r="R3803">
        <f t="shared" si="531"/>
        <v>2.8044833820212953</v>
      </c>
      <c r="S3803">
        <v>0.95481657387917895</v>
      </c>
      <c r="T3803">
        <f t="shared" si="532"/>
        <v>2.5981939625688524</v>
      </c>
      <c r="U3803">
        <f t="shared" si="533"/>
        <v>1.0205258888759519</v>
      </c>
      <c r="V3803">
        <f t="shared" si="534"/>
        <v>0.82674181140483227</v>
      </c>
      <c r="W3803" s="33">
        <f t="shared" si="535"/>
        <v>1.2343949160401528</v>
      </c>
      <c r="X3803">
        <f t="shared" si="536"/>
        <v>1.0793972360895194</v>
      </c>
      <c r="Y3803">
        <f t="shared" si="537"/>
        <v>0.36389086682354344</v>
      </c>
      <c r="Z3803">
        <f t="shared" si="538"/>
        <v>0.31819865002974101</v>
      </c>
      <c r="AA3803">
        <f t="shared" si="539"/>
        <v>1.1435965136543844</v>
      </c>
    </row>
    <row r="3804" spans="1:27" x14ac:dyDescent="0.25">
      <c r="A3804">
        <v>5400</v>
      </c>
      <c r="B3804" t="s">
        <v>5415</v>
      </c>
      <c r="C3804" t="s">
        <v>7297</v>
      </c>
      <c r="D3804" t="s">
        <v>7305</v>
      </c>
      <c r="E3804">
        <v>91869</v>
      </c>
      <c r="F3804">
        <v>94685</v>
      </c>
      <c r="G3804" t="s">
        <v>7308</v>
      </c>
      <c r="H3804" t="s">
        <v>12690</v>
      </c>
      <c r="I3804" t="s">
        <v>17956</v>
      </c>
      <c r="J3804">
        <v>1164</v>
      </c>
      <c r="K3804">
        <v>129</v>
      </c>
      <c r="L3804">
        <v>1187</v>
      </c>
      <c r="M3804">
        <v>69</v>
      </c>
      <c r="N3804">
        <v>1093.1638942487682</v>
      </c>
      <c r="O3804">
        <v>1263.9166068958889</v>
      </c>
      <c r="P3804">
        <v>2817</v>
      </c>
      <c r="Q3804">
        <v>-0.23744277655299001</v>
      </c>
      <c r="R3804">
        <f t="shared" si="531"/>
        <v>0.78864201850464388</v>
      </c>
      <c r="S3804">
        <v>-0.10623230766019399</v>
      </c>
      <c r="T3804">
        <f t="shared" si="532"/>
        <v>0.89921572910808656</v>
      </c>
      <c r="U3804">
        <f t="shared" si="533"/>
        <v>0.3880596003722997</v>
      </c>
      <c r="V3804">
        <f t="shared" si="534"/>
        <v>0.44867469183382636</v>
      </c>
      <c r="W3804" s="33">
        <f t="shared" si="535"/>
        <v>0.86490191543057571</v>
      </c>
      <c r="X3804">
        <f t="shared" si="536"/>
        <v>0.87703316676508936</v>
      </c>
      <c r="Y3804">
        <f t="shared" si="537"/>
        <v>0.49206051829207048</v>
      </c>
      <c r="Z3804">
        <f t="shared" si="538"/>
        <v>0.49896223710283349</v>
      </c>
      <c r="AA3804">
        <f t="shared" si="539"/>
        <v>0.98616785340141766</v>
      </c>
    </row>
    <row r="3805" spans="1:27" x14ac:dyDescent="0.25">
      <c r="A3805">
        <v>5398</v>
      </c>
      <c r="B3805" t="s">
        <v>5413</v>
      </c>
      <c r="C3805" t="s">
        <v>7297</v>
      </c>
      <c r="D3805" t="s">
        <v>7305</v>
      </c>
      <c r="E3805">
        <v>89197</v>
      </c>
      <c r="F3805">
        <v>90125</v>
      </c>
      <c r="G3805" t="s">
        <v>7308</v>
      </c>
      <c r="H3805" t="s">
        <v>12688</v>
      </c>
      <c r="I3805" t="s">
        <v>17955</v>
      </c>
      <c r="J3805">
        <v>1084</v>
      </c>
      <c r="K3805">
        <v>164</v>
      </c>
      <c r="L3805">
        <v>858</v>
      </c>
      <c r="M3805">
        <v>102</v>
      </c>
      <c r="N3805">
        <v>1018.0323551251415</v>
      </c>
      <c r="O3805">
        <v>913.59768215389443</v>
      </c>
      <c r="P3805">
        <v>929</v>
      </c>
      <c r="Q3805">
        <v>1.6642513738537701</v>
      </c>
      <c r="R3805">
        <f t="shared" si="531"/>
        <v>5.2817177373503066</v>
      </c>
      <c r="S3805">
        <v>0.90350327899298699</v>
      </c>
      <c r="T3805">
        <f t="shared" si="532"/>
        <v>2.4682348980180104</v>
      </c>
      <c r="U3805">
        <f t="shared" si="533"/>
        <v>1.09583676547378</v>
      </c>
      <c r="V3805">
        <f t="shared" si="534"/>
        <v>0.98342054053164096</v>
      </c>
      <c r="W3805" s="33">
        <f t="shared" si="535"/>
        <v>1.1143114469435083</v>
      </c>
      <c r="X3805">
        <f t="shared" si="536"/>
        <v>2.1398764524363219</v>
      </c>
      <c r="Y3805">
        <f t="shared" si="537"/>
        <v>0.20747734354004524</v>
      </c>
      <c r="Z3805">
        <f t="shared" si="538"/>
        <v>0.39843069284909893</v>
      </c>
      <c r="AA3805">
        <f t="shared" si="539"/>
        <v>0.52073634703294525</v>
      </c>
    </row>
    <row r="3806" spans="1:27" x14ac:dyDescent="0.25">
      <c r="A3806">
        <v>5397</v>
      </c>
      <c r="B3806" t="s">
        <v>5412</v>
      </c>
      <c r="C3806" t="s">
        <v>7297</v>
      </c>
      <c r="D3806" t="s">
        <v>7305</v>
      </c>
      <c r="E3806">
        <v>87389</v>
      </c>
      <c r="F3806">
        <v>88637</v>
      </c>
      <c r="G3806" t="s">
        <v>7308</v>
      </c>
      <c r="H3806" t="s">
        <v>12687</v>
      </c>
      <c r="I3806" t="s">
        <v>17954</v>
      </c>
      <c r="J3806">
        <v>845</v>
      </c>
      <c r="K3806">
        <v>126</v>
      </c>
      <c r="L3806">
        <v>755</v>
      </c>
      <c r="M3806">
        <v>85</v>
      </c>
      <c r="N3806">
        <v>793.57688199330687</v>
      </c>
      <c r="O3806">
        <v>803.92336832889305</v>
      </c>
      <c r="P3806">
        <v>1249</v>
      </c>
      <c r="Q3806">
        <v>0.82410091342132696</v>
      </c>
      <c r="R3806">
        <f t="shared" si="531"/>
        <v>2.2798300789694959</v>
      </c>
      <c r="S3806">
        <v>0.79344728112356999</v>
      </c>
      <c r="T3806">
        <f t="shared" si="532"/>
        <v>2.2110052605241624</v>
      </c>
      <c r="U3806">
        <f t="shared" si="533"/>
        <v>0.63536980143579413</v>
      </c>
      <c r="V3806">
        <f t="shared" si="534"/>
        <v>0.64365361755716022</v>
      </c>
      <c r="W3806" s="33">
        <f t="shared" si="535"/>
        <v>0.98713000922327543</v>
      </c>
      <c r="X3806">
        <f t="shared" si="536"/>
        <v>1.0311282924894611</v>
      </c>
      <c r="Y3806">
        <f t="shared" si="537"/>
        <v>0.2786917355362673</v>
      </c>
      <c r="Z3806">
        <f t="shared" si="538"/>
        <v>0.29111356225564539</v>
      </c>
      <c r="AA3806">
        <f t="shared" si="539"/>
        <v>0.95732996215246857</v>
      </c>
    </row>
    <row r="3807" spans="1:27" x14ac:dyDescent="0.25">
      <c r="A3807">
        <v>5395</v>
      </c>
      <c r="B3807" t="s">
        <v>5410</v>
      </c>
      <c r="C3807" t="s">
        <v>7297</v>
      </c>
      <c r="D3807" t="s">
        <v>7305</v>
      </c>
      <c r="E3807">
        <v>81885</v>
      </c>
      <c r="F3807">
        <v>82989</v>
      </c>
      <c r="G3807" t="s">
        <v>7308</v>
      </c>
      <c r="H3807" t="s">
        <v>12685</v>
      </c>
      <c r="I3807" t="s">
        <v>12685</v>
      </c>
      <c r="J3807">
        <v>166</v>
      </c>
      <c r="K3807">
        <v>320</v>
      </c>
      <c r="L3807">
        <v>806</v>
      </c>
      <c r="M3807">
        <v>310</v>
      </c>
      <c r="N3807">
        <v>155.89794368152536</v>
      </c>
      <c r="O3807">
        <v>858.2281256597189</v>
      </c>
      <c r="P3807">
        <v>1105</v>
      </c>
      <c r="Q3807">
        <v>-2.0450172043232699</v>
      </c>
      <c r="R3807">
        <f t="shared" si="531"/>
        <v>0.12937796409790542</v>
      </c>
      <c r="S3807">
        <v>1.12927952034403</v>
      </c>
      <c r="T3807">
        <f t="shared" si="532"/>
        <v>3.0934269458651884</v>
      </c>
      <c r="U3807">
        <f t="shared" si="533"/>
        <v>0.14108411192898224</v>
      </c>
      <c r="V3807">
        <f t="shared" si="534"/>
        <v>0.77667703679612565</v>
      </c>
      <c r="W3807" s="33">
        <f t="shared" si="535"/>
        <v>0.18165093757756637</v>
      </c>
      <c r="X3807">
        <f t="shared" si="536"/>
        <v>4.1823507185400885E-2</v>
      </c>
      <c r="Y3807">
        <f t="shared" si="537"/>
        <v>1.090480229092323</v>
      </c>
      <c r="Z3807">
        <f t="shared" si="538"/>
        <v>0.25107334046930269</v>
      </c>
      <c r="AA3807">
        <f t="shared" si="539"/>
        <v>4.3432736707689195</v>
      </c>
    </row>
    <row r="3808" spans="1:27" x14ac:dyDescent="0.25">
      <c r="A3808">
        <v>5393</v>
      </c>
      <c r="B3808" t="s">
        <v>5408</v>
      </c>
      <c r="C3808" t="s">
        <v>7297</v>
      </c>
      <c r="D3808" t="s">
        <v>7305</v>
      </c>
      <c r="E3808">
        <v>76613</v>
      </c>
      <c r="F3808">
        <v>79341</v>
      </c>
      <c r="G3808" t="s">
        <v>7308</v>
      </c>
      <c r="H3808" t="s">
        <v>12683</v>
      </c>
      <c r="I3808" t="s">
        <v>17953</v>
      </c>
      <c r="J3808">
        <v>806</v>
      </c>
      <c r="K3808">
        <v>1112</v>
      </c>
      <c r="L3808">
        <v>746</v>
      </c>
      <c r="M3808">
        <v>407</v>
      </c>
      <c r="N3808">
        <v>756.95025667053881</v>
      </c>
      <c r="O3808">
        <v>794.34017585874733</v>
      </c>
      <c r="P3808">
        <v>2729</v>
      </c>
      <c r="Q3808">
        <v>-0.18919354401558899</v>
      </c>
      <c r="R3808">
        <f t="shared" si="531"/>
        <v>0.82762630907332313</v>
      </c>
      <c r="S3808">
        <v>-0.59173341688692305</v>
      </c>
      <c r="T3808">
        <f t="shared" si="532"/>
        <v>0.55336723678032473</v>
      </c>
      <c r="U3808">
        <f t="shared" si="533"/>
        <v>0.27737275803244366</v>
      </c>
      <c r="V3808">
        <f t="shared" si="534"/>
        <v>0.29107371779360475</v>
      </c>
      <c r="W3808" s="33">
        <f t="shared" si="535"/>
        <v>0.95292958819842266</v>
      </c>
      <c r="X3808">
        <f t="shared" si="536"/>
        <v>1.4956185586424111</v>
      </c>
      <c r="Y3808">
        <f t="shared" si="537"/>
        <v>0.33514250935668355</v>
      </c>
      <c r="Z3808">
        <f t="shared" si="538"/>
        <v>0.52600461040514213</v>
      </c>
      <c r="AA3808">
        <f t="shared" si="539"/>
        <v>0.63714747499750668</v>
      </c>
    </row>
    <row r="3809" spans="1:27" x14ac:dyDescent="0.25">
      <c r="A3809">
        <v>5391</v>
      </c>
      <c r="B3809" t="s">
        <v>5406</v>
      </c>
      <c r="C3809" t="s">
        <v>7297</v>
      </c>
      <c r="D3809" t="s">
        <v>7305</v>
      </c>
      <c r="E3809">
        <v>74669</v>
      </c>
      <c r="F3809">
        <v>75381</v>
      </c>
      <c r="G3809" t="s">
        <v>7308</v>
      </c>
      <c r="H3809" t="s">
        <v>12681</v>
      </c>
      <c r="I3809" t="s">
        <v>17952</v>
      </c>
      <c r="J3809">
        <v>7947</v>
      </c>
      <c r="K3809">
        <v>720</v>
      </c>
      <c r="L3809">
        <v>1239</v>
      </c>
      <c r="M3809">
        <v>152</v>
      </c>
      <c r="N3809">
        <v>7463.3792676932653</v>
      </c>
      <c r="O3809">
        <v>1319.2861633900643</v>
      </c>
      <c r="P3809">
        <v>713</v>
      </c>
      <c r="Q3809">
        <v>3.2601010490212401</v>
      </c>
      <c r="R3809">
        <f t="shared" si="531"/>
        <v>26.052169555749501</v>
      </c>
      <c r="S3809">
        <v>2.4285534776736002</v>
      </c>
      <c r="T3809">
        <f t="shared" si="532"/>
        <v>11.342463081556668</v>
      </c>
      <c r="U3809">
        <f t="shared" si="533"/>
        <v>10.467572605460401</v>
      </c>
      <c r="V3809">
        <f t="shared" si="534"/>
        <v>1.8503312249510018</v>
      </c>
      <c r="W3809" s="33">
        <f t="shared" si="535"/>
        <v>5.6571344980343126</v>
      </c>
      <c r="X3809">
        <f t="shared" si="536"/>
        <v>2.2968705622777339</v>
      </c>
      <c r="Y3809">
        <f t="shared" si="537"/>
        <v>0.40179274064145237</v>
      </c>
      <c r="Z3809">
        <f t="shared" si="538"/>
        <v>0.16313310536224887</v>
      </c>
      <c r="AA3809">
        <f t="shared" si="539"/>
        <v>2.4629748802319584</v>
      </c>
    </row>
    <row r="3810" spans="1:27" x14ac:dyDescent="0.25">
      <c r="A3810">
        <v>5390</v>
      </c>
      <c r="B3810" t="s">
        <v>5405</v>
      </c>
      <c r="C3810" t="s">
        <v>7297</v>
      </c>
      <c r="D3810" t="s">
        <v>7305</v>
      </c>
      <c r="E3810">
        <v>72589</v>
      </c>
      <c r="F3810">
        <v>73453</v>
      </c>
      <c r="G3810" t="s">
        <v>7308</v>
      </c>
      <c r="H3810" t="s">
        <v>12680</v>
      </c>
      <c r="I3810" t="s">
        <v>17951</v>
      </c>
      <c r="J3810">
        <v>1232</v>
      </c>
      <c r="K3810">
        <v>130</v>
      </c>
      <c r="L3810">
        <v>1002</v>
      </c>
      <c r="M3810">
        <v>220</v>
      </c>
      <c r="N3810">
        <v>1157.0257025038509</v>
      </c>
      <c r="O3810">
        <v>1066.9287616762263</v>
      </c>
      <c r="P3810">
        <v>865</v>
      </c>
      <c r="Q3810">
        <v>1.6436131465602499</v>
      </c>
      <c r="R3810">
        <f t="shared" si="531"/>
        <v>5.1738295857151391</v>
      </c>
      <c r="S3810">
        <v>0.90348982665801902</v>
      </c>
      <c r="T3810">
        <f t="shared" si="532"/>
        <v>2.4682016947187142</v>
      </c>
      <c r="U3810">
        <f t="shared" si="533"/>
        <v>1.3376019682125444</v>
      </c>
      <c r="V3810">
        <f t="shared" si="534"/>
        <v>1.2334436551170245</v>
      </c>
      <c r="W3810" s="33">
        <f t="shared" si="535"/>
        <v>1.0844451326685351</v>
      </c>
      <c r="X3810">
        <f t="shared" si="536"/>
        <v>2.0961940009950317</v>
      </c>
      <c r="Y3810">
        <f t="shared" si="537"/>
        <v>0.25853228175617576</v>
      </c>
      <c r="Z3810">
        <f t="shared" si="538"/>
        <v>0.4997337364107079</v>
      </c>
      <c r="AA3810">
        <f t="shared" si="539"/>
        <v>0.51734006115548725</v>
      </c>
    </row>
    <row r="3811" spans="1:27" x14ac:dyDescent="0.25">
      <c r="A3811">
        <v>5389</v>
      </c>
      <c r="B3811" t="s">
        <v>5404</v>
      </c>
      <c r="C3811" t="s">
        <v>7297</v>
      </c>
      <c r="D3811" t="s">
        <v>7305</v>
      </c>
      <c r="E3811">
        <v>67637</v>
      </c>
      <c r="F3811">
        <v>68957</v>
      </c>
      <c r="G3811" t="s">
        <v>7308</v>
      </c>
      <c r="H3811" t="s">
        <v>12679</v>
      </c>
      <c r="I3811" t="s">
        <v>17950</v>
      </c>
      <c r="J3811">
        <v>1691</v>
      </c>
      <c r="K3811">
        <v>2079</v>
      </c>
      <c r="L3811">
        <v>1969</v>
      </c>
      <c r="M3811">
        <v>3312</v>
      </c>
      <c r="N3811">
        <v>1588.0929082256589</v>
      </c>
      <c r="O3811">
        <v>2096.5895526352192</v>
      </c>
      <c r="P3811">
        <v>1321</v>
      </c>
      <c r="Q3811">
        <v>1.59390361731229</v>
      </c>
      <c r="R3811">
        <f t="shared" si="531"/>
        <v>4.9229286984241911</v>
      </c>
      <c r="S3811">
        <v>0.72006819601615102</v>
      </c>
      <c r="T3811">
        <f t="shared" si="532"/>
        <v>2.0545733195816833</v>
      </c>
      <c r="U3811">
        <f t="shared" si="533"/>
        <v>1.2021899380966381</v>
      </c>
      <c r="V3811">
        <f t="shared" si="534"/>
        <v>1.587123052714019</v>
      </c>
      <c r="W3811" s="33">
        <f t="shared" si="535"/>
        <v>0.75746485821679932</v>
      </c>
      <c r="X3811">
        <f t="shared" si="536"/>
        <v>2.3960832409848059</v>
      </c>
      <c r="Y3811">
        <f t="shared" si="537"/>
        <v>0.24420218364760271</v>
      </c>
      <c r="Z3811">
        <f t="shared" si="538"/>
        <v>0.77248304433212511</v>
      </c>
      <c r="AA3811">
        <f t="shared" si="539"/>
        <v>0.3161262702649163</v>
      </c>
    </row>
    <row r="3812" spans="1:27" x14ac:dyDescent="0.25">
      <c r="A3812">
        <v>5387</v>
      </c>
      <c r="B3812" t="s">
        <v>5402</v>
      </c>
      <c r="C3812" t="s">
        <v>7297</v>
      </c>
      <c r="D3812" t="s">
        <v>7305</v>
      </c>
      <c r="E3812">
        <v>59596</v>
      </c>
      <c r="F3812">
        <v>60701</v>
      </c>
      <c r="G3812" t="s">
        <v>7309</v>
      </c>
      <c r="H3812" t="s">
        <v>12677</v>
      </c>
      <c r="I3812" t="s">
        <v>17949</v>
      </c>
      <c r="J3812">
        <v>220</v>
      </c>
      <c r="K3812">
        <v>14</v>
      </c>
      <c r="L3812">
        <v>935</v>
      </c>
      <c r="M3812">
        <v>73</v>
      </c>
      <c r="N3812">
        <v>206.61173258997337</v>
      </c>
      <c r="O3812">
        <v>995.58721773180798</v>
      </c>
      <c r="P3812">
        <v>1106</v>
      </c>
      <c r="Q3812">
        <v>-2.7164956531426698</v>
      </c>
      <c r="R3812">
        <f t="shared" si="531"/>
        <v>6.6106007373666606E-2</v>
      </c>
      <c r="S3812">
        <v>-0.55713660846634105</v>
      </c>
      <c r="T3812">
        <f t="shared" si="532"/>
        <v>0.57284700295755386</v>
      </c>
      <c r="U3812">
        <f t="shared" si="533"/>
        <v>0.18680988480106092</v>
      </c>
      <c r="V3812">
        <f t="shared" si="534"/>
        <v>0.90016927462188789</v>
      </c>
      <c r="W3812" s="33">
        <f t="shared" si="535"/>
        <v>0.2075275062898915</v>
      </c>
      <c r="X3812">
        <f t="shared" si="536"/>
        <v>0.11539906298255496</v>
      </c>
      <c r="Y3812">
        <f t="shared" si="537"/>
        <v>2.8259138953153116</v>
      </c>
      <c r="Z3812">
        <f t="shared" si="538"/>
        <v>1.5713956256633983</v>
      </c>
      <c r="AA3812">
        <f t="shared" si="539"/>
        <v>1.7983465456843764</v>
      </c>
    </row>
    <row r="3813" spans="1:27" x14ac:dyDescent="0.25">
      <c r="A3813">
        <v>5386</v>
      </c>
      <c r="B3813" t="s">
        <v>5401</v>
      </c>
      <c r="C3813" t="s">
        <v>7297</v>
      </c>
      <c r="D3813" t="s">
        <v>7305</v>
      </c>
      <c r="E3813">
        <v>56285</v>
      </c>
      <c r="F3813">
        <v>58933</v>
      </c>
      <c r="G3813" t="s">
        <v>7308</v>
      </c>
      <c r="H3813" t="s">
        <v>12676</v>
      </c>
      <c r="I3813" t="s">
        <v>17948</v>
      </c>
      <c r="J3813">
        <v>2217</v>
      </c>
      <c r="K3813">
        <v>102</v>
      </c>
      <c r="L3813">
        <v>507</v>
      </c>
      <c r="M3813">
        <v>104</v>
      </c>
      <c r="N3813">
        <v>2082.0827779635042</v>
      </c>
      <c r="O3813">
        <v>539.85317581821027</v>
      </c>
      <c r="P3813">
        <v>2649</v>
      </c>
      <c r="Q3813">
        <v>0.433304755090685</v>
      </c>
      <c r="R3813">
        <f t="shared" si="531"/>
        <v>1.5423461869367612</v>
      </c>
      <c r="S3813">
        <v>-0.19808981006825699</v>
      </c>
      <c r="T3813">
        <f t="shared" si="532"/>
        <v>0.8202961789737151</v>
      </c>
      <c r="U3813">
        <f t="shared" si="533"/>
        <v>0.78598821365175697</v>
      </c>
      <c r="V3813">
        <f t="shared" si="534"/>
        <v>0.20379508335908278</v>
      </c>
      <c r="W3813" s="33">
        <f t="shared" si="535"/>
        <v>3.856757487455484</v>
      </c>
      <c r="X3813">
        <f t="shared" si="536"/>
        <v>1.8802308562090508</v>
      </c>
      <c r="Y3813">
        <f t="shared" si="537"/>
        <v>0.5096055738386468</v>
      </c>
      <c r="Z3813">
        <f t="shared" si="538"/>
        <v>0.24844085414862455</v>
      </c>
      <c r="AA3813">
        <f t="shared" si="539"/>
        <v>2.051214867961233</v>
      </c>
    </row>
    <row r="3814" spans="1:27" x14ac:dyDescent="0.25">
      <c r="A3814">
        <v>5385</v>
      </c>
      <c r="B3814" t="s">
        <v>5400</v>
      </c>
      <c r="C3814" t="s">
        <v>7297</v>
      </c>
      <c r="D3814" t="s">
        <v>7305</v>
      </c>
      <c r="E3814">
        <v>50573</v>
      </c>
      <c r="F3814">
        <v>53205</v>
      </c>
      <c r="G3814" t="s">
        <v>7308</v>
      </c>
      <c r="H3814" t="s">
        <v>12675</v>
      </c>
      <c r="I3814" t="s">
        <v>17947</v>
      </c>
      <c r="J3814">
        <v>642</v>
      </c>
      <c r="K3814">
        <v>45</v>
      </c>
      <c r="L3814">
        <v>463</v>
      </c>
      <c r="M3814">
        <v>101</v>
      </c>
      <c r="N3814">
        <v>602.93060146710411</v>
      </c>
      <c r="O3814">
        <v>493.00201263083113</v>
      </c>
      <c r="P3814">
        <v>2633</v>
      </c>
      <c r="Q3814">
        <v>-1.37631728618377</v>
      </c>
      <c r="R3814">
        <f t="shared" si="531"/>
        <v>0.25250675297124614</v>
      </c>
      <c r="S3814">
        <v>-1.11670219959602</v>
      </c>
      <c r="T3814">
        <f t="shared" si="532"/>
        <v>0.3273575764394292</v>
      </c>
      <c r="U3814">
        <f t="shared" si="533"/>
        <v>0.22898997397155493</v>
      </c>
      <c r="V3814">
        <f t="shared" si="534"/>
        <v>0.1872396553858075</v>
      </c>
      <c r="W3814" s="33">
        <f t="shared" si="535"/>
        <v>1.2229779717321145</v>
      </c>
      <c r="X3814">
        <f t="shared" si="536"/>
        <v>0.77134843102666761</v>
      </c>
      <c r="Y3814">
        <f t="shared" si="537"/>
        <v>0.90686673238252302</v>
      </c>
      <c r="Z3814">
        <f t="shared" si="538"/>
        <v>0.57197287877787173</v>
      </c>
      <c r="AA3814">
        <f t="shared" si="539"/>
        <v>1.5855065266734598</v>
      </c>
    </row>
    <row r="3815" spans="1:27" x14ac:dyDescent="0.25">
      <c r="A3815">
        <v>5384</v>
      </c>
      <c r="B3815" t="s">
        <v>5399</v>
      </c>
      <c r="C3815" t="s">
        <v>7297</v>
      </c>
      <c r="D3815" t="s">
        <v>7305</v>
      </c>
      <c r="E3815">
        <v>49989</v>
      </c>
      <c r="F3815">
        <v>50453</v>
      </c>
      <c r="G3815" t="s">
        <v>7308</v>
      </c>
      <c r="H3815" t="s">
        <v>12674</v>
      </c>
      <c r="I3815" t="s">
        <v>17946</v>
      </c>
      <c r="J3815">
        <v>196</v>
      </c>
      <c r="K3815">
        <v>40</v>
      </c>
      <c r="L3815">
        <v>299</v>
      </c>
      <c r="M3815">
        <v>87</v>
      </c>
      <c r="N3815">
        <v>184.07227085288537</v>
      </c>
      <c r="O3815">
        <v>318.37494984150862</v>
      </c>
      <c r="P3815">
        <v>465</v>
      </c>
      <c r="Q3815">
        <v>0.59823473969178198</v>
      </c>
      <c r="R3815">
        <f t="shared" si="531"/>
        <v>1.8189051237177818</v>
      </c>
      <c r="S3815">
        <v>0.90006621535450404</v>
      </c>
      <c r="T3815">
        <f t="shared" si="532"/>
        <v>2.4597659800410452</v>
      </c>
      <c r="U3815">
        <f t="shared" si="533"/>
        <v>0.39585434592018359</v>
      </c>
      <c r="V3815">
        <f t="shared" si="534"/>
        <v>0.6846773114871153</v>
      </c>
      <c r="W3815" s="33">
        <f t="shared" si="535"/>
        <v>0.5781619155166543</v>
      </c>
      <c r="X3815">
        <f t="shared" si="536"/>
        <v>0.7394626718462991</v>
      </c>
      <c r="Y3815">
        <f t="shared" si="537"/>
        <v>0.21763331179752268</v>
      </c>
      <c r="Z3815">
        <f t="shared" si="538"/>
        <v>0.27835058987021616</v>
      </c>
      <c r="AA3815">
        <f t="shared" si="539"/>
        <v>0.78186761486295564</v>
      </c>
    </row>
    <row r="3816" spans="1:27" x14ac:dyDescent="0.25">
      <c r="A3816">
        <v>5383</v>
      </c>
      <c r="B3816" t="s">
        <v>5398</v>
      </c>
      <c r="C3816" t="s">
        <v>7297</v>
      </c>
      <c r="D3816" t="s">
        <v>7305</v>
      </c>
      <c r="E3816">
        <v>47541</v>
      </c>
      <c r="F3816">
        <v>49989</v>
      </c>
      <c r="G3816" t="s">
        <v>7308</v>
      </c>
      <c r="H3816" t="s">
        <v>12673</v>
      </c>
      <c r="I3816" t="s">
        <v>12673</v>
      </c>
      <c r="J3816">
        <v>366</v>
      </c>
      <c r="K3816">
        <v>187</v>
      </c>
      <c r="L3816">
        <v>649</v>
      </c>
      <c r="M3816">
        <v>59</v>
      </c>
      <c r="N3816">
        <v>343.72679149059206</v>
      </c>
      <c r="O3816">
        <v>691.05465701384321</v>
      </c>
      <c r="P3816">
        <v>2449</v>
      </c>
      <c r="Q3816">
        <v>-1.87254071554005</v>
      </c>
      <c r="R3816">
        <f t="shared" si="531"/>
        <v>0.153732574463704</v>
      </c>
      <c r="S3816">
        <v>-0.61972719915901597</v>
      </c>
      <c r="T3816">
        <f t="shared" si="532"/>
        <v>0.53809120930846621</v>
      </c>
      <c r="U3816">
        <f t="shared" si="533"/>
        <v>0.14035393690918418</v>
      </c>
      <c r="V3816">
        <f t="shared" si="534"/>
        <v>0.28217830012815159</v>
      </c>
      <c r="W3816" s="33">
        <f t="shared" si="535"/>
        <v>0.49739450852685085</v>
      </c>
      <c r="X3816">
        <f t="shared" si="536"/>
        <v>0.2856998438262448</v>
      </c>
      <c r="Y3816">
        <f t="shared" si="537"/>
        <v>0.91297460800880237</v>
      </c>
      <c r="Z3816">
        <f t="shared" si="538"/>
        <v>0.52440607697493535</v>
      </c>
      <c r="AA3816">
        <f t="shared" si="539"/>
        <v>1.7409687799106857</v>
      </c>
    </row>
    <row r="3817" spans="1:27" x14ac:dyDescent="0.25">
      <c r="A3817">
        <v>5382</v>
      </c>
      <c r="B3817" t="s">
        <v>5397</v>
      </c>
      <c r="C3817" t="s">
        <v>7297</v>
      </c>
      <c r="D3817" t="s">
        <v>7305</v>
      </c>
      <c r="E3817">
        <v>41237</v>
      </c>
      <c r="F3817">
        <v>47453</v>
      </c>
      <c r="G3817" t="s">
        <v>7308</v>
      </c>
      <c r="H3817" t="s">
        <v>12672</v>
      </c>
      <c r="I3817" t="s">
        <v>17945</v>
      </c>
      <c r="J3817">
        <v>1788</v>
      </c>
      <c r="K3817">
        <v>75</v>
      </c>
      <c r="L3817">
        <v>1077</v>
      </c>
      <c r="M3817">
        <v>106</v>
      </c>
      <c r="N3817">
        <v>1679.1898994130563</v>
      </c>
      <c r="O3817">
        <v>1146.7886989274409</v>
      </c>
      <c r="P3817">
        <v>6217</v>
      </c>
      <c r="Q3817">
        <v>-0.326754386667576</v>
      </c>
      <c r="R3817">
        <f t="shared" si="531"/>
        <v>0.72126087255948557</v>
      </c>
      <c r="S3817">
        <v>-0.94094720484680505</v>
      </c>
      <c r="T3817">
        <f t="shared" si="532"/>
        <v>0.39025800595932308</v>
      </c>
      <c r="U3817">
        <f t="shared" si="533"/>
        <v>0.27009649339119451</v>
      </c>
      <c r="V3817">
        <f t="shared" si="534"/>
        <v>0.18446014137484976</v>
      </c>
      <c r="W3817" s="33">
        <f t="shared" si="535"/>
        <v>1.4642539649924655</v>
      </c>
      <c r="X3817">
        <f t="shared" si="536"/>
        <v>1.8481641927793357</v>
      </c>
      <c r="Y3817">
        <f t="shared" si="537"/>
        <v>0.37447822787436519</v>
      </c>
      <c r="Z3817">
        <f t="shared" si="538"/>
        <v>0.47266203013930275</v>
      </c>
      <c r="AA3817">
        <f t="shared" si="539"/>
        <v>0.79227482639974089</v>
      </c>
    </row>
    <row r="3818" spans="1:27" x14ac:dyDescent="0.25">
      <c r="A3818">
        <v>5381</v>
      </c>
      <c r="B3818" t="s">
        <v>5396</v>
      </c>
      <c r="C3818" t="s">
        <v>7297</v>
      </c>
      <c r="D3818" t="s">
        <v>7305</v>
      </c>
      <c r="E3818">
        <v>39989</v>
      </c>
      <c r="F3818">
        <v>41237</v>
      </c>
      <c r="G3818" t="s">
        <v>7308</v>
      </c>
      <c r="H3818" t="s">
        <v>12671</v>
      </c>
      <c r="I3818" t="s">
        <v>17944</v>
      </c>
      <c r="J3818">
        <v>1067</v>
      </c>
      <c r="K3818">
        <v>38</v>
      </c>
      <c r="L3818">
        <v>378</v>
      </c>
      <c r="M3818">
        <v>40</v>
      </c>
      <c r="N3818">
        <v>1002.0669030613709</v>
      </c>
      <c r="O3818">
        <v>402.49408374612131</v>
      </c>
      <c r="P3818">
        <v>1249</v>
      </c>
      <c r="Q3818">
        <v>-0.122882961121467</v>
      </c>
      <c r="R3818">
        <f t="shared" si="531"/>
        <v>0.88436716184481634</v>
      </c>
      <c r="S3818">
        <v>-0.56467379187583699</v>
      </c>
      <c r="T3818">
        <f t="shared" si="532"/>
        <v>0.5685455806982479</v>
      </c>
      <c r="U3818">
        <f t="shared" si="533"/>
        <v>0.8022953587360856</v>
      </c>
      <c r="V3818">
        <f t="shared" si="534"/>
        <v>0.32225306945245902</v>
      </c>
      <c r="W3818" s="33">
        <f t="shared" si="535"/>
        <v>2.4896438072700677</v>
      </c>
      <c r="X3818">
        <f t="shared" si="536"/>
        <v>1.5554903456618174</v>
      </c>
      <c r="Y3818">
        <f t="shared" si="537"/>
        <v>0.90719713864372065</v>
      </c>
      <c r="Z3818">
        <f t="shared" si="538"/>
        <v>0.56680252277520182</v>
      </c>
      <c r="AA3818">
        <f t="shared" si="539"/>
        <v>1.6005524008641752</v>
      </c>
    </row>
    <row r="3819" spans="1:27" x14ac:dyDescent="0.25">
      <c r="A3819">
        <v>5380</v>
      </c>
      <c r="B3819" t="s">
        <v>5395</v>
      </c>
      <c r="C3819" t="s">
        <v>7297</v>
      </c>
      <c r="D3819" t="s">
        <v>7305</v>
      </c>
      <c r="E3819">
        <v>33333</v>
      </c>
      <c r="F3819">
        <v>36293</v>
      </c>
      <c r="G3819" t="s">
        <v>7308</v>
      </c>
      <c r="H3819" t="s">
        <v>12670</v>
      </c>
      <c r="I3819" t="s">
        <v>17943</v>
      </c>
      <c r="J3819">
        <v>2049</v>
      </c>
      <c r="K3819">
        <v>97</v>
      </c>
      <c r="L3819">
        <v>349</v>
      </c>
      <c r="M3819">
        <v>302</v>
      </c>
      <c r="N3819">
        <v>1924.3065458038884</v>
      </c>
      <c r="O3819">
        <v>371.61490800898503</v>
      </c>
      <c r="P3819">
        <v>2961</v>
      </c>
      <c r="Q3819">
        <v>-0.45628011317452799</v>
      </c>
      <c r="R3819">
        <f t="shared" si="531"/>
        <v>0.63363632235584932</v>
      </c>
      <c r="S3819">
        <v>-2.44345694043191</v>
      </c>
      <c r="T3819">
        <f t="shared" si="532"/>
        <v>8.6860061796008844E-2</v>
      </c>
      <c r="U3819">
        <f t="shared" si="533"/>
        <v>0.64988400736369079</v>
      </c>
      <c r="V3819">
        <f t="shared" si="534"/>
        <v>0.12550317730799901</v>
      </c>
      <c r="W3819" s="33">
        <f t="shared" si="535"/>
        <v>5.1782275262147497</v>
      </c>
      <c r="X3819">
        <f t="shared" si="536"/>
        <v>7.2949098728935562</v>
      </c>
      <c r="Y3819">
        <f t="shared" si="537"/>
        <v>1.0256419722711489</v>
      </c>
      <c r="Z3819">
        <f t="shared" si="538"/>
        <v>1.4448893393921785</v>
      </c>
      <c r="AA3819">
        <f t="shared" si="539"/>
        <v>0.70984119289204928</v>
      </c>
    </row>
    <row r="3820" spans="1:27" x14ac:dyDescent="0.25">
      <c r="A3820">
        <v>5379</v>
      </c>
      <c r="B3820" t="s">
        <v>5394</v>
      </c>
      <c r="C3820" t="s">
        <v>7297</v>
      </c>
      <c r="D3820" t="s">
        <v>7305</v>
      </c>
      <c r="E3820">
        <v>24069</v>
      </c>
      <c r="F3820">
        <v>28365</v>
      </c>
      <c r="G3820" t="s">
        <v>7309</v>
      </c>
      <c r="H3820" t="s">
        <v>12669</v>
      </c>
      <c r="I3820" t="s">
        <v>12669</v>
      </c>
      <c r="J3820">
        <v>352</v>
      </c>
      <c r="K3820">
        <v>57</v>
      </c>
      <c r="L3820">
        <v>415</v>
      </c>
      <c r="M3820">
        <v>131</v>
      </c>
      <c r="N3820">
        <v>330.57877214395739</v>
      </c>
      <c r="O3820">
        <v>441.8916527900538</v>
      </c>
      <c r="P3820">
        <v>4297</v>
      </c>
      <c r="Q3820">
        <v>-2.66125426973678</v>
      </c>
      <c r="R3820">
        <f t="shared" si="531"/>
        <v>6.9860542804994402E-2</v>
      </c>
      <c r="S3820">
        <v>-2.6485342203392199</v>
      </c>
      <c r="T3820">
        <f t="shared" si="532"/>
        <v>7.0754848106058935E-2</v>
      </c>
      <c r="U3820">
        <f t="shared" si="533"/>
        <v>7.6932458027451106E-2</v>
      </c>
      <c r="V3820">
        <f t="shared" si="534"/>
        <v>0.10283724756575606</v>
      </c>
      <c r="W3820" s="33">
        <f t="shared" si="535"/>
        <v>0.74809915520404269</v>
      </c>
      <c r="X3820">
        <f t="shared" si="536"/>
        <v>0.98736050850220181</v>
      </c>
      <c r="Y3820">
        <f t="shared" si="537"/>
        <v>1.1012290334215828</v>
      </c>
      <c r="Z3820">
        <f t="shared" si="538"/>
        <v>1.4534304053851799</v>
      </c>
      <c r="AA3820">
        <f t="shared" si="539"/>
        <v>0.75767579193428358</v>
      </c>
    </row>
    <row r="3821" spans="1:27" x14ac:dyDescent="0.25">
      <c r="A3821">
        <v>5520</v>
      </c>
      <c r="B3821" t="s">
        <v>5535</v>
      </c>
      <c r="C3821" t="s">
        <v>7297</v>
      </c>
      <c r="D3821" t="s">
        <v>7305</v>
      </c>
      <c r="E3821">
        <v>440940</v>
      </c>
      <c r="F3821">
        <v>442572</v>
      </c>
      <c r="G3821" t="s">
        <v>7308</v>
      </c>
      <c r="H3821" t="s">
        <v>12808</v>
      </c>
      <c r="I3821" t="s">
        <v>12808</v>
      </c>
      <c r="J3821">
        <v>899</v>
      </c>
      <c r="K3821">
        <v>166</v>
      </c>
      <c r="L3821">
        <v>285</v>
      </c>
      <c r="M3821">
        <v>70</v>
      </c>
      <c r="N3821">
        <v>844.29067090175488</v>
      </c>
      <c r="O3821">
        <v>303.46776155461527</v>
      </c>
      <c r="P3821">
        <v>1633</v>
      </c>
      <c r="Q3821">
        <v>0.70597039327806299</v>
      </c>
      <c r="R3821">
        <f t="shared" si="531"/>
        <v>2.0258115653404132</v>
      </c>
      <c r="S3821">
        <v>-0.83840878909704197</v>
      </c>
      <c r="T3821">
        <f t="shared" si="532"/>
        <v>0.4323980127460727</v>
      </c>
      <c r="U3821">
        <f t="shared" si="533"/>
        <v>0.51701816956629199</v>
      </c>
      <c r="V3821">
        <f t="shared" si="534"/>
        <v>0.18583451411795179</v>
      </c>
      <c r="W3821" s="33">
        <f t="shared" si="535"/>
        <v>2.7821428759898348</v>
      </c>
      <c r="X3821">
        <f t="shared" si="536"/>
        <v>4.6850621548302032</v>
      </c>
      <c r="Y3821">
        <f t="shared" si="537"/>
        <v>0.25521533118477052</v>
      </c>
      <c r="Z3821">
        <f t="shared" si="538"/>
        <v>0.42977652218555357</v>
      </c>
      <c r="AA3821">
        <f t="shared" si="539"/>
        <v>0.59383265025022181</v>
      </c>
    </row>
    <row r="3822" spans="1:27" x14ac:dyDescent="0.25">
      <c r="A3822">
        <v>5521</v>
      </c>
      <c r="B3822" t="s">
        <v>5536</v>
      </c>
      <c r="C3822" t="s">
        <v>7297</v>
      </c>
      <c r="D3822" t="s">
        <v>7305</v>
      </c>
      <c r="E3822">
        <v>442684</v>
      </c>
      <c r="F3822">
        <v>445676</v>
      </c>
      <c r="G3822" t="s">
        <v>7308</v>
      </c>
      <c r="H3822" t="s">
        <v>12809</v>
      </c>
      <c r="I3822" t="s">
        <v>18027</v>
      </c>
      <c r="J3822">
        <v>524</v>
      </c>
      <c r="K3822">
        <v>126</v>
      </c>
      <c r="L3822">
        <v>413</v>
      </c>
      <c r="M3822">
        <v>252</v>
      </c>
      <c r="N3822">
        <v>492.11158125975476</v>
      </c>
      <c r="O3822">
        <v>439.76205446335473</v>
      </c>
      <c r="P3822">
        <v>2993</v>
      </c>
      <c r="Q3822">
        <v>-1.4261440941707499</v>
      </c>
      <c r="R3822">
        <f t="shared" si="531"/>
        <v>0.24023345622451056</v>
      </c>
      <c r="S3822">
        <v>-0.64073160482236202</v>
      </c>
      <c r="T3822">
        <f t="shared" si="532"/>
        <v>0.52690679544389563</v>
      </c>
      <c r="U3822">
        <f t="shared" si="533"/>
        <v>0.16442084238548438</v>
      </c>
      <c r="V3822">
        <f t="shared" si="534"/>
        <v>0.14693018859450543</v>
      </c>
      <c r="W3822" s="33">
        <f t="shared" si="535"/>
        <v>1.1190405726575989</v>
      </c>
      <c r="X3822">
        <f t="shared" si="536"/>
        <v>0.45593159606553285</v>
      </c>
      <c r="Y3822">
        <f t="shared" si="537"/>
        <v>0.6844210834307134</v>
      </c>
      <c r="Z3822">
        <f t="shared" si="538"/>
        <v>0.27885422975181645</v>
      </c>
      <c r="AA3822">
        <f t="shared" si="539"/>
        <v>2.4544045254033127</v>
      </c>
    </row>
    <row r="3823" spans="1:27" x14ac:dyDescent="0.25">
      <c r="A3823">
        <v>5522</v>
      </c>
      <c r="B3823" t="s">
        <v>5537</v>
      </c>
      <c r="C3823" t="s">
        <v>7297</v>
      </c>
      <c r="D3823" t="s">
        <v>7305</v>
      </c>
      <c r="E3823">
        <v>448476</v>
      </c>
      <c r="F3823">
        <v>448724</v>
      </c>
      <c r="G3823" t="s">
        <v>7308</v>
      </c>
      <c r="H3823" t="s">
        <v>12810</v>
      </c>
      <c r="I3823" t="s">
        <v>12810</v>
      </c>
      <c r="J3823">
        <v>2</v>
      </c>
      <c r="K3823">
        <v>6</v>
      </c>
      <c r="L3823">
        <v>6</v>
      </c>
      <c r="M3823">
        <v>8</v>
      </c>
      <c r="N3823">
        <v>1.878288478090667</v>
      </c>
      <c r="O3823">
        <v>6.3887949800971633</v>
      </c>
      <c r="P3823">
        <v>249</v>
      </c>
      <c r="Q3823">
        <v>-4.7982013816234801</v>
      </c>
      <c r="R3823">
        <f t="shared" si="531"/>
        <v>8.2445625430123386E-3</v>
      </c>
      <c r="S3823">
        <v>-4.1496160036955496</v>
      </c>
      <c r="T3823">
        <f t="shared" si="532"/>
        <v>1.5770471124931802E-2</v>
      </c>
      <c r="U3823">
        <f t="shared" si="533"/>
        <v>7.5433272212476589E-3</v>
      </c>
      <c r="V3823">
        <f t="shared" si="534"/>
        <v>2.5657811165048849E-2</v>
      </c>
      <c r="W3823" s="33">
        <f t="shared" si="535"/>
        <v>0.29399730057734635</v>
      </c>
      <c r="X3823">
        <f t="shared" si="536"/>
        <v>0.52278479683326462</v>
      </c>
      <c r="Y3823">
        <f t="shared" si="537"/>
        <v>0.91494572112149108</v>
      </c>
      <c r="Z3823">
        <f t="shared" si="538"/>
        <v>1.6269527372892485</v>
      </c>
      <c r="AA3823">
        <f t="shared" si="539"/>
        <v>0.56236773211121693</v>
      </c>
    </row>
    <row r="3824" spans="1:27" x14ac:dyDescent="0.25">
      <c r="A3824">
        <v>5525</v>
      </c>
      <c r="B3824" t="s">
        <v>5540</v>
      </c>
      <c r="C3824" t="s">
        <v>7297</v>
      </c>
      <c r="D3824" t="s">
        <v>7305</v>
      </c>
      <c r="E3824">
        <v>453556</v>
      </c>
      <c r="F3824">
        <v>454756</v>
      </c>
      <c r="G3824" t="s">
        <v>7308</v>
      </c>
      <c r="H3824" t="s">
        <v>12813</v>
      </c>
      <c r="I3824" t="s">
        <v>18028</v>
      </c>
      <c r="J3824">
        <v>10285</v>
      </c>
      <c r="K3824">
        <v>27</v>
      </c>
      <c r="L3824">
        <v>2889</v>
      </c>
      <c r="M3824">
        <v>236</v>
      </c>
      <c r="N3824">
        <v>9659.0984985812556</v>
      </c>
      <c r="O3824">
        <v>3076.2047829167841</v>
      </c>
      <c r="P3824">
        <v>1201</v>
      </c>
      <c r="Q3824">
        <v>3.2442053918759899</v>
      </c>
      <c r="R3824">
        <f t="shared" si="531"/>
        <v>25.641327156221458</v>
      </c>
      <c r="S3824">
        <v>3.2367696155999299</v>
      </c>
      <c r="T3824">
        <f t="shared" si="532"/>
        <v>25.451371094688373</v>
      </c>
      <c r="U3824">
        <f t="shared" si="533"/>
        <v>8.0425466266288552</v>
      </c>
      <c r="V3824">
        <f t="shared" si="534"/>
        <v>2.5613695111713439</v>
      </c>
      <c r="W3824" s="33">
        <f t="shared" si="535"/>
        <v>3.1399400170695815</v>
      </c>
      <c r="X3824">
        <f t="shared" si="536"/>
        <v>1.0074634903096724</v>
      </c>
      <c r="Y3824">
        <f t="shared" si="537"/>
        <v>0.31365563013291453</v>
      </c>
      <c r="Z3824">
        <f t="shared" si="538"/>
        <v>0.1006377810312111</v>
      </c>
      <c r="AA3824">
        <f t="shared" si="539"/>
        <v>3.1166787156767657</v>
      </c>
    </row>
    <row r="3825" spans="1:27" x14ac:dyDescent="0.25">
      <c r="A3825">
        <v>5527</v>
      </c>
      <c r="B3825" t="s">
        <v>5542</v>
      </c>
      <c r="C3825" t="s">
        <v>7297</v>
      </c>
      <c r="D3825" t="s">
        <v>7305</v>
      </c>
      <c r="E3825">
        <v>457852</v>
      </c>
      <c r="F3825">
        <v>458412</v>
      </c>
      <c r="G3825" t="s">
        <v>7308</v>
      </c>
      <c r="H3825" t="s">
        <v>12815</v>
      </c>
      <c r="I3825" t="s">
        <v>18029</v>
      </c>
      <c r="J3825">
        <v>586</v>
      </c>
      <c r="K3825">
        <v>247</v>
      </c>
      <c r="L3825">
        <v>594</v>
      </c>
      <c r="M3825">
        <v>65</v>
      </c>
      <c r="N3825">
        <v>550.33852408056543</v>
      </c>
      <c r="O3825">
        <v>632.49070302961923</v>
      </c>
      <c r="P3825">
        <v>561</v>
      </c>
      <c r="Q3825">
        <v>1.04037817699063</v>
      </c>
      <c r="R3825">
        <f t="shared" si="531"/>
        <v>2.8302871614676399</v>
      </c>
      <c r="S3825">
        <v>0.65572868234562498</v>
      </c>
      <c r="T3825">
        <f t="shared" si="532"/>
        <v>1.9265458459698777</v>
      </c>
      <c r="U3825">
        <f t="shared" si="533"/>
        <v>0.98099558659637331</v>
      </c>
      <c r="V3825">
        <f t="shared" si="534"/>
        <v>1.1274344082524408</v>
      </c>
      <c r="W3825" s="33">
        <f t="shared" si="535"/>
        <v>0.87011322292083293</v>
      </c>
      <c r="X3825">
        <f t="shared" si="536"/>
        <v>1.4690993040151574</v>
      </c>
      <c r="Y3825">
        <f t="shared" si="537"/>
        <v>0.34660637971720154</v>
      </c>
      <c r="Z3825">
        <f t="shared" si="538"/>
        <v>0.58521026665984088</v>
      </c>
      <c r="AA3825">
        <f t="shared" si="539"/>
        <v>0.59227665586849643</v>
      </c>
    </row>
    <row r="3826" spans="1:27" x14ac:dyDescent="0.25">
      <c r="A3826">
        <v>5528</v>
      </c>
      <c r="B3826" t="s">
        <v>5543</v>
      </c>
      <c r="C3826" t="s">
        <v>7297</v>
      </c>
      <c r="D3826" t="s">
        <v>7305</v>
      </c>
      <c r="E3826">
        <v>458580</v>
      </c>
      <c r="F3826">
        <v>459468</v>
      </c>
      <c r="G3826" t="s">
        <v>7308</v>
      </c>
      <c r="H3826" t="s">
        <v>12816</v>
      </c>
      <c r="I3826" t="s">
        <v>12816</v>
      </c>
      <c r="J3826">
        <v>358</v>
      </c>
      <c r="K3826">
        <v>309</v>
      </c>
      <c r="L3826">
        <v>306</v>
      </c>
      <c r="M3826">
        <v>192</v>
      </c>
      <c r="N3826">
        <v>336.2136375782294</v>
      </c>
      <c r="O3826">
        <v>325.82854398495533</v>
      </c>
      <c r="P3826">
        <v>889</v>
      </c>
      <c r="Q3826">
        <v>-0.46680847302602801</v>
      </c>
      <c r="R3826">
        <f t="shared" si="531"/>
        <v>0.6270001663576612</v>
      </c>
      <c r="S3826">
        <v>1.3692085409789501E-2</v>
      </c>
      <c r="T3826">
        <f t="shared" si="532"/>
        <v>1.0137862512961862</v>
      </c>
      <c r="U3826">
        <f t="shared" si="533"/>
        <v>0.37819306814199033</v>
      </c>
      <c r="V3826">
        <f t="shared" si="534"/>
        <v>0.36651129807081589</v>
      </c>
      <c r="W3826" s="33">
        <f t="shared" si="535"/>
        <v>1.0318728784969606</v>
      </c>
      <c r="X3826">
        <f t="shared" si="536"/>
        <v>0.61847373206729139</v>
      </c>
      <c r="Y3826">
        <f t="shared" si="537"/>
        <v>0.60317857703128064</v>
      </c>
      <c r="Z3826">
        <f t="shared" si="538"/>
        <v>0.36152719333312061</v>
      </c>
      <c r="AA3826">
        <f t="shared" si="539"/>
        <v>1.6684182771155922</v>
      </c>
    </row>
    <row r="3827" spans="1:27" x14ac:dyDescent="0.25">
      <c r="A3827">
        <v>5529</v>
      </c>
      <c r="B3827" t="s">
        <v>5544</v>
      </c>
      <c r="C3827" t="s">
        <v>7297</v>
      </c>
      <c r="D3827" t="s">
        <v>7305</v>
      </c>
      <c r="E3827">
        <v>459676</v>
      </c>
      <c r="F3827">
        <v>460204</v>
      </c>
      <c r="G3827" t="s">
        <v>7308</v>
      </c>
      <c r="H3827" t="s">
        <v>12817</v>
      </c>
      <c r="I3827" t="s">
        <v>12817</v>
      </c>
      <c r="J3827">
        <v>321</v>
      </c>
      <c r="K3827">
        <v>77</v>
      </c>
      <c r="L3827">
        <v>634</v>
      </c>
      <c r="M3827">
        <v>53</v>
      </c>
      <c r="N3827">
        <v>301.46530073355206</v>
      </c>
      <c r="O3827">
        <v>675.08266956360023</v>
      </c>
      <c r="P3827">
        <v>529</v>
      </c>
      <c r="Q3827">
        <v>-0.18999181512352201</v>
      </c>
      <c r="R3827">
        <f t="shared" si="531"/>
        <v>0.82696590252942592</v>
      </c>
      <c r="S3827">
        <v>0.54744270959018404</v>
      </c>
      <c r="T3827">
        <f t="shared" si="532"/>
        <v>1.7288262492260056</v>
      </c>
      <c r="U3827">
        <f t="shared" si="533"/>
        <v>0.56987769514849163</v>
      </c>
      <c r="V3827">
        <f t="shared" si="534"/>
        <v>1.2761487137308134</v>
      </c>
      <c r="W3827" s="33">
        <f t="shared" si="535"/>
        <v>0.44656056854256232</v>
      </c>
      <c r="X3827">
        <f t="shared" si="536"/>
        <v>0.47833951092520605</v>
      </c>
      <c r="Y3827">
        <f t="shared" si="537"/>
        <v>0.68911873319736261</v>
      </c>
      <c r="Z3827">
        <f t="shared" si="538"/>
        <v>0.73815903379656822</v>
      </c>
      <c r="AA3827">
        <f t="shared" si="539"/>
        <v>0.93356404466531151</v>
      </c>
    </row>
    <row r="3828" spans="1:27" x14ac:dyDescent="0.25">
      <c r="A3828">
        <v>5531</v>
      </c>
      <c r="B3828" t="s">
        <v>5546</v>
      </c>
      <c r="C3828" t="s">
        <v>7297</v>
      </c>
      <c r="D3828" t="s">
        <v>7305</v>
      </c>
      <c r="E3828">
        <v>464268</v>
      </c>
      <c r="F3828">
        <v>466220</v>
      </c>
      <c r="G3828" t="s">
        <v>7308</v>
      </c>
      <c r="H3828" t="s">
        <v>12819</v>
      </c>
      <c r="I3828" t="s">
        <v>18030</v>
      </c>
      <c r="J3828">
        <v>16300</v>
      </c>
      <c r="K3828">
        <v>112</v>
      </c>
      <c r="L3828">
        <v>3563</v>
      </c>
      <c r="M3828">
        <v>108</v>
      </c>
      <c r="N3828">
        <v>15308.051096438936</v>
      </c>
      <c r="O3828">
        <v>3793.8794190143653</v>
      </c>
      <c r="P3828">
        <v>1953</v>
      </c>
      <c r="Q3828">
        <v>1.8280041784919601</v>
      </c>
      <c r="R3828">
        <f t="shared" si="531"/>
        <v>6.221457340928457</v>
      </c>
      <c r="S3828">
        <v>1.5042997167944201</v>
      </c>
      <c r="T3828">
        <f t="shared" si="532"/>
        <v>4.5010005512988274</v>
      </c>
      <c r="U3828">
        <f t="shared" si="533"/>
        <v>7.8382238077004276</v>
      </c>
      <c r="V3828">
        <f t="shared" si="534"/>
        <v>1.9425905883330084</v>
      </c>
      <c r="W3828" s="33">
        <f t="shared" si="535"/>
        <v>4.0349334825237815</v>
      </c>
      <c r="X3828">
        <f t="shared" si="536"/>
        <v>1.3822387422576892</v>
      </c>
      <c r="Y3828">
        <f t="shared" si="537"/>
        <v>1.2598694129325483</v>
      </c>
      <c r="Z3828">
        <f t="shared" si="538"/>
        <v>0.43159083545822857</v>
      </c>
      <c r="AA3828">
        <f t="shared" si="539"/>
        <v>2.9191292062421108</v>
      </c>
    </row>
    <row r="3829" spans="1:27" x14ac:dyDescent="0.25">
      <c r="A3829">
        <v>5532</v>
      </c>
      <c r="B3829" t="s">
        <v>5547</v>
      </c>
      <c r="C3829" t="s">
        <v>7297</v>
      </c>
      <c r="D3829" t="s">
        <v>7305</v>
      </c>
      <c r="E3829">
        <v>466300</v>
      </c>
      <c r="F3829">
        <v>467052</v>
      </c>
      <c r="G3829" t="s">
        <v>7308</v>
      </c>
      <c r="H3829" t="s">
        <v>12820</v>
      </c>
      <c r="I3829" t="s">
        <v>18031</v>
      </c>
      <c r="J3829">
        <v>1272</v>
      </c>
      <c r="K3829">
        <v>2465</v>
      </c>
      <c r="L3829">
        <v>1125</v>
      </c>
      <c r="M3829">
        <v>832</v>
      </c>
      <c r="N3829">
        <v>1194.5914720656642</v>
      </c>
      <c r="O3829">
        <v>1197.8990587682181</v>
      </c>
      <c r="P3829">
        <v>753</v>
      </c>
      <c r="Q3829">
        <v>0.79676358499731303</v>
      </c>
      <c r="R3829">
        <f t="shared" si="531"/>
        <v>2.2183497974614648</v>
      </c>
      <c r="S3829">
        <v>0.99309929187910595</v>
      </c>
      <c r="T3829">
        <f t="shared" si="532"/>
        <v>2.6995883323323944</v>
      </c>
      <c r="U3829">
        <f t="shared" si="533"/>
        <v>1.5864428579889298</v>
      </c>
      <c r="V3829">
        <f t="shared" si="534"/>
        <v>1.5908354034106482</v>
      </c>
      <c r="W3829" s="33">
        <f t="shared" si="535"/>
        <v>0.99723884355835868</v>
      </c>
      <c r="X3829">
        <f t="shared" si="536"/>
        <v>0.82173632582892797</v>
      </c>
      <c r="Y3829">
        <f t="shared" si="537"/>
        <v>0.71514549229537738</v>
      </c>
      <c r="Z3829">
        <f t="shared" si="538"/>
        <v>0.58928814603232338</v>
      </c>
      <c r="AA3829">
        <f t="shared" si="539"/>
        <v>1.213575221409851</v>
      </c>
    </row>
    <row r="3830" spans="1:27" x14ac:dyDescent="0.25">
      <c r="A3830">
        <v>5533</v>
      </c>
      <c r="B3830" t="s">
        <v>5548</v>
      </c>
      <c r="C3830" t="s">
        <v>7297</v>
      </c>
      <c r="D3830" t="s">
        <v>7305</v>
      </c>
      <c r="E3830">
        <v>467156</v>
      </c>
      <c r="F3830">
        <v>468308</v>
      </c>
      <c r="G3830" t="s">
        <v>7308</v>
      </c>
      <c r="H3830" t="s">
        <v>12821</v>
      </c>
      <c r="I3830" t="s">
        <v>18032</v>
      </c>
      <c r="J3830">
        <v>639</v>
      </c>
      <c r="K3830">
        <v>236</v>
      </c>
      <c r="L3830">
        <v>1100</v>
      </c>
      <c r="M3830">
        <v>140</v>
      </c>
      <c r="N3830">
        <v>600.11316874996817</v>
      </c>
      <c r="O3830">
        <v>1171.2790796844799</v>
      </c>
      <c r="P3830">
        <v>1153</v>
      </c>
      <c r="Q3830">
        <v>-0.85097162509908097</v>
      </c>
      <c r="R3830">
        <f t="shared" si="531"/>
        <v>0.42699984655946982</v>
      </c>
      <c r="S3830">
        <v>0.75693696738506699</v>
      </c>
      <c r="T3830">
        <f t="shared" si="532"/>
        <v>2.131736631294169</v>
      </c>
      <c r="U3830">
        <f t="shared" si="533"/>
        <v>0.52047976474411806</v>
      </c>
      <c r="V3830">
        <f t="shared" si="534"/>
        <v>1.0158534949561837</v>
      </c>
      <c r="W3830" s="33">
        <f t="shared" si="535"/>
        <v>0.51235711382433902</v>
      </c>
      <c r="X3830">
        <f t="shared" si="536"/>
        <v>0.20030609799121379</v>
      </c>
      <c r="Y3830">
        <f t="shared" si="537"/>
        <v>1.2189226036914487</v>
      </c>
      <c r="Z3830">
        <f t="shared" si="538"/>
        <v>0.4765379925659311</v>
      </c>
      <c r="AA3830">
        <f t="shared" si="539"/>
        <v>2.5578707735937876</v>
      </c>
    </row>
    <row r="3831" spans="1:27" x14ac:dyDescent="0.25">
      <c r="A3831">
        <v>5534</v>
      </c>
      <c r="B3831" t="s">
        <v>5549</v>
      </c>
      <c r="C3831" t="s">
        <v>7297</v>
      </c>
      <c r="D3831" t="s">
        <v>7305</v>
      </c>
      <c r="E3831">
        <v>468484</v>
      </c>
      <c r="F3831">
        <v>469636</v>
      </c>
      <c r="G3831" t="s">
        <v>7308</v>
      </c>
      <c r="H3831" t="s">
        <v>12822</v>
      </c>
      <c r="I3831" t="s">
        <v>18033</v>
      </c>
      <c r="J3831">
        <v>660</v>
      </c>
      <c r="K3831">
        <v>206</v>
      </c>
      <c r="L3831">
        <v>1315</v>
      </c>
      <c r="M3831">
        <v>595</v>
      </c>
      <c r="N3831">
        <v>619.83519776992011</v>
      </c>
      <c r="O3831">
        <v>1400.2108998046283</v>
      </c>
      <c r="P3831">
        <v>1153</v>
      </c>
      <c r="Q3831">
        <v>-0.90567243649056794</v>
      </c>
      <c r="R3831">
        <f t="shared" si="531"/>
        <v>0.40426994781803599</v>
      </c>
      <c r="S3831">
        <v>0.17371145393540199</v>
      </c>
      <c r="T3831">
        <f t="shared" si="532"/>
        <v>1.1897122295067455</v>
      </c>
      <c r="U3831">
        <f t="shared" si="533"/>
        <v>0.53758473353852565</v>
      </c>
      <c r="V3831">
        <f t="shared" si="534"/>
        <v>1.2144066780612561</v>
      </c>
      <c r="W3831" s="33">
        <f t="shared" si="535"/>
        <v>0.44267274155372294</v>
      </c>
      <c r="X3831">
        <f t="shared" si="536"/>
        <v>0.33980481816652947</v>
      </c>
      <c r="Y3831">
        <f t="shared" si="537"/>
        <v>1.3297667472935568</v>
      </c>
      <c r="Z3831">
        <f t="shared" si="538"/>
        <v>1.0207566568973987</v>
      </c>
      <c r="AA3831">
        <f t="shared" si="539"/>
        <v>1.3027265002957686</v>
      </c>
    </row>
    <row r="3832" spans="1:27" x14ac:dyDescent="0.25">
      <c r="A3832">
        <v>5535</v>
      </c>
      <c r="B3832" t="s">
        <v>5550</v>
      </c>
      <c r="C3832" t="s">
        <v>7297</v>
      </c>
      <c r="D3832" t="s">
        <v>7305</v>
      </c>
      <c r="E3832">
        <v>470212</v>
      </c>
      <c r="F3832">
        <v>470972</v>
      </c>
      <c r="G3832" t="s">
        <v>7308</v>
      </c>
      <c r="H3832" t="s">
        <v>12823</v>
      </c>
      <c r="I3832" t="s">
        <v>18034</v>
      </c>
      <c r="J3832">
        <v>1047</v>
      </c>
      <c r="K3832">
        <v>93</v>
      </c>
      <c r="L3832">
        <v>533</v>
      </c>
      <c r="M3832">
        <v>116</v>
      </c>
      <c r="N3832">
        <v>983.28401828046424</v>
      </c>
      <c r="O3832">
        <v>567.53795406529798</v>
      </c>
      <c r="P3832">
        <v>761</v>
      </c>
      <c r="Q3832">
        <v>1.80482912217072</v>
      </c>
      <c r="R3832">
        <f t="shared" si="531"/>
        <v>6.0789326049573251</v>
      </c>
      <c r="S3832">
        <v>1.22219966026138</v>
      </c>
      <c r="T3832">
        <f t="shared" si="532"/>
        <v>3.3946465963513077</v>
      </c>
      <c r="U3832">
        <f t="shared" si="533"/>
        <v>1.2920946363738033</v>
      </c>
      <c r="V3832">
        <f t="shared" si="534"/>
        <v>0.74577917748396583</v>
      </c>
      <c r="W3832" s="33">
        <f t="shared" si="535"/>
        <v>1.7325431915824483</v>
      </c>
      <c r="X3832">
        <f t="shared" si="536"/>
        <v>1.7907409305849946</v>
      </c>
      <c r="Y3832">
        <f t="shared" si="537"/>
        <v>0.21255288063567435</v>
      </c>
      <c r="Z3832">
        <f t="shared" si="538"/>
        <v>0.21969272980744359</v>
      </c>
      <c r="AA3832">
        <f t="shared" si="539"/>
        <v>0.96750074898688199</v>
      </c>
    </row>
    <row r="3833" spans="1:27" x14ac:dyDescent="0.25">
      <c r="A3833">
        <v>5536</v>
      </c>
      <c r="B3833" t="s">
        <v>5551</v>
      </c>
      <c r="C3833" t="s">
        <v>7297</v>
      </c>
      <c r="D3833" t="s">
        <v>7305</v>
      </c>
      <c r="E3833">
        <v>471068</v>
      </c>
      <c r="F3833">
        <v>471820</v>
      </c>
      <c r="G3833" t="s">
        <v>7308</v>
      </c>
      <c r="H3833" t="s">
        <v>12824</v>
      </c>
      <c r="I3833" t="s">
        <v>18035</v>
      </c>
      <c r="J3833">
        <v>359</v>
      </c>
      <c r="K3833">
        <v>95</v>
      </c>
      <c r="L3833">
        <v>490</v>
      </c>
      <c r="M3833">
        <v>41</v>
      </c>
      <c r="N3833">
        <v>337.15278181727473</v>
      </c>
      <c r="O3833">
        <v>521.7515900412684</v>
      </c>
      <c r="P3833">
        <v>753</v>
      </c>
      <c r="Q3833">
        <v>1.10648998083079</v>
      </c>
      <c r="R3833">
        <f t="shared" si="531"/>
        <v>3.0237264084579585</v>
      </c>
      <c r="S3833">
        <v>1.2406387740668301</v>
      </c>
      <c r="T3833">
        <f t="shared" si="532"/>
        <v>3.4578215261800604</v>
      </c>
      <c r="U3833">
        <f t="shared" si="533"/>
        <v>0.44774605819027191</v>
      </c>
      <c r="V3833">
        <f t="shared" si="534"/>
        <v>0.69289719792997129</v>
      </c>
      <c r="W3833" s="33">
        <f t="shared" si="535"/>
        <v>0.64619406677918767</v>
      </c>
      <c r="X3833">
        <f t="shared" si="536"/>
        <v>0.87445994119839454</v>
      </c>
      <c r="Y3833">
        <f t="shared" si="537"/>
        <v>0.14807756976221062</v>
      </c>
      <c r="Z3833">
        <f t="shared" si="538"/>
        <v>0.20038547180178837</v>
      </c>
      <c r="AA3833">
        <f t="shared" si="539"/>
        <v>0.73896360065804467</v>
      </c>
    </row>
    <row r="3834" spans="1:27" x14ac:dyDescent="0.25">
      <c r="A3834">
        <v>5537</v>
      </c>
      <c r="B3834" t="s">
        <v>5552</v>
      </c>
      <c r="C3834" t="s">
        <v>7297</v>
      </c>
      <c r="D3834" t="s">
        <v>7305</v>
      </c>
      <c r="E3834">
        <v>483972</v>
      </c>
      <c r="F3834">
        <v>486244</v>
      </c>
      <c r="G3834" t="s">
        <v>7308</v>
      </c>
      <c r="H3834" t="s">
        <v>12825</v>
      </c>
      <c r="I3834" t="s">
        <v>12825</v>
      </c>
      <c r="J3834">
        <v>705</v>
      </c>
      <c r="K3834">
        <v>124</v>
      </c>
      <c r="L3834">
        <v>482</v>
      </c>
      <c r="M3834">
        <v>103</v>
      </c>
      <c r="N3834">
        <v>662.09668852696018</v>
      </c>
      <c r="O3834">
        <v>513.23319673447213</v>
      </c>
      <c r="P3834">
        <v>2273</v>
      </c>
      <c r="Q3834">
        <v>-1.00436075991913</v>
      </c>
      <c r="R3834">
        <f t="shared" si="531"/>
        <v>0.36627870000992963</v>
      </c>
      <c r="S3834">
        <v>-2.1556454744534701</v>
      </c>
      <c r="T3834">
        <f t="shared" si="532"/>
        <v>0.11582840220386283</v>
      </c>
      <c r="U3834">
        <f t="shared" si="533"/>
        <v>0.29128758844124952</v>
      </c>
      <c r="V3834">
        <f t="shared" si="534"/>
        <v>0.22579551110183552</v>
      </c>
      <c r="W3834" s="33">
        <f t="shared" si="535"/>
        <v>1.2900503956869036</v>
      </c>
      <c r="X3834">
        <f t="shared" si="536"/>
        <v>3.1622528934247387</v>
      </c>
      <c r="Y3834">
        <f t="shared" si="537"/>
        <v>0.79526215538428213</v>
      </c>
      <c r="Z3834">
        <f t="shared" si="538"/>
        <v>1.949396752485854</v>
      </c>
      <c r="AA3834">
        <f t="shared" si="539"/>
        <v>0.40795294973697416</v>
      </c>
    </row>
    <row r="3835" spans="1:27" x14ac:dyDescent="0.25">
      <c r="A3835">
        <v>5538</v>
      </c>
      <c r="B3835" t="s">
        <v>5553</v>
      </c>
      <c r="C3835" t="s">
        <v>7297</v>
      </c>
      <c r="D3835" t="s">
        <v>7305</v>
      </c>
      <c r="E3835">
        <v>486460</v>
      </c>
      <c r="F3835">
        <v>490884</v>
      </c>
      <c r="G3835" t="s">
        <v>7308</v>
      </c>
      <c r="H3835" t="s">
        <v>12826</v>
      </c>
      <c r="I3835" t="s">
        <v>18036</v>
      </c>
      <c r="J3835">
        <v>1199</v>
      </c>
      <c r="K3835">
        <v>90</v>
      </c>
      <c r="L3835">
        <v>716</v>
      </c>
      <c r="M3835">
        <v>66</v>
      </c>
      <c r="N3835">
        <v>1126.0339426153548</v>
      </c>
      <c r="O3835">
        <v>762.39620095826149</v>
      </c>
      <c r="P3835">
        <v>4425</v>
      </c>
      <c r="Q3835">
        <v>-0.360799978350413</v>
      </c>
      <c r="R3835">
        <f t="shared" si="531"/>
        <v>0.69711842329940121</v>
      </c>
      <c r="S3835">
        <v>-0.80946481933274805</v>
      </c>
      <c r="T3835">
        <f t="shared" si="532"/>
        <v>0.4450962093787772</v>
      </c>
      <c r="U3835">
        <f t="shared" si="533"/>
        <v>0.25447094748369603</v>
      </c>
      <c r="V3835">
        <f t="shared" si="534"/>
        <v>0.17229292677022859</v>
      </c>
      <c r="W3835" s="33">
        <f t="shared" si="535"/>
        <v>1.4769668857216687</v>
      </c>
      <c r="X3835">
        <f t="shared" si="536"/>
        <v>1.5662196365868237</v>
      </c>
      <c r="Y3835">
        <f t="shared" si="537"/>
        <v>0.36503259558011253</v>
      </c>
      <c r="Z3835">
        <f t="shared" si="538"/>
        <v>0.38709142684162284</v>
      </c>
      <c r="AA3835">
        <f t="shared" si="539"/>
        <v>0.94301389870219055</v>
      </c>
    </row>
    <row r="3836" spans="1:27" x14ac:dyDescent="0.25">
      <c r="A3836">
        <v>5539</v>
      </c>
      <c r="B3836" t="s">
        <v>5554</v>
      </c>
      <c r="C3836" t="s">
        <v>7297</v>
      </c>
      <c r="D3836" t="s">
        <v>7305</v>
      </c>
      <c r="E3836">
        <v>492300</v>
      </c>
      <c r="F3836">
        <v>496492</v>
      </c>
      <c r="G3836" t="s">
        <v>7308</v>
      </c>
      <c r="H3836" t="s">
        <v>12827</v>
      </c>
      <c r="I3836" t="s">
        <v>18037</v>
      </c>
      <c r="J3836">
        <v>662</v>
      </c>
      <c r="K3836">
        <v>103</v>
      </c>
      <c r="L3836">
        <v>1150</v>
      </c>
      <c r="M3836">
        <v>87</v>
      </c>
      <c r="N3836">
        <v>621.71348624801078</v>
      </c>
      <c r="O3836">
        <v>1224.5190378519562</v>
      </c>
      <c r="P3836">
        <v>4193</v>
      </c>
      <c r="Q3836">
        <v>-0.82152655141704101</v>
      </c>
      <c r="R3836">
        <f t="shared" si="531"/>
        <v>0.43975982586065554</v>
      </c>
      <c r="S3836">
        <v>-1.5512987053500999E-2</v>
      </c>
      <c r="T3836">
        <f t="shared" si="532"/>
        <v>0.98460671952855505</v>
      </c>
      <c r="U3836">
        <f t="shared" si="533"/>
        <v>0.14827414410875525</v>
      </c>
      <c r="V3836">
        <f t="shared" si="534"/>
        <v>0.29203888334174966</v>
      </c>
      <c r="W3836" s="33">
        <f t="shared" si="535"/>
        <v>0.50772055560574758</v>
      </c>
      <c r="X3836">
        <f t="shared" si="536"/>
        <v>0.44663500374161508</v>
      </c>
      <c r="Y3836">
        <f t="shared" si="537"/>
        <v>0.33717073590923724</v>
      </c>
      <c r="Z3836">
        <f t="shared" si="538"/>
        <v>0.2966046011564723</v>
      </c>
      <c r="AA3836">
        <f t="shared" si="539"/>
        <v>1.136768393324298</v>
      </c>
    </row>
    <row r="3837" spans="1:27" x14ac:dyDescent="0.25">
      <c r="A3837">
        <v>5541</v>
      </c>
      <c r="B3837" t="s">
        <v>5556</v>
      </c>
      <c r="C3837" t="s">
        <v>7297</v>
      </c>
      <c r="D3837" t="s">
        <v>7305</v>
      </c>
      <c r="E3837">
        <v>500636</v>
      </c>
      <c r="F3837">
        <v>503676</v>
      </c>
      <c r="G3837" t="s">
        <v>7308</v>
      </c>
      <c r="H3837" t="s">
        <v>12829</v>
      </c>
      <c r="I3837" t="s">
        <v>18038</v>
      </c>
      <c r="J3837">
        <v>226</v>
      </c>
      <c r="K3837">
        <v>55</v>
      </c>
      <c r="L3837">
        <v>765</v>
      </c>
      <c r="M3837">
        <v>63</v>
      </c>
      <c r="N3837">
        <v>212.24659802424537</v>
      </c>
      <c r="O3837">
        <v>814.57135996238833</v>
      </c>
      <c r="P3837">
        <v>3041</v>
      </c>
      <c r="Q3837">
        <v>-2.2325906445751298</v>
      </c>
      <c r="R3837">
        <f t="shared" si="531"/>
        <v>0.10725022271546122</v>
      </c>
      <c r="S3837">
        <v>-1.3873081772593301</v>
      </c>
      <c r="T3837">
        <f t="shared" si="532"/>
        <v>0.24974667439962905</v>
      </c>
      <c r="U3837">
        <f t="shared" si="533"/>
        <v>6.9795000994490417E-2</v>
      </c>
      <c r="V3837">
        <f t="shared" si="534"/>
        <v>0.26786299242433026</v>
      </c>
      <c r="W3837" s="33">
        <f t="shared" si="535"/>
        <v>0.26056231345286379</v>
      </c>
      <c r="X3837">
        <f t="shared" si="536"/>
        <v>0.42943603943188491</v>
      </c>
      <c r="Y3837">
        <f t="shared" si="537"/>
        <v>0.65076788865659618</v>
      </c>
      <c r="Z3837">
        <f t="shared" si="538"/>
        <v>1.0725387758145384</v>
      </c>
      <c r="AA3837">
        <f t="shared" si="539"/>
        <v>0.60675464918494093</v>
      </c>
    </row>
    <row r="3838" spans="1:27" x14ac:dyDescent="0.25">
      <c r="A3838">
        <v>5543</v>
      </c>
      <c r="B3838" t="s">
        <v>5558</v>
      </c>
      <c r="C3838" t="s">
        <v>7297</v>
      </c>
      <c r="D3838" t="s">
        <v>7305</v>
      </c>
      <c r="E3838">
        <v>510020</v>
      </c>
      <c r="F3838">
        <v>513844</v>
      </c>
      <c r="G3838" t="s">
        <v>7308</v>
      </c>
      <c r="H3838" t="s">
        <v>12831</v>
      </c>
      <c r="I3838" t="s">
        <v>18039</v>
      </c>
      <c r="J3838">
        <v>1566</v>
      </c>
      <c r="K3838">
        <v>69</v>
      </c>
      <c r="L3838">
        <v>333</v>
      </c>
      <c r="M3838">
        <v>126</v>
      </c>
      <c r="N3838">
        <v>1470.6998783449924</v>
      </c>
      <c r="O3838">
        <v>354.57812139539254</v>
      </c>
      <c r="P3838">
        <v>3825</v>
      </c>
      <c r="Q3838">
        <v>-0.18571982160268899</v>
      </c>
      <c r="R3838">
        <f t="shared" si="531"/>
        <v>0.83050625229835939</v>
      </c>
      <c r="S3838">
        <v>-0.93325146193888098</v>
      </c>
      <c r="T3838">
        <f t="shared" si="532"/>
        <v>0.39327291735273878</v>
      </c>
      <c r="U3838">
        <f t="shared" si="533"/>
        <v>0.38449670022091303</v>
      </c>
      <c r="V3838">
        <f t="shared" si="534"/>
        <v>9.2700162456311783E-2</v>
      </c>
      <c r="W3838" s="33">
        <f t="shared" si="535"/>
        <v>4.1477457000371567</v>
      </c>
      <c r="X3838">
        <f t="shared" si="536"/>
        <v>2.1117809430885686</v>
      </c>
      <c r="Y3838">
        <f t="shared" si="537"/>
        <v>0.46296665335974208</v>
      </c>
      <c r="Z3838">
        <f t="shared" si="538"/>
        <v>0.23571458487482397</v>
      </c>
      <c r="AA3838">
        <f t="shared" si="539"/>
        <v>1.9640984608805607</v>
      </c>
    </row>
    <row r="3839" spans="1:27" x14ac:dyDescent="0.25">
      <c r="A3839">
        <v>5544</v>
      </c>
      <c r="B3839" t="s">
        <v>5559</v>
      </c>
      <c r="C3839" t="s">
        <v>7297</v>
      </c>
      <c r="D3839" t="s">
        <v>7305</v>
      </c>
      <c r="E3839">
        <v>516300</v>
      </c>
      <c r="F3839">
        <v>517652</v>
      </c>
      <c r="G3839" t="s">
        <v>7308</v>
      </c>
      <c r="H3839" t="s">
        <v>12832</v>
      </c>
      <c r="I3839" t="s">
        <v>18040</v>
      </c>
      <c r="J3839">
        <v>411</v>
      </c>
      <c r="K3839">
        <v>102</v>
      </c>
      <c r="L3839">
        <v>240</v>
      </c>
      <c r="M3839">
        <v>91</v>
      </c>
      <c r="N3839">
        <v>385.98828224763207</v>
      </c>
      <c r="O3839">
        <v>255.55179920388653</v>
      </c>
      <c r="P3839">
        <v>1353</v>
      </c>
      <c r="Q3839">
        <v>-0.225689777000184</v>
      </c>
      <c r="R3839">
        <f t="shared" si="531"/>
        <v>0.79796561055767101</v>
      </c>
      <c r="S3839">
        <v>-1.05357708226771</v>
      </c>
      <c r="T3839">
        <f t="shared" si="532"/>
        <v>0.34868822914422021</v>
      </c>
      <c r="U3839">
        <f t="shared" si="533"/>
        <v>0.28528328325767338</v>
      </c>
      <c r="V3839">
        <f t="shared" si="534"/>
        <v>0.18887790037242169</v>
      </c>
      <c r="W3839" s="33">
        <f t="shared" si="535"/>
        <v>1.5104111317161166</v>
      </c>
      <c r="X3839">
        <f t="shared" si="536"/>
        <v>2.2884787723293813</v>
      </c>
      <c r="Y3839">
        <f t="shared" si="537"/>
        <v>0.3575132555628539</v>
      </c>
      <c r="Z3839">
        <f t="shared" si="538"/>
        <v>0.54168132040471118</v>
      </c>
      <c r="AA3839">
        <f t="shared" si="539"/>
        <v>0.66000661661314408</v>
      </c>
    </row>
    <row r="3840" spans="1:27" x14ac:dyDescent="0.25">
      <c r="A3840">
        <v>5545</v>
      </c>
      <c r="B3840" t="s">
        <v>5560</v>
      </c>
      <c r="C3840" t="s">
        <v>7297</v>
      </c>
      <c r="D3840" t="s">
        <v>7305</v>
      </c>
      <c r="E3840">
        <v>518468</v>
      </c>
      <c r="F3840">
        <v>519244</v>
      </c>
      <c r="G3840" t="s">
        <v>7308</v>
      </c>
      <c r="H3840" t="s">
        <v>12833</v>
      </c>
      <c r="I3840" t="s">
        <v>18041</v>
      </c>
      <c r="J3840">
        <v>647</v>
      </c>
      <c r="K3840">
        <v>36</v>
      </c>
      <c r="L3840">
        <v>1269</v>
      </c>
      <c r="M3840">
        <v>53</v>
      </c>
      <c r="N3840">
        <v>607.62632266233084</v>
      </c>
      <c r="O3840">
        <v>1351.23013829055</v>
      </c>
      <c r="P3840">
        <v>777</v>
      </c>
      <c r="Q3840">
        <v>1.3678737895315001</v>
      </c>
      <c r="R3840">
        <f t="shared" si="531"/>
        <v>3.9269922007329541</v>
      </c>
      <c r="S3840">
        <v>1.8893519154771199</v>
      </c>
      <c r="T3840">
        <f t="shared" si="532"/>
        <v>6.6150801604616669</v>
      </c>
      <c r="U3840">
        <f t="shared" si="533"/>
        <v>0.78201585928227901</v>
      </c>
      <c r="V3840">
        <f t="shared" si="534"/>
        <v>1.7390349270148648</v>
      </c>
      <c r="W3840" s="33">
        <f t="shared" si="535"/>
        <v>0.44968381435825788</v>
      </c>
      <c r="X3840">
        <f t="shared" si="536"/>
        <v>0.59364242087413932</v>
      </c>
      <c r="Y3840">
        <f t="shared" si="537"/>
        <v>0.19913863315957683</v>
      </c>
      <c r="Z3840">
        <f t="shared" si="538"/>
        <v>0.26288947145479452</v>
      </c>
      <c r="AA3840">
        <f t="shared" si="539"/>
        <v>0.75749946187487383</v>
      </c>
    </row>
    <row r="3841" spans="1:27" x14ac:dyDescent="0.25">
      <c r="A3841">
        <v>5546</v>
      </c>
      <c r="B3841" t="s">
        <v>5561</v>
      </c>
      <c r="C3841" t="s">
        <v>7297</v>
      </c>
      <c r="D3841" t="s">
        <v>7305</v>
      </c>
      <c r="E3841">
        <v>519412</v>
      </c>
      <c r="F3841">
        <v>521876</v>
      </c>
      <c r="G3841" t="s">
        <v>7308</v>
      </c>
      <c r="H3841" t="s">
        <v>12834</v>
      </c>
      <c r="I3841" t="s">
        <v>18042</v>
      </c>
      <c r="J3841">
        <v>11205</v>
      </c>
      <c r="K3841">
        <v>46</v>
      </c>
      <c r="L3841">
        <v>9753</v>
      </c>
      <c r="M3841">
        <v>53</v>
      </c>
      <c r="N3841">
        <v>10523.111198502962</v>
      </c>
      <c r="O3841">
        <v>10384.986240147939</v>
      </c>
      <c r="P3841">
        <v>2465</v>
      </c>
      <c r="Q3841">
        <v>2.17385648620815</v>
      </c>
      <c r="R3841">
        <f t="shared" si="531"/>
        <v>8.79212545488231</v>
      </c>
      <c r="S3841">
        <v>1.8623836814047801</v>
      </c>
      <c r="T3841">
        <f t="shared" si="532"/>
        <v>6.4390671774634214</v>
      </c>
      <c r="U3841">
        <f t="shared" si="533"/>
        <v>4.2690106281959279</v>
      </c>
      <c r="V3841">
        <f t="shared" si="534"/>
        <v>4.2129761623318212</v>
      </c>
      <c r="W3841" s="33">
        <f t="shared" si="535"/>
        <v>1.0133004469299187</v>
      </c>
      <c r="X3841">
        <f t="shared" si="536"/>
        <v>1.3654346526550516</v>
      </c>
      <c r="Y3841">
        <f t="shared" si="537"/>
        <v>0.4855493304892875</v>
      </c>
      <c r="Z3841">
        <f t="shared" si="538"/>
        <v>0.65428361689984149</v>
      </c>
      <c r="AA3841">
        <f t="shared" si="539"/>
        <v>0.74210834254102365</v>
      </c>
    </row>
    <row r="3842" spans="1:27" x14ac:dyDescent="0.25">
      <c r="A3842">
        <v>5548</v>
      </c>
      <c r="B3842" t="s">
        <v>5563</v>
      </c>
      <c r="C3842" t="s">
        <v>7297</v>
      </c>
      <c r="D3842" t="s">
        <v>7305</v>
      </c>
      <c r="E3842">
        <v>524796</v>
      </c>
      <c r="F3842">
        <v>525420</v>
      </c>
      <c r="G3842" t="s">
        <v>7308</v>
      </c>
      <c r="H3842" t="s">
        <v>12836</v>
      </c>
      <c r="I3842" t="s">
        <v>18043</v>
      </c>
      <c r="J3842">
        <v>384</v>
      </c>
      <c r="K3842">
        <v>172</v>
      </c>
      <c r="L3842">
        <v>31</v>
      </c>
      <c r="M3842">
        <v>103</v>
      </c>
      <c r="N3842">
        <v>360.63138779340807</v>
      </c>
      <c r="O3842">
        <v>33.008774063835347</v>
      </c>
      <c r="P3842">
        <v>625</v>
      </c>
      <c r="Q3842">
        <v>2.6455848475278698E-3</v>
      </c>
      <c r="R3842">
        <f t="shared" ref="R3842:R3905" si="540">EXP(Q3842)</f>
        <v>1.00264908749529</v>
      </c>
      <c r="S3842">
        <v>-2.3781766896879701</v>
      </c>
      <c r="T3842">
        <f t="shared" ref="T3842:T3905" si="541">EXP(S3842)</f>
        <v>9.2719479866613733E-2</v>
      </c>
      <c r="U3842">
        <f t="shared" ref="U3842:U3905" si="542">N3842/P3842</f>
        <v>0.57701022046945294</v>
      </c>
      <c r="V3842">
        <f t="shared" ref="V3842:V3905" si="543">O3842/P3842</f>
        <v>5.2814038502136555E-2</v>
      </c>
      <c r="W3842" s="33">
        <f t="shared" ref="W3842:W3905" si="544">U3842/V3842</f>
        <v>10.925319040809772</v>
      </c>
      <c r="X3842">
        <f t="shared" ref="X3842:X3905" si="545">R3842/T3842</f>
        <v>10.813791114204925</v>
      </c>
      <c r="Y3842">
        <f t="shared" ref="Y3842:Y3905" si="546">U3842/R3842</f>
        <v>0.57548570847541258</v>
      </c>
      <c r="Z3842">
        <f t="shared" ref="Z3842:Z3905" si="547">V3842/T3842</f>
        <v>0.56961103080080744</v>
      </c>
      <c r="AA3842">
        <f t="shared" ref="AA3842:AA3905" si="548">W3842/X3842</f>
        <v>1.0103134900079902</v>
      </c>
    </row>
    <row r="3843" spans="1:27" x14ac:dyDescent="0.25">
      <c r="A3843">
        <v>5550</v>
      </c>
      <c r="B3843" t="s">
        <v>5565</v>
      </c>
      <c r="C3843" t="s">
        <v>7297</v>
      </c>
      <c r="D3843" t="s">
        <v>7305</v>
      </c>
      <c r="E3843">
        <v>526660</v>
      </c>
      <c r="F3843">
        <v>528500</v>
      </c>
      <c r="G3843" t="s">
        <v>7308</v>
      </c>
      <c r="H3843" t="s">
        <v>12838</v>
      </c>
      <c r="I3843" t="s">
        <v>18044</v>
      </c>
      <c r="J3843">
        <v>1324</v>
      </c>
      <c r="K3843">
        <v>333</v>
      </c>
      <c r="L3843">
        <v>1764</v>
      </c>
      <c r="M3843">
        <v>835</v>
      </c>
      <c r="N3843">
        <v>1243.4269724960216</v>
      </c>
      <c r="O3843">
        <v>1878.305724148566</v>
      </c>
      <c r="P3843">
        <v>1841</v>
      </c>
      <c r="Q3843">
        <v>-0.17326608049731601</v>
      </c>
      <c r="R3843">
        <f t="shared" si="540"/>
        <v>0.84091383430289335</v>
      </c>
      <c r="S3843">
        <v>0.47831124507784401</v>
      </c>
      <c r="T3843">
        <f t="shared" si="541"/>
        <v>1.613347551730747</v>
      </c>
      <c r="U3843">
        <f t="shared" si="542"/>
        <v>0.67540845871592703</v>
      </c>
      <c r="V3843">
        <f t="shared" si="543"/>
        <v>1.0202638371257828</v>
      </c>
      <c r="W3843" s="33">
        <f t="shared" si="544"/>
        <v>0.66199392170817439</v>
      </c>
      <c r="X3843">
        <f t="shared" si="545"/>
        <v>0.52122298967806924</v>
      </c>
      <c r="Y3843">
        <f t="shared" si="546"/>
        <v>0.80318390679805129</v>
      </c>
      <c r="Z3843">
        <f t="shared" si="547"/>
        <v>0.63238936708415794</v>
      </c>
      <c r="AA3843">
        <f t="shared" si="548"/>
        <v>1.2700781331941087</v>
      </c>
    </row>
    <row r="3844" spans="1:27" x14ac:dyDescent="0.25">
      <c r="A3844">
        <v>5554</v>
      </c>
      <c r="B3844" t="s">
        <v>5569</v>
      </c>
      <c r="C3844" t="s">
        <v>7297</v>
      </c>
      <c r="D3844" t="s">
        <v>7305</v>
      </c>
      <c r="E3844">
        <v>541604</v>
      </c>
      <c r="F3844">
        <v>542684</v>
      </c>
      <c r="G3844" t="s">
        <v>7308</v>
      </c>
      <c r="H3844" t="s">
        <v>12842</v>
      </c>
      <c r="I3844" t="s">
        <v>12842</v>
      </c>
      <c r="J3844">
        <v>814</v>
      </c>
      <c r="K3844">
        <v>64</v>
      </c>
      <c r="L3844">
        <v>817</v>
      </c>
      <c r="M3844">
        <v>43</v>
      </c>
      <c r="N3844">
        <v>764.46341058290147</v>
      </c>
      <c r="O3844">
        <v>869.94091645656374</v>
      </c>
      <c r="P3844">
        <v>1081</v>
      </c>
      <c r="Q3844">
        <v>-0.47535153404401997</v>
      </c>
      <c r="R3844">
        <f t="shared" si="540"/>
        <v>0.62166648111679423</v>
      </c>
      <c r="S3844">
        <v>0.61836319661215999</v>
      </c>
      <c r="T3844">
        <f t="shared" si="541"/>
        <v>1.8558878309222262</v>
      </c>
      <c r="U3844">
        <f t="shared" si="542"/>
        <v>0.70718169341619008</v>
      </c>
      <c r="V3844">
        <f t="shared" si="543"/>
        <v>0.80475570440015143</v>
      </c>
      <c r="W3844" s="33">
        <f t="shared" si="544"/>
        <v>0.87875325337806576</v>
      </c>
      <c r="X3844">
        <f t="shared" si="545"/>
        <v>0.33496985688401021</v>
      </c>
      <c r="Y3844">
        <f t="shared" si="546"/>
        <v>1.1375580233082083</v>
      </c>
      <c r="Z3844">
        <f t="shared" si="547"/>
        <v>0.43362302990060175</v>
      </c>
      <c r="AA3844">
        <f t="shared" si="548"/>
        <v>2.6233800902340625</v>
      </c>
    </row>
    <row r="3845" spans="1:27" x14ac:dyDescent="0.25">
      <c r="A3845">
        <v>5555</v>
      </c>
      <c r="B3845" t="s">
        <v>5570</v>
      </c>
      <c r="C3845" t="s">
        <v>7297</v>
      </c>
      <c r="D3845" t="s">
        <v>7305</v>
      </c>
      <c r="E3845">
        <v>544628</v>
      </c>
      <c r="F3845">
        <v>545444</v>
      </c>
      <c r="G3845" t="s">
        <v>7308</v>
      </c>
      <c r="H3845" t="s">
        <v>12843</v>
      </c>
      <c r="I3845" t="s">
        <v>18045</v>
      </c>
      <c r="J3845">
        <v>762</v>
      </c>
      <c r="K3845">
        <v>235</v>
      </c>
      <c r="L3845">
        <v>1340</v>
      </c>
      <c r="M3845">
        <v>171</v>
      </c>
      <c r="N3845">
        <v>715.62791015254413</v>
      </c>
      <c r="O3845">
        <v>1426.8308788883664</v>
      </c>
      <c r="P3845">
        <v>817</v>
      </c>
      <c r="Q3845">
        <v>-6.2673931910006003E-2</v>
      </c>
      <c r="R3845">
        <f t="shared" si="540"/>
        <v>0.93924968311405954</v>
      </c>
      <c r="S3845">
        <v>0.60709490193676896</v>
      </c>
      <c r="T3845">
        <f t="shared" si="541"/>
        <v>1.8350925238220077</v>
      </c>
      <c r="U3845">
        <f t="shared" si="542"/>
        <v>0.87592155465427679</v>
      </c>
      <c r="V3845">
        <f t="shared" si="543"/>
        <v>1.7464270243431659</v>
      </c>
      <c r="W3845" s="33">
        <f t="shared" si="544"/>
        <v>0.50155061874612961</v>
      </c>
      <c r="X3845">
        <f t="shared" si="545"/>
        <v>0.51182688116338315</v>
      </c>
      <c r="Y3845">
        <f t="shared" si="546"/>
        <v>0.93257583196640548</v>
      </c>
      <c r="Z3845">
        <f t="shared" si="547"/>
        <v>0.95168336292157341</v>
      </c>
      <c r="AA3845">
        <f t="shared" si="548"/>
        <v>0.97992238626877981</v>
      </c>
    </row>
    <row r="3846" spans="1:27" x14ac:dyDescent="0.25">
      <c r="A3846">
        <v>5556</v>
      </c>
      <c r="B3846" t="s">
        <v>5571</v>
      </c>
      <c r="C3846" t="s">
        <v>7297</v>
      </c>
      <c r="D3846" t="s">
        <v>7305</v>
      </c>
      <c r="E3846">
        <v>551956</v>
      </c>
      <c r="F3846">
        <v>554860</v>
      </c>
      <c r="G3846" t="s">
        <v>7308</v>
      </c>
      <c r="H3846" t="s">
        <v>12844</v>
      </c>
      <c r="I3846" t="s">
        <v>18046</v>
      </c>
      <c r="J3846">
        <v>793</v>
      </c>
      <c r="K3846">
        <v>96</v>
      </c>
      <c r="L3846">
        <v>1108</v>
      </c>
      <c r="M3846">
        <v>207</v>
      </c>
      <c r="N3846">
        <v>744.74138156294953</v>
      </c>
      <c r="O3846">
        <v>1179.7974729912762</v>
      </c>
      <c r="P3846">
        <v>2905</v>
      </c>
      <c r="Q3846">
        <v>-0.25135346704471201</v>
      </c>
      <c r="R3846">
        <f t="shared" si="540"/>
        <v>0.77774741488748633</v>
      </c>
      <c r="S3846">
        <v>0.162455513286245</v>
      </c>
      <c r="T3846">
        <f t="shared" si="541"/>
        <v>1.1763959832932183</v>
      </c>
      <c r="U3846">
        <f t="shared" si="542"/>
        <v>0.25636536370497404</v>
      </c>
      <c r="V3846">
        <f t="shared" si="543"/>
        <v>0.4061264967267732</v>
      </c>
      <c r="W3846" s="33">
        <f t="shared" si="544"/>
        <v>0.63124510656453703</v>
      </c>
      <c r="X3846">
        <f t="shared" si="545"/>
        <v>0.66112722750909947</v>
      </c>
      <c r="Y3846">
        <f t="shared" si="546"/>
        <v>0.32962547839784384</v>
      </c>
      <c r="Z3846">
        <f t="shared" si="547"/>
        <v>0.3452294146651686</v>
      </c>
      <c r="AA3846">
        <f t="shared" si="548"/>
        <v>0.95480125503657143</v>
      </c>
    </row>
    <row r="3847" spans="1:27" x14ac:dyDescent="0.25">
      <c r="A3847">
        <v>5557</v>
      </c>
      <c r="B3847" t="s">
        <v>5572</v>
      </c>
      <c r="C3847" t="s">
        <v>7297</v>
      </c>
      <c r="D3847" t="s">
        <v>7305</v>
      </c>
      <c r="E3847">
        <v>557596</v>
      </c>
      <c r="F3847">
        <v>559188</v>
      </c>
      <c r="G3847" t="s">
        <v>7308</v>
      </c>
      <c r="H3847" t="s">
        <v>12845</v>
      </c>
      <c r="I3847" t="s">
        <v>18047</v>
      </c>
      <c r="J3847">
        <v>2035</v>
      </c>
      <c r="K3847">
        <v>221</v>
      </c>
      <c r="L3847">
        <v>2652</v>
      </c>
      <c r="M3847">
        <v>112</v>
      </c>
      <c r="N3847">
        <v>1911.1585264572536</v>
      </c>
      <c r="O3847">
        <v>2823.8473812029461</v>
      </c>
      <c r="P3847">
        <v>1593</v>
      </c>
      <c r="Q3847">
        <v>1.42332421383779</v>
      </c>
      <c r="R3847">
        <f t="shared" si="540"/>
        <v>4.1508959970302675</v>
      </c>
      <c r="S3847">
        <v>1.54771109546189</v>
      </c>
      <c r="T3847">
        <f t="shared" si="541"/>
        <v>4.7006984095915421</v>
      </c>
      <c r="U3847">
        <f t="shared" si="542"/>
        <v>1.1997228665770581</v>
      </c>
      <c r="V3847">
        <f t="shared" si="543"/>
        <v>1.772660000755145</v>
      </c>
      <c r="W3847" s="33">
        <f t="shared" si="544"/>
        <v>0.6767924283652712</v>
      </c>
      <c r="X3847">
        <f t="shared" si="545"/>
        <v>0.88303814355768284</v>
      </c>
      <c r="Y3847">
        <f t="shared" si="546"/>
        <v>0.28902744550463133</v>
      </c>
      <c r="Z3847">
        <f t="shared" si="547"/>
        <v>0.37710566522160199</v>
      </c>
      <c r="AA3847">
        <f t="shared" si="548"/>
        <v>0.7664362330244695</v>
      </c>
    </row>
    <row r="3848" spans="1:27" x14ac:dyDescent="0.25">
      <c r="A3848">
        <v>5558</v>
      </c>
      <c r="B3848" t="s">
        <v>5573</v>
      </c>
      <c r="C3848" t="s">
        <v>7297</v>
      </c>
      <c r="D3848" t="s">
        <v>7305</v>
      </c>
      <c r="E3848">
        <v>566020</v>
      </c>
      <c r="F3848">
        <v>567452</v>
      </c>
      <c r="G3848" t="s">
        <v>7308</v>
      </c>
      <c r="H3848" t="s">
        <v>12846</v>
      </c>
      <c r="I3848" t="s">
        <v>18048</v>
      </c>
      <c r="J3848">
        <v>505</v>
      </c>
      <c r="K3848">
        <v>214</v>
      </c>
      <c r="L3848">
        <v>262</v>
      </c>
      <c r="M3848">
        <v>243</v>
      </c>
      <c r="N3848">
        <v>474.26784071789342</v>
      </c>
      <c r="O3848">
        <v>278.97738079757613</v>
      </c>
      <c r="P3848">
        <v>1433</v>
      </c>
      <c r="Q3848">
        <v>-2.4595056922179102</v>
      </c>
      <c r="R3848">
        <f t="shared" si="540"/>
        <v>8.5477192567762636E-2</v>
      </c>
      <c r="S3848">
        <v>-1.56633926519989</v>
      </c>
      <c r="T3848">
        <f t="shared" si="541"/>
        <v>0.20880817630324366</v>
      </c>
      <c r="U3848">
        <f t="shared" si="542"/>
        <v>0.33096150782825778</v>
      </c>
      <c r="V3848">
        <f t="shared" si="543"/>
        <v>0.19468065652308175</v>
      </c>
      <c r="W3848" s="33">
        <f t="shared" si="544"/>
        <v>1.7000225586819833</v>
      </c>
      <c r="X3848">
        <f t="shared" si="545"/>
        <v>0.40935749778125341</v>
      </c>
      <c r="Y3848">
        <f t="shared" si="546"/>
        <v>3.8719276790225154</v>
      </c>
      <c r="Z3848">
        <f t="shared" si="547"/>
        <v>0.93234211403846046</v>
      </c>
      <c r="AA3848">
        <f t="shared" si="548"/>
        <v>4.1529044121488567</v>
      </c>
    </row>
    <row r="3849" spans="1:27" x14ac:dyDescent="0.25">
      <c r="A3849">
        <v>5559</v>
      </c>
      <c r="B3849" t="s">
        <v>5574</v>
      </c>
      <c r="C3849" t="s">
        <v>7297</v>
      </c>
      <c r="D3849" t="s">
        <v>7305</v>
      </c>
      <c r="E3849">
        <v>568612</v>
      </c>
      <c r="F3849">
        <v>569444</v>
      </c>
      <c r="G3849" t="s">
        <v>7308</v>
      </c>
      <c r="H3849" t="s">
        <v>12847</v>
      </c>
      <c r="I3849" t="s">
        <v>18049</v>
      </c>
      <c r="J3849">
        <v>1014</v>
      </c>
      <c r="K3849">
        <v>152</v>
      </c>
      <c r="L3849">
        <v>490</v>
      </c>
      <c r="M3849">
        <v>109</v>
      </c>
      <c r="N3849">
        <v>952.29225839196818</v>
      </c>
      <c r="O3849">
        <v>521.7515900412684</v>
      </c>
      <c r="P3849">
        <v>833</v>
      </c>
      <c r="Q3849">
        <v>0.72163828450129897</v>
      </c>
      <c r="R3849">
        <f t="shared" si="540"/>
        <v>2.0578017152628791</v>
      </c>
      <c r="S3849">
        <v>-0.44969546874435501</v>
      </c>
      <c r="T3849">
        <f t="shared" si="541"/>
        <v>0.63782235889301242</v>
      </c>
      <c r="U3849">
        <f t="shared" si="542"/>
        <v>1.1432079932676689</v>
      </c>
      <c r="V3849">
        <f t="shared" si="543"/>
        <v>0.62635244902913378</v>
      </c>
      <c r="W3849" s="33">
        <f t="shared" si="544"/>
        <v>1.8251832415434435</v>
      </c>
      <c r="X3849">
        <f t="shared" si="545"/>
        <v>3.2262928487398046</v>
      </c>
      <c r="Y3849">
        <f t="shared" si="546"/>
        <v>0.55554817783871213</v>
      </c>
      <c r="Z3849">
        <f t="shared" si="547"/>
        <v>0.98201707778983238</v>
      </c>
      <c r="AA3849">
        <f t="shared" si="548"/>
        <v>0.56572150363112983</v>
      </c>
    </row>
    <row r="3850" spans="1:27" x14ac:dyDescent="0.25">
      <c r="A3850">
        <v>5560</v>
      </c>
      <c r="B3850" t="s">
        <v>5575</v>
      </c>
      <c r="C3850" t="s">
        <v>7297</v>
      </c>
      <c r="D3850" t="s">
        <v>7305</v>
      </c>
      <c r="E3850">
        <v>569532</v>
      </c>
      <c r="F3850">
        <v>570676</v>
      </c>
      <c r="G3850" t="s">
        <v>7308</v>
      </c>
      <c r="H3850" t="s">
        <v>12848</v>
      </c>
      <c r="I3850" t="s">
        <v>18050</v>
      </c>
      <c r="J3850">
        <v>3301</v>
      </c>
      <c r="K3850">
        <v>50</v>
      </c>
      <c r="L3850">
        <v>287</v>
      </c>
      <c r="M3850">
        <v>89</v>
      </c>
      <c r="N3850">
        <v>3100.115133088646</v>
      </c>
      <c r="O3850">
        <v>305.59735988131433</v>
      </c>
      <c r="P3850">
        <v>1145</v>
      </c>
      <c r="Q3850">
        <v>1.4777912197993099</v>
      </c>
      <c r="R3850">
        <f t="shared" si="540"/>
        <v>4.3832533375446188</v>
      </c>
      <c r="S3850">
        <v>0.86832336100938201</v>
      </c>
      <c r="T3850">
        <f t="shared" si="541"/>
        <v>2.3829122187903002</v>
      </c>
      <c r="U3850">
        <f t="shared" si="542"/>
        <v>2.7075241337018743</v>
      </c>
      <c r="V3850">
        <f t="shared" si="543"/>
        <v>0.26689725753826582</v>
      </c>
      <c r="W3850" s="33">
        <f t="shared" si="544"/>
        <v>10.14444344117582</v>
      </c>
      <c r="X3850">
        <f t="shared" si="545"/>
        <v>1.8394522899252259</v>
      </c>
      <c r="Y3850">
        <f t="shared" si="546"/>
        <v>0.61769738712354616</v>
      </c>
      <c r="Z3850">
        <f t="shared" si="547"/>
        <v>0.11200465356367925</v>
      </c>
      <c r="AA3850">
        <f t="shared" si="548"/>
        <v>5.5149260987835644</v>
      </c>
    </row>
    <row r="3851" spans="1:27" x14ac:dyDescent="0.25">
      <c r="A3851">
        <v>5561</v>
      </c>
      <c r="B3851" t="s">
        <v>5576</v>
      </c>
      <c r="C3851" t="s">
        <v>7297</v>
      </c>
      <c r="D3851" t="s">
        <v>7305</v>
      </c>
      <c r="E3851">
        <v>570900</v>
      </c>
      <c r="F3851">
        <v>572172</v>
      </c>
      <c r="G3851" t="s">
        <v>7308</v>
      </c>
      <c r="H3851" t="s">
        <v>12849</v>
      </c>
      <c r="I3851" t="s">
        <v>18051</v>
      </c>
      <c r="J3851">
        <v>1780</v>
      </c>
      <c r="K3851">
        <v>248</v>
      </c>
      <c r="L3851">
        <v>797</v>
      </c>
      <c r="M3851">
        <v>79</v>
      </c>
      <c r="N3851">
        <v>1671.6767455006936</v>
      </c>
      <c r="O3851">
        <v>848.64493318957318</v>
      </c>
      <c r="P3851">
        <v>1273</v>
      </c>
      <c r="Q3851">
        <v>0.80265524060451299</v>
      </c>
      <c r="R3851">
        <f t="shared" si="540"/>
        <v>2.2314581274497711</v>
      </c>
      <c r="S3851">
        <v>0.73872723499303605</v>
      </c>
      <c r="T3851">
        <f t="shared" si="541"/>
        <v>2.0932695780298705</v>
      </c>
      <c r="U3851">
        <f t="shared" si="542"/>
        <v>1.3131789045567115</v>
      </c>
      <c r="V3851">
        <f t="shared" si="543"/>
        <v>0.66664959402166002</v>
      </c>
      <c r="W3851" s="33">
        <f t="shared" si="544"/>
        <v>1.9698188018607645</v>
      </c>
      <c r="X3851">
        <f t="shared" si="545"/>
        <v>1.0660156488539618</v>
      </c>
      <c r="Y3851">
        <f t="shared" si="546"/>
        <v>0.58848467215357614</v>
      </c>
      <c r="Z3851">
        <f t="shared" si="547"/>
        <v>0.31847288138066426</v>
      </c>
      <c r="AA3851">
        <f t="shared" si="548"/>
        <v>1.8478329131269804</v>
      </c>
    </row>
    <row r="3852" spans="1:27" x14ac:dyDescent="0.25">
      <c r="A3852">
        <v>5562</v>
      </c>
      <c r="B3852" t="s">
        <v>5577</v>
      </c>
      <c r="C3852" t="s">
        <v>7297</v>
      </c>
      <c r="D3852" t="s">
        <v>7305</v>
      </c>
      <c r="E3852">
        <v>572204</v>
      </c>
      <c r="F3852">
        <v>572964</v>
      </c>
      <c r="G3852" t="s">
        <v>7308</v>
      </c>
      <c r="H3852" t="s">
        <v>12850</v>
      </c>
      <c r="I3852" t="s">
        <v>18052</v>
      </c>
      <c r="J3852">
        <v>251</v>
      </c>
      <c r="K3852">
        <v>484</v>
      </c>
      <c r="L3852">
        <v>3235</v>
      </c>
      <c r="M3852">
        <v>99</v>
      </c>
      <c r="N3852">
        <v>235.72520400037871</v>
      </c>
      <c r="O3852">
        <v>3444.6252934357208</v>
      </c>
      <c r="P3852">
        <v>761</v>
      </c>
      <c r="Q3852">
        <v>0.33117697549952102</v>
      </c>
      <c r="R3852">
        <f t="shared" si="540"/>
        <v>1.3926062276838196</v>
      </c>
      <c r="S3852">
        <v>2.1539777250443599</v>
      </c>
      <c r="T3852">
        <f t="shared" si="541"/>
        <v>8.6190746096543673</v>
      </c>
      <c r="U3852">
        <f t="shared" si="542"/>
        <v>0.30975716688617438</v>
      </c>
      <c r="V3852">
        <f t="shared" si="543"/>
        <v>4.5264458520837332</v>
      </c>
      <c r="W3852" s="33">
        <f t="shared" si="544"/>
        <v>6.843275651769451E-2</v>
      </c>
      <c r="X3852">
        <f t="shared" si="545"/>
        <v>0.16157259227387805</v>
      </c>
      <c r="Y3852">
        <f t="shared" si="546"/>
        <v>0.22242983029119581</v>
      </c>
      <c r="Z3852">
        <f t="shared" si="547"/>
        <v>0.52516610623298077</v>
      </c>
      <c r="AA3852">
        <f t="shared" si="548"/>
        <v>0.42354186161533941</v>
      </c>
    </row>
    <row r="3853" spans="1:27" x14ac:dyDescent="0.25">
      <c r="A3853">
        <v>5563</v>
      </c>
      <c r="B3853" t="s">
        <v>5578</v>
      </c>
      <c r="C3853" t="s">
        <v>7297</v>
      </c>
      <c r="D3853" t="s">
        <v>7305</v>
      </c>
      <c r="E3853">
        <v>575220</v>
      </c>
      <c r="F3853">
        <v>576668</v>
      </c>
      <c r="G3853" t="s">
        <v>7308</v>
      </c>
      <c r="H3853" t="s">
        <v>12851</v>
      </c>
      <c r="I3853" t="s">
        <v>18053</v>
      </c>
      <c r="J3853">
        <v>1307</v>
      </c>
      <c r="K3853">
        <v>122</v>
      </c>
      <c r="L3853">
        <v>1262</v>
      </c>
      <c r="M3853">
        <v>106</v>
      </c>
      <c r="N3853">
        <v>1227.4615204322508</v>
      </c>
      <c r="O3853">
        <v>1343.7765441471033</v>
      </c>
      <c r="P3853">
        <v>1449</v>
      </c>
      <c r="Q3853">
        <v>1.2747646345579999</v>
      </c>
      <c r="R3853">
        <f t="shared" si="540"/>
        <v>3.5778592065790944</v>
      </c>
      <c r="S3853">
        <v>1.1043276641614099</v>
      </c>
      <c r="T3853">
        <f t="shared" si="541"/>
        <v>3.0171952182368247</v>
      </c>
      <c r="U3853">
        <f t="shared" si="542"/>
        <v>0.84710939988423106</v>
      </c>
      <c r="V3853">
        <f t="shared" si="543"/>
        <v>0.92738201804492981</v>
      </c>
      <c r="W3853" s="33">
        <f t="shared" si="544"/>
        <v>0.91344169220584381</v>
      </c>
      <c r="X3853">
        <f t="shared" si="545"/>
        <v>1.1858229076307194</v>
      </c>
      <c r="Y3853">
        <f t="shared" si="546"/>
        <v>0.23676431938029766</v>
      </c>
      <c r="Z3853">
        <f t="shared" si="547"/>
        <v>0.3073655998258108</v>
      </c>
      <c r="AA3853">
        <f t="shared" si="548"/>
        <v>0.77030194502727667</v>
      </c>
    </row>
    <row r="3854" spans="1:27" x14ac:dyDescent="0.25">
      <c r="A3854">
        <v>5564</v>
      </c>
      <c r="B3854" t="s">
        <v>5579</v>
      </c>
      <c r="C3854" t="s">
        <v>7297</v>
      </c>
      <c r="D3854" t="s">
        <v>7305</v>
      </c>
      <c r="E3854">
        <v>576980</v>
      </c>
      <c r="F3854">
        <v>578228</v>
      </c>
      <c r="G3854" t="s">
        <v>7308</v>
      </c>
      <c r="H3854" t="s">
        <v>12852</v>
      </c>
      <c r="I3854" t="s">
        <v>18054</v>
      </c>
      <c r="J3854">
        <v>2932</v>
      </c>
      <c r="K3854">
        <v>44</v>
      </c>
      <c r="L3854">
        <v>8584</v>
      </c>
      <c r="M3854">
        <v>240</v>
      </c>
      <c r="N3854">
        <v>2753.5709088809181</v>
      </c>
      <c r="O3854">
        <v>9140.2360181923414</v>
      </c>
      <c r="P3854">
        <v>1249</v>
      </c>
      <c r="Q3854">
        <v>1.4886433649631801</v>
      </c>
      <c r="R3854">
        <f t="shared" si="540"/>
        <v>4.4310800810604025</v>
      </c>
      <c r="S3854">
        <v>2.4227559098621398</v>
      </c>
      <c r="T3854">
        <f t="shared" si="541"/>
        <v>11.276894635105636</v>
      </c>
      <c r="U3854">
        <f t="shared" si="542"/>
        <v>2.2046204234434894</v>
      </c>
      <c r="V3854">
        <f t="shared" si="543"/>
        <v>7.3180432491531953</v>
      </c>
      <c r="W3854" s="33">
        <f t="shared" si="544"/>
        <v>0.30125818451518394</v>
      </c>
      <c r="X3854">
        <f t="shared" si="545"/>
        <v>0.39293442250193505</v>
      </c>
      <c r="Y3854">
        <f t="shared" si="546"/>
        <v>0.49753567597810178</v>
      </c>
      <c r="Z3854">
        <f t="shared" si="547"/>
        <v>0.64894135184802526</v>
      </c>
      <c r="AA3854">
        <f t="shared" si="548"/>
        <v>0.76668819849627801</v>
      </c>
    </row>
    <row r="3855" spans="1:27" x14ac:dyDescent="0.25">
      <c r="A3855">
        <v>5565</v>
      </c>
      <c r="B3855" t="s">
        <v>5580</v>
      </c>
      <c r="C3855" t="s">
        <v>7297</v>
      </c>
      <c r="D3855" t="s">
        <v>7305</v>
      </c>
      <c r="E3855">
        <v>580212</v>
      </c>
      <c r="F3855">
        <v>581652</v>
      </c>
      <c r="G3855" t="s">
        <v>7308</v>
      </c>
      <c r="H3855" t="s">
        <v>12853</v>
      </c>
      <c r="I3855" t="s">
        <v>18055</v>
      </c>
      <c r="J3855">
        <v>662</v>
      </c>
      <c r="K3855">
        <v>52</v>
      </c>
      <c r="L3855">
        <v>1464</v>
      </c>
      <c r="M3855">
        <v>548</v>
      </c>
      <c r="N3855">
        <v>621.71348624801078</v>
      </c>
      <c r="O3855">
        <v>1558.8659751437078</v>
      </c>
      <c r="P3855">
        <v>1441</v>
      </c>
      <c r="Q3855">
        <v>8.9632322707598494E-2</v>
      </c>
      <c r="R3855">
        <f t="shared" si="540"/>
        <v>1.0937720546169447</v>
      </c>
      <c r="S3855">
        <v>1.0919917129355901</v>
      </c>
      <c r="T3855">
        <f t="shared" si="541"/>
        <v>2.9802038759802101</v>
      </c>
      <c r="U3855">
        <f t="shared" si="542"/>
        <v>0.431445861379605</v>
      </c>
      <c r="V3855">
        <f t="shared" si="543"/>
        <v>1.0817945698429616</v>
      </c>
      <c r="W3855" s="33">
        <f t="shared" si="544"/>
        <v>0.39882420693074444</v>
      </c>
      <c r="X3855">
        <f t="shared" si="545"/>
        <v>0.36701249314938073</v>
      </c>
      <c r="Y3855">
        <f t="shared" si="546"/>
        <v>0.39445683363221762</v>
      </c>
      <c r="Z3855">
        <f t="shared" si="547"/>
        <v>0.36299347791672532</v>
      </c>
      <c r="AA3855">
        <f t="shared" si="548"/>
        <v>1.0866774684109071</v>
      </c>
    </row>
    <row r="3856" spans="1:27" x14ac:dyDescent="0.25">
      <c r="A3856">
        <v>5566</v>
      </c>
      <c r="B3856" t="s">
        <v>5581</v>
      </c>
      <c r="C3856" t="s">
        <v>7297</v>
      </c>
      <c r="D3856" t="s">
        <v>7305</v>
      </c>
      <c r="E3856">
        <v>581716</v>
      </c>
      <c r="F3856">
        <v>582364</v>
      </c>
      <c r="G3856" t="s">
        <v>7308</v>
      </c>
      <c r="H3856" t="s">
        <v>12854</v>
      </c>
      <c r="I3856" t="s">
        <v>18056</v>
      </c>
      <c r="J3856">
        <v>410</v>
      </c>
      <c r="K3856">
        <v>234</v>
      </c>
      <c r="L3856">
        <v>463</v>
      </c>
      <c r="M3856">
        <v>737</v>
      </c>
      <c r="N3856">
        <v>385.04913800858674</v>
      </c>
      <c r="O3856">
        <v>493.00201263083113</v>
      </c>
      <c r="P3856">
        <v>649</v>
      </c>
      <c r="Q3856">
        <v>0.270060518911928</v>
      </c>
      <c r="R3856">
        <f t="shared" si="540"/>
        <v>1.3100437307554162</v>
      </c>
      <c r="S3856">
        <v>1.23393130850981</v>
      </c>
      <c r="T3856">
        <f t="shared" si="541"/>
        <v>3.4347059176293624</v>
      </c>
      <c r="U3856">
        <f t="shared" si="542"/>
        <v>0.59329605240152039</v>
      </c>
      <c r="V3856">
        <f t="shared" si="543"/>
        <v>0.75963330143425445</v>
      </c>
      <c r="W3856" s="33">
        <f t="shared" si="544"/>
        <v>0.78102954581022876</v>
      </c>
      <c r="X3856">
        <f t="shared" si="545"/>
        <v>0.38141365292188095</v>
      </c>
      <c r="Y3856">
        <f t="shared" si="546"/>
        <v>0.45288263168085657</v>
      </c>
      <c r="Z3856">
        <f t="shared" si="547"/>
        <v>0.22116400054376537</v>
      </c>
      <c r="AA3856">
        <f t="shared" si="548"/>
        <v>2.047723094931253</v>
      </c>
    </row>
    <row r="3857" spans="1:27" x14ac:dyDescent="0.25">
      <c r="A3857">
        <v>5567</v>
      </c>
      <c r="B3857" t="s">
        <v>5582</v>
      </c>
      <c r="C3857" t="s">
        <v>7297</v>
      </c>
      <c r="D3857" t="s">
        <v>7305</v>
      </c>
      <c r="E3857">
        <v>582476</v>
      </c>
      <c r="F3857">
        <v>583564</v>
      </c>
      <c r="G3857" t="s">
        <v>7308</v>
      </c>
      <c r="H3857" t="s">
        <v>12855</v>
      </c>
      <c r="I3857" t="s">
        <v>18057</v>
      </c>
      <c r="J3857">
        <v>521</v>
      </c>
      <c r="K3857">
        <v>145</v>
      </c>
      <c r="L3857">
        <v>460</v>
      </c>
      <c r="M3857">
        <v>183</v>
      </c>
      <c r="N3857">
        <v>489.29414854261876</v>
      </c>
      <c r="O3857">
        <v>489.8076151407825</v>
      </c>
      <c r="P3857">
        <v>1089</v>
      </c>
      <c r="Q3857">
        <v>-0.42014993757861202</v>
      </c>
      <c r="R3857">
        <f t="shared" si="540"/>
        <v>0.65694831119111585</v>
      </c>
      <c r="S3857">
        <v>0.541396207682866</v>
      </c>
      <c r="T3857">
        <f t="shared" si="541"/>
        <v>1.7184044375167558</v>
      </c>
      <c r="U3857">
        <f t="shared" si="542"/>
        <v>0.44930592152673898</v>
      </c>
      <c r="V3857">
        <f t="shared" si="543"/>
        <v>0.4497774243717011</v>
      </c>
      <c r="W3857" s="33">
        <f t="shared" si="544"/>
        <v>0.99895169739650502</v>
      </c>
      <c r="X3857">
        <f t="shared" si="545"/>
        <v>0.3823013353832253</v>
      </c>
      <c r="Y3857">
        <f t="shared" si="546"/>
        <v>0.6839288782280305</v>
      </c>
      <c r="Z3857">
        <f t="shared" si="547"/>
        <v>0.26174130754787195</v>
      </c>
      <c r="AA3857">
        <f t="shared" si="548"/>
        <v>2.6129955742768698</v>
      </c>
    </row>
    <row r="3858" spans="1:27" x14ac:dyDescent="0.25">
      <c r="A3858">
        <v>5568</v>
      </c>
      <c r="B3858" t="s">
        <v>5583</v>
      </c>
      <c r="C3858" t="s">
        <v>7297</v>
      </c>
      <c r="D3858" t="s">
        <v>7305</v>
      </c>
      <c r="E3858">
        <v>585020</v>
      </c>
      <c r="F3858">
        <v>585564</v>
      </c>
      <c r="G3858" t="s">
        <v>7308</v>
      </c>
      <c r="H3858" t="s">
        <v>12856</v>
      </c>
      <c r="I3858" t="s">
        <v>12856</v>
      </c>
      <c r="J3858">
        <v>784</v>
      </c>
      <c r="K3858">
        <v>102</v>
      </c>
      <c r="L3858">
        <v>2291</v>
      </c>
      <c r="M3858">
        <v>199</v>
      </c>
      <c r="N3858">
        <v>736.28908341154147</v>
      </c>
      <c r="O3858">
        <v>2439.4548832337669</v>
      </c>
      <c r="P3858">
        <v>545</v>
      </c>
      <c r="Q3858">
        <v>1.9249763172273</v>
      </c>
      <c r="R3858">
        <f t="shared" si="540"/>
        <v>6.8549863188939204</v>
      </c>
      <c r="S3858">
        <v>2.3979590125697001</v>
      </c>
      <c r="T3858">
        <f t="shared" si="541"/>
        <v>11.000701159830271</v>
      </c>
      <c r="U3858">
        <f t="shared" si="542"/>
        <v>1.350989143874388</v>
      </c>
      <c r="V3858">
        <f t="shared" si="543"/>
        <v>4.4760640059335168</v>
      </c>
      <c r="W3858" s="33">
        <f t="shared" si="544"/>
        <v>0.30182525140022637</v>
      </c>
      <c r="X3858">
        <f t="shared" si="545"/>
        <v>0.62314085432347888</v>
      </c>
      <c r="Y3858">
        <f t="shared" si="546"/>
        <v>0.19708123124195753</v>
      </c>
      <c r="Z3858">
        <f t="shared" si="547"/>
        <v>0.40688897379361022</v>
      </c>
      <c r="AA3858">
        <f t="shared" si="548"/>
        <v>0.48436119908701375</v>
      </c>
    </row>
    <row r="3859" spans="1:27" x14ac:dyDescent="0.25">
      <c r="A3859">
        <v>5569</v>
      </c>
      <c r="B3859" t="s">
        <v>5584</v>
      </c>
      <c r="C3859" t="s">
        <v>7297</v>
      </c>
      <c r="D3859" t="s">
        <v>7305</v>
      </c>
      <c r="E3859">
        <v>586196</v>
      </c>
      <c r="F3859">
        <v>587412</v>
      </c>
      <c r="G3859" t="s">
        <v>7308</v>
      </c>
      <c r="H3859" t="s">
        <v>12857</v>
      </c>
      <c r="I3859" t="s">
        <v>12857</v>
      </c>
      <c r="J3859">
        <v>1262</v>
      </c>
      <c r="K3859">
        <v>649</v>
      </c>
      <c r="L3859">
        <v>998</v>
      </c>
      <c r="M3859">
        <v>1095</v>
      </c>
      <c r="N3859">
        <v>1185.200029675211</v>
      </c>
      <c r="O3859">
        <v>1062.6695650228282</v>
      </c>
      <c r="P3859">
        <v>1217</v>
      </c>
      <c r="Q3859">
        <v>0.97473766675710805</v>
      </c>
      <c r="R3859">
        <f t="shared" si="540"/>
        <v>2.6504718129077047</v>
      </c>
      <c r="S3859">
        <v>0.77765726224685305</v>
      </c>
      <c r="T3859">
        <f t="shared" si="541"/>
        <v>2.1763676298104451</v>
      </c>
      <c r="U3859">
        <f t="shared" si="542"/>
        <v>0.97387019693936816</v>
      </c>
      <c r="V3859">
        <f t="shared" si="543"/>
        <v>0.87318781020774716</v>
      </c>
      <c r="W3859" s="33">
        <f t="shared" si="544"/>
        <v>1.1153043887633598</v>
      </c>
      <c r="X3859">
        <f t="shared" si="545"/>
        <v>1.2178419567555103</v>
      </c>
      <c r="Y3859">
        <f t="shared" si="546"/>
        <v>0.36743276883634624</v>
      </c>
      <c r="Z3859">
        <f t="shared" si="547"/>
        <v>0.40121337877268426</v>
      </c>
      <c r="AA3859">
        <f t="shared" si="548"/>
        <v>0.91580387962217691</v>
      </c>
    </row>
    <row r="3860" spans="1:27" x14ac:dyDescent="0.25">
      <c r="A3860">
        <v>5570</v>
      </c>
      <c r="B3860" t="s">
        <v>5585</v>
      </c>
      <c r="C3860" t="s">
        <v>7297</v>
      </c>
      <c r="D3860" t="s">
        <v>7305</v>
      </c>
      <c r="E3860">
        <v>590620</v>
      </c>
      <c r="F3860">
        <v>594620</v>
      </c>
      <c r="G3860" t="s">
        <v>7308</v>
      </c>
      <c r="H3860" t="s">
        <v>12858</v>
      </c>
      <c r="I3860" t="s">
        <v>18058</v>
      </c>
      <c r="J3860">
        <v>1592</v>
      </c>
      <c r="K3860">
        <v>45</v>
      </c>
      <c r="L3860">
        <v>1119</v>
      </c>
      <c r="M3860">
        <v>101</v>
      </c>
      <c r="N3860">
        <v>1495.1176285601709</v>
      </c>
      <c r="O3860">
        <v>1191.5102637881209</v>
      </c>
      <c r="P3860">
        <v>4001</v>
      </c>
      <c r="Q3860">
        <v>-0.30777655950451899</v>
      </c>
      <c r="R3860">
        <f t="shared" si="540"/>
        <v>0.73507954619879201</v>
      </c>
      <c r="S3860">
        <v>-0.40306836479042601</v>
      </c>
      <c r="T3860">
        <f t="shared" si="541"/>
        <v>0.6682664118686753</v>
      </c>
      <c r="U3860">
        <f t="shared" si="542"/>
        <v>0.37368598564363181</v>
      </c>
      <c r="V3860">
        <f t="shared" si="543"/>
        <v>0.29780311516823815</v>
      </c>
      <c r="W3860" s="33">
        <f t="shared" si="544"/>
        <v>1.2548088539387008</v>
      </c>
      <c r="X3860">
        <f t="shared" si="545"/>
        <v>1.0999797882154319</v>
      </c>
      <c r="Y3860">
        <f t="shared" si="546"/>
        <v>0.50836128902785938</v>
      </c>
      <c r="Z3860">
        <f t="shared" si="547"/>
        <v>0.44563531830889186</v>
      </c>
      <c r="AA3860">
        <f t="shared" si="548"/>
        <v>1.1407562824172053</v>
      </c>
    </row>
    <row r="3861" spans="1:27" x14ac:dyDescent="0.25">
      <c r="A3861">
        <v>5571</v>
      </c>
      <c r="B3861" t="s">
        <v>5586</v>
      </c>
      <c r="C3861" t="s">
        <v>7297</v>
      </c>
      <c r="D3861" t="s">
        <v>7305</v>
      </c>
      <c r="E3861">
        <v>594756</v>
      </c>
      <c r="F3861">
        <v>598380</v>
      </c>
      <c r="G3861" t="s">
        <v>7308</v>
      </c>
      <c r="H3861" t="s">
        <v>12859</v>
      </c>
      <c r="I3861" t="s">
        <v>18059</v>
      </c>
      <c r="J3861">
        <v>1581</v>
      </c>
      <c r="K3861">
        <v>21</v>
      </c>
      <c r="L3861">
        <v>2206</v>
      </c>
      <c r="M3861">
        <v>36</v>
      </c>
      <c r="N3861">
        <v>1484.7870419306723</v>
      </c>
      <c r="O3861">
        <v>2348.9469543490573</v>
      </c>
      <c r="P3861">
        <v>3625</v>
      </c>
      <c r="Q3861">
        <v>0.52633005515919296</v>
      </c>
      <c r="R3861">
        <f t="shared" si="540"/>
        <v>1.6927087478052696</v>
      </c>
      <c r="S3861">
        <v>0.73524243001966905</v>
      </c>
      <c r="T3861">
        <f t="shared" si="541"/>
        <v>2.0859876372347448</v>
      </c>
      <c r="U3861">
        <f t="shared" si="542"/>
        <v>0.40959642536018548</v>
      </c>
      <c r="V3861">
        <f t="shared" si="543"/>
        <v>0.64798536671698126</v>
      </c>
      <c r="W3861" s="33">
        <f t="shared" si="544"/>
        <v>0.63210752340813858</v>
      </c>
      <c r="X3861">
        <f t="shared" si="545"/>
        <v>0.81146633737924789</v>
      </c>
      <c r="Y3861">
        <f t="shared" si="546"/>
        <v>0.24197690588605958</v>
      </c>
      <c r="Z3861">
        <f t="shared" si="547"/>
        <v>0.31063720376405124</v>
      </c>
      <c r="AA3861">
        <f t="shared" si="548"/>
        <v>0.77896949545636673</v>
      </c>
    </row>
    <row r="3862" spans="1:27" x14ac:dyDescent="0.25">
      <c r="A3862">
        <v>5572</v>
      </c>
      <c r="B3862" t="s">
        <v>5587</v>
      </c>
      <c r="C3862" t="s">
        <v>7297</v>
      </c>
      <c r="D3862" t="s">
        <v>7305</v>
      </c>
      <c r="E3862">
        <v>603084</v>
      </c>
      <c r="F3862">
        <v>604276</v>
      </c>
      <c r="G3862" t="s">
        <v>7308</v>
      </c>
      <c r="H3862" t="s">
        <v>12860</v>
      </c>
      <c r="I3862" t="s">
        <v>18060</v>
      </c>
      <c r="J3862">
        <v>621</v>
      </c>
      <c r="K3862">
        <v>128</v>
      </c>
      <c r="L3862">
        <v>535</v>
      </c>
      <c r="M3862">
        <v>119</v>
      </c>
      <c r="N3862">
        <v>583.20857244715216</v>
      </c>
      <c r="O3862">
        <v>569.66755239199711</v>
      </c>
      <c r="P3862">
        <v>1193</v>
      </c>
      <c r="Q3862">
        <v>-0.37728042753764701</v>
      </c>
      <c r="R3862">
        <f t="shared" si="540"/>
        <v>0.68572375110794825</v>
      </c>
      <c r="S3862">
        <v>0.185770923054277</v>
      </c>
      <c r="T3862">
        <f t="shared" si="541"/>
        <v>1.2041463866042288</v>
      </c>
      <c r="U3862">
        <f t="shared" si="542"/>
        <v>0.48885882015687526</v>
      </c>
      <c r="V3862">
        <f t="shared" si="543"/>
        <v>0.47750842614584837</v>
      </c>
      <c r="W3862" s="33">
        <f t="shared" si="544"/>
        <v>1.0237700392067219</v>
      </c>
      <c r="X3862">
        <f t="shared" si="545"/>
        <v>0.56946876122074652</v>
      </c>
      <c r="Y3862">
        <f t="shared" si="546"/>
        <v>0.71290927194370723</v>
      </c>
      <c r="Z3862">
        <f t="shared" si="547"/>
        <v>0.39655346846362527</v>
      </c>
      <c r="AA3862">
        <f t="shared" si="548"/>
        <v>1.7977632996270219</v>
      </c>
    </row>
    <row r="3863" spans="1:27" x14ac:dyDescent="0.25">
      <c r="A3863">
        <v>5573</v>
      </c>
      <c r="B3863" t="s">
        <v>5588</v>
      </c>
      <c r="C3863" t="s">
        <v>7297</v>
      </c>
      <c r="D3863" t="s">
        <v>7305</v>
      </c>
      <c r="E3863">
        <v>604412</v>
      </c>
      <c r="F3863">
        <v>605804</v>
      </c>
      <c r="G3863" t="s">
        <v>7308</v>
      </c>
      <c r="H3863" t="s">
        <v>12861</v>
      </c>
      <c r="I3863" t="s">
        <v>18061</v>
      </c>
      <c r="J3863">
        <v>171</v>
      </c>
      <c r="K3863">
        <v>226</v>
      </c>
      <c r="L3863">
        <v>176</v>
      </c>
      <c r="M3863">
        <v>145</v>
      </c>
      <c r="N3863">
        <v>160.59366487675203</v>
      </c>
      <c r="O3863">
        <v>187.4046527495168</v>
      </c>
      <c r="P3863">
        <v>1393</v>
      </c>
      <c r="Q3863">
        <v>-1.8729522976211099</v>
      </c>
      <c r="R3863">
        <f t="shared" si="540"/>
        <v>0.1536693139101277</v>
      </c>
      <c r="S3863">
        <v>-0.84632968630379402</v>
      </c>
      <c r="T3863">
        <f t="shared" si="541"/>
        <v>0.42898656124938384</v>
      </c>
      <c r="U3863">
        <f t="shared" si="542"/>
        <v>0.11528619158417232</v>
      </c>
      <c r="V3863">
        <f t="shared" si="543"/>
        <v>0.13453313190920085</v>
      </c>
      <c r="W3863" s="33">
        <f t="shared" si="544"/>
        <v>0.85693531361465158</v>
      </c>
      <c r="X3863">
        <f t="shared" si="545"/>
        <v>0.3582147502769783</v>
      </c>
      <c r="Y3863">
        <f t="shared" si="546"/>
        <v>0.75022259585018092</v>
      </c>
      <c r="Z3863">
        <f t="shared" si="547"/>
        <v>0.31360686805056431</v>
      </c>
      <c r="AA3863">
        <f t="shared" si="548"/>
        <v>2.3922390492073631</v>
      </c>
    </row>
    <row r="3864" spans="1:27" x14ac:dyDescent="0.25">
      <c r="A3864">
        <v>5578</v>
      </c>
      <c r="B3864" t="s">
        <v>5593</v>
      </c>
      <c r="C3864" t="s">
        <v>7297</v>
      </c>
      <c r="D3864" t="s">
        <v>7305</v>
      </c>
      <c r="E3864">
        <v>613020</v>
      </c>
      <c r="F3864">
        <v>615236</v>
      </c>
      <c r="G3864" t="s">
        <v>7308</v>
      </c>
      <c r="H3864" t="s">
        <v>12866</v>
      </c>
      <c r="I3864" t="s">
        <v>12866</v>
      </c>
      <c r="J3864">
        <v>271</v>
      </c>
      <c r="K3864">
        <v>392</v>
      </c>
      <c r="L3864">
        <v>393</v>
      </c>
      <c r="M3864">
        <v>198</v>
      </c>
      <c r="N3864">
        <v>254.50808878128538</v>
      </c>
      <c r="O3864">
        <v>418.46607119636423</v>
      </c>
      <c r="P3864">
        <v>2217</v>
      </c>
      <c r="Q3864">
        <v>-2.0082924212066899</v>
      </c>
      <c r="R3864">
        <f t="shared" si="540"/>
        <v>0.13421766634323504</v>
      </c>
      <c r="S3864">
        <v>-1.44127142826203</v>
      </c>
      <c r="T3864">
        <f t="shared" si="541"/>
        <v>0.23662671345293421</v>
      </c>
      <c r="U3864">
        <f t="shared" si="542"/>
        <v>0.11479841622971826</v>
      </c>
      <c r="V3864">
        <f t="shared" si="543"/>
        <v>0.188753302298766</v>
      </c>
      <c r="W3864" s="33">
        <f t="shared" si="544"/>
        <v>0.60819288898061719</v>
      </c>
      <c r="X3864">
        <f t="shared" si="545"/>
        <v>0.56721265483802341</v>
      </c>
      <c r="Y3864">
        <f t="shared" si="546"/>
        <v>0.85531524543232706</v>
      </c>
      <c r="Z3864">
        <f t="shared" si="547"/>
        <v>0.79768382675149485</v>
      </c>
      <c r="AA3864">
        <f t="shared" si="548"/>
        <v>1.0722484482549077</v>
      </c>
    </row>
    <row r="3865" spans="1:27" x14ac:dyDescent="0.25">
      <c r="A3865">
        <v>5579</v>
      </c>
      <c r="B3865" t="s">
        <v>5594</v>
      </c>
      <c r="C3865" t="s">
        <v>7297</v>
      </c>
      <c r="D3865" t="s">
        <v>7305</v>
      </c>
      <c r="E3865">
        <v>616260</v>
      </c>
      <c r="F3865">
        <v>617396</v>
      </c>
      <c r="G3865" t="s">
        <v>7308</v>
      </c>
      <c r="H3865" t="s">
        <v>12867</v>
      </c>
      <c r="I3865" t="s">
        <v>12867</v>
      </c>
      <c r="J3865">
        <v>402</v>
      </c>
      <c r="K3865">
        <v>78</v>
      </c>
      <c r="L3865">
        <v>686</v>
      </c>
      <c r="M3865">
        <v>140</v>
      </c>
      <c r="N3865">
        <v>377.53598409622407</v>
      </c>
      <c r="O3865">
        <v>730.45222605777565</v>
      </c>
      <c r="P3865">
        <v>1137</v>
      </c>
      <c r="Q3865">
        <v>0.43980053881311698</v>
      </c>
      <c r="R3865">
        <f t="shared" si="540"/>
        <v>1.5523975445716425</v>
      </c>
      <c r="S3865">
        <v>0.53606417638916104</v>
      </c>
      <c r="T3865">
        <f t="shared" si="541"/>
        <v>1.709266235520519</v>
      </c>
      <c r="U3865">
        <f t="shared" si="542"/>
        <v>0.33204572040125246</v>
      </c>
      <c r="V3865">
        <f t="shared" si="543"/>
        <v>0.64243819354245879</v>
      </c>
      <c r="W3865" s="33">
        <f t="shared" si="544"/>
        <v>0.51685239722489751</v>
      </c>
      <c r="X3865">
        <f t="shared" si="545"/>
        <v>0.90822454238610428</v>
      </c>
      <c r="Y3865">
        <f t="shared" si="546"/>
        <v>0.21389219634000053</v>
      </c>
      <c r="Z3865">
        <f t="shared" si="547"/>
        <v>0.37585613065528001</v>
      </c>
      <c r="AA3865">
        <f t="shared" si="548"/>
        <v>0.56907997208158823</v>
      </c>
    </row>
    <row r="3866" spans="1:27" x14ac:dyDescent="0.25">
      <c r="A3866">
        <v>5580</v>
      </c>
      <c r="B3866" t="s">
        <v>5595</v>
      </c>
      <c r="C3866" t="s">
        <v>7297</v>
      </c>
      <c r="D3866" t="s">
        <v>7305</v>
      </c>
      <c r="E3866">
        <v>619020</v>
      </c>
      <c r="F3866">
        <v>619900</v>
      </c>
      <c r="G3866" t="s">
        <v>7308</v>
      </c>
      <c r="H3866" t="s">
        <v>12868</v>
      </c>
      <c r="I3866" t="s">
        <v>18062</v>
      </c>
      <c r="J3866">
        <v>245</v>
      </c>
      <c r="K3866">
        <v>227</v>
      </c>
      <c r="L3866">
        <v>366</v>
      </c>
      <c r="M3866">
        <v>178</v>
      </c>
      <c r="N3866">
        <v>230.09033856610671</v>
      </c>
      <c r="O3866">
        <v>389.71649378592696</v>
      </c>
      <c r="P3866">
        <v>881</v>
      </c>
      <c r="Q3866">
        <v>-4.4937770319436902E-2</v>
      </c>
      <c r="R3866">
        <f t="shared" si="540"/>
        <v>0.95605697510211785</v>
      </c>
      <c r="S3866">
        <v>0.60284982139959198</v>
      </c>
      <c r="T3866">
        <f t="shared" si="541"/>
        <v>1.8273189197267541</v>
      </c>
      <c r="U3866">
        <f t="shared" si="542"/>
        <v>0.26116951029070001</v>
      </c>
      <c r="V3866">
        <f t="shared" si="543"/>
        <v>0.44235697365031434</v>
      </c>
      <c r="W3866" s="33">
        <f t="shared" si="544"/>
        <v>0.59040441509385122</v>
      </c>
      <c r="X3866">
        <f t="shared" si="545"/>
        <v>0.52320203374519902</v>
      </c>
      <c r="Y3866">
        <f t="shared" si="546"/>
        <v>0.27317358388897706</v>
      </c>
      <c r="Z3866">
        <f t="shared" si="547"/>
        <v>0.24207978633333566</v>
      </c>
      <c r="AA3866">
        <f t="shared" si="548"/>
        <v>1.1284444191999834</v>
      </c>
    </row>
    <row r="3867" spans="1:27" x14ac:dyDescent="0.25">
      <c r="A3867">
        <v>5581</v>
      </c>
      <c r="B3867" t="s">
        <v>5596</v>
      </c>
      <c r="C3867" t="s">
        <v>7297</v>
      </c>
      <c r="D3867" t="s">
        <v>7305</v>
      </c>
      <c r="E3867">
        <v>622468</v>
      </c>
      <c r="F3867">
        <v>623052</v>
      </c>
      <c r="G3867" t="s">
        <v>7308</v>
      </c>
      <c r="H3867" t="s">
        <v>12869</v>
      </c>
      <c r="I3867" t="s">
        <v>18063</v>
      </c>
      <c r="J3867">
        <v>5506</v>
      </c>
      <c r="K3867">
        <v>165</v>
      </c>
      <c r="L3867">
        <v>7824</v>
      </c>
      <c r="M3867">
        <v>227</v>
      </c>
      <c r="N3867">
        <v>5170.9281801836059</v>
      </c>
      <c r="O3867">
        <v>8330.9886540467014</v>
      </c>
      <c r="P3867">
        <v>585</v>
      </c>
      <c r="Q3867">
        <v>2.5248478963445802</v>
      </c>
      <c r="R3867">
        <f t="shared" si="540"/>
        <v>12.488995497262113</v>
      </c>
      <c r="S3867">
        <v>3.0243868395435101</v>
      </c>
      <c r="T3867">
        <f t="shared" si="541"/>
        <v>20.581381152395398</v>
      </c>
      <c r="U3867">
        <f t="shared" si="542"/>
        <v>8.8391934703993265</v>
      </c>
      <c r="V3867">
        <f t="shared" si="543"/>
        <v>14.241006246233678</v>
      </c>
      <c r="W3867" s="33">
        <f t="shared" si="544"/>
        <v>0.6206860187802411</v>
      </c>
      <c r="X3867">
        <f t="shared" si="545"/>
        <v>0.60681036927439447</v>
      </c>
      <c r="Y3867">
        <f t="shared" si="546"/>
        <v>0.70775856011294813</v>
      </c>
      <c r="Z3867">
        <f t="shared" si="547"/>
        <v>0.69193637398704</v>
      </c>
      <c r="AA3867">
        <f t="shared" si="548"/>
        <v>1.0228665332836002</v>
      </c>
    </row>
    <row r="3868" spans="1:27" x14ac:dyDescent="0.25">
      <c r="A3868">
        <v>5584</v>
      </c>
      <c r="B3868" t="s">
        <v>5599</v>
      </c>
      <c r="C3868" t="s">
        <v>7297</v>
      </c>
      <c r="D3868" t="s">
        <v>7305</v>
      </c>
      <c r="E3868">
        <v>629468</v>
      </c>
      <c r="F3868">
        <v>633100</v>
      </c>
      <c r="G3868" t="s">
        <v>7308</v>
      </c>
      <c r="H3868" t="s">
        <v>12872</v>
      </c>
      <c r="I3868" t="s">
        <v>18064</v>
      </c>
      <c r="J3868">
        <v>3810</v>
      </c>
      <c r="K3868">
        <v>106</v>
      </c>
      <c r="L3868">
        <v>3299</v>
      </c>
      <c r="M3868">
        <v>152</v>
      </c>
      <c r="N3868">
        <v>3578.1395507627208</v>
      </c>
      <c r="O3868">
        <v>3512.7724398900905</v>
      </c>
      <c r="P3868">
        <v>3633</v>
      </c>
      <c r="Q3868">
        <v>-0.43745509406873401</v>
      </c>
      <c r="R3868">
        <f t="shared" si="540"/>
        <v>0.64567752052724048</v>
      </c>
      <c r="S3868">
        <v>-0.520629829182364</v>
      </c>
      <c r="T3868">
        <f t="shared" si="541"/>
        <v>0.59414621947344737</v>
      </c>
      <c r="U3868">
        <f t="shared" si="542"/>
        <v>0.98489940841252976</v>
      </c>
      <c r="V3868">
        <f t="shared" si="543"/>
        <v>0.96690680976881105</v>
      </c>
      <c r="W3868" s="33">
        <f t="shared" si="544"/>
        <v>1.018608410305871</v>
      </c>
      <c r="X3868">
        <f t="shared" si="545"/>
        <v>1.0867316821429276</v>
      </c>
      <c r="Y3868">
        <f t="shared" si="546"/>
        <v>1.5253735449985792</v>
      </c>
      <c r="Z3868">
        <f t="shared" si="547"/>
        <v>1.6273886428591884</v>
      </c>
      <c r="AA3868">
        <f t="shared" si="548"/>
        <v>0.93731362308060784</v>
      </c>
    </row>
    <row r="3869" spans="1:27" x14ac:dyDescent="0.25">
      <c r="A3869">
        <v>5585</v>
      </c>
      <c r="B3869" t="s">
        <v>5600</v>
      </c>
      <c r="C3869" t="s">
        <v>7297</v>
      </c>
      <c r="D3869" t="s">
        <v>7305</v>
      </c>
      <c r="E3869">
        <v>635700</v>
      </c>
      <c r="F3869">
        <v>636884</v>
      </c>
      <c r="G3869" t="s">
        <v>7308</v>
      </c>
      <c r="H3869" t="s">
        <v>12873</v>
      </c>
      <c r="I3869" t="s">
        <v>12873</v>
      </c>
      <c r="J3869">
        <v>705</v>
      </c>
      <c r="K3869">
        <v>79</v>
      </c>
      <c r="L3869">
        <v>365</v>
      </c>
      <c r="M3869">
        <v>145</v>
      </c>
      <c r="N3869">
        <v>662.09668852696018</v>
      </c>
      <c r="O3869">
        <v>388.65169462257745</v>
      </c>
      <c r="P3869">
        <v>1185</v>
      </c>
      <c r="Q3869">
        <v>-0.99148452490515904</v>
      </c>
      <c r="R3869">
        <f t="shared" si="540"/>
        <v>0.37102548541050556</v>
      </c>
      <c r="S3869">
        <v>-0.64945585000379802</v>
      </c>
      <c r="T3869">
        <f t="shared" si="541"/>
        <v>0.52232992527115185</v>
      </c>
      <c r="U3869">
        <f t="shared" si="542"/>
        <v>0.55873138272317313</v>
      </c>
      <c r="V3869">
        <f t="shared" si="543"/>
        <v>0.32797611360555057</v>
      </c>
      <c r="W3869" s="33">
        <f t="shared" si="544"/>
        <v>1.7035733992358562</v>
      </c>
      <c r="X3869">
        <f t="shared" si="545"/>
        <v>0.71032783583651438</v>
      </c>
      <c r="Y3869">
        <f t="shared" si="546"/>
        <v>1.5059110618910403</v>
      </c>
      <c r="Z3869">
        <f t="shared" si="547"/>
        <v>0.62790986642262869</v>
      </c>
      <c r="AA3869">
        <f t="shared" si="548"/>
        <v>2.398291765139192</v>
      </c>
    </row>
    <row r="3870" spans="1:27" x14ac:dyDescent="0.25">
      <c r="A3870">
        <v>5586</v>
      </c>
      <c r="B3870" t="s">
        <v>5601</v>
      </c>
      <c r="C3870" t="s">
        <v>7297</v>
      </c>
      <c r="D3870" t="s">
        <v>7305</v>
      </c>
      <c r="E3870">
        <v>638124</v>
      </c>
      <c r="F3870">
        <v>639036</v>
      </c>
      <c r="G3870" t="s">
        <v>7308</v>
      </c>
      <c r="H3870" t="s">
        <v>12874</v>
      </c>
      <c r="I3870" t="s">
        <v>18065</v>
      </c>
      <c r="J3870">
        <v>1569</v>
      </c>
      <c r="K3870">
        <v>303</v>
      </c>
      <c r="L3870">
        <v>1820</v>
      </c>
      <c r="M3870">
        <v>419</v>
      </c>
      <c r="N3870">
        <v>1473.5173110621283</v>
      </c>
      <c r="O3870">
        <v>1937.9344772961397</v>
      </c>
      <c r="P3870">
        <v>913</v>
      </c>
      <c r="Q3870">
        <v>0.26990367409293797</v>
      </c>
      <c r="R3870">
        <f t="shared" si="540"/>
        <v>1.3098382732964871</v>
      </c>
      <c r="S3870">
        <v>1.18008283349494</v>
      </c>
      <c r="T3870">
        <f t="shared" si="541"/>
        <v>3.2546437852438088</v>
      </c>
      <c r="U3870">
        <f t="shared" si="542"/>
        <v>1.6139291468369423</v>
      </c>
      <c r="V3870">
        <f t="shared" si="543"/>
        <v>2.1226007418358592</v>
      </c>
      <c r="W3870" s="33">
        <f t="shared" si="544"/>
        <v>0.76035455704262045</v>
      </c>
      <c r="X3870">
        <f t="shared" si="545"/>
        <v>0.40245211449411067</v>
      </c>
      <c r="Y3870">
        <f t="shared" si="546"/>
        <v>1.232159099134541</v>
      </c>
      <c r="Z3870">
        <f t="shared" si="547"/>
        <v>0.65217605424578073</v>
      </c>
      <c r="AA3870">
        <f t="shared" si="548"/>
        <v>1.8893044157524166</v>
      </c>
    </row>
    <row r="3871" spans="1:27" x14ac:dyDescent="0.25">
      <c r="A3871">
        <v>5590</v>
      </c>
      <c r="B3871" t="s">
        <v>5605</v>
      </c>
      <c r="C3871" t="s">
        <v>7297</v>
      </c>
      <c r="D3871" t="s">
        <v>7305</v>
      </c>
      <c r="E3871">
        <v>643364</v>
      </c>
      <c r="F3871">
        <v>644148</v>
      </c>
      <c r="G3871" t="s">
        <v>7308</v>
      </c>
      <c r="H3871" t="s">
        <v>12878</v>
      </c>
      <c r="I3871" t="s">
        <v>18066</v>
      </c>
      <c r="J3871">
        <v>728</v>
      </c>
      <c r="K3871">
        <v>133</v>
      </c>
      <c r="L3871">
        <v>446</v>
      </c>
      <c r="M3871">
        <v>125</v>
      </c>
      <c r="N3871">
        <v>683.69700602500279</v>
      </c>
      <c r="O3871">
        <v>474.90042685388914</v>
      </c>
      <c r="P3871">
        <v>785</v>
      </c>
      <c r="Q3871">
        <v>0.91760329228002102</v>
      </c>
      <c r="R3871">
        <f t="shared" si="540"/>
        <v>2.5032835554757056</v>
      </c>
      <c r="S3871">
        <v>0.457531723197875</v>
      </c>
      <c r="T3871">
        <f t="shared" si="541"/>
        <v>1.5801688733553263</v>
      </c>
      <c r="U3871">
        <f t="shared" si="542"/>
        <v>0.87095160003185068</v>
      </c>
      <c r="V3871">
        <f t="shared" si="543"/>
        <v>0.6049686966291582</v>
      </c>
      <c r="W3871" s="33">
        <f t="shared" si="544"/>
        <v>1.4396639113473639</v>
      </c>
      <c r="X3871">
        <f t="shared" si="545"/>
        <v>1.5841873597726552</v>
      </c>
      <c r="Y3871">
        <f t="shared" si="546"/>
        <v>0.34792366934489827</v>
      </c>
      <c r="Z3871">
        <f t="shared" si="547"/>
        <v>0.38285066035035187</v>
      </c>
      <c r="AA3871">
        <f t="shared" si="548"/>
        <v>0.90877124000911624</v>
      </c>
    </row>
    <row r="3872" spans="1:27" x14ac:dyDescent="0.25">
      <c r="A3872">
        <v>5591</v>
      </c>
      <c r="B3872" t="s">
        <v>5606</v>
      </c>
      <c r="C3872" t="s">
        <v>7297</v>
      </c>
      <c r="D3872" t="s">
        <v>7305</v>
      </c>
      <c r="E3872">
        <v>644148</v>
      </c>
      <c r="F3872">
        <v>646516</v>
      </c>
      <c r="G3872" t="s">
        <v>7308</v>
      </c>
      <c r="H3872" t="s">
        <v>12879</v>
      </c>
      <c r="I3872" t="s">
        <v>18067</v>
      </c>
      <c r="J3872">
        <v>213</v>
      </c>
      <c r="K3872">
        <v>86</v>
      </c>
      <c r="L3872">
        <v>548</v>
      </c>
      <c r="M3872">
        <v>42</v>
      </c>
      <c r="N3872">
        <v>200.03772291665604</v>
      </c>
      <c r="O3872">
        <v>583.50994151554096</v>
      </c>
      <c r="P3872">
        <v>2369</v>
      </c>
      <c r="Q3872">
        <v>-2.7654936422699299</v>
      </c>
      <c r="R3872">
        <f t="shared" si="540"/>
        <v>6.2945019355211837E-2</v>
      </c>
      <c r="S3872">
        <v>-0.92506970895761897</v>
      </c>
      <c r="T3872">
        <f t="shared" si="541"/>
        <v>0.39650377824652383</v>
      </c>
      <c r="U3872">
        <f t="shared" si="542"/>
        <v>8.4439731074991989E-2</v>
      </c>
      <c r="V3872">
        <f t="shared" si="543"/>
        <v>0.24631065492424692</v>
      </c>
      <c r="W3872" s="33">
        <f t="shared" si="544"/>
        <v>0.34281802019876689</v>
      </c>
      <c r="X3872">
        <f t="shared" si="545"/>
        <v>0.15875011237869252</v>
      </c>
      <c r="Y3872">
        <f t="shared" si="546"/>
        <v>1.3414839162806675</v>
      </c>
      <c r="Z3872">
        <f t="shared" si="547"/>
        <v>0.62120632497757622</v>
      </c>
      <c r="AA3872">
        <f t="shared" si="548"/>
        <v>2.1594820631117866</v>
      </c>
    </row>
    <row r="3873" spans="1:27" x14ac:dyDescent="0.25">
      <c r="A3873">
        <v>5594</v>
      </c>
      <c r="B3873" t="s">
        <v>5609</v>
      </c>
      <c r="C3873" t="s">
        <v>7297</v>
      </c>
      <c r="D3873" t="s">
        <v>7305</v>
      </c>
      <c r="E3873">
        <v>652700</v>
      </c>
      <c r="F3873">
        <v>654484</v>
      </c>
      <c r="G3873" t="s">
        <v>7308</v>
      </c>
      <c r="H3873" t="s">
        <v>12882</v>
      </c>
      <c r="I3873" t="s">
        <v>12882</v>
      </c>
      <c r="J3873">
        <v>1468</v>
      </c>
      <c r="K3873">
        <v>1322</v>
      </c>
      <c r="L3873">
        <v>345</v>
      </c>
      <c r="M3873">
        <v>291</v>
      </c>
      <c r="N3873">
        <v>1378.6637429185496</v>
      </c>
      <c r="O3873">
        <v>367.35571135558689</v>
      </c>
      <c r="P3873">
        <v>1785</v>
      </c>
      <c r="Q3873">
        <v>0.28388892410718802</v>
      </c>
      <c r="R3873">
        <f t="shared" si="540"/>
        <v>1.3282853820736729</v>
      </c>
      <c r="S3873">
        <v>-1.75018885307368</v>
      </c>
      <c r="T3873">
        <f t="shared" si="541"/>
        <v>0.17374112880576981</v>
      </c>
      <c r="U3873">
        <f t="shared" si="542"/>
        <v>0.772360640290504</v>
      </c>
      <c r="V3873">
        <f t="shared" si="543"/>
        <v>0.20580151896671534</v>
      </c>
      <c r="W3873" s="33">
        <f t="shared" si="544"/>
        <v>3.7529394543264734</v>
      </c>
      <c r="X3873">
        <f t="shared" si="545"/>
        <v>7.6451982970514782</v>
      </c>
      <c r="Y3873">
        <f t="shared" si="546"/>
        <v>0.58147191161941536</v>
      </c>
      <c r="Z3873">
        <f t="shared" si="547"/>
        <v>1.1845296527156028</v>
      </c>
      <c r="AA3873">
        <f t="shared" si="548"/>
        <v>0.49088843853453329</v>
      </c>
    </row>
    <row r="3874" spans="1:27" x14ac:dyDescent="0.25">
      <c r="A3874">
        <v>5595</v>
      </c>
      <c r="B3874" t="s">
        <v>5610</v>
      </c>
      <c r="C3874" t="s">
        <v>7297</v>
      </c>
      <c r="D3874" t="s">
        <v>7305</v>
      </c>
      <c r="E3874">
        <v>654612</v>
      </c>
      <c r="F3874">
        <v>656020</v>
      </c>
      <c r="G3874" t="s">
        <v>7308</v>
      </c>
      <c r="H3874" t="s">
        <v>12883</v>
      </c>
      <c r="I3874" t="s">
        <v>18068</v>
      </c>
      <c r="J3874">
        <v>931</v>
      </c>
      <c r="K3874">
        <v>56</v>
      </c>
      <c r="L3874">
        <v>1501</v>
      </c>
      <c r="M3874">
        <v>33</v>
      </c>
      <c r="N3874">
        <v>874.34328655120555</v>
      </c>
      <c r="O3874">
        <v>1598.2635441876405</v>
      </c>
      <c r="P3874">
        <v>1409</v>
      </c>
      <c r="Q3874">
        <v>0.76204259606783298</v>
      </c>
      <c r="R3874">
        <f t="shared" si="540"/>
        <v>2.142648318792034</v>
      </c>
      <c r="S3874">
        <v>1.36419781566738</v>
      </c>
      <c r="T3874">
        <f t="shared" si="541"/>
        <v>3.9125831798560271</v>
      </c>
      <c r="U3874">
        <f t="shared" si="542"/>
        <v>0.62054172217970582</v>
      </c>
      <c r="V3874">
        <f t="shared" si="543"/>
        <v>1.1343247297286305</v>
      </c>
      <c r="W3874" s="33">
        <f t="shared" si="544"/>
        <v>0.54705826816291026</v>
      </c>
      <c r="X3874">
        <f t="shared" si="545"/>
        <v>0.54763010019147451</v>
      </c>
      <c r="Y3874">
        <f t="shared" si="546"/>
        <v>0.28961436029294352</v>
      </c>
      <c r="Z3874">
        <f t="shared" si="547"/>
        <v>0.2899170899595726</v>
      </c>
      <c r="AA3874">
        <f t="shared" si="548"/>
        <v>0.99895580606624013</v>
      </c>
    </row>
    <row r="3875" spans="1:27" x14ac:dyDescent="0.25">
      <c r="A3875">
        <v>5596</v>
      </c>
      <c r="B3875" t="s">
        <v>5611</v>
      </c>
      <c r="C3875" t="s">
        <v>7297</v>
      </c>
      <c r="D3875" t="s">
        <v>7305</v>
      </c>
      <c r="E3875">
        <v>656180</v>
      </c>
      <c r="F3875">
        <v>658668</v>
      </c>
      <c r="G3875" t="s">
        <v>7308</v>
      </c>
      <c r="H3875" t="s">
        <v>12884</v>
      </c>
      <c r="I3875" t="s">
        <v>18069</v>
      </c>
      <c r="J3875">
        <v>1402</v>
      </c>
      <c r="K3875">
        <v>36</v>
      </c>
      <c r="L3875">
        <v>2005</v>
      </c>
      <c r="M3875">
        <v>27</v>
      </c>
      <c r="N3875">
        <v>1316.6802231415577</v>
      </c>
      <c r="O3875">
        <v>2134.9223225158021</v>
      </c>
      <c r="P3875">
        <v>2489</v>
      </c>
      <c r="Q3875">
        <v>0.27763041507359398</v>
      </c>
      <c r="R3875">
        <f t="shared" si="540"/>
        <v>1.3199982555885679</v>
      </c>
      <c r="S3875">
        <v>0.25936159341673298</v>
      </c>
      <c r="T3875">
        <f t="shared" si="541"/>
        <v>1.2961023821945108</v>
      </c>
      <c r="U3875">
        <f t="shared" si="542"/>
        <v>0.52899968788330964</v>
      </c>
      <c r="V3875">
        <f t="shared" si="543"/>
        <v>0.85774299819839372</v>
      </c>
      <c r="W3875" s="33">
        <f t="shared" si="544"/>
        <v>0.61673448689691712</v>
      </c>
      <c r="X3875">
        <f t="shared" si="545"/>
        <v>1.0184367174401743</v>
      </c>
      <c r="Y3875">
        <f t="shared" si="546"/>
        <v>0.40075786891660431</v>
      </c>
      <c r="Z3875">
        <f t="shared" si="547"/>
        <v>0.66178645296993921</v>
      </c>
      <c r="AA3875">
        <f t="shared" si="548"/>
        <v>0.60556976819047748</v>
      </c>
    </row>
    <row r="3876" spans="1:27" x14ac:dyDescent="0.25">
      <c r="A3876">
        <v>5597</v>
      </c>
      <c r="B3876" t="s">
        <v>5612</v>
      </c>
      <c r="C3876" t="s">
        <v>7297</v>
      </c>
      <c r="D3876" t="s">
        <v>7305</v>
      </c>
      <c r="E3876">
        <v>658828</v>
      </c>
      <c r="F3876">
        <v>663724</v>
      </c>
      <c r="G3876" t="s">
        <v>7308</v>
      </c>
      <c r="H3876" t="s">
        <v>12885</v>
      </c>
      <c r="I3876" t="s">
        <v>18070</v>
      </c>
      <c r="J3876">
        <v>1912</v>
      </c>
      <c r="K3876">
        <v>82</v>
      </c>
      <c r="L3876">
        <v>1833</v>
      </c>
      <c r="M3876">
        <v>166</v>
      </c>
      <c r="N3876">
        <v>1795.6437850546777</v>
      </c>
      <c r="O3876">
        <v>1951.7768664196835</v>
      </c>
      <c r="P3876">
        <v>4897</v>
      </c>
      <c r="Q3876">
        <v>-0.132541128757413</v>
      </c>
      <c r="R3876">
        <f t="shared" si="540"/>
        <v>0.87586691004772643</v>
      </c>
      <c r="S3876">
        <v>-1.01294979003497</v>
      </c>
      <c r="T3876">
        <f t="shared" si="541"/>
        <v>0.36314619308036977</v>
      </c>
      <c r="U3876">
        <f t="shared" si="542"/>
        <v>0.36668241475488617</v>
      </c>
      <c r="V3876">
        <f t="shared" si="543"/>
        <v>0.39856582936893681</v>
      </c>
      <c r="W3876" s="33">
        <f t="shared" si="544"/>
        <v>0.92000464599654019</v>
      </c>
      <c r="X3876">
        <f t="shared" si="545"/>
        <v>2.4118851491137172</v>
      </c>
      <c r="Y3876">
        <f t="shared" si="546"/>
        <v>0.41865083672918463</v>
      </c>
      <c r="Z3876">
        <f t="shared" si="547"/>
        <v>1.0975354745925372</v>
      </c>
      <c r="AA3876">
        <f t="shared" si="548"/>
        <v>0.38144629164229044</v>
      </c>
    </row>
    <row r="3877" spans="1:27" x14ac:dyDescent="0.25">
      <c r="A3877">
        <v>5598</v>
      </c>
      <c r="B3877" t="s">
        <v>5613</v>
      </c>
      <c r="C3877" t="s">
        <v>7297</v>
      </c>
      <c r="D3877" t="s">
        <v>7305</v>
      </c>
      <c r="E3877">
        <v>663756</v>
      </c>
      <c r="F3877">
        <v>665092</v>
      </c>
      <c r="G3877" t="s">
        <v>7308</v>
      </c>
      <c r="H3877" t="s">
        <v>12886</v>
      </c>
      <c r="I3877" t="s">
        <v>12886</v>
      </c>
      <c r="J3877">
        <v>1081</v>
      </c>
      <c r="K3877">
        <v>18118</v>
      </c>
      <c r="L3877">
        <v>379</v>
      </c>
      <c r="M3877">
        <v>19417</v>
      </c>
      <c r="N3877">
        <v>1015.2149224080056</v>
      </c>
      <c r="O3877">
        <v>403.55888290947081</v>
      </c>
      <c r="P3877">
        <v>1337</v>
      </c>
      <c r="Q3877">
        <v>-1.13381216352331</v>
      </c>
      <c r="R3877">
        <f t="shared" si="540"/>
        <v>0.32180414510049138</v>
      </c>
      <c r="S3877">
        <v>-0.54095813214543198</v>
      </c>
      <c r="T3877">
        <f t="shared" si="541"/>
        <v>0.58219016994174899</v>
      </c>
      <c r="U3877">
        <f t="shared" si="542"/>
        <v>0.75932305340912909</v>
      </c>
      <c r="V3877">
        <f t="shared" si="543"/>
        <v>0.30183910464433122</v>
      </c>
      <c r="W3877" s="33">
        <f t="shared" si="544"/>
        <v>2.5156550020378208</v>
      </c>
      <c r="X3877">
        <f t="shared" si="545"/>
        <v>0.55274747275909775</v>
      </c>
      <c r="Y3877">
        <f t="shared" si="546"/>
        <v>2.3595813322168722</v>
      </c>
      <c r="Z3877">
        <f t="shared" si="547"/>
        <v>0.51845448485420442</v>
      </c>
      <c r="AA3877">
        <f t="shared" si="548"/>
        <v>4.5511831822236317</v>
      </c>
    </row>
    <row r="3878" spans="1:27" x14ac:dyDescent="0.25">
      <c r="A3878">
        <v>5599</v>
      </c>
      <c r="B3878" t="s">
        <v>5614</v>
      </c>
      <c r="C3878" t="s">
        <v>7297</v>
      </c>
      <c r="D3878" t="s">
        <v>7305</v>
      </c>
      <c r="E3878">
        <v>665092</v>
      </c>
      <c r="F3878">
        <v>667196</v>
      </c>
      <c r="G3878" t="s">
        <v>7308</v>
      </c>
      <c r="H3878" t="s">
        <v>12887</v>
      </c>
      <c r="I3878" t="s">
        <v>18071</v>
      </c>
      <c r="J3878">
        <v>561</v>
      </c>
      <c r="K3878">
        <v>152</v>
      </c>
      <c r="L3878">
        <v>966</v>
      </c>
      <c r="M3878">
        <v>52</v>
      </c>
      <c r="N3878">
        <v>526.85991810443215</v>
      </c>
      <c r="O3878">
        <v>1028.5959917956434</v>
      </c>
      <c r="P3878">
        <v>2105</v>
      </c>
      <c r="Q3878">
        <v>-0.72931069160933104</v>
      </c>
      <c r="R3878">
        <f t="shared" si="540"/>
        <v>0.48224128851549924</v>
      </c>
      <c r="S3878">
        <v>0.45179807257719901</v>
      </c>
      <c r="T3878">
        <f t="shared" si="541"/>
        <v>1.5711346613711892</v>
      </c>
      <c r="U3878">
        <f t="shared" si="542"/>
        <v>0.25028974731802001</v>
      </c>
      <c r="V3878">
        <f t="shared" si="543"/>
        <v>0.48864417662500875</v>
      </c>
      <c r="W3878" s="33">
        <f t="shared" si="544"/>
        <v>0.5122126882729543</v>
      </c>
      <c r="X3878">
        <f t="shared" si="545"/>
        <v>0.30693822774849155</v>
      </c>
      <c r="Y3878">
        <f t="shared" si="546"/>
        <v>0.51901351725501554</v>
      </c>
      <c r="Z3878">
        <f t="shared" si="547"/>
        <v>0.31101355513253737</v>
      </c>
      <c r="AA3878">
        <f t="shared" si="548"/>
        <v>1.6687810183509197</v>
      </c>
    </row>
    <row r="3879" spans="1:27" x14ac:dyDescent="0.25">
      <c r="A3879">
        <v>5600</v>
      </c>
      <c r="B3879" t="s">
        <v>5615</v>
      </c>
      <c r="C3879" t="s">
        <v>7297</v>
      </c>
      <c r="D3879" t="s">
        <v>7305</v>
      </c>
      <c r="E3879">
        <v>673564</v>
      </c>
      <c r="F3879">
        <v>675916</v>
      </c>
      <c r="G3879" t="s">
        <v>7308</v>
      </c>
      <c r="H3879" t="s">
        <v>12888</v>
      </c>
      <c r="I3879" t="s">
        <v>18072</v>
      </c>
      <c r="J3879">
        <v>912</v>
      </c>
      <c r="K3879">
        <v>114</v>
      </c>
      <c r="L3879">
        <v>935</v>
      </c>
      <c r="M3879">
        <v>155</v>
      </c>
      <c r="N3879">
        <v>856.49954600934416</v>
      </c>
      <c r="O3879">
        <v>995.58721773180798</v>
      </c>
      <c r="P3879">
        <v>2353</v>
      </c>
      <c r="Q3879">
        <v>-0.44171048161431598</v>
      </c>
      <c r="R3879">
        <f t="shared" si="540"/>
        <v>0.64293575023291216</v>
      </c>
      <c r="S3879">
        <v>0.14634878463843001</v>
      </c>
      <c r="T3879">
        <f t="shared" si="541"/>
        <v>1.1575998706998991</v>
      </c>
      <c r="U3879">
        <f t="shared" si="542"/>
        <v>0.3640032069737969</v>
      </c>
      <c r="V3879">
        <f t="shared" si="543"/>
        <v>0.42311398968627623</v>
      </c>
      <c r="W3879" s="33">
        <f t="shared" si="544"/>
        <v>0.86029584425627748</v>
      </c>
      <c r="X3879">
        <f t="shared" si="545"/>
        <v>0.55540413100096953</v>
      </c>
      <c r="Y3879">
        <f t="shared" si="546"/>
        <v>0.56615798210308232</v>
      </c>
      <c r="Z3879">
        <f t="shared" si="547"/>
        <v>0.365509707106702</v>
      </c>
      <c r="AA3879">
        <f t="shared" si="548"/>
        <v>1.548954709259762</v>
      </c>
    </row>
    <row r="3880" spans="1:27" x14ac:dyDescent="0.25">
      <c r="A3880">
        <v>5601</v>
      </c>
      <c r="B3880" t="s">
        <v>5616</v>
      </c>
      <c r="C3880" t="s">
        <v>7297</v>
      </c>
      <c r="D3880" t="s">
        <v>7305</v>
      </c>
      <c r="E3880">
        <v>676108</v>
      </c>
      <c r="F3880">
        <v>676828</v>
      </c>
      <c r="G3880" t="s">
        <v>7308</v>
      </c>
      <c r="H3880" t="s">
        <v>12889</v>
      </c>
      <c r="I3880" t="s">
        <v>18073</v>
      </c>
      <c r="J3880">
        <v>568</v>
      </c>
      <c r="K3880">
        <v>20</v>
      </c>
      <c r="L3880">
        <v>378</v>
      </c>
      <c r="M3880">
        <v>2</v>
      </c>
      <c r="N3880">
        <v>533.43392777774943</v>
      </c>
      <c r="O3880">
        <v>402.49408374612131</v>
      </c>
      <c r="P3880">
        <v>721</v>
      </c>
      <c r="Q3880">
        <v>-0.94687445881437304</v>
      </c>
      <c r="R3880">
        <f t="shared" si="540"/>
        <v>0.38795168945912589</v>
      </c>
      <c r="S3880">
        <v>-6.9852128791784804E-2</v>
      </c>
      <c r="T3880">
        <f t="shared" si="541"/>
        <v>0.9325317043009449</v>
      </c>
      <c r="U3880">
        <f t="shared" si="542"/>
        <v>0.73985288179992992</v>
      </c>
      <c r="V3880">
        <f t="shared" si="543"/>
        <v>0.55824422156188813</v>
      </c>
      <c r="W3880" s="33">
        <f t="shared" si="544"/>
        <v>1.3253211645074023</v>
      </c>
      <c r="X3880">
        <f t="shared" si="545"/>
        <v>0.41601983897153039</v>
      </c>
      <c r="Y3880">
        <f t="shared" si="546"/>
        <v>1.9070747773554415</v>
      </c>
      <c r="Z3880">
        <f t="shared" si="547"/>
        <v>0.59863296763766927</v>
      </c>
      <c r="AA3880">
        <f t="shared" si="548"/>
        <v>3.1857162576280369</v>
      </c>
    </row>
    <row r="3881" spans="1:27" x14ac:dyDescent="0.25">
      <c r="A3881">
        <v>5602</v>
      </c>
      <c r="B3881" t="s">
        <v>5617</v>
      </c>
      <c r="C3881" t="s">
        <v>7297</v>
      </c>
      <c r="D3881" t="s">
        <v>7305</v>
      </c>
      <c r="E3881">
        <v>677332</v>
      </c>
      <c r="F3881">
        <v>678732</v>
      </c>
      <c r="G3881" t="s">
        <v>7308</v>
      </c>
      <c r="H3881" t="s">
        <v>12890</v>
      </c>
      <c r="I3881" t="s">
        <v>12890</v>
      </c>
      <c r="J3881">
        <v>758</v>
      </c>
      <c r="K3881">
        <v>169</v>
      </c>
      <c r="L3881">
        <v>438</v>
      </c>
      <c r="M3881">
        <v>127</v>
      </c>
      <c r="N3881">
        <v>711.8713331963628</v>
      </c>
      <c r="O3881">
        <v>466.38203354709293</v>
      </c>
      <c r="P3881">
        <v>1401</v>
      </c>
      <c r="Q3881">
        <v>-0.27627000449213002</v>
      </c>
      <c r="R3881">
        <f t="shared" si="540"/>
        <v>0.75860807551841192</v>
      </c>
      <c r="S3881">
        <v>6.1774608342933697E-3</v>
      </c>
      <c r="T3881">
        <f t="shared" si="541"/>
        <v>1.0061965806959292</v>
      </c>
      <c r="U3881">
        <f t="shared" si="542"/>
        <v>0.50811658329504839</v>
      </c>
      <c r="V3881">
        <f t="shared" si="543"/>
        <v>0.33289224378807492</v>
      </c>
      <c r="W3881" s="33">
        <f t="shared" si="544"/>
        <v>1.5263695468330718</v>
      </c>
      <c r="X3881">
        <f t="shared" si="545"/>
        <v>0.75393624871367149</v>
      </c>
      <c r="Y3881">
        <f t="shared" si="546"/>
        <v>0.66980117888649615</v>
      </c>
      <c r="Z3881">
        <f t="shared" si="547"/>
        <v>0.33084215368514985</v>
      </c>
      <c r="AA3881">
        <f t="shared" si="548"/>
        <v>2.0245339701298186</v>
      </c>
    </row>
    <row r="3882" spans="1:27" x14ac:dyDescent="0.25">
      <c r="A3882">
        <v>5603</v>
      </c>
      <c r="B3882" t="s">
        <v>5618</v>
      </c>
      <c r="C3882" t="s">
        <v>7297</v>
      </c>
      <c r="D3882" t="s">
        <v>7305</v>
      </c>
      <c r="E3882">
        <v>678820</v>
      </c>
      <c r="F3882">
        <v>683476</v>
      </c>
      <c r="G3882" t="s">
        <v>7308</v>
      </c>
      <c r="H3882" t="s">
        <v>12891</v>
      </c>
      <c r="I3882" t="s">
        <v>18074</v>
      </c>
      <c r="J3882">
        <v>1029</v>
      </c>
      <c r="K3882">
        <v>152</v>
      </c>
      <c r="L3882">
        <v>1092</v>
      </c>
      <c r="M3882">
        <v>110</v>
      </c>
      <c r="N3882">
        <v>966.37942197764824</v>
      </c>
      <c r="O3882">
        <v>1162.7606863776837</v>
      </c>
      <c r="P3882">
        <v>4657</v>
      </c>
      <c r="Q3882">
        <v>-0.95887873108936295</v>
      </c>
      <c r="R3882">
        <f t="shared" si="540"/>
        <v>0.38332245264913251</v>
      </c>
      <c r="S3882">
        <v>-1.4995877778765101</v>
      </c>
      <c r="T3882">
        <f t="shared" si="541"/>
        <v>0.22322215829739428</v>
      </c>
      <c r="U3882">
        <f t="shared" si="542"/>
        <v>0.20751114923290706</v>
      </c>
      <c r="V3882">
        <f t="shared" si="543"/>
        <v>0.24968019892155544</v>
      </c>
      <c r="W3882" s="33">
        <f t="shared" si="544"/>
        <v>0.83110775355519062</v>
      </c>
      <c r="X3882">
        <f t="shared" si="545"/>
        <v>1.7172240227981306</v>
      </c>
      <c r="Y3882">
        <f t="shared" si="546"/>
        <v>0.54134879863885443</v>
      </c>
      <c r="Z3882">
        <f t="shared" si="547"/>
        <v>1.1185278416173705</v>
      </c>
      <c r="AA3882">
        <f t="shared" si="548"/>
        <v>0.48398330242372345</v>
      </c>
    </row>
    <row r="3883" spans="1:27" x14ac:dyDescent="0.25">
      <c r="A3883">
        <v>5604</v>
      </c>
      <c r="B3883" t="s">
        <v>5619</v>
      </c>
      <c r="C3883" t="s">
        <v>7297</v>
      </c>
      <c r="D3883" t="s">
        <v>7305</v>
      </c>
      <c r="E3883">
        <v>689276</v>
      </c>
      <c r="F3883">
        <v>690620</v>
      </c>
      <c r="G3883" t="s">
        <v>7308</v>
      </c>
      <c r="H3883" t="s">
        <v>12892</v>
      </c>
      <c r="I3883" t="s">
        <v>18075</v>
      </c>
      <c r="J3883">
        <v>2756</v>
      </c>
      <c r="K3883">
        <v>75</v>
      </c>
      <c r="L3883">
        <v>2218</v>
      </c>
      <c r="M3883">
        <v>136</v>
      </c>
      <c r="N3883">
        <v>2588.2815228089394</v>
      </c>
      <c r="O3883">
        <v>2361.7245443092515</v>
      </c>
      <c r="P3883">
        <v>1345</v>
      </c>
      <c r="Q3883">
        <v>2.3868296063950099</v>
      </c>
      <c r="R3883">
        <f t="shared" si="540"/>
        <v>10.878948661642157</v>
      </c>
      <c r="S3883">
        <v>1.9256704466527399</v>
      </c>
      <c r="T3883">
        <f t="shared" si="541"/>
        <v>6.8597462184108942</v>
      </c>
      <c r="U3883">
        <f t="shared" si="542"/>
        <v>1.9243728794118509</v>
      </c>
      <c r="V3883">
        <f t="shared" si="543"/>
        <v>1.7559290292262093</v>
      </c>
      <c r="W3883" s="33">
        <f t="shared" si="544"/>
        <v>1.0959286209077996</v>
      </c>
      <c r="X3883">
        <f t="shared" si="545"/>
        <v>1.5859112444195258</v>
      </c>
      <c r="Y3883">
        <f t="shared" si="546"/>
        <v>0.17688960020529873</v>
      </c>
      <c r="Z3883">
        <f t="shared" si="547"/>
        <v>0.25597580046233576</v>
      </c>
      <c r="AA3883">
        <f t="shared" si="548"/>
        <v>0.69104032445960162</v>
      </c>
    </row>
    <row r="3884" spans="1:27" x14ac:dyDescent="0.25">
      <c r="A3884">
        <v>5605</v>
      </c>
      <c r="B3884" t="s">
        <v>5620</v>
      </c>
      <c r="C3884" t="s">
        <v>7297</v>
      </c>
      <c r="D3884" t="s">
        <v>7305</v>
      </c>
      <c r="E3884">
        <v>690620</v>
      </c>
      <c r="F3884">
        <v>695772</v>
      </c>
      <c r="G3884" t="s">
        <v>7308</v>
      </c>
      <c r="H3884" t="s">
        <v>12893</v>
      </c>
      <c r="I3884" t="s">
        <v>18076</v>
      </c>
      <c r="J3884">
        <v>1103</v>
      </c>
      <c r="K3884">
        <v>78</v>
      </c>
      <c r="L3884">
        <v>801</v>
      </c>
      <c r="M3884">
        <v>66</v>
      </c>
      <c r="N3884">
        <v>1035.8760956670028</v>
      </c>
      <c r="O3884">
        <v>852.90412984297132</v>
      </c>
      <c r="P3884">
        <v>5153</v>
      </c>
      <c r="Q3884">
        <v>-1.5493435834862801</v>
      </c>
      <c r="R3884">
        <f t="shared" si="540"/>
        <v>0.21238734263875708</v>
      </c>
      <c r="S3884">
        <v>-1.34744870283721</v>
      </c>
      <c r="T3884">
        <f t="shared" si="541"/>
        <v>0.25990250401795817</v>
      </c>
      <c r="U3884">
        <f t="shared" si="542"/>
        <v>0.20102388815583211</v>
      </c>
      <c r="V3884">
        <f t="shared" si="543"/>
        <v>0.16551603528875827</v>
      </c>
      <c r="W3884" s="33">
        <f t="shared" si="544"/>
        <v>1.2145281742951797</v>
      </c>
      <c r="X3884">
        <f t="shared" si="545"/>
        <v>0.81718082494534949</v>
      </c>
      <c r="Y3884">
        <f t="shared" si="546"/>
        <v>0.94649655510661612</v>
      </c>
      <c r="Z3884">
        <f t="shared" si="547"/>
        <v>0.63683894048716749</v>
      </c>
      <c r="AA3884">
        <f t="shared" si="548"/>
        <v>1.4862416459373033</v>
      </c>
    </row>
    <row r="3885" spans="1:27" x14ac:dyDescent="0.25">
      <c r="A3885">
        <v>5606</v>
      </c>
      <c r="B3885" t="s">
        <v>5621</v>
      </c>
      <c r="C3885" t="s">
        <v>7297</v>
      </c>
      <c r="D3885" t="s">
        <v>7305</v>
      </c>
      <c r="E3885">
        <v>698116</v>
      </c>
      <c r="F3885">
        <v>700692</v>
      </c>
      <c r="G3885" t="s">
        <v>7308</v>
      </c>
      <c r="H3885" t="s">
        <v>12894</v>
      </c>
      <c r="I3885" t="s">
        <v>18077</v>
      </c>
      <c r="J3885">
        <v>3268</v>
      </c>
      <c r="K3885">
        <v>52</v>
      </c>
      <c r="L3885">
        <v>1421</v>
      </c>
      <c r="M3885">
        <v>145</v>
      </c>
      <c r="N3885">
        <v>3069.1233732001501</v>
      </c>
      <c r="O3885">
        <v>1513.0796111196782</v>
      </c>
      <c r="P3885">
        <v>2577</v>
      </c>
      <c r="Q3885">
        <v>1.47515172839447</v>
      </c>
      <c r="R3885">
        <f t="shared" si="540"/>
        <v>4.3716990334862125</v>
      </c>
      <c r="S3885">
        <v>0.120439302165313</v>
      </c>
      <c r="T3885">
        <f t="shared" si="541"/>
        <v>1.1279922721993663</v>
      </c>
      <c r="U3885">
        <f t="shared" si="542"/>
        <v>1.1909675487777067</v>
      </c>
      <c r="V3885">
        <f t="shared" si="543"/>
        <v>0.58714769542866829</v>
      </c>
      <c r="W3885" s="33">
        <f t="shared" si="544"/>
        <v>2.0283951687968358</v>
      </c>
      <c r="X3885">
        <f t="shared" si="545"/>
        <v>3.875646262152352</v>
      </c>
      <c r="Y3885">
        <f t="shared" si="546"/>
        <v>0.27242670175946887</v>
      </c>
      <c r="Z3885">
        <f t="shared" si="547"/>
        <v>0.52052457264077179</v>
      </c>
      <c r="AA3885">
        <f t="shared" si="548"/>
        <v>0.52336953158113053</v>
      </c>
    </row>
    <row r="3886" spans="1:27" x14ac:dyDescent="0.25">
      <c r="A3886">
        <v>5607</v>
      </c>
      <c r="B3886" t="s">
        <v>5622</v>
      </c>
      <c r="C3886" t="s">
        <v>7297</v>
      </c>
      <c r="D3886" t="s">
        <v>7305</v>
      </c>
      <c r="E3886">
        <v>701796</v>
      </c>
      <c r="F3886">
        <v>703116</v>
      </c>
      <c r="G3886" t="s">
        <v>7308</v>
      </c>
      <c r="H3886" t="s">
        <v>12895</v>
      </c>
      <c r="I3886" t="s">
        <v>18078</v>
      </c>
      <c r="J3886">
        <v>7403</v>
      </c>
      <c r="K3886">
        <v>109</v>
      </c>
      <c r="L3886">
        <v>1561</v>
      </c>
      <c r="M3886">
        <v>96</v>
      </c>
      <c r="N3886">
        <v>6952.4848016526039</v>
      </c>
      <c r="O3886">
        <v>1662.1514939886119</v>
      </c>
      <c r="P3886">
        <v>1321</v>
      </c>
      <c r="Q3886">
        <v>-1.0341183480001299</v>
      </c>
      <c r="R3886">
        <f t="shared" si="540"/>
        <v>0.35553970507523663</v>
      </c>
      <c r="S3886">
        <v>-1.5593876435038401</v>
      </c>
      <c r="T3886">
        <f t="shared" si="541"/>
        <v>0.2102647887955475</v>
      </c>
      <c r="U3886">
        <f t="shared" si="542"/>
        <v>5.2630467839913733</v>
      </c>
      <c r="V3886">
        <f t="shared" si="543"/>
        <v>1.2582524557067463</v>
      </c>
      <c r="W3886" s="33">
        <f t="shared" si="544"/>
        <v>4.1828225807317647</v>
      </c>
      <c r="X3886">
        <f t="shared" si="545"/>
        <v>1.6909141426477652</v>
      </c>
      <c r="Y3886">
        <f t="shared" si="546"/>
        <v>14.802978989020781</v>
      </c>
      <c r="Z3886">
        <f t="shared" si="547"/>
        <v>5.9841329730686255</v>
      </c>
      <c r="AA3886">
        <f t="shared" si="548"/>
        <v>2.4737048885178612</v>
      </c>
    </row>
    <row r="3887" spans="1:27" x14ac:dyDescent="0.25">
      <c r="A3887">
        <v>5609</v>
      </c>
      <c r="B3887" t="s">
        <v>5624</v>
      </c>
      <c r="C3887" t="s">
        <v>7297</v>
      </c>
      <c r="D3887" t="s">
        <v>7305</v>
      </c>
      <c r="E3887">
        <v>712156</v>
      </c>
      <c r="F3887">
        <v>717580</v>
      </c>
      <c r="G3887" t="s">
        <v>7308</v>
      </c>
      <c r="H3887" t="s">
        <v>12897</v>
      </c>
      <c r="I3887" t="s">
        <v>18079</v>
      </c>
      <c r="J3887">
        <v>502</v>
      </c>
      <c r="K3887">
        <v>124</v>
      </c>
      <c r="L3887">
        <v>1501</v>
      </c>
      <c r="M3887">
        <v>493</v>
      </c>
      <c r="N3887">
        <v>471.45040800075742</v>
      </c>
      <c r="O3887">
        <v>1598.2635441876405</v>
      </c>
      <c r="P3887">
        <v>5425</v>
      </c>
      <c r="Q3887">
        <v>-2.62500826844924</v>
      </c>
      <c r="R3887">
        <f t="shared" si="540"/>
        <v>7.2439158072273718E-2</v>
      </c>
      <c r="S3887">
        <v>-0.59545162779202798</v>
      </c>
      <c r="T3887">
        <f t="shared" si="541"/>
        <v>0.55131352112603815</v>
      </c>
      <c r="U3887">
        <f t="shared" si="542"/>
        <v>8.6903301013964498E-2</v>
      </c>
      <c r="V3887">
        <f t="shared" si="543"/>
        <v>0.29461079155532544</v>
      </c>
      <c r="W3887" s="33">
        <f t="shared" si="544"/>
        <v>0.29497663868719753</v>
      </c>
      <c r="X3887">
        <f t="shared" si="545"/>
        <v>0.13139376288889001</v>
      </c>
      <c r="Y3887">
        <f t="shared" si="546"/>
        <v>1.1996729852555668</v>
      </c>
      <c r="Z3887">
        <f t="shared" si="547"/>
        <v>0.53437976807387821</v>
      </c>
      <c r="AA3887">
        <f t="shared" si="548"/>
        <v>2.2449820463444481</v>
      </c>
    </row>
    <row r="3888" spans="1:27" x14ac:dyDescent="0.25">
      <c r="A3888">
        <v>1911</v>
      </c>
      <c r="B3888" t="s">
        <v>1926</v>
      </c>
      <c r="C3888" t="s">
        <v>7298</v>
      </c>
      <c r="D3888" t="s">
        <v>7304</v>
      </c>
      <c r="E3888">
        <v>15881</v>
      </c>
      <c r="F3888">
        <v>16201</v>
      </c>
      <c r="G3888" t="s">
        <v>7307</v>
      </c>
      <c r="H3888" t="s">
        <v>9217</v>
      </c>
      <c r="I3888" t="s">
        <v>9217</v>
      </c>
      <c r="J3888">
        <v>4</v>
      </c>
      <c r="K3888">
        <v>2</v>
      </c>
      <c r="L3888">
        <v>5</v>
      </c>
      <c r="M3888">
        <v>1</v>
      </c>
      <c r="N3888">
        <v>3.756576956181334</v>
      </c>
      <c r="O3888">
        <v>5.3239958167476358</v>
      </c>
      <c r="P3888">
        <v>321</v>
      </c>
      <c r="Q3888">
        <v>-2.1515441763093399</v>
      </c>
      <c r="R3888">
        <f t="shared" si="540"/>
        <v>0.11630442450229361</v>
      </c>
      <c r="S3888">
        <v>-4.5853585545349</v>
      </c>
      <c r="T3888">
        <f t="shared" si="541"/>
        <v>1.0200091842815001E-2</v>
      </c>
      <c r="U3888">
        <f t="shared" si="542"/>
        <v>1.1702731950720666E-2</v>
      </c>
      <c r="V3888">
        <f t="shared" si="543"/>
        <v>1.6585656749992635E-2</v>
      </c>
      <c r="W3888" s="33">
        <f t="shared" si="544"/>
        <v>0.70559352138563114</v>
      </c>
      <c r="X3888">
        <f t="shared" si="545"/>
        <v>11.402291890559697</v>
      </c>
      <c r="Y3888">
        <f t="shared" si="546"/>
        <v>0.10062155417389027</v>
      </c>
      <c r="Z3888">
        <f t="shared" si="547"/>
        <v>1.6260301383144564</v>
      </c>
      <c r="AA3888">
        <f t="shared" si="548"/>
        <v>6.1881727652474273E-2</v>
      </c>
    </row>
    <row r="3889" spans="1:27" x14ac:dyDescent="0.25">
      <c r="A3889">
        <v>1917</v>
      </c>
      <c r="B3889" t="s">
        <v>1932</v>
      </c>
      <c r="C3889" t="s">
        <v>7298</v>
      </c>
      <c r="D3889" t="s">
        <v>7304</v>
      </c>
      <c r="E3889">
        <v>30921</v>
      </c>
      <c r="F3889">
        <v>31153</v>
      </c>
      <c r="G3889" t="s">
        <v>7307</v>
      </c>
      <c r="H3889" t="s">
        <v>9223</v>
      </c>
      <c r="I3889" t="s">
        <v>9223</v>
      </c>
      <c r="J3889">
        <v>124</v>
      </c>
      <c r="K3889">
        <v>110</v>
      </c>
      <c r="L3889">
        <v>160</v>
      </c>
      <c r="M3889">
        <v>90</v>
      </c>
      <c r="N3889">
        <v>116.45388564162135</v>
      </c>
      <c r="O3889">
        <v>170.36786613592434</v>
      </c>
      <c r="P3889">
        <v>233</v>
      </c>
      <c r="Q3889">
        <v>-5.2186585224703697</v>
      </c>
      <c r="R3889">
        <f t="shared" si="540"/>
        <v>5.4145878045476449E-3</v>
      </c>
      <c r="S3889">
        <v>-4.8588972860747699</v>
      </c>
      <c r="T3889">
        <f t="shared" si="541"/>
        <v>7.7590351715922275E-3</v>
      </c>
      <c r="U3889">
        <f t="shared" si="542"/>
        <v>0.49980208429880407</v>
      </c>
      <c r="V3889">
        <f t="shared" si="543"/>
        <v>0.73119255852328047</v>
      </c>
      <c r="W3889" s="33">
        <f t="shared" si="544"/>
        <v>0.6835437238423302</v>
      </c>
      <c r="X3889">
        <f t="shared" si="545"/>
        <v>0.6978429256735178</v>
      </c>
      <c r="Y3889">
        <f t="shared" si="546"/>
        <v>92.306580360378774</v>
      </c>
      <c r="Z3889">
        <f t="shared" si="547"/>
        <v>94.237562061886209</v>
      </c>
      <c r="AA3889">
        <f t="shared" si="548"/>
        <v>0.97950942639794358</v>
      </c>
    </row>
    <row r="3890" spans="1:27" x14ac:dyDescent="0.25">
      <c r="A3890">
        <v>1920</v>
      </c>
      <c r="B3890" t="s">
        <v>1935</v>
      </c>
      <c r="C3890" t="s">
        <v>7298</v>
      </c>
      <c r="D3890" t="s">
        <v>7304</v>
      </c>
      <c r="E3890">
        <v>38961</v>
      </c>
      <c r="F3890">
        <v>39121</v>
      </c>
      <c r="G3890" t="s">
        <v>7307</v>
      </c>
      <c r="H3890" t="s">
        <v>9226</v>
      </c>
      <c r="I3890" t="s">
        <v>9226</v>
      </c>
      <c r="J3890">
        <v>1158</v>
      </c>
      <c r="K3890">
        <v>3</v>
      </c>
      <c r="L3890">
        <v>532</v>
      </c>
      <c r="M3890">
        <v>4</v>
      </c>
      <c r="N3890">
        <v>1087.5290288144963</v>
      </c>
      <c r="O3890">
        <v>566.47315490194853</v>
      </c>
      <c r="P3890">
        <v>161</v>
      </c>
      <c r="Q3890">
        <v>-2.7899087087783201</v>
      </c>
      <c r="R3890">
        <f t="shared" si="540"/>
        <v>6.1426821388608159E-2</v>
      </c>
      <c r="S3890">
        <v>-4.6224412951018197</v>
      </c>
      <c r="T3890">
        <f t="shared" si="541"/>
        <v>9.8287718154924063E-3</v>
      </c>
      <c r="U3890">
        <f t="shared" si="542"/>
        <v>6.754838688288797</v>
      </c>
      <c r="V3890">
        <f t="shared" si="543"/>
        <v>3.5184668006332207</v>
      </c>
      <c r="W3890" s="33">
        <f t="shared" si="544"/>
        <v>1.9198244778302653</v>
      </c>
      <c r="X3890">
        <f t="shared" si="545"/>
        <v>6.2496945235604464</v>
      </c>
      <c r="Y3890">
        <f t="shared" si="546"/>
        <v>109.96562308759651</v>
      </c>
      <c r="Z3890">
        <f t="shared" si="547"/>
        <v>357.97624226938581</v>
      </c>
      <c r="AA3890">
        <f t="shared" si="548"/>
        <v>0.30718693059201602</v>
      </c>
    </row>
    <row r="3891" spans="1:27" x14ac:dyDescent="0.25">
      <c r="A3891">
        <v>1961</v>
      </c>
      <c r="B3891" t="s">
        <v>1976</v>
      </c>
      <c r="C3891" t="s">
        <v>7298</v>
      </c>
      <c r="D3891" t="s">
        <v>7304</v>
      </c>
      <c r="E3891">
        <v>179316</v>
      </c>
      <c r="F3891">
        <v>179636</v>
      </c>
      <c r="G3891" t="s">
        <v>7307</v>
      </c>
      <c r="H3891" t="s">
        <v>9267</v>
      </c>
      <c r="I3891" t="s">
        <v>9267</v>
      </c>
      <c r="J3891">
        <v>92</v>
      </c>
      <c r="K3891">
        <v>43</v>
      </c>
      <c r="L3891">
        <v>613</v>
      </c>
      <c r="M3891">
        <v>166</v>
      </c>
      <c r="N3891">
        <v>86.401269992170683</v>
      </c>
      <c r="O3891">
        <v>652.72188713326022</v>
      </c>
      <c r="P3891">
        <v>321</v>
      </c>
      <c r="Q3891">
        <v>-3.9277125114780902</v>
      </c>
      <c r="R3891">
        <f t="shared" si="540"/>
        <v>1.9688658661545778E-2</v>
      </c>
      <c r="S3891">
        <v>-3.9433147234028998</v>
      </c>
      <c r="T3891">
        <f t="shared" si="541"/>
        <v>1.9383856017442951E-2</v>
      </c>
      <c r="U3891">
        <f t="shared" si="542"/>
        <v>0.26916283486657533</v>
      </c>
      <c r="V3891">
        <f t="shared" si="543"/>
        <v>2.0334015175490974</v>
      </c>
      <c r="W3891" s="33">
        <f t="shared" si="544"/>
        <v>0.1323707258716926</v>
      </c>
      <c r="X3891">
        <f t="shared" si="545"/>
        <v>1.0157245619152631</v>
      </c>
      <c r="Y3891">
        <f t="shared" si="546"/>
        <v>13.67095846870876</v>
      </c>
      <c r="Z3891">
        <f t="shared" si="547"/>
        <v>104.9018067261385</v>
      </c>
      <c r="AA3891">
        <f t="shared" si="548"/>
        <v>0.13032147772629687</v>
      </c>
    </row>
    <row r="3892" spans="1:27" x14ac:dyDescent="0.25">
      <c r="A3892">
        <v>1976</v>
      </c>
      <c r="B3892" t="s">
        <v>1991</v>
      </c>
      <c r="C3892" t="s">
        <v>7298</v>
      </c>
      <c r="D3892" t="s">
        <v>7304</v>
      </c>
      <c r="E3892">
        <v>222842</v>
      </c>
      <c r="F3892">
        <v>224778</v>
      </c>
      <c r="G3892" t="s">
        <v>7307</v>
      </c>
      <c r="H3892" t="s">
        <v>9282</v>
      </c>
      <c r="I3892" t="s">
        <v>9282</v>
      </c>
      <c r="J3892">
        <v>330</v>
      </c>
      <c r="K3892">
        <v>1159</v>
      </c>
      <c r="L3892">
        <v>243</v>
      </c>
      <c r="M3892">
        <v>903</v>
      </c>
      <c r="N3892">
        <v>309.91759888496006</v>
      </c>
      <c r="O3892">
        <v>258.74619669393513</v>
      </c>
      <c r="P3892">
        <v>1937</v>
      </c>
      <c r="Q3892">
        <v>-4.1408955510565901</v>
      </c>
      <c r="R3892">
        <f t="shared" si="540"/>
        <v>1.590859816127381E-2</v>
      </c>
      <c r="S3892">
        <v>-4.4918507390063898</v>
      </c>
      <c r="T3892">
        <f t="shared" si="541"/>
        <v>1.1199896531234562E-2</v>
      </c>
      <c r="U3892">
        <f t="shared" si="542"/>
        <v>0.15999876039492</v>
      </c>
      <c r="V3892">
        <f t="shared" si="543"/>
        <v>0.13358089658953801</v>
      </c>
      <c r="W3892" s="33">
        <f t="shared" si="544"/>
        <v>1.1977667801299294</v>
      </c>
      <c r="X3892">
        <f t="shared" si="545"/>
        <v>1.4204236723890706</v>
      </c>
      <c r="Y3892">
        <f t="shared" si="546"/>
        <v>10.057376443413089</v>
      </c>
      <c r="Z3892">
        <f t="shared" si="547"/>
        <v>11.926975951697779</v>
      </c>
      <c r="AA3892">
        <f t="shared" si="548"/>
        <v>0.84324614086116634</v>
      </c>
    </row>
    <row r="3893" spans="1:27" x14ac:dyDescent="0.25">
      <c r="A3893">
        <v>1983</v>
      </c>
      <c r="B3893" t="s">
        <v>1998</v>
      </c>
      <c r="C3893" t="s">
        <v>7298</v>
      </c>
      <c r="D3893" t="s">
        <v>7304</v>
      </c>
      <c r="E3893">
        <v>245738</v>
      </c>
      <c r="F3893">
        <v>246274</v>
      </c>
      <c r="G3893" t="s">
        <v>7307</v>
      </c>
      <c r="H3893" t="s">
        <v>9289</v>
      </c>
      <c r="I3893" t="s">
        <v>9289</v>
      </c>
      <c r="J3893">
        <v>260</v>
      </c>
      <c r="K3893">
        <v>96</v>
      </c>
      <c r="L3893">
        <v>134</v>
      </c>
      <c r="M3893">
        <v>452</v>
      </c>
      <c r="N3893">
        <v>244.17750215178671</v>
      </c>
      <c r="O3893">
        <v>142.68308788883664</v>
      </c>
      <c r="P3893">
        <v>537</v>
      </c>
      <c r="Q3893">
        <v>-4.1982846711919999</v>
      </c>
      <c r="R3893">
        <f t="shared" si="540"/>
        <v>1.5021321239149517E-2</v>
      </c>
      <c r="S3893">
        <v>-4.8372226604747102</v>
      </c>
      <c r="T3893">
        <f t="shared" si="541"/>
        <v>7.9290451495764476E-3</v>
      </c>
      <c r="U3893">
        <f t="shared" si="542"/>
        <v>0.45470670791766615</v>
      </c>
      <c r="V3893">
        <f t="shared" si="543"/>
        <v>0.2657040742808876</v>
      </c>
      <c r="W3893" s="33">
        <f t="shared" si="544"/>
        <v>1.7113275705248518</v>
      </c>
      <c r="X3893">
        <f t="shared" si="545"/>
        <v>1.8944678653963678</v>
      </c>
      <c r="Y3893">
        <f t="shared" si="546"/>
        <v>30.270753196634981</v>
      </c>
      <c r="Z3893">
        <f t="shared" si="547"/>
        <v>33.510223396203131</v>
      </c>
      <c r="AA3893">
        <f t="shared" si="548"/>
        <v>0.90332889872840427</v>
      </c>
    </row>
    <row r="3894" spans="1:27" x14ac:dyDescent="0.25">
      <c r="A3894">
        <v>1985</v>
      </c>
      <c r="B3894" t="s">
        <v>2000</v>
      </c>
      <c r="C3894" t="s">
        <v>7298</v>
      </c>
      <c r="D3894" t="s">
        <v>7304</v>
      </c>
      <c r="E3894">
        <v>255386</v>
      </c>
      <c r="F3894">
        <v>255659</v>
      </c>
      <c r="G3894" t="s">
        <v>7307</v>
      </c>
      <c r="H3894" t="s">
        <v>9291</v>
      </c>
      <c r="I3894" t="s">
        <v>9291</v>
      </c>
      <c r="J3894">
        <v>1</v>
      </c>
      <c r="K3894">
        <v>279</v>
      </c>
      <c r="L3894">
        <v>7</v>
      </c>
      <c r="M3894">
        <v>254</v>
      </c>
      <c r="N3894">
        <v>0.93914423904533351</v>
      </c>
      <c r="O3894">
        <v>7.4535941434466908</v>
      </c>
      <c r="P3894">
        <v>274</v>
      </c>
      <c r="Q3894">
        <v>-2.9566556307726199</v>
      </c>
      <c r="R3894">
        <f t="shared" si="540"/>
        <v>5.1992508880297827E-2</v>
      </c>
      <c r="S3894">
        <v>-4.7552897669906704</v>
      </c>
      <c r="T3894">
        <f t="shared" si="541"/>
        <v>8.606050582559607E-3</v>
      </c>
      <c r="U3894">
        <f t="shared" si="542"/>
        <v>3.4275337191435528E-3</v>
      </c>
      <c r="V3894">
        <f t="shared" si="543"/>
        <v>2.7202898333747047E-2</v>
      </c>
      <c r="W3894" s="33">
        <f t="shared" si="544"/>
        <v>0.12599884310457699</v>
      </c>
      <c r="X3894">
        <f t="shared" si="545"/>
        <v>6.0413901105417676</v>
      </c>
      <c r="Y3894">
        <f t="shared" si="546"/>
        <v>6.5923606937967769E-2</v>
      </c>
      <c r="Z3894">
        <f t="shared" si="547"/>
        <v>3.1609038400116369</v>
      </c>
      <c r="AA3894">
        <f t="shared" si="548"/>
        <v>2.0855935604078696E-2</v>
      </c>
    </row>
    <row r="3895" spans="1:27" x14ac:dyDescent="0.25">
      <c r="A3895">
        <v>2015</v>
      </c>
      <c r="B3895" t="s">
        <v>2030</v>
      </c>
      <c r="C3895" t="s">
        <v>7298</v>
      </c>
      <c r="D3895" t="s">
        <v>7304</v>
      </c>
      <c r="E3895">
        <v>327779</v>
      </c>
      <c r="F3895">
        <v>328819</v>
      </c>
      <c r="G3895" t="s">
        <v>7307</v>
      </c>
      <c r="H3895" t="s">
        <v>9321</v>
      </c>
      <c r="I3895" t="s">
        <v>9321</v>
      </c>
      <c r="J3895">
        <v>943</v>
      </c>
      <c r="K3895">
        <v>285</v>
      </c>
      <c r="L3895">
        <v>815</v>
      </c>
      <c r="M3895">
        <v>293</v>
      </c>
      <c r="N3895">
        <v>885.61301741974955</v>
      </c>
      <c r="O3895">
        <v>867.81131812986473</v>
      </c>
      <c r="P3895">
        <v>1041</v>
      </c>
      <c r="Q3895">
        <v>-4.7053566094439399</v>
      </c>
      <c r="R3895">
        <f t="shared" si="540"/>
        <v>9.0466875083975752E-3</v>
      </c>
      <c r="S3895">
        <v>-4.8246972854726602</v>
      </c>
      <c r="T3895">
        <f t="shared" si="541"/>
        <v>8.0289839926542973E-3</v>
      </c>
      <c r="U3895">
        <f t="shared" si="542"/>
        <v>0.85073296582108504</v>
      </c>
      <c r="V3895">
        <f t="shared" si="543"/>
        <v>0.83363239013435608</v>
      </c>
      <c r="W3895" s="33">
        <f t="shared" si="544"/>
        <v>1.0205133292433286</v>
      </c>
      <c r="X3895">
        <f t="shared" si="545"/>
        <v>1.1267537108897432</v>
      </c>
      <c r="Y3895">
        <f t="shared" si="546"/>
        <v>94.038062553989334</v>
      </c>
      <c r="Z3895">
        <f t="shared" si="547"/>
        <v>103.82788045125571</v>
      </c>
      <c r="AA3895">
        <f t="shared" si="548"/>
        <v>0.90571108786274002</v>
      </c>
    </row>
    <row r="3896" spans="1:27" x14ac:dyDescent="0.25">
      <c r="A3896">
        <v>2017</v>
      </c>
      <c r="B3896" t="s">
        <v>2032</v>
      </c>
      <c r="C3896" t="s">
        <v>7298</v>
      </c>
      <c r="D3896" t="s">
        <v>7304</v>
      </c>
      <c r="E3896">
        <v>334955</v>
      </c>
      <c r="F3896">
        <v>335507</v>
      </c>
      <c r="G3896" t="s">
        <v>7307</v>
      </c>
      <c r="H3896" t="s">
        <v>9323</v>
      </c>
      <c r="I3896" t="s">
        <v>9323</v>
      </c>
      <c r="J3896">
        <v>696</v>
      </c>
      <c r="K3896">
        <v>240</v>
      </c>
      <c r="L3896">
        <v>22</v>
      </c>
      <c r="M3896">
        <v>118</v>
      </c>
      <c r="N3896">
        <v>653.64439037555212</v>
      </c>
      <c r="O3896">
        <v>23.4255815936896</v>
      </c>
      <c r="P3896">
        <v>553</v>
      </c>
      <c r="Q3896">
        <v>-4.4848329356857404</v>
      </c>
      <c r="R3896">
        <f t="shared" si="540"/>
        <v>1.1278771643601661E-2</v>
      </c>
      <c r="S3896">
        <v>-4.9897604350345404</v>
      </c>
      <c r="T3896">
        <f t="shared" si="541"/>
        <v>6.8072950863183653E-3</v>
      </c>
      <c r="U3896">
        <f t="shared" si="542"/>
        <v>1.1819970892867127</v>
      </c>
      <c r="V3896">
        <f t="shared" si="543"/>
        <v>4.2360907041030016E-2</v>
      </c>
      <c r="W3896" s="33">
        <f t="shared" si="544"/>
        <v>27.903016527522684</v>
      </c>
      <c r="X3896">
        <f t="shared" si="545"/>
        <v>1.6568653922863266</v>
      </c>
      <c r="Y3896">
        <f t="shared" si="546"/>
        <v>104.79838821430951</v>
      </c>
      <c r="Z3896">
        <f t="shared" si="547"/>
        <v>6.2228692166098458</v>
      </c>
      <c r="AA3896">
        <f t="shared" si="548"/>
        <v>16.840846973705574</v>
      </c>
    </row>
    <row r="3897" spans="1:27" x14ac:dyDescent="0.25">
      <c r="A3897">
        <v>2018</v>
      </c>
      <c r="B3897" t="s">
        <v>2033</v>
      </c>
      <c r="C3897" t="s">
        <v>7298</v>
      </c>
      <c r="D3897" t="s">
        <v>7304</v>
      </c>
      <c r="E3897">
        <v>335507</v>
      </c>
      <c r="F3897">
        <v>335907</v>
      </c>
      <c r="G3897" t="s">
        <v>7307</v>
      </c>
      <c r="H3897" t="s">
        <v>9324</v>
      </c>
      <c r="I3897" t="s">
        <v>9324</v>
      </c>
      <c r="J3897">
        <v>675</v>
      </c>
      <c r="K3897">
        <v>160</v>
      </c>
      <c r="L3897">
        <v>26</v>
      </c>
      <c r="M3897">
        <v>174</v>
      </c>
      <c r="N3897">
        <v>633.92236135560017</v>
      </c>
      <c r="O3897">
        <v>27.684778247087706</v>
      </c>
      <c r="P3897">
        <v>401</v>
      </c>
      <c r="Q3897">
        <v>-4.4298251022752204</v>
      </c>
      <c r="R3897">
        <f t="shared" si="540"/>
        <v>1.1916573672163385E-2</v>
      </c>
      <c r="S3897">
        <v>-4.9094418353094502</v>
      </c>
      <c r="T3897">
        <f t="shared" si="541"/>
        <v>7.3766045426911162E-3</v>
      </c>
      <c r="U3897">
        <f t="shared" si="542"/>
        <v>1.580853768966584</v>
      </c>
      <c r="V3897">
        <f t="shared" si="543"/>
        <v>6.9039347249595276E-2</v>
      </c>
      <c r="W3897" s="33">
        <f t="shared" si="544"/>
        <v>22.897866679581785</v>
      </c>
      <c r="X3897">
        <f t="shared" si="545"/>
        <v>1.6154551329406102</v>
      </c>
      <c r="Y3897">
        <f t="shared" si="546"/>
        <v>132.66009277980564</v>
      </c>
      <c r="Z3897">
        <f t="shared" si="547"/>
        <v>9.3592311815062406</v>
      </c>
      <c r="AA3897">
        <f t="shared" si="548"/>
        <v>14.174251090403754</v>
      </c>
    </row>
    <row r="3898" spans="1:27" x14ac:dyDescent="0.25">
      <c r="A3898">
        <v>2027</v>
      </c>
      <c r="B3898" t="s">
        <v>2042</v>
      </c>
      <c r="C3898" t="s">
        <v>7298</v>
      </c>
      <c r="D3898" t="s">
        <v>7304</v>
      </c>
      <c r="E3898">
        <v>364244</v>
      </c>
      <c r="F3898">
        <v>364388</v>
      </c>
      <c r="G3898" t="s">
        <v>7307</v>
      </c>
      <c r="H3898" t="s">
        <v>9333</v>
      </c>
      <c r="I3898" t="s">
        <v>9333</v>
      </c>
      <c r="J3898">
        <v>62</v>
      </c>
      <c r="K3898">
        <v>10</v>
      </c>
      <c r="L3898">
        <v>74</v>
      </c>
      <c r="M3898">
        <v>26</v>
      </c>
      <c r="N3898">
        <v>58.226942820810677</v>
      </c>
      <c r="O3898">
        <v>78.795138087865013</v>
      </c>
      <c r="P3898">
        <v>145</v>
      </c>
      <c r="Q3898">
        <v>-4.3813336092447299</v>
      </c>
      <c r="R3898">
        <f t="shared" si="540"/>
        <v>1.2508665820334487E-2</v>
      </c>
      <c r="S3898">
        <v>-4.0619101668117104</v>
      </c>
      <c r="T3898">
        <f t="shared" si="541"/>
        <v>1.7216102060039679E-2</v>
      </c>
      <c r="U3898">
        <f t="shared" si="542"/>
        <v>0.40156512290214258</v>
      </c>
      <c r="V3898">
        <f t="shared" si="543"/>
        <v>0.54341474543355184</v>
      </c>
      <c r="W3898" s="33">
        <f t="shared" si="544"/>
        <v>0.73896618793765423</v>
      </c>
      <c r="X3898">
        <f t="shared" si="545"/>
        <v>0.72656782451170354</v>
      </c>
      <c r="Y3898">
        <f t="shared" si="546"/>
        <v>32.102953957675126</v>
      </c>
      <c r="Z3898">
        <f t="shared" si="547"/>
        <v>31.564331086005389</v>
      </c>
      <c r="AA3898">
        <f t="shared" si="548"/>
        <v>1.0170642891243955</v>
      </c>
    </row>
    <row r="3899" spans="1:27" x14ac:dyDescent="0.25">
      <c r="A3899">
        <v>2037</v>
      </c>
      <c r="B3899" t="s">
        <v>2052</v>
      </c>
      <c r="C3899" t="s">
        <v>7298</v>
      </c>
      <c r="D3899" t="s">
        <v>7304</v>
      </c>
      <c r="E3899">
        <v>388740</v>
      </c>
      <c r="F3899">
        <v>389300</v>
      </c>
      <c r="G3899" t="s">
        <v>7307</v>
      </c>
      <c r="H3899" t="s">
        <v>9343</v>
      </c>
      <c r="I3899" t="s">
        <v>9343</v>
      </c>
      <c r="J3899">
        <v>127</v>
      </c>
      <c r="K3899">
        <v>39</v>
      </c>
      <c r="L3899">
        <v>109</v>
      </c>
      <c r="M3899">
        <v>448</v>
      </c>
      <c r="N3899">
        <v>119.27131835875736</v>
      </c>
      <c r="O3899">
        <v>116.06310880509847</v>
      </c>
      <c r="P3899">
        <v>561</v>
      </c>
      <c r="Q3899">
        <v>-4.5843766333563103</v>
      </c>
      <c r="R3899">
        <f t="shared" si="540"/>
        <v>1.0210112447936088E-2</v>
      </c>
      <c r="S3899">
        <v>-4.9213602766879001</v>
      </c>
      <c r="T3899">
        <f t="shared" si="541"/>
        <v>7.2892087591779463E-3</v>
      </c>
      <c r="U3899">
        <f t="shared" si="542"/>
        <v>0.21260484555928227</v>
      </c>
      <c r="V3899">
        <f t="shared" si="543"/>
        <v>0.20688611195204717</v>
      </c>
      <c r="W3899" s="33">
        <f t="shared" si="544"/>
        <v>1.0276419405501738</v>
      </c>
      <c r="X3899">
        <f t="shared" si="545"/>
        <v>1.4007161525015168</v>
      </c>
      <c r="Y3899">
        <f t="shared" si="546"/>
        <v>20.822968076346609</v>
      </c>
      <c r="Z3899">
        <f t="shared" si="547"/>
        <v>28.382519802516828</v>
      </c>
      <c r="AA3899">
        <f t="shared" si="548"/>
        <v>0.73365466566150772</v>
      </c>
    </row>
    <row r="3900" spans="1:27" x14ac:dyDescent="0.25">
      <c r="A3900">
        <v>2038</v>
      </c>
      <c r="B3900" t="s">
        <v>2053</v>
      </c>
      <c r="C3900" t="s">
        <v>7298</v>
      </c>
      <c r="D3900" t="s">
        <v>7304</v>
      </c>
      <c r="E3900">
        <v>389300</v>
      </c>
      <c r="F3900">
        <v>390276</v>
      </c>
      <c r="G3900" t="s">
        <v>7307</v>
      </c>
      <c r="H3900" t="s">
        <v>9344</v>
      </c>
      <c r="I3900" t="s">
        <v>9344</v>
      </c>
      <c r="J3900">
        <v>185</v>
      </c>
      <c r="K3900">
        <v>157</v>
      </c>
      <c r="L3900">
        <v>259</v>
      </c>
      <c r="M3900">
        <v>2396</v>
      </c>
      <c r="N3900">
        <v>173.7416842233867</v>
      </c>
      <c r="O3900">
        <v>275.78298330752756</v>
      </c>
      <c r="P3900">
        <v>977</v>
      </c>
      <c r="Q3900">
        <v>-4.5872211541110204</v>
      </c>
      <c r="R3900">
        <f t="shared" si="540"/>
        <v>1.018111083856495E-2</v>
      </c>
      <c r="S3900">
        <v>-4.4146686061348301</v>
      </c>
      <c r="T3900">
        <f t="shared" si="541"/>
        <v>1.2098562850313632E-2</v>
      </c>
      <c r="U3900">
        <f t="shared" si="542"/>
        <v>0.17783181599118392</v>
      </c>
      <c r="V3900">
        <f t="shared" si="543"/>
        <v>0.28227531556553487</v>
      </c>
      <c r="W3900" s="33">
        <f t="shared" si="544"/>
        <v>0.62999421552288493</v>
      </c>
      <c r="X3900">
        <f t="shared" si="545"/>
        <v>0.84151406778872284</v>
      </c>
      <c r="Y3900">
        <f t="shared" si="546"/>
        <v>17.466838227276355</v>
      </c>
      <c r="Z3900">
        <f t="shared" si="547"/>
        <v>23.331309599157674</v>
      </c>
      <c r="AA3900">
        <f t="shared" si="548"/>
        <v>0.74864371213465708</v>
      </c>
    </row>
    <row r="3901" spans="1:27" x14ac:dyDescent="0.25">
      <c r="A3901">
        <v>2044</v>
      </c>
      <c r="B3901" t="s">
        <v>2059</v>
      </c>
      <c r="C3901" t="s">
        <v>7298</v>
      </c>
      <c r="D3901" t="s">
        <v>7304</v>
      </c>
      <c r="E3901">
        <v>419844</v>
      </c>
      <c r="F3901">
        <v>421068</v>
      </c>
      <c r="G3901" t="s">
        <v>7307</v>
      </c>
      <c r="H3901" t="s">
        <v>9350</v>
      </c>
      <c r="I3901" t="s">
        <v>9350</v>
      </c>
      <c r="J3901">
        <v>256</v>
      </c>
      <c r="K3901">
        <v>302</v>
      </c>
      <c r="L3901">
        <v>165</v>
      </c>
      <c r="M3901">
        <v>348</v>
      </c>
      <c r="N3901">
        <v>240.42092519560538</v>
      </c>
      <c r="O3901">
        <v>175.69186195267199</v>
      </c>
      <c r="P3901">
        <v>1225</v>
      </c>
      <c r="Q3901">
        <v>-3.9500182863401201</v>
      </c>
      <c r="R3901">
        <f t="shared" si="540"/>
        <v>1.925434968058062E-2</v>
      </c>
      <c r="S3901">
        <v>-4.5129289288918999</v>
      </c>
      <c r="T3901">
        <f t="shared" si="541"/>
        <v>1.0966293597836746E-2</v>
      </c>
      <c r="U3901">
        <f t="shared" si="542"/>
        <v>0.1962619797515146</v>
      </c>
      <c r="V3901">
        <f t="shared" si="543"/>
        <v>0.1434219281246302</v>
      </c>
      <c r="W3901" s="33">
        <f t="shared" si="544"/>
        <v>1.3684237990509212</v>
      </c>
      <c r="X3901">
        <f t="shared" si="545"/>
        <v>1.7557755050784716</v>
      </c>
      <c r="Y3901">
        <f t="shared" si="546"/>
        <v>10.193124307358911</v>
      </c>
      <c r="Z3901">
        <f t="shared" si="547"/>
        <v>13.078432274777157</v>
      </c>
      <c r="AA3901">
        <f t="shared" si="548"/>
        <v>0.77938426358770829</v>
      </c>
    </row>
    <row r="3902" spans="1:27" x14ac:dyDescent="0.25">
      <c r="A3902">
        <v>2050</v>
      </c>
      <c r="B3902" t="s">
        <v>2065</v>
      </c>
      <c r="C3902" t="s">
        <v>7298</v>
      </c>
      <c r="D3902" t="s">
        <v>7304</v>
      </c>
      <c r="E3902">
        <v>439436</v>
      </c>
      <c r="F3902">
        <v>439756</v>
      </c>
      <c r="G3902" t="s">
        <v>7307</v>
      </c>
      <c r="H3902" t="s">
        <v>9356</v>
      </c>
      <c r="I3902" t="s">
        <v>9356</v>
      </c>
      <c r="J3902">
        <v>9</v>
      </c>
      <c r="K3902">
        <v>26</v>
      </c>
      <c r="L3902">
        <v>8</v>
      </c>
      <c r="M3902">
        <v>12</v>
      </c>
      <c r="N3902">
        <v>8.4522981514080016</v>
      </c>
      <c r="O3902">
        <v>8.5183933067962183</v>
      </c>
      <c r="P3902">
        <v>321</v>
      </c>
      <c r="Q3902">
        <v>-3.97095598855734</v>
      </c>
      <c r="R3902">
        <f t="shared" si="540"/>
        <v>1.8855398970637493E-2</v>
      </c>
      <c r="S3902">
        <v>-4.5260364487053097</v>
      </c>
      <c r="T3902">
        <f t="shared" si="541"/>
        <v>1.0823490628141641E-2</v>
      </c>
      <c r="U3902">
        <f t="shared" si="542"/>
        <v>2.6331146889121502E-2</v>
      </c>
      <c r="V3902">
        <f t="shared" si="543"/>
        <v>2.6537050799988218E-2</v>
      </c>
      <c r="W3902" s="33">
        <f t="shared" si="544"/>
        <v>0.99224088944854383</v>
      </c>
      <c r="X3902">
        <f t="shared" si="545"/>
        <v>1.7420811472421356</v>
      </c>
      <c r="Y3902">
        <f t="shared" si="546"/>
        <v>1.3964778433023661</v>
      </c>
      <c r="Z3902">
        <f t="shared" si="547"/>
        <v>2.4518015224211034</v>
      </c>
      <c r="AA3902">
        <f t="shared" si="548"/>
        <v>0.56957214135480805</v>
      </c>
    </row>
    <row r="3903" spans="1:27" x14ac:dyDescent="0.25">
      <c r="A3903">
        <v>2056</v>
      </c>
      <c r="B3903" t="s">
        <v>2071</v>
      </c>
      <c r="C3903" t="s">
        <v>7298</v>
      </c>
      <c r="D3903" t="s">
        <v>7304</v>
      </c>
      <c r="E3903">
        <v>454532</v>
      </c>
      <c r="F3903">
        <v>454860</v>
      </c>
      <c r="G3903" t="s">
        <v>7307</v>
      </c>
      <c r="H3903" t="s">
        <v>9362</v>
      </c>
      <c r="I3903" t="s">
        <v>9362</v>
      </c>
      <c r="J3903">
        <v>25</v>
      </c>
      <c r="K3903">
        <v>63</v>
      </c>
      <c r="L3903">
        <v>12</v>
      </c>
      <c r="M3903">
        <v>172</v>
      </c>
      <c r="N3903">
        <v>23.478605976133338</v>
      </c>
      <c r="O3903">
        <v>12.777589960194327</v>
      </c>
      <c r="P3903">
        <v>329</v>
      </c>
      <c r="Q3903">
        <v>-4.9403983140658498</v>
      </c>
      <c r="R3903">
        <f t="shared" si="540"/>
        <v>7.1517491626252004E-3</v>
      </c>
      <c r="S3903">
        <v>-4.9843891562161096</v>
      </c>
      <c r="T3903">
        <f t="shared" si="541"/>
        <v>6.8439573396746915E-3</v>
      </c>
      <c r="U3903">
        <f t="shared" si="542"/>
        <v>7.1363544000405288E-2</v>
      </c>
      <c r="V3903">
        <f t="shared" si="543"/>
        <v>3.8837659453478196E-2</v>
      </c>
      <c r="W3903" s="33">
        <f t="shared" si="544"/>
        <v>1.8374831286084146</v>
      </c>
      <c r="X3903">
        <f t="shared" si="545"/>
        <v>1.0449727851408757</v>
      </c>
      <c r="Y3903">
        <f t="shared" si="546"/>
        <v>9.9784741295666191</v>
      </c>
      <c r="Z3903">
        <f t="shared" si="547"/>
        <v>5.6747372208670486</v>
      </c>
      <c r="AA3903">
        <f t="shared" si="548"/>
        <v>1.75840285482717</v>
      </c>
    </row>
    <row r="3904" spans="1:27" x14ac:dyDescent="0.25">
      <c r="A3904">
        <v>2062</v>
      </c>
      <c r="B3904" t="s">
        <v>2077</v>
      </c>
      <c r="C3904" t="s">
        <v>7298</v>
      </c>
      <c r="D3904" t="s">
        <v>7304</v>
      </c>
      <c r="E3904">
        <v>475732</v>
      </c>
      <c r="F3904">
        <v>476140</v>
      </c>
      <c r="G3904" t="s">
        <v>7307</v>
      </c>
      <c r="H3904" t="s">
        <v>9368</v>
      </c>
      <c r="I3904" t="s">
        <v>9368</v>
      </c>
      <c r="J3904">
        <v>27</v>
      </c>
      <c r="K3904">
        <v>376</v>
      </c>
      <c r="L3904">
        <v>14</v>
      </c>
      <c r="M3904">
        <v>434</v>
      </c>
      <c r="N3904">
        <v>25.356894454224005</v>
      </c>
      <c r="O3904">
        <v>14.907188286893382</v>
      </c>
      <c r="P3904">
        <v>409</v>
      </c>
      <c r="Q3904">
        <v>-4.8965742315743803</v>
      </c>
      <c r="R3904">
        <f t="shared" si="540"/>
        <v>7.4721370861651612E-3</v>
      </c>
      <c r="S3904">
        <v>-4.90524054819151</v>
      </c>
      <c r="T3904">
        <f t="shared" si="541"/>
        <v>7.4076609691317115E-3</v>
      </c>
      <c r="U3904">
        <f t="shared" si="542"/>
        <v>6.1997296954092923E-2</v>
      </c>
      <c r="V3904">
        <f t="shared" si="543"/>
        <v>3.6447893121988706E-2</v>
      </c>
      <c r="W3904" s="33">
        <f t="shared" si="544"/>
        <v>1.7009843819117896</v>
      </c>
      <c r="X3904">
        <f t="shared" si="545"/>
        <v>1.0087039778551052</v>
      </c>
      <c r="Y3904">
        <f t="shared" si="546"/>
        <v>8.2971305583890302</v>
      </c>
      <c r="Z3904">
        <f t="shared" si="547"/>
        <v>4.9202971455996511</v>
      </c>
      <c r="AA3904">
        <f t="shared" si="548"/>
        <v>1.6863068048256737</v>
      </c>
    </row>
    <row r="3905" spans="1:27" x14ac:dyDescent="0.25">
      <c r="A3905">
        <v>2067</v>
      </c>
      <c r="B3905" t="s">
        <v>2082</v>
      </c>
      <c r="C3905" t="s">
        <v>7298</v>
      </c>
      <c r="D3905" t="s">
        <v>7304</v>
      </c>
      <c r="E3905">
        <v>489540</v>
      </c>
      <c r="F3905">
        <v>490052</v>
      </c>
      <c r="G3905" t="s">
        <v>7307</v>
      </c>
      <c r="H3905" t="s">
        <v>9373</v>
      </c>
      <c r="I3905" t="s">
        <v>9373</v>
      </c>
      <c r="J3905">
        <v>272</v>
      </c>
      <c r="K3905">
        <v>535</v>
      </c>
      <c r="L3905">
        <v>108</v>
      </c>
      <c r="M3905">
        <v>119</v>
      </c>
      <c r="N3905">
        <v>255.44723302033071</v>
      </c>
      <c r="O3905">
        <v>114.99830964174895</v>
      </c>
      <c r="P3905">
        <v>513</v>
      </c>
      <c r="Q3905">
        <v>-2.35742546456911</v>
      </c>
      <c r="R3905">
        <f t="shared" si="540"/>
        <v>9.4663624594632317E-2</v>
      </c>
      <c r="S3905">
        <v>-4.0848819952811697</v>
      </c>
      <c r="T3905">
        <f t="shared" si="541"/>
        <v>1.6825124642924898E-2</v>
      </c>
      <c r="U3905">
        <f t="shared" si="542"/>
        <v>0.49794782265171678</v>
      </c>
      <c r="V3905">
        <f t="shared" si="543"/>
        <v>0.22416824491568996</v>
      </c>
      <c r="W3905" s="33">
        <f t="shared" si="544"/>
        <v>2.2213129376955054</v>
      </c>
      <c r="X3905">
        <f t="shared" si="545"/>
        <v>5.626325308350042</v>
      </c>
      <c r="Y3905">
        <f t="shared" si="546"/>
        <v>5.2601812447391936</v>
      </c>
      <c r="Z3905">
        <f t="shared" si="547"/>
        <v>13.323422540584538</v>
      </c>
      <c r="AA3905">
        <f t="shared" si="548"/>
        <v>0.39480705717439585</v>
      </c>
    </row>
    <row r="3906" spans="1:27" x14ac:dyDescent="0.25">
      <c r="A3906">
        <v>2073</v>
      </c>
      <c r="B3906" t="s">
        <v>2088</v>
      </c>
      <c r="C3906" t="s">
        <v>7298</v>
      </c>
      <c r="D3906" t="s">
        <v>7304</v>
      </c>
      <c r="E3906">
        <v>510428</v>
      </c>
      <c r="F3906">
        <v>510804</v>
      </c>
      <c r="G3906" t="s">
        <v>7307</v>
      </c>
      <c r="H3906" t="s">
        <v>9379</v>
      </c>
      <c r="I3906" t="s">
        <v>9379</v>
      </c>
      <c r="J3906">
        <v>6</v>
      </c>
      <c r="K3906">
        <v>272</v>
      </c>
      <c r="L3906">
        <v>5</v>
      </c>
      <c r="M3906">
        <v>143</v>
      </c>
      <c r="N3906">
        <v>5.634865434272001</v>
      </c>
      <c r="O3906">
        <v>5.3239958167476358</v>
      </c>
      <c r="P3906">
        <v>377</v>
      </c>
      <c r="Q3906">
        <v>-4.2013651365577003</v>
      </c>
      <c r="R3906">
        <f t="shared" ref="R3906:R3969" si="549">EXP(Q3906)</f>
        <v>1.4975119776862295E-2</v>
      </c>
      <c r="S3906">
        <v>-5.00320859035648</v>
      </c>
      <c r="T3906">
        <f t="shared" ref="T3906:T3969" si="550">EXP(S3906)</f>
        <v>6.7163623340137611E-3</v>
      </c>
      <c r="U3906">
        <f t="shared" ref="U3906:U3969" si="551">N3906/P3906</f>
        <v>1.4946592663851462E-2</v>
      </c>
      <c r="V3906">
        <f t="shared" ref="V3906:V3969" si="552">O3906/P3906</f>
        <v>1.4122004818959246E-2</v>
      </c>
      <c r="W3906" s="33">
        <f t="shared" ref="W3906:W3969" si="553">U3906/V3906</f>
        <v>1.0583902820784468</v>
      </c>
      <c r="X3906">
        <f t="shared" ref="X3906:X3969" si="554">R3906/T3906</f>
        <v>2.2296473942484614</v>
      </c>
      <c r="Y3906">
        <f t="shared" ref="Y3906:Y3969" si="555">U3906/R3906</f>
        <v>0.9980950327318977</v>
      </c>
      <c r="Z3906">
        <f t="shared" ref="Z3906:Z3969" si="556">V3906/T3906</f>
        <v>2.1026270050144547</v>
      </c>
      <c r="AA3906">
        <f t="shared" ref="AA3906:AA3969" si="557">W3906/X3906</f>
        <v>0.4746895337839705</v>
      </c>
    </row>
    <row r="3907" spans="1:27" x14ac:dyDescent="0.25">
      <c r="A3907">
        <v>2076</v>
      </c>
      <c r="B3907" t="s">
        <v>2091</v>
      </c>
      <c r="C3907" t="s">
        <v>7298</v>
      </c>
      <c r="D3907" t="s">
        <v>7304</v>
      </c>
      <c r="E3907">
        <v>517413</v>
      </c>
      <c r="F3907">
        <v>517564</v>
      </c>
      <c r="G3907" t="s">
        <v>7307</v>
      </c>
      <c r="H3907" t="s">
        <v>9382</v>
      </c>
      <c r="I3907" t="s">
        <v>9382</v>
      </c>
      <c r="J3907">
        <v>10</v>
      </c>
      <c r="K3907">
        <v>9</v>
      </c>
      <c r="L3907">
        <v>6</v>
      </c>
      <c r="M3907">
        <v>14</v>
      </c>
      <c r="N3907">
        <v>9.3914423904533351</v>
      </c>
      <c r="O3907">
        <v>6.3887949800971633</v>
      </c>
      <c r="P3907">
        <v>152</v>
      </c>
      <c r="Q3907">
        <v>-4.8370378624030099</v>
      </c>
      <c r="R3907">
        <f t="shared" si="549"/>
        <v>7.9305105572285966E-3</v>
      </c>
      <c r="S3907">
        <v>-3.51425740689979</v>
      </c>
      <c r="T3907">
        <f t="shared" si="550"/>
        <v>2.9769901671479675E-2</v>
      </c>
      <c r="U3907">
        <f t="shared" si="551"/>
        <v>6.1785805200350888E-2</v>
      </c>
      <c r="V3907">
        <f t="shared" si="552"/>
        <v>4.2031545921691865E-2</v>
      </c>
      <c r="W3907" s="33">
        <f t="shared" si="553"/>
        <v>1.4699865028867316</v>
      </c>
      <c r="X3907">
        <f t="shared" si="554"/>
        <v>0.26639357579155959</v>
      </c>
      <c r="Y3907">
        <f t="shared" si="555"/>
        <v>7.7908988020996484</v>
      </c>
      <c r="Z3907">
        <f t="shared" si="556"/>
        <v>1.4118805760772517</v>
      </c>
      <c r="AA3907">
        <f t="shared" si="557"/>
        <v>5.5181004215992306</v>
      </c>
    </row>
    <row r="3908" spans="1:27" x14ac:dyDescent="0.25">
      <c r="A3908">
        <v>2098</v>
      </c>
      <c r="B3908" t="s">
        <v>2113</v>
      </c>
      <c r="C3908" t="s">
        <v>7298</v>
      </c>
      <c r="D3908" t="s">
        <v>7304</v>
      </c>
      <c r="E3908">
        <v>581180</v>
      </c>
      <c r="F3908">
        <v>581492</v>
      </c>
      <c r="G3908" t="s">
        <v>7307</v>
      </c>
      <c r="H3908" t="s">
        <v>9404</v>
      </c>
      <c r="I3908" t="s">
        <v>9404</v>
      </c>
      <c r="J3908">
        <v>2</v>
      </c>
      <c r="K3908">
        <v>6</v>
      </c>
      <c r="L3908">
        <v>7</v>
      </c>
      <c r="M3908">
        <v>84</v>
      </c>
      <c r="N3908">
        <v>1.878288478090667</v>
      </c>
      <c r="O3908">
        <v>7.4535941434466908</v>
      </c>
      <c r="P3908">
        <v>313</v>
      </c>
      <c r="Q3908">
        <v>-5.0530733358622504</v>
      </c>
      <c r="R3908">
        <f t="shared" si="549"/>
        <v>6.3896656502750787E-3</v>
      </c>
      <c r="S3908">
        <v>-2.6269893750575402</v>
      </c>
      <c r="T3908">
        <f t="shared" si="550"/>
        <v>7.2295790437691743E-2</v>
      </c>
      <c r="U3908">
        <f t="shared" si="551"/>
        <v>6.0009216552417474E-3</v>
      </c>
      <c r="V3908">
        <f t="shared" si="552"/>
        <v>2.3813399819318501E-2</v>
      </c>
      <c r="W3908" s="33">
        <f t="shared" si="553"/>
        <v>0.25199768620915397</v>
      </c>
      <c r="X3908">
        <f t="shared" si="554"/>
        <v>8.8382264189808171E-2</v>
      </c>
      <c r="Y3908">
        <f t="shared" si="555"/>
        <v>0.93916051068859985</v>
      </c>
      <c r="Z3908">
        <f t="shared" si="556"/>
        <v>0.32938847027119955</v>
      </c>
      <c r="AA3908">
        <f t="shared" si="557"/>
        <v>2.8512246039314886</v>
      </c>
    </row>
    <row r="3909" spans="1:27" x14ac:dyDescent="0.25">
      <c r="A3909">
        <v>2105</v>
      </c>
      <c r="B3909" t="s">
        <v>2120</v>
      </c>
      <c r="C3909" t="s">
        <v>7298</v>
      </c>
      <c r="D3909" t="s">
        <v>7304</v>
      </c>
      <c r="E3909">
        <v>604077</v>
      </c>
      <c r="F3909">
        <v>604349</v>
      </c>
      <c r="G3909" t="s">
        <v>7307</v>
      </c>
      <c r="H3909" t="s">
        <v>9411</v>
      </c>
      <c r="I3909" t="s">
        <v>9411</v>
      </c>
      <c r="J3909">
        <v>1</v>
      </c>
      <c r="K3909">
        <v>276</v>
      </c>
      <c r="L3909">
        <v>2</v>
      </c>
      <c r="M3909">
        <v>243</v>
      </c>
      <c r="N3909">
        <v>0.93914423904533351</v>
      </c>
      <c r="O3909">
        <v>2.1295983266990546</v>
      </c>
      <c r="P3909">
        <v>273</v>
      </c>
      <c r="Q3909">
        <v>-4.77219811345023</v>
      </c>
      <c r="R3909">
        <f t="shared" si="549"/>
        <v>8.4617597945957166E-3</v>
      </c>
      <c r="S3909">
        <v>-5.0830873260039198</v>
      </c>
      <c r="T3909">
        <f t="shared" si="550"/>
        <v>6.200735741399478E-3</v>
      </c>
      <c r="U3909">
        <f t="shared" si="551"/>
        <v>3.4400887877118445E-3</v>
      </c>
      <c r="V3909">
        <f t="shared" si="552"/>
        <v>7.8007264714251082E-3</v>
      </c>
      <c r="W3909" s="33">
        <f t="shared" si="553"/>
        <v>0.4409959508660195</v>
      </c>
      <c r="X3909">
        <f t="shared" si="554"/>
        <v>1.3646380280488999</v>
      </c>
      <c r="Y3909">
        <f t="shared" si="555"/>
        <v>0.40654531341210259</v>
      </c>
      <c r="Z3909">
        <f t="shared" si="556"/>
        <v>1.258032400791284</v>
      </c>
      <c r="AA3909">
        <f t="shared" si="557"/>
        <v>0.32315965245123379</v>
      </c>
    </row>
    <row r="3910" spans="1:27" x14ac:dyDescent="0.25">
      <c r="A3910">
        <v>1919</v>
      </c>
      <c r="B3910" t="s">
        <v>1934</v>
      </c>
      <c r="C3910" t="s">
        <v>7298</v>
      </c>
      <c r="D3910" t="s">
        <v>7304</v>
      </c>
      <c r="E3910">
        <v>38817</v>
      </c>
      <c r="F3910">
        <v>38905</v>
      </c>
      <c r="G3910" t="s">
        <v>7309</v>
      </c>
      <c r="H3910" t="s">
        <v>9225</v>
      </c>
      <c r="I3910" t="s">
        <v>15794</v>
      </c>
      <c r="J3910">
        <v>3668</v>
      </c>
      <c r="K3910">
        <v>143</v>
      </c>
      <c r="L3910">
        <v>3586</v>
      </c>
      <c r="M3910">
        <v>172</v>
      </c>
      <c r="N3910">
        <v>3444.7810688182835</v>
      </c>
      <c r="O3910">
        <v>3818.3697997714048</v>
      </c>
      <c r="P3910">
        <v>89</v>
      </c>
      <c r="Q3910">
        <v>-0.94327758018458796</v>
      </c>
      <c r="R3910">
        <f t="shared" si="549"/>
        <v>0.3893496171813608</v>
      </c>
      <c r="S3910">
        <v>0.66634465998102799</v>
      </c>
      <c r="T3910">
        <f t="shared" si="550"/>
        <v>1.9471069586393936</v>
      </c>
      <c r="U3910">
        <f t="shared" si="551"/>
        <v>38.70540526762116</v>
      </c>
      <c r="V3910">
        <f t="shared" si="552"/>
        <v>42.903031458105673</v>
      </c>
      <c r="W3910" s="33">
        <f t="shared" si="553"/>
        <v>0.90216014934554334</v>
      </c>
      <c r="X3910">
        <f t="shared" si="554"/>
        <v>0.19996313785115941</v>
      </c>
      <c r="Y3910">
        <f t="shared" si="555"/>
        <v>99.410410488709971</v>
      </c>
      <c r="Z3910">
        <f t="shared" si="556"/>
        <v>22.034244840912905</v>
      </c>
      <c r="AA3910">
        <f t="shared" si="557"/>
        <v>4.5116322890324785</v>
      </c>
    </row>
    <row r="3911" spans="1:27" x14ac:dyDescent="0.25">
      <c r="A3911">
        <v>2028</v>
      </c>
      <c r="B3911" t="s">
        <v>2043</v>
      </c>
      <c r="C3911" t="s">
        <v>7298</v>
      </c>
      <c r="D3911" t="s">
        <v>7304</v>
      </c>
      <c r="E3911">
        <v>364428</v>
      </c>
      <c r="F3911">
        <v>364508</v>
      </c>
      <c r="G3911" t="s">
        <v>7309</v>
      </c>
      <c r="H3911" t="s">
        <v>9334</v>
      </c>
      <c r="I3911" t="s">
        <v>15865</v>
      </c>
      <c r="J3911">
        <v>38</v>
      </c>
      <c r="K3911">
        <v>10</v>
      </c>
      <c r="L3911">
        <v>44</v>
      </c>
      <c r="M3911">
        <v>13</v>
      </c>
      <c r="N3911">
        <v>35.687481083722673</v>
      </c>
      <c r="O3911">
        <v>46.8511631873792</v>
      </c>
      <c r="P3911">
        <v>81</v>
      </c>
      <c r="Q3911">
        <v>-1.3113302933323501</v>
      </c>
      <c r="R3911">
        <f t="shared" si="549"/>
        <v>0.26946135520453696</v>
      </c>
      <c r="S3911">
        <v>3.7633494279149603E-2</v>
      </c>
      <c r="T3911">
        <f t="shared" si="550"/>
        <v>1.0383506016952355</v>
      </c>
      <c r="U3911">
        <f t="shared" si="551"/>
        <v>0.44058618621879841</v>
      </c>
      <c r="V3911">
        <f t="shared" si="552"/>
        <v>0.57840942206640988</v>
      </c>
      <c r="W3911" s="33">
        <f t="shared" si="553"/>
        <v>0.76172027876857906</v>
      </c>
      <c r="X3911">
        <f t="shared" si="554"/>
        <v>0.2595090278414709</v>
      </c>
      <c r="Y3911">
        <f t="shared" si="555"/>
        <v>1.635062608084813</v>
      </c>
      <c r="Z3911">
        <f t="shared" si="556"/>
        <v>0.55704635902563648</v>
      </c>
      <c r="AA3911">
        <f t="shared" si="557"/>
        <v>2.9352361461347671</v>
      </c>
    </row>
    <row r="3912" spans="1:27" x14ac:dyDescent="0.25">
      <c r="A3912">
        <v>1912</v>
      </c>
      <c r="B3912" t="s">
        <v>1927</v>
      </c>
      <c r="C3912" t="s">
        <v>7298</v>
      </c>
      <c r="D3912" t="s">
        <v>7304</v>
      </c>
      <c r="E3912">
        <v>18569</v>
      </c>
      <c r="F3912">
        <v>19681</v>
      </c>
      <c r="G3912" t="s">
        <v>7306</v>
      </c>
      <c r="H3912" t="s">
        <v>9218</v>
      </c>
      <c r="I3912" t="s">
        <v>9218</v>
      </c>
      <c r="J3912">
        <v>245</v>
      </c>
      <c r="K3912">
        <v>133</v>
      </c>
      <c r="L3912">
        <v>278</v>
      </c>
      <c r="M3912">
        <v>225</v>
      </c>
      <c r="N3912">
        <v>230.09033856610671</v>
      </c>
      <c r="O3912">
        <v>296.01416741116856</v>
      </c>
      <c r="P3912">
        <v>1113</v>
      </c>
      <c r="Q3912">
        <v>-1.7260242486130699</v>
      </c>
      <c r="R3912">
        <f t="shared" si="549"/>
        <v>0.17799065169919095</v>
      </c>
      <c r="S3912">
        <v>-1.80550028441291</v>
      </c>
      <c r="T3912">
        <f t="shared" si="550"/>
        <v>0.16439219314947859</v>
      </c>
      <c r="U3912">
        <f t="shared" si="551"/>
        <v>0.20672986394079668</v>
      </c>
      <c r="V3912">
        <f t="shared" si="552"/>
        <v>0.26596061762009754</v>
      </c>
      <c r="W3912" s="33">
        <f t="shared" si="553"/>
        <v>0.7772950213106099</v>
      </c>
      <c r="X3912">
        <f t="shared" si="554"/>
        <v>1.0827196127090266</v>
      </c>
      <c r="Y3912">
        <f t="shared" si="555"/>
        <v>1.1614647284407711</v>
      </c>
      <c r="Z3912">
        <f t="shared" si="556"/>
        <v>1.6178421403397469</v>
      </c>
      <c r="AA3912">
        <f t="shared" si="557"/>
        <v>0.71790980064152821</v>
      </c>
    </row>
    <row r="3913" spans="1:27" x14ac:dyDescent="0.25">
      <c r="A3913">
        <v>1913</v>
      </c>
      <c r="B3913" t="s">
        <v>1928</v>
      </c>
      <c r="C3913" t="s">
        <v>7298</v>
      </c>
      <c r="D3913" t="s">
        <v>7304</v>
      </c>
      <c r="E3913">
        <v>19681</v>
      </c>
      <c r="F3913">
        <v>21145</v>
      </c>
      <c r="G3913" t="s">
        <v>7306</v>
      </c>
      <c r="H3913" t="s">
        <v>9219</v>
      </c>
      <c r="I3913" t="s">
        <v>9219</v>
      </c>
      <c r="J3913">
        <v>118</v>
      </c>
      <c r="K3913">
        <v>24</v>
      </c>
      <c r="L3913">
        <v>286</v>
      </c>
      <c r="M3913">
        <v>2559</v>
      </c>
      <c r="N3913">
        <v>110.81902020734935</v>
      </c>
      <c r="O3913">
        <v>304.53256071796477</v>
      </c>
      <c r="P3913">
        <v>1465</v>
      </c>
      <c r="Q3913">
        <v>-2.6706084742108098</v>
      </c>
      <c r="R3913">
        <f t="shared" si="549"/>
        <v>6.9210099933606148E-2</v>
      </c>
      <c r="S3913">
        <v>-2.5429770567838101</v>
      </c>
      <c r="T3913">
        <f t="shared" si="550"/>
        <v>7.8631959184812777E-2</v>
      </c>
      <c r="U3913">
        <f t="shared" si="551"/>
        <v>7.5644382394095128E-2</v>
      </c>
      <c r="V3913">
        <f t="shared" si="552"/>
        <v>0.20787205509758688</v>
      </c>
      <c r="W3913" s="33">
        <f t="shared" si="553"/>
        <v>0.36389875665867344</v>
      </c>
      <c r="X3913">
        <f t="shared" si="554"/>
        <v>0.88017773753974582</v>
      </c>
      <c r="Y3913">
        <f t="shared" si="555"/>
        <v>1.0929673915607903</v>
      </c>
      <c r="Z3913">
        <f t="shared" si="556"/>
        <v>2.6436077296384592</v>
      </c>
      <c r="AA3913">
        <f t="shared" si="557"/>
        <v>0.41343781049931522</v>
      </c>
    </row>
    <row r="3914" spans="1:27" x14ac:dyDescent="0.25">
      <c r="A3914">
        <v>1914</v>
      </c>
      <c r="B3914" t="s">
        <v>1929</v>
      </c>
      <c r="C3914" t="s">
        <v>7298</v>
      </c>
      <c r="D3914" t="s">
        <v>7304</v>
      </c>
      <c r="E3914">
        <v>21233</v>
      </c>
      <c r="F3914">
        <v>22073</v>
      </c>
      <c r="G3914" t="s">
        <v>7306</v>
      </c>
      <c r="H3914" t="s">
        <v>9220</v>
      </c>
      <c r="I3914" t="s">
        <v>9220</v>
      </c>
      <c r="J3914">
        <v>38</v>
      </c>
      <c r="K3914">
        <v>19</v>
      </c>
      <c r="L3914">
        <v>1134</v>
      </c>
      <c r="M3914">
        <v>129</v>
      </c>
      <c r="N3914">
        <v>35.687481083722673</v>
      </c>
      <c r="O3914">
        <v>1207.4822512383639</v>
      </c>
      <c r="P3914">
        <v>841</v>
      </c>
      <c r="Q3914">
        <v>-4.7834238490193002</v>
      </c>
      <c r="R3914">
        <f t="shared" si="549"/>
        <v>8.3673014906090436E-3</v>
      </c>
      <c r="S3914">
        <v>0.81061003653562202</v>
      </c>
      <c r="T3914">
        <f t="shared" si="550"/>
        <v>2.2492797110355087</v>
      </c>
      <c r="U3914">
        <f t="shared" si="551"/>
        <v>4.2434579172084035E-2</v>
      </c>
      <c r="V3914">
        <f t="shared" si="552"/>
        <v>1.4357696209730844</v>
      </c>
      <c r="W3914" s="33">
        <f t="shared" si="553"/>
        <v>2.955528418502423E-2</v>
      </c>
      <c r="X3914">
        <f t="shared" si="554"/>
        <v>3.7199915375384592E-3</v>
      </c>
      <c r="Y3914">
        <f t="shared" si="555"/>
        <v>5.0714772522192559</v>
      </c>
      <c r="Z3914">
        <f t="shared" si="556"/>
        <v>0.63832417725943658</v>
      </c>
      <c r="AA3914">
        <f t="shared" si="557"/>
        <v>7.9449869406372731</v>
      </c>
    </row>
    <row r="3915" spans="1:27" x14ac:dyDescent="0.25">
      <c r="A3915">
        <v>1926</v>
      </c>
      <c r="B3915" t="s">
        <v>1941</v>
      </c>
      <c r="C3915" t="s">
        <v>7298</v>
      </c>
      <c r="D3915" t="s">
        <v>7304</v>
      </c>
      <c r="E3915">
        <v>66460</v>
      </c>
      <c r="F3915">
        <v>67740</v>
      </c>
      <c r="G3915" t="s">
        <v>7306</v>
      </c>
      <c r="H3915" t="s">
        <v>9232</v>
      </c>
      <c r="I3915" t="s">
        <v>9232</v>
      </c>
      <c r="J3915">
        <v>954</v>
      </c>
      <c r="K3915">
        <v>99</v>
      </c>
      <c r="L3915">
        <v>1200</v>
      </c>
      <c r="M3915">
        <v>172</v>
      </c>
      <c r="N3915">
        <v>895.94360404924817</v>
      </c>
      <c r="O3915">
        <v>1277.7589960194327</v>
      </c>
      <c r="P3915">
        <v>1281</v>
      </c>
      <c r="Q3915">
        <v>-1.68225910958179</v>
      </c>
      <c r="R3915">
        <f t="shared" si="549"/>
        <v>0.18595341203329604</v>
      </c>
      <c r="S3915">
        <v>-2.9485973295053598</v>
      </c>
      <c r="T3915">
        <f t="shared" si="550"/>
        <v>5.2413172822527304E-2</v>
      </c>
      <c r="U3915">
        <f t="shared" si="551"/>
        <v>0.69940952697052938</v>
      </c>
      <c r="V3915">
        <f t="shared" si="552"/>
        <v>0.99746994224780072</v>
      </c>
      <c r="W3915" s="33">
        <f t="shared" si="553"/>
        <v>0.70118356187697095</v>
      </c>
      <c r="X3915">
        <f t="shared" si="554"/>
        <v>3.5478373473580831</v>
      </c>
      <c r="Y3915">
        <f t="shared" si="555"/>
        <v>3.7612083549469695</v>
      </c>
      <c r="Z3915">
        <f t="shared" si="556"/>
        <v>19.030901747262394</v>
      </c>
      <c r="AA3915">
        <f t="shared" si="557"/>
        <v>0.19763689629095066</v>
      </c>
    </row>
    <row r="3916" spans="1:27" x14ac:dyDescent="0.25">
      <c r="A3916">
        <v>1927</v>
      </c>
      <c r="B3916" t="s">
        <v>1942</v>
      </c>
      <c r="C3916" t="s">
        <v>7298</v>
      </c>
      <c r="D3916" t="s">
        <v>7304</v>
      </c>
      <c r="E3916">
        <v>69684</v>
      </c>
      <c r="F3916">
        <v>70444</v>
      </c>
      <c r="G3916" t="s">
        <v>7306</v>
      </c>
      <c r="H3916" t="s">
        <v>9233</v>
      </c>
      <c r="I3916" t="s">
        <v>9233</v>
      </c>
      <c r="J3916">
        <v>357</v>
      </c>
      <c r="K3916">
        <v>685</v>
      </c>
      <c r="L3916">
        <v>695</v>
      </c>
      <c r="M3916">
        <v>545</v>
      </c>
      <c r="N3916">
        <v>335.27449333918406</v>
      </c>
      <c r="O3916">
        <v>740.03541852792148</v>
      </c>
      <c r="P3916">
        <v>761</v>
      </c>
      <c r="Q3916">
        <v>-3.1266680898830099</v>
      </c>
      <c r="R3916">
        <f t="shared" si="549"/>
        <v>4.3863703962748045E-2</v>
      </c>
      <c r="S3916">
        <v>-2.40869179039777</v>
      </c>
      <c r="T3916">
        <f t="shared" si="550"/>
        <v>8.9932868692062282E-2</v>
      </c>
      <c r="U3916">
        <f t="shared" si="551"/>
        <v>0.44057095051141137</v>
      </c>
      <c r="V3916">
        <f t="shared" si="552"/>
        <v>0.97245127270423326</v>
      </c>
      <c r="W3916" s="33">
        <f t="shared" si="553"/>
        <v>0.45305195527818398</v>
      </c>
      <c r="X3916">
        <f t="shared" si="554"/>
        <v>0.48773829413738667</v>
      </c>
      <c r="Y3916">
        <f t="shared" si="555"/>
        <v>10.044089092101601</v>
      </c>
      <c r="Z3916">
        <f t="shared" si="556"/>
        <v>10.813079654269545</v>
      </c>
      <c r="AA3916">
        <f t="shared" si="557"/>
        <v>0.92888329812087256</v>
      </c>
    </row>
    <row r="3917" spans="1:27" x14ac:dyDescent="0.25">
      <c r="A3917">
        <v>1932</v>
      </c>
      <c r="B3917" t="s">
        <v>1947</v>
      </c>
      <c r="C3917" t="s">
        <v>7298</v>
      </c>
      <c r="D3917" t="s">
        <v>7304</v>
      </c>
      <c r="E3917">
        <v>88716</v>
      </c>
      <c r="F3917">
        <v>92260</v>
      </c>
      <c r="G3917" t="s">
        <v>7306</v>
      </c>
      <c r="H3917" t="s">
        <v>9238</v>
      </c>
      <c r="I3917" t="s">
        <v>9238</v>
      </c>
      <c r="J3917">
        <v>199</v>
      </c>
      <c r="K3917">
        <v>196</v>
      </c>
      <c r="L3917">
        <v>714</v>
      </c>
      <c r="M3917">
        <v>1479</v>
      </c>
      <c r="N3917">
        <v>186.88970357002137</v>
      </c>
      <c r="O3917">
        <v>760.26660263156248</v>
      </c>
      <c r="P3917">
        <v>3545</v>
      </c>
      <c r="Q3917">
        <v>-4.1394696619744398</v>
      </c>
      <c r="R3917">
        <f t="shared" si="549"/>
        <v>1.5931298237753824E-2</v>
      </c>
      <c r="S3917">
        <v>-3.1402551582306799</v>
      </c>
      <c r="T3917">
        <f t="shared" si="550"/>
        <v>4.3271755348693451E-2</v>
      </c>
      <c r="U3917">
        <f t="shared" si="551"/>
        <v>5.2719239370951021E-2</v>
      </c>
      <c r="V3917">
        <f t="shared" si="552"/>
        <v>0.21446166505826869</v>
      </c>
      <c r="W3917" s="33">
        <f t="shared" si="553"/>
        <v>0.24582127233147863</v>
      </c>
      <c r="X3917">
        <f t="shared" si="554"/>
        <v>0.36816852261656297</v>
      </c>
      <c r="Y3917">
        <f t="shared" si="555"/>
        <v>3.3091615375084449</v>
      </c>
      <c r="Z3917">
        <f t="shared" si="556"/>
        <v>4.9561581990397379</v>
      </c>
      <c r="AA3917">
        <f t="shared" si="557"/>
        <v>0.66768682608831953</v>
      </c>
    </row>
    <row r="3918" spans="1:27" x14ac:dyDescent="0.25">
      <c r="A3918">
        <v>1933</v>
      </c>
      <c r="B3918" t="s">
        <v>1948</v>
      </c>
      <c r="C3918" t="s">
        <v>7298</v>
      </c>
      <c r="D3918" t="s">
        <v>7304</v>
      </c>
      <c r="E3918">
        <v>92284</v>
      </c>
      <c r="F3918">
        <v>92652</v>
      </c>
      <c r="G3918" t="s">
        <v>7306</v>
      </c>
      <c r="H3918" t="s">
        <v>9239</v>
      </c>
      <c r="I3918" t="s">
        <v>9239</v>
      </c>
      <c r="J3918">
        <v>3</v>
      </c>
      <c r="K3918">
        <v>322</v>
      </c>
      <c r="L3918">
        <v>520</v>
      </c>
      <c r="M3918">
        <v>372</v>
      </c>
      <c r="N3918">
        <v>2.8174327171360005</v>
      </c>
      <c r="O3918">
        <v>553.69556494175413</v>
      </c>
      <c r="P3918">
        <v>369</v>
      </c>
      <c r="Q3918">
        <v>-4.94093159372422</v>
      </c>
      <c r="R3918">
        <f t="shared" si="549"/>
        <v>7.1479362970271994E-3</v>
      </c>
      <c r="S3918">
        <v>-0.94503732499876503</v>
      </c>
      <c r="T3918">
        <f t="shared" si="550"/>
        <v>0.38866506370799131</v>
      </c>
      <c r="U3918">
        <f t="shared" si="551"/>
        <v>7.6353190166287277E-3</v>
      </c>
      <c r="V3918">
        <f t="shared" si="552"/>
        <v>1.5005299862920165</v>
      </c>
      <c r="W3918" s="33">
        <f t="shared" si="553"/>
        <v>5.0884148176848403E-3</v>
      </c>
      <c r="X3918">
        <f t="shared" si="554"/>
        <v>1.8390992565252864E-2</v>
      </c>
      <c r="Y3918">
        <f t="shared" si="555"/>
        <v>1.068185095578458</v>
      </c>
      <c r="Z3918">
        <f t="shared" si="556"/>
        <v>3.8607277226732748</v>
      </c>
      <c r="AA3918">
        <f t="shared" si="557"/>
        <v>0.27667972784126227</v>
      </c>
    </row>
    <row r="3919" spans="1:27" x14ac:dyDescent="0.25">
      <c r="A3919">
        <v>1934</v>
      </c>
      <c r="B3919" t="s">
        <v>1949</v>
      </c>
      <c r="C3919" t="s">
        <v>7298</v>
      </c>
      <c r="D3919" t="s">
        <v>7304</v>
      </c>
      <c r="E3919">
        <v>92652</v>
      </c>
      <c r="F3919">
        <v>93364</v>
      </c>
      <c r="G3919" t="s">
        <v>7306</v>
      </c>
      <c r="H3919" t="s">
        <v>9240</v>
      </c>
      <c r="I3919" t="s">
        <v>9240</v>
      </c>
      <c r="J3919">
        <v>17</v>
      </c>
      <c r="K3919">
        <v>1392</v>
      </c>
      <c r="L3919">
        <v>2804</v>
      </c>
      <c r="M3919">
        <v>1334</v>
      </c>
      <c r="N3919">
        <v>15.96545206377067</v>
      </c>
      <c r="O3919">
        <v>2985.6968540320745</v>
      </c>
      <c r="P3919">
        <v>713</v>
      </c>
      <c r="Q3919">
        <v>-4.4202536069557796</v>
      </c>
      <c r="R3919">
        <f t="shared" si="549"/>
        <v>1.2031180706675965E-2</v>
      </c>
      <c r="S3919">
        <v>-1.40837054811166</v>
      </c>
      <c r="T3919">
        <f t="shared" si="550"/>
        <v>0.24454142717736968</v>
      </c>
      <c r="U3919">
        <f t="shared" si="551"/>
        <v>2.2391938378359986E-2</v>
      </c>
      <c r="V3919">
        <f t="shared" si="552"/>
        <v>4.1875131192595711</v>
      </c>
      <c r="W3919" s="33">
        <f t="shared" si="553"/>
        <v>5.3473118150658572E-3</v>
      </c>
      <c r="X3919">
        <f t="shared" si="554"/>
        <v>4.9198946965945213E-2</v>
      </c>
      <c r="Y3919">
        <f t="shared" si="555"/>
        <v>1.861158844196809</v>
      </c>
      <c r="Z3919">
        <f t="shared" si="556"/>
        <v>17.123941606107923</v>
      </c>
      <c r="AA3919">
        <f t="shared" si="557"/>
        <v>0.10868752574658128</v>
      </c>
    </row>
    <row r="3920" spans="1:27" x14ac:dyDescent="0.25">
      <c r="A3920">
        <v>1941</v>
      </c>
      <c r="B3920" t="s">
        <v>1956</v>
      </c>
      <c r="C3920" t="s">
        <v>7298</v>
      </c>
      <c r="D3920" t="s">
        <v>7304</v>
      </c>
      <c r="E3920">
        <v>115100</v>
      </c>
      <c r="F3920">
        <v>115556</v>
      </c>
      <c r="G3920" t="s">
        <v>7306</v>
      </c>
      <c r="H3920" t="s">
        <v>9247</v>
      </c>
      <c r="I3920" t="s">
        <v>9247</v>
      </c>
      <c r="J3920">
        <v>35</v>
      </c>
      <c r="K3920">
        <v>146</v>
      </c>
      <c r="L3920">
        <v>18</v>
      </c>
      <c r="M3920">
        <v>135</v>
      </c>
      <c r="N3920">
        <v>32.870048366586673</v>
      </c>
      <c r="O3920">
        <v>19.16638494029149</v>
      </c>
      <c r="P3920">
        <v>457</v>
      </c>
      <c r="Q3920">
        <v>-3.3470253224350102</v>
      </c>
      <c r="R3920">
        <f t="shared" si="549"/>
        <v>3.5188874121478968E-2</v>
      </c>
      <c r="S3920">
        <v>-2.2519915953032301</v>
      </c>
      <c r="T3920">
        <f t="shared" si="550"/>
        <v>0.10518952085303858</v>
      </c>
      <c r="U3920">
        <f t="shared" si="551"/>
        <v>7.1925707585528825E-2</v>
      </c>
      <c r="V3920">
        <f t="shared" si="552"/>
        <v>4.1939573173504358E-2</v>
      </c>
      <c r="W3920" s="33">
        <f t="shared" si="553"/>
        <v>1.7149842533678534</v>
      </c>
      <c r="X3920">
        <f t="shared" si="554"/>
        <v>0.33452832407746896</v>
      </c>
      <c r="Y3920">
        <f t="shared" si="555"/>
        <v>2.0439900218809792</v>
      </c>
      <c r="Z3920">
        <f t="shared" si="556"/>
        <v>0.39870485988902443</v>
      </c>
      <c r="AA3920">
        <f t="shared" si="557"/>
        <v>5.1265741341851312</v>
      </c>
    </row>
    <row r="3921" spans="1:27" x14ac:dyDescent="0.25">
      <c r="A3921">
        <v>1947</v>
      </c>
      <c r="B3921" t="s">
        <v>1962</v>
      </c>
      <c r="C3921" t="s">
        <v>7298</v>
      </c>
      <c r="D3921" t="s">
        <v>7304</v>
      </c>
      <c r="E3921">
        <v>141266</v>
      </c>
      <c r="F3921">
        <v>142828</v>
      </c>
      <c r="G3921" t="s">
        <v>7306</v>
      </c>
      <c r="H3921" t="s">
        <v>9253</v>
      </c>
      <c r="I3921" t="s">
        <v>9253</v>
      </c>
      <c r="J3921">
        <v>25</v>
      </c>
      <c r="K3921">
        <v>2167</v>
      </c>
      <c r="L3921">
        <v>127</v>
      </c>
      <c r="M3921">
        <v>2039</v>
      </c>
      <c r="N3921">
        <v>23.478605976133338</v>
      </c>
      <c r="O3921">
        <v>135.22949374538996</v>
      </c>
      <c r="P3921">
        <v>1563</v>
      </c>
      <c r="Q3921">
        <v>-4.1161662232084799</v>
      </c>
      <c r="R3921">
        <f t="shared" si="549"/>
        <v>1.6306911816785122E-2</v>
      </c>
      <c r="S3921">
        <v>-2.9166838238506898</v>
      </c>
      <c r="T3921">
        <f t="shared" si="550"/>
        <v>5.411283779094099E-2</v>
      </c>
      <c r="U3921">
        <f t="shared" si="551"/>
        <v>1.5021500944423121E-2</v>
      </c>
      <c r="V3921">
        <f t="shared" si="552"/>
        <v>8.6519189856295559E-2</v>
      </c>
      <c r="W3921" s="33">
        <f t="shared" si="553"/>
        <v>0.17362045309685806</v>
      </c>
      <c r="X3921">
        <f t="shared" si="554"/>
        <v>0.3013501505832144</v>
      </c>
      <c r="Y3921">
        <f t="shared" si="555"/>
        <v>0.92117386254343425</v>
      </c>
      <c r="Z3921">
        <f t="shared" si="556"/>
        <v>1.5988662466853605</v>
      </c>
      <c r="AA3921">
        <f t="shared" si="557"/>
        <v>0.57614191584389052</v>
      </c>
    </row>
    <row r="3922" spans="1:27" x14ac:dyDescent="0.25">
      <c r="A3922">
        <v>1948</v>
      </c>
      <c r="B3922" t="s">
        <v>1963</v>
      </c>
      <c r="C3922" t="s">
        <v>7298</v>
      </c>
      <c r="D3922" t="s">
        <v>7304</v>
      </c>
      <c r="E3922">
        <v>143188</v>
      </c>
      <c r="F3922">
        <v>144324</v>
      </c>
      <c r="G3922" t="s">
        <v>7306</v>
      </c>
      <c r="H3922" t="s">
        <v>9254</v>
      </c>
      <c r="I3922" t="s">
        <v>9254</v>
      </c>
      <c r="J3922">
        <v>1875</v>
      </c>
      <c r="K3922">
        <v>18</v>
      </c>
      <c r="L3922">
        <v>2331</v>
      </c>
      <c r="M3922">
        <v>121</v>
      </c>
      <c r="N3922">
        <v>1760.8954482100003</v>
      </c>
      <c r="O3922">
        <v>2482.046849767748</v>
      </c>
      <c r="P3922">
        <v>1137</v>
      </c>
      <c r="Q3922">
        <v>-0.51601913148254097</v>
      </c>
      <c r="R3922">
        <f t="shared" si="549"/>
        <v>0.59689197313675912</v>
      </c>
      <c r="S3922">
        <v>0.45411256616280798</v>
      </c>
      <c r="T3922">
        <f t="shared" si="550"/>
        <v>1.5747752539059106</v>
      </c>
      <c r="U3922">
        <f t="shared" si="551"/>
        <v>1.5487207108267373</v>
      </c>
      <c r="V3922">
        <f t="shared" si="552"/>
        <v>2.1829787596901915</v>
      </c>
      <c r="W3922" s="33">
        <f t="shared" si="553"/>
        <v>0.70945294540865433</v>
      </c>
      <c r="X3922">
        <f t="shared" si="554"/>
        <v>0.37903311704720383</v>
      </c>
      <c r="Y3922">
        <f t="shared" si="555"/>
        <v>2.5946415440770156</v>
      </c>
      <c r="Z3922">
        <f t="shared" si="556"/>
        <v>1.3862160675155109</v>
      </c>
      <c r="AA3922">
        <f t="shared" si="557"/>
        <v>1.8717439545534509</v>
      </c>
    </row>
    <row r="3923" spans="1:27" x14ac:dyDescent="0.25">
      <c r="A3923">
        <v>1950</v>
      </c>
      <c r="B3923" t="s">
        <v>1965</v>
      </c>
      <c r="C3923" t="s">
        <v>7298</v>
      </c>
      <c r="D3923" t="s">
        <v>7304</v>
      </c>
      <c r="E3923">
        <v>151140</v>
      </c>
      <c r="F3923">
        <v>152924</v>
      </c>
      <c r="G3923" t="s">
        <v>7306</v>
      </c>
      <c r="H3923" t="s">
        <v>9256</v>
      </c>
      <c r="I3923" t="s">
        <v>9256</v>
      </c>
      <c r="J3923">
        <v>505</v>
      </c>
      <c r="K3923">
        <v>573</v>
      </c>
      <c r="L3923">
        <v>550</v>
      </c>
      <c r="M3923">
        <v>462</v>
      </c>
      <c r="N3923">
        <v>474.26784071789342</v>
      </c>
      <c r="O3923">
        <v>585.63953984223997</v>
      </c>
      <c r="P3923">
        <v>1785</v>
      </c>
      <c r="Q3923">
        <v>-1.2668474329716699</v>
      </c>
      <c r="R3923">
        <f t="shared" si="549"/>
        <v>0.28171835930503891</v>
      </c>
      <c r="S3923">
        <v>-1.68010651124615</v>
      </c>
      <c r="T3923">
        <f t="shared" si="550"/>
        <v>0.18635412617210789</v>
      </c>
      <c r="U3923">
        <f t="shared" si="551"/>
        <v>0.26569626930974422</v>
      </c>
      <c r="V3923">
        <f t="shared" si="552"/>
        <v>0.32808937806287952</v>
      </c>
      <c r="W3923" s="33">
        <f t="shared" si="553"/>
        <v>0.80982892795396311</v>
      </c>
      <c r="X3923">
        <f t="shared" si="554"/>
        <v>1.5117366333217495</v>
      </c>
      <c r="Y3923">
        <f t="shared" si="555"/>
        <v>0.94312727777195982</v>
      </c>
      <c r="Z3923">
        <f t="shared" si="556"/>
        <v>1.760569431984949</v>
      </c>
      <c r="AA3923">
        <f t="shared" si="557"/>
        <v>0.53569445239579883</v>
      </c>
    </row>
    <row r="3924" spans="1:27" x14ac:dyDescent="0.25">
      <c r="A3924">
        <v>1952</v>
      </c>
      <c r="B3924" t="s">
        <v>1967</v>
      </c>
      <c r="C3924" t="s">
        <v>7298</v>
      </c>
      <c r="D3924" t="s">
        <v>7304</v>
      </c>
      <c r="E3924">
        <v>153780</v>
      </c>
      <c r="F3924">
        <v>154308</v>
      </c>
      <c r="G3924" t="s">
        <v>7306</v>
      </c>
      <c r="H3924" t="s">
        <v>9258</v>
      </c>
      <c r="I3924" t="s">
        <v>9258</v>
      </c>
      <c r="J3924">
        <v>218</v>
      </c>
      <c r="K3924">
        <v>219</v>
      </c>
      <c r="L3924">
        <v>303</v>
      </c>
      <c r="M3924">
        <v>225</v>
      </c>
      <c r="N3924">
        <v>204.7334441118827</v>
      </c>
      <c r="O3924">
        <v>322.63414649490676</v>
      </c>
      <c r="P3924">
        <v>529</v>
      </c>
      <c r="Q3924">
        <v>-2.8133443444492698</v>
      </c>
      <c r="R3924">
        <f t="shared" si="549"/>
        <v>6.0003982470807425E-2</v>
      </c>
      <c r="S3924">
        <v>-1.9852409003284801</v>
      </c>
      <c r="T3924">
        <f t="shared" si="550"/>
        <v>0.13734752306786902</v>
      </c>
      <c r="U3924">
        <f t="shared" si="551"/>
        <v>0.38701974312265164</v>
      </c>
      <c r="V3924">
        <f t="shared" si="552"/>
        <v>0.60989441681456857</v>
      </c>
      <c r="W3924" s="33">
        <f t="shared" si="553"/>
        <v>0.63456843094912374</v>
      </c>
      <c r="X3924">
        <f t="shared" si="554"/>
        <v>0.43687706287325623</v>
      </c>
      <c r="Y3924">
        <f t="shared" si="555"/>
        <v>6.4499009430072558</v>
      </c>
      <c r="Z3924">
        <f t="shared" si="556"/>
        <v>4.4405199539943281</v>
      </c>
      <c r="AA3924">
        <f t="shared" si="557"/>
        <v>1.4525102938013945</v>
      </c>
    </row>
    <row r="3925" spans="1:27" x14ac:dyDescent="0.25">
      <c r="A3925">
        <v>1966</v>
      </c>
      <c r="B3925" t="s">
        <v>1981</v>
      </c>
      <c r="C3925" t="s">
        <v>7298</v>
      </c>
      <c r="D3925" t="s">
        <v>7304</v>
      </c>
      <c r="E3925">
        <v>195194</v>
      </c>
      <c r="F3925">
        <v>195722</v>
      </c>
      <c r="G3925" t="s">
        <v>7306</v>
      </c>
      <c r="H3925" t="s">
        <v>9272</v>
      </c>
      <c r="I3925" t="s">
        <v>9272</v>
      </c>
      <c r="J3925">
        <v>172</v>
      </c>
      <c r="K3925">
        <v>305</v>
      </c>
      <c r="L3925">
        <v>64</v>
      </c>
      <c r="M3925">
        <v>251</v>
      </c>
      <c r="N3925">
        <v>161.53280911579736</v>
      </c>
      <c r="O3925">
        <v>68.147146454369746</v>
      </c>
      <c r="P3925">
        <v>529</v>
      </c>
      <c r="Q3925">
        <v>-2.5353709764832399</v>
      </c>
      <c r="R3925">
        <f t="shared" si="549"/>
        <v>7.9232320484328433E-2</v>
      </c>
      <c r="S3925">
        <v>-2.6447993900157498</v>
      </c>
      <c r="T3925">
        <f t="shared" si="550"/>
        <v>7.1019599551410628E-2</v>
      </c>
      <c r="U3925">
        <f t="shared" si="551"/>
        <v>0.30535502668392694</v>
      </c>
      <c r="V3925">
        <f t="shared" si="552"/>
        <v>0.12882258308954583</v>
      </c>
      <c r="W3925" s="33">
        <f t="shared" si="553"/>
        <v>2.3703532359048545</v>
      </c>
      <c r="X3925">
        <f t="shared" si="554"/>
        <v>1.1156402033353154</v>
      </c>
      <c r="Y3925">
        <f t="shared" si="555"/>
        <v>3.8539200267941656</v>
      </c>
      <c r="Z3925">
        <f t="shared" si="556"/>
        <v>1.8139018510839673</v>
      </c>
      <c r="AA3925">
        <f t="shared" si="557"/>
        <v>2.1246574198549424</v>
      </c>
    </row>
    <row r="3926" spans="1:27" x14ac:dyDescent="0.25">
      <c r="A3926">
        <v>1967</v>
      </c>
      <c r="B3926" t="s">
        <v>1982</v>
      </c>
      <c r="C3926" t="s">
        <v>7298</v>
      </c>
      <c r="D3926" t="s">
        <v>7304</v>
      </c>
      <c r="E3926">
        <v>200314</v>
      </c>
      <c r="F3926">
        <v>201634</v>
      </c>
      <c r="G3926" t="s">
        <v>7306</v>
      </c>
      <c r="H3926" t="s">
        <v>9273</v>
      </c>
      <c r="I3926" t="s">
        <v>9273</v>
      </c>
      <c r="J3926">
        <v>680</v>
      </c>
      <c r="K3926">
        <v>1435</v>
      </c>
      <c r="L3926">
        <v>757</v>
      </c>
      <c r="M3926">
        <v>588</v>
      </c>
      <c r="N3926">
        <v>638.61808255082678</v>
      </c>
      <c r="O3926">
        <v>806.05296665559217</v>
      </c>
      <c r="P3926">
        <v>1321</v>
      </c>
      <c r="Q3926">
        <v>-3.3733473196311201</v>
      </c>
      <c r="R3926">
        <f t="shared" si="549"/>
        <v>3.4274716680683923E-2</v>
      </c>
      <c r="S3926">
        <v>-2.0461346280887698</v>
      </c>
      <c r="T3926">
        <f t="shared" si="550"/>
        <v>0.12923347482899644</v>
      </c>
      <c r="U3926">
        <f t="shared" si="551"/>
        <v>0.48343533879699224</v>
      </c>
      <c r="V3926">
        <f t="shared" si="552"/>
        <v>0.61018392631006224</v>
      </c>
      <c r="W3926" s="33">
        <f t="shared" si="553"/>
        <v>0.79227806232204279</v>
      </c>
      <c r="X3926">
        <f t="shared" si="554"/>
        <v>0.26521546933591866</v>
      </c>
      <c r="Y3926">
        <f t="shared" si="555"/>
        <v>14.104721661184151</v>
      </c>
      <c r="Z3926">
        <f t="shared" si="556"/>
        <v>4.7215624830754281</v>
      </c>
      <c r="AA3926">
        <f t="shared" si="557"/>
        <v>2.9872995881644937</v>
      </c>
    </row>
    <row r="3927" spans="1:27" x14ac:dyDescent="0.25">
      <c r="A3927">
        <v>1978</v>
      </c>
      <c r="B3927" t="s">
        <v>1993</v>
      </c>
      <c r="C3927" t="s">
        <v>7298</v>
      </c>
      <c r="D3927" t="s">
        <v>7304</v>
      </c>
      <c r="E3927">
        <v>229946</v>
      </c>
      <c r="F3927">
        <v>231434</v>
      </c>
      <c r="G3927" t="s">
        <v>7306</v>
      </c>
      <c r="H3927" t="s">
        <v>9284</v>
      </c>
      <c r="I3927" t="s">
        <v>9284</v>
      </c>
      <c r="J3927">
        <v>402</v>
      </c>
      <c r="K3927">
        <v>195</v>
      </c>
      <c r="L3927">
        <v>310</v>
      </c>
      <c r="M3927">
        <v>741</v>
      </c>
      <c r="N3927">
        <v>377.53598409622407</v>
      </c>
      <c r="O3927">
        <v>330.08774063835347</v>
      </c>
      <c r="P3927">
        <v>1489</v>
      </c>
      <c r="Q3927">
        <v>-4.0092585683768496</v>
      </c>
      <c r="R3927">
        <f t="shared" si="549"/>
        <v>1.8146844894849492E-2</v>
      </c>
      <c r="S3927">
        <v>-4.0456131659901997</v>
      </c>
      <c r="T3927">
        <f t="shared" si="550"/>
        <v>1.749897159131223E-2</v>
      </c>
      <c r="U3927">
        <f t="shared" si="551"/>
        <v>0.25355002289874012</v>
      </c>
      <c r="V3927">
        <f t="shared" si="552"/>
        <v>0.22168417772891436</v>
      </c>
      <c r="W3927" s="33">
        <f t="shared" si="553"/>
        <v>1.1437443370847729</v>
      </c>
      <c r="X3927">
        <f t="shared" si="554"/>
        <v>1.0370235073619363</v>
      </c>
      <c r="Y3927">
        <f t="shared" si="555"/>
        <v>13.972127075969205</v>
      </c>
      <c r="Z3927">
        <f t="shared" si="556"/>
        <v>12.668411773350989</v>
      </c>
      <c r="AA3927">
        <f t="shared" si="557"/>
        <v>1.1029107141402432</v>
      </c>
    </row>
    <row r="3928" spans="1:27" x14ac:dyDescent="0.25">
      <c r="A3928">
        <v>2012</v>
      </c>
      <c r="B3928" t="s">
        <v>2027</v>
      </c>
      <c r="C3928" t="s">
        <v>7298</v>
      </c>
      <c r="D3928" t="s">
        <v>7304</v>
      </c>
      <c r="E3928">
        <v>321955</v>
      </c>
      <c r="F3928">
        <v>322451</v>
      </c>
      <c r="G3928" t="s">
        <v>7306</v>
      </c>
      <c r="H3928" t="s">
        <v>9318</v>
      </c>
      <c r="I3928" t="s">
        <v>9318</v>
      </c>
      <c r="J3928">
        <v>16</v>
      </c>
      <c r="K3928">
        <v>10</v>
      </c>
      <c r="L3928">
        <v>46</v>
      </c>
      <c r="M3928">
        <v>34</v>
      </c>
      <c r="N3928">
        <v>15.026307824725336</v>
      </c>
      <c r="O3928">
        <v>48.980761514078253</v>
      </c>
      <c r="P3928">
        <v>497</v>
      </c>
      <c r="Q3928">
        <v>-3.6275662063011702</v>
      </c>
      <c r="R3928">
        <f t="shared" si="549"/>
        <v>2.6580797927518753E-2</v>
      </c>
      <c r="S3928">
        <v>-4.0683326447243697</v>
      </c>
      <c r="T3928">
        <f t="shared" si="550"/>
        <v>1.7105886332704184E-2</v>
      </c>
      <c r="U3928">
        <f t="shared" si="551"/>
        <v>3.0234019768059027E-2</v>
      </c>
      <c r="V3928">
        <f t="shared" si="552"/>
        <v>9.8552840068567918E-2</v>
      </c>
      <c r="W3928" s="33">
        <f t="shared" si="553"/>
        <v>0.30677979190679616</v>
      </c>
      <c r="X3928">
        <f t="shared" si="554"/>
        <v>1.5538977291518532</v>
      </c>
      <c r="Y3928">
        <f t="shared" si="555"/>
        <v>1.1374383812894548</v>
      </c>
      <c r="Z3928">
        <f t="shared" si="556"/>
        <v>5.7613407543897894</v>
      </c>
      <c r="AA3928">
        <f t="shared" si="557"/>
        <v>0.19742598637700717</v>
      </c>
    </row>
    <row r="3929" spans="1:27" x14ac:dyDescent="0.25">
      <c r="A3929">
        <v>2053</v>
      </c>
      <c r="B3929" t="s">
        <v>2068</v>
      </c>
      <c r="C3929" t="s">
        <v>7298</v>
      </c>
      <c r="D3929" t="s">
        <v>7304</v>
      </c>
      <c r="E3929">
        <v>446452</v>
      </c>
      <c r="F3929">
        <v>447348</v>
      </c>
      <c r="G3929" t="s">
        <v>7306</v>
      </c>
      <c r="H3929" t="s">
        <v>9359</v>
      </c>
      <c r="I3929" t="s">
        <v>9359</v>
      </c>
      <c r="J3929">
        <v>410</v>
      </c>
      <c r="K3929">
        <v>138</v>
      </c>
      <c r="L3929">
        <v>950</v>
      </c>
      <c r="M3929">
        <v>381</v>
      </c>
      <c r="N3929">
        <v>385.04913800858674</v>
      </c>
      <c r="O3929">
        <v>1011.5592051820508</v>
      </c>
      <c r="P3929">
        <v>897</v>
      </c>
      <c r="Q3929">
        <v>-3.6057498207641698</v>
      </c>
      <c r="R3929">
        <f t="shared" si="549"/>
        <v>2.7167066743312446E-2</v>
      </c>
      <c r="S3929">
        <v>-2.9623157087166501</v>
      </c>
      <c r="T3929">
        <f t="shared" si="550"/>
        <v>5.1699058487005144E-2</v>
      </c>
      <c r="U3929">
        <f t="shared" si="551"/>
        <v>0.42926325307534752</v>
      </c>
      <c r="V3929">
        <f t="shared" si="552"/>
        <v>1.1277137181516732</v>
      </c>
      <c r="W3929" s="33">
        <f t="shared" si="553"/>
        <v>0.38064913653698523</v>
      </c>
      <c r="X3929">
        <f t="shared" si="554"/>
        <v>0.52548474843388193</v>
      </c>
      <c r="Y3929">
        <f t="shared" si="555"/>
        <v>15.80086864479091</v>
      </c>
      <c r="Z3929">
        <f t="shared" si="556"/>
        <v>21.813041690790762</v>
      </c>
      <c r="AA3929">
        <f t="shared" si="557"/>
        <v>0.72437713496242351</v>
      </c>
    </row>
    <row r="3930" spans="1:27" x14ac:dyDescent="0.25">
      <c r="A3930">
        <v>2057</v>
      </c>
      <c r="B3930" t="s">
        <v>2072</v>
      </c>
      <c r="C3930" t="s">
        <v>7298</v>
      </c>
      <c r="D3930" t="s">
        <v>7304</v>
      </c>
      <c r="E3930">
        <v>454860</v>
      </c>
      <c r="F3930">
        <v>456764</v>
      </c>
      <c r="G3930" t="s">
        <v>7306</v>
      </c>
      <c r="H3930" t="s">
        <v>9363</v>
      </c>
      <c r="I3930" t="s">
        <v>9363</v>
      </c>
      <c r="J3930">
        <v>277</v>
      </c>
      <c r="K3930">
        <v>161</v>
      </c>
      <c r="L3930">
        <v>157</v>
      </c>
      <c r="M3930">
        <v>1441</v>
      </c>
      <c r="N3930">
        <v>260.14295421555738</v>
      </c>
      <c r="O3930">
        <v>167.17346864587577</v>
      </c>
      <c r="P3930">
        <v>1905</v>
      </c>
      <c r="Q3930">
        <v>-2.2623261016582399</v>
      </c>
      <c r="R3930">
        <f t="shared" si="549"/>
        <v>0.10410803700751094</v>
      </c>
      <c r="S3930">
        <v>-4.5466830785731203</v>
      </c>
      <c r="T3930">
        <f t="shared" si="550"/>
        <v>1.0602313164840838E-2</v>
      </c>
      <c r="U3930">
        <f t="shared" si="551"/>
        <v>0.13655798121551568</v>
      </c>
      <c r="V3930">
        <f t="shared" si="552"/>
        <v>8.7755101651378356E-2</v>
      </c>
      <c r="W3930" s="33">
        <f t="shared" si="553"/>
        <v>1.5561258393616229</v>
      </c>
      <c r="X3930">
        <f t="shared" si="554"/>
        <v>9.8193701118687731</v>
      </c>
      <c r="Y3930">
        <f t="shared" si="555"/>
        <v>1.3116949002281508</v>
      </c>
      <c r="Z3930">
        <f t="shared" si="556"/>
        <v>8.2769769471052719</v>
      </c>
      <c r="AA3930">
        <f t="shared" si="557"/>
        <v>0.15847511822379703</v>
      </c>
    </row>
    <row r="3931" spans="1:27" x14ac:dyDescent="0.25">
      <c r="A3931">
        <v>2058</v>
      </c>
      <c r="B3931" t="s">
        <v>2073</v>
      </c>
      <c r="C3931" t="s">
        <v>7298</v>
      </c>
      <c r="D3931" t="s">
        <v>7304</v>
      </c>
      <c r="E3931">
        <v>461252</v>
      </c>
      <c r="F3931">
        <v>462436</v>
      </c>
      <c r="G3931" t="s">
        <v>7306</v>
      </c>
      <c r="H3931" t="s">
        <v>9364</v>
      </c>
      <c r="I3931" t="s">
        <v>9364</v>
      </c>
      <c r="J3931">
        <v>479</v>
      </c>
      <c r="K3931">
        <v>316</v>
      </c>
      <c r="L3931">
        <v>33</v>
      </c>
      <c r="M3931">
        <v>828</v>
      </c>
      <c r="N3931">
        <v>449.85009050271475</v>
      </c>
      <c r="O3931">
        <v>35.1383723905344</v>
      </c>
      <c r="P3931">
        <v>1185</v>
      </c>
      <c r="Q3931">
        <v>-3.2347984767192899</v>
      </c>
      <c r="R3931">
        <f t="shared" si="549"/>
        <v>3.9368137737029879E-2</v>
      </c>
      <c r="S3931">
        <v>-4.9550202521369302</v>
      </c>
      <c r="T3931">
        <f t="shared" si="550"/>
        <v>7.0479375423901864E-3</v>
      </c>
      <c r="U3931">
        <f t="shared" si="551"/>
        <v>0.37962032953815589</v>
      </c>
      <c r="V3931">
        <f t="shared" si="552"/>
        <v>2.9652634928721014E-2</v>
      </c>
      <c r="W3931" s="33">
        <f t="shared" si="553"/>
        <v>12.802246088777169</v>
      </c>
      <c r="X3931">
        <f t="shared" si="554"/>
        <v>5.5857671127543584</v>
      </c>
      <c r="Y3931">
        <f t="shared" si="555"/>
        <v>9.6428317761417244</v>
      </c>
      <c r="Z3931">
        <f t="shared" si="556"/>
        <v>4.2072783350269072</v>
      </c>
      <c r="AA3931">
        <f t="shared" si="557"/>
        <v>2.2919405392940457</v>
      </c>
    </row>
    <row r="3932" spans="1:27" x14ac:dyDescent="0.25">
      <c r="A3932">
        <v>2060</v>
      </c>
      <c r="B3932" t="s">
        <v>2075</v>
      </c>
      <c r="C3932" t="s">
        <v>7298</v>
      </c>
      <c r="D3932" t="s">
        <v>7304</v>
      </c>
      <c r="E3932">
        <v>466060</v>
      </c>
      <c r="F3932">
        <v>468788</v>
      </c>
      <c r="G3932" t="s">
        <v>7306</v>
      </c>
      <c r="H3932" t="s">
        <v>9366</v>
      </c>
      <c r="I3932" t="s">
        <v>9366</v>
      </c>
      <c r="J3932">
        <v>772</v>
      </c>
      <c r="K3932">
        <v>246</v>
      </c>
      <c r="L3932">
        <v>614</v>
      </c>
      <c r="M3932">
        <v>402</v>
      </c>
      <c r="N3932">
        <v>725.01935254299747</v>
      </c>
      <c r="O3932">
        <v>653.78668629660967</v>
      </c>
      <c r="P3932">
        <v>2729</v>
      </c>
      <c r="Q3932">
        <v>-1.6624875691263901</v>
      </c>
      <c r="R3932">
        <f t="shared" si="549"/>
        <v>0.18966658404741538</v>
      </c>
      <c r="S3932">
        <v>-1.33225217255339</v>
      </c>
      <c r="T3932">
        <f t="shared" si="550"/>
        <v>0.26388228311918427</v>
      </c>
      <c r="U3932">
        <f t="shared" si="551"/>
        <v>0.26567217022462347</v>
      </c>
      <c r="V3932">
        <f t="shared" si="552"/>
        <v>0.23957005727248432</v>
      </c>
      <c r="W3932" s="33">
        <f t="shared" si="553"/>
        <v>1.1089539871940295</v>
      </c>
      <c r="X3932">
        <f t="shared" si="554"/>
        <v>0.71875452116560301</v>
      </c>
      <c r="Y3932">
        <f t="shared" si="555"/>
        <v>1.400732614861705</v>
      </c>
      <c r="Z3932">
        <f t="shared" si="556"/>
        <v>0.90786715364396342</v>
      </c>
      <c r="AA3932">
        <f t="shared" si="557"/>
        <v>1.5428827986996738</v>
      </c>
    </row>
    <row r="3933" spans="1:27" x14ac:dyDescent="0.25">
      <c r="A3933">
        <v>2074</v>
      </c>
      <c r="B3933" t="s">
        <v>2089</v>
      </c>
      <c r="C3933" t="s">
        <v>7298</v>
      </c>
      <c r="D3933" t="s">
        <v>7304</v>
      </c>
      <c r="E3933">
        <v>513780</v>
      </c>
      <c r="F3933">
        <v>514348</v>
      </c>
      <c r="G3933" t="s">
        <v>7306</v>
      </c>
      <c r="H3933" t="s">
        <v>9380</v>
      </c>
      <c r="I3933" t="s">
        <v>9380</v>
      </c>
      <c r="J3933">
        <v>331</v>
      </c>
      <c r="K3933">
        <v>410</v>
      </c>
      <c r="L3933">
        <v>422</v>
      </c>
      <c r="M3933">
        <v>553</v>
      </c>
      <c r="N3933">
        <v>310.85674312400539</v>
      </c>
      <c r="O3933">
        <v>449.3452469335005</v>
      </c>
      <c r="P3933">
        <v>569</v>
      </c>
      <c r="Q3933">
        <v>-2.0325493431422901</v>
      </c>
      <c r="R3933">
        <f t="shared" si="549"/>
        <v>0.13100112826052773</v>
      </c>
      <c r="S3933">
        <v>-1.57121402671179</v>
      </c>
      <c r="T3933">
        <f t="shared" si="550"/>
        <v>0.20779276320118126</v>
      </c>
      <c r="U3933">
        <f t="shared" si="551"/>
        <v>0.54632116542004461</v>
      </c>
      <c r="V3933">
        <f t="shared" si="552"/>
        <v>0.78971045155272501</v>
      </c>
      <c r="W3933" s="33">
        <f t="shared" si="553"/>
        <v>0.6917993352447982</v>
      </c>
      <c r="X3933">
        <f t="shared" si="554"/>
        <v>0.63044124464380302</v>
      </c>
      <c r="Y3933">
        <f t="shared" si="555"/>
        <v>4.1703546578129584</v>
      </c>
      <c r="Z3933">
        <f t="shared" si="556"/>
        <v>3.8004713897959066</v>
      </c>
      <c r="AA3933">
        <f t="shared" si="557"/>
        <v>1.0973256288707163</v>
      </c>
    </row>
    <row r="3934" spans="1:27" x14ac:dyDescent="0.25">
      <c r="A3934">
        <v>2083</v>
      </c>
      <c r="B3934" t="s">
        <v>2098</v>
      </c>
      <c r="C3934" t="s">
        <v>7298</v>
      </c>
      <c r="D3934" t="s">
        <v>7304</v>
      </c>
      <c r="E3934">
        <v>533580</v>
      </c>
      <c r="F3934">
        <v>535180</v>
      </c>
      <c r="G3934" t="s">
        <v>7306</v>
      </c>
      <c r="H3934" t="s">
        <v>9389</v>
      </c>
      <c r="I3934" t="s">
        <v>9389</v>
      </c>
      <c r="J3934">
        <v>1533</v>
      </c>
      <c r="K3934">
        <v>335</v>
      </c>
      <c r="L3934">
        <v>1282</v>
      </c>
      <c r="M3934">
        <v>526</v>
      </c>
      <c r="N3934">
        <v>1439.7081184564963</v>
      </c>
      <c r="O3934">
        <v>1365.0725274140939</v>
      </c>
      <c r="P3934">
        <v>1601</v>
      </c>
      <c r="Q3934">
        <v>-1.6106034556419699</v>
      </c>
      <c r="R3934">
        <f t="shared" si="549"/>
        <v>0.19976702715475908</v>
      </c>
      <c r="S3934">
        <v>-1.3619662276554401</v>
      </c>
      <c r="T3934">
        <f t="shared" si="550"/>
        <v>0.2561566192426849</v>
      </c>
      <c r="U3934">
        <f t="shared" si="551"/>
        <v>0.89925553932323321</v>
      </c>
      <c r="V3934">
        <f t="shared" si="552"/>
        <v>0.85263743123928415</v>
      </c>
      <c r="W3934" s="33">
        <f t="shared" si="553"/>
        <v>1.0546751835844117</v>
      </c>
      <c r="X3934">
        <f t="shared" si="554"/>
        <v>0.77986283448524962</v>
      </c>
      <c r="Y3934">
        <f t="shared" si="555"/>
        <v>4.5015213578093745</v>
      </c>
      <c r="Z3934">
        <f t="shared" si="556"/>
        <v>3.3285785616630439</v>
      </c>
      <c r="AA3934">
        <f t="shared" si="557"/>
        <v>1.3523854926110854</v>
      </c>
    </row>
    <row r="3935" spans="1:27" x14ac:dyDescent="0.25">
      <c r="A3935">
        <v>2106</v>
      </c>
      <c r="B3935" t="s">
        <v>2121</v>
      </c>
      <c r="C3935" t="s">
        <v>7298</v>
      </c>
      <c r="D3935" t="s">
        <v>7304</v>
      </c>
      <c r="E3935">
        <v>605237</v>
      </c>
      <c r="F3935">
        <v>608013</v>
      </c>
      <c r="G3935" t="s">
        <v>7306</v>
      </c>
      <c r="H3935" t="s">
        <v>9412</v>
      </c>
      <c r="I3935" t="s">
        <v>9412</v>
      </c>
      <c r="J3935">
        <v>160</v>
      </c>
      <c r="K3935">
        <v>942</v>
      </c>
      <c r="L3935">
        <v>30</v>
      </c>
      <c r="M3935">
        <v>2248</v>
      </c>
      <c r="N3935">
        <v>150.26307824725336</v>
      </c>
      <c r="O3935">
        <v>31.943974900485816</v>
      </c>
      <c r="P3935">
        <v>2777</v>
      </c>
      <c r="Q3935">
        <v>-4.3854913672807596</v>
      </c>
      <c r="R3935">
        <f t="shared" si="549"/>
        <v>1.2456765783164387E-2</v>
      </c>
      <c r="S3935">
        <v>-4.9060498235746701</v>
      </c>
      <c r="T3935">
        <f t="shared" si="550"/>
        <v>7.4016685565456422E-3</v>
      </c>
      <c r="U3935">
        <f t="shared" si="551"/>
        <v>5.4109858929511472E-2</v>
      </c>
      <c r="V3935">
        <f t="shared" si="552"/>
        <v>1.1503051818684126E-2</v>
      </c>
      <c r="W3935" s="33">
        <f t="shared" si="553"/>
        <v>4.7039568092375408</v>
      </c>
      <c r="X3935">
        <f t="shared" si="554"/>
        <v>1.682967250965093</v>
      </c>
      <c r="Y3935">
        <f t="shared" si="555"/>
        <v>4.3438128219960772</v>
      </c>
      <c r="Z3935">
        <f t="shared" si="556"/>
        <v>1.5541160389452238</v>
      </c>
      <c r="AA3935">
        <f t="shared" si="557"/>
        <v>2.795037637565478</v>
      </c>
    </row>
    <row r="3936" spans="1:27" x14ac:dyDescent="0.25">
      <c r="A3936">
        <v>2110</v>
      </c>
      <c r="B3936" t="s">
        <v>2125</v>
      </c>
      <c r="C3936" t="s">
        <v>7298</v>
      </c>
      <c r="D3936" t="s">
        <v>7304</v>
      </c>
      <c r="E3936">
        <v>618510</v>
      </c>
      <c r="F3936">
        <v>619150</v>
      </c>
      <c r="G3936" t="s">
        <v>7306</v>
      </c>
      <c r="H3936" t="s">
        <v>9416</v>
      </c>
      <c r="I3936" t="s">
        <v>9416</v>
      </c>
      <c r="J3936">
        <v>64</v>
      </c>
      <c r="K3936">
        <v>2550</v>
      </c>
      <c r="L3936">
        <v>3</v>
      </c>
      <c r="M3936">
        <v>545</v>
      </c>
      <c r="N3936">
        <v>60.105231298901344</v>
      </c>
      <c r="O3936">
        <v>3.1943974900485816</v>
      </c>
      <c r="P3936">
        <v>641</v>
      </c>
      <c r="Q3936">
        <v>-3.22905262013734</v>
      </c>
      <c r="R3936">
        <f t="shared" si="549"/>
        <v>3.9594992523768677E-2</v>
      </c>
      <c r="S3936">
        <v>-4.5366594976266397</v>
      </c>
      <c r="T3936">
        <f t="shared" si="550"/>
        <v>1.0709120711851084E-2</v>
      </c>
      <c r="U3936">
        <f t="shared" si="551"/>
        <v>9.37679115427478E-2</v>
      </c>
      <c r="V3936">
        <f t="shared" si="552"/>
        <v>4.9834594228527016E-3</v>
      </c>
      <c r="W3936" s="33">
        <f t="shared" si="553"/>
        <v>18.815827236950163</v>
      </c>
      <c r="X3936">
        <f t="shared" si="554"/>
        <v>3.6973149887041132</v>
      </c>
      <c r="Y3936">
        <f t="shared" si="555"/>
        <v>2.3681760133294478</v>
      </c>
      <c r="Z3936">
        <f t="shared" si="556"/>
        <v>0.46534720794937279</v>
      </c>
      <c r="AA3936">
        <f t="shared" si="557"/>
        <v>5.0890517292780073</v>
      </c>
    </row>
    <row r="3937" spans="1:27" x14ac:dyDescent="0.25">
      <c r="A3937">
        <v>2114</v>
      </c>
      <c r="B3937" t="s">
        <v>2129</v>
      </c>
      <c r="C3937" t="s">
        <v>7298</v>
      </c>
      <c r="D3937" t="s">
        <v>7304</v>
      </c>
      <c r="E3937">
        <v>630182</v>
      </c>
      <c r="F3937">
        <v>630654</v>
      </c>
      <c r="G3937" t="s">
        <v>7306</v>
      </c>
      <c r="H3937" t="s">
        <v>9420</v>
      </c>
      <c r="I3937" t="s">
        <v>9420</v>
      </c>
      <c r="J3937">
        <v>143</v>
      </c>
      <c r="K3937">
        <v>2</v>
      </c>
      <c r="L3937">
        <v>340</v>
      </c>
      <c r="M3937">
        <v>26</v>
      </c>
      <c r="N3937">
        <v>134.29762618348269</v>
      </c>
      <c r="O3937">
        <v>362.03171553883925</v>
      </c>
      <c r="P3937">
        <v>473</v>
      </c>
      <c r="Q3937">
        <v>-5.0657525952749598</v>
      </c>
      <c r="R3937">
        <f t="shared" si="549"/>
        <v>6.3091608709424079E-3</v>
      </c>
      <c r="S3937">
        <v>-4.5983532404751797</v>
      </c>
      <c r="T3937">
        <f t="shared" si="550"/>
        <v>1.0068402337741686E-2</v>
      </c>
      <c r="U3937">
        <f t="shared" si="551"/>
        <v>0.28392732808347293</v>
      </c>
      <c r="V3937">
        <f t="shared" si="552"/>
        <v>0.7653947474394065</v>
      </c>
      <c r="W3937" s="33">
        <f t="shared" si="553"/>
        <v>0.37095541749318106</v>
      </c>
      <c r="X3937">
        <f t="shared" si="554"/>
        <v>0.62662979282148301</v>
      </c>
      <c r="Y3937">
        <f t="shared" si="555"/>
        <v>45.002391584455246</v>
      </c>
      <c r="Z3937">
        <f t="shared" si="556"/>
        <v>76.019483704013595</v>
      </c>
      <c r="AA3937">
        <f t="shared" si="557"/>
        <v>0.59198496742854423</v>
      </c>
    </row>
    <row r="3938" spans="1:27" x14ac:dyDescent="0.25">
      <c r="A3938">
        <v>1968</v>
      </c>
      <c r="B3938" t="s">
        <v>1983</v>
      </c>
      <c r="C3938" t="s">
        <v>7298</v>
      </c>
      <c r="D3938" t="s">
        <v>7304</v>
      </c>
      <c r="E3938">
        <v>201642</v>
      </c>
      <c r="F3938">
        <v>202826</v>
      </c>
      <c r="G3938" t="s">
        <v>7309</v>
      </c>
      <c r="H3938" t="s">
        <v>9274</v>
      </c>
      <c r="I3938" t="s">
        <v>9274</v>
      </c>
      <c r="J3938">
        <v>740</v>
      </c>
      <c r="K3938">
        <v>328</v>
      </c>
      <c r="L3938">
        <v>487</v>
      </c>
      <c r="M3938">
        <v>156</v>
      </c>
      <c r="N3938">
        <v>694.96673689354679</v>
      </c>
      <c r="O3938">
        <v>518.55719255121971</v>
      </c>
      <c r="P3938">
        <v>1185</v>
      </c>
      <c r="Q3938">
        <v>-0.25880556957878798</v>
      </c>
      <c r="R3938">
        <f t="shared" si="549"/>
        <v>0.77197310350880621</v>
      </c>
      <c r="S3938">
        <v>-0.40551191855214502</v>
      </c>
      <c r="T3938">
        <f t="shared" si="550"/>
        <v>0.66663546043440736</v>
      </c>
      <c r="U3938">
        <f t="shared" si="551"/>
        <v>0.5864698201633306</v>
      </c>
      <c r="V3938">
        <f t="shared" si="552"/>
        <v>0.43760100637233729</v>
      </c>
      <c r="W3938" s="33">
        <f t="shared" si="553"/>
        <v>1.340193033432667</v>
      </c>
      <c r="X3938">
        <f t="shared" si="554"/>
        <v>1.1580138611374746</v>
      </c>
      <c r="Y3938">
        <f t="shared" si="555"/>
        <v>0.75970240089671792</v>
      </c>
      <c r="Z3938">
        <f t="shared" si="556"/>
        <v>0.65643223672376849</v>
      </c>
      <c r="AA3938">
        <f t="shared" si="557"/>
        <v>1.1573203727598256</v>
      </c>
    </row>
    <row r="3939" spans="1:27" x14ac:dyDescent="0.25">
      <c r="A3939">
        <v>2049</v>
      </c>
      <c r="B3939" t="s">
        <v>2064</v>
      </c>
      <c r="C3939" t="s">
        <v>7298</v>
      </c>
      <c r="D3939" t="s">
        <v>7304</v>
      </c>
      <c r="E3939">
        <v>437356</v>
      </c>
      <c r="F3939">
        <v>438420</v>
      </c>
      <c r="G3939" t="s">
        <v>7308</v>
      </c>
      <c r="H3939" t="s">
        <v>9355</v>
      </c>
      <c r="I3939" t="s">
        <v>15878</v>
      </c>
      <c r="J3939">
        <v>474</v>
      </c>
      <c r="K3939">
        <v>242</v>
      </c>
      <c r="L3939">
        <v>863</v>
      </c>
      <c r="M3939">
        <v>210</v>
      </c>
      <c r="N3939">
        <v>445.15436930748808</v>
      </c>
      <c r="O3939">
        <v>918.92167797064201</v>
      </c>
      <c r="P3939">
        <v>1065</v>
      </c>
      <c r="Q3939">
        <v>1.62694576326271</v>
      </c>
      <c r="R3939">
        <f t="shared" si="549"/>
        <v>5.0883100580471776</v>
      </c>
      <c r="S3939">
        <v>1.8160504573404701</v>
      </c>
      <c r="T3939">
        <f t="shared" si="550"/>
        <v>6.1475305053985032</v>
      </c>
      <c r="U3939">
        <f t="shared" si="551"/>
        <v>0.41798532329341603</v>
      </c>
      <c r="V3939">
        <f t="shared" si="552"/>
        <v>0.86283725631046193</v>
      </c>
      <c r="W3939" s="33">
        <f t="shared" si="553"/>
        <v>0.48443124150751621</v>
      </c>
      <c r="X3939">
        <f t="shared" si="554"/>
        <v>0.82769984688629639</v>
      </c>
      <c r="Y3939">
        <f t="shared" si="555"/>
        <v>8.214619756364315E-2</v>
      </c>
      <c r="Z3939">
        <f t="shared" si="556"/>
        <v>0.14035509958881123</v>
      </c>
      <c r="AA3939">
        <f t="shared" si="557"/>
        <v>0.58527404992266963</v>
      </c>
    </row>
    <row r="3940" spans="1:27" x14ac:dyDescent="0.25">
      <c r="A3940">
        <v>2048</v>
      </c>
      <c r="B3940" t="s">
        <v>2063</v>
      </c>
      <c r="C3940" t="s">
        <v>7298</v>
      </c>
      <c r="D3940" t="s">
        <v>7304</v>
      </c>
      <c r="E3940">
        <v>434868</v>
      </c>
      <c r="F3940">
        <v>436564</v>
      </c>
      <c r="G3940" t="s">
        <v>7308</v>
      </c>
      <c r="H3940" t="s">
        <v>9354</v>
      </c>
      <c r="I3940" t="s">
        <v>15877</v>
      </c>
      <c r="J3940">
        <v>2009</v>
      </c>
      <c r="K3940">
        <v>356</v>
      </c>
      <c r="L3940">
        <v>926</v>
      </c>
      <c r="M3940">
        <v>753</v>
      </c>
      <c r="N3940">
        <v>1886.7407762420751</v>
      </c>
      <c r="O3940">
        <v>986.00402526166226</v>
      </c>
      <c r="P3940">
        <v>1697</v>
      </c>
      <c r="Q3940">
        <v>1.0761687327076199</v>
      </c>
      <c r="R3940">
        <f t="shared" si="549"/>
        <v>2.9334192809410569</v>
      </c>
      <c r="S3940">
        <v>0.77531453588150101</v>
      </c>
      <c r="T3940">
        <f t="shared" si="550"/>
        <v>2.1712749636742044</v>
      </c>
      <c r="U3940">
        <f t="shared" si="551"/>
        <v>1.1118095322581467</v>
      </c>
      <c r="V3940">
        <f t="shared" si="552"/>
        <v>0.5810277108200721</v>
      </c>
      <c r="W3940" s="33">
        <f t="shared" si="553"/>
        <v>1.9135223872350604</v>
      </c>
      <c r="X3940">
        <f t="shared" si="554"/>
        <v>1.3510123452891298</v>
      </c>
      <c r="Y3940">
        <f t="shared" si="555"/>
        <v>0.37901487164885345</v>
      </c>
      <c r="Z3940">
        <f t="shared" si="556"/>
        <v>0.26759748099193492</v>
      </c>
      <c r="AA3940">
        <f t="shared" si="557"/>
        <v>1.4163618814493868</v>
      </c>
    </row>
    <row r="3941" spans="1:27" x14ac:dyDescent="0.25">
      <c r="A3941">
        <v>2047</v>
      </c>
      <c r="B3941" t="s">
        <v>2062</v>
      </c>
      <c r="C3941" t="s">
        <v>7298</v>
      </c>
      <c r="D3941" t="s">
        <v>7304</v>
      </c>
      <c r="E3941">
        <v>431396</v>
      </c>
      <c r="F3941">
        <v>432508</v>
      </c>
      <c r="G3941" t="s">
        <v>7308</v>
      </c>
      <c r="H3941" t="s">
        <v>9353</v>
      </c>
      <c r="I3941" t="s">
        <v>15876</v>
      </c>
      <c r="J3941">
        <v>7247</v>
      </c>
      <c r="K3941">
        <v>11</v>
      </c>
      <c r="L3941">
        <v>1324</v>
      </c>
      <c r="M3941">
        <v>15</v>
      </c>
      <c r="N3941">
        <v>6805.9783003615321</v>
      </c>
      <c r="O3941">
        <v>1409.7940922747741</v>
      </c>
      <c r="P3941">
        <v>1113</v>
      </c>
      <c r="Q3941">
        <v>-1.00448256333009</v>
      </c>
      <c r="R3941">
        <f t="shared" si="549"/>
        <v>0.36623408873186447</v>
      </c>
      <c r="S3941">
        <v>-1.7666878926654599</v>
      </c>
      <c r="T3941">
        <f t="shared" si="550"/>
        <v>0.17089808528047415</v>
      </c>
      <c r="U3941">
        <f t="shared" si="551"/>
        <v>6.1149849958324634</v>
      </c>
      <c r="V3941">
        <f t="shared" si="552"/>
        <v>1.2666613587374431</v>
      </c>
      <c r="W3941" s="33">
        <f t="shared" si="553"/>
        <v>4.827639963634506</v>
      </c>
      <c r="X3941">
        <f t="shared" si="554"/>
        <v>2.1429970273266035</v>
      </c>
      <c r="Y3941">
        <f t="shared" si="555"/>
        <v>16.696930143795282</v>
      </c>
      <c r="Z3941">
        <f t="shared" si="556"/>
        <v>7.4117937404542982</v>
      </c>
      <c r="AA3941">
        <f t="shared" si="557"/>
        <v>2.2527515913808824</v>
      </c>
    </row>
    <row r="3942" spans="1:27" x14ac:dyDescent="0.25">
      <c r="A3942">
        <v>2046</v>
      </c>
      <c r="B3942" t="s">
        <v>2061</v>
      </c>
      <c r="C3942" t="s">
        <v>7298</v>
      </c>
      <c r="D3942" t="s">
        <v>7304</v>
      </c>
      <c r="E3942">
        <v>428908</v>
      </c>
      <c r="F3942">
        <v>429892</v>
      </c>
      <c r="G3942" t="s">
        <v>7308</v>
      </c>
      <c r="H3942" t="s">
        <v>9352</v>
      </c>
      <c r="I3942" t="s">
        <v>15875</v>
      </c>
      <c r="J3942">
        <v>733</v>
      </c>
      <c r="K3942">
        <v>16</v>
      </c>
      <c r="L3942">
        <v>1263</v>
      </c>
      <c r="M3942">
        <v>15</v>
      </c>
      <c r="N3942">
        <v>688.39272722022952</v>
      </c>
      <c r="O3942">
        <v>1344.8413433104529</v>
      </c>
      <c r="P3942">
        <v>985</v>
      </c>
      <c r="Q3942">
        <v>1.5296398718791799</v>
      </c>
      <c r="R3942">
        <f t="shared" si="549"/>
        <v>4.616513986394108</v>
      </c>
      <c r="S3942">
        <v>1.7845075452814601</v>
      </c>
      <c r="T3942">
        <f t="shared" si="550"/>
        <v>5.9566458468320596</v>
      </c>
      <c r="U3942">
        <f t="shared" si="551"/>
        <v>0.69887586519820255</v>
      </c>
      <c r="V3942">
        <f t="shared" si="552"/>
        <v>1.3653211607212719</v>
      </c>
      <c r="W3942" s="33">
        <f t="shared" si="553"/>
        <v>0.51187653520948906</v>
      </c>
      <c r="X3942">
        <f t="shared" si="554"/>
        <v>0.77501904680959377</v>
      </c>
      <c r="Y3942">
        <f t="shared" si="555"/>
        <v>0.15138606040357397</v>
      </c>
      <c r="Z3942">
        <f t="shared" si="556"/>
        <v>0.22920972571290177</v>
      </c>
      <c r="AA3942">
        <f t="shared" si="557"/>
        <v>0.66046961983277119</v>
      </c>
    </row>
    <row r="3943" spans="1:27" x14ac:dyDescent="0.25">
      <c r="A3943">
        <v>2045</v>
      </c>
      <c r="B3943" t="s">
        <v>2060</v>
      </c>
      <c r="C3943" t="s">
        <v>7298</v>
      </c>
      <c r="D3943" t="s">
        <v>7304</v>
      </c>
      <c r="E3943">
        <v>425804</v>
      </c>
      <c r="F3943">
        <v>426708</v>
      </c>
      <c r="G3943" t="s">
        <v>7308</v>
      </c>
      <c r="H3943" t="s">
        <v>9351</v>
      </c>
      <c r="I3943" t="s">
        <v>15874</v>
      </c>
      <c r="J3943">
        <v>1602</v>
      </c>
      <c r="K3943">
        <v>135</v>
      </c>
      <c r="L3943">
        <v>164</v>
      </c>
      <c r="M3943">
        <v>117</v>
      </c>
      <c r="N3943">
        <v>1504.5090709506244</v>
      </c>
      <c r="O3943">
        <v>174.62706278932248</v>
      </c>
      <c r="P3943">
        <v>905</v>
      </c>
      <c r="Q3943">
        <v>2.08662230978228</v>
      </c>
      <c r="R3943">
        <f t="shared" si="549"/>
        <v>8.0576528931159697</v>
      </c>
      <c r="S3943">
        <v>0.70017179383563999</v>
      </c>
      <c r="T3943">
        <f t="shared" si="550"/>
        <v>2.0140986874898896</v>
      </c>
      <c r="U3943">
        <f t="shared" si="551"/>
        <v>1.6624409623763805</v>
      </c>
      <c r="V3943">
        <f t="shared" si="552"/>
        <v>0.19295808043019058</v>
      </c>
      <c r="W3943" s="33">
        <f t="shared" si="553"/>
        <v>8.6155550400897951</v>
      </c>
      <c r="X3943">
        <f t="shared" si="554"/>
        <v>4.0006246680781956</v>
      </c>
      <c r="Y3943">
        <f t="shared" si="555"/>
        <v>0.20631826468929701</v>
      </c>
      <c r="Z3943">
        <f t="shared" si="556"/>
        <v>9.5803687092745393E-2</v>
      </c>
      <c r="AA3943">
        <f t="shared" si="557"/>
        <v>2.1535524461554902</v>
      </c>
    </row>
    <row r="3944" spans="1:27" x14ac:dyDescent="0.25">
      <c r="A3944">
        <v>2043</v>
      </c>
      <c r="B3944" t="s">
        <v>2058</v>
      </c>
      <c r="C3944" t="s">
        <v>7298</v>
      </c>
      <c r="D3944" t="s">
        <v>7304</v>
      </c>
      <c r="E3944">
        <v>417860</v>
      </c>
      <c r="F3944">
        <v>419844</v>
      </c>
      <c r="G3944" t="s">
        <v>7308</v>
      </c>
      <c r="H3944" t="s">
        <v>9349</v>
      </c>
      <c r="I3944" t="s">
        <v>15873</v>
      </c>
      <c r="J3944">
        <v>657</v>
      </c>
      <c r="K3944">
        <v>642</v>
      </c>
      <c r="L3944">
        <v>718</v>
      </c>
      <c r="M3944">
        <v>784</v>
      </c>
      <c r="N3944">
        <v>617.01776505278417</v>
      </c>
      <c r="O3944">
        <v>764.5257992849605</v>
      </c>
      <c r="P3944">
        <v>1985</v>
      </c>
      <c r="Q3944">
        <v>0.51687549848092096</v>
      </c>
      <c r="R3944">
        <f t="shared" si="549"/>
        <v>1.6767803536134618</v>
      </c>
      <c r="S3944">
        <v>0.62015651015684603</v>
      </c>
      <c r="T3944">
        <f t="shared" si="550"/>
        <v>1.8592190057345448</v>
      </c>
      <c r="U3944">
        <f t="shared" si="551"/>
        <v>0.31084018390568474</v>
      </c>
      <c r="V3944">
        <f t="shared" si="552"/>
        <v>0.38515153616370806</v>
      </c>
      <c r="W3944" s="33">
        <f t="shared" si="553"/>
        <v>0.80705944211413605</v>
      </c>
      <c r="X3944">
        <f t="shared" si="554"/>
        <v>0.90187350088484886</v>
      </c>
      <c r="Y3944">
        <f t="shared" si="555"/>
        <v>0.18537919008642015</v>
      </c>
      <c r="Z3944">
        <f t="shared" si="556"/>
        <v>0.20715770168858696</v>
      </c>
      <c r="AA3944">
        <f t="shared" si="557"/>
        <v>0.89486989175567466</v>
      </c>
    </row>
    <row r="3945" spans="1:27" x14ac:dyDescent="0.25">
      <c r="A3945">
        <v>2042</v>
      </c>
      <c r="B3945" t="s">
        <v>2057</v>
      </c>
      <c r="C3945" t="s">
        <v>7298</v>
      </c>
      <c r="D3945" t="s">
        <v>7304</v>
      </c>
      <c r="E3945">
        <v>408100</v>
      </c>
      <c r="F3945">
        <v>411268</v>
      </c>
      <c r="G3945" t="s">
        <v>7308</v>
      </c>
      <c r="H3945" t="s">
        <v>9348</v>
      </c>
      <c r="I3945" t="s">
        <v>15872</v>
      </c>
      <c r="J3945">
        <v>1338</v>
      </c>
      <c r="K3945">
        <v>8</v>
      </c>
      <c r="L3945">
        <v>1257</v>
      </c>
      <c r="M3945">
        <v>25</v>
      </c>
      <c r="N3945">
        <v>1256.5749918426563</v>
      </c>
      <c r="O3945">
        <v>1338.4525483303557</v>
      </c>
      <c r="P3945">
        <v>3169</v>
      </c>
      <c r="Q3945">
        <v>-0.32550297440179998</v>
      </c>
      <c r="R3945">
        <f t="shared" si="549"/>
        <v>0.7221640322569276</v>
      </c>
      <c r="S3945">
        <v>-0.37582198519853599</v>
      </c>
      <c r="T3945">
        <f t="shared" si="550"/>
        <v>0.6867245692999111</v>
      </c>
      <c r="U3945">
        <f t="shared" si="551"/>
        <v>0.39652098196360253</v>
      </c>
      <c r="V3945">
        <f t="shared" si="552"/>
        <v>0.42235801461986611</v>
      </c>
      <c r="W3945" s="33">
        <f t="shared" si="553"/>
        <v>0.93882670208231367</v>
      </c>
      <c r="X3945">
        <f t="shared" si="554"/>
        <v>1.0516065167045729</v>
      </c>
      <c r="Y3945">
        <f t="shared" si="555"/>
        <v>0.54907329118065307</v>
      </c>
      <c r="Z3945">
        <f t="shared" si="556"/>
        <v>0.61503262516214274</v>
      </c>
      <c r="AA3945">
        <f t="shared" si="557"/>
        <v>0.89275473969514929</v>
      </c>
    </row>
    <row r="3946" spans="1:27" x14ac:dyDescent="0.25">
      <c r="A3946">
        <v>2041</v>
      </c>
      <c r="B3946" t="s">
        <v>2056</v>
      </c>
      <c r="C3946" t="s">
        <v>7298</v>
      </c>
      <c r="D3946" t="s">
        <v>7304</v>
      </c>
      <c r="E3946">
        <v>403636</v>
      </c>
      <c r="F3946">
        <v>404844</v>
      </c>
      <c r="G3946" t="s">
        <v>7308</v>
      </c>
      <c r="H3946" t="s">
        <v>9347</v>
      </c>
      <c r="I3946" t="s">
        <v>15871</v>
      </c>
      <c r="J3946">
        <v>619</v>
      </c>
      <c r="K3946">
        <v>322</v>
      </c>
      <c r="L3946">
        <v>346</v>
      </c>
      <c r="M3946">
        <v>272</v>
      </c>
      <c r="N3946">
        <v>581.3302839690615</v>
      </c>
      <c r="O3946">
        <v>368.4205105189364</v>
      </c>
      <c r="P3946">
        <v>1209</v>
      </c>
      <c r="Q3946">
        <v>-0.31441206646749997</v>
      </c>
      <c r="R3946">
        <f t="shared" si="549"/>
        <v>0.73021806777614928</v>
      </c>
      <c r="S3946">
        <v>-0.298577197856154</v>
      </c>
      <c r="T3946">
        <f t="shared" si="550"/>
        <v>0.74187300863364392</v>
      </c>
      <c r="U3946">
        <f t="shared" si="551"/>
        <v>0.4808356360372717</v>
      </c>
      <c r="V3946">
        <f t="shared" si="552"/>
        <v>0.30473160506115499</v>
      </c>
      <c r="W3946" s="33">
        <f t="shared" si="553"/>
        <v>1.5778988068558735</v>
      </c>
      <c r="X3946">
        <f t="shared" si="554"/>
        <v>0.98428984378477347</v>
      </c>
      <c r="Y3946">
        <f t="shared" si="555"/>
        <v>0.65848224969513269</v>
      </c>
      <c r="Z3946">
        <f t="shared" si="556"/>
        <v>0.41075979516008965</v>
      </c>
      <c r="AA3946">
        <f t="shared" si="557"/>
        <v>1.6030834990520328</v>
      </c>
    </row>
    <row r="3947" spans="1:27" x14ac:dyDescent="0.25">
      <c r="A3947">
        <v>2040</v>
      </c>
      <c r="B3947" t="s">
        <v>2055</v>
      </c>
      <c r="C3947" t="s">
        <v>7298</v>
      </c>
      <c r="D3947" t="s">
        <v>7304</v>
      </c>
      <c r="E3947">
        <v>402012</v>
      </c>
      <c r="F3947">
        <v>403188</v>
      </c>
      <c r="G3947" t="s">
        <v>7308</v>
      </c>
      <c r="H3947" t="s">
        <v>9346</v>
      </c>
      <c r="I3947" t="s">
        <v>15870</v>
      </c>
      <c r="J3947">
        <v>773</v>
      </c>
      <c r="K3947">
        <v>219</v>
      </c>
      <c r="L3947">
        <v>743</v>
      </c>
      <c r="M3947">
        <v>256</v>
      </c>
      <c r="N3947">
        <v>725.95849678204286</v>
      </c>
      <c r="O3947">
        <v>791.14577836869876</v>
      </c>
      <c r="P3947">
        <v>1177</v>
      </c>
      <c r="Q3947">
        <v>8.1556543586614294E-2</v>
      </c>
      <c r="R3947">
        <f t="shared" si="549"/>
        <v>1.0849745642028497</v>
      </c>
      <c r="S3947">
        <v>0.90728691215884105</v>
      </c>
      <c r="T3947">
        <f t="shared" si="550"/>
        <v>2.4775914832200043</v>
      </c>
      <c r="U3947">
        <f t="shared" si="551"/>
        <v>0.61678716803911882</v>
      </c>
      <c r="V3947">
        <f t="shared" si="552"/>
        <v>0.67217143446788341</v>
      </c>
      <c r="W3947" s="33">
        <f t="shared" si="553"/>
        <v>0.91760395698366903</v>
      </c>
      <c r="X3947">
        <f t="shared" si="554"/>
        <v>0.43791503625640549</v>
      </c>
      <c r="Y3947">
        <f t="shared" si="555"/>
        <v>0.56848076294975947</v>
      </c>
      <c r="Z3947">
        <f t="shared" si="556"/>
        <v>0.27130034915776152</v>
      </c>
      <c r="AA3947">
        <f t="shared" si="557"/>
        <v>2.095392669838354</v>
      </c>
    </row>
    <row r="3948" spans="1:27" x14ac:dyDescent="0.25">
      <c r="A3948">
        <v>2039</v>
      </c>
      <c r="B3948" t="s">
        <v>2054</v>
      </c>
      <c r="C3948" t="s">
        <v>7298</v>
      </c>
      <c r="D3948" t="s">
        <v>7304</v>
      </c>
      <c r="E3948">
        <v>393332</v>
      </c>
      <c r="F3948">
        <v>394364</v>
      </c>
      <c r="G3948" t="s">
        <v>7308</v>
      </c>
      <c r="H3948" t="s">
        <v>9345</v>
      </c>
      <c r="I3948" t="s">
        <v>9345</v>
      </c>
      <c r="J3948">
        <v>334</v>
      </c>
      <c r="K3948">
        <v>83</v>
      </c>
      <c r="L3948">
        <v>634</v>
      </c>
      <c r="M3948">
        <v>50</v>
      </c>
      <c r="N3948">
        <v>313.67417584114139</v>
      </c>
      <c r="O3948">
        <v>675.08266956360023</v>
      </c>
      <c r="P3948">
        <v>1033</v>
      </c>
      <c r="Q3948">
        <v>-0.77629141327172302</v>
      </c>
      <c r="R3948">
        <f t="shared" si="549"/>
        <v>0.4601092060254901</v>
      </c>
      <c r="S3948">
        <v>0.42917394298393902</v>
      </c>
      <c r="T3948">
        <f t="shared" si="550"/>
        <v>1.5359881855304294</v>
      </c>
      <c r="U3948">
        <f t="shared" si="551"/>
        <v>0.30365360681620657</v>
      </c>
      <c r="V3948">
        <f t="shared" si="552"/>
        <v>0.65351662106834485</v>
      </c>
      <c r="W3948" s="33">
        <f t="shared" si="553"/>
        <v>0.4646455759913265</v>
      </c>
      <c r="X3948">
        <f t="shared" si="554"/>
        <v>0.2995525684115849</v>
      </c>
      <c r="Y3948">
        <f t="shared" si="555"/>
        <v>0.65995985918044009</v>
      </c>
      <c r="Z3948">
        <f t="shared" si="556"/>
        <v>0.42546982276602807</v>
      </c>
      <c r="AA3948">
        <f t="shared" si="557"/>
        <v>1.551132004826959</v>
      </c>
    </row>
    <row r="3949" spans="1:27" x14ac:dyDescent="0.25">
      <c r="A3949">
        <v>2036</v>
      </c>
      <c r="B3949" t="s">
        <v>2051</v>
      </c>
      <c r="C3949" t="s">
        <v>7298</v>
      </c>
      <c r="D3949" t="s">
        <v>7304</v>
      </c>
      <c r="E3949">
        <v>387100</v>
      </c>
      <c r="F3949">
        <v>388740</v>
      </c>
      <c r="G3949" t="s">
        <v>7308</v>
      </c>
      <c r="H3949" t="s">
        <v>9342</v>
      </c>
      <c r="I3949" t="s">
        <v>9342</v>
      </c>
      <c r="J3949">
        <v>1240</v>
      </c>
      <c r="K3949">
        <v>255</v>
      </c>
      <c r="L3949">
        <v>841</v>
      </c>
      <c r="M3949">
        <v>99</v>
      </c>
      <c r="N3949">
        <v>1164.5388564162135</v>
      </c>
      <c r="O3949">
        <v>895.49609637695244</v>
      </c>
      <c r="P3949">
        <v>1641</v>
      </c>
      <c r="Q3949">
        <v>0.25973936205898701</v>
      </c>
      <c r="R3949">
        <f t="shared" si="549"/>
        <v>1.2965921015261341</v>
      </c>
      <c r="S3949">
        <v>-0.48887674178804702</v>
      </c>
      <c r="T3949">
        <f t="shared" si="550"/>
        <v>0.61331491843540931</v>
      </c>
      <c r="U3949">
        <f t="shared" si="551"/>
        <v>0.70965195394041047</v>
      </c>
      <c r="V3949">
        <f t="shared" si="552"/>
        <v>0.54570146031502287</v>
      </c>
      <c r="W3949" s="33">
        <f t="shared" si="553"/>
        <v>1.3004399026726852</v>
      </c>
      <c r="X3949">
        <f t="shared" si="554"/>
        <v>2.1140723347049701</v>
      </c>
      <c r="Y3949">
        <f t="shared" si="555"/>
        <v>0.5473208984576764</v>
      </c>
      <c r="Z3949">
        <f t="shared" si="556"/>
        <v>0.88975735615094598</v>
      </c>
      <c r="AA3949">
        <f t="shared" si="557"/>
        <v>0.6151350080715986</v>
      </c>
    </row>
    <row r="3950" spans="1:27" x14ac:dyDescent="0.25">
      <c r="A3950">
        <v>2035</v>
      </c>
      <c r="B3950" t="s">
        <v>2050</v>
      </c>
      <c r="C3950" t="s">
        <v>7298</v>
      </c>
      <c r="D3950" t="s">
        <v>7304</v>
      </c>
      <c r="E3950">
        <v>385372</v>
      </c>
      <c r="F3950">
        <v>386980</v>
      </c>
      <c r="G3950" t="s">
        <v>7308</v>
      </c>
      <c r="H3950" t="s">
        <v>9341</v>
      </c>
      <c r="I3950" t="s">
        <v>15869</v>
      </c>
      <c r="J3950">
        <v>1161</v>
      </c>
      <c r="K3950">
        <v>291</v>
      </c>
      <c r="L3950">
        <v>897</v>
      </c>
      <c r="M3950">
        <v>83</v>
      </c>
      <c r="N3950">
        <v>1090.3464615316323</v>
      </c>
      <c r="O3950">
        <v>955.12484952452598</v>
      </c>
      <c r="P3950">
        <v>1609</v>
      </c>
      <c r="Q3950">
        <v>0.536497437127468</v>
      </c>
      <c r="R3950">
        <f t="shared" si="549"/>
        <v>1.7100069539221976</v>
      </c>
      <c r="S3950">
        <v>0.50927270737275698</v>
      </c>
      <c r="T3950">
        <f t="shared" si="550"/>
        <v>1.6640804812625249</v>
      </c>
      <c r="U3950">
        <f t="shared" si="551"/>
        <v>0.67765473059765835</v>
      </c>
      <c r="V3950">
        <f t="shared" si="552"/>
        <v>0.593613952470184</v>
      </c>
      <c r="W3950" s="33">
        <f t="shared" si="553"/>
        <v>1.1415748025762511</v>
      </c>
      <c r="X3950">
        <f t="shared" si="554"/>
        <v>1.0275987088225615</v>
      </c>
      <c r="Y3950">
        <f t="shared" si="555"/>
        <v>0.39628770458701335</v>
      </c>
      <c r="Z3950">
        <f t="shared" si="556"/>
        <v>0.35672190086612499</v>
      </c>
      <c r="AA3950">
        <f t="shared" si="557"/>
        <v>1.1109149834221621</v>
      </c>
    </row>
    <row r="3951" spans="1:27" x14ac:dyDescent="0.25">
      <c r="A3951">
        <v>2034</v>
      </c>
      <c r="B3951" t="s">
        <v>2049</v>
      </c>
      <c r="C3951" t="s">
        <v>7298</v>
      </c>
      <c r="D3951" t="s">
        <v>7304</v>
      </c>
      <c r="E3951">
        <v>381140</v>
      </c>
      <c r="F3951">
        <v>382012</v>
      </c>
      <c r="G3951" t="s">
        <v>7309</v>
      </c>
      <c r="H3951" t="s">
        <v>9340</v>
      </c>
      <c r="I3951" t="s">
        <v>9340</v>
      </c>
      <c r="J3951">
        <v>45</v>
      </c>
      <c r="K3951">
        <v>1035</v>
      </c>
      <c r="L3951">
        <v>140</v>
      </c>
      <c r="M3951">
        <v>961</v>
      </c>
      <c r="N3951">
        <v>42.261490757040008</v>
      </c>
      <c r="O3951">
        <v>149.07188286893381</v>
      </c>
      <c r="P3951">
        <v>873</v>
      </c>
      <c r="Q3951">
        <v>-3.11116729406625</v>
      </c>
      <c r="R3951">
        <f t="shared" si="549"/>
        <v>4.4548923284020138E-2</v>
      </c>
      <c r="S3951">
        <v>-2.19241473358379</v>
      </c>
      <c r="T3951">
        <f t="shared" si="550"/>
        <v>0.11164682551320504</v>
      </c>
      <c r="U3951">
        <f t="shared" si="551"/>
        <v>4.8409496858006884E-2</v>
      </c>
      <c r="V3951">
        <f t="shared" si="552"/>
        <v>0.17075817052569739</v>
      </c>
      <c r="W3951" s="33">
        <f t="shared" si="553"/>
        <v>0.28349739698529824</v>
      </c>
      <c r="X3951">
        <f t="shared" si="554"/>
        <v>0.39901647968263199</v>
      </c>
      <c r="Y3951">
        <f t="shared" si="555"/>
        <v>1.0866591892552329</v>
      </c>
      <c r="Z3951">
        <f t="shared" si="556"/>
        <v>1.5294494020835456</v>
      </c>
      <c r="AA3951">
        <f t="shared" si="557"/>
        <v>0.71049044693789387</v>
      </c>
    </row>
    <row r="3952" spans="1:27" x14ac:dyDescent="0.25">
      <c r="A3952">
        <v>2033</v>
      </c>
      <c r="B3952" t="s">
        <v>2048</v>
      </c>
      <c r="C3952" t="s">
        <v>7298</v>
      </c>
      <c r="D3952" t="s">
        <v>7304</v>
      </c>
      <c r="E3952">
        <v>375068</v>
      </c>
      <c r="F3952">
        <v>378620</v>
      </c>
      <c r="G3952" t="s">
        <v>7308</v>
      </c>
      <c r="H3952" t="s">
        <v>9339</v>
      </c>
      <c r="I3952" t="s">
        <v>9339</v>
      </c>
      <c r="J3952">
        <v>1195</v>
      </c>
      <c r="K3952">
        <v>39</v>
      </c>
      <c r="L3952">
        <v>835</v>
      </c>
      <c r="M3952">
        <v>71</v>
      </c>
      <c r="N3952">
        <v>1122.2773656591735</v>
      </c>
      <c r="O3952">
        <v>889.10730139685529</v>
      </c>
      <c r="P3952">
        <v>3553</v>
      </c>
      <c r="Q3952">
        <v>-0.94394615758243094</v>
      </c>
      <c r="R3952">
        <f t="shared" si="549"/>
        <v>0.38908939382687435</v>
      </c>
      <c r="S3952">
        <v>-1.07752938460452</v>
      </c>
      <c r="T3952">
        <f t="shared" si="550"/>
        <v>0.34043557286833537</v>
      </c>
      <c r="U3952">
        <f t="shared" si="551"/>
        <v>0.31586753888521629</v>
      </c>
      <c r="V3952">
        <f t="shared" si="552"/>
        <v>0.2502412894446539</v>
      </c>
      <c r="W3952" s="33">
        <f t="shared" si="553"/>
        <v>1.2622518833171095</v>
      </c>
      <c r="X3952">
        <f t="shared" si="554"/>
        <v>1.1429163837039908</v>
      </c>
      <c r="Y3952">
        <f t="shared" si="555"/>
        <v>0.81181225676318958</v>
      </c>
      <c r="Z3952">
        <f t="shared" si="556"/>
        <v>0.73506210686576978</v>
      </c>
      <c r="AA3952">
        <f t="shared" si="557"/>
        <v>1.1044131498284881</v>
      </c>
    </row>
    <row r="3953" spans="1:27" x14ac:dyDescent="0.25">
      <c r="A3953">
        <v>2032</v>
      </c>
      <c r="B3953" t="s">
        <v>2047</v>
      </c>
      <c r="C3953" t="s">
        <v>7298</v>
      </c>
      <c r="D3953" t="s">
        <v>7304</v>
      </c>
      <c r="E3953">
        <v>374044</v>
      </c>
      <c r="F3953">
        <v>374964</v>
      </c>
      <c r="G3953" t="s">
        <v>7308</v>
      </c>
      <c r="H3953" t="s">
        <v>9338</v>
      </c>
      <c r="I3953" t="s">
        <v>9338</v>
      </c>
      <c r="J3953">
        <v>1676</v>
      </c>
      <c r="K3953">
        <v>28</v>
      </c>
      <c r="L3953">
        <v>1271</v>
      </c>
      <c r="M3953">
        <v>30</v>
      </c>
      <c r="N3953">
        <v>1574.005744639979</v>
      </c>
      <c r="O3953">
        <v>1353.3597366172492</v>
      </c>
      <c r="P3953">
        <v>921</v>
      </c>
      <c r="Q3953">
        <v>1.8839716656902199</v>
      </c>
      <c r="R3953">
        <f t="shared" si="549"/>
        <v>6.5795849490134737</v>
      </c>
      <c r="S3953">
        <v>1.2815001740295699</v>
      </c>
      <c r="T3953">
        <f t="shared" si="550"/>
        <v>3.6020393602625016</v>
      </c>
      <c r="U3953">
        <f t="shared" si="551"/>
        <v>1.7090181809337448</v>
      </c>
      <c r="V3953">
        <f t="shared" si="552"/>
        <v>1.4694459680969045</v>
      </c>
      <c r="W3953" s="33">
        <f t="shared" si="553"/>
        <v>1.163035741387016</v>
      </c>
      <c r="X3953">
        <f t="shared" si="554"/>
        <v>1.8266277213955766</v>
      </c>
      <c r="Y3953">
        <f t="shared" si="555"/>
        <v>0.25974559097226801</v>
      </c>
      <c r="Z3953">
        <f t="shared" si="556"/>
        <v>0.40794833735237623</v>
      </c>
      <c r="AA3953">
        <f t="shared" si="557"/>
        <v>0.63671197352596609</v>
      </c>
    </row>
    <row r="3954" spans="1:27" x14ac:dyDescent="0.25">
      <c r="A3954">
        <v>2031</v>
      </c>
      <c r="B3954" t="s">
        <v>2046</v>
      </c>
      <c r="C3954" t="s">
        <v>7298</v>
      </c>
      <c r="D3954" t="s">
        <v>7304</v>
      </c>
      <c r="E3954">
        <v>371380</v>
      </c>
      <c r="F3954">
        <v>373820</v>
      </c>
      <c r="G3954" t="s">
        <v>7308</v>
      </c>
      <c r="H3954" t="s">
        <v>9337</v>
      </c>
      <c r="I3954" t="s">
        <v>15868</v>
      </c>
      <c r="J3954">
        <v>762</v>
      </c>
      <c r="K3954">
        <v>19</v>
      </c>
      <c r="L3954">
        <v>1569</v>
      </c>
      <c r="M3954">
        <v>36</v>
      </c>
      <c r="N3954">
        <v>715.62791015254413</v>
      </c>
      <c r="O3954">
        <v>1670.6698872954082</v>
      </c>
      <c r="P3954">
        <v>2441</v>
      </c>
      <c r="Q3954">
        <v>-0.390539602810419</v>
      </c>
      <c r="R3954">
        <f t="shared" si="549"/>
        <v>0.67669163125787379</v>
      </c>
      <c r="S3954">
        <v>0.28592689181540698</v>
      </c>
      <c r="T3954">
        <f t="shared" si="550"/>
        <v>1.3309951450564921</v>
      </c>
      <c r="U3954">
        <f t="shared" si="551"/>
        <v>0.29316997548240237</v>
      </c>
      <c r="V3954">
        <f t="shared" si="552"/>
        <v>0.68442027336968791</v>
      </c>
      <c r="W3954" s="33">
        <f t="shared" si="553"/>
        <v>0.42834788344156388</v>
      </c>
      <c r="X3954">
        <f t="shared" si="554"/>
        <v>0.50841029268303806</v>
      </c>
      <c r="Y3954">
        <f t="shared" si="555"/>
        <v>0.43324013766424296</v>
      </c>
      <c r="Z3954">
        <f t="shared" si="556"/>
        <v>0.51421695707285153</v>
      </c>
      <c r="AA3954">
        <f t="shared" si="557"/>
        <v>0.84252401968701274</v>
      </c>
    </row>
    <row r="3955" spans="1:27" x14ac:dyDescent="0.25">
      <c r="A3955">
        <v>2030</v>
      </c>
      <c r="B3955" t="s">
        <v>2045</v>
      </c>
      <c r="C3955" t="s">
        <v>7298</v>
      </c>
      <c r="D3955" t="s">
        <v>7304</v>
      </c>
      <c r="E3955">
        <v>369420</v>
      </c>
      <c r="F3955">
        <v>371188</v>
      </c>
      <c r="G3955" t="s">
        <v>7308</v>
      </c>
      <c r="H3955" t="s">
        <v>9336</v>
      </c>
      <c r="I3955" t="s">
        <v>15867</v>
      </c>
      <c r="J3955">
        <v>2144</v>
      </c>
      <c r="K3955">
        <v>54</v>
      </c>
      <c r="L3955">
        <v>5508</v>
      </c>
      <c r="M3955">
        <v>76</v>
      </c>
      <c r="N3955">
        <v>2013.525248513195</v>
      </c>
      <c r="O3955">
        <v>5864.9137917291964</v>
      </c>
      <c r="P3955">
        <v>1769</v>
      </c>
      <c r="Q3955">
        <v>1.82684982440551</v>
      </c>
      <c r="R3955">
        <f t="shared" si="549"/>
        <v>6.2142797197784692</v>
      </c>
      <c r="S3955">
        <v>1.5933367025254099</v>
      </c>
      <c r="T3955">
        <f t="shared" si="550"/>
        <v>4.9201386082966989</v>
      </c>
      <c r="U3955">
        <f t="shared" si="551"/>
        <v>1.13822795280565</v>
      </c>
      <c r="V3955">
        <f t="shared" si="552"/>
        <v>3.3153837149401904</v>
      </c>
      <c r="W3955" s="33">
        <f t="shared" si="553"/>
        <v>0.34331710917093156</v>
      </c>
      <c r="X3955">
        <f t="shared" si="554"/>
        <v>1.2630294011025409</v>
      </c>
      <c r="Y3955">
        <f t="shared" si="555"/>
        <v>0.18316329552771182</v>
      </c>
      <c r="Z3955">
        <f t="shared" si="556"/>
        <v>0.6738394949584442</v>
      </c>
      <c r="AA3955">
        <f t="shared" si="557"/>
        <v>0.27182036211606675</v>
      </c>
    </row>
    <row r="3956" spans="1:27" x14ac:dyDescent="0.25">
      <c r="A3956">
        <v>2029</v>
      </c>
      <c r="B3956" t="s">
        <v>2044</v>
      </c>
      <c r="C3956" t="s">
        <v>7298</v>
      </c>
      <c r="D3956" t="s">
        <v>7304</v>
      </c>
      <c r="E3956">
        <v>364940</v>
      </c>
      <c r="F3956">
        <v>369060</v>
      </c>
      <c r="G3956" t="s">
        <v>7309</v>
      </c>
      <c r="H3956" t="s">
        <v>9335</v>
      </c>
      <c r="I3956" t="s">
        <v>15866</v>
      </c>
      <c r="J3956">
        <v>1898</v>
      </c>
      <c r="K3956">
        <v>188</v>
      </c>
      <c r="L3956">
        <v>1741</v>
      </c>
      <c r="M3956">
        <v>507</v>
      </c>
      <c r="N3956">
        <v>1782.4957657080431</v>
      </c>
      <c r="O3956">
        <v>1853.815343391527</v>
      </c>
      <c r="P3956">
        <v>4121</v>
      </c>
      <c r="Q3956">
        <v>-1.1870349201889601</v>
      </c>
      <c r="R3956">
        <f t="shared" si="549"/>
        <v>0.30512464302838493</v>
      </c>
      <c r="S3956">
        <v>-0.22453396297695299</v>
      </c>
      <c r="T3956">
        <f t="shared" si="550"/>
        <v>0.79888844360936595</v>
      </c>
      <c r="U3956">
        <f t="shared" si="551"/>
        <v>0.43253961798302432</v>
      </c>
      <c r="V3956">
        <f t="shared" si="552"/>
        <v>0.44984599451383817</v>
      </c>
      <c r="W3956" s="33">
        <f t="shared" si="553"/>
        <v>0.96152821911970709</v>
      </c>
      <c r="X3956">
        <f t="shared" si="554"/>
        <v>0.38193648370958577</v>
      </c>
      <c r="Y3956">
        <f t="shared" si="555"/>
        <v>1.4175833642607041</v>
      </c>
      <c r="Z3956">
        <f t="shared" si="556"/>
        <v>0.56308987582977266</v>
      </c>
      <c r="AA3956">
        <f t="shared" si="557"/>
        <v>2.5175081725128603</v>
      </c>
    </row>
    <row r="3957" spans="1:27" x14ac:dyDescent="0.25">
      <c r="A3957">
        <v>2026</v>
      </c>
      <c r="B3957" t="s">
        <v>2041</v>
      </c>
      <c r="C3957" t="s">
        <v>7298</v>
      </c>
      <c r="D3957" t="s">
        <v>7304</v>
      </c>
      <c r="E3957">
        <v>362099</v>
      </c>
      <c r="F3957">
        <v>364076</v>
      </c>
      <c r="G3957" t="s">
        <v>7308</v>
      </c>
      <c r="H3957" t="s">
        <v>9332</v>
      </c>
      <c r="I3957" t="s">
        <v>15864</v>
      </c>
      <c r="J3957">
        <v>1896</v>
      </c>
      <c r="K3957">
        <v>93</v>
      </c>
      <c r="L3957">
        <v>2124</v>
      </c>
      <c r="M3957">
        <v>38</v>
      </c>
      <c r="N3957">
        <v>1780.6174772299523</v>
      </c>
      <c r="O3957">
        <v>2261.6334229543959</v>
      </c>
      <c r="P3957">
        <v>1978</v>
      </c>
      <c r="Q3957">
        <v>0.67018293203157098</v>
      </c>
      <c r="R3957">
        <f t="shared" si="549"/>
        <v>1.9545948459395932</v>
      </c>
      <c r="S3957">
        <v>0.59640585458559903</v>
      </c>
      <c r="T3957">
        <f t="shared" si="550"/>
        <v>1.815581595329623</v>
      </c>
      <c r="U3957">
        <f t="shared" si="551"/>
        <v>0.90021106027803455</v>
      </c>
      <c r="V3957">
        <f t="shared" si="552"/>
        <v>1.143394045983011</v>
      </c>
      <c r="W3957" s="33">
        <f t="shared" si="553"/>
        <v>0.78731480493594441</v>
      </c>
      <c r="X3957">
        <f t="shared" si="554"/>
        <v>1.076566787726625</v>
      </c>
      <c r="Y3957">
        <f t="shared" si="555"/>
        <v>0.46056146221202898</v>
      </c>
      <c r="Z3957">
        <f t="shared" si="556"/>
        <v>0.62976736981927006</v>
      </c>
      <c r="AA3957">
        <f t="shared" si="557"/>
        <v>0.73131998303468848</v>
      </c>
    </row>
    <row r="3958" spans="1:27" x14ac:dyDescent="0.25">
      <c r="A3958">
        <v>2025</v>
      </c>
      <c r="B3958" t="s">
        <v>2040</v>
      </c>
      <c r="C3958" t="s">
        <v>7298</v>
      </c>
      <c r="D3958" t="s">
        <v>7304</v>
      </c>
      <c r="E3958">
        <v>359699</v>
      </c>
      <c r="F3958">
        <v>360707</v>
      </c>
      <c r="G3958" t="s">
        <v>7308</v>
      </c>
      <c r="H3958" t="s">
        <v>9331</v>
      </c>
      <c r="I3958" t="s">
        <v>15863</v>
      </c>
      <c r="J3958">
        <v>498</v>
      </c>
      <c r="K3958">
        <v>69</v>
      </c>
      <c r="L3958">
        <v>593</v>
      </c>
      <c r="M3958">
        <v>78</v>
      </c>
      <c r="N3958">
        <v>467.69383104457609</v>
      </c>
      <c r="O3958">
        <v>631.42590386626966</v>
      </c>
      <c r="P3958">
        <v>1009</v>
      </c>
      <c r="Q3958">
        <v>0.64183213818951002</v>
      </c>
      <c r="R3958">
        <f t="shared" si="549"/>
        <v>1.8999586792818417</v>
      </c>
      <c r="S3958">
        <v>1.0635017302577201</v>
      </c>
      <c r="T3958">
        <f t="shared" si="550"/>
        <v>2.8964959990765191</v>
      </c>
      <c r="U3958">
        <f t="shared" si="551"/>
        <v>0.4635221318578554</v>
      </c>
      <c r="V3958">
        <f t="shared" si="552"/>
        <v>0.62579376002603537</v>
      </c>
      <c r="W3958" s="33">
        <f t="shared" si="553"/>
        <v>0.740694716800262</v>
      </c>
      <c r="X3958">
        <f t="shared" si="554"/>
        <v>0.65595073491819067</v>
      </c>
      <c r="Y3958">
        <f t="shared" si="555"/>
        <v>0.2439643224415072</v>
      </c>
      <c r="Z3958">
        <f t="shared" si="556"/>
        <v>0.21605200222115109</v>
      </c>
      <c r="AA3958">
        <f t="shared" si="557"/>
        <v>1.1291926014727927</v>
      </c>
    </row>
    <row r="3959" spans="1:27" x14ac:dyDescent="0.25">
      <c r="A3959">
        <v>2024</v>
      </c>
      <c r="B3959" t="s">
        <v>2039</v>
      </c>
      <c r="C3959" t="s">
        <v>7298</v>
      </c>
      <c r="D3959" t="s">
        <v>7304</v>
      </c>
      <c r="E3959">
        <v>357883</v>
      </c>
      <c r="F3959">
        <v>359371</v>
      </c>
      <c r="G3959" t="s">
        <v>7308</v>
      </c>
      <c r="H3959" t="s">
        <v>9330</v>
      </c>
      <c r="I3959" t="s">
        <v>15862</v>
      </c>
      <c r="J3959">
        <v>512</v>
      </c>
      <c r="K3959">
        <v>115</v>
      </c>
      <c r="L3959">
        <v>529</v>
      </c>
      <c r="M3959">
        <v>80</v>
      </c>
      <c r="N3959">
        <v>480.84185039121076</v>
      </c>
      <c r="O3959">
        <v>563.27875741189996</v>
      </c>
      <c r="P3959">
        <v>1489</v>
      </c>
      <c r="Q3959">
        <v>-0.97822282787622505</v>
      </c>
      <c r="R3959">
        <f t="shared" si="549"/>
        <v>0.37597868430544601</v>
      </c>
      <c r="S3959">
        <v>-0.83063687792821905</v>
      </c>
      <c r="T3959">
        <f t="shared" si="550"/>
        <v>0.43577166457042849</v>
      </c>
      <c r="U3959">
        <f t="shared" si="551"/>
        <v>0.32292938239839541</v>
      </c>
      <c r="V3959">
        <f t="shared" si="552"/>
        <v>0.37829332264063126</v>
      </c>
      <c r="W3959" s="33">
        <f t="shared" si="553"/>
        <v>0.85364811661021534</v>
      </c>
      <c r="X3959">
        <f t="shared" si="554"/>
        <v>0.86278827852672635</v>
      </c>
      <c r="Y3959">
        <f t="shared" si="555"/>
        <v>0.85890343223832011</v>
      </c>
      <c r="Z3959">
        <f t="shared" si="556"/>
        <v>0.86809986375213777</v>
      </c>
      <c r="AA3959">
        <f t="shared" si="557"/>
        <v>0.98940625163322971</v>
      </c>
    </row>
    <row r="3960" spans="1:27" x14ac:dyDescent="0.25">
      <c r="A3960">
        <v>2022</v>
      </c>
      <c r="B3960" t="s">
        <v>2037</v>
      </c>
      <c r="C3960" t="s">
        <v>7298</v>
      </c>
      <c r="D3960" t="s">
        <v>7304</v>
      </c>
      <c r="E3960">
        <v>355891</v>
      </c>
      <c r="F3960">
        <v>356123</v>
      </c>
      <c r="G3960" t="s">
        <v>7309</v>
      </c>
      <c r="H3960" t="s">
        <v>9328</v>
      </c>
      <c r="I3960" t="s">
        <v>9328</v>
      </c>
      <c r="J3960">
        <v>25</v>
      </c>
      <c r="K3960">
        <v>9</v>
      </c>
      <c r="L3960">
        <v>17</v>
      </c>
      <c r="M3960">
        <v>9</v>
      </c>
      <c r="N3960">
        <v>23.478605976133338</v>
      </c>
      <c r="O3960">
        <v>18.101585776941963</v>
      </c>
      <c r="P3960">
        <v>233</v>
      </c>
      <c r="Q3960">
        <v>-2.06720008832656</v>
      </c>
      <c r="R3960">
        <f t="shared" si="549"/>
        <v>0.12653958582726541</v>
      </c>
      <c r="S3960">
        <v>-3.29614546933874</v>
      </c>
      <c r="T3960">
        <f t="shared" si="550"/>
        <v>3.7025609047359263E-2</v>
      </c>
      <c r="U3960">
        <f t="shared" si="551"/>
        <v>0.10076654925379115</v>
      </c>
      <c r="V3960">
        <f t="shared" si="552"/>
        <v>7.7689209343098559E-2</v>
      </c>
      <c r="W3960" s="33">
        <f t="shared" si="553"/>
        <v>1.297046914311822</v>
      </c>
      <c r="X3960">
        <f t="shared" si="554"/>
        <v>3.4176233445723816</v>
      </c>
      <c r="Y3960">
        <f t="shared" si="555"/>
        <v>0.79632431697179651</v>
      </c>
      <c r="Z3960">
        <f t="shared" si="556"/>
        <v>2.0982560811822624</v>
      </c>
      <c r="AA3960">
        <f t="shared" si="557"/>
        <v>0.37951722104534913</v>
      </c>
    </row>
    <row r="3961" spans="1:27" x14ac:dyDescent="0.25">
      <c r="A3961">
        <v>2023</v>
      </c>
      <c r="B3961" t="s">
        <v>2038</v>
      </c>
      <c r="C3961" t="s">
        <v>7298</v>
      </c>
      <c r="D3961" t="s">
        <v>7304</v>
      </c>
      <c r="E3961">
        <v>356123</v>
      </c>
      <c r="F3961">
        <v>357635</v>
      </c>
      <c r="G3961" t="s">
        <v>7309</v>
      </c>
      <c r="H3961" t="s">
        <v>9329</v>
      </c>
      <c r="I3961" t="s">
        <v>15861</v>
      </c>
      <c r="J3961">
        <v>713</v>
      </c>
      <c r="K3961">
        <v>16</v>
      </c>
      <c r="L3961">
        <v>1458</v>
      </c>
      <c r="M3961">
        <v>34</v>
      </c>
      <c r="N3961">
        <v>669.60984243932285</v>
      </c>
      <c r="O3961">
        <v>1552.4771801636107</v>
      </c>
      <c r="P3961">
        <v>1513</v>
      </c>
      <c r="Q3961">
        <v>0.96506421932680597</v>
      </c>
      <c r="R3961">
        <f t="shared" si="549"/>
        <v>2.6249562239834709</v>
      </c>
      <c r="S3961">
        <v>0.36805056450923901</v>
      </c>
      <c r="T3961">
        <f t="shared" si="550"/>
        <v>1.4449150985496029</v>
      </c>
      <c r="U3961">
        <f t="shared" si="551"/>
        <v>0.44257094675434427</v>
      </c>
      <c r="V3961">
        <f t="shared" si="552"/>
        <v>1.02609198953312</v>
      </c>
      <c r="W3961" s="33">
        <f t="shared" si="553"/>
        <v>0.43131702739022215</v>
      </c>
      <c r="X3961">
        <f t="shared" si="554"/>
        <v>1.81668544166947</v>
      </c>
      <c r="Y3961">
        <f t="shared" si="555"/>
        <v>0.16860126759856056</v>
      </c>
      <c r="Z3961">
        <f t="shared" si="556"/>
        <v>0.71013998716125604</v>
      </c>
      <c r="AA3961">
        <f t="shared" si="557"/>
        <v>0.23741976321110217</v>
      </c>
    </row>
    <row r="3962" spans="1:27" x14ac:dyDescent="0.25">
      <c r="A3962">
        <v>2021</v>
      </c>
      <c r="B3962" t="s">
        <v>2036</v>
      </c>
      <c r="C3962" t="s">
        <v>7298</v>
      </c>
      <c r="D3962" t="s">
        <v>7304</v>
      </c>
      <c r="E3962">
        <v>353067</v>
      </c>
      <c r="F3962">
        <v>354859</v>
      </c>
      <c r="G3962" t="s">
        <v>7308</v>
      </c>
      <c r="H3962" t="s">
        <v>9327</v>
      </c>
      <c r="I3962" t="s">
        <v>15860</v>
      </c>
      <c r="J3962">
        <v>528</v>
      </c>
      <c r="K3962">
        <v>253</v>
      </c>
      <c r="L3962">
        <v>584</v>
      </c>
      <c r="M3962">
        <v>160</v>
      </c>
      <c r="N3962">
        <v>495.86815821593609</v>
      </c>
      <c r="O3962">
        <v>621.84271139612395</v>
      </c>
      <c r="P3962">
        <v>1793</v>
      </c>
      <c r="Q3962">
        <v>-0.103906644489941</v>
      </c>
      <c r="R3962">
        <f t="shared" si="549"/>
        <v>0.90130943569584832</v>
      </c>
      <c r="S3962">
        <v>0.328165277604335</v>
      </c>
      <c r="T3962">
        <f t="shared" si="550"/>
        <v>1.3884184277985228</v>
      </c>
      <c r="U3962">
        <f t="shared" si="551"/>
        <v>0.27655781272500618</v>
      </c>
      <c r="V3962">
        <f t="shared" si="552"/>
        <v>0.34681690540776572</v>
      </c>
      <c r="W3962" s="33">
        <f t="shared" si="553"/>
        <v>0.79741733581252827</v>
      </c>
      <c r="X3962">
        <f t="shared" si="554"/>
        <v>0.6491626858662235</v>
      </c>
      <c r="Y3962">
        <f t="shared" si="555"/>
        <v>0.30684002826564449</v>
      </c>
      <c r="Z3962">
        <f t="shared" si="556"/>
        <v>0.24979278469940711</v>
      </c>
      <c r="AA3962">
        <f t="shared" si="557"/>
        <v>1.2283782681508846</v>
      </c>
    </row>
    <row r="3963" spans="1:27" x14ac:dyDescent="0.25">
      <c r="A3963">
        <v>2020</v>
      </c>
      <c r="B3963" t="s">
        <v>2035</v>
      </c>
      <c r="C3963" t="s">
        <v>7298</v>
      </c>
      <c r="D3963" t="s">
        <v>7304</v>
      </c>
      <c r="E3963">
        <v>349083</v>
      </c>
      <c r="F3963">
        <v>350835</v>
      </c>
      <c r="G3963" t="s">
        <v>7308</v>
      </c>
      <c r="H3963" t="s">
        <v>9326</v>
      </c>
      <c r="I3963" t="s">
        <v>9326</v>
      </c>
      <c r="J3963">
        <v>599</v>
      </c>
      <c r="K3963">
        <v>67</v>
      </c>
      <c r="L3963">
        <v>392</v>
      </c>
      <c r="M3963">
        <v>70</v>
      </c>
      <c r="N3963">
        <v>562.54739918815483</v>
      </c>
      <c r="O3963">
        <v>417.40127203301466</v>
      </c>
      <c r="P3963">
        <v>1753</v>
      </c>
      <c r="Q3963">
        <v>0.12817534782162801</v>
      </c>
      <c r="R3963">
        <f t="shared" si="549"/>
        <v>1.1367523122639864</v>
      </c>
      <c r="S3963">
        <v>-5.44006537209955E-2</v>
      </c>
      <c r="T3963">
        <f t="shared" si="550"/>
        <v>0.94705259033529665</v>
      </c>
      <c r="U3963">
        <f t="shared" si="551"/>
        <v>0.32090553290824575</v>
      </c>
      <c r="V3963">
        <f t="shared" si="552"/>
        <v>0.23810682945408709</v>
      </c>
      <c r="W3963" s="33">
        <f t="shared" si="553"/>
        <v>1.3477376253507432</v>
      </c>
      <c r="X3963">
        <f t="shared" si="554"/>
        <v>1.2003053725469754</v>
      </c>
      <c r="Y3963">
        <f t="shared" si="555"/>
        <v>0.28230031243052556</v>
      </c>
      <c r="Z3963">
        <f t="shared" si="556"/>
        <v>0.25141880385944271</v>
      </c>
      <c r="AA3963">
        <f t="shared" si="557"/>
        <v>1.1228289535111597</v>
      </c>
    </row>
    <row r="3964" spans="1:27" x14ac:dyDescent="0.25">
      <c r="A3964">
        <v>2019</v>
      </c>
      <c r="B3964" t="s">
        <v>2034</v>
      </c>
      <c r="C3964" t="s">
        <v>7298</v>
      </c>
      <c r="D3964" t="s">
        <v>7304</v>
      </c>
      <c r="E3964">
        <v>340475</v>
      </c>
      <c r="F3964">
        <v>342435</v>
      </c>
      <c r="G3964" t="s">
        <v>7308</v>
      </c>
      <c r="H3964" t="s">
        <v>9325</v>
      </c>
      <c r="I3964" t="s">
        <v>15859</v>
      </c>
      <c r="J3964">
        <v>1197</v>
      </c>
      <c r="K3964">
        <v>1238</v>
      </c>
      <c r="L3964">
        <v>1263</v>
      </c>
      <c r="M3964">
        <v>785</v>
      </c>
      <c r="N3964">
        <v>1124.1556541372643</v>
      </c>
      <c r="O3964">
        <v>1344.8413433104529</v>
      </c>
      <c r="P3964">
        <v>1961</v>
      </c>
      <c r="Q3964">
        <v>1.3931059502963199</v>
      </c>
      <c r="R3964">
        <f t="shared" si="549"/>
        <v>4.0273393632541428</v>
      </c>
      <c r="S3964">
        <v>-0.101361790530496</v>
      </c>
      <c r="T3964">
        <f t="shared" si="550"/>
        <v>0.90360605762620627</v>
      </c>
      <c r="U3964">
        <f t="shared" si="551"/>
        <v>0.57325632541420923</v>
      </c>
      <c r="V3964">
        <f t="shared" si="552"/>
        <v>0.68579364778707441</v>
      </c>
      <c r="W3964" s="33">
        <f t="shared" si="553"/>
        <v>0.8359020636367781</v>
      </c>
      <c r="X3964">
        <f t="shared" si="554"/>
        <v>4.4569636616138402</v>
      </c>
      <c r="Y3964">
        <f t="shared" si="555"/>
        <v>0.1423412018973764</v>
      </c>
      <c r="Z3964">
        <f t="shared" si="556"/>
        <v>0.75895202560800668</v>
      </c>
      <c r="AA3964">
        <f t="shared" si="557"/>
        <v>0.18754966993249009</v>
      </c>
    </row>
    <row r="3965" spans="1:27" x14ac:dyDescent="0.25">
      <c r="A3965">
        <v>2016</v>
      </c>
      <c r="B3965" t="s">
        <v>2031</v>
      </c>
      <c r="C3965" t="s">
        <v>7298</v>
      </c>
      <c r="D3965" t="s">
        <v>7304</v>
      </c>
      <c r="E3965">
        <v>329771</v>
      </c>
      <c r="F3965">
        <v>330499</v>
      </c>
      <c r="G3965" t="s">
        <v>7308</v>
      </c>
      <c r="H3965" t="s">
        <v>9322</v>
      </c>
      <c r="I3965" t="s">
        <v>15858</v>
      </c>
      <c r="J3965">
        <v>916</v>
      </c>
      <c r="K3965">
        <v>21</v>
      </c>
      <c r="L3965">
        <v>903</v>
      </c>
      <c r="M3965">
        <v>14</v>
      </c>
      <c r="N3965">
        <v>860.25612296552549</v>
      </c>
      <c r="O3965">
        <v>961.51364450462313</v>
      </c>
      <c r="P3965">
        <v>729</v>
      </c>
      <c r="Q3965">
        <v>1.60311623383587</v>
      </c>
      <c r="R3965">
        <f t="shared" si="549"/>
        <v>4.9684913058609341</v>
      </c>
      <c r="S3965">
        <v>1.61756871925576</v>
      </c>
      <c r="T3965">
        <f t="shared" si="550"/>
        <v>5.0408197580090679</v>
      </c>
      <c r="U3965">
        <f t="shared" si="551"/>
        <v>1.1800495513930391</v>
      </c>
      <c r="V3965">
        <f t="shared" si="552"/>
        <v>1.3189487578938588</v>
      </c>
      <c r="W3965" s="33">
        <f t="shared" si="553"/>
        <v>0.89468945956428325</v>
      </c>
      <c r="X3965">
        <f t="shared" si="554"/>
        <v>0.98565145043458158</v>
      </c>
      <c r="Y3965">
        <f t="shared" si="555"/>
        <v>0.23750661493581129</v>
      </c>
      <c r="Z3965">
        <f t="shared" si="556"/>
        <v>0.26165362405554315</v>
      </c>
      <c r="AA3965">
        <f t="shared" si="557"/>
        <v>0.90771383653908033</v>
      </c>
    </row>
    <row r="3966" spans="1:27" x14ac:dyDescent="0.25">
      <c r="A3966">
        <v>2014</v>
      </c>
      <c r="B3966" t="s">
        <v>2029</v>
      </c>
      <c r="C3966" t="s">
        <v>7298</v>
      </c>
      <c r="D3966" t="s">
        <v>7304</v>
      </c>
      <c r="E3966">
        <v>325387</v>
      </c>
      <c r="F3966">
        <v>326027</v>
      </c>
      <c r="G3966" t="s">
        <v>7308</v>
      </c>
      <c r="H3966" t="s">
        <v>9320</v>
      </c>
      <c r="I3966" t="s">
        <v>9320</v>
      </c>
      <c r="J3966">
        <v>366</v>
      </c>
      <c r="K3966">
        <v>105</v>
      </c>
      <c r="L3966">
        <v>508</v>
      </c>
      <c r="M3966">
        <v>37</v>
      </c>
      <c r="N3966">
        <v>343.72679149059206</v>
      </c>
      <c r="O3966">
        <v>540.91797498155984</v>
      </c>
      <c r="P3966">
        <v>641</v>
      </c>
      <c r="Q3966">
        <v>0.298381304697035</v>
      </c>
      <c r="R3966">
        <f t="shared" si="549"/>
        <v>1.3476755649435175</v>
      </c>
      <c r="S3966">
        <v>1.1200494168680599</v>
      </c>
      <c r="T3966">
        <f t="shared" si="550"/>
        <v>3.0650056625310786</v>
      </c>
      <c r="U3966">
        <f t="shared" si="551"/>
        <v>0.53623524413508905</v>
      </c>
      <c r="V3966">
        <f t="shared" si="552"/>
        <v>0.84386579560305752</v>
      </c>
      <c r="W3966" s="33">
        <f t="shared" si="553"/>
        <v>0.63545085833450043</v>
      </c>
      <c r="X3966">
        <f t="shared" si="554"/>
        <v>0.43969757753419886</v>
      </c>
      <c r="Y3966">
        <f t="shared" si="555"/>
        <v>0.3978963914490527</v>
      </c>
      <c r="Z3966">
        <f t="shared" si="556"/>
        <v>0.27532275255445826</v>
      </c>
      <c r="AA3966">
        <f t="shared" si="557"/>
        <v>1.4451998164239972</v>
      </c>
    </row>
    <row r="3967" spans="1:27" x14ac:dyDescent="0.25">
      <c r="A3967">
        <v>2013</v>
      </c>
      <c r="B3967" t="s">
        <v>2028</v>
      </c>
      <c r="C3967" t="s">
        <v>7298</v>
      </c>
      <c r="D3967" t="s">
        <v>7304</v>
      </c>
      <c r="E3967">
        <v>322707</v>
      </c>
      <c r="F3967">
        <v>325179</v>
      </c>
      <c r="G3967" t="s">
        <v>7308</v>
      </c>
      <c r="H3967" t="s">
        <v>9319</v>
      </c>
      <c r="I3967" t="s">
        <v>15857</v>
      </c>
      <c r="J3967">
        <v>368</v>
      </c>
      <c r="K3967">
        <v>136</v>
      </c>
      <c r="L3967">
        <v>1306</v>
      </c>
      <c r="M3967">
        <v>44</v>
      </c>
      <c r="N3967">
        <v>345.60507996868273</v>
      </c>
      <c r="O3967">
        <v>1390.6277073344825</v>
      </c>
      <c r="P3967">
        <v>2473</v>
      </c>
      <c r="Q3967">
        <v>0.35137793586466398</v>
      </c>
      <c r="R3967">
        <f t="shared" si="549"/>
        <v>1.4210242804787609</v>
      </c>
      <c r="S3967">
        <v>0.59502329395554998</v>
      </c>
      <c r="T3967">
        <f t="shared" si="550"/>
        <v>1.8130731781142859</v>
      </c>
      <c r="U3967">
        <f t="shared" si="551"/>
        <v>0.13975134652999707</v>
      </c>
      <c r="V3967">
        <f t="shared" si="552"/>
        <v>0.562324184122314</v>
      </c>
      <c r="W3967" s="33">
        <f t="shared" si="553"/>
        <v>0.24852451748651636</v>
      </c>
      <c r="X3967">
        <f t="shared" si="554"/>
        <v>0.78376554108903573</v>
      </c>
      <c r="Y3967">
        <f t="shared" si="555"/>
        <v>9.8345502219647565E-2</v>
      </c>
      <c r="Z3967">
        <f t="shared" si="556"/>
        <v>0.31014974514551463</v>
      </c>
      <c r="AA3967">
        <f t="shared" si="557"/>
        <v>0.31709038539917639</v>
      </c>
    </row>
    <row r="3968" spans="1:27" x14ac:dyDescent="0.25">
      <c r="A3968">
        <v>2011</v>
      </c>
      <c r="B3968" t="s">
        <v>2026</v>
      </c>
      <c r="C3968" t="s">
        <v>7298</v>
      </c>
      <c r="D3968" t="s">
        <v>7304</v>
      </c>
      <c r="E3968">
        <v>317155</v>
      </c>
      <c r="F3968">
        <v>320427</v>
      </c>
      <c r="G3968" t="s">
        <v>7308</v>
      </c>
      <c r="H3968" t="s">
        <v>9317</v>
      </c>
      <c r="I3968" t="s">
        <v>15856</v>
      </c>
      <c r="J3968">
        <v>1732</v>
      </c>
      <c r="K3968">
        <v>135</v>
      </c>
      <c r="L3968">
        <v>2387</v>
      </c>
      <c r="M3968">
        <v>151</v>
      </c>
      <c r="N3968">
        <v>1626.5978220265176</v>
      </c>
      <c r="O3968">
        <v>2541.6756029153216</v>
      </c>
      <c r="P3968">
        <v>3273</v>
      </c>
      <c r="Q3968">
        <v>0.132659385254148</v>
      </c>
      <c r="R3968">
        <f t="shared" si="549"/>
        <v>1.1418609973915024</v>
      </c>
      <c r="S3968">
        <v>0.30504724742793998</v>
      </c>
      <c r="T3968">
        <f t="shared" si="550"/>
        <v>1.3566891015625293</v>
      </c>
      <c r="U3968">
        <f t="shared" si="551"/>
        <v>0.49697458662588379</v>
      </c>
      <c r="V3968">
        <f t="shared" si="552"/>
        <v>0.7765583876918184</v>
      </c>
      <c r="W3968" s="33">
        <f t="shared" si="553"/>
        <v>0.63997066351063736</v>
      </c>
      <c r="X3968">
        <f t="shared" si="554"/>
        <v>0.84165266462035804</v>
      </c>
      <c r="Y3968">
        <f t="shared" si="555"/>
        <v>0.43523212349067508</v>
      </c>
      <c r="Z3968">
        <f t="shared" si="556"/>
        <v>0.57239229444493855</v>
      </c>
      <c r="AA3968">
        <f t="shared" si="557"/>
        <v>0.76037383402012659</v>
      </c>
    </row>
    <row r="3969" spans="1:27" x14ac:dyDescent="0.25">
      <c r="A3969">
        <v>2010</v>
      </c>
      <c r="B3969" t="s">
        <v>2025</v>
      </c>
      <c r="C3969" t="s">
        <v>7298</v>
      </c>
      <c r="D3969" t="s">
        <v>7304</v>
      </c>
      <c r="E3969">
        <v>315267</v>
      </c>
      <c r="F3969">
        <v>316035</v>
      </c>
      <c r="G3969" t="s">
        <v>7309</v>
      </c>
      <c r="H3969" t="s">
        <v>9316</v>
      </c>
      <c r="I3969" t="s">
        <v>9316</v>
      </c>
      <c r="J3969">
        <v>292</v>
      </c>
      <c r="K3969">
        <v>176</v>
      </c>
      <c r="L3969">
        <v>1174</v>
      </c>
      <c r="M3969">
        <v>241</v>
      </c>
      <c r="N3969">
        <v>274.23011780123738</v>
      </c>
      <c r="O3969">
        <v>1250.074217772345</v>
      </c>
      <c r="P3969">
        <v>769</v>
      </c>
      <c r="Q3969">
        <v>-2.79666091387704</v>
      </c>
      <c r="R3969">
        <f t="shared" si="549"/>
        <v>6.1013452039878097E-2</v>
      </c>
      <c r="S3969">
        <v>2.5635178820421101</v>
      </c>
      <c r="T3969">
        <f t="shared" si="550"/>
        <v>12.98140413248651</v>
      </c>
      <c r="U3969">
        <f t="shared" si="551"/>
        <v>0.35660613498210325</v>
      </c>
      <c r="V3969">
        <f t="shared" si="552"/>
        <v>1.625584158351554</v>
      </c>
      <c r="W3969" s="33">
        <f t="shared" si="553"/>
        <v>0.21937106925532826</v>
      </c>
      <c r="X3969">
        <f t="shared" si="554"/>
        <v>4.7000656798896947E-3</v>
      </c>
      <c r="Y3969">
        <f t="shared" si="555"/>
        <v>5.8447133059940164</v>
      </c>
      <c r="Z3969">
        <f t="shared" si="556"/>
        <v>0.125224062186267</v>
      </c>
      <c r="AA3969">
        <f t="shared" si="557"/>
        <v>46.674043342406364</v>
      </c>
    </row>
    <row r="3970" spans="1:27" x14ac:dyDescent="0.25">
      <c r="A3970">
        <v>2009</v>
      </c>
      <c r="B3970" t="s">
        <v>2024</v>
      </c>
      <c r="C3970" t="s">
        <v>7298</v>
      </c>
      <c r="D3970" t="s">
        <v>7304</v>
      </c>
      <c r="E3970">
        <v>314347</v>
      </c>
      <c r="F3970">
        <v>315115</v>
      </c>
      <c r="G3970" t="s">
        <v>7309</v>
      </c>
      <c r="H3970" t="s">
        <v>9315</v>
      </c>
      <c r="I3970" t="s">
        <v>15855</v>
      </c>
      <c r="J3970">
        <v>530</v>
      </c>
      <c r="K3970">
        <v>8</v>
      </c>
      <c r="L3970">
        <v>1634</v>
      </c>
      <c r="M3970">
        <v>24</v>
      </c>
      <c r="N3970">
        <v>497.74644669402676</v>
      </c>
      <c r="O3970">
        <v>1739.8818329131275</v>
      </c>
      <c r="P3970">
        <v>769</v>
      </c>
      <c r="Q3970">
        <v>2.2959784981703901</v>
      </c>
      <c r="R3970">
        <f t="shared" ref="R3970:R4033" si="558">EXP(Q3970)</f>
        <v>9.9341518074342066</v>
      </c>
      <c r="S3970">
        <v>2.6823874211312502</v>
      </c>
      <c r="T3970">
        <f t="shared" ref="T3970:T4033" si="559">EXP(S3970)</f>
        <v>14.619955654823865</v>
      </c>
      <c r="U3970">
        <f t="shared" ref="U3970:U4033" si="560">N3970/P3970</f>
        <v>0.6472645600702559</v>
      </c>
      <c r="V3970">
        <f t="shared" ref="V3970:V4033" si="561">O3970/P3970</f>
        <v>2.2625251403291644</v>
      </c>
      <c r="W3970" s="33">
        <f t="shared" ref="W3970:W4033" si="562">U3970/V3970</f>
        <v>0.28608060460096735</v>
      </c>
      <c r="X3970">
        <f t="shared" ref="X3970:X4033" si="563">R3970/T3970</f>
        <v>0.67949260873143791</v>
      </c>
      <c r="Y3970">
        <f t="shared" ref="Y3970:Y4033" si="564">U3970/R3970</f>
        <v>6.5155493153011459E-2</v>
      </c>
      <c r="Z3970">
        <f t="shared" ref="Z3970:Z4033" si="565">V3970/T3970</f>
        <v>0.15475595095821254</v>
      </c>
      <c r="AA3970">
        <f t="shared" ref="AA3970:AA4033" si="566">W3970/X3970</f>
        <v>0.42102092197155538</v>
      </c>
    </row>
    <row r="3971" spans="1:27" x14ac:dyDescent="0.25">
      <c r="A3971">
        <v>2008</v>
      </c>
      <c r="B3971" t="s">
        <v>2023</v>
      </c>
      <c r="C3971" t="s">
        <v>7298</v>
      </c>
      <c r="D3971" t="s">
        <v>7304</v>
      </c>
      <c r="E3971">
        <v>309683</v>
      </c>
      <c r="F3971">
        <v>312899</v>
      </c>
      <c r="G3971" t="s">
        <v>7308</v>
      </c>
      <c r="H3971" t="s">
        <v>9314</v>
      </c>
      <c r="I3971" t="s">
        <v>15854</v>
      </c>
      <c r="J3971">
        <v>2523</v>
      </c>
      <c r="K3971">
        <v>82</v>
      </c>
      <c r="L3971">
        <v>1097</v>
      </c>
      <c r="M3971">
        <v>81</v>
      </c>
      <c r="N3971">
        <v>2369.4609151113764</v>
      </c>
      <c r="O3971">
        <v>1168.0846821944315</v>
      </c>
      <c r="P3971">
        <v>3217</v>
      </c>
      <c r="Q3971">
        <v>0.67270759975997296</v>
      </c>
      <c r="R3971">
        <f t="shared" si="558"/>
        <v>1.9595357829569167</v>
      </c>
      <c r="S3971">
        <v>5.72438917478598E-2</v>
      </c>
      <c r="T3971">
        <f t="shared" si="559"/>
        <v>1.0589140393001488</v>
      </c>
      <c r="U3971">
        <f t="shared" si="560"/>
        <v>0.73654364784313842</v>
      </c>
      <c r="V3971">
        <f t="shared" si="561"/>
        <v>0.36309750767622989</v>
      </c>
      <c r="W3971" s="33">
        <f t="shared" si="562"/>
        <v>2.0285009736280162</v>
      </c>
      <c r="X3971">
        <f t="shared" si="563"/>
        <v>1.8505144990352582</v>
      </c>
      <c r="Y3971">
        <f t="shared" si="564"/>
        <v>0.37587660008520113</v>
      </c>
      <c r="Z3971">
        <f t="shared" si="565"/>
        <v>0.34289611262138536</v>
      </c>
      <c r="AA3971">
        <f t="shared" si="566"/>
        <v>1.0961821561979379</v>
      </c>
    </row>
    <row r="3972" spans="1:27" x14ac:dyDescent="0.25">
      <c r="A3972">
        <v>2007</v>
      </c>
      <c r="B3972" t="s">
        <v>2022</v>
      </c>
      <c r="C3972" t="s">
        <v>7298</v>
      </c>
      <c r="D3972" t="s">
        <v>7304</v>
      </c>
      <c r="E3972">
        <v>308739</v>
      </c>
      <c r="F3972">
        <v>309395</v>
      </c>
      <c r="G3972" t="s">
        <v>7308</v>
      </c>
      <c r="H3972" t="s">
        <v>9313</v>
      </c>
      <c r="I3972" t="s">
        <v>9313</v>
      </c>
      <c r="J3972">
        <v>873</v>
      </c>
      <c r="K3972">
        <v>26</v>
      </c>
      <c r="L3972">
        <v>259</v>
      </c>
      <c r="M3972">
        <v>19</v>
      </c>
      <c r="N3972">
        <v>819.87292068657621</v>
      </c>
      <c r="O3972">
        <v>275.78298330752756</v>
      </c>
      <c r="P3972">
        <v>657</v>
      </c>
      <c r="Q3972">
        <v>1.3471434431237099</v>
      </c>
      <c r="R3972">
        <f t="shared" si="558"/>
        <v>3.8464222984339971</v>
      </c>
      <c r="S3972">
        <v>-0.84509443718569099</v>
      </c>
      <c r="T3972">
        <f t="shared" si="559"/>
        <v>0.42951679393815489</v>
      </c>
      <c r="U3972">
        <f t="shared" si="560"/>
        <v>1.2479039888684569</v>
      </c>
      <c r="V3972">
        <f t="shared" si="561"/>
        <v>0.41976100960049856</v>
      </c>
      <c r="W3972" s="33">
        <f t="shared" si="562"/>
        <v>2.9728916224404247</v>
      </c>
      <c r="X3972">
        <f t="shared" si="563"/>
        <v>8.9552314431454665</v>
      </c>
      <c r="Y3972">
        <f t="shared" si="564"/>
        <v>0.32443239250576283</v>
      </c>
      <c r="Z3972">
        <f t="shared" si="565"/>
        <v>0.97728660561044078</v>
      </c>
      <c r="AA3972">
        <f t="shared" si="566"/>
        <v>0.33197261749342527</v>
      </c>
    </row>
    <row r="3973" spans="1:27" x14ac:dyDescent="0.25">
      <c r="A3973">
        <v>2006</v>
      </c>
      <c r="B3973" t="s">
        <v>2021</v>
      </c>
      <c r="C3973" t="s">
        <v>7298</v>
      </c>
      <c r="D3973" t="s">
        <v>7304</v>
      </c>
      <c r="E3973">
        <v>306851</v>
      </c>
      <c r="F3973">
        <v>307771</v>
      </c>
      <c r="G3973" t="s">
        <v>7308</v>
      </c>
      <c r="H3973" t="s">
        <v>9312</v>
      </c>
      <c r="I3973" t="s">
        <v>9312</v>
      </c>
      <c r="J3973">
        <v>902</v>
      </c>
      <c r="K3973">
        <v>287</v>
      </c>
      <c r="L3973">
        <v>811</v>
      </c>
      <c r="M3973">
        <v>268</v>
      </c>
      <c r="N3973">
        <v>847.10810361889082</v>
      </c>
      <c r="O3973">
        <v>863.5521214764666</v>
      </c>
      <c r="P3973">
        <v>921</v>
      </c>
      <c r="Q3973">
        <v>-0.30796361572338998</v>
      </c>
      <c r="R3973">
        <f t="shared" si="558"/>
        <v>0.73494205785773614</v>
      </c>
      <c r="S3973">
        <v>0.70860098096308499</v>
      </c>
      <c r="T3973">
        <f t="shared" si="559"/>
        <v>2.0311476557460852</v>
      </c>
      <c r="U3973">
        <f t="shared" si="560"/>
        <v>0.91976992792496293</v>
      </c>
      <c r="V3973">
        <f t="shared" si="561"/>
        <v>0.93762445328606581</v>
      </c>
      <c r="W3973" s="33">
        <f t="shared" si="562"/>
        <v>0.98095770081664502</v>
      </c>
      <c r="X3973">
        <f t="shared" si="563"/>
        <v>0.36183585953418818</v>
      </c>
      <c r="Y3973">
        <f t="shared" si="564"/>
        <v>1.2514863152695015</v>
      </c>
      <c r="Z3973">
        <f t="shared" si="565"/>
        <v>0.46162298965983134</v>
      </c>
      <c r="AA3973">
        <f t="shared" si="566"/>
        <v>2.7110571685169278</v>
      </c>
    </row>
    <row r="3974" spans="1:27" x14ac:dyDescent="0.25">
      <c r="A3974">
        <v>2005</v>
      </c>
      <c r="B3974" t="s">
        <v>2020</v>
      </c>
      <c r="C3974" t="s">
        <v>7298</v>
      </c>
      <c r="D3974" t="s">
        <v>7304</v>
      </c>
      <c r="E3974">
        <v>303875</v>
      </c>
      <c r="F3974">
        <v>305667</v>
      </c>
      <c r="G3974" t="s">
        <v>7308</v>
      </c>
      <c r="H3974" t="s">
        <v>9311</v>
      </c>
      <c r="I3974" t="s">
        <v>9311</v>
      </c>
      <c r="J3974">
        <v>84</v>
      </c>
      <c r="K3974">
        <v>200</v>
      </c>
      <c r="L3974">
        <v>122</v>
      </c>
      <c r="M3974">
        <v>211</v>
      </c>
      <c r="N3974">
        <v>78.888116079808015</v>
      </c>
      <c r="O3974">
        <v>129.90549792864232</v>
      </c>
      <c r="P3974">
        <v>1793</v>
      </c>
      <c r="Q3974">
        <v>-2.7266868047034101</v>
      </c>
      <c r="R3974">
        <f t="shared" si="558"/>
        <v>6.5435732272216246E-2</v>
      </c>
      <c r="S3974">
        <v>-1.36946135625335</v>
      </c>
      <c r="T3974">
        <f t="shared" si="559"/>
        <v>0.25424386954708961</v>
      </c>
      <c r="U3974">
        <f t="shared" si="560"/>
        <v>4.3997833842614617E-2</v>
      </c>
      <c r="V3974">
        <f t="shared" si="561"/>
        <v>7.2451476814635984E-2</v>
      </c>
      <c r="W3974" s="33">
        <f t="shared" si="562"/>
        <v>0.60727311266796125</v>
      </c>
      <c r="X3974">
        <f t="shared" si="563"/>
        <v>0.25737388432918185</v>
      </c>
      <c r="Y3974">
        <f t="shared" si="564"/>
        <v>0.67238238672994766</v>
      </c>
      <c r="Z3974">
        <f t="shared" si="565"/>
        <v>0.28496843185914827</v>
      </c>
      <c r="AA3974">
        <f t="shared" si="566"/>
        <v>2.3594977953989202</v>
      </c>
    </row>
    <row r="3975" spans="1:27" x14ac:dyDescent="0.25">
      <c r="A3975">
        <v>2004</v>
      </c>
      <c r="B3975" t="s">
        <v>2019</v>
      </c>
      <c r="C3975" t="s">
        <v>7298</v>
      </c>
      <c r="D3975" t="s">
        <v>7304</v>
      </c>
      <c r="E3975">
        <v>299043</v>
      </c>
      <c r="F3975">
        <v>301994</v>
      </c>
      <c r="G3975" t="s">
        <v>7308</v>
      </c>
      <c r="H3975" t="s">
        <v>9310</v>
      </c>
      <c r="I3975" t="s">
        <v>15853</v>
      </c>
      <c r="J3975">
        <v>592</v>
      </c>
      <c r="K3975">
        <v>43</v>
      </c>
      <c r="L3975">
        <v>281</v>
      </c>
      <c r="M3975">
        <v>50</v>
      </c>
      <c r="N3975">
        <v>555.97338951483744</v>
      </c>
      <c r="O3975">
        <v>299.20856490121713</v>
      </c>
      <c r="P3975">
        <v>2952</v>
      </c>
      <c r="Q3975">
        <v>-1.6788842364951599</v>
      </c>
      <c r="R3975">
        <f t="shared" si="558"/>
        <v>0.18658204137439485</v>
      </c>
      <c r="S3975">
        <v>-2.7773722251200601</v>
      </c>
      <c r="T3975">
        <f t="shared" si="559"/>
        <v>6.2201744990550839E-2</v>
      </c>
      <c r="U3975">
        <f t="shared" si="560"/>
        <v>0.18833786907684194</v>
      </c>
      <c r="V3975">
        <f t="shared" si="561"/>
        <v>0.1013579149394367</v>
      </c>
      <c r="W3975" s="33">
        <f t="shared" si="562"/>
        <v>1.8581466399479254</v>
      </c>
      <c r="X3975">
        <f t="shared" si="563"/>
        <v>2.9996271230451623</v>
      </c>
      <c r="Y3975">
        <f t="shared" si="564"/>
        <v>1.0094104860763307</v>
      </c>
      <c r="Z3975">
        <f t="shared" si="565"/>
        <v>1.6295027567929827</v>
      </c>
      <c r="AA3975">
        <f t="shared" si="566"/>
        <v>0.61945920733693449</v>
      </c>
    </row>
    <row r="3976" spans="1:27" x14ac:dyDescent="0.25">
      <c r="A3976">
        <v>2003</v>
      </c>
      <c r="B3976" t="s">
        <v>2018</v>
      </c>
      <c r="C3976" t="s">
        <v>7298</v>
      </c>
      <c r="D3976" t="s">
        <v>7304</v>
      </c>
      <c r="E3976">
        <v>296027</v>
      </c>
      <c r="F3976">
        <v>298763</v>
      </c>
      <c r="G3976" t="s">
        <v>7308</v>
      </c>
      <c r="H3976" t="s">
        <v>9309</v>
      </c>
      <c r="I3976" t="s">
        <v>15852</v>
      </c>
      <c r="J3976">
        <v>1033</v>
      </c>
      <c r="K3976">
        <v>451</v>
      </c>
      <c r="L3976">
        <v>487</v>
      </c>
      <c r="M3976">
        <v>263</v>
      </c>
      <c r="N3976">
        <v>970.13599893382957</v>
      </c>
      <c r="O3976">
        <v>518.55719255121971</v>
      </c>
      <c r="P3976">
        <v>2737</v>
      </c>
      <c r="Q3976">
        <v>0.90459003458259002</v>
      </c>
      <c r="R3976">
        <f t="shared" si="558"/>
        <v>2.4709187241572721</v>
      </c>
      <c r="S3976">
        <v>-0.2152801783859</v>
      </c>
      <c r="T3976">
        <f t="shared" si="559"/>
        <v>0.80631549635222266</v>
      </c>
      <c r="U3976">
        <f t="shared" si="560"/>
        <v>0.35445231966891838</v>
      </c>
      <c r="V3976">
        <f t="shared" si="561"/>
        <v>0.1894618898616075</v>
      </c>
      <c r="W3976" s="33">
        <f t="shared" si="562"/>
        <v>1.8708370318053313</v>
      </c>
      <c r="X3976">
        <f t="shared" si="563"/>
        <v>3.0644564507760634</v>
      </c>
      <c r="Y3976">
        <f t="shared" si="564"/>
        <v>0.14344960690271485</v>
      </c>
      <c r="Z3976">
        <f t="shared" si="565"/>
        <v>0.23497240313343165</v>
      </c>
      <c r="AA3976">
        <f t="shared" si="566"/>
        <v>0.61049555177445847</v>
      </c>
    </row>
    <row r="3977" spans="1:27" x14ac:dyDescent="0.25">
      <c r="A3977">
        <v>2002</v>
      </c>
      <c r="B3977" t="s">
        <v>2017</v>
      </c>
      <c r="C3977" t="s">
        <v>7298</v>
      </c>
      <c r="D3977" t="s">
        <v>7304</v>
      </c>
      <c r="E3977">
        <v>290947</v>
      </c>
      <c r="F3977">
        <v>292579</v>
      </c>
      <c r="G3977" t="s">
        <v>7308</v>
      </c>
      <c r="H3977" t="s">
        <v>9308</v>
      </c>
      <c r="I3977" t="s">
        <v>9308</v>
      </c>
      <c r="J3977">
        <v>1938</v>
      </c>
      <c r="K3977">
        <v>116</v>
      </c>
      <c r="L3977">
        <v>1370</v>
      </c>
      <c r="M3977">
        <v>189</v>
      </c>
      <c r="N3977">
        <v>1820.0615352698564</v>
      </c>
      <c r="O3977">
        <v>1458.7748537888524</v>
      </c>
      <c r="P3977">
        <v>1633</v>
      </c>
      <c r="Q3977">
        <v>1.6241466871931201</v>
      </c>
      <c r="R3977">
        <f t="shared" si="558"/>
        <v>5.0740874055581582</v>
      </c>
      <c r="S3977">
        <v>1.1584133674906101</v>
      </c>
      <c r="T3977">
        <f t="shared" si="559"/>
        <v>3.1848760373281739</v>
      </c>
      <c r="U3977">
        <f t="shared" si="560"/>
        <v>1.1145508482975239</v>
      </c>
      <c r="V3977">
        <f t="shared" si="561"/>
        <v>0.89330976961962794</v>
      </c>
      <c r="W3977" s="33">
        <f t="shared" si="562"/>
        <v>1.2476644566107238</v>
      </c>
      <c r="X3977">
        <f t="shared" si="563"/>
        <v>1.5931820724221541</v>
      </c>
      <c r="Y3977">
        <f t="shared" si="564"/>
        <v>0.21965542948208663</v>
      </c>
      <c r="Z3977">
        <f t="shared" si="565"/>
        <v>0.28048494168992366</v>
      </c>
      <c r="AA3977">
        <f t="shared" si="566"/>
        <v>0.78312735136033051</v>
      </c>
    </row>
    <row r="3978" spans="1:27" x14ac:dyDescent="0.25">
      <c r="A3978">
        <v>2001</v>
      </c>
      <c r="B3978" t="s">
        <v>2016</v>
      </c>
      <c r="C3978" t="s">
        <v>7298</v>
      </c>
      <c r="D3978" t="s">
        <v>7304</v>
      </c>
      <c r="E3978">
        <v>288379</v>
      </c>
      <c r="F3978">
        <v>290819</v>
      </c>
      <c r="G3978" t="s">
        <v>7308</v>
      </c>
      <c r="H3978" t="s">
        <v>9307</v>
      </c>
      <c r="I3978" t="s">
        <v>15851</v>
      </c>
      <c r="J3978">
        <v>977</v>
      </c>
      <c r="K3978">
        <v>15</v>
      </c>
      <c r="L3978">
        <v>104</v>
      </c>
      <c r="M3978">
        <v>65</v>
      </c>
      <c r="N3978">
        <v>917.54392154729089</v>
      </c>
      <c r="O3978">
        <v>110.73911298835083</v>
      </c>
      <c r="P3978">
        <v>2441</v>
      </c>
      <c r="Q3978">
        <v>-1.9214456816560399</v>
      </c>
      <c r="R3978">
        <f t="shared" si="558"/>
        <v>0.14639516826469112</v>
      </c>
      <c r="S3978">
        <v>-2.9282792031737701</v>
      </c>
      <c r="T3978">
        <f t="shared" si="559"/>
        <v>5.3489002702433189E-2</v>
      </c>
      <c r="U3978">
        <f t="shared" si="560"/>
        <v>0.37588853811851325</v>
      </c>
      <c r="V3978">
        <f t="shared" si="561"/>
        <v>4.5366289630623037E-2</v>
      </c>
      <c r="W3978" s="33">
        <f t="shared" si="562"/>
        <v>8.2856354614634817</v>
      </c>
      <c r="X3978">
        <f t="shared" si="563"/>
        <v>2.7369208784674477</v>
      </c>
      <c r="Y3978">
        <f t="shared" si="564"/>
        <v>2.5676294004381659</v>
      </c>
      <c r="Z3978">
        <f t="shared" si="565"/>
        <v>0.84814237204985965</v>
      </c>
      <c r="AA3978">
        <f t="shared" si="566"/>
        <v>3.0273565913615537</v>
      </c>
    </row>
    <row r="3979" spans="1:27" x14ac:dyDescent="0.25">
      <c r="A3979">
        <v>2000</v>
      </c>
      <c r="B3979" t="s">
        <v>2015</v>
      </c>
      <c r="C3979" t="s">
        <v>7298</v>
      </c>
      <c r="D3979" t="s">
        <v>7304</v>
      </c>
      <c r="E3979">
        <v>286067</v>
      </c>
      <c r="F3979">
        <v>288291</v>
      </c>
      <c r="G3979" t="s">
        <v>7308</v>
      </c>
      <c r="H3979" t="s">
        <v>9306</v>
      </c>
      <c r="I3979" t="s">
        <v>15850</v>
      </c>
      <c r="J3979">
        <v>993</v>
      </c>
      <c r="K3979">
        <v>162</v>
      </c>
      <c r="L3979">
        <v>727</v>
      </c>
      <c r="M3979">
        <v>102</v>
      </c>
      <c r="N3979">
        <v>932.57022937201623</v>
      </c>
      <c r="O3979">
        <v>774.10899175510633</v>
      </c>
      <c r="P3979">
        <v>2225</v>
      </c>
      <c r="Q3979">
        <v>1.0825830399762801E-2</v>
      </c>
      <c r="R3979">
        <f t="shared" si="558"/>
        <v>1.0108846417372741</v>
      </c>
      <c r="S3979">
        <v>9.2664519333342896E-2</v>
      </c>
      <c r="T3979">
        <f t="shared" si="559"/>
        <v>1.0970936198247634</v>
      </c>
      <c r="U3979">
        <f t="shared" si="560"/>
        <v>0.41913268735820952</v>
      </c>
      <c r="V3979">
        <f t="shared" si="561"/>
        <v>0.34791415359780059</v>
      </c>
      <c r="W3979" s="33">
        <f t="shared" si="562"/>
        <v>1.2047014558733351</v>
      </c>
      <c r="X3979">
        <f t="shared" si="563"/>
        <v>0.92142058204544175</v>
      </c>
      <c r="Y3979">
        <f t="shared" si="564"/>
        <v>0.41461970046147051</v>
      </c>
      <c r="Z3979">
        <f t="shared" si="565"/>
        <v>0.31712348637427334</v>
      </c>
      <c r="AA3979">
        <f t="shared" si="566"/>
        <v>1.3074392729529052</v>
      </c>
    </row>
    <row r="3980" spans="1:27" x14ac:dyDescent="0.25">
      <c r="A3980">
        <v>1999</v>
      </c>
      <c r="B3980" t="s">
        <v>2014</v>
      </c>
      <c r="C3980" t="s">
        <v>7298</v>
      </c>
      <c r="D3980" t="s">
        <v>7304</v>
      </c>
      <c r="E3980">
        <v>284563</v>
      </c>
      <c r="F3980">
        <v>285939</v>
      </c>
      <c r="G3980" t="s">
        <v>7308</v>
      </c>
      <c r="H3980" t="s">
        <v>9305</v>
      </c>
      <c r="I3980" t="s">
        <v>15849</v>
      </c>
      <c r="J3980">
        <v>2499</v>
      </c>
      <c r="K3980">
        <v>45</v>
      </c>
      <c r="L3980">
        <v>1250</v>
      </c>
      <c r="M3980">
        <v>40</v>
      </c>
      <c r="N3980">
        <v>2346.9214533742884</v>
      </c>
      <c r="O3980">
        <v>1330.998954186909</v>
      </c>
      <c r="P3980">
        <v>1377</v>
      </c>
      <c r="Q3980">
        <v>2.1439033665818399</v>
      </c>
      <c r="R3980">
        <f t="shared" si="558"/>
        <v>8.5326788838870513</v>
      </c>
      <c r="S3980">
        <v>1.79233282750319</v>
      </c>
      <c r="T3980">
        <f t="shared" si="559"/>
        <v>6.0034411360584574</v>
      </c>
      <c r="U3980">
        <f t="shared" si="560"/>
        <v>1.704372878267457</v>
      </c>
      <c r="V3980">
        <f t="shared" si="561"/>
        <v>0.96659328553878654</v>
      </c>
      <c r="W3980" s="33">
        <f t="shared" si="562"/>
        <v>1.763278209942692</v>
      </c>
      <c r="X3980">
        <f t="shared" si="563"/>
        <v>1.4212980006811824</v>
      </c>
      <c r="Y3980">
        <f t="shared" si="564"/>
        <v>0.19974651589033338</v>
      </c>
      <c r="Z3980">
        <f t="shared" si="565"/>
        <v>0.1610065400213786</v>
      </c>
      <c r="AA3980">
        <f t="shared" si="566"/>
        <v>1.2406111942024891</v>
      </c>
    </row>
    <row r="3981" spans="1:27" x14ac:dyDescent="0.25">
      <c r="A3981">
        <v>1998</v>
      </c>
      <c r="B3981" t="s">
        <v>2013</v>
      </c>
      <c r="C3981" t="s">
        <v>7298</v>
      </c>
      <c r="D3981" t="s">
        <v>7304</v>
      </c>
      <c r="E3981">
        <v>282475</v>
      </c>
      <c r="F3981">
        <v>284315</v>
      </c>
      <c r="G3981" t="s">
        <v>7308</v>
      </c>
      <c r="H3981" t="s">
        <v>9304</v>
      </c>
      <c r="I3981" t="s">
        <v>15848</v>
      </c>
      <c r="J3981">
        <v>17230</v>
      </c>
      <c r="K3981">
        <v>15</v>
      </c>
      <c r="L3981">
        <v>20632</v>
      </c>
      <c r="M3981">
        <v>47</v>
      </c>
      <c r="N3981">
        <v>16181.455238751096</v>
      </c>
      <c r="O3981">
        <v>21968.936338227446</v>
      </c>
      <c r="P3981">
        <v>1841</v>
      </c>
      <c r="Q3981">
        <v>2.3609017001480099</v>
      </c>
      <c r="R3981">
        <f t="shared" si="558"/>
        <v>10.600505621776616</v>
      </c>
      <c r="S3981">
        <v>1.51804078489803</v>
      </c>
      <c r="T3981">
        <f t="shared" si="559"/>
        <v>4.5632759920597872</v>
      </c>
      <c r="U3981">
        <f t="shared" si="560"/>
        <v>8.7894922535312858</v>
      </c>
      <c r="V3981">
        <f t="shared" si="561"/>
        <v>11.933153904523328</v>
      </c>
      <c r="W3981" s="33">
        <f t="shared" si="562"/>
        <v>0.7365607050621864</v>
      </c>
      <c r="X3981">
        <f t="shared" si="563"/>
        <v>2.3230033949780284</v>
      </c>
      <c r="Y3981">
        <f t="shared" si="564"/>
        <v>0.82915783144108091</v>
      </c>
      <c r="Z3981">
        <f t="shared" si="565"/>
        <v>2.6150410199355267</v>
      </c>
      <c r="AA3981">
        <f t="shared" si="566"/>
        <v>0.31707259087718764</v>
      </c>
    </row>
    <row r="3982" spans="1:27" x14ac:dyDescent="0.25">
      <c r="A3982">
        <v>1997</v>
      </c>
      <c r="B3982" t="s">
        <v>2012</v>
      </c>
      <c r="C3982" t="s">
        <v>7298</v>
      </c>
      <c r="D3982" t="s">
        <v>7304</v>
      </c>
      <c r="E3982">
        <v>280019</v>
      </c>
      <c r="F3982">
        <v>280571</v>
      </c>
      <c r="G3982" t="s">
        <v>7309</v>
      </c>
      <c r="H3982" t="s">
        <v>9303</v>
      </c>
      <c r="I3982" t="s">
        <v>15847</v>
      </c>
      <c r="J3982">
        <v>237</v>
      </c>
      <c r="K3982">
        <v>77</v>
      </c>
      <c r="L3982">
        <v>2287</v>
      </c>
      <c r="M3982">
        <v>14</v>
      </c>
      <c r="N3982">
        <v>222.57718465374404</v>
      </c>
      <c r="O3982">
        <v>2435.1956865803686</v>
      </c>
      <c r="P3982">
        <v>553</v>
      </c>
      <c r="Q3982">
        <v>1.33288719813401E-2</v>
      </c>
      <c r="R3982">
        <f t="shared" si="558"/>
        <v>1.0134180973794085</v>
      </c>
      <c r="S3982">
        <v>-0.28184835793990498</v>
      </c>
      <c r="T3982">
        <f t="shared" si="559"/>
        <v>0.7543880728213056</v>
      </c>
      <c r="U3982">
        <f t="shared" si="560"/>
        <v>0.40249038816228577</v>
      </c>
      <c r="V3982">
        <f t="shared" si="561"/>
        <v>4.4036088364925288</v>
      </c>
      <c r="W3982" s="33">
        <f t="shared" si="562"/>
        <v>9.140012274179854E-2</v>
      </c>
      <c r="X3982">
        <f t="shared" si="563"/>
        <v>1.3433644219603935</v>
      </c>
      <c r="Y3982">
        <f t="shared" si="564"/>
        <v>0.39716123996905439</v>
      </c>
      <c r="Z3982">
        <f t="shared" si="565"/>
        <v>5.8373256353638379</v>
      </c>
      <c r="AA3982">
        <f t="shared" si="566"/>
        <v>6.8038219002716227E-2</v>
      </c>
    </row>
    <row r="3983" spans="1:27" x14ac:dyDescent="0.25">
      <c r="A3983">
        <v>1996</v>
      </c>
      <c r="B3983" t="s">
        <v>2011</v>
      </c>
      <c r="C3983" t="s">
        <v>7298</v>
      </c>
      <c r="D3983" t="s">
        <v>7304</v>
      </c>
      <c r="E3983">
        <v>278643</v>
      </c>
      <c r="F3983">
        <v>280019</v>
      </c>
      <c r="G3983" t="s">
        <v>7308</v>
      </c>
      <c r="H3983" t="s">
        <v>9302</v>
      </c>
      <c r="I3983" t="s">
        <v>15846</v>
      </c>
      <c r="J3983">
        <v>699</v>
      </c>
      <c r="K3983">
        <v>54</v>
      </c>
      <c r="L3983">
        <v>5732</v>
      </c>
      <c r="M3983">
        <v>52</v>
      </c>
      <c r="N3983">
        <v>656.46182309268818</v>
      </c>
      <c r="O3983">
        <v>6103.4288043194902</v>
      </c>
      <c r="P3983">
        <v>1377</v>
      </c>
      <c r="Q3983">
        <v>1.3284799070463</v>
      </c>
      <c r="R3983">
        <f t="shared" si="558"/>
        <v>3.7753002163406486</v>
      </c>
      <c r="S3983">
        <v>2.5434365527373601</v>
      </c>
      <c r="T3983">
        <f t="shared" si="559"/>
        <v>12.723320287448958</v>
      </c>
      <c r="U3983">
        <f t="shared" si="560"/>
        <v>0.4767333501036225</v>
      </c>
      <c r="V3983">
        <f t="shared" si="561"/>
        <v>4.4324101701666594</v>
      </c>
      <c r="W3983" s="33">
        <f t="shared" si="562"/>
        <v>0.10755623505071446</v>
      </c>
      <c r="X3983">
        <f t="shared" si="563"/>
        <v>0.29672287823052207</v>
      </c>
      <c r="Y3983">
        <f t="shared" si="564"/>
        <v>0.12627693766979786</v>
      </c>
      <c r="Z3983">
        <f t="shared" si="565"/>
        <v>0.34836898466975269</v>
      </c>
      <c r="AA3983">
        <f t="shared" si="566"/>
        <v>0.36248042514320289</v>
      </c>
    </row>
    <row r="3984" spans="1:27" x14ac:dyDescent="0.25">
      <c r="A3984">
        <v>1995</v>
      </c>
      <c r="B3984" t="s">
        <v>2010</v>
      </c>
      <c r="C3984" t="s">
        <v>7298</v>
      </c>
      <c r="D3984" t="s">
        <v>7304</v>
      </c>
      <c r="E3984">
        <v>277707</v>
      </c>
      <c r="F3984">
        <v>278627</v>
      </c>
      <c r="G3984" t="s">
        <v>7308</v>
      </c>
      <c r="H3984" t="s">
        <v>9301</v>
      </c>
      <c r="I3984" t="s">
        <v>15845</v>
      </c>
      <c r="J3984">
        <v>80</v>
      </c>
      <c r="K3984">
        <v>423</v>
      </c>
      <c r="L3984">
        <v>183</v>
      </c>
      <c r="M3984">
        <v>1285</v>
      </c>
      <c r="N3984">
        <v>75.131539123626681</v>
      </c>
      <c r="O3984">
        <v>194.85824689296348</v>
      </c>
      <c r="P3984">
        <v>921</v>
      </c>
      <c r="Q3984">
        <v>-2.95554928477664</v>
      </c>
      <c r="R3984">
        <f t="shared" si="558"/>
        <v>5.2050062415509642E-2</v>
      </c>
      <c r="S3984">
        <v>-1.65656896997262</v>
      </c>
      <c r="T3984">
        <f t="shared" si="559"/>
        <v>0.19079247308757846</v>
      </c>
      <c r="U3984">
        <f t="shared" si="560"/>
        <v>8.1576046822613116E-2</v>
      </c>
      <c r="V3984">
        <f t="shared" si="561"/>
        <v>0.21157247219648587</v>
      </c>
      <c r="W3984" s="33">
        <f t="shared" si="562"/>
        <v>0.38557023026537224</v>
      </c>
      <c r="X3984">
        <f t="shared" si="563"/>
        <v>0.27280983140051535</v>
      </c>
      <c r="Y3984">
        <f t="shared" si="564"/>
        <v>1.567261268034627</v>
      </c>
      <c r="Z3984">
        <f t="shared" si="565"/>
        <v>1.1089141451579636</v>
      </c>
      <c r="AA3984">
        <f t="shared" si="566"/>
        <v>1.4133296746894433</v>
      </c>
    </row>
    <row r="3985" spans="1:27" x14ac:dyDescent="0.25">
      <c r="A3985">
        <v>1994</v>
      </c>
      <c r="B3985" t="s">
        <v>2009</v>
      </c>
      <c r="C3985" t="s">
        <v>7298</v>
      </c>
      <c r="D3985" t="s">
        <v>7304</v>
      </c>
      <c r="E3985">
        <v>274907</v>
      </c>
      <c r="F3985">
        <v>276851</v>
      </c>
      <c r="G3985" t="s">
        <v>7308</v>
      </c>
      <c r="H3985" t="s">
        <v>9300</v>
      </c>
      <c r="I3985" t="s">
        <v>9300</v>
      </c>
      <c r="J3985">
        <v>1054</v>
      </c>
      <c r="K3985">
        <v>83</v>
      </c>
      <c r="L3985">
        <v>1024</v>
      </c>
      <c r="M3985">
        <v>102</v>
      </c>
      <c r="N3985">
        <v>989.85802795378152</v>
      </c>
      <c r="O3985">
        <v>1090.3543432699159</v>
      </c>
      <c r="P3985">
        <v>1945</v>
      </c>
      <c r="Q3985">
        <v>0.36463898474627299</v>
      </c>
      <c r="R3985">
        <f t="shared" si="558"/>
        <v>1.4399940544803178</v>
      </c>
      <c r="S3985">
        <v>0.504983821370801</v>
      </c>
      <c r="T3985">
        <f t="shared" si="559"/>
        <v>1.6569587129233823</v>
      </c>
      <c r="U3985">
        <f t="shared" si="560"/>
        <v>0.50892443596595449</v>
      </c>
      <c r="V3985">
        <f t="shared" si="561"/>
        <v>0.56059349268376146</v>
      </c>
      <c r="W3985" s="33">
        <f t="shared" si="562"/>
        <v>0.90783150822809466</v>
      </c>
      <c r="X3985">
        <f t="shared" si="563"/>
        <v>0.86905850052215705</v>
      </c>
      <c r="Y3985">
        <f t="shared" si="564"/>
        <v>0.35342120641575925</v>
      </c>
      <c r="Z3985">
        <f t="shared" si="565"/>
        <v>0.33832677200188227</v>
      </c>
      <c r="AA3985">
        <f t="shared" si="566"/>
        <v>1.0446149570859058</v>
      </c>
    </row>
    <row r="3986" spans="1:27" x14ac:dyDescent="0.25">
      <c r="A3986">
        <v>1993</v>
      </c>
      <c r="B3986" t="s">
        <v>2008</v>
      </c>
      <c r="C3986" t="s">
        <v>7298</v>
      </c>
      <c r="D3986" t="s">
        <v>7304</v>
      </c>
      <c r="E3986">
        <v>272987</v>
      </c>
      <c r="F3986">
        <v>274907</v>
      </c>
      <c r="G3986" t="s">
        <v>7308</v>
      </c>
      <c r="H3986" t="s">
        <v>9299</v>
      </c>
      <c r="I3986" t="s">
        <v>15844</v>
      </c>
      <c r="J3986">
        <v>560</v>
      </c>
      <c r="K3986">
        <v>186</v>
      </c>
      <c r="L3986">
        <v>559</v>
      </c>
      <c r="M3986">
        <v>131</v>
      </c>
      <c r="N3986">
        <v>525.92077386538676</v>
      </c>
      <c r="O3986">
        <v>595.22273231238569</v>
      </c>
      <c r="P3986">
        <v>1921</v>
      </c>
      <c r="Q3986">
        <v>-0.99115787824840296</v>
      </c>
      <c r="R3986">
        <f t="shared" si="558"/>
        <v>0.3711466994408873</v>
      </c>
      <c r="S3986">
        <v>-1.3910644800559899</v>
      </c>
      <c r="T3986">
        <f t="shared" si="559"/>
        <v>0.24881031000321913</v>
      </c>
      <c r="U3986">
        <f t="shared" si="560"/>
        <v>0.27377447884715606</v>
      </c>
      <c r="V3986">
        <f t="shared" si="561"/>
        <v>0.30985045929848293</v>
      </c>
      <c r="W3986" s="33">
        <f t="shared" si="562"/>
        <v>0.88356970477628238</v>
      </c>
      <c r="X3986">
        <f t="shared" si="563"/>
        <v>1.4916853704176702</v>
      </c>
      <c r="Y3986">
        <f t="shared" si="564"/>
        <v>0.73764492385243541</v>
      </c>
      <c r="Z3986">
        <f t="shared" si="565"/>
        <v>1.2453280545105789</v>
      </c>
      <c r="AA3986">
        <f t="shared" si="566"/>
        <v>0.59232980513101352</v>
      </c>
    </row>
    <row r="3987" spans="1:27" x14ac:dyDescent="0.25">
      <c r="A3987">
        <v>1992</v>
      </c>
      <c r="B3987" t="s">
        <v>2007</v>
      </c>
      <c r="C3987" t="s">
        <v>7298</v>
      </c>
      <c r="D3987" t="s">
        <v>7304</v>
      </c>
      <c r="E3987">
        <v>271499</v>
      </c>
      <c r="F3987">
        <v>272883</v>
      </c>
      <c r="G3987" t="s">
        <v>7308</v>
      </c>
      <c r="H3987" t="s">
        <v>9298</v>
      </c>
      <c r="I3987" t="s">
        <v>15843</v>
      </c>
      <c r="J3987">
        <v>564</v>
      </c>
      <c r="K3987">
        <v>329</v>
      </c>
      <c r="L3987">
        <v>417</v>
      </c>
      <c r="M3987">
        <v>385</v>
      </c>
      <c r="N3987">
        <v>529.6773508215681</v>
      </c>
      <c r="O3987">
        <v>444.02125111675286</v>
      </c>
      <c r="P3987">
        <v>1385</v>
      </c>
      <c r="Q3987">
        <v>-0.583076554532867</v>
      </c>
      <c r="R3987">
        <f t="shared" si="558"/>
        <v>0.55817845576409275</v>
      </c>
      <c r="S3987">
        <v>-0.30728591925953203</v>
      </c>
      <c r="T3987">
        <f t="shared" si="559"/>
        <v>0.73544029429895519</v>
      </c>
      <c r="U3987">
        <f t="shared" si="560"/>
        <v>0.38243852044878562</v>
      </c>
      <c r="V3987">
        <f t="shared" si="561"/>
        <v>0.32059296109512841</v>
      </c>
      <c r="W3987" s="33">
        <f t="shared" si="562"/>
        <v>1.1929099102562828</v>
      </c>
      <c r="X3987">
        <f t="shared" si="563"/>
        <v>0.75897181605498787</v>
      </c>
      <c r="Y3987">
        <f t="shared" si="564"/>
        <v>0.68515457108652467</v>
      </c>
      <c r="Z3987">
        <f t="shared" si="565"/>
        <v>0.43591976613237882</v>
      </c>
      <c r="AA3987">
        <f t="shared" si="566"/>
        <v>1.5717446748639952</v>
      </c>
    </row>
    <row r="3988" spans="1:27" x14ac:dyDescent="0.25">
      <c r="A3988">
        <v>1991</v>
      </c>
      <c r="B3988" t="s">
        <v>2006</v>
      </c>
      <c r="C3988" t="s">
        <v>7298</v>
      </c>
      <c r="D3988" t="s">
        <v>7304</v>
      </c>
      <c r="E3988">
        <v>264323</v>
      </c>
      <c r="F3988">
        <v>265763</v>
      </c>
      <c r="G3988" t="s">
        <v>7308</v>
      </c>
      <c r="H3988" t="s">
        <v>9297</v>
      </c>
      <c r="I3988" t="s">
        <v>15842</v>
      </c>
      <c r="J3988">
        <v>129</v>
      </c>
      <c r="K3988">
        <v>638</v>
      </c>
      <c r="L3988">
        <v>1689</v>
      </c>
      <c r="M3988">
        <v>227</v>
      </c>
      <c r="N3988">
        <v>121.14960683684802</v>
      </c>
      <c r="O3988">
        <v>1798.4457868973516</v>
      </c>
      <c r="P3988">
        <v>1441</v>
      </c>
      <c r="Q3988">
        <v>-2.5251730028689101</v>
      </c>
      <c r="R3988">
        <f t="shared" si="558"/>
        <v>8.0044463666931603E-2</v>
      </c>
      <c r="S3988">
        <v>1.59005747742223</v>
      </c>
      <c r="T3988">
        <f t="shared" si="559"/>
        <v>4.904030791274586</v>
      </c>
      <c r="U3988">
        <f t="shared" si="560"/>
        <v>8.4073287187264409E-2</v>
      </c>
      <c r="V3988">
        <f t="shared" si="561"/>
        <v>1.2480539811917777</v>
      </c>
      <c r="W3988" s="33">
        <f t="shared" si="562"/>
        <v>6.736350226372588E-2</v>
      </c>
      <c r="X3988">
        <f t="shared" si="563"/>
        <v>1.6322178035535456E-2</v>
      </c>
      <c r="Y3988">
        <f t="shared" si="564"/>
        <v>1.0503323195105274</v>
      </c>
      <c r="Z3988">
        <f t="shared" si="565"/>
        <v>0.2544955434236581</v>
      </c>
      <c r="AA3988">
        <f t="shared" si="566"/>
        <v>4.127114783153754</v>
      </c>
    </row>
    <row r="3989" spans="1:27" x14ac:dyDescent="0.25">
      <c r="A3989">
        <v>1990</v>
      </c>
      <c r="B3989" t="s">
        <v>2005</v>
      </c>
      <c r="C3989" t="s">
        <v>7298</v>
      </c>
      <c r="D3989" t="s">
        <v>7304</v>
      </c>
      <c r="E3989">
        <v>262971</v>
      </c>
      <c r="F3989">
        <v>264091</v>
      </c>
      <c r="G3989" t="s">
        <v>7308</v>
      </c>
      <c r="H3989" t="s">
        <v>9296</v>
      </c>
      <c r="I3989" t="s">
        <v>15841</v>
      </c>
      <c r="J3989">
        <v>1343</v>
      </c>
      <c r="K3989">
        <v>27</v>
      </c>
      <c r="L3989">
        <v>1685</v>
      </c>
      <c r="M3989">
        <v>146</v>
      </c>
      <c r="N3989">
        <v>1261.2707130378828</v>
      </c>
      <c r="O3989">
        <v>1794.1865902439533</v>
      </c>
      <c r="P3989">
        <v>1121</v>
      </c>
      <c r="Q3989">
        <v>1.4165199078275701</v>
      </c>
      <c r="R3989">
        <f t="shared" si="558"/>
        <v>4.1227479031732956</v>
      </c>
      <c r="S3989">
        <v>1.6388338525780399</v>
      </c>
      <c r="T3989">
        <f t="shared" si="559"/>
        <v>5.1491613284930891</v>
      </c>
      <c r="U3989">
        <f t="shared" si="560"/>
        <v>1.1251299848687626</v>
      </c>
      <c r="V3989">
        <f t="shared" si="561"/>
        <v>1.6005232740802438</v>
      </c>
      <c r="W3989" s="33">
        <f t="shared" si="562"/>
        <v>0.70297633473360732</v>
      </c>
      <c r="X3989">
        <f t="shared" si="563"/>
        <v>0.8006639606259579</v>
      </c>
      <c r="Y3989">
        <f t="shared" si="564"/>
        <v>0.2729077817255684</v>
      </c>
      <c r="Z3989">
        <f t="shared" si="565"/>
        <v>0.31083183687092586</v>
      </c>
      <c r="AA3989">
        <f t="shared" si="566"/>
        <v>0.87799172849496243</v>
      </c>
    </row>
    <row r="3990" spans="1:27" x14ac:dyDescent="0.25">
      <c r="A3990">
        <v>1989</v>
      </c>
      <c r="B3990" t="s">
        <v>2004</v>
      </c>
      <c r="C3990" t="s">
        <v>7298</v>
      </c>
      <c r="D3990" t="s">
        <v>7304</v>
      </c>
      <c r="E3990">
        <v>261755</v>
      </c>
      <c r="F3990">
        <v>262971</v>
      </c>
      <c r="G3990" t="s">
        <v>7308</v>
      </c>
      <c r="H3990" t="s">
        <v>9295</v>
      </c>
      <c r="I3990" t="s">
        <v>15840</v>
      </c>
      <c r="J3990">
        <v>603</v>
      </c>
      <c r="K3990">
        <v>141</v>
      </c>
      <c r="L3990">
        <v>745</v>
      </c>
      <c r="M3990">
        <v>106</v>
      </c>
      <c r="N3990">
        <v>566.30397614433616</v>
      </c>
      <c r="O3990">
        <v>793.27537669539777</v>
      </c>
      <c r="P3990">
        <v>1217</v>
      </c>
      <c r="Q3990">
        <v>-0.71099958705055299</v>
      </c>
      <c r="R3990">
        <f t="shared" si="558"/>
        <v>0.49115300182500127</v>
      </c>
      <c r="S3990">
        <v>-0.17366564984476501</v>
      </c>
      <c r="T3990">
        <f t="shared" si="559"/>
        <v>0.84057789803024818</v>
      </c>
      <c r="U3990">
        <f t="shared" si="560"/>
        <v>0.46532783578006259</v>
      </c>
      <c r="V3990">
        <f t="shared" si="561"/>
        <v>0.65182857575628417</v>
      </c>
      <c r="W3990" s="33">
        <f t="shared" si="562"/>
        <v>0.7138806936166705</v>
      </c>
      <c r="X3990">
        <f t="shared" si="563"/>
        <v>0.58430396870526224</v>
      </c>
      <c r="Y3990">
        <f t="shared" si="564"/>
        <v>0.94741930528984075</v>
      </c>
      <c r="Z3990">
        <f t="shared" si="565"/>
        <v>0.77545290839044656</v>
      </c>
      <c r="AA3990">
        <f t="shared" si="566"/>
        <v>1.2217625274709885</v>
      </c>
    </row>
    <row r="3991" spans="1:27" x14ac:dyDescent="0.25">
      <c r="A3991">
        <v>1988</v>
      </c>
      <c r="B3991" t="s">
        <v>2003</v>
      </c>
      <c r="C3991" t="s">
        <v>7298</v>
      </c>
      <c r="D3991" t="s">
        <v>7304</v>
      </c>
      <c r="E3991">
        <v>260739</v>
      </c>
      <c r="F3991">
        <v>261587</v>
      </c>
      <c r="G3991" t="s">
        <v>7308</v>
      </c>
      <c r="H3991" t="s">
        <v>9294</v>
      </c>
      <c r="I3991" t="s">
        <v>15839</v>
      </c>
      <c r="J3991">
        <v>566</v>
      </c>
      <c r="K3991">
        <v>79</v>
      </c>
      <c r="L3991">
        <v>673</v>
      </c>
      <c r="M3991">
        <v>65</v>
      </c>
      <c r="N3991">
        <v>531.55563929965876</v>
      </c>
      <c r="O3991">
        <v>716.60983693423179</v>
      </c>
      <c r="P3991">
        <v>849</v>
      </c>
      <c r="Q3991">
        <v>1.28482731219755</v>
      </c>
      <c r="R3991">
        <f t="shared" si="558"/>
        <v>3.6140438020448733</v>
      </c>
      <c r="S3991">
        <v>0.83340943863816197</v>
      </c>
      <c r="T3991">
        <f t="shared" si="559"/>
        <v>2.3011510140282199</v>
      </c>
      <c r="U3991">
        <f t="shared" si="560"/>
        <v>0.62609615936355567</v>
      </c>
      <c r="V3991">
        <f t="shared" si="561"/>
        <v>0.84406341217224001</v>
      </c>
      <c r="W3991" s="33">
        <f t="shared" si="562"/>
        <v>0.74176436312085303</v>
      </c>
      <c r="X3991">
        <f t="shared" si="563"/>
        <v>1.5705374310564708</v>
      </c>
      <c r="Y3991">
        <f t="shared" si="564"/>
        <v>0.17323978171191567</v>
      </c>
      <c r="Z3991">
        <f t="shared" si="565"/>
        <v>0.36680053026797527</v>
      </c>
      <c r="AA3991">
        <f t="shared" si="566"/>
        <v>0.47229970356190887</v>
      </c>
    </row>
    <row r="3992" spans="1:27" x14ac:dyDescent="0.25">
      <c r="A3992">
        <v>1987</v>
      </c>
      <c r="B3992" t="s">
        <v>2002</v>
      </c>
      <c r="C3992" t="s">
        <v>7298</v>
      </c>
      <c r="D3992" t="s">
        <v>7304</v>
      </c>
      <c r="E3992">
        <v>258811</v>
      </c>
      <c r="F3992">
        <v>259347</v>
      </c>
      <c r="G3992" t="s">
        <v>7308</v>
      </c>
      <c r="H3992" t="s">
        <v>9293</v>
      </c>
      <c r="I3992" t="s">
        <v>15838</v>
      </c>
      <c r="J3992">
        <v>3212</v>
      </c>
      <c r="K3992">
        <v>11</v>
      </c>
      <c r="L3992">
        <v>2869</v>
      </c>
      <c r="M3992">
        <v>42</v>
      </c>
      <c r="N3992">
        <v>3016.5312958136115</v>
      </c>
      <c r="O3992">
        <v>3054.9087996497938</v>
      </c>
      <c r="P3992">
        <v>537</v>
      </c>
      <c r="Q3992">
        <v>2.6390683622672899</v>
      </c>
      <c r="R3992">
        <f t="shared" si="558"/>
        <v>14.000154457980477</v>
      </c>
      <c r="S3992">
        <v>2.7795078101803199</v>
      </c>
      <c r="T3992">
        <f t="shared" si="559"/>
        <v>16.111089282116446</v>
      </c>
      <c r="U3992">
        <f t="shared" si="560"/>
        <v>5.6173767147367064</v>
      </c>
      <c r="V3992">
        <f t="shared" si="561"/>
        <v>5.6888432023273623</v>
      </c>
      <c r="W3992" s="33">
        <f t="shared" si="562"/>
        <v>0.98743743059020883</v>
      </c>
      <c r="X3992">
        <f t="shared" si="563"/>
        <v>0.86897628166711616</v>
      </c>
      <c r="Y3992">
        <f t="shared" si="564"/>
        <v>0.40123676717971107</v>
      </c>
      <c r="Z3992">
        <f t="shared" si="565"/>
        <v>0.35310109097601894</v>
      </c>
      <c r="AA3992">
        <f t="shared" si="566"/>
        <v>1.1363226493314951</v>
      </c>
    </row>
    <row r="3993" spans="1:27" x14ac:dyDescent="0.25">
      <c r="A3993">
        <v>1986</v>
      </c>
      <c r="B3993" t="s">
        <v>2001</v>
      </c>
      <c r="C3993" t="s">
        <v>7298</v>
      </c>
      <c r="D3993" t="s">
        <v>7304</v>
      </c>
      <c r="E3993">
        <v>256363</v>
      </c>
      <c r="F3993">
        <v>257683</v>
      </c>
      <c r="G3993" t="s">
        <v>7308</v>
      </c>
      <c r="H3993" t="s">
        <v>9292</v>
      </c>
      <c r="I3993" t="s">
        <v>9292</v>
      </c>
      <c r="J3993">
        <v>523</v>
      </c>
      <c r="K3993">
        <v>372</v>
      </c>
      <c r="L3993">
        <v>492</v>
      </c>
      <c r="M3993">
        <v>73</v>
      </c>
      <c r="N3993">
        <v>491.17243702070942</v>
      </c>
      <c r="O3993">
        <v>523.88118836796741</v>
      </c>
      <c r="P3993">
        <v>1321</v>
      </c>
      <c r="Q3993">
        <v>0.11774711980442901</v>
      </c>
      <c r="R3993">
        <f t="shared" si="558"/>
        <v>1.1249595953921385</v>
      </c>
      <c r="S3993">
        <v>0.31394215713984602</v>
      </c>
      <c r="T3993">
        <f t="shared" si="559"/>
        <v>1.3688105583397474</v>
      </c>
      <c r="U3993">
        <f t="shared" si="560"/>
        <v>0.37181865028062788</v>
      </c>
      <c r="V3993">
        <f t="shared" si="561"/>
        <v>0.39657924933229932</v>
      </c>
      <c r="W3993" s="33">
        <f t="shared" si="562"/>
        <v>0.93756456220702511</v>
      </c>
      <c r="X3993">
        <f t="shared" si="563"/>
        <v>0.82185192723573108</v>
      </c>
      <c r="Y3993">
        <f t="shared" si="564"/>
        <v>0.33051733751470364</v>
      </c>
      <c r="Z3993">
        <f t="shared" si="565"/>
        <v>0.28972544587420246</v>
      </c>
      <c r="AA3993">
        <f t="shared" si="566"/>
        <v>1.1407949913319413</v>
      </c>
    </row>
    <row r="3994" spans="1:27" x14ac:dyDescent="0.25">
      <c r="A3994">
        <v>1984</v>
      </c>
      <c r="B3994" t="s">
        <v>1999</v>
      </c>
      <c r="C3994" t="s">
        <v>7298</v>
      </c>
      <c r="D3994" t="s">
        <v>7304</v>
      </c>
      <c r="E3994">
        <v>248178</v>
      </c>
      <c r="F3994">
        <v>253122</v>
      </c>
      <c r="G3994" t="s">
        <v>7308</v>
      </c>
      <c r="H3994" t="s">
        <v>9290</v>
      </c>
      <c r="I3994" t="s">
        <v>15837</v>
      </c>
      <c r="J3994">
        <v>1391</v>
      </c>
      <c r="K3994">
        <v>42</v>
      </c>
      <c r="L3994">
        <v>1252</v>
      </c>
      <c r="M3994">
        <v>98</v>
      </c>
      <c r="N3994">
        <v>1306.3496365120589</v>
      </c>
      <c r="O3994">
        <v>1333.1285525136082</v>
      </c>
      <c r="P3994">
        <v>4945</v>
      </c>
      <c r="Q3994">
        <v>0.21317988627350601</v>
      </c>
      <c r="R3994">
        <f t="shared" si="558"/>
        <v>1.2376072597789161</v>
      </c>
      <c r="S3994">
        <v>-0.455246954154511</v>
      </c>
      <c r="T3994">
        <f t="shared" si="559"/>
        <v>0.63429130773146414</v>
      </c>
      <c r="U3994">
        <f t="shared" si="560"/>
        <v>0.26417586178201391</v>
      </c>
      <c r="V3994">
        <f t="shared" si="561"/>
        <v>0.26959121385512802</v>
      </c>
      <c r="W3994" s="33">
        <f t="shared" si="562"/>
        <v>0.97991272788280037</v>
      </c>
      <c r="X3994">
        <f t="shared" si="563"/>
        <v>1.9511654104250691</v>
      </c>
      <c r="Y3994">
        <f t="shared" si="564"/>
        <v>0.21345694257579403</v>
      </c>
      <c r="Z3994">
        <f t="shared" si="565"/>
        <v>0.42502744491220923</v>
      </c>
      <c r="AA3994">
        <f t="shared" si="566"/>
        <v>0.50221919815056715</v>
      </c>
    </row>
    <row r="3995" spans="1:27" x14ac:dyDescent="0.25">
      <c r="A3995">
        <v>1982</v>
      </c>
      <c r="B3995" t="s">
        <v>1997</v>
      </c>
      <c r="C3995" t="s">
        <v>7298</v>
      </c>
      <c r="D3995" t="s">
        <v>7304</v>
      </c>
      <c r="E3995">
        <v>237058</v>
      </c>
      <c r="F3995">
        <v>238602</v>
      </c>
      <c r="G3995" t="s">
        <v>7308</v>
      </c>
      <c r="H3995" t="s">
        <v>9288</v>
      </c>
      <c r="I3995" t="s">
        <v>15836</v>
      </c>
      <c r="J3995">
        <v>1245</v>
      </c>
      <c r="K3995">
        <v>56</v>
      </c>
      <c r="L3995">
        <v>833</v>
      </c>
      <c r="M3995">
        <v>72</v>
      </c>
      <c r="N3995">
        <v>1169.2345776114403</v>
      </c>
      <c r="O3995">
        <v>886.97770307015617</v>
      </c>
      <c r="P3995">
        <v>1545</v>
      </c>
      <c r="Q3995">
        <v>0.45073298847443699</v>
      </c>
      <c r="R3995">
        <f t="shared" si="558"/>
        <v>1.5694621616546018</v>
      </c>
      <c r="S3995">
        <v>-0.83816330299095199</v>
      </c>
      <c r="T3995">
        <f t="shared" si="559"/>
        <v>0.43250417348046227</v>
      </c>
      <c r="U3995">
        <f t="shared" si="560"/>
        <v>0.75678613437633679</v>
      </c>
      <c r="V3995">
        <f t="shared" si="561"/>
        <v>0.57409560069265775</v>
      </c>
      <c r="W3995" s="33">
        <f t="shared" si="562"/>
        <v>1.3182231904638517</v>
      </c>
      <c r="X3995">
        <f t="shared" si="563"/>
        <v>3.6287792300933712</v>
      </c>
      <c r="Y3995">
        <f t="shared" si="564"/>
        <v>0.48219457140559335</v>
      </c>
      <c r="Z3995">
        <f t="shared" si="565"/>
        <v>1.3273758633882677</v>
      </c>
      <c r="AA3995">
        <f t="shared" si="566"/>
        <v>0.36326905189818692</v>
      </c>
    </row>
    <row r="3996" spans="1:27" x14ac:dyDescent="0.25">
      <c r="A3996">
        <v>1981</v>
      </c>
      <c r="B3996" t="s">
        <v>1996</v>
      </c>
      <c r="C3996" t="s">
        <v>7298</v>
      </c>
      <c r="D3996" t="s">
        <v>7304</v>
      </c>
      <c r="E3996">
        <v>235602</v>
      </c>
      <c r="F3996">
        <v>236794</v>
      </c>
      <c r="G3996" t="s">
        <v>7308</v>
      </c>
      <c r="H3996" t="s">
        <v>9287</v>
      </c>
      <c r="I3996" t="s">
        <v>9287</v>
      </c>
      <c r="J3996">
        <v>64</v>
      </c>
      <c r="K3996">
        <v>156</v>
      </c>
      <c r="L3996">
        <v>194</v>
      </c>
      <c r="M3996">
        <v>173</v>
      </c>
      <c r="N3996">
        <v>60.105231298901344</v>
      </c>
      <c r="O3996">
        <v>206.57103768980829</v>
      </c>
      <c r="P3996">
        <v>1193</v>
      </c>
      <c r="Q3996">
        <v>-4.6955489931762404</v>
      </c>
      <c r="R3996">
        <f t="shared" si="558"/>
        <v>9.1358504713272039E-3</v>
      </c>
      <c r="S3996">
        <v>0.76852422360920702</v>
      </c>
      <c r="T3996">
        <f t="shared" si="559"/>
        <v>2.1565812724761098</v>
      </c>
      <c r="U3996">
        <f t="shared" si="560"/>
        <v>5.0381585330177156E-2</v>
      </c>
      <c r="V3996">
        <f t="shared" si="561"/>
        <v>0.17315258817251325</v>
      </c>
      <c r="W3996" s="33">
        <f t="shared" si="562"/>
        <v>0.29096640057139428</v>
      </c>
      <c r="X3996">
        <f t="shared" si="563"/>
        <v>4.2362653278713424E-3</v>
      </c>
      <c r="Y3996">
        <f t="shared" si="564"/>
        <v>5.5147121210334351</v>
      </c>
      <c r="Z3996">
        <f t="shared" si="565"/>
        <v>8.0290314296249832E-2</v>
      </c>
      <c r="AA3996">
        <f t="shared" si="566"/>
        <v>68.684649815737671</v>
      </c>
    </row>
    <row r="3997" spans="1:27" x14ac:dyDescent="0.25">
      <c r="A3997">
        <v>1980</v>
      </c>
      <c r="B3997" t="s">
        <v>1995</v>
      </c>
      <c r="C3997" t="s">
        <v>7298</v>
      </c>
      <c r="D3997" t="s">
        <v>7304</v>
      </c>
      <c r="E3997">
        <v>233994</v>
      </c>
      <c r="F3997">
        <v>235530</v>
      </c>
      <c r="G3997" t="s">
        <v>7308</v>
      </c>
      <c r="H3997" t="s">
        <v>9286</v>
      </c>
      <c r="I3997" t="s">
        <v>15835</v>
      </c>
      <c r="J3997">
        <v>391</v>
      </c>
      <c r="K3997">
        <v>71</v>
      </c>
      <c r="L3997">
        <v>776</v>
      </c>
      <c r="M3997">
        <v>23</v>
      </c>
      <c r="N3997">
        <v>367.2053974667254</v>
      </c>
      <c r="O3997">
        <v>826.28415075923317</v>
      </c>
      <c r="P3997">
        <v>1537</v>
      </c>
      <c r="Q3997">
        <v>-1.6660119233560799</v>
      </c>
      <c r="R3997">
        <f t="shared" si="558"/>
        <v>0.18899930836831788</v>
      </c>
      <c r="S3997">
        <v>-1.6833760500335699</v>
      </c>
      <c r="T3997">
        <f t="shared" si="559"/>
        <v>0.18574582909572054</v>
      </c>
      <c r="U3997">
        <f t="shared" si="560"/>
        <v>0.23891047330300938</v>
      </c>
      <c r="V3997">
        <f t="shared" si="561"/>
        <v>0.53759541363645624</v>
      </c>
      <c r="W3997" s="33">
        <f t="shared" si="562"/>
        <v>0.44440571337271545</v>
      </c>
      <c r="X3997">
        <f t="shared" si="563"/>
        <v>1.0175157595109214</v>
      </c>
      <c r="Y3997">
        <f t="shared" si="564"/>
        <v>1.2640812041355498</v>
      </c>
      <c r="Z3997">
        <f t="shared" si="565"/>
        <v>2.8942529490630813</v>
      </c>
      <c r="AA3997">
        <f t="shared" si="566"/>
        <v>0.43675560719209228</v>
      </c>
    </row>
    <row r="3998" spans="1:27" x14ac:dyDescent="0.25">
      <c r="A3998">
        <v>1979</v>
      </c>
      <c r="B3998" t="s">
        <v>1994</v>
      </c>
      <c r="C3998" t="s">
        <v>7298</v>
      </c>
      <c r="D3998" t="s">
        <v>7304</v>
      </c>
      <c r="E3998">
        <v>231546</v>
      </c>
      <c r="F3998">
        <v>233898</v>
      </c>
      <c r="G3998" t="s">
        <v>7308</v>
      </c>
      <c r="H3998" t="s">
        <v>9285</v>
      </c>
      <c r="I3998" t="s">
        <v>15834</v>
      </c>
      <c r="J3998">
        <v>615</v>
      </c>
      <c r="K3998">
        <v>430</v>
      </c>
      <c r="L3998">
        <v>3715</v>
      </c>
      <c r="M3998">
        <v>48</v>
      </c>
      <c r="N3998">
        <v>577.57370701288016</v>
      </c>
      <c r="O3998">
        <v>3955.7288918434938</v>
      </c>
      <c r="P3998">
        <v>2353</v>
      </c>
      <c r="Q3998">
        <v>1.44165990413413</v>
      </c>
      <c r="R3998">
        <f t="shared" si="558"/>
        <v>4.2277075852537003</v>
      </c>
      <c r="S3998">
        <v>1.6379039169015399</v>
      </c>
      <c r="T3998">
        <f t="shared" si="559"/>
        <v>5.1443751654264789</v>
      </c>
      <c r="U3998">
        <f t="shared" si="560"/>
        <v>0.24546268891325124</v>
      </c>
      <c r="V3998">
        <f t="shared" si="561"/>
        <v>1.6811427504647232</v>
      </c>
      <c r="W3998" s="33">
        <f t="shared" si="562"/>
        <v>0.14600942653168344</v>
      </c>
      <c r="X3998">
        <f t="shared" si="563"/>
        <v>0.82181167766818863</v>
      </c>
      <c r="Y3998">
        <f t="shared" si="564"/>
        <v>5.8060469879569802E-2</v>
      </c>
      <c r="Z3998">
        <f t="shared" si="565"/>
        <v>0.32679240848589103</v>
      </c>
      <c r="AA3998">
        <f t="shared" si="566"/>
        <v>0.17766774371711425</v>
      </c>
    </row>
    <row r="3999" spans="1:27" x14ac:dyDescent="0.25">
      <c r="A3999">
        <v>1977</v>
      </c>
      <c r="B3999" t="s">
        <v>1992</v>
      </c>
      <c r="C3999" t="s">
        <v>7298</v>
      </c>
      <c r="D3999" t="s">
        <v>7304</v>
      </c>
      <c r="E3999">
        <v>226026</v>
      </c>
      <c r="F3999">
        <v>228434</v>
      </c>
      <c r="G3999" t="s">
        <v>7308</v>
      </c>
      <c r="H3999" t="s">
        <v>9283</v>
      </c>
      <c r="I3999" t="s">
        <v>15833</v>
      </c>
      <c r="J3999">
        <v>690</v>
      </c>
      <c r="K3999">
        <v>15</v>
      </c>
      <c r="L3999">
        <v>866</v>
      </c>
      <c r="M3999">
        <v>41</v>
      </c>
      <c r="N3999">
        <v>648.00952494128012</v>
      </c>
      <c r="O3999">
        <v>922.11607546069058</v>
      </c>
      <c r="P3999">
        <v>2409</v>
      </c>
      <c r="Q3999">
        <v>-8.5750071792963206E-2</v>
      </c>
      <c r="R3999">
        <f t="shared" si="558"/>
        <v>0.91782359256188772</v>
      </c>
      <c r="S3999">
        <v>4.2315710091728201E-2</v>
      </c>
      <c r="T3999">
        <f t="shared" si="559"/>
        <v>1.0432237830419213</v>
      </c>
      <c r="U3999">
        <f t="shared" si="560"/>
        <v>0.26899523658832714</v>
      </c>
      <c r="V3999">
        <f t="shared" si="561"/>
        <v>0.38277960791228333</v>
      </c>
      <c r="W3999" s="33">
        <f t="shared" si="562"/>
        <v>0.7027418154677908</v>
      </c>
      <c r="X3999">
        <f t="shared" si="563"/>
        <v>0.87979550263474537</v>
      </c>
      <c r="Y3999">
        <f t="shared" si="564"/>
        <v>0.2930794531414152</v>
      </c>
      <c r="Z3999">
        <f t="shared" si="565"/>
        <v>0.36691994003064399</v>
      </c>
      <c r="AA3999">
        <f t="shared" si="566"/>
        <v>0.79875586242856722</v>
      </c>
    </row>
    <row r="4000" spans="1:27" x14ac:dyDescent="0.25">
      <c r="A4000">
        <v>1975</v>
      </c>
      <c r="B4000" t="s">
        <v>1990</v>
      </c>
      <c r="C4000" t="s">
        <v>7298</v>
      </c>
      <c r="D4000" t="s">
        <v>7304</v>
      </c>
      <c r="E4000">
        <v>219770</v>
      </c>
      <c r="F4000">
        <v>220834</v>
      </c>
      <c r="G4000" t="s">
        <v>7308</v>
      </c>
      <c r="H4000" t="s">
        <v>9281</v>
      </c>
      <c r="I4000" t="s">
        <v>15832</v>
      </c>
      <c r="J4000">
        <v>2588</v>
      </c>
      <c r="K4000">
        <v>7</v>
      </c>
      <c r="L4000">
        <v>3057</v>
      </c>
      <c r="M4000">
        <v>26</v>
      </c>
      <c r="N4000">
        <v>2430.5052906493233</v>
      </c>
      <c r="O4000">
        <v>3255.0910423595046</v>
      </c>
      <c r="P4000">
        <v>1065</v>
      </c>
      <c r="Q4000">
        <v>2.26292267710134</v>
      </c>
      <c r="R4000">
        <f t="shared" si="558"/>
        <v>9.6111384115083602</v>
      </c>
      <c r="S4000">
        <v>2.4132788907397398</v>
      </c>
      <c r="T4000">
        <f t="shared" si="559"/>
        <v>11.170528103930563</v>
      </c>
      <c r="U4000">
        <f t="shared" si="560"/>
        <v>2.2821645921589893</v>
      </c>
      <c r="V4000">
        <f t="shared" si="561"/>
        <v>3.0564235139525864</v>
      </c>
      <c r="W4000" s="33">
        <f t="shared" si="562"/>
        <v>0.74667812943490919</v>
      </c>
      <c r="X4000">
        <f t="shared" si="563"/>
        <v>0.86040143510551648</v>
      </c>
      <c r="Y4000">
        <f t="shared" si="564"/>
        <v>0.23744997672974197</v>
      </c>
      <c r="Z4000">
        <f t="shared" si="565"/>
        <v>0.27361495226686067</v>
      </c>
      <c r="AA4000">
        <f t="shared" si="566"/>
        <v>0.86782529522784824</v>
      </c>
    </row>
    <row r="4001" spans="1:27" x14ac:dyDescent="0.25">
      <c r="A4001">
        <v>1974</v>
      </c>
      <c r="B4001" t="s">
        <v>1989</v>
      </c>
      <c r="C4001" t="s">
        <v>7298</v>
      </c>
      <c r="D4001" t="s">
        <v>7304</v>
      </c>
      <c r="E4001">
        <v>216826</v>
      </c>
      <c r="F4001">
        <v>218218</v>
      </c>
      <c r="G4001" t="s">
        <v>7308</v>
      </c>
      <c r="H4001" t="s">
        <v>9280</v>
      </c>
      <c r="I4001" t="s">
        <v>15831</v>
      </c>
      <c r="J4001">
        <v>6969</v>
      </c>
      <c r="K4001">
        <v>26</v>
      </c>
      <c r="L4001">
        <v>2796</v>
      </c>
      <c r="M4001">
        <v>37</v>
      </c>
      <c r="N4001">
        <v>6544.8962019069295</v>
      </c>
      <c r="O4001">
        <v>2977.178460725278</v>
      </c>
      <c r="P4001">
        <v>1393</v>
      </c>
      <c r="Q4001">
        <v>2.1804321337895498</v>
      </c>
      <c r="R4001">
        <f t="shared" si="558"/>
        <v>8.8501298726648709</v>
      </c>
      <c r="S4001">
        <v>1.2654498242636101</v>
      </c>
      <c r="T4001">
        <f t="shared" si="559"/>
        <v>3.5446868637016595</v>
      </c>
      <c r="U4001">
        <f t="shared" si="560"/>
        <v>4.6984179482461803</v>
      </c>
      <c r="V4001">
        <f t="shared" si="561"/>
        <v>2.1372422546484406</v>
      </c>
      <c r="W4001" s="33">
        <f t="shared" si="562"/>
        <v>2.1983553516346852</v>
      </c>
      <c r="X4001">
        <f t="shared" si="563"/>
        <v>2.4967310831577438</v>
      </c>
      <c r="Y4001">
        <f t="shared" si="564"/>
        <v>0.53088689271759071</v>
      </c>
      <c r="Z4001">
        <f t="shared" si="565"/>
        <v>0.60294247047158145</v>
      </c>
      <c r="AA4001">
        <f t="shared" si="566"/>
        <v>0.88049344459408596</v>
      </c>
    </row>
    <row r="4002" spans="1:27" x14ac:dyDescent="0.25">
      <c r="A4002">
        <v>1973</v>
      </c>
      <c r="B4002" t="s">
        <v>1988</v>
      </c>
      <c r="C4002" t="s">
        <v>7298</v>
      </c>
      <c r="D4002" t="s">
        <v>7304</v>
      </c>
      <c r="E4002">
        <v>213538</v>
      </c>
      <c r="F4002">
        <v>216514</v>
      </c>
      <c r="G4002" t="s">
        <v>7308</v>
      </c>
      <c r="H4002" t="s">
        <v>9279</v>
      </c>
      <c r="I4002" t="s">
        <v>9279</v>
      </c>
      <c r="J4002">
        <v>354</v>
      </c>
      <c r="K4002">
        <v>178</v>
      </c>
      <c r="L4002">
        <v>849</v>
      </c>
      <c r="M4002">
        <v>56</v>
      </c>
      <c r="N4002">
        <v>332.45706062204806</v>
      </c>
      <c r="O4002">
        <v>904.01448968374859</v>
      </c>
      <c r="P4002">
        <v>2977</v>
      </c>
      <c r="Q4002">
        <v>-0.88059936553700202</v>
      </c>
      <c r="R4002">
        <f t="shared" si="558"/>
        <v>0.4145343795872084</v>
      </c>
      <c r="S4002">
        <v>-8.9358168244038597E-2</v>
      </c>
      <c r="T4002">
        <f t="shared" si="559"/>
        <v>0.91451796361504256</v>
      </c>
      <c r="U4002">
        <f t="shared" si="560"/>
        <v>0.11167519671550154</v>
      </c>
      <c r="V4002">
        <f t="shared" si="561"/>
        <v>0.30366627130794377</v>
      </c>
      <c r="W4002" s="33">
        <f t="shared" si="562"/>
        <v>0.36775634065152157</v>
      </c>
      <c r="X4002">
        <f t="shared" si="563"/>
        <v>0.45328183379643555</v>
      </c>
      <c r="Y4002">
        <f t="shared" si="564"/>
        <v>0.26939911914352493</v>
      </c>
      <c r="Z4002">
        <f t="shared" si="565"/>
        <v>0.33205063584269751</v>
      </c>
      <c r="AA4002">
        <f t="shared" si="566"/>
        <v>0.81131938946548954</v>
      </c>
    </row>
    <row r="4003" spans="1:27" x14ac:dyDescent="0.25">
      <c r="A4003">
        <v>1972</v>
      </c>
      <c r="B4003" t="s">
        <v>1987</v>
      </c>
      <c r="C4003" t="s">
        <v>7298</v>
      </c>
      <c r="D4003" t="s">
        <v>7304</v>
      </c>
      <c r="E4003">
        <v>210018</v>
      </c>
      <c r="F4003">
        <v>212122</v>
      </c>
      <c r="G4003" t="s">
        <v>7308</v>
      </c>
      <c r="H4003" t="s">
        <v>9278</v>
      </c>
      <c r="I4003" t="s">
        <v>15830</v>
      </c>
      <c r="J4003">
        <v>770</v>
      </c>
      <c r="K4003">
        <v>75</v>
      </c>
      <c r="L4003">
        <v>1877</v>
      </c>
      <c r="M4003">
        <v>237</v>
      </c>
      <c r="N4003">
        <v>723.1410640649068</v>
      </c>
      <c r="O4003">
        <v>1998.6280296070627</v>
      </c>
      <c r="P4003">
        <v>2105</v>
      </c>
      <c r="Q4003">
        <v>-1.3273380039259799</v>
      </c>
      <c r="R4003">
        <f t="shared" si="558"/>
        <v>0.26518223663555868</v>
      </c>
      <c r="S4003">
        <v>0.233701017690053</v>
      </c>
      <c r="T4003">
        <f t="shared" si="559"/>
        <v>1.2632667413317744</v>
      </c>
      <c r="U4003">
        <f t="shared" si="560"/>
        <v>0.34353494729924311</v>
      </c>
      <c r="V4003">
        <f t="shared" si="561"/>
        <v>0.94946699743803453</v>
      </c>
      <c r="W4003" s="33">
        <f t="shared" si="562"/>
        <v>0.36181873432800743</v>
      </c>
      <c r="X4003">
        <f t="shared" si="563"/>
        <v>0.20991784866907479</v>
      </c>
      <c r="Y4003">
        <f t="shared" si="564"/>
        <v>1.2954674176436825</v>
      </c>
      <c r="Z4003">
        <f t="shared" si="565"/>
        <v>0.75159660772599568</v>
      </c>
      <c r="AA4003">
        <f t="shared" si="566"/>
        <v>1.7236206288413185</v>
      </c>
    </row>
    <row r="4004" spans="1:27" x14ac:dyDescent="0.25">
      <c r="A4004">
        <v>1971</v>
      </c>
      <c r="B4004" t="s">
        <v>1986</v>
      </c>
      <c r="C4004" t="s">
        <v>7298</v>
      </c>
      <c r="D4004" t="s">
        <v>7304</v>
      </c>
      <c r="E4004">
        <v>207746</v>
      </c>
      <c r="F4004">
        <v>209930</v>
      </c>
      <c r="G4004" t="s">
        <v>7308</v>
      </c>
      <c r="H4004" t="s">
        <v>9277</v>
      </c>
      <c r="I4004" t="s">
        <v>15829</v>
      </c>
      <c r="J4004">
        <v>2496</v>
      </c>
      <c r="K4004">
        <v>71</v>
      </c>
      <c r="L4004">
        <v>1261</v>
      </c>
      <c r="M4004">
        <v>140</v>
      </c>
      <c r="N4004">
        <v>2344.1040206571524</v>
      </c>
      <c r="O4004">
        <v>1342.7117449837538</v>
      </c>
      <c r="P4004">
        <v>2185</v>
      </c>
      <c r="Q4004">
        <v>-0.25758603900715599</v>
      </c>
      <c r="R4004">
        <f t="shared" si="558"/>
        <v>0.77291512260280304</v>
      </c>
      <c r="S4004">
        <v>-0.45839701123001098</v>
      </c>
      <c r="T4004">
        <f t="shared" si="559"/>
        <v>0.63229639759960532</v>
      </c>
      <c r="U4004">
        <f t="shared" si="560"/>
        <v>1.0728164854266145</v>
      </c>
      <c r="V4004">
        <f t="shared" si="561"/>
        <v>0.61451338443192394</v>
      </c>
      <c r="W4004" s="33">
        <f t="shared" si="562"/>
        <v>1.745798403428366</v>
      </c>
      <c r="X4004">
        <f t="shared" si="563"/>
        <v>1.2223936836221594</v>
      </c>
      <c r="Y4004">
        <f t="shared" si="564"/>
        <v>1.3880133200316862</v>
      </c>
      <c r="Z4004">
        <f t="shared" si="565"/>
        <v>0.97187551085979418</v>
      </c>
      <c r="AA4004">
        <f t="shared" si="566"/>
        <v>1.4281801573575461</v>
      </c>
    </row>
    <row r="4005" spans="1:27" x14ac:dyDescent="0.25">
      <c r="A4005">
        <v>1970</v>
      </c>
      <c r="B4005" t="s">
        <v>1985</v>
      </c>
      <c r="C4005" t="s">
        <v>7298</v>
      </c>
      <c r="D4005" t="s">
        <v>7304</v>
      </c>
      <c r="E4005">
        <v>205138</v>
      </c>
      <c r="F4005">
        <v>207426</v>
      </c>
      <c r="G4005" t="s">
        <v>7308</v>
      </c>
      <c r="H4005" t="s">
        <v>9276</v>
      </c>
      <c r="I4005" t="s">
        <v>15828</v>
      </c>
      <c r="J4005">
        <v>1423</v>
      </c>
      <c r="K4005">
        <v>62</v>
      </c>
      <c r="L4005">
        <v>1553</v>
      </c>
      <c r="M4005">
        <v>55</v>
      </c>
      <c r="N4005">
        <v>1336.4022521615095</v>
      </c>
      <c r="O4005">
        <v>1653.6331006818159</v>
      </c>
      <c r="P4005">
        <v>2289</v>
      </c>
      <c r="Q4005">
        <v>1.3615948237909801</v>
      </c>
      <c r="R4005">
        <f t="shared" si="558"/>
        <v>3.9024120011139001</v>
      </c>
      <c r="S4005">
        <v>0.80534641491381898</v>
      </c>
      <c r="T4005">
        <f t="shared" si="559"/>
        <v>2.2374714580658353</v>
      </c>
      <c r="U4005">
        <f t="shared" si="560"/>
        <v>0.58383672003560927</v>
      </c>
      <c r="V4005">
        <f t="shared" si="561"/>
        <v>0.72242599418165832</v>
      </c>
      <c r="W4005" s="33">
        <f t="shared" si="562"/>
        <v>0.80816128536039367</v>
      </c>
      <c r="X4005">
        <f t="shared" si="563"/>
        <v>1.7441169973570567</v>
      </c>
      <c r="Y4005">
        <f t="shared" si="564"/>
        <v>0.1496091955100998</v>
      </c>
      <c r="Z4005">
        <f t="shared" si="565"/>
        <v>0.32287607136948859</v>
      </c>
      <c r="AA4005">
        <f t="shared" si="566"/>
        <v>0.46336414735080206</v>
      </c>
    </row>
    <row r="4006" spans="1:27" x14ac:dyDescent="0.25">
      <c r="A4006">
        <v>1969</v>
      </c>
      <c r="B4006" t="s">
        <v>1984</v>
      </c>
      <c r="C4006" t="s">
        <v>7298</v>
      </c>
      <c r="D4006" t="s">
        <v>7304</v>
      </c>
      <c r="E4006">
        <v>203146</v>
      </c>
      <c r="F4006">
        <v>205050</v>
      </c>
      <c r="G4006" t="s">
        <v>7308</v>
      </c>
      <c r="H4006" t="s">
        <v>9275</v>
      </c>
      <c r="I4006" t="s">
        <v>15827</v>
      </c>
      <c r="J4006">
        <v>1446</v>
      </c>
      <c r="K4006">
        <v>200</v>
      </c>
      <c r="L4006">
        <v>448</v>
      </c>
      <c r="M4006">
        <v>251</v>
      </c>
      <c r="N4006">
        <v>1358.0025696595524</v>
      </c>
      <c r="O4006">
        <v>477.03002518058821</v>
      </c>
      <c r="P4006">
        <v>1905</v>
      </c>
      <c r="Q4006">
        <v>0.86833823337299498</v>
      </c>
      <c r="R4006">
        <f t="shared" si="558"/>
        <v>2.3829476585908123</v>
      </c>
      <c r="S4006">
        <v>-0.832328538559855</v>
      </c>
      <c r="T4006">
        <f t="shared" si="559"/>
        <v>0.4350351099769475</v>
      </c>
      <c r="U4006">
        <f t="shared" si="560"/>
        <v>0.71286224129110365</v>
      </c>
      <c r="V4006">
        <f t="shared" si="561"/>
        <v>0.25040946203705416</v>
      </c>
      <c r="W4006" s="33">
        <f t="shared" si="562"/>
        <v>2.8467863613940367</v>
      </c>
      <c r="X4006">
        <f t="shared" si="563"/>
        <v>5.4775984832973243</v>
      </c>
      <c r="Y4006">
        <f t="shared" si="564"/>
        <v>0.2991514474609418</v>
      </c>
      <c r="Z4006">
        <f t="shared" si="565"/>
        <v>0.57560747694668446</v>
      </c>
      <c r="AA4006">
        <f t="shared" si="566"/>
        <v>0.51971431824998793</v>
      </c>
    </row>
    <row r="4007" spans="1:27" x14ac:dyDescent="0.25">
      <c r="A4007">
        <v>1965</v>
      </c>
      <c r="B4007" t="s">
        <v>1980</v>
      </c>
      <c r="C4007" t="s">
        <v>7298</v>
      </c>
      <c r="D4007" t="s">
        <v>7304</v>
      </c>
      <c r="E4007">
        <v>185900</v>
      </c>
      <c r="F4007">
        <v>186482</v>
      </c>
      <c r="G4007" t="s">
        <v>7309</v>
      </c>
      <c r="H4007" t="s">
        <v>9271</v>
      </c>
      <c r="I4007" t="s">
        <v>15826</v>
      </c>
      <c r="J4007">
        <v>476</v>
      </c>
      <c r="K4007">
        <v>117</v>
      </c>
      <c r="L4007">
        <v>969</v>
      </c>
      <c r="M4007">
        <v>109</v>
      </c>
      <c r="N4007">
        <v>447.03265778557875</v>
      </c>
      <c r="O4007">
        <v>1031.7903892856918</v>
      </c>
      <c r="P4007">
        <v>583</v>
      </c>
      <c r="Q4007">
        <v>1.4439823244599801</v>
      </c>
      <c r="R4007">
        <f t="shared" si="558"/>
        <v>4.2375375094710934</v>
      </c>
      <c r="S4007">
        <v>1.9185952850835</v>
      </c>
      <c r="T4007">
        <f t="shared" si="559"/>
        <v>6.8113836936736067</v>
      </c>
      <c r="U4007">
        <f t="shared" si="560"/>
        <v>0.76677985898040957</v>
      </c>
      <c r="V4007">
        <f t="shared" si="561"/>
        <v>1.7697948358245144</v>
      </c>
      <c r="W4007" s="33">
        <f t="shared" si="562"/>
        <v>0.43325917979819462</v>
      </c>
      <c r="X4007">
        <f t="shared" si="563"/>
        <v>0.62212579705455529</v>
      </c>
      <c r="Y4007">
        <f t="shared" si="564"/>
        <v>0.18094939744288302</v>
      </c>
      <c r="Z4007">
        <f t="shared" si="565"/>
        <v>0.25982897387916859</v>
      </c>
      <c r="AA4007">
        <f t="shared" si="566"/>
        <v>0.69641731921333805</v>
      </c>
    </row>
    <row r="4008" spans="1:27" x14ac:dyDescent="0.25">
      <c r="A4008">
        <v>1964</v>
      </c>
      <c r="B4008" t="s">
        <v>1979</v>
      </c>
      <c r="C4008" t="s">
        <v>7298</v>
      </c>
      <c r="D4008" t="s">
        <v>7304</v>
      </c>
      <c r="E4008">
        <v>182716</v>
      </c>
      <c r="F4008">
        <v>184580</v>
      </c>
      <c r="G4008" t="s">
        <v>7308</v>
      </c>
      <c r="H4008" t="s">
        <v>9270</v>
      </c>
      <c r="I4008" t="s">
        <v>15825</v>
      </c>
      <c r="J4008">
        <v>844</v>
      </c>
      <c r="K4008">
        <v>69</v>
      </c>
      <c r="L4008">
        <v>527</v>
      </c>
      <c r="M4008">
        <v>104</v>
      </c>
      <c r="N4008">
        <v>792.63773775426148</v>
      </c>
      <c r="O4008">
        <v>561.14915908520084</v>
      </c>
      <c r="P4008">
        <v>1865</v>
      </c>
      <c r="Q4008">
        <v>-0.79608453495965104</v>
      </c>
      <c r="R4008">
        <f t="shared" si="558"/>
        <v>0.45109174476876723</v>
      </c>
      <c r="S4008">
        <v>-0.65930382695700096</v>
      </c>
      <c r="T4008">
        <f t="shared" si="559"/>
        <v>0.51721127773486453</v>
      </c>
      <c r="U4008">
        <f t="shared" si="560"/>
        <v>0.42500682989504635</v>
      </c>
      <c r="V4008">
        <f t="shared" si="561"/>
        <v>0.30088426760600578</v>
      </c>
      <c r="W4008" s="33">
        <f t="shared" si="562"/>
        <v>1.4125259299086166</v>
      </c>
      <c r="X4008">
        <f t="shared" si="563"/>
        <v>0.87216146319223953</v>
      </c>
      <c r="Y4008">
        <f t="shared" si="564"/>
        <v>0.94217381458157212</v>
      </c>
      <c r="Z4008">
        <f t="shared" si="565"/>
        <v>0.58174343940011031</v>
      </c>
      <c r="AA4008">
        <f t="shared" si="566"/>
        <v>1.6195692994030755</v>
      </c>
    </row>
    <row r="4009" spans="1:27" x14ac:dyDescent="0.25">
      <c r="A4009">
        <v>1963</v>
      </c>
      <c r="B4009" t="s">
        <v>1978</v>
      </c>
      <c r="C4009" t="s">
        <v>7298</v>
      </c>
      <c r="D4009" t="s">
        <v>7304</v>
      </c>
      <c r="E4009">
        <v>180484</v>
      </c>
      <c r="F4009">
        <v>182652</v>
      </c>
      <c r="G4009" t="s">
        <v>7308</v>
      </c>
      <c r="H4009" t="s">
        <v>9269</v>
      </c>
      <c r="I4009" t="s">
        <v>15824</v>
      </c>
      <c r="J4009">
        <v>621</v>
      </c>
      <c r="K4009">
        <v>14</v>
      </c>
      <c r="L4009">
        <v>1059</v>
      </c>
      <c r="M4009">
        <v>20</v>
      </c>
      <c r="N4009">
        <v>583.20857244715216</v>
      </c>
      <c r="O4009">
        <v>1127.6223139871493</v>
      </c>
      <c r="P4009">
        <v>2169</v>
      </c>
      <c r="Q4009">
        <v>1.16253275027615</v>
      </c>
      <c r="R4009">
        <f t="shared" si="558"/>
        <v>3.1980228205757335</v>
      </c>
      <c r="S4009">
        <v>0.77098912316145995</v>
      </c>
      <c r="T4009">
        <f t="shared" si="559"/>
        <v>2.1619035854777562</v>
      </c>
      <c r="U4009">
        <f t="shared" si="560"/>
        <v>0.26888362030758511</v>
      </c>
      <c r="V4009">
        <f t="shared" si="561"/>
        <v>0.51988119593690607</v>
      </c>
      <c r="W4009" s="33">
        <f t="shared" si="562"/>
        <v>0.51720205002417019</v>
      </c>
      <c r="X4009">
        <f t="shared" si="563"/>
        <v>1.4792624620533237</v>
      </c>
      <c r="Y4009">
        <f t="shared" si="564"/>
        <v>8.4078080549524828E-2</v>
      </c>
      <c r="Z4009">
        <f t="shared" si="565"/>
        <v>0.2404738117967542</v>
      </c>
      <c r="AA4009">
        <f t="shared" si="566"/>
        <v>0.34963508051590536</v>
      </c>
    </row>
    <row r="4010" spans="1:27" x14ac:dyDescent="0.25">
      <c r="A4010">
        <v>1962</v>
      </c>
      <c r="B4010" t="s">
        <v>1977</v>
      </c>
      <c r="C4010" t="s">
        <v>7298</v>
      </c>
      <c r="D4010" t="s">
        <v>7304</v>
      </c>
      <c r="E4010">
        <v>179636</v>
      </c>
      <c r="F4010">
        <v>180396</v>
      </c>
      <c r="G4010" t="s">
        <v>7308</v>
      </c>
      <c r="H4010" t="s">
        <v>9268</v>
      </c>
      <c r="I4010" t="s">
        <v>15823</v>
      </c>
      <c r="J4010">
        <v>781</v>
      </c>
      <c r="K4010">
        <v>48</v>
      </c>
      <c r="L4010">
        <v>5391</v>
      </c>
      <c r="M4010">
        <v>54</v>
      </c>
      <c r="N4010">
        <v>733.47165069440553</v>
      </c>
      <c r="O4010">
        <v>5740.3322896173013</v>
      </c>
      <c r="P4010">
        <v>761</v>
      </c>
      <c r="Q4010">
        <v>1.5733314997238399</v>
      </c>
      <c r="R4010">
        <f t="shared" si="558"/>
        <v>4.8226882447825252</v>
      </c>
      <c r="S4010">
        <v>2.65810055792261</v>
      </c>
      <c r="T4010">
        <f t="shared" si="559"/>
        <v>14.269159898941368</v>
      </c>
      <c r="U4010">
        <f t="shared" si="560"/>
        <v>0.96382608501235945</v>
      </c>
      <c r="V4010">
        <f t="shared" si="561"/>
        <v>7.5431436131633394</v>
      </c>
      <c r="W4010" s="33">
        <f t="shared" si="562"/>
        <v>0.12777512061820118</v>
      </c>
      <c r="X4010">
        <f t="shared" si="563"/>
        <v>0.33797983055332653</v>
      </c>
      <c r="Y4010">
        <f t="shared" si="564"/>
        <v>0.19985245491559289</v>
      </c>
      <c r="Z4010">
        <f t="shared" si="565"/>
        <v>0.52863263615981815</v>
      </c>
      <c r="AA4010">
        <f t="shared" si="566"/>
        <v>0.37805546091023556</v>
      </c>
    </row>
    <row r="4011" spans="1:27" x14ac:dyDescent="0.25">
      <c r="A4011">
        <v>1960</v>
      </c>
      <c r="B4011" t="s">
        <v>1975</v>
      </c>
      <c r="C4011" t="s">
        <v>7298</v>
      </c>
      <c r="D4011" t="s">
        <v>7304</v>
      </c>
      <c r="E4011">
        <v>178420</v>
      </c>
      <c r="F4011">
        <v>179244</v>
      </c>
      <c r="G4011" t="s">
        <v>7308</v>
      </c>
      <c r="H4011" t="s">
        <v>9266</v>
      </c>
      <c r="I4011" t="s">
        <v>15822</v>
      </c>
      <c r="J4011">
        <v>1201</v>
      </c>
      <c r="K4011">
        <v>97</v>
      </c>
      <c r="L4011">
        <v>3772</v>
      </c>
      <c r="M4011">
        <v>473</v>
      </c>
      <c r="N4011">
        <v>1127.9122310934456</v>
      </c>
      <c r="O4011">
        <v>4016.4224441544166</v>
      </c>
      <c r="P4011">
        <v>825</v>
      </c>
      <c r="Q4011">
        <v>1.22708386942767</v>
      </c>
      <c r="R4011">
        <f t="shared" si="558"/>
        <v>3.4112673168699903</v>
      </c>
      <c r="S4011">
        <v>2.0713765063760001</v>
      </c>
      <c r="T4011">
        <f t="shared" si="559"/>
        <v>7.9357391987037076</v>
      </c>
      <c r="U4011">
        <f t="shared" si="560"/>
        <v>1.367166340719328</v>
      </c>
      <c r="V4011">
        <f t="shared" si="561"/>
        <v>4.8683908413992931</v>
      </c>
      <c r="W4011" s="33">
        <f t="shared" si="562"/>
        <v>0.28082509914638887</v>
      </c>
      <c r="X4011">
        <f t="shared" si="563"/>
        <v>0.42986131870704825</v>
      </c>
      <c r="Y4011">
        <f t="shared" si="564"/>
        <v>0.40077959706006622</v>
      </c>
      <c r="Z4011">
        <f t="shared" si="565"/>
        <v>0.61347666795735145</v>
      </c>
      <c r="AA4011">
        <f t="shared" si="566"/>
        <v>0.65329232225654621</v>
      </c>
    </row>
    <row r="4012" spans="1:27" x14ac:dyDescent="0.25">
      <c r="A4012">
        <v>1959</v>
      </c>
      <c r="B4012" t="s">
        <v>1974</v>
      </c>
      <c r="C4012" t="s">
        <v>7298</v>
      </c>
      <c r="D4012" t="s">
        <v>7304</v>
      </c>
      <c r="E4012">
        <v>176740</v>
      </c>
      <c r="F4012">
        <v>178324</v>
      </c>
      <c r="G4012" t="s">
        <v>7308</v>
      </c>
      <c r="H4012" t="s">
        <v>9265</v>
      </c>
      <c r="I4012" t="s">
        <v>15821</v>
      </c>
      <c r="J4012">
        <v>1498</v>
      </c>
      <c r="K4012">
        <v>22</v>
      </c>
      <c r="L4012">
        <v>195</v>
      </c>
      <c r="M4012">
        <v>151</v>
      </c>
      <c r="N4012">
        <v>1406.8380700899097</v>
      </c>
      <c r="O4012">
        <v>207.6358368531578</v>
      </c>
      <c r="P4012">
        <v>1585</v>
      </c>
      <c r="Q4012">
        <v>0.72936700359331796</v>
      </c>
      <c r="R4012">
        <f t="shared" si="558"/>
        <v>2.0737675047444526</v>
      </c>
      <c r="S4012">
        <v>0.19705460285495999</v>
      </c>
      <c r="T4012">
        <f t="shared" si="559"/>
        <v>1.2178105348225092</v>
      </c>
      <c r="U4012">
        <f t="shared" si="560"/>
        <v>0.88759499690215127</v>
      </c>
      <c r="V4012">
        <f t="shared" si="561"/>
        <v>0.13100052798306486</v>
      </c>
      <c r="W4012" s="33">
        <f t="shared" si="562"/>
        <v>6.7755070194594591</v>
      </c>
      <c r="X4012">
        <f t="shared" si="563"/>
        <v>1.7028654667096434</v>
      </c>
      <c r="Y4012">
        <f t="shared" si="564"/>
        <v>0.42801085216711809</v>
      </c>
      <c r="Z4012">
        <f t="shared" si="565"/>
        <v>0.10757053272014734</v>
      </c>
      <c r="AA4012">
        <f t="shared" si="566"/>
        <v>3.9788856794138949</v>
      </c>
    </row>
    <row r="4013" spans="1:27" x14ac:dyDescent="0.25">
      <c r="A4013">
        <v>1958</v>
      </c>
      <c r="B4013" t="s">
        <v>1973</v>
      </c>
      <c r="C4013" t="s">
        <v>7298</v>
      </c>
      <c r="D4013" t="s">
        <v>7304</v>
      </c>
      <c r="E4013">
        <v>174140</v>
      </c>
      <c r="F4013">
        <v>175764</v>
      </c>
      <c r="G4013" t="s">
        <v>7308</v>
      </c>
      <c r="H4013" t="s">
        <v>9264</v>
      </c>
      <c r="I4013" t="s">
        <v>15820</v>
      </c>
      <c r="J4013">
        <v>2215</v>
      </c>
      <c r="K4013">
        <v>100</v>
      </c>
      <c r="L4013">
        <v>2095</v>
      </c>
      <c r="M4013">
        <v>51</v>
      </c>
      <c r="N4013">
        <v>2080.2044894854139</v>
      </c>
      <c r="O4013">
        <v>2230.7542472172595</v>
      </c>
      <c r="P4013">
        <v>1625</v>
      </c>
      <c r="Q4013">
        <v>1.7963273671359401</v>
      </c>
      <c r="R4013">
        <f t="shared" si="558"/>
        <v>6.0274700799424927</v>
      </c>
      <c r="S4013">
        <v>1.9136639669695401</v>
      </c>
      <c r="T4013">
        <f t="shared" si="559"/>
        <v>6.7778772771835909</v>
      </c>
      <c r="U4013">
        <f t="shared" si="560"/>
        <v>1.2801258396833317</v>
      </c>
      <c r="V4013">
        <f t="shared" si="561"/>
        <v>1.3727718444413906</v>
      </c>
      <c r="W4013" s="33">
        <f t="shared" si="562"/>
        <v>0.93251172426561646</v>
      </c>
      <c r="X4013">
        <f t="shared" si="563"/>
        <v>0.88928580932452139</v>
      </c>
      <c r="Y4013">
        <f t="shared" si="564"/>
        <v>0.21238194843026831</v>
      </c>
      <c r="Z4013">
        <f t="shared" si="565"/>
        <v>0.20253713490248057</v>
      </c>
      <c r="AA4013">
        <f t="shared" si="566"/>
        <v>1.0486074493575113</v>
      </c>
    </row>
    <row r="4014" spans="1:27" x14ac:dyDescent="0.25">
      <c r="A4014">
        <v>1957</v>
      </c>
      <c r="B4014" t="s">
        <v>1972</v>
      </c>
      <c r="C4014" t="s">
        <v>7298</v>
      </c>
      <c r="D4014" t="s">
        <v>7304</v>
      </c>
      <c r="E4014">
        <v>171628</v>
      </c>
      <c r="F4014">
        <v>173956</v>
      </c>
      <c r="G4014" t="s">
        <v>7308</v>
      </c>
      <c r="H4014" t="s">
        <v>9263</v>
      </c>
      <c r="I4014" t="s">
        <v>15819</v>
      </c>
      <c r="J4014">
        <v>1326</v>
      </c>
      <c r="K4014">
        <v>37</v>
      </c>
      <c r="L4014">
        <v>3796</v>
      </c>
      <c r="M4014">
        <v>54</v>
      </c>
      <c r="N4014">
        <v>1245.3052609741123</v>
      </c>
      <c r="O4014">
        <v>4041.9776240748056</v>
      </c>
      <c r="P4014">
        <v>2329</v>
      </c>
      <c r="Q4014">
        <v>2.0765659560467199E-3</v>
      </c>
      <c r="R4014">
        <f t="shared" si="558"/>
        <v>1.0020787235123092</v>
      </c>
      <c r="S4014">
        <v>1.0464725549159499</v>
      </c>
      <c r="T4014">
        <f t="shared" si="559"/>
        <v>2.8475886684777931</v>
      </c>
      <c r="U4014">
        <f t="shared" si="560"/>
        <v>0.53469526018639435</v>
      </c>
      <c r="V4014">
        <f t="shared" si="561"/>
        <v>1.7354991945361982</v>
      </c>
      <c r="W4014" s="33">
        <f t="shared" si="562"/>
        <v>0.30809306156393146</v>
      </c>
      <c r="X4014">
        <f t="shared" si="563"/>
        <v>0.35190430928634803</v>
      </c>
      <c r="Y4014">
        <f t="shared" si="564"/>
        <v>0.53358608225137749</v>
      </c>
      <c r="Z4014">
        <f t="shared" si="565"/>
        <v>0.60946274079111518</v>
      </c>
      <c r="AA4014">
        <f t="shared" si="566"/>
        <v>0.87550238355630106</v>
      </c>
    </row>
    <row r="4015" spans="1:27" x14ac:dyDescent="0.25">
      <c r="A4015">
        <v>1956</v>
      </c>
      <c r="B4015" t="s">
        <v>1971</v>
      </c>
      <c r="C4015" t="s">
        <v>7298</v>
      </c>
      <c r="D4015" t="s">
        <v>7304</v>
      </c>
      <c r="E4015">
        <v>164844</v>
      </c>
      <c r="F4015">
        <v>167564</v>
      </c>
      <c r="G4015" t="s">
        <v>7308</v>
      </c>
      <c r="H4015" t="s">
        <v>9262</v>
      </c>
      <c r="I4015" t="s">
        <v>15818</v>
      </c>
      <c r="J4015">
        <v>4065</v>
      </c>
      <c r="K4015">
        <v>635</v>
      </c>
      <c r="L4015">
        <v>5436</v>
      </c>
      <c r="M4015">
        <v>3284</v>
      </c>
      <c r="N4015">
        <v>3817.6213317192805</v>
      </c>
      <c r="O4015">
        <v>5788.2482519680298</v>
      </c>
      <c r="P4015">
        <v>2721</v>
      </c>
      <c r="Q4015">
        <v>-2.4766583937802502</v>
      </c>
      <c r="R4015">
        <f t="shared" si="558"/>
        <v>8.4023530549259248E-2</v>
      </c>
      <c r="S4015">
        <v>-3.47837321652039</v>
      </c>
      <c r="T4015">
        <f t="shared" si="559"/>
        <v>3.0857568806926347E-2</v>
      </c>
      <c r="U4015">
        <f t="shared" si="560"/>
        <v>1.4030214376035577</v>
      </c>
      <c r="V4015">
        <f t="shared" si="561"/>
        <v>2.1272503682352184</v>
      </c>
      <c r="W4015" s="33">
        <f t="shared" si="562"/>
        <v>0.65954692430845085</v>
      </c>
      <c r="X4015">
        <f t="shared" si="563"/>
        <v>2.7229471989510454</v>
      </c>
      <c r="Y4015">
        <f t="shared" si="564"/>
        <v>16.697958636492057</v>
      </c>
      <c r="Z4015">
        <f t="shared" si="565"/>
        <v>68.937717729652505</v>
      </c>
      <c r="AA4015">
        <f t="shared" si="566"/>
        <v>0.24221803660479593</v>
      </c>
    </row>
    <row r="4016" spans="1:27" x14ac:dyDescent="0.25">
      <c r="A4016">
        <v>1955</v>
      </c>
      <c r="B4016" t="s">
        <v>1970</v>
      </c>
      <c r="C4016" t="s">
        <v>7298</v>
      </c>
      <c r="D4016" t="s">
        <v>7304</v>
      </c>
      <c r="E4016">
        <v>161516</v>
      </c>
      <c r="F4016">
        <v>162388</v>
      </c>
      <c r="G4016" t="s">
        <v>7308</v>
      </c>
      <c r="H4016" t="s">
        <v>9261</v>
      </c>
      <c r="I4016" t="s">
        <v>15817</v>
      </c>
      <c r="J4016">
        <v>868</v>
      </c>
      <c r="K4016">
        <v>141</v>
      </c>
      <c r="L4016">
        <v>445</v>
      </c>
      <c r="M4016">
        <v>20</v>
      </c>
      <c r="N4016">
        <v>815.17719949134948</v>
      </c>
      <c r="O4016">
        <v>473.83562769053964</v>
      </c>
      <c r="P4016">
        <v>873</v>
      </c>
      <c r="Q4016">
        <v>1.2476656134723201</v>
      </c>
      <c r="R4016">
        <f t="shared" si="558"/>
        <v>3.4822046505576711</v>
      </c>
      <c r="S4016">
        <v>7.4628344486957904E-2</v>
      </c>
      <c r="T4016">
        <f t="shared" si="559"/>
        <v>1.0774836237312073</v>
      </c>
      <c r="U4016">
        <f t="shared" si="560"/>
        <v>0.93376540606111047</v>
      </c>
      <c r="V4016">
        <f t="shared" si="561"/>
        <v>0.54276704202810955</v>
      </c>
      <c r="W4016" s="33">
        <f t="shared" si="562"/>
        <v>1.7203797094458646</v>
      </c>
      <c r="X4016">
        <f t="shared" si="563"/>
        <v>3.2317935733437686</v>
      </c>
      <c r="Y4016">
        <f t="shared" si="564"/>
        <v>0.26815351185966885</v>
      </c>
      <c r="Z4016">
        <f t="shared" si="565"/>
        <v>0.50373576922549135</v>
      </c>
      <c r="AA4016">
        <f t="shared" si="566"/>
        <v>0.5323297018831179</v>
      </c>
    </row>
    <row r="4017" spans="1:27" x14ac:dyDescent="0.25">
      <c r="A4017">
        <v>1954</v>
      </c>
      <c r="B4017" t="s">
        <v>1969</v>
      </c>
      <c r="C4017" t="s">
        <v>7298</v>
      </c>
      <c r="D4017" t="s">
        <v>7304</v>
      </c>
      <c r="E4017">
        <v>158572</v>
      </c>
      <c r="F4017">
        <v>159388</v>
      </c>
      <c r="G4017" t="s">
        <v>7308</v>
      </c>
      <c r="H4017" t="s">
        <v>9260</v>
      </c>
      <c r="I4017" t="s">
        <v>15816</v>
      </c>
      <c r="J4017">
        <v>6989</v>
      </c>
      <c r="K4017">
        <v>50</v>
      </c>
      <c r="L4017">
        <v>2237</v>
      </c>
      <c r="M4017">
        <v>33</v>
      </c>
      <c r="N4017">
        <v>6563.6790866878355</v>
      </c>
      <c r="O4017">
        <v>2381.9557284128923</v>
      </c>
      <c r="P4017">
        <v>817</v>
      </c>
      <c r="Q4017">
        <v>-2.02976719580403E-2</v>
      </c>
      <c r="R4017">
        <f t="shared" si="558"/>
        <v>0.97990693907110837</v>
      </c>
      <c r="S4017">
        <v>0.77717521417514102</v>
      </c>
      <c r="T4017">
        <f t="shared" si="559"/>
        <v>2.1753187688121796</v>
      </c>
      <c r="U4017">
        <f t="shared" si="560"/>
        <v>8.0338789310744616</v>
      </c>
      <c r="V4017">
        <f t="shared" si="561"/>
        <v>2.9154904876534791</v>
      </c>
      <c r="W4017" s="33">
        <f t="shared" si="562"/>
        <v>2.7555839969625477</v>
      </c>
      <c r="X4017">
        <f t="shared" si="563"/>
        <v>0.45046590555837523</v>
      </c>
      <c r="Y4017">
        <f t="shared" si="564"/>
        <v>8.1986141854348791</v>
      </c>
      <c r="Z4017">
        <f t="shared" si="565"/>
        <v>1.3402589677674992</v>
      </c>
      <c r="AA4017">
        <f t="shared" si="566"/>
        <v>6.1171865905075817</v>
      </c>
    </row>
    <row r="4018" spans="1:27" x14ac:dyDescent="0.25">
      <c r="A4018">
        <v>1953</v>
      </c>
      <c r="B4018" t="s">
        <v>1968</v>
      </c>
      <c r="C4018" t="s">
        <v>7298</v>
      </c>
      <c r="D4018" t="s">
        <v>7304</v>
      </c>
      <c r="E4018">
        <v>154964</v>
      </c>
      <c r="F4018">
        <v>158420</v>
      </c>
      <c r="G4018" t="s">
        <v>7308</v>
      </c>
      <c r="H4018" t="s">
        <v>9259</v>
      </c>
      <c r="I4018" t="s">
        <v>15815</v>
      </c>
      <c r="J4018">
        <v>1504</v>
      </c>
      <c r="K4018">
        <v>1101</v>
      </c>
      <c r="L4018">
        <v>2838</v>
      </c>
      <c r="M4018">
        <v>224</v>
      </c>
      <c r="N4018">
        <v>1412.4729355241816</v>
      </c>
      <c r="O4018">
        <v>3021.9000255859582</v>
      </c>
      <c r="P4018">
        <v>3457</v>
      </c>
      <c r="Q4018">
        <v>1.2335285871848101</v>
      </c>
      <c r="R4018">
        <f t="shared" si="558"/>
        <v>3.4333229668018155</v>
      </c>
      <c r="S4018">
        <v>1.7787863705924001</v>
      </c>
      <c r="T4018">
        <f t="shared" si="559"/>
        <v>5.9226641357244869</v>
      </c>
      <c r="U4018">
        <f t="shared" si="560"/>
        <v>0.40858343521092899</v>
      </c>
      <c r="V4018">
        <f t="shared" si="561"/>
        <v>0.87413943465026278</v>
      </c>
      <c r="W4018" s="33">
        <f t="shared" si="562"/>
        <v>0.46741219880373025</v>
      </c>
      <c r="X4018">
        <f t="shared" si="563"/>
        <v>0.57969232901332435</v>
      </c>
      <c r="Y4018">
        <f t="shared" si="564"/>
        <v>0.11900524336384517</v>
      </c>
      <c r="Z4018">
        <f t="shared" si="565"/>
        <v>0.14759226838098158</v>
      </c>
      <c r="AA4018">
        <f t="shared" si="566"/>
        <v>0.80631082284510736</v>
      </c>
    </row>
    <row r="4019" spans="1:27" x14ac:dyDescent="0.25">
      <c r="A4019">
        <v>1951</v>
      </c>
      <c r="B4019" t="s">
        <v>1966</v>
      </c>
      <c r="C4019" t="s">
        <v>7298</v>
      </c>
      <c r="D4019" t="s">
        <v>7304</v>
      </c>
      <c r="E4019">
        <v>153204</v>
      </c>
      <c r="F4019">
        <v>153772</v>
      </c>
      <c r="G4019" t="s">
        <v>7308</v>
      </c>
      <c r="H4019" t="s">
        <v>9257</v>
      </c>
      <c r="I4019" t="s">
        <v>15814</v>
      </c>
      <c r="J4019">
        <v>928</v>
      </c>
      <c r="K4019">
        <v>74</v>
      </c>
      <c r="L4019">
        <v>1211</v>
      </c>
      <c r="M4019">
        <v>94</v>
      </c>
      <c r="N4019">
        <v>871.52585383406949</v>
      </c>
      <c r="O4019">
        <v>1289.4717868162775</v>
      </c>
      <c r="P4019">
        <v>569</v>
      </c>
      <c r="Q4019">
        <v>2.0539486599285102</v>
      </c>
      <c r="R4019">
        <f t="shared" si="558"/>
        <v>7.7986345441483573</v>
      </c>
      <c r="S4019">
        <v>2.59275829696477</v>
      </c>
      <c r="T4019">
        <f t="shared" si="559"/>
        <v>13.36658982620296</v>
      </c>
      <c r="U4019">
        <f t="shared" si="560"/>
        <v>1.5316798837154122</v>
      </c>
      <c r="V4019">
        <f t="shared" si="561"/>
        <v>2.2662070067069902</v>
      </c>
      <c r="W4019" s="33">
        <f t="shared" si="562"/>
        <v>0.67587818728929172</v>
      </c>
      <c r="X4019">
        <f t="shared" si="563"/>
        <v>0.58344234734131217</v>
      </c>
      <c r="Y4019">
        <f t="shared" si="564"/>
        <v>0.19640359796891571</v>
      </c>
      <c r="Z4019">
        <f t="shared" si="565"/>
        <v>0.16954264596826865</v>
      </c>
      <c r="AA4019">
        <f t="shared" si="566"/>
        <v>1.1584318319868283</v>
      </c>
    </row>
    <row r="4020" spans="1:27" x14ac:dyDescent="0.25">
      <c r="A4020">
        <v>1949</v>
      </c>
      <c r="B4020" t="s">
        <v>1964</v>
      </c>
      <c r="C4020" t="s">
        <v>7298</v>
      </c>
      <c r="D4020" t="s">
        <v>7304</v>
      </c>
      <c r="E4020">
        <v>144324</v>
      </c>
      <c r="F4020">
        <v>145820</v>
      </c>
      <c r="G4020" t="s">
        <v>7308</v>
      </c>
      <c r="H4020" t="s">
        <v>9255</v>
      </c>
      <c r="I4020" t="s">
        <v>15813</v>
      </c>
      <c r="J4020">
        <v>86</v>
      </c>
      <c r="K4020">
        <v>23</v>
      </c>
      <c r="L4020">
        <v>544</v>
      </c>
      <c r="M4020">
        <v>59</v>
      </c>
      <c r="N4020">
        <v>80.766404557898682</v>
      </c>
      <c r="O4020">
        <v>579.25074486214282</v>
      </c>
      <c r="P4020">
        <v>1497</v>
      </c>
      <c r="Q4020">
        <v>-0.87730145720794594</v>
      </c>
      <c r="R4020">
        <f t="shared" si="558"/>
        <v>0.41590373272978337</v>
      </c>
      <c r="S4020">
        <v>2.0730546218855301</v>
      </c>
      <c r="T4020">
        <f t="shared" si="559"/>
        <v>7.9490674657907148</v>
      </c>
      <c r="U4020">
        <f t="shared" si="560"/>
        <v>5.3952174053372534E-2</v>
      </c>
      <c r="V4020">
        <f t="shared" si="561"/>
        <v>0.38694104533209273</v>
      </c>
      <c r="W4020" s="33">
        <f t="shared" si="562"/>
        <v>0.13943254328852087</v>
      </c>
      <c r="X4020">
        <f t="shared" si="563"/>
        <v>5.2321072191128061E-2</v>
      </c>
      <c r="Y4020">
        <f t="shared" si="564"/>
        <v>0.12972274545183218</v>
      </c>
      <c r="Z4020">
        <f t="shared" si="565"/>
        <v>4.8677539472059654E-2</v>
      </c>
      <c r="AA4020">
        <f t="shared" si="566"/>
        <v>2.6649404809438146</v>
      </c>
    </row>
    <row r="4021" spans="1:27" x14ac:dyDescent="0.25">
      <c r="A4021">
        <v>1946</v>
      </c>
      <c r="B4021" t="s">
        <v>1961</v>
      </c>
      <c r="C4021" t="s">
        <v>7298</v>
      </c>
      <c r="D4021" t="s">
        <v>7304</v>
      </c>
      <c r="E4021">
        <v>130540</v>
      </c>
      <c r="F4021">
        <v>131228</v>
      </c>
      <c r="G4021" t="s">
        <v>7308</v>
      </c>
      <c r="H4021" t="s">
        <v>9252</v>
      </c>
      <c r="I4021" t="s">
        <v>15812</v>
      </c>
      <c r="J4021">
        <v>1067</v>
      </c>
      <c r="K4021">
        <v>39</v>
      </c>
      <c r="L4021">
        <v>1198</v>
      </c>
      <c r="M4021">
        <v>136</v>
      </c>
      <c r="N4021">
        <v>1002.0669030613709</v>
      </c>
      <c r="O4021">
        <v>1275.6293976927336</v>
      </c>
      <c r="P4021">
        <v>689</v>
      </c>
      <c r="Q4021">
        <v>0.99354504704778301</v>
      </c>
      <c r="R4021">
        <f t="shared" si="558"/>
        <v>2.7007919560256433</v>
      </c>
      <c r="S4021">
        <v>1.3857043565112801</v>
      </c>
      <c r="T4021">
        <f t="shared" si="559"/>
        <v>3.9976406776395321</v>
      </c>
      <c r="U4021">
        <f t="shared" si="560"/>
        <v>1.4543786691747038</v>
      </c>
      <c r="V4021">
        <f t="shared" si="561"/>
        <v>1.8514214770576685</v>
      </c>
      <c r="W4021" s="33">
        <f t="shared" si="562"/>
        <v>0.78554704436401146</v>
      </c>
      <c r="X4021">
        <f t="shared" si="563"/>
        <v>0.67559647647481091</v>
      </c>
      <c r="Y4021">
        <f t="shared" si="564"/>
        <v>0.53850081489242074</v>
      </c>
      <c r="Z4021">
        <f t="shared" si="565"/>
        <v>0.46312853664248493</v>
      </c>
      <c r="AA4021">
        <f t="shared" si="566"/>
        <v>1.1627459167089069</v>
      </c>
    </row>
    <row r="4022" spans="1:27" x14ac:dyDescent="0.25">
      <c r="A4022">
        <v>1945</v>
      </c>
      <c r="B4022" t="s">
        <v>1960</v>
      </c>
      <c r="C4022" t="s">
        <v>7298</v>
      </c>
      <c r="D4022" t="s">
        <v>7304</v>
      </c>
      <c r="E4022">
        <v>127316</v>
      </c>
      <c r="F4022">
        <v>130468</v>
      </c>
      <c r="G4022" t="s">
        <v>7308</v>
      </c>
      <c r="H4022" t="s">
        <v>9251</v>
      </c>
      <c r="I4022" t="s">
        <v>9251</v>
      </c>
      <c r="J4022">
        <v>613</v>
      </c>
      <c r="K4022">
        <v>192</v>
      </c>
      <c r="L4022">
        <v>2199</v>
      </c>
      <c r="M4022">
        <v>46</v>
      </c>
      <c r="N4022">
        <v>575.6954185347895</v>
      </c>
      <c r="O4022">
        <v>2341.4933602056103</v>
      </c>
      <c r="P4022">
        <v>3153</v>
      </c>
      <c r="Q4022">
        <v>-0.88875516750017103</v>
      </c>
      <c r="R4022">
        <f t="shared" si="558"/>
        <v>0.41116726868939057</v>
      </c>
      <c r="S4022">
        <v>0.98738012587655499</v>
      </c>
      <c r="T4022">
        <f t="shared" si="559"/>
        <v>2.6841930047020379</v>
      </c>
      <c r="U4022">
        <f t="shared" si="560"/>
        <v>0.18258655836815399</v>
      </c>
      <c r="V4022">
        <f t="shared" si="561"/>
        <v>0.74262396454348567</v>
      </c>
      <c r="W4022" s="33">
        <f t="shared" si="562"/>
        <v>0.24586677387982719</v>
      </c>
      <c r="X4022">
        <f t="shared" si="563"/>
        <v>0.15318096275831428</v>
      </c>
      <c r="Y4022">
        <f t="shared" si="564"/>
        <v>0.44406880671740906</v>
      </c>
      <c r="Z4022">
        <f t="shared" si="565"/>
        <v>0.27666563590717708</v>
      </c>
      <c r="AA4022">
        <f t="shared" si="566"/>
        <v>1.6050739560094727</v>
      </c>
    </row>
    <row r="4023" spans="1:27" x14ac:dyDescent="0.25">
      <c r="A4023">
        <v>1944</v>
      </c>
      <c r="B4023" t="s">
        <v>1959</v>
      </c>
      <c r="C4023" t="s">
        <v>7298</v>
      </c>
      <c r="D4023" t="s">
        <v>7304</v>
      </c>
      <c r="E4023">
        <v>125740</v>
      </c>
      <c r="F4023">
        <v>127180</v>
      </c>
      <c r="G4023" t="s">
        <v>7308</v>
      </c>
      <c r="H4023" t="s">
        <v>9250</v>
      </c>
      <c r="I4023" t="s">
        <v>15811</v>
      </c>
      <c r="J4023">
        <v>2369</v>
      </c>
      <c r="K4023">
        <v>9</v>
      </c>
      <c r="L4023">
        <v>452</v>
      </c>
      <c r="M4023">
        <v>67</v>
      </c>
      <c r="N4023">
        <v>2224.8327022983949</v>
      </c>
      <c r="O4023">
        <v>481.28922183398629</v>
      </c>
      <c r="P4023">
        <v>1441</v>
      </c>
      <c r="Q4023">
        <v>1.5445972023169601</v>
      </c>
      <c r="R4023">
        <f t="shared" si="558"/>
        <v>4.6860837031636953</v>
      </c>
      <c r="S4023">
        <v>1.13842028502473</v>
      </c>
      <c r="T4023">
        <f t="shared" si="559"/>
        <v>3.121832861746197</v>
      </c>
      <c r="U4023">
        <f t="shared" si="560"/>
        <v>1.5439505220668945</v>
      </c>
      <c r="V4023">
        <f t="shared" si="561"/>
        <v>0.33399668413184336</v>
      </c>
      <c r="W4023" s="33">
        <f t="shared" si="562"/>
        <v>4.6226522460247796</v>
      </c>
      <c r="X4023">
        <f t="shared" si="563"/>
        <v>1.5010680938705139</v>
      </c>
      <c r="Y4023">
        <f t="shared" si="564"/>
        <v>0.32947566024578989</v>
      </c>
      <c r="Z4023">
        <f t="shared" si="565"/>
        <v>0.10698736893461437</v>
      </c>
      <c r="AA4023">
        <f t="shared" si="566"/>
        <v>3.079575313672307</v>
      </c>
    </row>
    <row r="4024" spans="1:27" x14ac:dyDescent="0.25">
      <c r="A4024">
        <v>1943</v>
      </c>
      <c r="B4024" t="s">
        <v>1958</v>
      </c>
      <c r="C4024" t="s">
        <v>7298</v>
      </c>
      <c r="D4024" t="s">
        <v>7304</v>
      </c>
      <c r="E4024">
        <v>122420</v>
      </c>
      <c r="F4024">
        <v>125652</v>
      </c>
      <c r="G4024" t="s">
        <v>7308</v>
      </c>
      <c r="H4024" t="s">
        <v>9249</v>
      </c>
      <c r="I4024" t="s">
        <v>15810</v>
      </c>
      <c r="J4024">
        <v>1214</v>
      </c>
      <c r="K4024">
        <v>84</v>
      </c>
      <c r="L4024">
        <v>925</v>
      </c>
      <c r="M4024">
        <v>35</v>
      </c>
      <c r="N4024">
        <v>1140.121106201035</v>
      </c>
      <c r="O4024">
        <v>984.9392260983127</v>
      </c>
      <c r="P4024">
        <v>3233</v>
      </c>
      <c r="Q4024">
        <v>-5.47751239368909E-2</v>
      </c>
      <c r="R4024">
        <f t="shared" si="558"/>
        <v>0.94669801374065998</v>
      </c>
      <c r="S4024">
        <v>-1.7410686838124001E-3</v>
      </c>
      <c r="T4024">
        <f t="shared" si="559"/>
        <v>0.99826044609702846</v>
      </c>
      <c r="U4024">
        <f t="shared" si="560"/>
        <v>0.35265113090041295</v>
      </c>
      <c r="V4024">
        <f t="shared" si="561"/>
        <v>0.30465178660634479</v>
      </c>
      <c r="W4024" s="33">
        <f t="shared" si="562"/>
        <v>1.1575547769758869</v>
      </c>
      <c r="X4024">
        <f t="shared" si="563"/>
        <v>0.94834771571089904</v>
      </c>
      <c r="Y4024">
        <f t="shared" si="564"/>
        <v>0.3725064654007173</v>
      </c>
      <c r="Z4024">
        <f t="shared" si="565"/>
        <v>0.30518266830811946</v>
      </c>
      <c r="AA4024">
        <f t="shared" si="566"/>
        <v>1.2206016398828592</v>
      </c>
    </row>
    <row r="4025" spans="1:27" x14ac:dyDescent="0.25">
      <c r="A4025">
        <v>1942</v>
      </c>
      <c r="B4025" t="s">
        <v>1957</v>
      </c>
      <c r="C4025" t="s">
        <v>7298</v>
      </c>
      <c r="D4025" t="s">
        <v>7304</v>
      </c>
      <c r="E4025">
        <v>118740</v>
      </c>
      <c r="F4025">
        <v>120468</v>
      </c>
      <c r="G4025" t="s">
        <v>7308</v>
      </c>
      <c r="H4025" t="s">
        <v>9248</v>
      </c>
      <c r="I4025" t="s">
        <v>15809</v>
      </c>
      <c r="J4025">
        <v>1139</v>
      </c>
      <c r="K4025">
        <v>108</v>
      </c>
      <c r="L4025">
        <v>956</v>
      </c>
      <c r="M4025">
        <v>115</v>
      </c>
      <c r="N4025">
        <v>1069.6852882726348</v>
      </c>
      <c r="O4025">
        <v>1017.948000162148</v>
      </c>
      <c r="P4025">
        <v>1729</v>
      </c>
      <c r="Q4025">
        <v>0.88233126930073702</v>
      </c>
      <c r="R4025">
        <f t="shared" si="558"/>
        <v>2.4165267193827451</v>
      </c>
      <c r="S4025">
        <v>0.76587075036470698</v>
      </c>
      <c r="T4025">
        <f t="shared" si="559"/>
        <v>2.1508664272176468</v>
      </c>
      <c r="U4025">
        <f t="shared" si="560"/>
        <v>0.61867280987428275</v>
      </c>
      <c r="V4025">
        <f t="shared" si="561"/>
        <v>0.58874956631703179</v>
      </c>
      <c r="W4025" s="33">
        <f t="shared" si="562"/>
        <v>1.0508250795740506</v>
      </c>
      <c r="X4025">
        <f t="shared" si="563"/>
        <v>1.1235131520969228</v>
      </c>
      <c r="Y4025">
        <f t="shared" si="564"/>
        <v>0.25601736778325823</v>
      </c>
      <c r="Z4025">
        <f t="shared" si="565"/>
        <v>0.27372669863029858</v>
      </c>
      <c r="AA4025">
        <f t="shared" si="566"/>
        <v>0.93530287350245311</v>
      </c>
    </row>
    <row r="4026" spans="1:27" x14ac:dyDescent="0.25">
      <c r="A4026">
        <v>1940</v>
      </c>
      <c r="B4026" t="s">
        <v>1955</v>
      </c>
      <c r="C4026" t="s">
        <v>7298</v>
      </c>
      <c r="D4026" t="s">
        <v>7304</v>
      </c>
      <c r="E4026">
        <v>109204</v>
      </c>
      <c r="F4026">
        <v>110268</v>
      </c>
      <c r="G4026" t="s">
        <v>7308</v>
      </c>
      <c r="H4026" t="s">
        <v>9246</v>
      </c>
      <c r="I4026" t="s">
        <v>15808</v>
      </c>
      <c r="J4026">
        <v>7694</v>
      </c>
      <c r="K4026">
        <v>39</v>
      </c>
      <c r="L4026">
        <v>1450</v>
      </c>
      <c r="M4026">
        <v>64</v>
      </c>
      <c r="N4026">
        <v>7225.7757752147963</v>
      </c>
      <c r="O4026">
        <v>1543.9587868568144</v>
      </c>
      <c r="P4026">
        <v>1065</v>
      </c>
      <c r="Q4026">
        <v>0.95044835501309699</v>
      </c>
      <c r="R4026">
        <f t="shared" si="558"/>
        <v>2.5868692351354046</v>
      </c>
      <c r="S4026">
        <v>1.24717340963171</v>
      </c>
      <c r="T4026">
        <f t="shared" si="559"/>
        <v>3.4804911177931741</v>
      </c>
      <c r="U4026">
        <f t="shared" si="560"/>
        <v>6.7847659861171801</v>
      </c>
      <c r="V4026">
        <f t="shared" si="561"/>
        <v>1.4497265604289338</v>
      </c>
      <c r="W4026" s="33">
        <f t="shared" si="562"/>
        <v>4.6800315116733158</v>
      </c>
      <c r="X4026">
        <f t="shared" si="563"/>
        <v>0.74324833696907244</v>
      </c>
      <c r="Y4026">
        <f t="shared" si="564"/>
        <v>2.6227711451220861</v>
      </c>
      <c r="Z4026">
        <f t="shared" si="565"/>
        <v>0.41652930904421942</v>
      </c>
      <c r="AA4026">
        <f t="shared" si="566"/>
        <v>6.2967265164133934</v>
      </c>
    </row>
    <row r="4027" spans="1:27" x14ac:dyDescent="0.25">
      <c r="A4027">
        <v>1939</v>
      </c>
      <c r="B4027" t="s">
        <v>1954</v>
      </c>
      <c r="C4027" t="s">
        <v>7298</v>
      </c>
      <c r="D4027" t="s">
        <v>7304</v>
      </c>
      <c r="E4027">
        <v>107116</v>
      </c>
      <c r="F4027">
        <v>108772</v>
      </c>
      <c r="G4027" t="s">
        <v>7308</v>
      </c>
      <c r="H4027" t="s">
        <v>9245</v>
      </c>
      <c r="I4027" t="s">
        <v>15807</v>
      </c>
      <c r="J4027">
        <v>3027</v>
      </c>
      <c r="K4027">
        <v>11</v>
      </c>
      <c r="L4027">
        <v>983</v>
      </c>
      <c r="M4027">
        <v>13</v>
      </c>
      <c r="N4027">
        <v>2842.7896115902245</v>
      </c>
      <c r="O4027">
        <v>1046.6975775725853</v>
      </c>
      <c r="P4027">
        <v>1657</v>
      </c>
      <c r="Q4027">
        <v>1.9376144870905301</v>
      </c>
      <c r="R4027">
        <f t="shared" si="558"/>
        <v>6.9421705646121428</v>
      </c>
      <c r="S4027">
        <v>1.02166123067217</v>
      </c>
      <c r="T4027">
        <f t="shared" si="559"/>
        <v>2.7778055088611677</v>
      </c>
      <c r="U4027">
        <f t="shared" si="560"/>
        <v>1.7156243884068947</v>
      </c>
      <c r="V4027">
        <f t="shared" si="561"/>
        <v>0.63168230390620717</v>
      </c>
      <c r="W4027" s="33">
        <f t="shared" si="562"/>
        <v>2.7159608204912327</v>
      </c>
      <c r="X4027">
        <f t="shared" si="563"/>
        <v>2.4991564537066036</v>
      </c>
      <c r="Y4027">
        <f t="shared" si="564"/>
        <v>0.24713083212796949</v>
      </c>
      <c r="Z4027">
        <f t="shared" si="565"/>
        <v>0.22740335919528845</v>
      </c>
      <c r="AA4027">
        <f t="shared" si="566"/>
        <v>1.086751018113763</v>
      </c>
    </row>
    <row r="4028" spans="1:27" x14ac:dyDescent="0.25">
      <c r="A4028">
        <v>1938</v>
      </c>
      <c r="B4028" t="s">
        <v>1953</v>
      </c>
      <c r="C4028" t="s">
        <v>7298</v>
      </c>
      <c r="D4028" t="s">
        <v>7304</v>
      </c>
      <c r="E4028">
        <v>100124</v>
      </c>
      <c r="F4028">
        <v>106908</v>
      </c>
      <c r="G4028" t="s">
        <v>7308</v>
      </c>
      <c r="H4028" t="s">
        <v>9244</v>
      </c>
      <c r="I4028" t="s">
        <v>15806</v>
      </c>
      <c r="J4028">
        <v>11717</v>
      </c>
      <c r="K4028">
        <v>375</v>
      </c>
      <c r="L4028">
        <v>6563</v>
      </c>
      <c r="M4028">
        <v>151</v>
      </c>
      <c r="N4028">
        <v>11003.953048894173</v>
      </c>
      <c r="O4028">
        <v>6988.2769090629472</v>
      </c>
      <c r="P4028">
        <v>6785</v>
      </c>
      <c r="Q4028">
        <v>1.40388514125215</v>
      </c>
      <c r="R4028">
        <f t="shared" si="558"/>
        <v>4.0709856364434955</v>
      </c>
      <c r="S4028">
        <v>1.1450257448183301</v>
      </c>
      <c r="T4028">
        <f t="shared" si="559"/>
        <v>3.1425222594624187</v>
      </c>
      <c r="U4028">
        <f t="shared" si="560"/>
        <v>1.6218059025636216</v>
      </c>
      <c r="V4028">
        <f t="shared" si="561"/>
        <v>1.0299597507830431</v>
      </c>
      <c r="W4028" s="33">
        <f t="shared" si="562"/>
        <v>1.5746303691291024</v>
      </c>
      <c r="X4028">
        <f t="shared" si="563"/>
        <v>1.2954516469009534</v>
      </c>
      <c r="Y4028">
        <f t="shared" si="564"/>
        <v>0.3983816322133889</v>
      </c>
      <c r="Z4028">
        <f t="shared" si="565"/>
        <v>0.32774938910352702</v>
      </c>
      <c r="AA4028">
        <f t="shared" si="566"/>
        <v>1.215506864263143</v>
      </c>
    </row>
    <row r="4029" spans="1:27" x14ac:dyDescent="0.25">
      <c r="A4029">
        <v>1937</v>
      </c>
      <c r="B4029" t="s">
        <v>1952</v>
      </c>
      <c r="C4029" t="s">
        <v>7298</v>
      </c>
      <c r="D4029" t="s">
        <v>7304</v>
      </c>
      <c r="E4029">
        <v>98524</v>
      </c>
      <c r="F4029">
        <v>100020</v>
      </c>
      <c r="G4029" t="s">
        <v>7308</v>
      </c>
      <c r="H4029" t="s">
        <v>9243</v>
      </c>
      <c r="I4029" t="s">
        <v>15805</v>
      </c>
      <c r="J4029">
        <v>1018</v>
      </c>
      <c r="K4029">
        <v>1276</v>
      </c>
      <c r="L4029">
        <v>542</v>
      </c>
      <c r="M4029">
        <v>1076</v>
      </c>
      <c r="N4029">
        <v>956.04883534814951</v>
      </c>
      <c r="O4029">
        <v>577.12114653544381</v>
      </c>
      <c r="P4029">
        <v>1497</v>
      </c>
      <c r="Q4029">
        <v>-0.157184486904623</v>
      </c>
      <c r="R4029">
        <f t="shared" si="558"/>
        <v>0.85454639165571566</v>
      </c>
      <c r="S4029">
        <v>-0.52330785670773405</v>
      </c>
      <c r="T4029">
        <f t="shared" si="559"/>
        <v>0.59255720820124214</v>
      </c>
      <c r="U4029">
        <f t="shared" si="560"/>
        <v>0.63864317658527026</v>
      </c>
      <c r="V4029">
        <f t="shared" si="561"/>
        <v>0.38551846795954831</v>
      </c>
      <c r="W4029" s="33">
        <f t="shared" si="562"/>
        <v>1.6565825755778887</v>
      </c>
      <c r="X4029">
        <f t="shared" si="563"/>
        <v>1.4421331473627061</v>
      </c>
      <c r="Y4029">
        <f t="shared" si="564"/>
        <v>0.74734757857660039</v>
      </c>
      <c r="Z4029">
        <f t="shared" si="565"/>
        <v>0.65060126283810205</v>
      </c>
      <c r="AA4029">
        <f t="shared" si="566"/>
        <v>1.1487029326018585</v>
      </c>
    </row>
    <row r="4030" spans="1:27" x14ac:dyDescent="0.25">
      <c r="A4030">
        <v>1936</v>
      </c>
      <c r="B4030" t="s">
        <v>1951</v>
      </c>
      <c r="C4030" t="s">
        <v>7298</v>
      </c>
      <c r="D4030" t="s">
        <v>7304</v>
      </c>
      <c r="E4030">
        <v>96564</v>
      </c>
      <c r="F4030">
        <v>98348</v>
      </c>
      <c r="G4030" t="s">
        <v>7308</v>
      </c>
      <c r="H4030" t="s">
        <v>9242</v>
      </c>
      <c r="I4030" t="s">
        <v>15804</v>
      </c>
      <c r="J4030">
        <v>2863</v>
      </c>
      <c r="K4030">
        <v>25</v>
      </c>
      <c r="L4030">
        <v>1937</v>
      </c>
      <c r="M4030">
        <v>23</v>
      </c>
      <c r="N4030">
        <v>2688.76995638679</v>
      </c>
      <c r="O4030">
        <v>2062.5159794080341</v>
      </c>
      <c r="P4030">
        <v>1785</v>
      </c>
      <c r="Q4030">
        <v>0.69926998774825</v>
      </c>
      <c r="R4030">
        <f t="shared" si="558"/>
        <v>2.0122831797739011</v>
      </c>
      <c r="S4030">
        <v>0.55732131270808605</v>
      </c>
      <c r="T4030">
        <f t="shared" si="559"/>
        <v>1.7459892713704817</v>
      </c>
      <c r="U4030">
        <f t="shared" si="560"/>
        <v>1.5063137010570251</v>
      </c>
      <c r="V4030">
        <f t="shared" si="561"/>
        <v>1.1554711369232684</v>
      </c>
      <c r="W4030" s="33">
        <f t="shared" si="562"/>
        <v>1.3036359394211809</v>
      </c>
      <c r="X4030">
        <f t="shared" si="563"/>
        <v>1.1525174941048733</v>
      </c>
      <c r="Y4030">
        <f t="shared" si="564"/>
        <v>0.74855950504256241</v>
      </c>
      <c r="Z4030">
        <f t="shared" si="565"/>
        <v>0.66178593183238921</v>
      </c>
      <c r="AA4030">
        <f t="shared" si="566"/>
        <v>1.1311203049752203</v>
      </c>
    </row>
    <row r="4031" spans="1:27" x14ac:dyDescent="0.25">
      <c r="A4031">
        <v>1935</v>
      </c>
      <c r="B4031" t="s">
        <v>1950</v>
      </c>
      <c r="C4031" t="s">
        <v>7298</v>
      </c>
      <c r="D4031" t="s">
        <v>7304</v>
      </c>
      <c r="E4031">
        <v>94148</v>
      </c>
      <c r="F4031">
        <v>96356</v>
      </c>
      <c r="G4031" t="s">
        <v>7308</v>
      </c>
      <c r="H4031" t="s">
        <v>9241</v>
      </c>
      <c r="I4031" t="s">
        <v>15803</v>
      </c>
      <c r="J4031">
        <v>1505</v>
      </c>
      <c r="K4031">
        <v>1108</v>
      </c>
      <c r="L4031">
        <v>1744</v>
      </c>
      <c r="M4031">
        <v>713</v>
      </c>
      <c r="N4031">
        <v>1413.412079763227</v>
      </c>
      <c r="O4031">
        <v>1857.0097408815755</v>
      </c>
      <c r="P4031">
        <v>2209</v>
      </c>
      <c r="Q4031">
        <v>0.825518643738687</v>
      </c>
      <c r="R4031">
        <f t="shared" si="558"/>
        <v>2.283064555456805</v>
      </c>
      <c r="S4031">
        <v>1.5439366667927601</v>
      </c>
      <c r="T4031">
        <f t="shared" si="559"/>
        <v>4.6829894004693129</v>
      </c>
      <c r="U4031">
        <f t="shared" si="560"/>
        <v>0.63984249876108057</v>
      </c>
      <c r="V4031">
        <f t="shared" si="561"/>
        <v>0.84065628831216632</v>
      </c>
      <c r="W4031" s="33">
        <f t="shared" si="562"/>
        <v>0.76112259868504517</v>
      </c>
      <c r="X4031">
        <f t="shared" si="563"/>
        <v>0.48752289621411576</v>
      </c>
      <c r="Y4031">
        <f t="shared" si="564"/>
        <v>0.28025598191333589</v>
      </c>
      <c r="Z4031">
        <f t="shared" si="565"/>
        <v>0.17951274632992309</v>
      </c>
      <c r="AA4031">
        <f t="shared" si="566"/>
        <v>1.5612038010841789</v>
      </c>
    </row>
    <row r="4032" spans="1:27" x14ac:dyDescent="0.25">
      <c r="A4032">
        <v>1931</v>
      </c>
      <c r="B4032" t="s">
        <v>1946</v>
      </c>
      <c r="C4032" t="s">
        <v>7298</v>
      </c>
      <c r="D4032" t="s">
        <v>7304</v>
      </c>
      <c r="E4032">
        <v>84580</v>
      </c>
      <c r="F4032">
        <v>86156</v>
      </c>
      <c r="G4032" t="s">
        <v>7308</v>
      </c>
      <c r="H4032" t="s">
        <v>9237</v>
      </c>
      <c r="I4032" t="s">
        <v>15802</v>
      </c>
      <c r="J4032">
        <v>412</v>
      </c>
      <c r="K4032">
        <v>22</v>
      </c>
      <c r="L4032">
        <v>1014</v>
      </c>
      <c r="M4032">
        <v>63</v>
      </c>
      <c r="N4032">
        <v>386.9274264866774</v>
      </c>
      <c r="O4032">
        <v>1079.7063516364205</v>
      </c>
      <c r="P4032">
        <v>1577</v>
      </c>
      <c r="Q4032">
        <v>-0.37750847871288501</v>
      </c>
      <c r="R4032">
        <f t="shared" si="558"/>
        <v>0.68556738883059776</v>
      </c>
      <c r="S4032">
        <v>0.24961792339055799</v>
      </c>
      <c r="T4032">
        <f t="shared" si="559"/>
        <v>1.2835349143208037</v>
      </c>
      <c r="U4032">
        <f t="shared" si="560"/>
        <v>0.24535664330163437</v>
      </c>
      <c r="V4032">
        <f t="shared" si="561"/>
        <v>0.68465843477261923</v>
      </c>
      <c r="W4032" s="33">
        <f t="shared" si="562"/>
        <v>0.35836357348481268</v>
      </c>
      <c r="X4032">
        <f t="shared" si="563"/>
        <v>0.53412445674948639</v>
      </c>
      <c r="Y4032">
        <f t="shared" si="564"/>
        <v>0.35788843999734282</v>
      </c>
      <c r="Z4032">
        <f t="shared" si="565"/>
        <v>0.53341629209589025</v>
      </c>
      <c r="AA4032">
        <f t="shared" si="566"/>
        <v>0.67093646238500437</v>
      </c>
    </row>
    <row r="4033" spans="1:27" x14ac:dyDescent="0.25">
      <c r="A4033">
        <v>1930</v>
      </c>
      <c r="B4033" t="s">
        <v>1945</v>
      </c>
      <c r="C4033" t="s">
        <v>7298</v>
      </c>
      <c r="D4033" t="s">
        <v>7304</v>
      </c>
      <c r="E4033">
        <v>82916</v>
      </c>
      <c r="F4033">
        <v>83908</v>
      </c>
      <c r="G4033" t="s">
        <v>7308</v>
      </c>
      <c r="H4033" t="s">
        <v>9236</v>
      </c>
      <c r="I4033" t="s">
        <v>15801</v>
      </c>
      <c r="J4033">
        <v>1225</v>
      </c>
      <c r="K4033">
        <v>11</v>
      </c>
      <c r="L4033">
        <v>1807</v>
      </c>
      <c r="M4033">
        <v>27</v>
      </c>
      <c r="N4033">
        <v>1150.4516928305336</v>
      </c>
      <c r="O4033">
        <v>1924.0920881725958</v>
      </c>
      <c r="P4033">
        <v>993</v>
      </c>
      <c r="Q4033">
        <v>0.96997788855486999</v>
      </c>
      <c r="R4033">
        <f t="shared" si="558"/>
        <v>2.6378861312348456</v>
      </c>
      <c r="S4033">
        <v>0.99200624182608899</v>
      </c>
      <c r="T4033">
        <f t="shared" si="559"/>
        <v>2.6966391592531389</v>
      </c>
      <c r="U4033">
        <f t="shared" si="560"/>
        <v>1.158561624199933</v>
      </c>
      <c r="V4033">
        <f t="shared" si="561"/>
        <v>1.9376556779180221</v>
      </c>
      <c r="W4033" s="33">
        <f t="shared" si="562"/>
        <v>0.59791924716200751</v>
      </c>
      <c r="X4033">
        <f t="shared" si="563"/>
        <v>0.97821249913371222</v>
      </c>
      <c r="Y4033">
        <f t="shared" si="564"/>
        <v>0.43920077158811549</v>
      </c>
      <c r="Z4033">
        <f t="shared" si="565"/>
        <v>0.71854466374161652</v>
      </c>
      <c r="AA4033">
        <f t="shared" si="566"/>
        <v>0.61123656433700679</v>
      </c>
    </row>
    <row r="4034" spans="1:27" x14ac:dyDescent="0.25">
      <c r="A4034">
        <v>1929</v>
      </c>
      <c r="B4034" t="s">
        <v>1944</v>
      </c>
      <c r="C4034" t="s">
        <v>7298</v>
      </c>
      <c r="D4034" t="s">
        <v>7304</v>
      </c>
      <c r="E4034">
        <v>81020</v>
      </c>
      <c r="F4034">
        <v>82724</v>
      </c>
      <c r="G4034" t="s">
        <v>7308</v>
      </c>
      <c r="H4034" t="s">
        <v>9235</v>
      </c>
      <c r="I4034" t="s">
        <v>15800</v>
      </c>
      <c r="J4034">
        <v>1979</v>
      </c>
      <c r="K4034">
        <v>40</v>
      </c>
      <c r="L4034">
        <v>424</v>
      </c>
      <c r="M4034">
        <v>68</v>
      </c>
      <c r="N4034">
        <v>1858.566449070715</v>
      </c>
      <c r="O4034">
        <v>451.47484526019957</v>
      </c>
      <c r="P4034">
        <v>1705</v>
      </c>
      <c r="Q4034">
        <v>0.13623068427134999</v>
      </c>
      <c r="R4034">
        <f t="shared" ref="R4034:R4097" si="567">EXP(Q4034)</f>
        <v>1.1459462148738933</v>
      </c>
      <c r="S4034">
        <v>1.7596222985597699E-2</v>
      </c>
      <c r="T4034">
        <f t="shared" ref="T4034:T4097" si="568">EXP(S4034)</f>
        <v>1.0177519485703894</v>
      </c>
      <c r="U4034">
        <f t="shared" ref="U4034:U4097" si="569">N4034/P4034</f>
        <v>1.0900682985751995</v>
      </c>
      <c r="V4034">
        <f t="shared" ref="V4034:V4097" si="570">O4034/P4034</f>
        <v>0.26479463065114345</v>
      </c>
      <c r="W4034" s="33">
        <f t="shared" ref="W4034:W4097" si="571">U4034/V4034</f>
        <v>4.1166555979427004</v>
      </c>
      <c r="X4034">
        <f t="shared" ref="X4034:X4097" si="572">R4034/T4034</f>
        <v>1.1259582617194446</v>
      </c>
      <c r="Y4034">
        <f t="shared" ref="Y4034:Y4097" si="573">U4034/R4034</f>
        <v>0.95123862222029076</v>
      </c>
      <c r="Z4034">
        <f t="shared" ref="Z4034:Z4097" si="574">V4034/T4034</f>
        <v>0.26017599968547722</v>
      </c>
      <c r="AA4034">
        <f t="shared" ref="AA4034:AA4097" si="575">W4034/X4034</f>
        <v>3.6561351676181837</v>
      </c>
    </row>
    <row r="4035" spans="1:27" x14ac:dyDescent="0.25">
      <c r="A4035">
        <v>1928</v>
      </c>
      <c r="B4035" t="s">
        <v>1943</v>
      </c>
      <c r="C4035" t="s">
        <v>7298</v>
      </c>
      <c r="D4035" t="s">
        <v>7304</v>
      </c>
      <c r="E4035">
        <v>75788</v>
      </c>
      <c r="F4035">
        <v>77196</v>
      </c>
      <c r="G4035" t="s">
        <v>7308</v>
      </c>
      <c r="H4035" t="s">
        <v>9234</v>
      </c>
      <c r="I4035" t="s">
        <v>15799</v>
      </c>
      <c r="J4035">
        <v>1813</v>
      </c>
      <c r="K4035">
        <v>16</v>
      </c>
      <c r="L4035">
        <v>3254</v>
      </c>
      <c r="M4035">
        <v>55</v>
      </c>
      <c r="N4035">
        <v>1702.6685053891897</v>
      </c>
      <c r="O4035">
        <v>3464.8564775393615</v>
      </c>
      <c r="P4035">
        <v>1409</v>
      </c>
      <c r="Q4035">
        <v>1.17274377835341</v>
      </c>
      <c r="R4035">
        <f t="shared" si="567"/>
        <v>3.230845211380073</v>
      </c>
      <c r="S4035">
        <v>1.35182019745189</v>
      </c>
      <c r="T4035">
        <f t="shared" si="568"/>
        <v>3.864453200752076</v>
      </c>
      <c r="U4035">
        <f t="shared" si="569"/>
        <v>1.2084233537183746</v>
      </c>
      <c r="V4035">
        <f t="shared" si="570"/>
        <v>2.4590890543217614</v>
      </c>
      <c r="W4035" s="33">
        <f t="shared" si="571"/>
        <v>0.49141097659501742</v>
      </c>
      <c r="X4035">
        <f t="shared" si="572"/>
        <v>0.83604200737928613</v>
      </c>
      <c r="Y4035">
        <f t="shared" si="573"/>
        <v>0.37402700366514618</v>
      </c>
      <c r="Z4035">
        <f t="shared" si="574"/>
        <v>0.63633557623189452</v>
      </c>
      <c r="AA4035">
        <f t="shared" si="575"/>
        <v>0.58778263802249309</v>
      </c>
    </row>
    <row r="4036" spans="1:27" x14ac:dyDescent="0.25">
      <c r="A4036">
        <v>1925</v>
      </c>
      <c r="B4036" t="s">
        <v>1940</v>
      </c>
      <c r="C4036" t="s">
        <v>7298</v>
      </c>
      <c r="D4036" t="s">
        <v>7304</v>
      </c>
      <c r="E4036">
        <v>53681</v>
      </c>
      <c r="F4036">
        <v>55745</v>
      </c>
      <c r="G4036" t="s">
        <v>7308</v>
      </c>
      <c r="H4036" t="s">
        <v>9231</v>
      </c>
      <c r="I4036" t="s">
        <v>15798</v>
      </c>
      <c r="J4036">
        <v>1025</v>
      </c>
      <c r="K4036">
        <v>26</v>
      </c>
      <c r="L4036">
        <v>1049</v>
      </c>
      <c r="M4036">
        <v>41</v>
      </c>
      <c r="N4036">
        <v>962.6228450214669</v>
      </c>
      <c r="O4036">
        <v>1116.9743223536541</v>
      </c>
      <c r="P4036">
        <v>2065</v>
      </c>
      <c r="Q4036">
        <v>7.2931494086043505E-2</v>
      </c>
      <c r="R4036">
        <f t="shared" si="567"/>
        <v>1.0756568455352777</v>
      </c>
      <c r="S4036">
        <v>0.59036209517479199</v>
      </c>
      <c r="T4036">
        <f t="shared" si="568"/>
        <v>1.8046417491758191</v>
      </c>
      <c r="U4036">
        <f t="shared" si="569"/>
        <v>0.46616118402976603</v>
      </c>
      <c r="V4036">
        <f t="shared" si="570"/>
        <v>0.54090766215673325</v>
      </c>
      <c r="W4036" s="33">
        <f t="shared" si="571"/>
        <v>0.86181286870861762</v>
      </c>
      <c r="X4036">
        <f t="shared" si="572"/>
        <v>0.5960500725568002</v>
      </c>
      <c r="Y4036">
        <f t="shared" si="573"/>
        <v>0.43337351123144746</v>
      </c>
      <c r="Z4036">
        <f t="shared" si="574"/>
        <v>0.29973132473731479</v>
      </c>
      <c r="AA4036">
        <f t="shared" si="575"/>
        <v>1.4458732720420762</v>
      </c>
    </row>
    <row r="4037" spans="1:27" x14ac:dyDescent="0.25">
      <c r="A4037">
        <v>1924</v>
      </c>
      <c r="B4037" t="s">
        <v>1939</v>
      </c>
      <c r="C4037" t="s">
        <v>7298</v>
      </c>
      <c r="D4037" t="s">
        <v>7304</v>
      </c>
      <c r="E4037">
        <v>50025</v>
      </c>
      <c r="F4037">
        <v>53569</v>
      </c>
      <c r="G4037" t="s">
        <v>7308</v>
      </c>
      <c r="H4037" t="s">
        <v>9230</v>
      </c>
      <c r="I4037" t="s">
        <v>15797</v>
      </c>
      <c r="J4037">
        <v>2644</v>
      </c>
      <c r="K4037">
        <v>14</v>
      </c>
      <c r="L4037">
        <v>750</v>
      </c>
      <c r="M4037">
        <v>34</v>
      </c>
      <c r="N4037">
        <v>2483.097368035862</v>
      </c>
      <c r="O4037">
        <v>798.59937251214546</v>
      </c>
      <c r="P4037">
        <v>3545</v>
      </c>
      <c r="Q4037">
        <v>-9.7920244132265799E-2</v>
      </c>
      <c r="R4037">
        <f t="shared" si="567"/>
        <v>0.90672121720764287</v>
      </c>
      <c r="S4037">
        <v>-0.814966456699735</v>
      </c>
      <c r="T4037">
        <f t="shared" si="568"/>
        <v>0.44265417519423916</v>
      </c>
      <c r="U4037">
        <f t="shared" si="569"/>
        <v>0.70045059747132921</v>
      </c>
      <c r="V4037">
        <f t="shared" si="570"/>
        <v>0.2252748582544839</v>
      </c>
      <c r="W4037" s="33">
        <f t="shared" si="571"/>
        <v>3.1093154509060148</v>
      </c>
      <c r="X4037">
        <f t="shared" si="572"/>
        <v>2.0483738051488354</v>
      </c>
      <c r="Y4037">
        <f t="shared" si="573"/>
        <v>0.77250932720914056</v>
      </c>
      <c r="Z4037">
        <f t="shared" si="574"/>
        <v>0.50891840827126955</v>
      </c>
      <c r="AA4037">
        <f t="shared" si="575"/>
        <v>1.5179433768828592</v>
      </c>
    </row>
    <row r="4038" spans="1:27" x14ac:dyDescent="0.25">
      <c r="A4038">
        <v>1923</v>
      </c>
      <c r="B4038" t="s">
        <v>1938</v>
      </c>
      <c r="C4038" t="s">
        <v>7298</v>
      </c>
      <c r="D4038" t="s">
        <v>7304</v>
      </c>
      <c r="E4038">
        <v>48161</v>
      </c>
      <c r="F4038">
        <v>49049</v>
      </c>
      <c r="G4038" t="s">
        <v>7308</v>
      </c>
      <c r="H4038" t="s">
        <v>9229</v>
      </c>
      <c r="I4038" t="s">
        <v>9229</v>
      </c>
      <c r="J4038">
        <v>1767</v>
      </c>
      <c r="K4038">
        <v>109</v>
      </c>
      <c r="L4038">
        <v>1266</v>
      </c>
      <c r="M4038">
        <v>81</v>
      </c>
      <c r="N4038">
        <v>1659.4678703931042</v>
      </c>
      <c r="O4038">
        <v>1348.0357408005016</v>
      </c>
      <c r="P4038">
        <v>889</v>
      </c>
      <c r="Q4038">
        <v>1.4924335736474601</v>
      </c>
      <c r="R4038">
        <f t="shared" si="567"/>
        <v>4.4479066672571657</v>
      </c>
      <c r="S4038">
        <v>1.4721936732199801</v>
      </c>
      <c r="T4038">
        <f t="shared" si="568"/>
        <v>4.3587864140747774</v>
      </c>
      <c r="U4038">
        <f t="shared" si="569"/>
        <v>1.866668020689656</v>
      </c>
      <c r="V4038">
        <f t="shared" si="570"/>
        <v>1.5163506645674933</v>
      </c>
      <c r="W4038" s="33">
        <f t="shared" si="571"/>
        <v>1.2310266116591726</v>
      </c>
      <c r="X4038">
        <f t="shared" si="572"/>
        <v>1.0204461161241152</v>
      </c>
      <c r="Y4038">
        <f t="shared" si="573"/>
        <v>0.41967337903714391</v>
      </c>
      <c r="Z4038">
        <f t="shared" si="574"/>
        <v>0.34788368149242366</v>
      </c>
      <c r="AA4038">
        <f t="shared" si="575"/>
        <v>1.2063612102664369</v>
      </c>
    </row>
    <row r="4039" spans="1:27" x14ac:dyDescent="0.25">
      <c r="A4039">
        <v>1922</v>
      </c>
      <c r="B4039" t="s">
        <v>1937</v>
      </c>
      <c r="C4039" t="s">
        <v>7298</v>
      </c>
      <c r="D4039" t="s">
        <v>7304</v>
      </c>
      <c r="E4039">
        <v>47121</v>
      </c>
      <c r="F4039">
        <v>48161</v>
      </c>
      <c r="G4039" t="s">
        <v>7308</v>
      </c>
      <c r="H4039" t="s">
        <v>9228</v>
      </c>
      <c r="I4039" t="s">
        <v>15796</v>
      </c>
      <c r="J4039">
        <v>420</v>
      </c>
      <c r="K4039">
        <v>105</v>
      </c>
      <c r="L4039">
        <v>571</v>
      </c>
      <c r="M4039">
        <v>20</v>
      </c>
      <c r="N4039">
        <v>394.44058039904007</v>
      </c>
      <c r="O4039">
        <v>608.00032227258009</v>
      </c>
      <c r="P4039">
        <v>1041</v>
      </c>
      <c r="Q4039">
        <v>-0.87352331764194302</v>
      </c>
      <c r="R4039">
        <f t="shared" si="567"/>
        <v>0.41747804719525272</v>
      </c>
      <c r="S4039">
        <v>-0.28555982654018702</v>
      </c>
      <c r="T4039">
        <f t="shared" si="568"/>
        <v>0.75159337460202591</v>
      </c>
      <c r="U4039">
        <f t="shared" si="569"/>
        <v>0.37890545667535069</v>
      </c>
      <c r="V4039">
        <f t="shared" si="570"/>
        <v>0.5840541040082422</v>
      </c>
      <c r="W4039" s="33">
        <f t="shared" si="571"/>
        <v>0.64875061073109686</v>
      </c>
      <c r="X4039">
        <f t="shared" si="572"/>
        <v>0.55545732746288556</v>
      </c>
      <c r="Y4039">
        <f t="shared" si="573"/>
        <v>0.90760570339196356</v>
      </c>
      <c r="Z4039">
        <f t="shared" si="574"/>
        <v>0.7770878825501929</v>
      </c>
      <c r="AA4039">
        <f t="shared" si="575"/>
        <v>1.167957606562396</v>
      </c>
    </row>
    <row r="4040" spans="1:27" x14ac:dyDescent="0.25">
      <c r="A4040">
        <v>1921</v>
      </c>
      <c r="B4040" t="s">
        <v>1936</v>
      </c>
      <c r="C4040" t="s">
        <v>7298</v>
      </c>
      <c r="D4040" t="s">
        <v>7304</v>
      </c>
      <c r="E4040">
        <v>39121</v>
      </c>
      <c r="F4040">
        <v>42369</v>
      </c>
      <c r="G4040" t="s">
        <v>7308</v>
      </c>
      <c r="H4040" t="s">
        <v>9227</v>
      </c>
      <c r="I4040" t="s">
        <v>15795</v>
      </c>
      <c r="J4040">
        <v>4221</v>
      </c>
      <c r="K4040">
        <v>200</v>
      </c>
      <c r="L4040">
        <v>3428</v>
      </c>
      <c r="M4040">
        <v>116</v>
      </c>
      <c r="N4040">
        <v>3964.1278330103528</v>
      </c>
      <c r="O4040">
        <v>3650.1315319621795</v>
      </c>
      <c r="P4040">
        <v>3249</v>
      </c>
      <c r="Q4040">
        <v>1.6458796011080199</v>
      </c>
      <c r="R4040">
        <f t="shared" si="567"/>
        <v>5.1855691338598859</v>
      </c>
      <c r="S4040">
        <v>1.6615864983259301</v>
      </c>
      <c r="T4040">
        <f t="shared" si="568"/>
        <v>5.26766135458083</v>
      </c>
      <c r="U4040">
        <f t="shared" si="569"/>
        <v>1.2201070584827187</v>
      </c>
      <c r="V4040">
        <f t="shared" si="570"/>
        <v>1.1234630753961772</v>
      </c>
      <c r="W4040" s="33">
        <f t="shared" si="571"/>
        <v>1.0860232839005066</v>
      </c>
      <c r="X4040">
        <f t="shared" si="572"/>
        <v>0.98441581278766987</v>
      </c>
      <c r="Y4040">
        <f t="shared" si="573"/>
        <v>0.23528893878125395</v>
      </c>
      <c r="Z4040">
        <f t="shared" si="574"/>
        <v>0.2132754935772776</v>
      </c>
      <c r="AA4040">
        <f t="shared" si="575"/>
        <v>1.1032160087159759</v>
      </c>
    </row>
    <row r="4041" spans="1:27" x14ac:dyDescent="0.25">
      <c r="A4041">
        <v>1918</v>
      </c>
      <c r="B4041" t="s">
        <v>1933</v>
      </c>
      <c r="C4041" t="s">
        <v>7298</v>
      </c>
      <c r="D4041" t="s">
        <v>7304</v>
      </c>
      <c r="E4041">
        <v>34265</v>
      </c>
      <c r="F4041">
        <v>36649</v>
      </c>
      <c r="G4041" t="s">
        <v>7308</v>
      </c>
      <c r="H4041" t="s">
        <v>9224</v>
      </c>
      <c r="I4041" t="s">
        <v>15793</v>
      </c>
      <c r="J4041">
        <v>2452</v>
      </c>
      <c r="K4041">
        <v>147</v>
      </c>
      <c r="L4041">
        <v>1490</v>
      </c>
      <c r="M4041">
        <v>95</v>
      </c>
      <c r="N4041">
        <v>2302.781674139158</v>
      </c>
      <c r="O4041">
        <v>1586.5507533907955</v>
      </c>
      <c r="P4041">
        <v>2385</v>
      </c>
      <c r="Q4041">
        <v>1.1671963196400701</v>
      </c>
      <c r="R4041">
        <f t="shared" si="567"/>
        <v>3.2129718526571907</v>
      </c>
      <c r="S4041">
        <v>0.35617825411582399</v>
      </c>
      <c r="T4041">
        <f t="shared" si="568"/>
        <v>1.4278620478672313</v>
      </c>
      <c r="U4041">
        <f t="shared" si="569"/>
        <v>0.96552690739587332</v>
      </c>
      <c r="V4041">
        <f t="shared" si="570"/>
        <v>0.66522044167328953</v>
      </c>
      <c r="W4041" s="33">
        <f t="shared" si="571"/>
        <v>1.4514390221791675</v>
      </c>
      <c r="X4041">
        <f t="shared" si="572"/>
        <v>2.250197669625257</v>
      </c>
      <c r="Y4041">
        <f t="shared" si="573"/>
        <v>0.30050898410372429</v>
      </c>
      <c r="Z4041">
        <f t="shared" si="574"/>
        <v>0.46588565237581314</v>
      </c>
      <c r="AA4041">
        <f t="shared" si="575"/>
        <v>0.64502734216273849</v>
      </c>
    </row>
    <row r="4042" spans="1:27" x14ac:dyDescent="0.25">
      <c r="A4042">
        <v>1916</v>
      </c>
      <c r="B4042" t="s">
        <v>1931</v>
      </c>
      <c r="C4042" t="s">
        <v>7298</v>
      </c>
      <c r="D4042" t="s">
        <v>7304</v>
      </c>
      <c r="E4042">
        <v>25145</v>
      </c>
      <c r="F4042">
        <v>26457</v>
      </c>
      <c r="G4042" t="s">
        <v>7308</v>
      </c>
      <c r="H4042" t="s">
        <v>9222</v>
      </c>
      <c r="I4042" t="s">
        <v>15792</v>
      </c>
      <c r="J4042">
        <v>6995</v>
      </c>
      <c r="K4042">
        <v>9</v>
      </c>
      <c r="L4042">
        <v>302</v>
      </c>
      <c r="M4042">
        <v>16</v>
      </c>
      <c r="N4042">
        <v>6569.3139521221083</v>
      </c>
      <c r="O4042">
        <v>321.56934733155725</v>
      </c>
      <c r="P4042">
        <v>1313</v>
      </c>
      <c r="Q4042">
        <v>2.7765643985917001</v>
      </c>
      <c r="R4042">
        <f t="shared" si="567"/>
        <v>16.063737437389165</v>
      </c>
      <c r="S4042">
        <v>1.4654619675326701</v>
      </c>
      <c r="T4042">
        <f t="shared" si="568"/>
        <v>4.3295428866242949</v>
      </c>
      <c r="U4042">
        <f t="shared" si="569"/>
        <v>5.0032855690191225</v>
      </c>
      <c r="V4042">
        <f t="shared" si="570"/>
        <v>0.24491191723652495</v>
      </c>
      <c r="W4042" s="33">
        <f t="shared" si="571"/>
        <v>20.42891838614441</v>
      </c>
      <c r="X4042">
        <f t="shared" si="572"/>
        <v>3.7102617662055115</v>
      </c>
      <c r="Y4042">
        <f t="shared" si="573"/>
        <v>0.31146460084523797</v>
      </c>
      <c r="Z4042">
        <f t="shared" si="574"/>
        <v>5.6567615485033466E-2</v>
      </c>
      <c r="AA4042">
        <f t="shared" si="575"/>
        <v>5.5060585137735671</v>
      </c>
    </row>
    <row r="4043" spans="1:27" x14ac:dyDescent="0.25">
      <c r="A4043">
        <v>1915</v>
      </c>
      <c r="B4043" t="s">
        <v>1930</v>
      </c>
      <c r="C4043" t="s">
        <v>7298</v>
      </c>
      <c r="D4043" t="s">
        <v>7304</v>
      </c>
      <c r="E4043">
        <v>22081</v>
      </c>
      <c r="F4043">
        <v>24193</v>
      </c>
      <c r="G4043" t="s">
        <v>7308</v>
      </c>
      <c r="H4043" t="s">
        <v>9221</v>
      </c>
      <c r="I4043" t="s">
        <v>15791</v>
      </c>
      <c r="J4043">
        <v>67</v>
      </c>
      <c r="K4043">
        <v>329</v>
      </c>
      <c r="L4043">
        <v>9494</v>
      </c>
      <c r="M4043">
        <v>85</v>
      </c>
      <c r="N4043">
        <v>62.922664016037345</v>
      </c>
      <c r="O4043">
        <v>10109.203256840412</v>
      </c>
      <c r="P4043">
        <v>2113</v>
      </c>
      <c r="Q4043">
        <v>-3.8993773062563402</v>
      </c>
      <c r="R4043">
        <f t="shared" si="567"/>
        <v>2.0254519882611358E-2</v>
      </c>
      <c r="S4043">
        <v>2.57330743267533</v>
      </c>
      <c r="T4043">
        <f t="shared" si="568"/>
        <v>13.109110318724845</v>
      </c>
      <c r="U4043">
        <f t="shared" si="569"/>
        <v>2.9778828213931539E-2</v>
      </c>
      <c r="V4043">
        <f t="shared" si="570"/>
        <v>4.7842892838809332</v>
      </c>
      <c r="W4043" s="33">
        <f t="shared" si="571"/>
        <v>6.2242950722610707E-3</v>
      </c>
      <c r="X4043">
        <f t="shared" si="572"/>
        <v>1.5450720445673665E-3</v>
      </c>
      <c r="Y4043">
        <f t="shared" si="573"/>
        <v>1.4702312563575928</v>
      </c>
      <c r="Z4043">
        <f t="shared" si="574"/>
        <v>0.36495911374299217</v>
      </c>
      <c r="AA4043">
        <f t="shared" si="575"/>
        <v>4.0284820983890928</v>
      </c>
    </row>
    <row r="4044" spans="1:27" x14ac:dyDescent="0.25">
      <c r="A4044">
        <v>1910</v>
      </c>
      <c r="B4044" t="s">
        <v>1925</v>
      </c>
      <c r="C4044" t="s">
        <v>7298</v>
      </c>
      <c r="D4044" t="s">
        <v>7304</v>
      </c>
      <c r="E4044">
        <v>14537</v>
      </c>
      <c r="F4044">
        <v>15881</v>
      </c>
      <c r="G4044" t="s">
        <v>7308</v>
      </c>
      <c r="H4044" t="s">
        <v>9216</v>
      </c>
      <c r="I4044" t="s">
        <v>15790</v>
      </c>
      <c r="J4044">
        <v>484</v>
      </c>
      <c r="K4044">
        <v>18</v>
      </c>
      <c r="L4044">
        <v>722</v>
      </c>
      <c r="M4044">
        <v>32</v>
      </c>
      <c r="N4044">
        <v>454.54581169794142</v>
      </c>
      <c r="O4044">
        <v>768.78499593835863</v>
      </c>
      <c r="P4044">
        <v>1345</v>
      </c>
      <c r="Q4044">
        <v>1.09626577506224E-2</v>
      </c>
      <c r="R4044">
        <f t="shared" si="567"/>
        <v>1.0110229678680109</v>
      </c>
      <c r="S4044">
        <v>-1.1351576601312501</v>
      </c>
      <c r="T4044">
        <f t="shared" si="568"/>
        <v>0.32137144987509453</v>
      </c>
      <c r="U4044">
        <f t="shared" si="569"/>
        <v>0.3379522763553468</v>
      </c>
      <c r="V4044">
        <f t="shared" si="570"/>
        <v>0.5715873575749878</v>
      </c>
      <c r="W4044" s="33">
        <f t="shared" si="571"/>
        <v>0.59125218897272425</v>
      </c>
      <c r="X4044">
        <f t="shared" si="572"/>
        <v>3.1459638628787934</v>
      </c>
      <c r="Y4044">
        <f t="shared" si="573"/>
        <v>0.33426765473785602</v>
      </c>
      <c r="Z4044">
        <f t="shared" si="574"/>
        <v>1.7785878546371905</v>
      </c>
      <c r="AA4044">
        <f t="shared" si="575"/>
        <v>0.18793991753982961</v>
      </c>
    </row>
    <row r="4045" spans="1:27" x14ac:dyDescent="0.25">
      <c r="A4045">
        <v>1909</v>
      </c>
      <c r="B4045" t="s">
        <v>1924</v>
      </c>
      <c r="C4045" t="s">
        <v>7298</v>
      </c>
      <c r="D4045" t="s">
        <v>7304</v>
      </c>
      <c r="E4045">
        <v>6097</v>
      </c>
      <c r="F4045">
        <v>7593</v>
      </c>
      <c r="G4045" t="s">
        <v>7308</v>
      </c>
      <c r="H4045" t="s">
        <v>9215</v>
      </c>
      <c r="I4045" t="s">
        <v>15789</v>
      </c>
      <c r="J4045">
        <v>25</v>
      </c>
      <c r="K4045">
        <v>28</v>
      </c>
      <c r="L4045">
        <v>66</v>
      </c>
      <c r="M4045">
        <v>26</v>
      </c>
      <c r="N4045">
        <v>23.478605976133338</v>
      </c>
      <c r="O4045">
        <v>70.2767447810688</v>
      </c>
      <c r="P4045">
        <v>1497</v>
      </c>
      <c r="Q4045">
        <v>-4.5097333364250201</v>
      </c>
      <c r="R4045">
        <f t="shared" si="567"/>
        <v>1.1001393455598691E-2</v>
      </c>
      <c r="S4045">
        <v>-2.5710259675945402</v>
      </c>
      <c r="T4045">
        <f t="shared" si="568"/>
        <v>7.6457062701725267E-2</v>
      </c>
      <c r="U4045">
        <f t="shared" si="569"/>
        <v>1.5683771527143179E-2</v>
      </c>
      <c r="V4045">
        <f t="shared" si="570"/>
        <v>4.6945053293967136E-2</v>
      </c>
      <c r="W4045" s="33">
        <f t="shared" si="571"/>
        <v>0.33408784156516624</v>
      </c>
      <c r="X4045">
        <f t="shared" si="572"/>
        <v>0.14388982609124537</v>
      </c>
      <c r="Y4045">
        <f t="shared" si="573"/>
        <v>1.4256168175824664</v>
      </c>
      <c r="Z4045">
        <f t="shared" si="574"/>
        <v>0.6140054513617591</v>
      </c>
      <c r="AA4045">
        <f t="shared" si="575"/>
        <v>2.3218308801993404</v>
      </c>
    </row>
    <row r="4046" spans="1:27" x14ac:dyDescent="0.25">
      <c r="A4046">
        <v>2051</v>
      </c>
      <c r="B4046" t="s">
        <v>2066</v>
      </c>
      <c r="C4046" t="s">
        <v>7298</v>
      </c>
      <c r="D4046" t="s">
        <v>7304</v>
      </c>
      <c r="E4046">
        <v>442636</v>
      </c>
      <c r="F4046">
        <v>444652</v>
      </c>
      <c r="G4046" t="s">
        <v>7308</v>
      </c>
      <c r="H4046" t="s">
        <v>9357</v>
      </c>
      <c r="I4046" t="s">
        <v>15879</v>
      </c>
      <c r="J4046">
        <v>744</v>
      </c>
      <c r="K4046">
        <v>256</v>
      </c>
      <c r="L4046">
        <v>1045</v>
      </c>
      <c r="M4046">
        <v>205</v>
      </c>
      <c r="N4046">
        <v>698.72331384972813</v>
      </c>
      <c r="O4046">
        <v>1112.7151257002561</v>
      </c>
      <c r="P4046">
        <v>2017</v>
      </c>
      <c r="Q4046">
        <v>-0.33875353869646901</v>
      </c>
      <c r="R4046">
        <f t="shared" si="567"/>
        <v>0.71265807008333781</v>
      </c>
      <c r="S4046">
        <v>-8.2390588389350095E-2</v>
      </c>
      <c r="T4046">
        <f t="shared" si="568"/>
        <v>0.9209121908309974</v>
      </c>
      <c r="U4046">
        <f t="shared" si="569"/>
        <v>0.34641711147730697</v>
      </c>
      <c r="V4046">
        <f t="shared" si="570"/>
        <v>0.55166838160647302</v>
      </c>
      <c r="W4046" s="33">
        <f t="shared" si="571"/>
        <v>0.62794447357764305</v>
      </c>
      <c r="X4046">
        <f t="shared" si="572"/>
        <v>0.77386104471074635</v>
      </c>
      <c r="Y4046">
        <f t="shared" si="573"/>
        <v>0.48609161394439432</v>
      </c>
      <c r="Z4046">
        <f t="shared" si="574"/>
        <v>0.59904558447496248</v>
      </c>
      <c r="AA4046">
        <f t="shared" si="575"/>
        <v>0.81144344694641657</v>
      </c>
    </row>
    <row r="4047" spans="1:27" x14ac:dyDescent="0.25">
      <c r="A4047">
        <v>2052</v>
      </c>
      <c r="B4047" t="s">
        <v>2067</v>
      </c>
      <c r="C4047" t="s">
        <v>7298</v>
      </c>
      <c r="D4047" t="s">
        <v>7304</v>
      </c>
      <c r="E4047">
        <v>444860</v>
      </c>
      <c r="F4047">
        <v>446444</v>
      </c>
      <c r="G4047" t="s">
        <v>7308</v>
      </c>
      <c r="H4047" t="s">
        <v>9358</v>
      </c>
      <c r="I4047" t="s">
        <v>15880</v>
      </c>
      <c r="J4047">
        <v>480</v>
      </c>
      <c r="K4047">
        <v>162</v>
      </c>
      <c r="L4047">
        <v>883</v>
      </c>
      <c r="M4047">
        <v>241</v>
      </c>
      <c r="N4047">
        <v>450.78923474176008</v>
      </c>
      <c r="O4047">
        <v>940.21766123763257</v>
      </c>
      <c r="P4047">
        <v>1585</v>
      </c>
      <c r="Q4047">
        <v>0.37930265456828799</v>
      </c>
      <c r="R4047">
        <f t="shared" si="567"/>
        <v>1.4612652274209501</v>
      </c>
      <c r="S4047">
        <v>0.13932624156874199</v>
      </c>
      <c r="T4047">
        <f t="shared" si="568"/>
        <v>1.1494990532120053</v>
      </c>
      <c r="U4047">
        <f t="shared" si="569"/>
        <v>0.28440961182445429</v>
      </c>
      <c r="V4047">
        <f t="shared" si="570"/>
        <v>0.59319726261049377</v>
      </c>
      <c r="W4047" s="33">
        <f t="shared" si="571"/>
        <v>0.4794519964115273</v>
      </c>
      <c r="X4047">
        <f t="shared" si="572"/>
        <v>1.2712191657207437</v>
      </c>
      <c r="Y4047">
        <f t="shared" si="573"/>
        <v>0.19463243666341193</v>
      </c>
      <c r="Z4047">
        <f t="shared" si="574"/>
        <v>0.51604850039062078</v>
      </c>
      <c r="AA4047">
        <f t="shared" si="575"/>
        <v>0.37715919437046264</v>
      </c>
    </row>
    <row r="4048" spans="1:27" x14ac:dyDescent="0.25">
      <c r="A4048">
        <v>2054</v>
      </c>
      <c r="B4048" t="s">
        <v>2069</v>
      </c>
      <c r="C4048" t="s">
        <v>7298</v>
      </c>
      <c r="D4048" t="s">
        <v>7304</v>
      </c>
      <c r="E4048">
        <v>451060</v>
      </c>
      <c r="F4048">
        <v>451660</v>
      </c>
      <c r="G4048" t="s">
        <v>7308</v>
      </c>
      <c r="H4048" t="s">
        <v>9360</v>
      </c>
      <c r="I4048" t="s">
        <v>15881</v>
      </c>
      <c r="J4048">
        <v>329</v>
      </c>
      <c r="K4048">
        <v>336</v>
      </c>
      <c r="L4048">
        <v>287</v>
      </c>
      <c r="M4048">
        <v>263</v>
      </c>
      <c r="N4048">
        <v>308.97845464591472</v>
      </c>
      <c r="O4048">
        <v>305.59735988131433</v>
      </c>
      <c r="P4048">
        <v>601</v>
      </c>
      <c r="Q4048">
        <v>-0.33344318340590001</v>
      </c>
      <c r="R4048">
        <f t="shared" si="567"/>
        <v>0.71645260388037357</v>
      </c>
      <c r="S4048">
        <v>0.42509677694612902</v>
      </c>
      <c r="T4048">
        <f t="shared" si="568"/>
        <v>1.5297384559161546</v>
      </c>
      <c r="U4048">
        <f t="shared" si="569"/>
        <v>0.51410724566707944</v>
      </c>
      <c r="V4048">
        <f t="shared" si="570"/>
        <v>0.50848146402880923</v>
      </c>
      <c r="W4048" s="33">
        <f t="shared" si="571"/>
        <v>1.0110638873513618</v>
      </c>
      <c r="X4048">
        <f t="shared" si="572"/>
        <v>0.4683497372440002</v>
      </c>
      <c r="Y4048">
        <f t="shared" si="573"/>
        <v>0.71757328102742179</v>
      </c>
      <c r="Z4048">
        <f t="shared" si="574"/>
        <v>0.33239764749476836</v>
      </c>
      <c r="AA4048">
        <f t="shared" si="575"/>
        <v>2.1587796617565287</v>
      </c>
    </row>
    <row r="4049" spans="1:27" x14ac:dyDescent="0.25">
      <c r="A4049">
        <v>2055</v>
      </c>
      <c r="B4049" t="s">
        <v>2070</v>
      </c>
      <c r="C4049" t="s">
        <v>7298</v>
      </c>
      <c r="D4049" t="s">
        <v>7304</v>
      </c>
      <c r="E4049">
        <v>451820</v>
      </c>
      <c r="F4049">
        <v>453940</v>
      </c>
      <c r="G4049" t="s">
        <v>7308</v>
      </c>
      <c r="H4049" t="s">
        <v>9361</v>
      </c>
      <c r="I4049" t="s">
        <v>15882</v>
      </c>
      <c r="J4049">
        <v>1613</v>
      </c>
      <c r="K4049">
        <v>290</v>
      </c>
      <c r="L4049">
        <v>1453</v>
      </c>
      <c r="M4049">
        <v>211</v>
      </c>
      <c r="N4049">
        <v>1514.839657580123</v>
      </c>
      <c r="O4049">
        <v>1547.1531843468631</v>
      </c>
      <c r="P4049">
        <v>2121</v>
      </c>
      <c r="Q4049">
        <v>0.50215898882664101</v>
      </c>
      <c r="R4049">
        <f t="shared" si="567"/>
        <v>1.6522846868054339</v>
      </c>
      <c r="S4049">
        <v>0.44805989545209302</v>
      </c>
      <c r="T4049">
        <f t="shared" si="568"/>
        <v>1.5652724455466722</v>
      </c>
      <c r="U4049">
        <f t="shared" si="569"/>
        <v>0.71421011672801649</v>
      </c>
      <c r="V4049">
        <f t="shared" si="570"/>
        <v>0.72944515999380632</v>
      </c>
      <c r="W4049" s="33">
        <f t="shared" si="571"/>
        <v>0.97911420336805144</v>
      </c>
      <c r="X4049">
        <f t="shared" si="572"/>
        <v>1.0555891988684261</v>
      </c>
      <c r="Y4049">
        <f t="shared" si="573"/>
        <v>0.43225608905744151</v>
      </c>
      <c r="Z4049">
        <f t="shared" si="574"/>
        <v>0.46601801626875711</v>
      </c>
      <c r="AA4049">
        <f t="shared" si="575"/>
        <v>0.92755231335982358</v>
      </c>
    </row>
    <row r="4050" spans="1:27" x14ac:dyDescent="0.25">
      <c r="A4050">
        <v>2059</v>
      </c>
      <c r="B4050" t="s">
        <v>2074</v>
      </c>
      <c r="C4050" t="s">
        <v>7298</v>
      </c>
      <c r="D4050" t="s">
        <v>7304</v>
      </c>
      <c r="E4050">
        <v>463396</v>
      </c>
      <c r="F4050">
        <v>464892</v>
      </c>
      <c r="G4050" t="s">
        <v>7308</v>
      </c>
      <c r="H4050" t="s">
        <v>9365</v>
      </c>
      <c r="I4050" t="s">
        <v>15883</v>
      </c>
      <c r="J4050">
        <v>2159</v>
      </c>
      <c r="K4050">
        <v>90</v>
      </c>
      <c r="L4050">
        <v>924</v>
      </c>
      <c r="M4050">
        <v>208</v>
      </c>
      <c r="N4050">
        <v>2027.612412098875</v>
      </c>
      <c r="O4050">
        <v>983.87442693496314</v>
      </c>
      <c r="P4050">
        <v>1497</v>
      </c>
      <c r="Q4050">
        <v>1.1190924738424699</v>
      </c>
      <c r="R4050">
        <f t="shared" si="567"/>
        <v>3.0620740296654558</v>
      </c>
      <c r="S4050">
        <v>0.78225984335618504</v>
      </c>
      <c r="T4050">
        <f t="shared" si="568"/>
        <v>2.1864076255740659</v>
      </c>
      <c r="U4050">
        <f t="shared" si="569"/>
        <v>1.3544505090840848</v>
      </c>
      <c r="V4050">
        <f t="shared" si="570"/>
        <v>0.65723074611553989</v>
      </c>
      <c r="W4050" s="33">
        <f t="shared" si="571"/>
        <v>2.0608447141119828</v>
      </c>
      <c r="X4050">
        <f t="shared" si="572"/>
        <v>1.4005046423406404</v>
      </c>
      <c r="Y4050">
        <f t="shared" si="573"/>
        <v>0.44233107885770617</v>
      </c>
      <c r="Z4050">
        <f t="shared" si="574"/>
        <v>0.30059845128054591</v>
      </c>
      <c r="AA4050">
        <f t="shared" si="575"/>
        <v>1.4715015229565587</v>
      </c>
    </row>
    <row r="4051" spans="1:27" x14ac:dyDescent="0.25">
      <c r="A4051">
        <v>2061</v>
      </c>
      <c r="B4051" t="s">
        <v>2076</v>
      </c>
      <c r="C4051" t="s">
        <v>7298</v>
      </c>
      <c r="D4051" t="s">
        <v>7304</v>
      </c>
      <c r="E4051">
        <v>469316</v>
      </c>
      <c r="F4051">
        <v>471228</v>
      </c>
      <c r="G4051" t="s">
        <v>7308</v>
      </c>
      <c r="H4051" t="s">
        <v>9367</v>
      </c>
      <c r="I4051" t="s">
        <v>15884</v>
      </c>
      <c r="J4051">
        <v>915</v>
      </c>
      <c r="K4051">
        <v>5</v>
      </c>
      <c r="L4051">
        <v>2124</v>
      </c>
      <c r="M4051">
        <v>29</v>
      </c>
      <c r="N4051">
        <v>859.31697872648022</v>
      </c>
      <c r="O4051">
        <v>2261.6334229543959</v>
      </c>
      <c r="P4051">
        <v>1913</v>
      </c>
      <c r="Q4051">
        <v>0.75675845061160796</v>
      </c>
      <c r="R4051">
        <f t="shared" si="567"/>
        <v>2.1313561145142104</v>
      </c>
      <c r="S4051">
        <v>1.22249389540884</v>
      </c>
      <c r="T4051">
        <f t="shared" si="568"/>
        <v>3.3956455676521866</v>
      </c>
      <c r="U4051">
        <f t="shared" si="569"/>
        <v>0.44919862975770009</v>
      </c>
      <c r="V4051">
        <f t="shared" si="570"/>
        <v>1.1822443402793497</v>
      </c>
      <c r="W4051" s="33">
        <f t="shared" si="571"/>
        <v>0.37995413845801118</v>
      </c>
      <c r="X4051">
        <f t="shared" si="572"/>
        <v>0.62767331632549339</v>
      </c>
      <c r="Y4051">
        <f t="shared" si="573"/>
        <v>0.21075719195808051</v>
      </c>
      <c r="Z4051">
        <f t="shared" si="574"/>
        <v>0.34816482366172735</v>
      </c>
      <c r="AA4051">
        <f t="shared" si="575"/>
        <v>0.60533740813187265</v>
      </c>
    </row>
    <row r="4052" spans="1:27" x14ac:dyDescent="0.25">
      <c r="A4052">
        <v>2063</v>
      </c>
      <c r="B4052" t="s">
        <v>2078</v>
      </c>
      <c r="C4052" t="s">
        <v>7298</v>
      </c>
      <c r="D4052" t="s">
        <v>7304</v>
      </c>
      <c r="E4052">
        <v>477940</v>
      </c>
      <c r="F4052">
        <v>478716</v>
      </c>
      <c r="G4052" t="s">
        <v>7308</v>
      </c>
      <c r="H4052" t="s">
        <v>9369</v>
      </c>
      <c r="I4052" t="s">
        <v>15885</v>
      </c>
      <c r="J4052">
        <v>242</v>
      </c>
      <c r="K4052">
        <v>182</v>
      </c>
      <c r="L4052">
        <v>236</v>
      </c>
      <c r="M4052">
        <v>134</v>
      </c>
      <c r="N4052">
        <v>227.27290584897071</v>
      </c>
      <c r="O4052">
        <v>251.29260255048843</v>
      </c>
      <c r="P4052">
        <v>777</v>
      </c>
      <c r="Q4052">
        <v>-3.8323754882922098E-2</v>
      </c>
      <c r="R4052">
        <f t="shared" si="567"/>
        <v>0.96240130832473825</v>
      </c>
      <c r="S4052">
        <v>0.53199612145269604</v>
      </c>
      <c r="T4052">
        <f t="shared" si="568"/>
        <v>1.702326970798294</v>
      </c>
      <c r="U4052">
        <f t="shared" si="569"/>
        <v>0.29250052232814761</v>
      </c>
      <c r="V4052">
        <f t="shared" si="570"/>
        <v>0.3234139028963815</v>
      </c>
      <c r="W4052" s="33">
        <f t="shared" si="571"/>
        <v>0.90441542465742975</v>
      </c>
      <c r="X4052">
        <f t="shared" si="572"/>
        <v>0.56534456942394984</v>
      </c>
      <c r="Y4052">
        <f t="shared" si="573"/>
        <v>0.30392781036146577</v>
      </c>
      <c r="Z4052">
        <f t="shared" si="574"/>
        <v>0.18998342177749722</v>
      </c>
      <c r="AA4052">
        <f t="shared" si="575"/>
        <v>1.5997596396459093</v>
      </c>
    </row>
    <row r="4053" spans="1:27" x14ac:dyDescent="0.25">
      <c r="A4053">
        <v>2064</v>
      </c>
      <c r="B4053" t="s">
        <v>2079</v>
      </c>
      <c r="C4053" t="s">
        <v>7298</v>
      </c>
      <c r="D4053" t="s">
        <v>7304</v>
      </c>
      <c r="E4053">
        <v>478796</v>
      </c>
      <c r="F4053">
        <v>481780</v>
      </c>
      <c r="G4053" t="s">
        <v>7308</v>
      </c>
      <c r="H4053" t="s">
        <v>9370</v>
      </c>
      <c r="I4053" t="s">
        <v>15886</v>
      </c>
      <c r="J4053">
        <v>925</v>
      </c>
      <c r="K4053">
        <v>109</v>
      </c>
      <c r="L4053">
        <v>1087</v>
      </c>
      <c r="M4053">
        <v>95</v>
      </c>
      <c r="N4053">
        <v>868.70842111693355</v>
      </c>
      <c r="O4053">
        <v>1157.4366905609361</v>
      </c>
      <c r="P4053">
        <v>2985</v>
      </c>
      <c r="Q4053">
        <v>-0.54751586022825005</v>
      </c>
      <c r="R4053">
        <f t="shared" si="567"/>
        <v>0.57838481599006453</v>
      </c>
      <c r="S4053">
        <v>0.33368253216545501</v>
      </c>
      <c r="T4053">
        <f t="shared" si="568"/>
        <v>1.3960998564152964</v>
      </c>
      <c r="U4053">
        <f t="shared" si="569"/>
        <v>0.29102459668908998</v>
      </c>
      <c r="V4053">
        <f t="shared" si="570"/>
        <v>0.38775098511254141</v>
      </c>
      <c r="W4053" s="33">
        <f t="shared" si="571"/>
        <v>0.75054508657050234</v>
      </c>
      <c r="X4053">
        <f t="shared" si="572"/>
        <v>0.41428613672030418</v>
      </c>
      <c r="Y4053">
        <f t="shared" si="573"/>
        <v>0.50316776762356985</v>
      </c>
      <c r="Z4053">
        <f t="shared" si="574"/>
        <v>0.277738718567132</v>
      </c>
      <c r="AA4053">
        <f t="shared" si="575"/>
        <v>1.8116587064973784</v>
      </c>
    </row>
    <row r="4054" spans="1:27" x14ac:dyDescent="0.25">
      <c r="A4054">
        <v>2065</v>
      </c>
      <c r="B4054" t="s">
        <v>2080</v>
      </c>
      <c r="C4054" t="s">
        <v>7298</v>
      </c>
      <c r="D4054" t="s">
        <v>7304</v>
      </c>
      <c r="E4054">
        <v>483020</v>
      </c>
      <c r="F4054">
        <v>484732</v>
      </c>
      <c r="G4054" t="s">
        <v>7308</v>
      </c>
      <c r="H4054" t="s">
        <v>9371</v>
      </c>
      <c r="I4054" t="s">
        <v>9371</v>
      </c>
      <c r="J4054">
        <v>424</v>
      </c>
      <c r="K4054">
        <v>163</v>
      </c>
      <c r="L4054">
        <v>313</v>
      </c>
      <c r="M4054">
        <v>128</v>
      </c>
      <c r="N4054">
        <v>398.19715735522141</v>
      </c>
      <c r="O4054">
        <v>333.28213812840204</v>
      </c>
      <c r="P4054">
        <v>1713</v>
      </c>
      <c r="Q4054">
        <v>-0.88103658131851303</v>
      </c>
      <c r="R4054">
        <f t="shared" si="567"/>
        <v>0.41435317822940709</v>
      </c>
      <c r="S4054">
        <v>-1.0949543016371699</v>
      </c>
      <c r="T4054">
        <f t="shared" si="568"/>
        <v>0.3345548952102686</v>
      </c>
      <c r="U4054">
        <f t="shared" si="569"/>
        <v>0.2324560171367317</v>
      </c>
      <c r="V4054">
        <f t="shared" si="570"/>
        <v>0.19456050095061414</v>
      </c>
      <c r="W4054" s="33">
        <f t="shared" si="571"/>
        <v>1.1947749723143275</v>
      </c>
      <c r="X4054">
        <f t="shared" si="572"/>
        <v>1.2385207455087006</v>
      </c>
      <c r="Y4054">
        <f t="shared" si="573"/>
        <v>0.56100937400806461</v>
      </c>
      <c r="Z4054">
        <f t="shared" si="574"/>
        <v>0.5815503038098796</v>
      </c>
      <c r="AA4054">
        <f t="shared" si="575"/>
        <v>0.96467901458008654</v>
      </c>
    </row>
    <row r="4055" spans="1:27" x14ac:dyDescent="0.25">
      <c r="A4055">
        <v>2066</v>
      </c>
      <c r="B4055" t="s">
        <v>2081</v>
      </c>
      <c r="C4055" t="s">
        <v>7298</v>
      </c>
      <c r="D4055" t="s">
        <v>7304</v>
      </c>
      <c r="E4055">
        <v>487372</v>
      </c>
      <c r="F4055">
        <v>488364</v>
      </c>
      <c r="G4055" t="s">
        <v>7308</v>
      </c>
      <c r="H4055" t="s">
        <v>9372</v>
      </c>
      <c r="I4055" t="s">
        <v>15887</v>
      </c>
      <c r="J4055">
        <v>788</v>
      </c>
      <c r="K4055">
        <v>26</v>
      </c>
      <c r="L4055">
        <v>153</v>
      </c>
      <c r="M4055">
        <v>16</v>
      </c>
      <c r="N4055">
        <v>740.0456603677228</v>
      </c>
      <c r="O4055">
        <v>162.91427199247767</v>
      </c>
      <c r="P4055">
        <v>993</v>
      </c>
      <c r="Q4055">
        <v>0.62936730710677402</v>
      </c>
      <c r="R4055">
        <f t="shared" si="567"/>
        <v>1.8764230041193894</v>
      </c>
      <c r="S4055">
        <v>0.37430018082503702</v>
      </c>
      <c r="T4055">
        <f t="shared" si="568"/>
        <v>1.4539735399324982</v>
      </c>
      <c r="U4055">
        <f t="shared" si="569"/>
        <v>0.74526249785269161</v>
      </c>
      <c r="V4055">
        <f t="shared" si="570"/>
        <v>0.1640627109692625</v>
      </c>
      <c r="W4055" s="33">
        <f t="shared" si="571"/>
        <v>4.5425465265676248</v>
      </c>
      <c r="X4055">
        <f t="shared" si="572"/>
        <v>1.2905482476706582</v>
      </c>
      <c r="Y4055">
        <f t="shared" si="573"/>
        <v>0.39717190431826183</v>
      </c>
      <c r="Z4055">
        <f t="shared" si="574"/>
        <v>0.11283748050661171</v>
      </c>
      <c r="AA4055">
        <f t="shared" si="575"/>
        <v>3.519857963285431</v>
      </c>
    </row>
    <row r="4056" spans="1:27" x14ac:dyDescent="0.25">
      <c r="A4056">
        <v>2068</v>
      </c>
      <c r="B4056" t="s">
        <v>2083</v>
      </c>
      <c r="C4056" t="s">
        <v>7298</v>
      </c>
      <c r="D4056" t="s">
        <v>7304</v>
      </c>
      <c r="E4056">
        <v>490908</v>
      </c>
      <c r="F4056">
        <v>493388</v>
      </c>
      <c r="G4056" t="s">
        <v>7308</v>
      </c>
      <c r="H4056" t="s">
        <v>9374</v>
      </c>
      <c r="I4056" t="s">
        <v>15888</v>
      </c>
      <c r="J4056">
        <v>751</v>
      </c>
      <c r="K4056">
        <v>282</v>
      </c>
      <c r="L4056">
        <v>493</v>
      </c>
      <c r="M4056">
        <v>152</v>
      </c>
      <c r="N4056">
        <v>705.29732352304552</v>
      </c>
      <c r="O4056">
        <v>524.94598753131697</v>
      </c>
      <c r="P4056">
        <v>2481</v>
      </c>
      <c r="Q4056">
        <v>-0.89070672602577206</v>
      </c>
      <c r="R4056">
        <f t="shared" si="567"/>
        <v>0.41036563417349275</v>
      </c>
      <c r="S4056">
        <v>-0.98299744546516898</v>
      </c>
      <c r="T4056">
        <f t="shared" si="568"/>
        <v>0.37418780864172574</v>
      </c>
      <c r="U4056">
        <f t="shared" si="569"/>
        <v>0.28427945325394821</v>
      </c>
      <c r="V4056">
        <f t="shared" si="570"/>
        <v>0.21158645204809229</v>
      </c>
      <c r="W4056" s="33">
        <f t="shared" si="571"/>
        <v>1.3435617002043838</v>
      </c>
      <c r="X4056">
        <f t="shared" si="572"/>
        <v>1.0966836029829241</v>
      </c>
      <c r="Y4056">
        <f t="shared" si="573"/>
        <v>0.69274673505862261</v>
      </c>
      <c r="Z4056">
        <f t="shared" si="574"/>
        <v>0.5654552263905539</v>
      </c>
      <c r="AA4056">
        <f t="shared" si="575"/>
        <v>1.2251133294506855</v>
      </c>
    </row>
    <row r="4057" spans="1:27" x14ac:dyDescent="0.25">
      <c r="A4057">
        <v>2069</v>
      </c>
      <c r="B4057" t="s">
        <v>2084</v>
      </c>
      <c r="C4057" t="s">
        <v>7298</v>
      </c>
      <c r="D4057" t="s">
        <v>7304</v>
      </c>
      <c r="E4057">
        <v>493540</v>
      </c>
      <c r="F4057">
        <v>497116</v>
      </c>
      <c r="G4057" t="s">
        <v>7308</v>
      </c>
      <c r="H4057" t="s">
        <v>9375</v>
      </c>
      <c r="I4057" t="s">
        <v>15889</v>
      </c>
      <c r="J4057">
        <v>2136</v>
      </c>
      <c r="K4057">
        <v>256</v>
      </c>
      <c r="L4057">
        <v>1463</v>
      </c>
      <c r="M4057">
        <v>142</v>
      </c>
      <c r="N4057">
        <v>2006.0120946008324</v>
      </c>
      <c r="O4057">
        <v>1557.8011759803583</v>
      </c>
      <c r="P4057">
        <v>3577</v>
      </c>
      <c r="Q4057">
        <v>0.28332565660339598</v>
      </c>
      <c r="R4057">
        <f t="shared" si="567"/>
        <v>1.3275374127553699</v>
      </c>
      <c r="S4057">
        <v>-4.3244155078692802E-2</v>
      </c>
      <c r="T4057">
        <f t="shared" si="568"/>
        <v>0.95767753968524894</v>
      </c>
      <c r="U4057">
        <f t="shared" si="569"/>
        <v>0.56080852518893831</v>
      </c>
      <c r="V4057">
        <f t="shared" si="570"/>
        <v>0.43550494156565789</v>
      </c>
      <c r="W4057" s="33">
        <f t="shared" si="571"/>
        <v>1.2877202338343372</v>
      </c>
      <c r="X4057">
        <f t="shared" si="572"/>
        <v>1.3862050196892781</v>
      </c>
      <c r="Y4057">
        <f t="shared" si="573"/>
        <v>0.42244272726367266</v>
      </c>
      <c r="Z4057">
        <f t="shared" si="574"/>
        <v>0.45475112813942709</v>
      </c>
      <c r="AA4057">
        <f t="shared" si="575"/>
        <v>0.92895366525435286</v>
      </c>
    </row>
    <row r="4058" spans="1:27" x14ac:dyDescent="0.25">
      <c r="A4058">
        <v>2070</v>
      </c>
      <c r="B4058" t="s">
        <v>2085</v>
      </c>
      <c r="C4058" t="s">
        <v>7298</v>
      </c>
      <c r="D4058" t="s">
        <v>7304</v>
      </c>
      <c r="E4058">
        <v>499724</v>
      </c>
      <c r="F4058">
        <v>500860</v>
      </c>
      <c r="G4058" t="s">
        <v>7308</v>
      </c>
      <c r="H4058" t="s">
        <v>9376</v>
      </c>
      <c r="I4058" t="s">
        <v>15890</v>
      </c>
      <c r="J4058">
        <v>532</v>
      </c>
      <c r="K4058">
        <v>116</v>
      </c>
      <c r="L4058">
        <v>334</v>
      </c>
      <c r="M4058">
        <v>76</v>
      </c>
      <c r="N4058">
        <v>499.62473517211743</v>
      </c>
      <c r="O4058">
        <v>355.64292055874211</v>
      </c>
      <c r="P4058">
        <v>1137</v>
      </c>
      <c r="Q4058">
        <v>0.68458117044405198</v>
      </c>
      <c r="R4058">
        <f t="shared" si="567"/>
        <v>1.9829411472307301</v>
      </c>
      <c r="S4058">
        <v>0.46991584720971102</v>
      </c>
      <c r="T4058">
        <f t="shared" si="568"/>
        <v>1.5998595549067292</v>
      </c>
      <c r="U4058">
        <f t="shared" si="569"/>
        <v>0.43942368968523959</v>
      </c>
      <c r="V4058">
        <f t="shared" si="570"/>
        <v>0.31279060735157616</v>
      </c>
      <c r="W4058" s="33">
        <f t="shared" si="571"/>
        <v>1.4048493764115111</v>
      </c>
      <c r="X4058">
        <f t="shared" si="572"/>
        <v>1.2394470134263345</v>
      </c>
      <c r="Y4058">
        <f t="shared" si="573"/>
        <v>0.22160198264023886</v>
      </c>
      <c r="Z4058">
        <f t="shared" si="574"/>
        <v>0.19551129122069197</v>
      </c>
      <c r="AA4058">
        <f t="shared" si="575"/>
        <v>1.1334485146952247</v>
      </c>
    </row>
    <row r="4059" spans="1:27" x14ac:dyDescent="0.25">
      <c r="A4059">
        <v>2071</v>
      </c>
      <c r="B4059" t="s">
        <v>2086</v>
      </c>
      <c r="C4059" t="s">
        <v>7298</v>
      </c>
      <c r="D4059" t="s">
        <v>7304</v>
      </c>
      <c r="E4059">
        <v>506540</v>
      </c>
      <c r="F4059">
        <v>507476</v>
      </c>
      <c r="G4059" t="s">
        <v>7308</v>
      </c>
      <c r="H4059" t="s">
        <v>9377</v>
      </c>
      <c r="I4059" t="s">
        <v>15891</v>
      </c>
      <c r="J4059">
        <v>7</v>
      </c>
      <c r="K4059">
        <v>10</v>
      </c>
      <c r="L4059">
        <v>31</v>
      </c>
      <c r="M4059">
        <v>30</v>
      </c>
      <c r="N4059">
        <v>6.5740096733173345</v>
      </c>
      <c r="O4059">
        <v>33.008774063835347</v>
      </c>
      <c r="P4059">
        <v>937</v>
      </c>
      <c r="Q4059">
        <v>-4.9566849731583398</v>
      </c>
      <c r="R4059">
        <f t="shared" si="567"/>
        <v>7.0362144531496808E-3</v>
      </c>
      <c r="S4059">
        <v>-2.69504974429764</v>
      </c>
      <c r="T4059">
        <f t="shared" si="568"/>
        <v>6.7539022009447475E-2</v>
      </c>
      <c r="U4059">
        <f t="shared" si="569"/>
        <v>7.0160188615980088E-3</v>
      </c>
      <c r="V4059">
        <f t="shared" si="570"/>
        <v>3.5228147346675932E-2</v>
      </c>
      <c r="W4059" s="33">
        <f t="shared" si="571"/>
        <v>0.19915946168142812</v>
      </c>
      <c r="X4059">
        <f t="shared" si="572"/>
        <v>0.10417998726966231</v>
      </c>
      <c r="Y4059">
        <f t="shared" si="573"/>
        <v>0.9971297646360634</v>
      </c>
      <c r="Z4059">
        <f t="shared" si="574"/>
        <v>0.52159694201299156</v>
      </c>
      <c r="AA4059">
        <f t="shared" si="575"/>
        <v>1.9116863699159259</v>
      </c>
    </row>
    <row r="4060" spans="1:27" x14ac:dyDescent="0.25">
      <c r="A4060">
        <v>2072</v>
      </c>
      <c r="B4060" t="s">
        <v>2087</v>
      </c>
      <c r="C4060" t="s">
        <v>7298</v>
      </c>
      <c r="D4060" t="s">
        <v>7304</v>
      </c>
      <c r="E4060">
        <v>507556</v>
      </c>
      <c r="F4060">
        <v>508308</v>
      </c>
      <c r="G4060" t="s">
        <v>7308</v>
      </c>
      <c r="H4060" t="s">
        <v>9378</v>
      </c>
      <c r="I4060" t="s">
        <v>15892</v>
      </c>
      <c r="J4060">
        <v>560</v>
      </c>
      <c r="K4060">
        <v>9</v>
      </c>
      <c r="L4060">
        <v>628</v>
      </c>
      <c r="M4060">
        <v>8</v>
      </c>
      <c r="N4060">
        <v>525.92077386538676</v>
      </c>
      <c r="O4060">
        <v>668.69387458350309</v>
      </c>
      <c r="P4060">
        <v>753</v>
      </c>
      <c r="Q4060">
        <v>1.3411186649601801</v>
      </c>
      <c r="R4060">
        <f t="shared" si="567"/>
        <v>3.8233181260055802</v>
      </c>
      <c r="S4060">
        <v>1.59817517867642</v>
      </c>
      <c r="T4060">
        <f t="shared" si="568"/>
        <v>4.9440022669284938</v>
      </c>
      <c r="U4060">
        <f t="shared" si="569"/>
        <v>0.69843396263663582</v>
      </c>
      <c r="V4060">
        <f t="shared" si="570"/>
        <v>0.88803967408167739</v>
      </c>
      <c r="W4060" s="33">
        <f t="shared" si="571"/>
        <v>0.78648959390118123</v>
      </c>
      <c r="X4060">
        <f t="shared" si="572"/>
        <v>0.77332450908863581</v>
      </c>
      <c r="Y4060">
        <f t="shared" si="573"/>
        <v>0.18267743871115591</v>
      </c>
      <c r="Z4060">
        <f t="shared" si="574"/>
        <v>0.17961959281895315</v>
      </c>
      <c r="AA4060">
        <f t="shared" si="575"/>
        <v>1.0170240108231672</v>
      </c>
    </row>
    <row r="4061" spans="1:27" x14ac:dyDescent="0.25">
      <c r="A4061">
        <v>2075</v>
      </c>
      <c r="B4061" t="s">
        <v>2090</v>
      </c>
      <c r="C4061" t="s">
        <v>7298</v>
      </c>
      <c r="D4061" t="s">
        <v>7304</v>
      </c>
      <c r="E4061">
        <v>514644</v>
      </c>
      <c r="F4061">
        <v>516636</v>
      </c>
      <c r="G4061" t="s">
        <v>7308</v>
      </c>
      <c r="H4061" t="s">
        <v>9381</v>
      </c>
      <c r="I4061" t="s">
        <v>15893</v>
      </c>
      <c r="J4061">
        <v>303</v>
      </c>
      <c r="K4061">
        <v>17</v>
      </c>
      <c r="L4061">
        <v>1370</v>
      </c>
      <c r="M4061">
        <v>75</v>
      </c>
      <c r="N4061">
        <v>284.56070443073605</v>
      </c>
      <c r="O4061">
        <v>1458.7748537888524</v>
      </c>
      <c r="P4061">
        <v>1993</v>
      </c>
      <c r="Q4061">
        <v>-1.56538179025699</v>
      </c>
      <c r="R4061">
        <f t="shared" si="567"/>
        <v>0.20900820064379252</v>
      </c>
      <c r="S4061">
        <v>0.43564404765854797</v>
      </c>
      <c r="T4061">
        <f t="shared" si="568"/>
        <v>1.545958409284119</v>
      </c>
      <c r="U4061">
        <f t="shared" si="569"/>
        <v>0.14278008250413249</v>
      </c>
      <c r="V4061">
        <f t="shared" si="570"/>
        <v>0.73194924926686022</v>
      </c>
      <c r="W4061" s="33">
        <f t="shared" si="571"/>
        <v>0.19506828191591807</v>
      </c>
      <c r="X4061">
        <f t="shared" si="572"/>
        <v>0.13519652235701293</v>
      </c>
      <c r="Y4061">
        <f t="shared" si="573"/>
        <v>0.68313148510124266</v>
      </c>
      <c r="Z4061">
        <f t="shared" si="574"/>
        <v>0.47345985821559144</v>
      </c>
      <c r="AA4061">
        <f t="shared" si="575"/>
        <v>1.4428498493533881</v>
      </c>
    </row>
    <row r="4062" spans="1:27" x14ac:dyDescent="0.25">
      <c r="A4062">
        <v>2077</v>
      </c>
      <c r="B4062" t="s">
        <v>2092</v>
      </c>
      <c r="C4062" t="s">
        <v>7298</v>
      </c>
      <c r="D4062" t="s">
        <v>7304</v>
      </c>
      <c r="E4062">
        <v>517836</v>
      </c>
      <c r="F4062">
        <v>518956</v>
      </c>
      <c r="G4062" t="s">
        <v>7308</v>
      </c>
      <c r="H4062" t="s">
        <v>9383</v>
      </c>
      <c r="I4062" t="s">
        <v>9383</v>
      </c>
      <c r="J4062">
        <v>620</v>
      </c>
      <c r="K4062">
        <v>147</v>
      </c>
      <c r="L4062">
        <v>839</v>
      </c>
      <c r="M4062">
        <v>47</v>
      </c>
      <c r="N4062">
        <v>582.26942820810677</v>
      </c>
      <c r="O4062">
        <v>893.36649805025331</v>
      </c>
      <c r="P4062">
        <v>1121</v>
      </c>
      <c r="Q4062">
        <v>-3.2039768500547399</v>
      </c>
      <c r="R4062">
        <f t="shared" si="567"/>
        <v>4.0600420712360009E-2</v>
      </c>
      <c r="S4062">
        <v>-3.1965380965338399</v>
      </c>
      <c r="T4062">
        <f t="shared" si="568"/>
        <v>4.090356333865694E-2</v>
      </c>
      <c r="U4062">
        <f t="shared" si="569"/>
        <v>0.51941965049786509</v>
      </c>
      <c r="V4062">
        <f t="shared" si="570"/>
        <v>0.79693710798416884</v>
      </c>
      <c r="W4062" s="33">
        <f t="shared" si="571"/>
        <v>0.6517699393013876</v>
      </c>
      <c r="X4062">
        <f t="shared" si="572"/>
        <v>0.99258884552949356</v>
      </c>
      <c r="Y4062">
        <f t="shared" si="573"/>
        <v>12.793454880129797</v>
      </c>
      <c r="Z4062">
        <f t="shared" si="574"/>
        <v>19.483317416284937</v>
      </c>
      <c r="AA4062">
        <f t="shared" si="575"/>
        <v>0.65663637289184207</v>
      </c>
    </row>
    <row r="4063" spans="1:27" x14ac:dyDescent="0.25">
      <c r="A4063">
        <v>2078</v>
      </c>
      <c r="B4063" t="s">
        <v>2093</v>
      </c>
      <c r="C4063" t="s">
        <v>7298</v>
      </c>
      <c r="D4063" t="s">
        <v>7304</v>
      </c>
      <c r="E4063">
        <v>518956</v>
      </c>
      <c r="F4063">
        <v>520484</v>
      </c>
      <c r="G4063" t="s">
        <v>7308</v>
      </c>
      <c r="H4063" t="s">
        <v>9384</v>
      </c>
      <c r="I4063" t="s">
        <v>15894</v>
      </c>
      <c r="J4063">
        <v>5387</v>
      </c>
      <c r="K4063">
        <v>13</v>
      </c>
      <c r="L4063">
        <v>2118</v>
      </c>
      <c r="M4063">
        <v>36</v>
      </c>
      <c r="N4063">
        <v>5059.1700157372115</v>
      </c>
      <c r="O4063">
        <v>2255.2446279742985</v>
      </c>
      <c r="P4063">
        <v>1529</v>
      </c>
      <c r="Q4063">
        <v>2.2709182787614202</v>
      </c>
      <c r="R4063">
        <f t="shared" si="567"/>
        <v>9.6882932845221816</v>
      </c>
      <c r="S4063">
        <v>1.49257128708933</v>
      </c>
      <c r="T4063">
        <f t="shared" si="568"/>
        <v>4.4485192459726228</v>
      </c>
      <c r="U4063">
        <f t="shared" si="569"/>
        <v>3.3088096898215902</v>
      </c>
      <c r="V4063">
        <f t="shared" si="570"/>
        <v>1.4749801360198158</v>
      </c>
      <c r="W4063" s="33">
        <f t="shared" si="571"/>
        <v>2.243291017294851</v>
      </c>
      <c r="X4063">
        <f t="shared" si="572"/>
        <v>2.1778692524019725</v>
      </c>
      <c r="Y4063">
        <f t="shared" si="573"/>
        <v>0.34152658189112384</v>
      </c>
      <c r="Z4063">
        <f t="shared" si="574"/>
        <v>0.33156654033927341</v>
      </c>
      <c r="AA4063">
        <f t="shared" si="575"/>
        <v>1.030039344566128</v>
      </c>
    </row>
    <row r="4064" spans="1:27" x14ac:dyDescent="0.25">
      <c r="A4064">
        <v>2079</v>
      </c>
      <c r="B4064" t="s">
        <v>2094</v>
      </c>
      <c r="C4064" t="s">
        <v>7298</v>
      </c>
      <c r="D4064" t="s">
        <v>7304</v>
      </c>
      <c r="E4064">
        <v>521476</v>
      </c>
      <c r="F4064">
        <v>523052</v>
      </c>
      <c r="G4064" t="s">
        <v>7308</v>
      </c>
      <c r="H4064" t="s">
        <v>9385</v>
      </c>
      <c r="I4064" t="s">
        <v>15895</v>
      </c>
      <c r="J4064">
        <v>1186</v>
      </c>
      <c r="K4064">
        <v>1067</v>
      </c>
      <c r="L4064">
        <v>409</v>
      </c>
      <c r="M4064">
        <v>461</v>
      </c>
      <c r="N4064">
        <v>1113.8250675077657</v>
      </c>
      <c r="O4064">
        <v>435.50285780995665</v>
      </c>
      <c r="P4064">
        <v>1577</v>
      </c>
      <c r="Q4064">
        <v>-0.77578276103934696</v>
      </c>
      <c r="R4064">
        <f t="shared" si="567"/>
        <v>0.46034330113172373</v>
      </c>
      <c r="S4064">
        <v>-1.1156316984108301</v>
      </c>
      <c r="T4064">
        <f t="shared" si="568"/>
        <v>0.32770820075137547</v>
      </c>
      <c r="U4064">
        <f t="shared" si="569"/>
        <v>0.70629363824208347</v>
      </c>
      <c r="V4064">
        <f t="shared" si="570"/>
        <v>0.27615907280276264</v>
      </c>
      <c r="W4064" s="33">
        <f t="shared" si="571"/>
        <v>2.5575608690811693</v>
      </c>
      <c r="X4064">
        <f t="shared" si="572"/>
        <v>1.4047353715172217</v>
      </c>
      <c r="Y4064">
        <f t="shared" si="573"/>
        <v>1.534275912141454</v>
      </c>
      <c r="Z4064">
        <f t="shared" si="574"/>
        <v>0.84269808375127619</v>
      </c>
      <c r="AA4064">
        <f t="shared" si="575"/>
        <v>1.8206709398360261</v>
      </c>
    </row>
    <row r="4065" spans="1:27" x14ac:dyDescent="0.25">
      <c r="A4065">
        <v>2080</v>
      </c>
      <c r="B4065" t="s">
        <v>2095</v>
      </c>
      <c r="C4065" t="s">
        <v>7298</v>
      </c>
      <c r="D4065" t="s">
        <v>7304</v>
      </c>
      <c r="E4065">
        <v>523772</v>
      </c>
      <c r="F4065">
        <v>524932</v>
      </c>
      <c r="G4065" t="s">
        <v>7309</v>
      </c>
      <c r="H4065" t="s">
        <v>9386</v>
      </c>
      <c r="I4065" t="s">
        <v>9386</v>
      </c>
      <c r="J4065">
        <v>1135</v>
      </c>
      <c r="K4065">
        <v>665</v>
      </c>
      <c r="L4065">
        <v>343</v>
      </c>
      <c r="M4065">
        <v>1767</v>
      </c>
      <c r="N4065">
        <v>1065.9287113164535</v>
      </c>
      <c r="O4065">
        <v>365.22611302888782</v>
      </c>
      <c r="P4065">
        <v>1161</v>
      </c>
      <c r="Q4065">
        <v>0.55169223340353102</v>
      </c>
      <c r="R4065">
        <f t="shared" si="567"/>
        <v>1.7361885696398514</v>
      </c>
      <c r="S4065">
        <v>-0.58380202096259104</v>
      </c>
      <c r="T4065">
        <f t="shared" si="568"/>
        <v>0.55777366288221764</v>
      </c>
      <c r="U4065">
        <f t="shared" si="569"/>
        <v>0.91811258511322436</v>
      </c>
      <c r="V4065">
        <f t="shared" si="570"/>
        <v>0.31457890872427891</v>
      </c>
      <c r="W4065" s="33">
        <f t="shared" si="571"/>
        <v>2.9185446310958141</v>
      </c>
      <c r="X4065">
        <f t="shared" si="572"/>
        <v>3.1127116340853007</v>
      </c>
      <c r="Y4065">
        <f t="shared" si="573"/>
        <v>0.52880925561194903</v>
      </c>
      <c r="Z4065">
        <f t="shared" si="574"/>
        <v>0.56399025206521269</v>
      </c>
      <c r="AA4065">
        <f t="shared" si="575"/>
        <v>0.9376212685867561</v>
      </c>
    </row>
    <row r="4066" spans="1:27" x14ac:dyDescent="0.25">
      <c r="A4066">
        <v>2081</v>
      </c>
      <c r="B4066" t="s">
        <v>2096</v>
      </c>
      <c r="C4066" t="s">
        <v>7298</v>
      </c>
      <c r="D4066" t="s">
        <v>7304</v>
      </c>
      <c r="E4066">
        <v>526508</v>
      </c>
      <c r="F4066">
        <v>530164</v>
      </c>
      <c r="G4066" t="s">
        <v>7308</v>
      </c>
      <c r="H4066" t="s">
        <v>9387</v>
      </c>
      <c r="I4066" t="s">
        <v>15896</v>
      </c>
      <c r="J4066">
        <v>671</v>
      </c>
      <c r="K4066">
        <v>832</v>
      </c>
      <c r="L4066">
        <v>714</v>
      </c>
      <c r="M4066">
        <v>2987</v>
      </c>
      <c r="N4066">
        <v>630.16578439941884</v>
      </c>
      <c r="O4066">
        <v>760.26660263156248</v>
      </c>
      <c r="P4066">
        <v>3657</v>
      </c>
      <c r="Q4066">
        <v>-1.45895336054025</v>
      </c>
      <c r="R4066">
        <f t="shared" si="567"/>
        <v>0.23247946962536264</v>
      </c>
      <c r="S4066">
        <v>-0.44060742944140502</v>
      </c>
      <c r="T4066">
        <f t="shared" si="568"/>
        <v>0.6436453331908133</v>
      </c>
      <c r="U4066">
        <f t="shared" si="569"/>
        <v>0.172317687831397</v>
      </c>
      <c r="V4066">
        <f t="shared" si="570"/>
        <v>0.20789351999769279</v>
      </c>
      <c r="W4066" s="33">
        <f t="shared" si="571"/>
        <v>0.82887474238403103</v>
      </c>
      <c r="X4066">
        <f t="shared" si="572"/>
        <v>0.36119188260538887</v>
      </c>
      <c r="Y4066">
        <f t="shared" si="573"/>
        <v>0.74121679694591747</v>
      </c>
      <c r="Z4066">
        <f t="shared" si="574"/>
        <v>0.3229939056142605</v>
      </c>
      <c r="AA4066">
        <f t="shared" si="575"/>
        <v>2.2948321440811483</v>
      </c>
    </row>
    <row r="4067" spans="1:27" x14ac:dyDescent="0.25">
      <c r="A4067">
        <v>2082</v>
      </c>
      <c r="B4067" t="s">
        <v>2097</v>
      </c>
      <c r="C4067" t="s">
        <v>7298</v>
      </c>
      <c r="D4067" t="s">
        <v>7304</v>
      </c>
      <c r="E4067">
        <v>530444</v>
      </c>
      <c r="F4067">
        <v>531916</v>
      </c>
      <c r="G4067" t="s">
        <v>7308</v>
      </c>
      <c r="H4067" t="s">
        <v>9388</v>
      </c>
      <c r="I4067" t="s">
        <v>9388</v>
      </c>
      <c r="J4067">
        <v>590</v>
      </c>
      <c r="K4067">
        <v>36</v>
      </c>
      <c r="L4067">
        <v>693</v>
      </c>
      <c r="M4067">
        <v>77</v>
      </c>
      <c r="N4067">
        <v>554.09510103674677</v>
      </c>
      <c r="O4067">
        <v>737.90582020122235</v>
      </c>
      <c r="P4067">
        <v>1473</v>
      </c>
      <c r="Q4067">
        <v>-0.24266730150296201</v>
      </c>
      <c r="R4067">
        <f t="shared" si="567"/>
        <v>0.78453248313510826</v>
      </c>
      <c r="S4067">
        <v>0.30245341352057298</v>
      </c>
      <c r="T4067">
        <f t="shared" si="568"/>
        <v>1.3531746353104428</v>
      </c>
      <c r="U4067">
        <f t="shared" si="569"/>
        <v>0.37616775358910165</v>
      </c>
      <c r="V4067">
        <f t="shared" si="570"/>
        <v>0.50095439253307694</v>
      </c>
      <c r="W4067" s="33">
        <f t="shared" si="571"/>
        <v>0.75090219627980226</v>
      </c>
      <c r="X4067">
        <f t="shared" si="572"/>
        <v>0.57977179194991513</v>
      </c>
      <c r="Y4067">
        <f t="shared" si="573"/>
        <v>0.4794801511415811</v>
      </c>
      <c r="Z4067">
        <f t="shared" si="574"/>
        <v>0.37020675636456113</v>
      </c>
      <c r="AA4067">
        <f t="shared" si="575"/>
        <v>1.2951685589157995</v>
      </c>
    </row>
    <row r="4068" spans="1:27" x14ac:dyDescent="0.25">
      <c r="A4068">
        <v>2084</v>
      </c>
      <c r="B4068" t="s">
        <v>2099</v>
      </c>
      <c r="C4068" t="s">
        <v>7298</v>
      </c>
      <c r="D4068" t="s">
        <v>7304</v>
      </c>
      <c r="E4068">
        <v>547804</v>
      </c>
      <c r="F4068">
        <v>549092</v>
      </c>
      <c r="G4068" t="s">
        <v>7308</v>
      </c>
      <c r="H4068" t="s">
        <v>9390</v>
      </c>
      <c r="I4068" t="s">
        <v>15897</v>
      </c>
      <c r="J4068">
        <v>322</v>
      </c>
      <c r="K4068">
        <v>124</v>
      </c>
      <c r="L4068">
        <v>360</v>
      </c>
      <c r="M4068">
        <v>81</v>
      </c>
      <c r="N4068">
        <v>302.40444497259739</v>
      </c>
      <c r="O4068">
        <v>383.32769880582981</v>
      </c>
      <c r="P4068">
        <v>1289</v>
      </c>
      <c r="Q4068">
        <v>0.21874027838298801</v>
      </c>
      <c r="R4068">
        <f t="shared" si="567"/>
        <v>1.2445080090770533</v>
      </c>
      <c r="S4068">
        <v>0.524783241789611</v>
      </c>
      <c r="T4068">
        <f t="shared" si="568"/>
        <v>1.6900924672538735</v>
      </c>
      <c r="U4068">
        <f t="shared" si="569"/>
        <v>0.23460391386547508</v>
      </c>
      <c r="V4068">
        <f t="shared" si="570"/>
        <v>0.29738378495409606</v>
      </c>
      <c r="W4068" s="33">
        <f t="shared" si="571"/>
        <v>0.78889275654921254</v>
      </c>
      <c r="X4068">
        <f t="shared" si="572"/>
        <v>0.73635498245795816</v>
      </c>
      <c r="Y4068">
        <f t="shared" si="573"/>
        <v>0.18851137329317874</v>
      </c>
      <c r="Z4068">
        <f t="shared" si="574"/>
        <v>0.17595710928011918</v>
      </c>
      <c r="AA4068">
        <f t="shared" si="575"/>
        <v>1.0713484329472218</v>
      </c>
    </row>
    <row r="4069" spans="1:27" x14ac:dyDescent="0.25">
      <c r="A4069">
        <v>2085</v>
      </c>
      <c r="B4069" t="s">
        <v>2100</v>
      </c>
      <c r="C4069" t="s">
        <v>7298</v>
      </c>
      <c r="D4069" t="s">
        <v>7304</v>
      </c>
      <c r="E4069">
        <v>549188</v>
      </c>
      <c r="F4069">
        <v>551124</v>
      </c>
      <c r="G4069" t="s">
        <v>7308</v>
      </c>
      <c r="H4069" t="s">
        <v>9391</v>
      </c>
      <c r="I4069" t="s">
        <v>15898</v>
      </c>
      <c r="J4069">
        <v>1276</v>
      </c>
      <c r="K4069">
        <v>13</v>
      </c>
      <c r="L4069">
        <v>356</v>
      </c>
      <c r="M4069">
        <v>66</v>
      </c>
      <c r="N4069">
        <v>1198.3480490218456</v>
      </c>
      <c r="O4069">
        <v>379.06850215243168</v>
      </c>
      <c r="P4069">
        <v>1937</v>
      </c>
      <c r="Q4069">
        <v>-0.19950266432378899</v>
      </c>
      <c r="R4069">
        <f t="shared" si="567"/>
        <v>0.81913803836105459</v>
      </c>
      <c r="S4069">
        <v>-9.2053309437461997E-2</v>
      </c>
      <c r="T4069">
        <f t="shared" si="568"/>
        <v>0.912056527028693</v>
      </c>
      <c r="U4069">
        <f t="shared" si="569"/>
        <v>0.61866187352702406</v>
      </c>
      <c r="V4069">
        <f t="shared" si="570"/>
        <v>0.19569876208179229</v>
      </c>
      <c r="W4069" s="33">
        <f t="shared" si="571"/>
        <v>3.1612968163204545</v>
      </c>
      <c r="X4069">
        <f t="shared" si="572"/>
        <v>0.8981220067901392</v>
      </c>
      <c r="Y4069">
        <f t="shared" si="573"/>
        <v>0.75525960772723155</v>
      </c>
      <c r="Z4069">
        <f t="shared" si="574"/>
        <v>0.21456867670180674</v>
      </c>
      <c r="AA4069">
        <f t="shared" si="575"/>
        <v>3.5198968429900002</v>
      </c>
    </row>
    <row r="4070" spans="1:27" x14ac:dyDescent="0.25">
      <c r="A4070">
        <v>2086</v>
      </c>
      <c r="B4070" t="s">
        <v>2101</v>
      </c>
      <c r="C4070" t="s">
        <v>7298</v>
      </c>
      <c r="D4070" t="s">
        <v>7304</v>
      </c>
      <c r="E4070">
        <v>551252</v>
      </c>
      <c r="F4070">
        <v>552148</v>
      </c>
      <c r="G4070" t="s">
        <v>7308</v>
      </c>
      <c r="H4070" t="s">
        <v>9392</v>
      </c>
      <c r="I4070" t="s">
        <v>15899</v>
      </c>
      <c r="J4070">
        <v>4726</v>
      </c>
      <c r="K4070">
        <v>22</v>
      </c>
      <c r="L4070">
        <v>1282</v>
      </c>
      <c r="M4070">
        <v>200</v>
      </c>
      <c r="N4070">
        <v>4438.395673728246</v>
      </c>
      <c r="O4070">
        <v>1365.0725274140939</v>
      </c>
      <c r="P4070">
        <v>897</v>
      </c>
      <c r="Q4070">
        <v>3.0380206685820998</v>
      </c>
      <c r="R4070">
        <f t="shared" si="567"/>
        <v>20.863905754141918</v>
      </c>
      <c r="S4070">
        <v>0.33759908308388697</v>
      </c>
      <c r="T4070">
        <f t="shared" si="568"/>
        <v>1.4015784742297681</v>
      </c>
      <c r="U4070">
        <f t="shared" si="569"/>
        <v>4.9480442293514448</v>
      </c>
      <c r="V4070">
        <f t="shared" si="570"/>
        <v>1.5218199859688895</v>
      </c>
      <c r="W4070" s="33">
        <f t="shared" si="571"/>
        <v>3.2513991634833199</v>
      </c>
      <c r="X4070">
        <f t="shared" si="572"/>
        <v>14.886006126490773</v>
      </c>
      <c r="Y4070">
        <f t="shared" si="573"/>
        <v>0.23715809914302147</v>
      </c>
      <c r="Z4070">
        <f t="shared" si="574"/>
        <v>1.0857900673775684</v>
      </c>
      <c r="AA4070">
        <f t="shared" si="575"/>
        <v>0.21841984585087662</v>
      </c>
    </row>
    <row r="4071" spans="1:27" x14ac:dyDescent="0.25">
      <c r="A4071">
        <v>2087</v>
      </c>
      <c r="B4071" t="s">
        <v>2102</v>
      </c>
      <c r="C4071" t="s">
        <v>7298</v>
      </c>
      <c r="D4071" t="s">
        <v>7304</v>
      </c>
      <c r="E4071">
        <v>552260</v>
      </c>
      <c r="F4071">
        <v>554364</v>
      </c>
      <c r="G4071" t="s">
        <v>7308</v>
      </c>
      <c r="H4071" t="s">
        <v>9393</v>
      </c>
      <c r="I4071" t="s">
        <v>15900</v>
      </c>
      <c r="J4071">
        <v>2450</v>
      </c>
      <c r="K4071">
        <v>359</v>
      </c>
      <c r="L4071">
        <v>3525</v>
      </c>
      <c r="M4071">
        <v>139</v>
      </c>
      <c r="N4071">
        <v>2300.9033856610672</v>
      </c>
      <c r="O4071">
        <v>3753.4170508070833</v>
      </c>
      <c r="P4071">
        <v>2105</v>
      </c>
      <c r="Q4071">
        <v>-0.489159282527457</v>
      </c>
      <c r="R4071">
        <f t="shared" si="567"/>
        <v>0.61314165646279895</v>
      </c>
      <c r="S4071">
        <v>1.18129014412934</v>
      </c>
      <c r="T4071">
        <f t="shared" si="568"/>
        <v>3.25857552423449</v>
      </c>
      <c r="U4071">
        <f t="shared" si="569"/>
        <v>1.0930657414066827</v>
      </c>
      <c r="V4071">
        <f t="shared" si="570"/>
        <v>1.7830959861316311</v>
      </c>
      <c r="W4071" s="33">
        <f t="shared" si="571"/>
        <v>0.6130156480123391</v>
      </c>
      <c r="X4071">
        <f t="shared" si="572"/>
        <v>0.18816248139801492</v>
      </c>
      <c r="Y4071">
        <f t="shared" si="573"/>
        <v>1.7827295371065726</v>
      </c>
      <c r="Z4071">
        <f t="shared" si="574"/>
        <v>0.54720106158979354</v>
      </c>
      <c r="AA4071">
        <f t="shared" si="575"/>
        <v>3.2579058452978411</v>
      </c>
    </row>
    <row r="4072" spans="1:27" x14ac:dyDescent="0.25">
      <c r="A4072">
        <v>2088</v>
      </c>
      <c r="B4072" t="s">
        <v>2103</v>
      </c>
      <c r="C4072" t="s">
        <v>7298</v>
      </c>
      <c r="D4072" t="s">
        <v>7304</v>
      </c>
      <c r="E4072">
        <v>554500</v>
      </c>
      <c r="F4072">
        <v>556036</v>
      </c>
      <c r="G4072" t="s">
        <v>7308</v>
      </c>
      <c r="H4072" t="s">
        <v>9394</v>
      </c>
      <c r="I4072" t="s">
        <v>15901</v>
      </c>
      <c r="J4072">
        <v>519</v>
      </c>
      <c r="K4072">
        <v>632</v>
      </c>
      <c r="L4072">
        <v>422</v>
      </c>
      <c r="M4072">
        <v>36</v>
      </c>
      <c r="N4072">
        <v>487.41586006452809</v>
      </c>
      <c r="O4072">
        <v>449.3452469335005</v>
      </c>
      <c r="P4072">
        <v>1537</v>
      </c>
      <c r="Q4072">
        <v>1.72690242774227</v>
      </c>
      <c r="R4072">
        <f t="shared" si="567"/>
        <v>5.6232086083537878</v>
      </c>
      <c r="S4072">
        <v>-0.76128780238438798</v>
      </c>
      <c r="T4072">
        <f t="shared" si="568"/>
        <v>0.4670645527008736</v>
      </c>
      <c r="U4072">
        <f t="shared" si="569"/>
        <v>0.31712157453775414</v>
      </c>
      <c r="V4072">
        <f t="shared" si="570"/>
        <v>0.29235214504456769</v>
      </c>
      <c r="W4072" s="33">
        <f t="shared" si="571"/>
        <v>1.0847246374382185</v>
      </c>
      <c r="X4072">
        <f t="shared" si="572"/>
        <v>12.039467726327565</v>
      </c>
      <c r="Y4072">
        <f t="shared" si="573"/>
        <v>5.6395128942333957E-2</v>
      </c>
      <c r="Z4072">
        <f t="shared" si="574"/>
        <v>0.62593520179169204</v>
      </c>
      <c r="AA4072">
        <f t="shared" si="575"/>
        <v>9.0097391520571418E-2</v>
      </c>
    </row>
    <row r="4073" spans="1:27" x14ac:dyDescent="0.25">
      <c r="A4073">
        <v>2089</v>
      </c>
      <c r="B4073" t="s">
        <v>2104</v>
      </c>
      <c r="C4073" t="s">
        <v>7298</v>
      </c>
      <c r="D4073" t="s">
        <v>7304</v>
      </c>
      <c r="E4073">
        <v>556100</v>
      </c>
      <c r="F4073">
        <v>557052</v>
      </c>
      <c r="G4073" t="s">
        <v>7308</v>
      </c>
      <c r="H4073" t="s">
        <v>9395</v>
      </c>
      <c r="I4073" t="s">
        <v>15902</v>
      </c>
      <c r="J4073">
        <v>1365</v>
      </c>
      <c r="K4073">
        <v>359</v>
      </c>
      <c r="L4073">
        <v>365</v>
      </c>
      <c r="M4073">
        <v>85</v>
      </c>
      <c r="N4073">
        <v>1281.9318862968803</v>
      </c>
      <c r="O4073">
        <v>388.65169462257745</v>
      </c>
      <c r="P4073">
        <v>953</v>
      </c>
      <c r="Q4073">
        <v>6.4731980735709196E-2</v>
      </c>
      <c r="R4073">
        <f t="shared" si="567"/>
        <v>1.0668730435334963</v>
      </c>
      <c r="S4073">
        <v>-0.57817813849559196</v>
      </c>
      <c r="T4073">
        <f t="shared" si="568"/>
        <v>0.56091935361192347</v>
      </c>
      <c r="U4073">
        <f t="shared" si="569"/>
        <v>1.3451541304269468</v>
      </c>
      <c r="V4073">
        <f t="shared" si="570"/>
        <v>0.40781919687573709</v>
      </c>
      <c r="W4073" s="33">
        <f t="shared" si="571"/>
        <v>3.2984080708609129</v>
      </c>
      <c r="X4073">
        <f t="shared" si="572"/>
        <v>1.90200790303203</v>
      </c>
      <c r="Y4073">
        <f t="shared" si="573"/>
        <v>1.2608380524563449</v>
      </c>
      <c r="Z4073">
        <f t="shared" si="574"/>
        <v>0.72705495763280448</v>
      </c>
      <c r="AA4073">
        <f t="shared" si="575"/>
        <v>1.7341715907714434</v>
      </c>
    </row>
    <row r="4074" spans="1:27" x14ac:dyDescent="0.25">
      <c r="A4074">
        <v>2090</v>
      </c>
      <c r="B4074" t="s">
        <v>2105</v>
      </c>
      <c r="C4074" t="s">
        <v>7298</v>
      </c>
      <c r="D4074" t="s">
        <v>7304</v>
      </c>
      <c r="E4074">
        <v>557052</v>
      </c>
      <c r="F4074">
        <v>558868</v>
      </c>
      <c r="G4074" t="s">
        <v>7308</v>
      </c>
      <c r="H4074" t="s">
        <v>9396</v>
      </c>
      <c r="I4074" t="s">
        <v>15903</v>
      </c>
      <c r="J4074">
        <v>1199</v>
      </c>
      <c r="K4074">
        <v>1480</v>
      </c>
      <c r="L4074">
        <v>598</v>
      </c>
      <c r="M4074">
        <v>657</v>
      </c>
      <c r="N4074">
        <v>1126.0339426153548</v>
      </c>
      <c r="O4074">
        <v>636.74989968301725</v>
      </c>
      <c r="P4074">
        <v>1817</v>
      </c>
      <c r="Q4074">
        <v>-0.34425563717970498</v>
      </c>
      <c r="R4074">
        <f t="shared" si="567"/>
        <v>0.70874772262014218</v>
      </c>
      <c r="S4074">
        <v>-1.56066360944296</v>
      </c>
      <c r="T4074">
        <f t="shared" si="568"/>
        <v>0.20999666917897419</v>
      </c>
      <c r="U4074">
        <f t="shared" si="569"/>
        <v>0.61972148740525856</v>
      </c>
      <c r="V4074">
        <f t="shared" si="570"/>
        <v>0.35044023097579374</v>
      </c>
      <c r="W4074" s="33">
        <f t="shared" si="571"/>
        <v>1.7684085120011952</v>
      </c>
      <c r="X4074">
        <f t="shared" si="572"/>
        <v>3.3750426870632726</v>
      </c>
      <c r="Y4074">
        <f t="shared" si="573"/>
        <v>0.87438938796760302</v>
      </c>
      <c r="Z4074">
        <f t="shared" si="574"/>
        <v>1.6687894734040924</v>
      </c>
      <c r="AA4074">
        <f t="shared" si="575"/>
        <v>0.52396626530965196</v>
      </c>
    </row>
    <row r="4075" spans="1:27" x14ac:dyDescent="0.25">
      <c r="A4075">
        <v>2091</v>
      </c>
      <c r="B4075" t="s">
        <v>2106</v>
      </c>
      <c r="C4075" t="s">
        <v>7298</v>
      </c>
      <c r="D4075" t="s">
        <v>7304</v>
      </c>
      <c r="E4075">
        <v>559260</v>
      </c>
      <c r="F4075">
        <v>560532</v>
      </c>
      <c r="G4075" t="s">
        <v>7308</v>
      </c>
      <c r="H4075" t="s">
        <v>9397</v>
      </c>
      <c r="I4075" t="s">
        <v>15904</v>
      </c>
      <c r="J4075">
        <v>858</v>
      </c>
      <c r="K4075">
        <v>2426</v>
      </c>
      <c r="L4075">
        <v>878</v>
      </c>
      <c r="M4075">
        <v>2103</v>
      </c>
      <c r="N4075">
        <v>805.78575710089615</v>
      </c>
      <c r="O4075">
        <v>934.89366542088487</v>
      </c>
      <c r="P4075">
        <v>1273</v>
      </c>
      <c r="Q4075">
        <v>0.496555223883764</v>
      </c>
      <c r="R4075">
        <f t="shared" si="567"/>
        <v>1.6430515660826361</v>
      </c>
      <c r="S4075">
        <v>0.64439987815725297</v>
      </c>
      <c r="T4075">
        <f t="shared" si="568"/>
        <v>1.9048435479720349</v>
      </c>
      <c r="U4075">
        <f t="shared" si="569"/>
        <v>0.63298174163463961</v>
      </c>
      <c r="V4075">
        <f t="shared" si="570"/>
        <v>0.73440193670140208</v>
      </c>
      <c r="W4075" s="33">
        <f t="shared" si="571"/>
        <v>0.86190097002971477</v>
      </c>
      <c r="X4075">
        <f t="shared" si="572"/>
        <v>0.86256510033692169</v>
      </c>
      <c r="Y4075">
        <f t="shared" si="573"/>
        <v>0.3852476420711462</v>
      </c>
      <c r="Z4075">
        <f t="shared" si="574"/>
        <v>0.38554449129602947</v>
      </c>
      <c r="AA4075">
        <f t="shared" si="575"/>
        <v>0.99923005196135628</v>
      </c>
    </row>
    <row r="4076" spans="1:27" x14ac:dyDescent="0.25">
      <c r="A4076">
        <v>2092</v>
      </c>
      <c r="B4076" t="s">
        <v>2107</v>
      </c>
      <c r="C4076" t="s">
        <v>7298</v>
      </c>
      <c r="D4076" t="s">
        <v>7304</v>
      </c>
      <c r="E4076">
        <v>562116</v>
      </c>
      <c r="F4076">
        <v>564932</v>
      </c>
      <c r="G4076" t="s">
        <v>7308</v>
      </c>
      <c r="H4076" t="s">
        <v>9398</v>
      </c>
      <c r="I4076" t="s">
        <v>15905</v>
      </c>
      <c r="J4076">
        <v>767</v>
      </c>
      <c r="K4076">
        <v>298</v>
      </c>
      <c r="L4076">
        <v>544</v>
      </c>
      <c r="M4076">
        <v>88</v>
      </c>
      <c r="N4076">
        <v>720.32363134777086</v>
      </c>
      <c r="O4076">
        <v>579.25074486214282</v>
      </c>
      <c r="P4076">
        <v>2817</v>
      </c>
      <c r="Q4076">
        <v>-0.92839420254690197</v>
      </c>
      <c r="R4076">
        <f t="shared" si="567"/>
        <v>0.39518779268245319</v>
      </c>
      <c r="S4076">
        <v>-0.57351676782663397</v>
      </c>
      <c r="T4076">
        <f t="shared" si="568"/>
        <v>0.56354011004769422</v>
      </c>
      <c r="U4076">
        <f t="shared" si="569"/>
        <v>0.25570593942057895</v>
      </c>
      <c r="V4076">
        <f t="shared" si="570"/>
        <v>0.20562681748744865</v>
      </c>
      <c r="W4076" s="33">
        <f t="shared" si="571"/>
        <v>1.2435437290964595</v>
      </c>
      <c r="X4076">
        <f t="shared" si="572"/>
        <v>0.70125938799459575</v>
      </c>
      <c r="Y4076">
        <f t="shared" si="573"/>
        <v>0.64704918561603286</v>
      </c>
      <c r="Z4076">
        <f t="shared" si="574"/>
        <v>0.36488408512757997</v>
      </c>
      <c r="AA4076">
        <f t="shared" si="575"/>
        <v>1.7733006507800833</v>
      </c>
    </row>
    <row r="4077" spans="1:27" x14ac:dyDescent="0.25">
      <c r="A4077">
        <v>2093</v>
      </c>
      <c r="B4077" t="s">
        <v>2108</v>
      </c>
      <c r="C4077" t="s">
        <v>7298</v>
      </c>
      <c r="D4077" t="s">
        <v>7304</v>
      </c>
      <c r="E4077">
        <v>567420</v>
      </c>
      <c r="F4077">
        <v>569956</v>
      </c>
      <c r="G4077" t="s">
        <v>7308</v>
      </c>
      <c r="H4077" t="s">
        <v>9399</v>
      </c>
      <c r="I4077" t="s">
        <v>15906</v>
      </c>
      <c r="J4077">
        <v>470</v>
      </c>
      <c r="K4077">
        <v>48</v>
      </c>
      <c r="L4077">
        <v>3246</v>
      </c>
      <c r="M4077">
        <v>88</v>
      </c>
      <c r="N4077">
        <v>441.39779235130675</v>
      </c>
      <c r="O4077">
        <v>3456.3380842325655</v>
      </c>
      <c r="P4077">
        <v>2537</v>
      </c>
      <c r="Q4077">
        <v>-0.90105735663457598</v>
      </c>
      <c r="R4077">
        <f t="shared" si="567"/>
        <v>0.40613999780643373</v>
      </c>
      <c r="S4077">
        <v>0.93950956786396</v>
      </c>
      <c r="T4077">
        <f t="shared" si="568"/>
        <v>2.55872622899181</v>
      </c>
      <c r="U4077">
        <f t="shared" si="569"/>
        <v>0.17398415149834717</v>
      </c>
      <c r="V4077">
        <f t="shared" si="570"/>
        <v>1.3623721262248978</v>
      </c>
      <c r="W4077" s="33">
        <f t="shared" si="571"/>
        <v>0.12770677566668462</v>
      </c>
      <c r="X4077">
        <f t="shared" si="572"/>
        <v>0.15872741413467323</v>
      </c>
      <c r="Y4077">
        <f t="shared" si="573"/>
        <v>0.42838467631367844</v>
      </c>
      <c r="Z4077">
        <f t="shared" si="574"/>
        <v>0.53244153703841146</v>
      </c>
      <c r="AA4077">
        <f t="shared" si="575"/>
        <v>0.80456659842219214</v>
      </c>
    </row>
    <row r="4078" spans="1:27" x14ac:dyDescent="0.25">
      <c r="A4078">
        <v>2094</v>
      </c>
      <c r="B4078" t="s">
        <v>2109</v>
      </c>
      <c r="C4078" t="s">
        <v>7298</v>
      </c>
      <c r="D4078" t="s">
        <v>7304</v>
      </c>
      <c r="E4078">
        <v>571100</v>
      </c>
      <c r="F4078">
        <v>573060</v>
      </c>
      <c r="G4078" t="s">
        <v>7308</v>
      </c>
      <c r="H4078" t="s">
        <v>9400</v>
      </c>
      <c r="I4078" t="s">
        <v>15907</v>
      </c>
      <c r="J4078">
        <v>513</v>
      </c>
      <c r="K4078">
        <v>104</v>
      </c>
      <c r="L4078">
        <v>481</v>
      </c>
      <c r="M4078">
        <v>83</v>
      </c>
      <c r="N4078">
        <v>481.78099463025609</v>
      </c>
      <c r="O4078">
        <v>512.16839757112257</v>
      </c>
      <c r="P4078">
        <v>1961</v>
      </c>
      <c r="Q4078">
        <v>-0.89637377277643904</v>
      </c>
      <c r="R4078">
        <f t="shared" si="567"/>
        <v>0.40804665004176766</v>
      </c>
      <c r="S4078">
        <v>-0.92403087143742701</v>
      </c>
      <c r="T4078">
        <f t="shared" si="568"/>
        <v>0.39691589527251636</v>
      </c>
      <c r="U4078">
        <f t="shared" si="569"/>
        <v>0.24568128232037537</v>
      </c>
      <c r="V4078">
        <f t="shared" si="570"/>
        <v>0.26117715327441232</v>
      </c>
      <c r="W4078" s="33">
        <f t="shared" si="571"/>
        <v>0.94066911764768402</v>
      </c>
      <c r="X4078">
        <f t="shared" si="572"/>
        <v>1.0280431066173581</v>
      </c>
      <c r="Y4078">
        <f t="shared" si="573"/>
        <v>0.60209116358442705</v>
      </c>
      <c r="Z4078">
        <f t="shared" si="574"/>
        <v>0.65801636161507737</v>
      </c>
      <c r="AA4078">
        <f t="shared" si="575"/>
        <v>0.91500941117423884</v>
      </c>
    </row>
    <row r="4079" spans="1:27" x14ac:dyDescent="0.25">
      <c r="A4079">
        <v>2095</v>
      </c>
      <c r="B4079" t="s">
        <v>2110</v>
      </c>
      <c r="C4079" t="s">
        <v>7298</v>
      </c>
      <c r="D4079" t="s">
        <v>7304</v>
      </c>
      <c r="E4079">
        <v>573172</v>
      </c>
      <c r="F4079">
        <v>574500</v>
      </c>
      <c r="G4079" t="s">
        <v>7308</v>
      </c>
      <c r="H4079" t="s">
        <v>9401</v>
      </c>
      <c r="I4079" t="s">
        <v>9401</v>
      </c>
      <c r="J4079">
        <v>744</v>
      </c>
      <c r="K4079">
        <v>104</v>
      </c>
      <c r="L4079">
        <v>879</v>
      </c>
      <c r="M4079">
        <v>70</v>
      </c>
      <c r="N4079">
        <v>698.72331384972813</v>
      </c>
      <c r="O4079">
        <v>935.95846458423443</v>
      </c>
      <c r="P4079">
        <v>1329</v>
      </c>
      <c r="Q4079">
        <v>0.35138943169915698</v>
      </c>
      <c r="R4079">
        <f t="shared" si="567"/>
        <v>1.4210406164325973</v>
      </c>
      <c r="S4079">
        <v>0.80120507456436196</v>
      </c>
      <c r="T4079">
        <f t="shared" si="568"/>
        <v>2.2282244878771622</v>
      </c>
      <c r="U4079">
        <f t="shared" si="569"/>
        <v>0.52575117671160887</v>
      </c>
      <c r="V4079">
        <f t="shared" si="570"/>
        <v>0.70425768591740745</v>
      </c>
      <c r="W4079" s="33">
        <f t="shared" si="571"/>
        <v>0.74653239464008758</v>
      </c>
      <c r="X4079">
        <f t="shared" si="572"/>
        <v>0.63774571375724709</v>
      </c>
      <c r="Y4079">
        <f t="shared" si="573"/>
        <v>0.36997617846523129</v>
      </c>
      <c r="Z4079">
        <f t="shared" si="574"/>
        <v>0.31606226829880879</v>
      </c>
      <c r="AA4079">
        <f t="shared" si="575"/>
        <v>1.1705800267036359</v>
      </c>
    </row>
    <row r="4080" spans="1:27" x14ac:dyDescent="0.25">
      <c r="A4080">
        <v>2096</v>
      </c>
      <c r="B4080" t="s">
        <v>2111</v>
      </c>
      <c r="C4080" t="s">
        <v>7298</v>
      </c>
      <c r="D4080" t="s">
        <v>7304</v>
      </c>
      <c r="E4080">
        <v>578772</v>
      </c>
      <c r="F4080">
        <v>579492</v>
      </c>
      <c r="G4080" t="s">
        <v>7308</v>
      </c>
      <c r="H4080" t="s">
        <v>9402</v>
      </c>
      <c r="I4080" t="s">
        <v>9402</v>
      </c>
      <c r="J4080">
        <v>775</v>
      </c>
      <c r="K4080">
        <v>15</v>
      </c>
      <c r="L4080">
        <v>756</v>
      </c>
      <c r="M4080">
        <v>47</v>
      </c>
      <c r="N4080">
        <v>727.83678526013352</v>
      </c>
      <c r="O4080">
        <v>804.98816749224261</v>
      </c>
      <c r="P4080">
        <v>721</v>
      </c>
      <c r="Q4080">
        <v>1.91090252059676</v>
      </c>
      <c r="R4080">
        <f t="shared" si="567"/>
        <v>6.7591863514333594</v>
      </c>
      <c r="S4080">
        <v>1.67778114153958</v>
      </c>
      <c r="T4080">
        <f t="shared" si="568"/>
        <v>5.3536637603059942</v>
      </c>
      <c r="U4080">
        <f t="shared" si="569"/>
        <v>1.0094823651319467</v>
      </c>
      <c r="V4080">
        <f t="shared" si="570"/>
        <v>1.1164884431237763</v>
      </c>
      <c r="W4080" s="33">
        <f t="shared" si="571"/>
        <v>0.90415836487080714</v>
      </c>
      <c r="X4080">
        <f t="shared" si="572"/>
        <v>1.2625347153006545</v>
      </c>
      <c r="Y4080">
        <f t="shared" si="573"/>
        <v>0.14934968687730807</v>
      </c>
      <c r="Z4080">
        <f t="shared" si="574"/>
        <v>0.20854661277045949</v>
      </c>
      <c r="AA4080">
        <f t="shared" si="575"/>
        <v>0.71614534944133779</v>
      </c>
    </row>
    <row r="4081" spans="1:27" x14ac:dyDescent="0.25">
      <c r="A4081">
        <v>2097</v>
      </c>
      <c r="B4081" t="s">
        <v>2112</v>
      </c>
      <c r="C4081" t="s">
        <v>7298</v>
      </c>
      <c r="D4081" t="s">
        <v>7304</v>
      </c>
      <c r="E4081">
        <v>580060</v>
      </c>
      <c r="F4081">
        <v>580468</v>
      </c>
      <c r="G4081" t="s">
        <v>7309</v>
      </c>
      <c r="H4081" t="s">
        <v>9403</v>
      </c>
      <c r="I4081" t="s">
        <v>9403</v>
      </c>
      <c r="J4081">
        <v>32</v>
      </c>
      <c r="K4081">
        <v>75</v>
      </c>
      <c r="L4081">
        <v>22</v>
      </c>
      <c r="M4081">
        <v>543</v>
      </c>
      <c r="N4081">
        <v>30.052615649450672</v>
      </c>
      <c r="O4081">
        <v>23.4255815936896</v>
      </c>
      <c r="P4081">
        <v>409</v>
      </c>
      <c r="Q4081">
        <v>-2.8092189398182299</v>
      </c>
      <c r="R4081">
        <f t="shared" si="567"/>
        <v>6.0252034483635655E-2</v>
      </c>
      <c r="S4081">
        <v>-3.9177163356951299</v>
      </c>
      <c r="T4081">
        <f t="shared" si="568"/>
        <v>1.9886456920484637E-2</v>
      </c>
      <c r="U4081">
        <f t="shared" si="569"/>
        <v>7.3478277871517533E-2</v>
      </c>
      <c r="V4081">
        <f t="shared" si="570"/>
        <v>5.727526062026797E-2</v>
      </c>
      <c r="W4081" s="33">
        <f t="shared" si="571"/>
        <v>1.2828973116102385</v>
      </c>
      <c r="X4081">
        <f t="shared" si="572"/>
        <v>3.0298023788023927</v>
      </c>
      <c r="Y4081">
        <f t="shared" si="573"/>
        <v>1.2195152993792118</v>
      </c>
      <c r="Z4081">
        <f t="shared" si="574"/>
        <v>2.880113880983489</v>
      </c>
      <c r="AA4081">
        <f t="shared" si="575"/>
        <v>0.42342606916736814</v>
      </c>
    </row>
    <row r="4082" spans="1:27" x14ac:dyDescent="0.25">
      <c r="A4082">
        <v>2099</v>
      </c>
      <c r="B4082" t="s">
        <v>2114</v>
      </c>
      <c r="C4082" t="s">
        <v>7298</v>
      </c>
      <c r="D4082" t="s">
        <v>7304</v>
      </c>
      <c r="E4082">
        <v>581820</v>
      </c>
      <c r="F4082">
        <v>583148</v>
      </c>
      <c r="G4082" t="s">
        <v>7308</v>
      </c>
      <c r="H4082" t="s">
        <v>9405</v>
      </c>
      <c r="I4082" t="s">
        <v>15908</v>
      </c>
      <c r="J4082">
        <v>92</v>
      </c>
      <c r="K4082">
        <v>75</v>
      </c>
      <c r="L4082">
        <v>1542</v>
      </c>
      <c r="M4082">
        <v>301</v>
      </c>
      <c r="N4082">
        <v>86.401269992170683</v>
      </c>
      <c r="O4082">
        <v>1641.9203098849709</v>
      </c>
      <c r="P4082">
        <v>1329</v>
      </c>
      <c r="Q4082">
        <v>-2.4609974154445902</v>
      </c>
      <c r="R4082">
        <f t="shared" si="567"/>
        <v>8.5349779310542565E-2</v>
      </c>
      <c r="S4082">
        <v>1.22723053718983</v>
      </c>
      <c r="T4082">
        <f t="shared" si="568"/>
        <v>3.4117676765059022</v>
      </c>
      <c r="U4082">
        <f t="shared" si="569"/>
        <v>6.5012242281543023E-2</v>
      </c>
      <c r="V4082">
        <f t="shared" si="570"/>
        <v>1.2354554626673973</v>
      </c>
      <c r="W4082" s="33">
        <f t="shared" si="571"/>
        <v>5.262208492824097E-2</v>
      </c>
      <c r="X4082">
        <f t="shared" si="572"/>
        <v>2.5016292843817532E-2</v>
      </c>
      <c r="Y4082">
        <f t="shared" si="573"/>
        <v>0.76171541164738066</v>
      </c>
      <c r="Z4082">
        <f t="shared" si="574"/>
        <v>0.36211594100471278</v>
      </c>
      <c r="AA4082">
        <f t="shared" si="575"/>
        <v>2.1035125090984801</v>
      </c>
    </row>
    <row r="4083" spans="1:27" x14ac:dyDescent="0.25">
      <c r="A4083">
        <v>2100</v>
      </c>
      <c r="B4083" t="s">
        <v>2115</v>
      </c>
      <c r="C4083" t="s">
        <v>7298</v>
      </c>
      <c r="D4083" t="s">
        <v>7304</v>
      </c>
      <c r="E4083">
        <v>583244</v>
      </c>
      <c r="F4083">
        <v>584444</v>
      </c>
      <c r="G4083" t="s">
        <v>7308</v>
      </c>
      <c r="H4083" t="s">
        <v>9406</v>
      </c>
      <c r="I4083" t="s">
        <v>15909</v>
      </c>
      <c r="J4083">
        <v>307</v>
      </c>
      <c r="K4083">
        <v>218</v>
      </c>
      <c r="L4083">
        <v>737</v>
      </c>
      <c r="M4083">
        <v>298</v>
      </c>
      <c r="N4083">
        <v>288.31728138691739</v>
      </c>
      <c r="O4083">
        <v>784.75698338860161</v>
      </c>
      <c r="P4083">
        <v>1201</v>
      </c>
      <c r="Q4083">
        <v>-0.91271519124398304</v>
      </c>
      <c r="R4083">
        <f t="shared" si="567"/>
        <v>0.40143277620038548</v>
      </c>
      <c r="S4083">
        <v>0.504257278805467</v>
      </c>
      <c r="T4083">
        <f t="shared" si="568"/>
        <v>1.6557552991080593</v>
      </c>
      <c r="U4083">
        <f t="shared" si="569"/>
        <v>0.24006434753282047</v>
      </c>
      <c r="V4083">
        <f t="shared" si="570"/>
        <v>0.65341963646011791</v>
      </c>
      <c r="W4083" s="33">
        <f t="shared" si="571"/>
        <v>0.3673968980077828</v>
      </c>
      <c r="X4083">
        <f t="shared" si="572"/>
        <v>0.24244692220923814</v>
      </c>
      <c r="Y4083">
        <f t="shared" si="573"/>
        <v>0.59801880106816729</v>
      </c>
      <c r="Z4083">
        <f t="shared" si="574"/>
        <v>0.39463538894431399</v>
      </c>
      <c r="AA4083">
        <f t="shared" si="575"/>
        <v>1.515370435145015</v>
      </c>
    </row>
    <row r="4084" spans="1:27" x14ac:dyDescent="0.25">
      <c r="A4084">
        <v>2101</v>
      </c>
      <c r="B4084" t="s">
        <v>2116</v>
      </c>
      <c r="C4084" t="s">
        <v>7298</v>
      </c>
      <c r="D4084" t="s">
        <v>7304</v>
      </c>
      <c r="E4084">
        <v>584524</v>
      </c>
      <c r="F4084">
        <v>586460</v>
      </c>
      <c r="G4084" t="s">
        <v>7308</v>
      </c>
      <c r="H4084" t="s">
        <v>9407</v>
      </c>
      <c r="I4084" t="s">
        <v>9407</v>
      </c>
      <c r="J4084">
        <v>562</v>
      </c>
      <c r="K4084">
        <v>75</v>
      </c>
      <c r="L4084">
        <v>646</v>
      </c>
      <c r="M4084">
        <v>60</v>
      </c>
      <c r="N4084">
        <v>527.79906234347743</v>
      </c>
      <c r="O4084">
        <v>687.86025952379464</v>
      </c>
      <c r="P4084">
        <v>1937</v>
      </c>
      <c r="Q4084">
        <v>-0.97702779268167395</v>
      </c>
      <c r="R4084">
        <f t="shared" si="567"/>
        <v>0.37642826064186069</v>
      </c>
      <c r="S4084">
        <v>-0.13275870212465499</v>
      </c>
      <c r="T4084">
        <f t="shared" si="568"/>
        <v>0.87567636546431649</v>
      </c>
      <c r="U4084">
        <f t="shared" si="569"/>
        <v>0.27248273739983347</v>
      </c>
      <c r="V4084">
        <f t="shared" si="570"/>
        <v>0.35511629299111752</v>
      </c>
      <c r="W4084" s="33">
        <f t="shared" si="571"/>
        <v>0.76730564825604619</v>
      </c>
      <c r="X4084">
        <f t="shared" si="572"/>
        <v>0.42987144050903359</v>
      </c>
      <c r="Y4084">
        <f t="shared" si="573"/>
        <v>0.72386365714203771</v>
      </c>
      <c r="Z4084">
        <f t="shared" si="574"/>
        <v>0.40553371884465733</v>
      </c>
      <c r="AA4084">
        <f t="shared" si="575"/>
        <v>1.7849654011614235</v>
      </c>
    </row>
    <row r="4085" spans="1:27" x14ac:dyDescent="0.25">
      <c r="A4085">
        <v>2102</v>
      </c>
      <c r="B4085" t="s">
        <v>2117</v>
      </c>
      <c r="C4085" t="s">
        <v>7298</v>
      </c>
      <c r="D4085" t="s">
        <v>7304</v>
      </c>
      <c r="E4085">
        <v>589876</v>
      </c>
      <c r="F4085">
        <v>591172</v>
      </c>
      <c r="G4085" t="s">
        <v>7308</v>
      </c>
      <c r="H4085" t="s">
        <v>9408</v>
      </c>
      <c r="I4085" t="s">
        <v>15910</v>
      </c>
      <c r="J4085">
        <v>4508</v>
      </c>
      <c r="K4085">
        <v>133</v>
      </c>
      <c r="L4085">
        <v>1345</v>
      </c>
      <c r="M4085">
        <v>148</v>
      </c>
      <c r="N4085">
        <v>4233.6622296163632</v>
      </c>
      <c r="O4085">
        <v>1432.154874705114</v>
      </c>
      <c r="P4085">
        <v>1297</v>
      </c>
      <c r="Q4085">
        <v>1.3769381377060299</v>
      </c>
      <c r="R4085">
        <f t="shared" si="567"/>
        <v>3.9627496394300477</v>
      </c>
      <c r="S4085">
        <v>0.14374793988368201</v>
      </c>
      <c r="T4085">
        <f t="shared" si="568"/>
        <v>1.1545930449864807</v>
      </c>
      <c r="U4085">
        <f t="shared" si="569"/>
        <v>3.2641960135823926</v>
      </c>
      <c r="V4085">
        <f t="shared" si="570"/>
        <v>1.1042057630725628</v>
      </c>
      <c r="W4085" s="33">
        <f t="shared" si="571"/>
        <v>2.956148321939057</v>
      </c>
      <c r="X4085">
        <f t="shared" si="572"/>
        <v>3.4321613633801578</v>
      </c>
      <c r="Y4085">
        <f t="shared" si="573"/>
        <v>0.82371996986715357</v>
      </c>
      <c r="Z4085">
        <f t="shared" si="574"/>
        <v>0.95635927123178888</v>
      </c>
      <c r="AA4085">
        <f t="shared" si="575"/>
        <v>0.86130808227142908</v>
      </c>
    </row>
    <row r="4086" spans="1:27" x14ac:dyDescent="0.25">
      <c r="A4086">
        <v>2103</v>
      </c>
      <c r="B4086" t="s">
        <v>2118</v>
      </c>
      <c r="C4086" t="s">
        <v>7298</v>
      </c>
      <c r="D4086" t="s">
        <v>7304</v>
      </c>
      <c r="E4086">
        <v>592404</v>
      </c>
      <c r="F4086">
        <v>595980</v>
      </c>
      <c r="G4086" t="s">
        <v>7308</v>
      </c>
      <c r="H4086" t="s">
        <v>9409</v>
      </c>
      <c r="I4086" t="s">
        <v>15911</v>
      </c>
      <c r="J4086">
        <v>1704</v>
      </c>
      <c r="K4086">
        <v>423</v>
      </c>
      <c r="L4086">
        <v>854</v>
      </c>
      <c r="M4086">
        <v>86</v>
      </c>
      <c r="N4086">
        <v>1600.3017833332483</v>
      </c>
      <c r="O4086">
        <v>909.33848550049629</v>
      </c>
      <c r="P4086">
        <v>3577</v>
      </c>
      <c r="Q4086">
        <v>0.19205821685548299</v>
      </c>
      <c r="R4086">
        <f t="shared" si="567"/>
        <v>1.2117410586656179</v>
      </c>
      <c r="S4086">
        <v>-0.18857608640385201</v>
      </c>
      <c r="T4086">
        <f t="shared" si="568"/>
        <v>0.82813749103789092</v>
      </c>
      <c r="U4086">
        <f t="shared" si="569"/>
        <v>0.4473865762743216</v>
      </c>
      <c r="V4086">
        <f t="shared" si="570"/>
        <v>0.25421819555507302</v>
      </c>
      <c r="W4086" s="33">
        <f t="shared" si="571"/>
        <v>1.7598526938540919</v>
      </c>
      <c r="X4086">
        <f t="shared" si="572"/>
        <v>1.4632124155458328</v>
      </c>
      <c r="Y4086">
        <f t="shared" si="573"/>
        <v>0.36920971941562203</v>
      </c>
      <c r="Z4086">
        <f t="shared" si="574"/>
        <v>0.30697583228174541</v>
      </c>
      <c r="AA4086">
        <f t="shared" si="575"/>
        <v>1.2027322042627702</v>
      </c>
    </row>
    <row r="4087" spans="1:27" x14ac:dyDescent="0.25">
      <c r="A4087">
        <v>2104</v>
      </c>
      <c r="B4087" t="s">
        <v>2119</v>
      </c>
      <c r="C4087" t="s">
        <v>7298</v>
      </c>
      <c r="D4087" t="s">
        <v>7304</v>
      </c>
      <c r="E4087">
        <v>599476</v>
      </c>
      <c r="F4087">
        <v>602988</v>
      </c>
      <c r="G4087" t="s">
        <v>7308</v>
      </c>
      <c r="H4087" t="s">
        <v>9410</v>
      </c>
      <c r="I4087" t="s">
        <v>15912</v>
      </c>
      <c r="J4087">
        <v>886</v>
      </c>
      <c r="K4087">
        <v>550</v>
      </c>
      <c r="L4087">
        <v>509</v>
      </c>
      <c r="M4087">
        <v>419</v>
      </c>
      <c r="N4087">
        <v>832.08179579416549</v>
      </c>
      <c r="O4087">
        <v>541.9827741449094</v>
      </c>
      <c r="P4087">
        <v>3513</v>
      </c>
      <c r="Q4087">
        <v>-0.87486796984186199</v>
      </c>
      <c r="R4087">
        <f t="shared" si="567"/>
        <v>0.41691706167040976</v>
      </c>
      <c r="S4087">
        <v>-0.44066738973353498</v>
      </c>
      <c r="T4087">
        <f t="shared" si="568"/>
        <v>0.64360674118561267</v>
      </c>
      <c r="U4087">
        <f t="shared" si="569"/>
        <v>0.23685789803420595</v>
      </c>
      <c r="V4087">
        <f t="shared" si="570"/>
        <v>0.15427918421432094</v>
      </c>
      <c r="W4087" s="33">
        <f t="shared" si="571"/>
        <v>1.5352550588105824</v>
      </c>
      <c r="X4087">
        <f t="shared" si="572"/>
        <v>0.64778231020761345</v>
      </c>
      <c r="Y4087">
        <f t="shared" si="573"/>
        <v>0.56811754617385257</v>
      </c>
      <c r="Z4087">
        <f t="shared" si="574"/>
        <v>0.23971032983606935</v>
      </c>
      <c r="AA4087">
        <f t="shared" si="575"/>
        <v>2.3700169557247328</v>
      </c>
    </row>
    <row r="4088" spans="1:27" x14ac:dyDescent="0.25">
      <c r="A4088">
        <v>2107</v>
      </c>
      <c r="B4088" t="s">
        <v>2122</v>
      </c>
      <c r="C4088" t="s">
        <v>7298</v>
      </c>
      <c r="D4088" t="s">
        <v>7304</v>
      </c>
      <c r="E4088">
        <v>608333</v>
      </c>
      <c r="F4088">
        <v>610893</v>
      </c>
      <c r="G4088" t="s">
        <v>7308</v>
      </c>
      <c r="H4088" t="s">
        <v>9413</v>
      </c>
      <c r="I4088" t="s">
        <v>15913</v>
      </c>
      <c r="J4088">
        <v>986</v>
      </c>
      <c r="K4088">
        <v>385</v>
      </c>
      <c r="L4088">
        <v>601</v>
      </c>
      <c r="M4088">
        <v>463</v>
      </c>
      <c r="N4088">
        <v>925.99621969869884</v>
      </c>
      <c r="O4088">
        <v>639.94429717306582</v>
      </c>
      <c r="P4088">
        <v>2561</v>
      </c>
      <c r="Q4088">
        <v>-0.47280317386092802</v>
      </c>
      <c r="R4088">
        <f t="shared" si="567"/>
        <v>0.62325273153469363</v>
      </c>
      <c r="S4088">
        <v>-1.2577271642352801</v>
      </c>
      <c r="T4088">
        <f t="shared" si="568"/>
        <v>0.28429945871887469</v>
      </c>
      <c r="U4088">
        <f t="shared" si="569"/>
        <v>0.36157603268203781</v>
      </c>
      <c r="V4088">
        <f t="shared" si="570"/>
        <v>0.24988063146156417</v>
      </c>
      <c r="W4088" s="33">
        <f t="shared" si="571"/>
        <v>1.4469950334572219</v>
      </c>
      <c r="X4088">
        <f t="shared" si="572"/>
        <v>2.1922403030354971</v>
      </c>
      <c r="Y4088">
        <f t="shared" si="573"/>
        <v>0.58014351865204861</v>
      </c>
      <c r="Z4088">
        <f t="shared" si="574"/>
        <v>0.87893460152048664</v>
      </c>
      <c r="AA4088">
        <f t="shared" si="575"/>
        <v>0.66005311162906388</v>
      </c>
    </row>
    <row r="4089" spans="1:27" x14ac:dyDescent="0.25">
      <c r="A4089">
        <v>2108</v>
      </c>
      <c r="B4089" t="s">
        <v>2123</v>
      </c>
      <c r="C4089" t="s">
        <v>7298</v>
      </c>
      <c r="D4089" t="s">
        <v>7304</v>
      </c>
      <c r="E4089">
        <v>611021</v>
      </c>
      <c r="F4089">
        <v>612110</v>
      </c>
      <c r="G4089" t="s">
        <v>7308</v>
      </c>
      <c r="H4089" t="s">
        <v>9414</v>
      </c>
      <c r="I4089" t="s">
        <v>15914</v>
      </c>
      <c r="J4089">
        <v>539</v>
      </c>
      <c r="K4089">
        <v>178</v>
      </c>
      <c r="L4089">
        <v>750</v>
      </c>
      <c r="M4089">
        <v>172</v>
      </c>
      <c r="N4089">
        <v>506.19874484543476</v>
      </c>
      <c r="O4089">
        <v>798.59937251214546</v>
      </c>
      <c r="P4089">
        <v>1090</v>
      </c>
      <c r="Q4089">
        <v>-0.163388493034336</v>
      </c>
      <c r="R4089">
        <f t="shared" si="567"/>
        <v>0.84926119226061203</v>
      </c>
      <c r="S4089">
        <v>-0.262700325814402</v>
      </c>
      <c r="T4089">
        <f t="shared" si="568"/>
        <v>0.76897230393490645</v>
      </c>
      <c r="U4089">
        <f t="shared" si="569"/>
        <v>0.46440251820682088</v>
      </c>
      <c r="V4089">
        <f t="shared" si="570"/>
        <v>0.7326599747817848</v>
      </c>
      <c r="W4089" s="33">
        <f t="shared" si="571"/>
        <v>0.63385818004475869</v>
      </c>
      <c r="X4089">
        <f t="shared" si="572"/>
        <v>1.1044106373075591</v>
      </c>
      <c r="Y4089">
        <f t="shared" si="573"/>
        <v>0.54683120156550158</v>
      </c>
      <c r="Z4089">
        <f t="shared" si="574"/>
        <v>0.95277810531366613</v>
      </c>
      <c r="AA4089">
        <f t="shared" si="575"/>
        <v>0.57393342533357028</v>
      </c>
    </row>
    <row r="4090" spans="1:27" x14ac:dyDescent="0.25">
      <c r="A4090">
        <v>2109</v>
      </c>
      <c r="B4090" t="s">
        <v>2124</v>
      </c>
      <c r="C4090" t="s">
        <v>7298</v>
      </c>
      <c r="D4090" t="s">
        <v>7304</v>
      </c>
      <c r="E4090">
        <v>615126</v>
      </c>
      <c r="F4090">
        <v>617382</v>
      </c>
      <c r="G4090" t="s">
        <v>7308</v>
      </c>
      <c r="H4090" t="s">
        <v>9415</v>
      </c>
      <c r="I4090" t="s">
        <v>15915</v>
      </c>
      <c r="J4090">
        <v>2667</v>
      </c>
      <c r="K4090">
        <v>44</v>
      </c>
      <c r="L4090">
        <v>5775</v>
      </c>
      <c r="M4090">
        <v>61</v>
      </c>
      <c r="N4090">
        <v>2504.6976855339044</v>
      </c>
      <c r="O4090">
        <v>6149.2151683435195</v>
      </c>
      <c r="P4090">
        <v>2257</v>
      </c>
      <c r="Q4090">
        <v>0.25062422737489898</v>
      </c>
      <c r="R4090">
        <f t="shared" si="567"/>
        <v>1.2848271907215192</v>
      </c>
      <c r="S4090">
        <v>0.41809652683474702</v>
      </c>
      <c r="T4090">
        <f t="shared" si="568"/>
        <v>1.519067298083618</v>
      </c>
      <c r="U4090">
        <f t="shared" si="569"/>
        <v>1.1097464269091291</v>
      </c>
      <c r="V4090">
        <f t="shared" si="570"/>
        <v>2.7245082713086042</v>
      </c>
      <c r="W4090" s="33">
        <f t="shared" si="571"/>
        <v>0.40731989643625072</v>
      </c>
      <c r="X4090">
        <f t="shared" si="572"/>
        <v>0.84580004608248438</v>
      </c>
      <c r="Y4090">
        <f t="shared" si="573"/>
        <v>0.86373205277974374</v>
      </c>
      <c r="Z4090">
        <f t="shared" si="574"/>
        <v>1.7935402037458856</v>
      </c>
      <c r="AA4090">
        <f t="shared" si="575"/>
        <v>0.48157942095516026</v>
      </c>
    </row>
    <row r="4091" spans="1:27" x14ac:dyDescent="0.25">
      <c r="A4091">
        <v>2111</v>
      </c>
      <c r="B4091" t="s">
        <v>2126</v>
      </c>
      <c r="C4091" t="s">
        <v>7298</v>
      </c>
      <c r="D4091" t="s">
        <v>7304</v>
      </c>
      <c r="E4091">
        <v>619278</v>
      </c>
      <c r="F4091">
        <v>625238</v>
      </c>
      <c r="G4091" t="s">
        <v>7308</v>
      </c>
      <c r="H4091" t="s">
        <v>9417</v>
      </c>
      <c r="I4091" t="s">
        <v>15916</v>
      </c>
      <c r="J4091">
        <v>2661</v>
      </c>
      <c r="K4091">
        <v>38</v>
      </c>
      <c r="L4091">
        <v>2080</v>
      </c>
      <c r="M4091">
        <v>59</v>
      </c>
      <c r="N4091">
        <v>2499.0628200996325</v>
      </c>
      <c r="O4091">
        <v>2214.7822597670165</v>
      </c>
      <c r="P4091">
        <v>5961</v>
      </c>
      <c r="Q4091">
        <v>-0.27822628416405798</v>
      </c>
      <c r="R4091">
        <f t="shared" si="567"/>
        <v>0.7571254766231843</v>
      </c>
      <c r="S4091">
        <v>-0.34109952771240798</v>
      </c>
      <c r="T4091">
        <f t="shared" si="568"/>
        <v>0.71098814166156321</v>
      </c>
      <c r="U4091">
        <f t="shared" si="569"/>
        <v>0.41923550077162097</v>
      </c>
      <c r="V4091">
        <f t="shared" si="570"/>
        <v>0.37154542186999101</v>
      </c>
      <c r="W4091" s="33">
        <f t="shared" si="571"/>
        <v>1.1283559858216134</v>
      </c>
      <c r="X4091">
        <f t="shared" si="572"/>
        <v>1.0648918487638896</v>
      </c>
      <c r="Y4091">
        <f t="shared" si="573"/>
        <v>0.55371997603545353</v>
      </c>
      <c r="Z4091">
        <f t="shared" si="574"/>
        <v>0.52257611639161483</v>
      </c>
      <c r="AA4091">
        <f t="shared" si="575"/>
        <v>1.0595967911026758</v>
      </c>
    </row>
    <row r="4092" spans="1:27" x14ac:dyDescent="0.25">
      <c r="A4092">
        <v>2112</v>
      </c>
      <c r="B4092" t="s">
        <v>2127</v>
      </c>
      <c r="C4092" t="s">
        <v>7298</v>
      </c>
      <c r="D4092" t="s">
        <v>7304</v>
      </c>
      <c r="E4092">
        <v>625462</v>
      </c>
      <c r="F4092">
        <v>625990</v>
      </c>
      <c r="G4092" t="s">
        <v>7308</v>
      </c>
      <c r="H4092" t="s">
        <v>9418</v>
      </c>
      <c r="I4092" t="s">
        <v>15917</v>
      </c>
      <c r="J4092">
        <v>275</v>
      </c>
      <c r="K4092">
        <v>127</v>
      </c>
      <c r="L4092">
        <v>172</v>
      </c>
      <c r="M4092">
        <v>87</v>
      </c>
      <c r="N4092">
        <v>258.26466573746671</v>
      </c>
      <c r="O4092">
        <v>183.14545609611869</v>
      </c>
      <c r="P4092">
        <v>529</v>
      </c>
      <c r="Q4092">
        <v>-0.44144898398653099</v>
      </c>
      <c r="R4092">
        <f t="shared" si="567"/>
        <v>0.64310389839063031</v>
      </c>
      <c r="S4092">
        <v>-7.32134574184473E-2</v>
      </c>
      <c r="T4092">
        <f t="shared" si="568"/>
        <v>0.92940242100912052</v>
      </c>
      <c r="U4092">
        <f t="shared" si="569"/>
        <v>0.48821297870976693</v>
      </c>
      <c r="V4092">
        <f t="shared" si="570"/>
        <v>0.34621069205315441</v>
      </c>
      <c r="W4092" s="33">
        <f t="shared" si="571"/>
        <v>1.4101614707925041</v>
      </c>
      <c r="X4092">
        <f t="shared" si="572"/>
        <v>0.69195418889953519</v>
      </c>
      <c r="Y4092">
        <f t="shared" si="573"/>
        <v>0.75915101732631629</v>
      </c>
      <c r="Z4092">
        <f t="shared" si="574"/>
        <v>0.37250891995444557</v>
      </c>
      <c r="AA4092">
        <f t="shared" si="575"/>
        <v>2.0379405073552426</v>
      </c>
    </row>
    <row r="4093" spans="1:27" x14ac:dyDescent="0.25">
      <c r="A4093">
        <v>2113</v>
      </c>
      <c r="B4093" t="s">
        <v>2128</v>
      </c>
      <c r="C4093" t="s">
        <v>7298</v>
      </c>
      <c r="D4093" t="s">
        <v>7304</v>
      </c>
      <c r="E4093">
        <v>626126</v>
      </c>
      <c r="F4093">
        <v>630182</v>
      </c>
      <c r="G4093" t="s">
        <v>7308</v>
      </c>
      <c r="H4093" t="s">
        <v>9419</v>
      </c>
      <c r="I4093" t="s">
        <v>9419</v>
      </c>
      <c r="J4093">
        <v>1167</v>
      </c>
      <c r="K4093">
        <v>122</v>
      </c>
      <c r="L4093">
        <v>1760</v>
      </c>
      <c r="M4093">
        <v>171</v>
      </c>
      <c r="N4093">
        <v>1095.9813269659041</v>
      </c>
      <c r="O4093">
        <v>1874.046527495168</v>
      </c>
      <c r="P4093">
        <v>4057</v>
      </c>
      <c r="Q4093">
        <v>-0.93976876243906904</v>
      </c>
      <c r="R4093">
        <f t="shared" si="567"/>
        <v>0.39071817363079947</v>
      </c>
      <c r="S4093">
        <v>1.0627236070880701E-2</v>
      </c>
      <c r="T4093">
        <f t="shared" si="568"/>
        <v>1.0106839057134489</v>
      </c>
      <c r="U4093">
        <f t="shared" si="569"/>
        <v>0.27014575473648117</v>
      </c>
      <c r="V4093">
        <f t="shared" si="570"/>
        <v>0.46192914160590781</v>
      </c>
      <c r="W4093" s="33">
        <f t="shared" si="571"/>
        <v>0.58482076665982352</v>
      </c>
      <c r="X4093">
        <f t="shared" si="572"/>
        <v>0.38658790490483647</v>
      </c>
      <c r="Y4093">
        <f t="shared" si="573"/>
        <v>0.69140821433033584</v>
      </c>
      <c r="Z4093">
        <f t="shared" si="574"/>
        <v>0.45704610412276109</v>
      </c>
      <c r="AA4093">
        <f t="shared" si="575"/>
        <v>1.5127756436244031</v>
      </c>
    </row>
    <row r="4094" spans="1:27" x14ac:dyDescent="0.25">
      <c r="A4094">
        <v>2116</v>
      </c>
      <c r="B4094" t="s">
        <v>2131</v>
      </c>
      <c r="C4094" t="s">
        <v>7298</v>
      </c>
      <c r="D4094" t="s">
        <v>7304</v>
      </c>
      <c r="E4094">
        <v>631486</v>
      </c>
      <c r="F4094">
        <v>632662</v>
      </c>
      <c r="G4094" t="s">
        <v>7308</v>
      </c>
      <c r="H4094" t="s">
        <v>9421</v>
      </c>
      <c r="I4094" t="s">
        <v>15918</v>
      </c>
      <c r="J4094">
        <v>93</v>
      </c>
      <c r="K4094">
        <v>88</v>
      </c>
      <c r="L4094">
        <v>198</v>
      </c>
      <c r="M4094">
        <v>192</v>
      </c>
      <c r="N4094">
        <v>87.340414231216016</v>
      </c>
      <c r="O4094">
        <v>210.8302343432064</v>
      </c>
      <c r="P4094">
        <v>1177</v>
      </c>
      <c r="Q4094">
        <v>-2.81573918614263</v>
      </c>
      <c r="R4094">
        <f t="shared" si="567"/>
        <v>5.9860454363963561E-2</v>
      </c>
      <c r="S4094">
        <v>1.80257726564045</v>
      </c>
      <c r="T4094">
        <f t="shared" si="568"/>
        <v>6.0652591220127343</v>
      </c>
      <c r="U4094">
        <f t="shared" si="569"/>
        <v>7.4205959414796949E-2</v>
      </c>
      <c r="V4094">
        <f t="shared" si="570"/>
        <v>0.17912509289992049</v>
      </c>
      <c r="W4094" s="33">
        <f t="shared" si="571"/>
        <v>0.41426892354080608</v>
      </c>
      <c r="X4094">
        <f t="shared" si="572"/>
        <v>9.8693976893272587E-3</v>
      </c>
      <c r="Y4094">
        <f t="shared" si="573"/>
        <v>1.2396491173222615</v>
      </c>
      <c r="Z4094">
        <f t="shared" si="574"/>
        <v>2.9532966242088347E-2</v>
      </c>
      <c r="AA4094">
        <f t="shared" si="575"/>
        <v>41.975096817589531</v>
      </c>
    </row>
    <row r="4095" spans="1:27" x14ac:dyDescent="0.25">
      <c r="A4095">
        <v>2115</v>
      </c>
      <c r="B4095" t="s">
        <v>2130</v>
      </c>
      <c r="C4095" t="s">
        <v>7298</v>
      </c>
      <c r="D4095" t="s">
        <v>7304</v>
      </c>
      <c r="E4095">
        <v>630654</v>
      </c>
      <c r="F4095">
        <v>631486</v>
      </c>
      <c r="G4095" t="s">
        <v>7308</v>
      </c>
      <c r="H4095" t="s">
        <v>9421</v>
      </c>
      <c r="I4095" t="s">
        <v>15918</v>
      </c>
      <c r="J4095">
        <v>22</v>
      </c>
      <c r="K4095">
        <v>14</v>
      </c>
      <c r="L4095">
        <v>104</v>
      </c>
      <c r="M4095">
        <v>79</v>
      </c>
      <c r="N4095">
        <v>20.661173258997337</v>
      </c>
      <c r="O4095">
        <v>110.73911298835083</v>
      </c>
      <c r="P4095">
        <v>833</v>
      </c>
      <c r="Q4095">
        <v>-4.58088490375994</v>
      </c>
      <c r="R4095">
        <f t="shared" si="567"/>
        <v>1.0245825714001674E-2</v>
      </c>
      <c r="S4095">
        <v>1.8991629987543599</v>
      </c>
      <c r="T4095">
        <f t="shared" si="568"/>
        <v>6.6803006816217518</v>
      </c>
      <c r="U4095">
        <f t="shared" si="569"/>
        <v>2.4803329242493802E-2</v>
      </c>
      <c r="V4095">
        <f t="shared" si="570"/>
        <v>0.13294011163067326</v>
      </c>
      <c r="W4095" s="33">
        <f t="shared" si="571"/>
        <v>0.18657520998177748</v>
      </c>
      <c r="X4095">
        <f t="shared" si="572"/>
        <v>1.533737207696216E-3</v>
      </c>
      <c r="Y4095">
        <f t="shared" si="573"/>
        <v>2.4208228731236594</v>
      </c>
      <c r="Z4095">
        <f t="shared" si="574"/>
        <v>1.9900318558475408E-2</v>
      </c>
      <c r="AA4095">
        <f t="shared" si="575"/>
        <v>121.64744328138646</v>
      </c>
    </row>
    <row r="4096" spans="1:27" x14ac:dyDescent="0.25">
      <c r="A4096">
        <v>2117</v>
      </c>
      <c r="B4096" t="s">
        <v>2132</v>
      </c>
      <c r="C4096" t="s">
        <v>7298</v>
      </c>
      <c r="D4096" t="s">
        <v>7304</v>
      </c>
      <c r="E4096">
        <v>635182</v>
      </c>
      <c r="F4096">
        <v>638030</v>
      </c>
      <c r="G4096" t="s">
        <v>7308</v>
      </c>
      <c r="H4096" t="s">
        <v>9422</v>
      </c>
      <c r="I4096" t="s">
        <v>15919</v>
      </c>
      <c r="J4096">
        <v>1167</v>
      </c>
      <c r="K4096">
        <v>36</v>
      </c>
      <c r="L4096">
        <v>232</v>
      </c>
      <c r="M4096">
        <v>93</v>
      </c>
      <c r="N4096">
        <v>1095.9813269659041</v>
      </c>
      <c r="O4096">
        <v>247.03340589709032</v>
      </c>
      <c r="P4096">
        <v>2849</v>
      </c>
      <c r="Q4096">
        <v>-1.1515665696858901</v>
      </c>
      <c r="R4096">
        <f t="shared" si="567"/>
        <v>0.31614112414746842</v>
      </c>
      <c r="S4096">
        <v>-0.40043520908562302</v>
      </c>
      <c r="T4096">
        <f t="shared" si="568"/>
        <v>0.67002838013375821</v>
      </c>
      <c r="U4096">
        <f t="shared" si="569"/>
        <v>0.38468983045486282</v>
      </c>
      <c r="V4096">
        <f t="shared" si="570"/>
        <v>8.6708812178690878E-2</v>
      </c>
      <c r="W4096" s="33">
        <f t="shared" si="571"/>
        <v>4.4365713332814201</v>
      </c>
      <c r="X4096">
        <f t="shared" si="572"/>
        <v>0.47183243802950103</v>
      </c>
      <c r="Y4096">
        <f t="shared" si="573"/>
        <v>1.2168294507468724</v>
      </c>
      <c r="Z4096">
        <f t="shared" si="574"/>
        <v>0.12941065595069443</v>
      </c>
      <c r="AA4096">
        <f t="shared" si="575"/>
        <v>9.4028535888921354</v>
      </c>
    </row>
    <row r="4097" spans="1:27" x14ac:dyDescent="0.25">
      <c r="A4097">
        <v>2118</v>
      </c>
      <c r="B4097" t="s">
        <v>2133</v>
      </c>
      <c r="C4097" t="s">
        <v>7298</v>
      </c>
      <c r="D4097" t="s">
        <v>7304</v>
      </c>
      <c r="E4097">
        <v>640174</v>
      </c>
      <c r="F4097">
        <v>642374</v>
      </c>
      <c r="G4097" t="s">
        <v>7308</v>
      </c>
      <c r="H4097" t="s">
        <v>9423</v>
      </c>
      <c r="I4097" t="s">
        <v>15920</v>
      </c>
      <c r="J4097">
        <v>414</v>
      </c>
      <c r="K4097">
        <v>257</v>
      </c>
      <c r="L4097">
        <v>546</v>
      </c>
      <c r="M4097">
        <v>256</v>
      </c>
      <c r="N4097">
        <v>388.80571496476807</v>
      </c>
      <c r="O4097">
        <v>581.38034318884183</v>
      </c>
      <c r="P4097">
        <v>2201</v>
      </c>
      <c r="Q4097">
        <v>-1.6299012318444701</v>
      </c>
      <c r="R4097">
        <f t="shared" si="567"/>
        <v>0.19594892668525213</v>
      </c>
      <c r="S4097">
        <v>-0.98059036544716804</v>
      </c>
      <c r="T4097">
        <f t="shared" si="568"/>
        <v>0.37508959353767424</v>
      </c>
      <c r="U4097">
        <f t="shared" si="569"/>
        <v>0.17664957517708682</v>
      </c>
      <c r="V4097">
        <f t="shared" si="570"/>
        <v>0.26414372702809713</v>
      </c>
      <c r="W4097" s="33">
        <f t="shared" si="571"/>
        <v>0.66876309032429337</v>
      </c>
      <c r="X4097">
        <f t="shared" si="572"/>
        <v>0.52240566003751554</v>
      </c>
      <c r="Y4097">
        <f t="shared" si="573"/>
        <v>0.90150825608161977</v>
      </c>
      <c r="Z4097">
        <f t="shared" si="574"/>
        <v>0.70421502376755851</v>
      </c>
      <c r="AA4097">
        <f t="shared" si="575"/>
        <v>1.2801604987899011</v>
      </c>
    </row>
    <row r="4098" spans="1:27" x14ac:dyDescent="0.25">
      <c r="A4098">
        <v>2119</v>
      </c>
      <c r="B4098" t="s">
        <v>2134</v>
      </c>
      <c r="C4098" t="s">
        <v>7298</v>
      </c>
      <c r="D4098" t="s">
        <v>7304</v>
      </c>
      <c r="E4098">
        <v>642598</v>
      </c>
      <c r="F4098">
        <v>649686</v>
      </c>
      <c r="G4098" t="s">
        <v>7308</v>
      </c>
      <c r="H4098" t="s">
        <v>9424</v>
      </c>
      <c r="I4098" t="s">
        <v>15921</v>
      </c>
      <c r="J4098">
        <v>363</v>
      </c>
      <c r="K4098">
        <v>80</v>
      </c>
      <c r="L4098">
        <v>645</v>
      </c>
      <c r="M4098">
        <v>325</v>
      </c>
      <c r="N4098">
        <v>340.90935877345606</v>
      </c>
      <c r="O4098">
        <v>686.79546036044508</v>
      </c>
      <c r="P4098">
        <v>7089</v>
      </c>
      <c r="Q4098">
        <v>-2.9617538975525401</v>
      </c>
      <c r="R4098">
        <f t="shared" ref="R4098:R4161" si="576">EXP(Q4098)</f>
        <v>5.1728111755698289E-2</v>
      </c>
      <c r="S4098">
        <v>-2.0279875158874998</v>
      </c>
      <c r="T4098">
        <f t="shared" ref="T4098:T4161" si="577">EXP(S4098)</f>
        <v>0.13160009793720656</v>
      </c>
      <c r="U4098">
        <f t="shared" ref="U4098:U4161" si="578">N4098/P4098</f>
        <v>4.8089908135626469E-2</v>
      </c>
      <c r="V4098">
        <f t="shared" ref="V4098:V4161" si="579">O4098/P4098</f>
        <v>9.6881853626808442E-2</v>
      </c>
      <c r="W4098" s="33">
        <f t="shared" ref="W4098:W4161" si="580">U4098/V4098</f>
        <v>0.49637683771896141</v>
      </c>
      <c r="X4098">
        <f t="shared" ref="X4098:X4161" si="581">R4098/T4098</f>
        <v>0.39307046549752978</v>
      </c>
      <c r="Y4098">
        <f t="shared" ref="Y4098:Y4161" si="582">U4098/R4098</f>
        <v>0.92966680018682413</v>
      </c>
      <c r="Z4098">
        <f t="shared" ref="Z4098:Z4161" si="583">V4098/T4098</f>
        <v>0.73618375020538318</v>
      </c>
      <c r="AA4098">
        <f t="shared" ref="AA4098:AA4161" si="584">W4098/X4098</f>
        <v>1.2628189632377274</v>
      </c>
    </row>
    <row r="4099" spans="1:27" x14ac:dyDescent="0.25">
      <c r="A4099">
        <v>2120</v>
      </c>
      <c r="B4099" t="s">
        <v>2135</v>
      </c>
      <c r="C4099" t="s">
        <v>7298</v>
      </c>
      <c r="D4099" t="s">
        <v>7304</v>
      </c>
      <c r="E4099">
        <v>650118</v>
      </c>
      <c r="F4099">
        <v>653158</v>
      </c>
      <c r="G4099" t="s">
        <v>7308</v>
      </c>
      <c r="H4099" t="s">
        <v>9425</v>
      </c>
      <c r="I4099" t="s">
        <v>15922</v>
      </c>
      <c r="J4099">
        <v>855</v>
      </c>
      <c r="K4099">
        <v>104</v>
      </c>
      <c r="L4099">
        <v>723</v>
      </c>
      <c r="M4099">
        <v>85</v>
      </c>
      <c r="N4099">
        <v>802.9683243837602</v>
      </c>
      <c r="O4099">
        <v>769.8497951017082</v>
      </c>
      <c r="P4099">
        <v>3041</v>
      </c>
      <c r="Q4099">
        <v>-0.81709008393959504</v>
      </c>
      <c r="R4099">
        <f t="shared" si="576"/>
        <v>0.44171514016304902</v>
      </c>
      <c r="S4099">
        <v>-0.77000488453492799</v>
      </c>
      <c r="T4099">
        <f t="shared" si="577"/>
        <v>0.46301080671324724</v>
      </c>
      <c r="U4099">
        <f t="shared" si="578"/>
        <v>0.26404745951455449</v>
      </c>
      <c r="V4099">
        <f t="shared" si="579"/>
        <v>0.25315678891868076</v>
      </c>
      <c r="W4099" s="33">
        <f t="shared" si="580"/>
        <v>1.043019468853241</v>
      </c>
      <c r="X4099">
        <f t="shared" si="581"/>
        <v>0.95400611337482866</v>
      </c>
      <c r="Y4099">
        <f t="shared" si="582"/>
        <v>0.59777769767431432</v>
      </c>
      <c r="Z4099">
        <f t="shared" si="583"/>
        <v>0.54676216029546443</v>
      </c>
      <c r="AA4099">
        <f t="shared" si="584"/>
        <v>1.0933048061542547</v>
      </c>
    </row>
    <row r="4100" spans="1:27" x14ac:dyDescent="0.25">
      <c r="A4100">
        <v>2121</v>
      </c>
      <c r="B4100" t="s">
        <v>2136</v>
      </c>
      <c r="C4100" t="s">
        <v>7298</v>
      </c>
      <c r="D4100" t="s">
        <v>7304</v>
      </c>
      <c r="E4100">
        <v>653190</v>
      </c>
      <c r="F4100">
        <v>657750</v>
      </c>
      <c r="G4100" t="s">
        <v>7308</v>
      </c>
      <c r="H4100" t="s">
        <v>9426</v>
      </c>
      <c r="I4100" t="s">
        <v>15923</v>
      </c>
      <c r="J4100">
        <v>182</v>
      </c>
      <c r="K4100">
        <v>29</v>
      </c>
      <c r="L4100">
        <v>310</v>
      </c>
      <c r="M4100">
        <v>70</v>
      </c>
      <c r="N4100">
        <v>170.9242515062507</v>
      </c>
      <c r="O4100">
        <v>330.08774063835347</v>
      </c>
      <c r="P4100">
        <v>4561</v>
      </c>
      <c r="Q4100">
        <v>-2.6768638542705001</v>
      </c>
      <c r="R4100">
        <f t="shared" si="576"/>
        <v>6.8778515723498621E-2</v>
      </c>
      <c r="S4100">
        <v>-2.6935834737250799</v>
      </c>
      <c r="T4100">
        <f t="shared" si="577"/>
        <v>6.7638125128157173E-2</v>
      </c>
      <c r="U4100">
        <f t="shared" si="578"/>
        <v>3.7475170249123155E-2</v>
      </c>
      <c r="V4100">
        <f t="shared" si="579"/>
        <v>7.2371791413802553E-2</v>
      </c>
      <c r="W4100" s="33">
        <f t="shared" si="580"/>
        <v>0.51781460037171323</v>
      </c>
      <c r="X4100">
        <f t="shared" si="581"/>
        <v>1.0168601745418091</v>
      </c>
      <c r="Y4100">
        <f t="shared" si="582"/>
        <v>0.54486738852841399</v>
      </c>
      <c r="Z4100">
        <f t="shared" si="583"/>
        <v>1.069985178871772</v>
      </c>
      <c r="AA4100">
        <f t="shared" si="584"/>
        <v>0.50922891203309961</v>
      </c>
    </row>
    <row r="4101" spans="1:27" x14ac:dyDescent="0.25">
      <c r="A4101">
        <v>5622</v>
      </c>
      <c r="B4101" t="s">
        <v>5637</v>
      </c>
      <c r="C4101" t="s">
        <v>7298</v>
      </c>
      <c r="D4101" t="s">
        <v>7305</v>
      </c>
      <c r="E4101">
        <v>24221</v>
      </c>
      <c r="F4101">
        <v>24917</v>
      </c>
      <c r="G4101" t="s">
        <v>7307</v>
      </c>
      <c r="H4101" t="s">
        <v>12910</v>
      </c>
      <c r="I4101" t="s">
        <v>12910</v>
      </c>
      <c r="J4101">
        <v>2410</v>
      </c>
      <c r="K4101">
        <v>124</v>
      </c>
      <c r="L4101">
        <v>414</v>
      </c>
      <c r="M4101">
        <v>695</v>
      </c>
      <c r="N4101">
        <v>2263.3376160992539</v>
      </c>
      <c r="O4101">
        <v>440.82685362670429</v>
      </c>
      <c r="P4101">
        <v>697</v>
      </c>
      <c r="Q4101">
        <v>-2.5827374118328601</v>
      </c>
      <c r="R4101">
        <f t="shared" si="576"/>
        <v>7.5566863012086705E-2</v>
      </c>
      <c r="S4101">
        <v>-4.4701387284070497</v>
      </c>
      <c r="T4101">
        <f t="shared" si="577"/>
        <v>1.1445727892762743E-2</v>
      </c>
      <c r="U4101">
        <f t="shared" si="578"/>
        <v>3.2472562641309239</v>
      </c>
      <c r="V4101">
        <f t="shared" si="579"/>
        <v>0.63246320462941796</v>
      </c>
      <c r="W4101" s="33">
        <f t="shared" si="580"/>
        <v>5.1343006839956855</v>
      </c>
      <c r="X4101">
        <f t="shared" si="581"/>
        <v>6.6021893688271627</v>
      </c>
      <c r="Y4101">
        <f t="shared" si="582"/>
        <v>42.971960654388084</v>
      </c>
      <c r="Z4101">
        <f t="shared" si="583"/>
        <v>55.257578247105741</v>
      </c>
      <c r="AA4101">
        <f t="shared" si="584"/>
        <v>0.77766637658679605</v>
      </c>
    </row>
    <row r="4102" spans="1:27" x14ac:dyDescent="0.25">
      <c r="A4102">
        <v>5627</v>
      </c>
      <c r="B4102" t="s">
        <v>5642</v>
      </c>
      <c r="C4102" t="s">
        <v>7298</v>
      </c>
      <c r="D4102" t="s">
        <v>7305</v>
      </c>
      <c r="E4102">
        <v>38237</v>
      </c>
      <c r="F4102">
        <v>38821</v>
      </c>
      <c r="G4102" t="s">
        <v>7307</v>
      </c>
      <c r="H4102" t="s">
        <v>12915</v>
      </c>
      <c r="I4102" t="s">
        <v>12915</v>
      </c>
      <c r="J4102">
        <v>383</v>
      </c>
      <c r="K4102">
        <v>4243</v>
      </c>
      <c r="L4102">
        <v>547</v>
      </c>
      <c r="M4102">
        <v>2108</v>
      </c>
      <c r="N4102">
        <v>359.69224355436273</v>
      </c>
      <c r="O4102">
        <v>582.4451423521914</v>
      </c>
      <c r="P4102">
        <v>585</v>
      </c>
      <c r="Q4102">
        <v>-4.62193303494037</v>
      </c>
      <c r="R4102">
        <f t="shared" si="576"/>
        <v>9.8337686583827195E-3</v>
      </c>
      <c r="S4102">
        <v>-4.5598128734591601</v>
      </c>
      <c r="T4102">
        <f t="shared" si="577"/>
        <v>1.046401685550989E-2</v>
      </c>
      <c r="U4102">
        <f t="shared" si="578"/>
        <v>0.61485853599036366</v>
      </c>
      <c r="V4102">
        <f t="shared" si="579"/>
        <v>0.99563272196955799</v>
      </c>
      <c r="W4102" s="33">
        <f t="shared" si="580"/>
        <v>0.61755557287636365</v>
      </c>
      <c r="X4102">
        <f t="shared" si="581"/>
        <v>0.93976995585635836</v>
      </c>
      <c r="Y4102">
        <f t="shared" si="582"/>
        <v>62.525218697943671</v>
      </c>
      <c r="Z4102">
        <f t="shared" si="583"/>
        <v>95.148233772702852</v>
      </c>
      <c r="AA4102">
        <f t="shared" si="584"/>
        <v>0.65713483286834884</v>
      </c>
    </row>
    <row r="4103" spans="1:27" x14ac:dyDescent="0.25">
      <c r="A4103">
        <v>5643</v>
      </c>
      <c r="B4103" t="s">
        <v>5658</v>
      </c>
      <c r="C4103" t="s">
        <v>7298</v>
      </c>
      <c r="D4103" t="s">
        <v>7305</v>
      </c>
      <c r="E4103">
        <v>95840</v>
      </c>
      <c r="F4103">
        <v>95984</v>
      </c>
      <c r="G4103" t="s">
        <v>7307</v>
      </c>
      <c r="H4103" t="s">
        <v>12929</v>
      </c>
      <c r="I4103" t="s">
        <v>12929</v>
      </c>
      <c r="J4103">
        <v>200</v>
      </c>
      <c r="K4103">
        <v>35</v>
      </c>
      <c r="L4103">
        <v>138</v>
      </c>
      <c r="M4103">
        <v>46</v>
      </c>
      <c r="N4103">
        <v>187.8288478090667</v>
      </c>
      <c r="O4103">
        <v>146.94228454223475</v>
      </c>
      <c r="P4103">
        <v>145</v>
      </c>
      <c r="Q4103">
        <v>-3.83449985789421</v>
      </c>
      <c r="R4103">
        <f t="shared" si="576"/>
        <v>2.1612144911239022E-2</v>
      </c>
      <c r="S4103">
        <v>-4.8706185046104196</v>
      </c>
      <c r="T4103">
        <f t="shared" si="577"/>
        <v>7.668620743500036E-3</v>
      </c>
      <c r="U4103">
        <f t="shared" si="578"/>
        <v>1.2953713642004601</v>
      </c>
      <c r="V4103">
        <f t="shared" si="579"/>
        <v>1.0133950658085156</v>
      </c>
      <c r="W4103" s="33">
        <f t="shared" si="580"/>
        <v>1.2782491329449841</v>
      </c>
      <c r="X4103">
        <f t="shared" si="581"/>
        <v>2.8182571069977076</v>
      </c>
      <c r="Y4103">
        <f t="shared" si="582"/>
        <v>59.937195938697627</v>
      </c>
      <c r="Z4103">
        <f t="shared" si="583"/>
        <v>132.14828320561747</v>
      </c>
      <c r="AA4103">
        <f t="shared" si="584"/>
        <v>0.45356015594570942</v>
      </c>
    </row>
    <row r="4104" spans="1:27" x14ac:dyDescent="0.25">
      <c r="A4104">
        <v>5644</v>
      </c>
      <c r="B4104" t="s">
        <v>5659</v>
      </c>
      <c r="C4104" t="s">
        <v>7298</v>
      </c>
      <c r="D4104" t="s">
        <v>7305</v>
      </c>
      <c r="E4104">
        <v>95984</v>
      </c>
      <c r="F4104">
        <v>96320</v>
      </c>
      <c r="G4104" t="s">
        <v>7307</v>
      </c>
      <c r="H4104" t="s">
        <v>12930</v>
      </c>
      <c r="I4104" t="s">
        <v>12930</v>
      </c>
      <c r="J4104">
        <v>865</v>
      </c>
      <c r="K4104">
        <v>173</v>
      </c>
      <c r="L4104">
        <v>493</v>
      </c>
      <c r="M4104">
        <v>230</v>
      </c>
      <c r="N4104">
        <v>812.35976677421354</v>
      </c>
      <c r="O4104">
        <v>524.94598753131697</v>
      </c>
      <c r="P4104">
        <v>337</v>
      </c>
      <c r="Q4104">
        <v>-3.7249947440628999</v>
      </c>
      <c r="R4104">
        <f t="shared" si="576"/>
        <v>2.4113227164089059E-2</v>
      </c>
      <c r="S4104">
        <v>-4.8771949798617902</v>
      </c>
      <c r="T4104">
        <f t="shared" si="577"/>
        <v>7.618353720056789E-3</v>
      </c>
      <c r="U4104">
        <f t="shared" si="578"/>
        <v>2.4105631061549362</v>
      </c>
      <c r="V4104">
        <f t="shared" si="579"/>
        <v>1.5577032270958961</v>
      </c>
      <c r="W4104" s="33">
        <f t="shared" si="580"/>
        <v>1.5475111460410012</v>
      </c>
      <c r="X4104">
        <f t="shared" si="581"/>
        <v>3.165149328864362</v>
      </c>
      <c r="Y4104">
        <f t="shared" si="582"/>
        <v>99.968498191934216</v>
      </c>
      <c r="Z4104">
        <f t="shared" si="583"/>
        <v>204.4671702489924</v>
      </c>
      <c r="AA4104">
        <f t="shared" si="584"/>
        <v>0.48892200185583018</v>
      </c>
    </row>
    <row r="4105" spans="1:27" x14ac:dyDescent="0.25">
      <c r="A4105">
        <v>5663</v>
      </c>
      <c r="B4105" t="s">
        <v>5678</v>
      </c>
      <c r="C4105" t="s">
        <v>7298</v>
      </c>
      <c r="D4105" t="s">
        <v>7305</v>
      </c>
      <c r="E4105">
        <v>157728</v>
      </c>
      <c r="F4105">
        <v>158304</v>
      </c>
      <c r="G4105" t="s">
        <v>7307</v>
      </c>
      <c r="H4105" t="s">
        <v>12949</v>
      </c>
      <c r="I4105" t="s">
        <v>12949</v>
      </c>
      <c r="J4105">
        <v>907</v>
      </c>
      <c r="K4105">
        <v>246</v>
      </c>
      <c r="L4105">
        <v>92</v>
      </c>
      <c r="M4105">
        <v>522</v>
      </c>
      <c r="N4105">
        <v>851.80382481411755</v>
      </c>
      <c r="O4105">
        <v>97.961523028156506</v>
      </c>
      <c r="P4105">
        <v>577</v>
      </c>
      <c r="Q4105">
        <v>-4.0132068149437803</v>
      </c>
      <c r="R4105">
        <f t="shared" si="576"/>
        <v>1.8075337933242015E-2</v>
      </c>
      <c r="S4105">
        <v>-4.77858912322775</v>
      </c>
      <c r="T4105">
        <f t="shared" si="577"/>
        <v>8.407853047771436E-3</v>
      </c>
      <c r="U4105">
        <f t="shared" si="578"/>
        <v>1.4762631279274134</v>
      </c>
      <c r="V4105">
        <f t="shared" si="579"/>
        <v>0.16977733627063518</v>
      </c>
      <c r="W4105" s="33">
        <f t="shared" si="580"/>
        <v>8.6952897268582543</v>
      </c>
      <c r="X4105">
        <f t="shared" si="581"/>
        <v>2.1498161100749753</v>
      </c>
      <c r="Y4105">
        <f t="shared" si="582"/>
        <v>81.672781630956152</v>
      </c>
      <c r="Z4105">
        <f t="shared" si="583"/>
        <v>20.192709756700129</v>
      </c>
      <c r="AA4105">
        <f t="shared" si="584"/>
        <v>4.0446667443361024</v>
      </c>
    </row>
    <row r="4106" spans="1:27" x14ac:dyDescent="0.25">
      <c r="A4106">
        <v>5666</v>
      </c>
      <c r="B4106" t="s">
        <v>5681</v>
      </c>
      <c r="C4106" t="s">
        <v>7298</v>
      </c>
      <c r="D4106" t="s">
        <v>7305</v>
      </c>
      <c r="E4106">
        <v>164456</v>
      </c>
      <c r="F4106">
        <v>164600</v>
      </c>
      <c r="G4106" t="s">
        <v>7307</v>
      </c>
      <c r="H4106" t="s">
        <v>12952</v>
      </c>
      <c r="I4106" t="s">
        <v>12952</v>
      </c>
      <c r="J4106">
        <v>633</v>
      </c>
      <c r="K4106">
        <v>3</v>
      </c>
      <c r="L4106">
        <v>1038</v>
      </c>
      <c r="M4106">
        <v>7</v>
      </c>
      <c r="N4106">
        <v>594.47830331569617</v>
      </c>
      <c r="O4106">
        <v>1105.2615315568094</v>
      </c>
      <c r="P4106">
        <v>145</v>
      </c>
      <c r="Q4106">
        <v>-1.87669680863891</v>
      </c>
      <c r="R4106">
        <f t="shared" si="576"/>
        <v>0.1530949734542621</v>
      </c>
      <c r="S4106">
        <v>-3.3131924283154999</v>
      </c>
      <c r="T4106">
        <f t="shared" si="577"/>
        <v>3.63997843679102E-2</v>
      </c>
      <c r="U4106">
        <f t="shared" si="578"/>
        <v>4.0998503676944562</v>
      </c>
      <c r="V4106">
        <f t="shared" si="579"/>
        <v>7.6224933210814436</v>
      </c>
      <c r="W4106" s="33">
        <f t="shared" si="580"/>
        <v>0.53786211348398905</v>
      </c>
      <c r="X4106">
        <f t="shared" si="581"/>
        <v>4.2059307798875194</v>
      </c>
      <c r="Y4106">
        <f t="shared" si="582"/>
        <v>26.77978430767557</v>
      </c>
      <c r="Z4106">
        <f t="shared" si="583"/>
        <v>209.41039771107495</v>
      </c>
      <c r="AA4106">
        <f t="shared" si="584"/>
        <v>0.12788182726544378</v>
      </c>
    </row>
    <row r="4107" spans="1:27" x14ac:dyDescent="0.25">
      <c r="A4107">
        <v>5688</v>
      </c>
      <c r="B4107" t="s">
        <v>5703</v>
      </c>
      <c r="C4107" t="s">
        <v>7298</v>
      </c>
      <c r="D4107" t="s">
        <v>7305</v>
      </c>
      <c r="E4107">
        <v>229966</v>
      </c>
      <c r="F4107">
        <v>230622</v>
      </c>
      <c r="G4107" t="s">
        <v>7307</v>
      </c>
      <c r="H4107" t="s">
        <v>12974</v>
      </c>
      <c r="I4107" t="s">
        <v>12974</v>
      </c>
      <c r="J4107">
        <v>140</v>
      </c>
      <c r="K4107">
        <v>297</v>
      </c>
      <c r="L4107">
        <v>345</v>
      </c>
      <c r="M4107">
        <v>124</v>
      </c>
      <c r="N4107">
        <v>131.48019346634669</v>
      </c>
      <c r="O4107">
        <v>367.35571135558689</v>
      </c>
      <c r="P4107">
        <v>657</v>
      </c>
      <c r="Q4107">
        <v>-4.16799564198638</v>
      </c>
      <c r="R4107">
        <f t="shared" si="576"/>
        <v>1.5483263045415105E-2</v>
      </c>
      <c r="S4107">
        <v>-4.39316407671547</v>
      </c>
      <c r="T4107">
        <f t="shared" si="577"/>
        <v>1.2361554370660022E-2</v>
      </c>
      <c r="U4107">
        <f t="shared" si="578"/>
        <v>0.2001220600705429</v>
      </c>
      <c r="V4107">
        <f t="shared" si="579"/>
        <v>0.55914111317440929</v>
      </c>
      <c r="W4107" s="33">
        <f t="shared" si="580"/>
        <v>0.3579097572245955</v>
      </c>
      <c r="X4107">
        <f t="shared" si="581"/>
        <v>1.2525336685946562</v>
      </c>
      <c r="Y4107">
        <f t="shared" si="582"/>
        <v>12.925057171963692</v>
      </c>
      <c r="Z4107">
        <f t="shared" si="583"/>
        <v>45.23226581452596</v>
      </c>
      <c r="AA4107">
        <f t="shared" si="584"/>
        <v>0.28574861195242002</v>
      </c>
    </row>
    <row r="4108" spans="1:27" x14ac:dyDescent="0.25">
      <c r="A4108">
        <v>5695</v>
      </c>
      <c r="B4108" t="s">
        <v>5710</v>
      </c>
      <c r="C4108" t="s">
        <v>7298</v>
      </c>
      <c r="D4108" t="s">
        <v>7305</v>
      </c>
      <c r="E4108">
        <v>257535</v>
      </c>
      <c r="F4108">
        <v>258047</v>
      </c>
      <c r="G4108" t="s">
        <v>7307</v>
      </c>
      <c r="H4108" t="s">
        <v>12981</v>
      </c>
      <c r="I4108" t="s">
        <v>12981</v>
      </c>
      <c r="J4108">
        <v>29</v>
      </c>
      <c r="K4108">
        <v>151</v>
      </c>
      <c r="L4108">
        <v>106</v>
      </c>
      <c r="M4108">
        <v>171</v>
      </c>
      <c r="N4108">
        <v>27.235182932314672</v>
      </c>
      <c r="O4108">
        <v>112.86871131504989</v>
      </c>
      <c r="P4108">
        <v>513</v>
      </c>
      <c r="Q4108">
        <v>-3.6304881654080199</v>
      </c>
      <c r="R4108">
        <f t="shared" si="576"/>
        <v>2.6503243283874864E-2</v>
      </c>
      <c r="S4108">
        <v>-4.5753114653765197</v>
      </c>
      <c r="T4108">
        <f t="shared" si="577"/>
        <v>1.0303089622505394E-2</v>
      </c>
      <c r="U4108">
        <f t="shared" si="578"/>
        <v>5.3090025209190393E-2</v>
      </c>
      <c r="V4108">
        <f t="shared" si="579"/>
        <v>0.22001698112095497</v>
      </c>
      <c r="W4108" s="33">
        <f t="shared" si="580"/>
        <v>0.24129967122857668</v>
      </c>
      <c r="X4108">
        <f t="shared" si="581"/>
        <v>2.5723588025462689</v>
      </c>
      <c r="Y4108">
        <f t="shared" si="582"/>
        <v>2.0031520157946665</v>
      </c>
      <c r="Z4108">
        <f t="shared" si="583"/>
        <v>21.354466396212285</v>
      </c>
      <c r="AA4108">
        <f t="shared" si="584"/>
        <v>9.3804826523315635E-2</v>
      </c>
    </row>
    <row r="4109" spans="1:27" x14ac:dyDescent="0.25">
      <c r="A4109">
        <v>5697</v>
      </c>
      <c r="B4109" t="s">
        <v>5712</v>
      </c>
      <c r="C4109" t="s">
        <v>7298</v>
      </c>
      <c r="D4109" t="s">
        <v>7305</v>
      </c>
      <c r="E4109">
        <v>259671</v>
      </c>
      <c r="F4109">
        <v>259823</v>
      </c>
      <c r="G4109" t="s">
        <v>7307</v>
      </c>
      <c r="H4109" t="s">
        <v>12983</v>
      </c>
      <c r="I4109" t="s">
        <v>12983</v>
      </c>
      <c r="J4109">
        <v>13</v>
      </c>
      <c r="K4109">
        <v>2369</v>
      </c>
      <c r="L4109">
        <v>231</v>
      </c>
      <c r="M4109">
        <v>2045</v>
      </c>
      <c r="N4109">
        <v>12.208875107589336</v>
      </c>
      <c r="O4109">
        <v>245.96860673374078</v>
      </c>
      <c r="P4109">
        <v>153</v>
      </c>
      <c r="Q4109">
        <v>-4.4946298823557997</v>
      </c>
      <c r="R4109">
        <f t="shared" si="576"/>
        <v>1.1168813625207575E-2</v>
      </c>
      <c r="S4109">
        <v>-4.2789307925378202</v>
      </c>
      <c r="T4109">
        <f t="shared" si="577"/>
        <v>1.3857470679397058E-2</v>
      </c>
      <c r="U4109">
        <f t="shared" si="578"/>
        <v>7.9796569330649256E-2</v>
      </c>
      <c r="V4109">
        <f t="shared" si="579"/>
        <v>1.6076379525081097</v>
      </c>
      <c r="W4109" s="33">
        <f t="shared" si="580"/>
        <v>4.9635907889681849E-2</v>
      </c>
      <c r="X4109">
        <f t="shared" si="581"/>
        <v>0.80597779231191791</v>
      </c>
      <c r="Y4109">
        <f t="shared" si="582"/>
        <v>7.1445877788265291</v>
      </c>
      <c r="Z4109">
        <f t="shared" si="583"/>
        <v>116.01236543825459</v>
      </c>
      <c r="AA4109">
        <f t="shared" si="584"/>
        <v>6.1584709111280916E-2</v>
      </c>
    </row>
    <row r="4110" spans="1:27" x14ac:dyDescent="0.25">
      <c r="A4110">
        <v>5703</v>
      </c>
      <c r="B4110" t="s">
        <v>5718</v>
      </c>
      <c r="C4110" t="s">
        <v>7298</v>
      </c>
      <c r="D4110" t="s">
        <v>7305</v>
      </c>
      <c r="E4110">
        <v>273831</v>
      </c>
      <c r="F4110">
        <v>274703</v>
      </c>
      <c r="G4110" t="s">
        <v>7307</v>
      </c>
      <c r="H4110" t="s">
        <v>12989</v>
      </c>
      <c r="I4110" t="s">
        <v>12989</v>
      </c>
      <c r="J4110">
        <v>43</v>
      </c>
      <c r="K4110">
        <v>180</v>
      </c>
      <c r="L4110">
        <v>38</v>
      </c>
      <c r="M4110">
        <v>188</v>
      </c>
      <c r="N4110">
        <v>40.383202278949341</v>
      </c>
      <c r="O4110">
        <v>40.462368207282033</v>
      </c>
      <c r="P4110">
        <v>873</v>
      </c>
      <c r="Q4110">
        <v>-5.0517002864024096</v>
      </c>
      <c r="R4110">
        <f t="shared" si="576"/>
        <v>6.3984450031083001E-3</v>
      </c>
      <c r="S4110">
        <v>-5.0614603560587597</v>
      </c>
      <c r="T4110">
        <f t="shared" si="577"/>
        <v>6.3362994997320796E-3</v>
      </c>
      <c r="U4110">
        <f t="shared" si="578"/>
        <v>4.625796366431769E-2</v>
      </c>
      <c r="V4110">
        <f t="shared" si="579"/>
        <v>4.6348646285546427E-2</v>
      </c>
      <c r="W4110" s="33">
        <f t="shared" si="580"/>
        <v>0.99804346774941266</v>
      </c>
      <c r="X4110">
        <f t="shared" si="581"/>
        <v>1.0098078544707125</v>
      </c>
      <c r="Y4110">
        <f t="shared" si="582"/>
        <v>7.2295633770152028</v>
      </c>
      <c r="Z4110">
        <f t="shared" si="583"/>
        <v>7.3147814883917981</v>
      </c>
      <c r="AA4110">
        <f t="shared" si="584"/>
        <v>0.98834987599946311</v>
      </c>
    </row>
    <row r="4111" spans="1:27" x14ac:dyDescent="0.25">
      <c r="A4111">
        <v>5707</v>
      </c>
      <c r="B4111" t="s">
        <v>5722</v>
      </c>
      <c r="C4111" t="s">
        <v>7298</v>
      </c>
      <c r="D4111" t="s">
        <v>7305</v>
      </c>
      <c r="E4111">
        <v>285487</v>
      </c>
      <c r="F4111">
        <v>286015</v>
      </c>
      <c r="G4111" t="s">
        <v>7307</v>
      </c>
      <c r="H4111" t="s">
        <v>12993</v>
      </c>
      <c r="I4111" t="s">
        <v>12993</v>
      </c>
      <c r="J4111">
        <v>59</v>
      </c>
      <c r="K4111">
        <v>510</v>
      </c>
      <c r="L4111">
        <v>34</v>
      </c>
      <c r="M4111">
        <v>355</v>
      </c>
      <c r="N4111">
        <v>55.409510103674677</v>
      </c>
      <c r="O4111">
        <v>36.203171553883926</v>
      </c>
      <c r="P4111">
        <v>529</v>
      </c>
      <c r="Q4111">
        <v>-4.6104106075983298</v>
      </c>
      <c r="R4111">
        <f t="shared" si="576"/>
        <v>9.9477328544505268E-3</v>
      </c>
      <c r="S4111">
        <v>-4.5607564569142198</v>
      </c>
      <c r="T4111">
        <f t="shared" si="577"/>
        <v>1.0454147839184066E-2</v>
      </c>
      <c r="U4111">
        <f t="shared" si="578"/>
        <v>0.10474387543227727</v>
      </c>
      <c r="V4111">
        <f t="shared" si="579"/>
        <v>6.8436997266321228E-2</v>
      </c>
      <c r="W4111" s="33">
        <f t="shared" si="580"/>
        <v>1.5305153588879497</v>
      </c>
      <c r="X4111">
        <f t="shared" si="581"/>
        <v>0.95155846344209871</v>
      </c>
      <c r="Y4111">
        <f t="shared" si="582"/>
        <v>10.529421825538449</v>
      </c>
      <c r="Z4111">
        <f t="shared" si="583"/>
        <v>6.5463965422228672</v>
      </c>
      <c r="AA4111">
        <f t="shared" si="584"/>
        <v>1.6084301886734045</v>
      </c>
    </row>
    <row r="4112" spans="1:27" x14ac:dyDescent="0.25">
      <c r="A4112">
        <v>5708</v>
      </c>
      <c r="B4112" t="s">
        <v>5723</v>
      </c>
      <c r="C4112" t="s">
        <v>7298</v>
      </c>
      <c r="D4112" t="s">
        <v>7305</v>
      </c>
      <c r="E4112">
        <v>290503</v>
      </c>
      <c r="F4112">
        <v>290807</v>
      </c>
      <c r="G4112" t="s">
        <v>7307</v>
      </c>
      <c r="H4112" t="s">
        <v>12994</v>
      </c>
      <c r="I4112" t="s">
        <v>12994</v>
      </c>
      <c r="J4112">
        <v>9</v>
      </c>
      <c r="K4112">
        <v>113</v>
      </c>
      <c r="L4112">
        <v>13</v>
      </c>
      <c r="M4112">
        <v>11</v>
      </c>
      <c r="N4112">
        <v>8.4522981514080016</v>
      </c>
      <c r="O4112">
        <v>13.842389123543853</v>
      </c>
      <c r="P4112">
        <v>305</v>
      </c>
      <c r="Q4112">
        <v>-4.8330910723217704</v>
      </c>
      <c r="R4112">
        <f t="shared" si="576"/>
        <v>7.9618724663602196E-3</v>
      </c>
      <c r="S4112">
        <v>-5.0021359986795497</v>
      </c>
      <c r="T4112">
        <f t="shared" si="577"/>
        <v>6.7235701131634169E-3</v>
      </c>
      <c r="U4112">
        <f t="shared" si="578"/>
        <v>2.7712452955436069E-2</v>
      </c>
      <c r="V4112">
        <f t="shared" si="579"/>
        <v>4.5384882372274928E-2</v>
      </c>
      <c r="W4112" s="33">
        <f t="shared" si="580"/>
        <v>0.61060977812218087</v>
      </c>
      <c r="X4112">
        <f t="shared" si="581"/>
        <v>1.1841733383240032</v>
      </c>
      <c r="Y4112">
        <f t="shared" si="582"/>
        <v>3.4806451714121533</v>
      </c>
      <c r="Z4112">
        <f t="shared" si="583"/>
        <v>6.7501166208440848</v>
      </c>
      <c r="AA4112">
        <f t="shared" si="584"/>
        <v>0.51564222767115797</v>
      </c>
    </row>
    <row r="4113" spans="1:27" x14ac:dyDescent="0.25">
      <c r="A4113">
        <v>5711</v>
      </c>
      <c r="B4113" t="s">
        <v>5726</v>
      </c>
      <c r="C4113" t="s">
        <v>7298</v>
      </c>
      <c r="D4113" t="s">
        <v>7305</v>
      </c>
      <c r="E4113">
        <v>298415</v>
      </c>
      <c r="F4113">
        <v>298799</v>
      </c>
      <c r="G4113" t="s">
        <v>7307</v>
      </c>
      <c r="H4113" t="s">
        <v>12997</v>
      </c>
      <c r="I4113" t="s">
        <v>12997</v>
      </c>
      <c r="J4113">
        <v>27</v>
      </c>
      <c r="K4113">
        <v>103</v>
      </c>
      <c r="L4113">
        <v>11</v>
      </c>
      <c r="M4113">
        <v>60</v>
      </c>
      <c r="N4113">
        <v>25.356894454224005</v>
      </c>
      <c r="O4113">
        <v>11.7127907968448</v>
      </c>
      <c r="P4113">
        <v>385</v>
      </c>
      <c r="Q4113">
        <v>-4.6621797261412903</v>
      </c>
      <c r="R4113">
        <f t="shared" si="576"/>
        <v>9.445850578373766E-3</v>
      </c>
      <c r="S4113">
        <v>-5.0847888411386499</v>
      </c>
      <c r="T4113">
        <f t="shared" si="577"/>
        <v>6.1901940666419112E-3</v>
      </c>
      <c r="U4113">
        <f t="shared" si="578"/>
        <v>6.5862063517464944E-2</v>
      </c>
      <c r="V4113">
        <f t="shared" si="579"/>
        <v>3.0422833238557923E-2</v>
      </c>
      <c r="W4113" s="33">
        <f t="shared" si="580"/>
        <v>2.1648892133422772</v>
      </c>
      <c r="X4113">
        <f t="shared" si="581"/>
        <v>1.5259377132093697</v>
      </c>
      <c r="Y4113">
        <f t="shared" si="582"/>
        <v>6.9725921420201011</v>
      </c>
      <c r="Z4113">
        <f t="shared" si="583"/>
        <v>4.9146816579632473</v>
      </c>
      <c r="AA4113">
        <f t="shared" si="584"/>
        <v>1.418727117497514</v>
      </c>
    </row>
    <row r="4114" spans="1:27" x14ac:dyDescent="0.25">
      <c r="A4114">
        <v>5714</v>
      </c>
      <c r="B4114" t="s">
        <v>5729</v>
      </c>
      <c r="C4114" t="s">
        <v>7298</v>
      </c>
      <c r="D4114" t="s">
        <v>7305</v>
      </c>
      <c r="E4114">
        <v>307271</v>
      </c>
      <c r="F4114">
        <v>307647</v>
      </c>
      <c r="G4114" t="s">
        <v>7307</v>
      </c>
      <c r="H4114" t="s">
        <v>13000</v>
      </c>
      <c r="I4114" t="s">
        <v>13000</v>
      </c>
      <c r="J4114">
        <v>33</v>
      </c>
      <c r="K4114">
        <v>696</v>
      </c>
      <c r="L4114">
        <v>18</v>
      </c>
      <c r="M4114">
        <v>620</v>
      </c>
      <c r="N4114">
        <v>30.991759888496006</v>
      </c>
      <c r="O4114">
        <v>19.16638494029149</v>
      </c>
      <c r="P4114">
        <v>377</v>
      </c>
      <c r="Q4114">
        <v>-4.7273025064277698</v>
      </c>
      <c r="R4114">
        <f t="shared" si="576"/>
        <v>8.8503125302988248E-3</v>
      </c>
      <c r="S4114">
        <v>-4.6313119749070903</v>
      </c>
      <c r="T4114">
        <f t="shared" si="577"/>
        <v>9.7419694948325183E-3</v>
      </c>
      <c r="U4114">
        <f t="shared" si="578"/>
        <v>8.2206259651183042E-2</v>
      </c>
      <c r="V4114">
        <f t="shared" si="579"/>
        <v>5.0839217348253286E-2</v>
      </c>
      <c r="W4114" s="33">
        <f t="shared" si="580"/>
        <v>1.6169851531754049</v>
      </c>
      <c r="X4114">
        <f t="shared" si="581"/>
        <v>0.90847261788217881</v>
      </c>
      <c r="Y4114">
        <f t="shared" si="582"/>
        <v>9.2885148823560701</v>
      </c>
      <c r="Z4114">
        <f t="shared" si="583"/>
        <v>5.2185769392133885</v>
      </c>
      <c r="AA4114">
        <f t="shared" si="584"/>
        <v>1.7798942107302063</v>
      </c>
    </row>
    <row r="4115" spans="1:27" x14ac:dyDescent="0.25">
      <c r="A4115">
        <v>5720</v>
      </c>
      <c r="B4115" t="s">
        <v>5735</v>
      </c>
      <c r="C4115" t="s">
        <v>7298</v>
      </c>
      <c r="D4115" t="s">
        <v>7305</v>
      </c>
      <c r="E4115">
        <v>325111</v>
      </c>
      <c r="F4115">
        <v>325551</v>
      </c>
      <c r="G4115" t="s">
        <v>7307</v>
      </c>
      <c r="H4115" t="s">
        <v>13006</v>
      </c>
      <c r="I4115" t="s">
        <v>13006</v>
      </c>
      <c r="J4115">
        <v>33</v>
      </c>
      <c r="K4115">
        <v>49</v>
      </c>
      <c r="L4115">
        <v>10</v>
      </c>
      <c r="M4115">
        <v>121</v>
      </c>
      <c r="N4115">
        <v>30.991759888496006</v>
      </c>
      <c r="O4115">
        <v>10.647991633495272</v>
      </c>
      <c r="P4115">
        <v>441</v>
      </c>
      <c r="Q4115">
        <v>-4.1805514666548502</v>
      </c>
      <c r="R4115">
        <f t="shared" si="576"/>
        <v>1.5290073275762353E-2</v>
      </c>
      <c r="S4115">
        <v>-4.8119056377284899</v>
      </c>
      <c r="T4115">
        <f t="shared" si="577"/>
        <v>8.132347613734138E-3</v>
      </c>
      <c r="U4115">
        <f t="shared" si="578"/>
        <v>7.0276099520399107E-2</v>
      </c>
      <c r="V4115">
        <f t="shared" si="579"/>
        <v>2.4145105744887239E-2</v>
      </c>
      <c r="W4115" s="33">
        <f t="shared" si="580"/>
        <v>2.9105732757157288</v>
      </c>
      <c r="X4115">
        <f t="shared" si="581"/>
        <v>1.8801549075374062</v>
      </c>
      <c r="Y4115">
        <f t="shared" si="582"/>
        <v>4.5961911531058499</v>
      </c>
      <c r="Z4115">
        <f t="shared" si="583"/>
        <v>2.9690203729253164</v>
      </c>
      <c r="AA4115">
        <f t="shared" si="584"/>
        <v>1.5480497186946933</v>
      </c>
    </row>
    <row r="4116" spans="1:27" x14ac:dyDescent="0.25">
      <c r="A4116">
        <v>5721</v>
      </c>
      <c r="B4116" t="s">
        <v>5736</v>
      </c>
      <c r="C4116" t="s">
        <v>7298</v>
      </c>
      <c r="D4116" t="s">
        <v>7305</v>
      </c>
      <c r="E4116">
        <v>325551</v>
      </c>
      <c r="F4116">
        <v>325911</v>
      </c>
      <c r="G4116" t="s">
        <v>7307</v>
      </c>
      <c r="H4116" t="s">
        <v>13007</v>
      </c>
      <c r="I4116" t="s">
        <v>13007</v>
      </c>
      <c r="J4116">
        <v>44</v>
      </c>
      <c r="K4116">
        <v>222</v>
      </c>
      <c r="L4116">
        <v>9</v>
      </c>
      <c r="M4116">
        <v>317</v>
      </c>
      <c r="N4116">
        <v>41.322346517994674</v>
      </c>
      <c r="O4116">
        <v>9.5831924701457449</v>
      </c>
      <c r="P4116">
        <v>361</v>
      </c>
      <c r="Q4116">
        <v>-4.1114240866767098</v>
      </c>
      <c r="R4116">
        <f t="shared" si="576"/>
        <v>1.6384425062971216E-2</v>
      </c>
      <c r="S4116">
        <v>-4.8242916150115702</v>
      </c>
      <c r="T4116">
        <f t="shared" si="577"/>
        <v>8.032241775041046E-3</v>
      </c>
      <c r="U4116">
        <f t="shared" si="578"/>
        <v>0.11446633384486059</v>
      </c>
      <c r="V4116">
        <f t="shared" si="579"/>
        <v>2.6546239529489597E-2</v>
      </c>
      <c r="W4116" s="33">
        <f t="shared" si="580"/>
        <v>4.3119604084677459</v>
      </c>
      <c r="X4116">
        <f t="shared" si="581"/>
        <v>2.039832156681749</v>
      </c>
      <c r="Y4116">
        <f t="shared" si="582"/>
        <v>6.9862893207985906</v>
      </c>
      <c r="Z4116">
        <f t="shared" si="583"/>
        <v>3.3049602182018409</v>
      </c>
      <c r="AA4116">
        <f t="shared" si="584"/>
        <v>2.1138800044618034</v>
      </c>
    </row>
    <row r="4117" spans="1:27" x14ac:dyDescent="0.25">
      <c r="A4117">
        <v>5735</v>
      </c>
      <c r="B4117" t="s">
        <v>5750</v>
      </c>
      <c r="C4117" t="s">
        <v>7298</v>
      </c>
      <c r="D4117" t="s">
        <v>7305</v>
      </c>
      <c r="E4117">
        <v>352495</v>
      </c>
      <c r="F4117">
        <v>353087</v>
      </c>
      <c r="G4117" t="s">
        <v>7307</v>
      </c>
      <c r="H4117" t="s">
        <v>13021</v>
      </c>
      <c r="I4117" t="s">
        <v>13021</v>
      </c>
      <c r="J4117">
        <v>612</v>
      </c>
      <c r="K4117">
        <v>7</v>
      </c>
      <c r="L4117">
        <v>383</v>
      </c>
      <c r="M4117">
        <v>7</v>
      </c>
      <c r="N4117">
        <v>574.75627429574411</v>
      </c>
      <c r="O4117">
        <v>407.81807956286895</v>
      </c>
      <c r="P4117">
        <v>593</v>
      </c>
      <c r="Q4117">
        <v>-3.68409910498788</v>
      </c>
      <c r="R4117">
        <f t="shared" si="576"/>
        <v>2.5119794830581663E-2</v>
      </c>
      <c r="S4117">
        <v>-3.8944918411301002</v>
      </c>
      <c r="T4117">
        <f t="shared" si="577"/>
        <v>2.0353714742364009E-2</v>
      </c>
      <c r="U4117">
        <f t="shared" si="578"/>
        <v>0.96923486390513336</v>
      </c>
      <c r="V4117">
        <f t="shared" si="579"/>
        <v>0.68772020162372505</v>
      </c>
      <c r="W4117" s="33">
        <f t="shared" si="580"/>
        <v>1.4093447620365738</v>
      </c>
      <c r="X4117">
        <f t="shared" si="581"/>
        <v>1.2341626650734956</v>
      </c>
      <c r="Y4117">
        <f t="shared" si="582"/>
        <v>38.584505583825667</v>
      </c>
      <c r="Z4117">
        <f t="shared" si="583"/>
        <v>33.788436672560387</v>
      </c>
      <c r="AA4117">
        <f t="shared" si="584"/>
        <v>1.1419440904515175</v>
      </c>
    </row>
    <row r="4118" spans="1:27" x14ac:dyDescent="0.25">
      <c r="A4118">
        <v>5744</v>
      </c>
      <c r="B4118" t="s">
        <v>5759</v>
      </c>
      <c r="C4118" t="s">
        <v>7298</v>
      </c>
      <c r="D4118" t="s">
        <v>7305</v>
      </c>
      <c r="E4118">
        <v>385824</v>
      </c>
      <c r="F4118">
        <v>386280</v>
      </c>
      <c r="G4118" t="s">
        <v>7307</v>
      </c>
      <c r="H4118" t="s">
        <v>13030</v>
      </c>
      <c r="I4118" t="s">
        <v>13030</v>
      </c>
      <c r="J4118">
        <v>2</v>
      </c>
      <c r="K4118">
        <v>608</v>
      </c>
      <c r="L4118">
        <v>8</v>
      </c>
      <c r="M4118">
        <v>409</v>
      </c>
      <c r="N4118">
        <v>1.878288478090667</v>
      </c>
      <c r="O4118">
        <v>8.5183933067962183</v>
      </c>
      <c r="P4118">
        <v>457</v>
      </c>
      <c r="Q4118">
        <v>-3.9931393337857699</v>
      </c>
      <c r="R4118">
        <f t="shared" si="576"/>
        <v>1.8441728408130482E-2</v>
      </c>
      <c r="S4118">
        <v>-5.0081815904634803</v>
      </c>
      <c r="T4118">
        <f t="shared" si="577"/>
        <v>6.6830447761813232E-3</v>
      </c>
      <c r="U4118">
        <f t="shared" si="578"/>
        <v>4.1100404334587903E-3</v>
      </c>
      <c r="V4118">
        <f t="shared" si="579"/>
        <v>1.8639810299335272E-2</v>
      </c>
      <c r="W4118" s="33">
        <f t="shared" si="580"/>
        <v>0.22049797543300972</v>
      </c>
      <c r="X4118">
        <f t="shared" si="581"/>
        <v>2.7594800013696816</v>
      </c>
      <c r="Y4118">
        <f t="shared" si="582"/>
        <v>0.22286633565467648</v>
      </c>
      <c r="Z4118">
        <f t="shared" si="583"/>
        <v>2.7891194692826851</v>
      </c>
      <c r="AA4118">
        <f t="shared" si="584"/>
        <v>7.9905625452463672E-2</v>
      </c>
    </row>
    <row r="4119" spans="1:27" x14ac:dyDescent="0.25">
      <c r="A4119">
        <v>5745</v>
      </c>
      <c r="B4119" t="s">
        <v>5760</v>
      </c>
      <c r="C4119" t="s">
        <v>7298</v>
      </c>
      <c r="D4119" t="s">
        <v>7305</v>
      </c>
      <c r="E4119">
        <v>386280</v>
      </c>
      <c r="F4119">
        <v>386592</v>
      </c>
      <c r="G4119" t="s">
        <v>7307</v>
      </c>
      <c r="H4119" t="s">
        <v>13031</v>
      </c>
      <c r="I4119" t="s">
        <v>13031</v>
      </c>
      <c r="J4119">
        <v>3</v>
      </c>
      <c r="K4119">
        <v>106</v>
      </c>
      <c r="L4119">
        <v>5</v>
      </c>
      <c r="M4119">
        <v>129</v>
      </c>
      <c r="N4119">
        <v>2.8174327171360005</v>
      </c>
      <c r="O4119">
        <v>5.3239958167476358</v>
      </c>
      <c r="P4119">
        <v>313</v>
      </c>
      <c r="Q4119">
        <v>-4.7919392505710103</v>
      </c>
      <c r="R4119">
        <f t="shared" si="576"/>
        <v>8.296353064399152E-3</v>
      </c>
      <c r="S4119">
        <v>-4.9618430442322801</v>
      </c>
      <c r="T4119">
        <f t="shared" si="577"/>
        <v>7.0000145998770314E-3</v>
      </c>
      <c r="U4119">
        <f t="shared" si="578"/>
        <v>9.0013824828626219E-3</v>
      </c>
      <c r="V4119">
        <f t="shared" si="579"/>
        <v>1.7009571299513214E-2</v>
      </c>
      <c r="W4119" s="33">
        <f t="shared" si="580"/>
        <v>0.52919514103922338</v>
      </c>
      <c r="X4119">
        <f t="shared" si="581"/>
        <v>1.1851908229655539</v>
      </c>
      <c r="Y4119">
        <f t="shared" si="582"/>
        <v>1.0849806430597624</v>
      </c>
      <c r="Z4119">
        <f t="shared" si="583"/>
        <v>2.4299336889685943</v>
      </c>
      <c r="AA4119">
        <f t="shared" si="584"/>
        <v>0.44650627627632566</v>
      </c>
    </row>
    <row r="4120" spans="1:27" x14ac:dyDescent="0.25">
      <c r="A4120">
        <v>5746</v>
      </c>
      <c r="B4120" t="s">
        <v>5761</v>
      </c>
      <c r="C4120" t="s">
        <v>7298</v>
      </c>
      <c r="D4120" t="s">
        <v>7305</v>
      </c>
      <c r="E4120">
        <v>386592</v>
      </c>
      <c r="F4120">
        <v>386896</v>
      </c>
      <c r="G4120" t="s">
        <v>7307</v>
      </c>
      <c r="H4120" t="s">
        <v>13032</v>
      </c>
      <c r="I4120" t="s">
        <v>13032</v>
      </c>
      <c r="J4120">
        <v>144</v>
      </c>
      <c r="K4120">
        <v>132</v>
      </c>
      <c r="L4120">
        <v>39</v>
      </c>
      <c r="M4120">
        <v>120</v>
      </c>
      <c r="N4120">
        <v>135.23677042252802</v>
      </c>
      <c r="O4120">
        <v>41.52716737063156</v>
      </c>
      <c r="P4120">
        <v>305</v>
      </c>
      <c r="Q4120">
        <v>-3.44856987224134</v>
      </c>
      <c r="R4120">
        <f t="shared" si="576"/>
        <v>3.1791069173475968E-2</v>
      </c>
      <c r="S4120">
        <v>-4.3778203339941699</v>
      </c>
      <c r="T4120">
        <f t="shared" si="577"/>
        <v>1.255268949473907E-2</v>
      </c>
      <c r="U4120">
        <f t="shared" si="578"/>
        <v>0.44339924728697711</v>
      </c>
      <c r="V4120">
        <f t="shared" si="579"/>
        <v>0.13615464711682479</v>
      </c>
      <c r="W4120" s="33">
        <f t="shared" si="580"/>
        <v>3.2565854833182977</v>
      </c>
      <c r="X4120">
        <f t="shared" si="581"/>
        <v>2.53261017782682</v>
      </c>
      <c r="Y4120">
        <f t="shared" si="582"/>
        <v>13.947289563224739</v>
      </c>
      <c r="Z4120">
        <f t="shared" si="583"/>
        <v>10.846651402784103</v>
      </c>
      <c r="AA4120">
        <f t="shared" si="584"/>
        <v>1.2858613267173655</v>
      </c>
    </row>
    <row r="4121" spans="1:27" x14ac:dyDescent="0.25">
      <c r="A4121">
        <v>5783</v>
      </c>
      <c r="B4121" t="s">
        <v>5798</v>
      </c>
      <c r="C4121" t="s">
        <v>7298</v>
      </c>
      <c r="D4121" t="s">
        <v>7305</v>
      </c>
      <c r="E4121">
        <v>492664</v>
      </c>
      <c r="F4121">
        <v>493296</v>
      </c>
      <c r="G4121" t="s">
        <v>7307</v>
      </c>
      <c r="H4121" t="s">
        <v>13068</v>
      </c>
      <c r="I4121" t="s">
        <v>13068</v>
      </c>
      <c r="J4121">
        <v>118</v>
      </c>
      <c r="K4121">
        <v>95</v>
      </c>
      <c r="L4121">
        <v>71</v>
      </c>
      <c r="M4121">
        <v>94</v>
      </c>
      <c r="N4121">
        <v>110.81902020734935</v>
      </c>
      <c r="O4121">
        <v>75.60074059781644</v>
      </c>
      <c r="P4121">
        <v>633</v>
      </c>
      <c r="Q4121">
        <v>-4.58473079991355</v>
      </c>
      <c r="R4121">
        <f t="shared" si="576"/>
        <v>1.0206497007833149E-2</v>
      </c>
      <c r="S4121">
        <v>-4.6961292024763397</v>
      </c>
      <c r="T4121">
        <f t="shared" si="577"/>
        <v>9.1305513033813467E-3</v>
      </c>
      <c r="U4121">
        <f t="shared" si="578"/>
        <v>0.17506954219170515</v>
      </c>
      <c r="V4121">
        <f t="shared" si="579"/>
        <v>0.11943244960160575</v>
      </c>
      <c r="W4121" s="33">
        <f t="shared" si="580"/>
        <v>1.4658456958363464</v>
      </c>
      <c r="X4121">
        <f t="shared" si="581"/>
        <v>1.1178401685398058</v>
      </c>
      <c r="Y4121">
        <f t="shared" si="582"/>
        <v>17.152754961603875</v>
      </c>
      <c r="Z4121">
        <f t="shared" si="583"/>
        <v>13.080529930035652</v>
      </c>
      <c r="AA4121">
        <f t="shared" si="584"/>
        <v>1.3113195759919127</v>
      </c>
    </row>
    <row r="4122" spans="1:27" x14ac:dyDescent="0.25">
      <c r="A4122">
        <v>5791</v>
      </c>
      <c r="B4122" t="s">
        <v>5806</v>
      </c>
      <c r="C4122" t="s">
        <v>7298</v>
      </c>
      <c r="D4122" t="s">
        <v>7305</v>
      </c>
      <c r="E4122">
        <v>516208</v>
      </c>
      <c r="F4122">
        <v>516512</v>
      </c>
      <c r="G4122" t="s">
        <v>7307</v>
      </c>
      <c r="H4122" t="s">
        <v>13076</v>
      </c>
      <c r="I4122" t="s">
        <v>13076</v>
      </c>
      <c r="J4122">
        <v>3</v>
      </c>
      <c r="K4122">
        <v>17</v>
      </c>
      <c r="L4122">
        <v>6</v>
      </c>
      <c r="M4122">
        <v>112</v>
      </c>
      <c r="N4122">
        <v>2.8174327171360005</v>
      </c>
      <c r="O4122">
        <v>6.3887949800971633</v>
      </c>
      <c r="P4122">
        <v>305</v>
      </c>
      <c r="Q4122">
        <v>-5.2293213355609902</v>
      </c>
      <c r="R4122">
        <f t="shared" si="576"/>
        <v>5.3571597830629619E-3</v>
      </c>
      <c r="S4122">
        <v>-4.9467581862215999</v>
      </c>
      <c r="T4122">
        <f t="shared" si="577"/>
        <v>7.1064092830052999E-3</v>
      </c>
      <c r="U4122">
        <f t="shared" si="578"/>
        <v>9.2374843184786903E-3</v>
      </c>
      <c r="V4122">
        <f t="shared" si="579"/>
        <v>2.0946868787203813E-2</v>
      </c>
      <c r="W4122" s="33">
        <f t="shared" si="580"/>
        <v>0.4409959508660195</v>
      </c>
      <c r="X4122">
        <f t="shared" si="581"/>
        <v>0.75384903538759018</v>
      </c>
      <c r="Y4122">
        <f t="shared" si="582"/>
        <v>1.7243249581025468</v>
      </c>
      <c r="Z4122">
        <f t="shared" si="583"/>
        <v>2.947602361898495</v>
      </c>
      <c r="AA4122">
        <f t="shared" si="584"/>
        <v>0.5849923925939392</v>
      </c>
    </row>
    <row r="4123" spans="1:27" x14ac:dyDescent="0.25">
      <c r="A4123">
        <v>5804</v>
      </c>
      <c r="B4123" t="s">
        <v>5819</v>
      </c>
      <c r="C4123" t="s">
        <v>7298</v>
      </c>
      <c r="D4123" t="s">
        <v>7305</v>
      </c>
      <c r="E4123">
        <v>553848</v>
      </c>
      <c r="F4123">
        <v>554360</v>
      </c>
      <c r="G4123" t="s">
        <v>7307</v>
      </c>
      <c r="H4123" t="s">
        <v>13089</v>
      </c>
      <c r="I4123" t="s">
        <v>13089</v>
      </c>
      <c r="J4123">
        <v>321</v>
      </c>
      <c r="K4123">
        <v>50</v>
      </c>
      <c r="L4123">
        <v>23</v>
      </c>
      <c r="M4123">
        <v>397</v>
      </c>
      <c r="N4123">
        <v>301.46530073355206</v>
      </c>
      <c r="O4123">
        <v>24.490380757039127</v>
      </c>
      <c r="P4123">
        <v>513</v>
      </c>
      <c r="Q4123">
        <v>-4.4859092095712096</v>
      </c>
      <c r="R4123">
        <f t="shared" si="576"/>
        <v>1.1266639126348382E-2</v>
      </c>
      <c r="S4123">
        <v>-4.9749601926867699</v>
      </c>
      <c r="T4123">
        <f t="shared" si="577"/>
        <v>6.9087939545056766E-3</v>
      </c>
      <c r="U4123">
        <f t="shared" si="578"/>
        <v>0.58765165835000399</v>
      </c>
      <c r="V4123">
        <f t="shared" si="579"/>
        <v>4.7739533639452492E-2</v>
      </c>
      <c r="W4123" s="33">
        <f t="shared" si="580"/>
        <v>12.309539150260195</v>
      </c>
      <c r="X4123">
        <f t="shared" si="581"/>
        <v>1.6307678591283894</v>
      </c>
      <c r="Y4123">
        <f t="shared" si="582"/>
        <v>52.15855871124073</v>
      </c>
      <c r="Z4123">
        <f t="shared" si="583"/>
        <v>6.909966334763598</v>
      </c>
      <c r="AA4123">
        <f t="shared" si="584"/>
        <v>7.548308658008124</v>
      </c>
    </row>
    <row r="4124" spans="1:27" x14ac:dyDescent="0.25">
      <c r="A4124">
        <v>5805</v>
      </c>
      <c r="B4124" t="s">
        <v>5820</v>
      </c>
      <c r="C4124" t="s">
        <v>7298</v>
      </c>
      <c r="D4124" t="s">
        <v>7305</v>
      </c>
      <c r="E4124">
        <v>556304</v>
      </c>
      <c r="F4124">
        <v>558056</v>
      </c>
      <c r="G4124" t="s">
        <v>7307</v>
      </c>
      <c r="H4124" t="s">
        <v>13090</v>
      </c>
      <c r="I4124" t="s">
        <v>13090</v>
      </c>
      <c r="J4124">
        <v>818</v>
      </c>
      <c r="K4124">
        <v>1983</v>
      </c>
      <c r="L4124">
        <v>259</v>
      </c>
      <c r="M4124">
        <v>736</v>
      </c>
      <c r="N4124">
        <v>768.21998753908281</v>
      </c>
      <c r="O4124">
        <v>275.78298330752756</v>
      </c>
      <c r="P4124">
        <v>1753</v>
      </c>
      <c r="Q4124">
        <v>-4.46842753466579</v>
      </c>
      <c r="R4124">
        <f t="shared" si="576"/>
        <v>1.1465330517858347E-2</v>
      </c>
      <c r="S4124">
        <v>-4.8989091720545197</v>
      </c>
      <c r="T4124">
        <f t="shared" si="577"/>
        <v>7.4547104438132802E-3</v>
      </c>
      <c r="U4124">
        <f t="shared" si="578"/>
        <v>0.43823159585800503</v>
      </c>
      <c r="V4124">
        <f t="shared" si="579"/>
        <v>0.15732058374645042</v>
      </c>
      <c r="W4124" s="33">
        <f t="shared" si="580"/>
        <v>2.7855960448525399</v>
      </c>
      <c r="X4124">
        <f t="shared" si="581"/>
        <v>1.5379981025786871</v>
      </c>
      <c r="Y4124">
        <f t="shared" si="582"/>
        <v>38.22232557320676</v>
      </c>
      <c r="Z4124">
        <f t="shared" si="583"/>
        <v>21.103513668597543</v>
      </c>
      <c r="AA4124">
        <f t="shared" si="584"/>
        <v>1.8111830178347201</v>
      </c>
    </row>
    <row r="4125" spans="1:27" x14ac:dyDescent="0.25">
      <c r="A4125">
        <v>5806</v>
      </c>
      <c r="B4125" t="s">
        <v>5821</v>
      </c>
      <c r="C4125" t="s">
        <v>7298</v>
      </c>
      <c r="D4125" t="s">
        <v>7305</v>
      </c>
      <c r="E4125">
        <v>558056</v>
      </c>
      <c r="F4125">
        <v>558304</v>
      </c>
      <c r="G4125" t="s">
        <v>7307</v>
      </c>
      <c r="H4125" t="s">
        <v>13091</v>
      </c>
      <c r="I4125" t="s">
        <v>13091</v>
      </c>
      <c r="J4125">
        <v>4</v>
      </c>
      <c r="K4125">
        <v>60</v>
      </c>
      <c r="L4125">
        <v>14</v>
      </c>
      <c r="M4125">
        <v>31</v>
      </c>
      <c r="N4125">
        <v>3.756576956181334</v>
      </c>
      <c r="O4125">
        <v>14.907188286893382</v>
      </c>
      <c r="P4125">
        <v>249</v>
      </c>
      <c r="Q4125">
        <v>-4.34117573185127</v>
      </c>
      <c r="R4125">
        <f t="shared" si="576"/>
        <v>1.3021209748961008E-2</v>
      </c>
      <c r="S4125">
        <v>-4.4478859464087002</v>
      </c>
      <c r="T4125">
        <f t="shared" si="577"/>
        <v>1.1703282202298005E-2</v>
      </c>
      <c r="U4125">
        <f t="shared" si="578"/>
        <v>1.5086654442495318E-2</v>
      </c>
      <c r="V4125">
        <f t="shared" si="579"/>
        <v>5.9868226051780646E-2</v>
      </c>
      <c r="W4125" s="33">
        <f t="shared" si="580"/>
        <v>0.25199768620915403</v>
      </c>
      <c r="X4125">
        <f t="shared" si="581"/>
        <v>1.1126117890589891</v>
      </c>
      <c r="Y4125">
        <f t="shared" si="582"/>
        <v>1.1586215669169384</v>
      </c>
      <c r="Z4125">
        <f t="shared" si="583"/>
        <v>5.1155073437454313</v>
      </c>
      <c r="AA4125">
        <f t="shared" si="584"/>
        <v>0.2264920151729522</v>
      </c>
    </row>
    <row r="4126" spans="1:27" x14ac:dyDescent="0.25">
      <c r="A4126">
        <v>5809</v>
      </c>
      <c r="B4126" t="s">
        <v>5824</v>
      </c>
      <c r="C4126" t="s">
        <v>7298</v>
      </c>
      <c r="D4126" t="s">
        <v>7305</v>
      </c>
      <c r="E4126">
        <v>564296</v>
      </c>
      <c r="F4126">
        <v>564712</v>
      </c>
      <c r="G4126" t="s">
        <v>7307</v>
      </c>
      <c r="H4126" t="s">
        <v>13094</v>
      </c>
      <c r="I4126" t="s">
        <v>13094</v>
      </c>
      <c r="J4126">
        <v>3</v>
      </c>
      <c r="K4126">
        <v>63</v>
      </c>
      <c r="L4126">
        <v>1</v>
      </c>
      <c r="M4126">
        <v>67</v>
      </c>
      <c r="N4126">
        <v>2.8174327171360005</v>
      </c>
      <c r="O4126">
        <v>1.0647991633495273</v>
      </c>
      <c r="P4126">
        <v>417</v>
      </c>
      <c r="Q4126">
        <v>-4.1688634699711402</v>
      </c>
      <c r="R4126">
        <f t="shared" si="576"/>
        <v>1.5469832065182078E-2</v>
      </c>
      <c r="S4126">
        <v>-4.9011556288468903</v>
      </c>
      <c r="T4126">
        <f t="shared" si="577"/>
        <v>7.4379825551760138E-3</v>
      </c>
      <c r="U4126">
        <f t="shared" si="578"/>
        <v>6.7564333744268594E-3</v>
      </c>
      <c r="V4126">
        <f t="shared" si="579"/>
        <v>2.5534752118693701E-3</v>
      </c>
      <c r="W4126" s="33">
        <f t="shared" si="580"/>
        <v>2.6459757051961166</v>
      </c>
      <c r="X4126">
        <f t="shared" si="581"/>
        <v>2.0798424775030946</v>
      </c>
      <c r="Y4126">
        <f t="shared" si="582"/>
        <v>0.43674897994746509</v>
      </c>
      <c r="Z4126">
        <f t="shared" si="583"/>
        <v>0.34330212432300389</v>
      </c>
      <c r="AA4126">
        <f t="shared" si="584"/>
        <v>1.2722000506368538</v>
      </c>
    </row>
    <row r="4127" spans="1:27" x14ac:dyDescent="0.25">
      <c r="A4127">
        <v>5813</v>
      </c>
      <c r="B4127" t="s">
        <v>5828</v>
      </c>
      <c r="C4127" t="s">
        <v>7298</v>
      </c>
      <c r="D4127" t="s">
        <v>7305</v>
      </c>
      <c r="E4127">
        <v>570712</v>
      </c>
      <c r="F4127">
        <v>570848</v>
      </c>
      <c r="G4127" t="s">
        <v>7307</v>
      </c>
      <c r="H4127" t="s">
        <v>13098</v>
      </c>
      <c r="I4127" t="s">
        <v>13098</v>
      </c>
      <c r="J4127">
        <v>346</v>
      </c>
      <c r="K4127">
        <v>2</v>
      </c>
      <c r="L4127">
        <v>229</v>
      </c>
      <c r="M4127">
        <v>6</v>
      </c>
      <c r="N4127">
        <v>324.94390670968539</v>
      </c>
      <c r="O4127">
        <v>243.83900840704175</v>
      </c>
      <c r="P4127">
        <v>137</v>
      </c>
      <c r="Q4127">
        <v>-4.6772842450401999</v>
      </c>
      <c r="R4127">
        <f t="shared" si="576"/>
        <v>9.3042476639189735E-3</v>
      </c>
      <c r="S4127">
        <v>-4.2439111626055599</v>
      </c>
      <c r="T4127">
        <f t="shared" si="577"/>
        <v>1.4351351462988545E-2</v>
      </c>
      <c r="U4127">
        <f t="shared" si="578"/>
        <v>2.3718533336473389</v>
      </c>
      <c r="V4127">
        <f t="shared" si="579"/>
        <v>1.7798467766937354</v>
      </c>
      <c r="W4127" s="33">
        <f t="shared" si="580"/>
        <v>1.3326165851497183</v>
      </c>
      <c r="X4127">
        <f t="shared" si="581"/>
        <v>0.64831857040879992</v>
      </c>
      <c r="Y4127">
        <f t="shared" si="582"/>
        <v>254.92156048738582</v>
      </c>
      <c r="Z4127">
        <f t="shared" si="583"/>
        <v>124.01945428511564</v>
      </c>
      <c r="AA4127">
        <f t="shared" si="584"/>
        <v>2.0554965505761023</v>
      </c>
    </row>
    <row r="4128" spans="1:27" x14ac:dyDescent="0.25">
      <c r="A4128">
        <v>5817</v>
      </c>
      <c r="B4128" t="s">
        <v>5832</v>
      </c>
      <c r="C4128" t="s">
        <v>7298</v>
      </c>
      <c r="D4128" t="s">
        <v>7305</v>
      </c>
      <c r="E4128">
        <v>582312</v>
      </c>
      <c r="F4128">
        <v>582992</v>
      </c>
      <c r="G4128" t="s">
        <v>7307</v>
      </c>
      <c r="H4128" t="s">
        <v>13102</v>
      </c>
      <c r="I4128" t="s">
        <v>13102</v>
      </c>
      <c r="J4128">
        <v>41</v>
      </c>
      <c r="K4128">
        <v>37</v>
      </c>
      <c r="L4128">
        <v>113</v>
      </c>
      <c r="M4128">
        <v>864</v>
      </c>
      <c r="N4128">
        <v>38.504913800858674</v>
      </c>
      <c r="O4128">
        <v>120.32230545849657</v>
      </c>
      <c r="P4128">
        <v>681</v>
      </c>
      <c r="Q4128">
        <v>-4.6895391446205803</v>
      </c>
      <c r="R4128">
        <f t="shared" si="576"/>
        <v>9.1909208656981798E-3</v>
      </c>
      <c r="S4128">
        <v>-4.6921830576731498</v>
      </c>
      <c r="T4128">
        <f t="shared" si="577"/>
        <v>9.1666529653021429E-3</v>
      </c>
      <c r="U4128">
        <f t="shared" si="578"/>
        <v>5.6541723642964281E-2</v>
      </c>
      <c r="V4128">
        <f t="shared" si="579"/>
        <v>0.17668473635608895</v>
      </c>
      <c r="W4128" s="33">
        <f t="shared" si="580"/>
        <v>0.32001476080543007</v>
      </c>
      <c r="X4128">
        <f t="shared" si="581"/>
        <v>1.0026474112730019</v>
      </c>
      <c r="Y4128">
        <f t="shared" si="582"/>
        <v>6.1519106158324153</v>
      </c>
      <c r="Z4128">
        <f t="shared" si="583"/>
        <v>19.274727321398625</v>
      </c>
      <c r="AA4128">
        <f t="shared" si="584"/>
        <v>0.3191697871130254</v>
      </c>
    </row>
    <row r="4129" spans="1:27" x14ac:dyDescent="0.25">
      <c r="A4129">
        <v>5827</v>
      </c>
      <c r="B4129" t="s">
        <v>5842</v>
      </c>
      <c r="C4129" t="s">
        <v>7298</v>
      </c>
      <c r="D4129" t="s">
        <v>7305</v>
      </c>
      <c r="E4129">
        <v>613730</v>
      </c>
      <c r="F4129">
        <v>614338</v>
      </c>
      <c r="G4129" t="s">
        <v>7307</v>
      </c>
      <c r="H4129" t="s">
        <v>13112</v>
      </c>
      <c r="I4129" t="s">
        <v>13112</v>
      </c>
      <c r="J4129">
        <v>764</v>
      </c>
      <c r="K4129">
        <v>60</v>
      </c>
      <c r="L4129">
        <v>308</v>
      </c>
      <c r="M4129">
        <v>48</v>
      </c>
      <c r="N4129">
        <v>717.5061986306348</v>
      </c>
      <c r="O4129">
        <v>327.9581423116544</v>
      </c>
      <c r="P4129">
        <v>609</v>
      </c>
      <c r="Q4129">
        <v>-4.4710782148283004</v>
      </c>
      <c r="R4129">
        <f t="shared" si="576"/>
        <v>1.1434979836443197E-2</v>
      </c>
      <c r="S4129">
        <v>-3.99354601229415</v>
      </c>
      <c r="T4129">
        <f t="shared" si="577"/>
        <v>1.8434230078337645E-2</v>
      </c>
      <c r="U4129">
        <f t="shared" si="578"/>
        <v>1.1781710979156566</v>
      </c>
      <c r="V4129">
        <f t="shared" si="579"/>
        <v>0.53851911709631262</v>
      </c>
      <c r="W4129" s="33">
        <f t="shared" si="580"/>
        <v>2.1877980939067463</v>
      </c>
      <c r="X4129">
        <f t="shared" si="581"/>
        <v>0.62031230964620665</v>
      </c>
      <c r="Y4129">
        <f t="shared" si="582"/>
        <v>103.03219723753547</v>
      </c>
      <c r="Z4129">
        <f t="shared" si="583"/>
        <v>29.212997494760302</v>
      </c>
      <c r="AA4129">
        <f t="shared" si="584"/>
        <v>3.5269299994297238</v>
      </c>
    </row>
    <row r="4130" spans="1:27" x14ac:dyDescent="0.25">
      <c r="A4130">
        <v>5807</v>
      </c>
      <c r="B4130" t="s">
        <v>5822</v>
      </c>
      <c r="C4130" t="s">
        <v>7298</v>
      </c>
      <c r="D4130" t="s">
        <v>7305</v>
      </c>
      <c r="E4130">
        <v>558304</v>
      </c>
      <c r="F4130">
        <v>559016</v>
      </c>
      <c r="G4130" t="s">
        <v>7309</v>
      </c>
      <c r="H4130" t="s">
        <v>13092</v>
      </c>
      <c r="I4130" t="s">
        <v>18188</v>
      </c>
      <c r="J4130">
        <v>5683</v>
      </c>
      <c r="K4130">
        <v>124</v>
      </c>
      <c r="L4130">
        <v>4902</v>
      </c>
      <c r="M4130">
        <v>62</v>
      </c>
      <c r="N4130">
        <v>5337.1567104946307</v>
      </c>
      <c r="O4130">
        <v>5219.6454987393827</v>
      </c>
      <c r="P4130">
        <v>713</v>
      </c>
      <c r="Q4130">
        <v>-0.75108901686131402</v>
      </c>
      <c r="R4130">
        <f t="shared" si="576"/>
        <v>0.47185241760208846</v>
      </c>
      <c r="S4130">
        <v>-0.71278269437487796</v>
      </c>
      <c r="T4130">
        <f t="shared" si="577"/>
        <v>0.49027800364974644</v>
      </c>
      <c r="U4130">
        <f t="shared" si="578"/>
        <v>7.4854932826011655</v>
      </c>
      <c r="V4130">
        <f t="shared" si="579"/>
        <v>7.3206809238981521</v>
      </c>
      <c r="W4130" s="33">
        <f t="shared" si="580"/>
        <v>1.0225132553127658</v>
      </c>
      <c r="X4130">
        <f t="shared" si="581"/>
        <v>0.96241808543215579</v>
      </c>
      <c r="Y4130">
        <f t="shared" si="582"/>
        <v>15.864056224702141</v>
      </c>
      <c r="Z4130">
        <f t="shared" si="583"/>
        <v>14.931693588945979</v>
      </c>
      <c r="AA4130">
        <f t="shared" si="584"/>
        <v>1.0624418543149317</v>
      </c>
    </row>
    <row r="4131" spans="1:27" x14ac:dyDescent="0.25">
      <c r="A4131">
        <v>5762</v>
      </c>
      <c r="B4131" t="s">
        <v>5777</v>
      </c>
      <c r="C4131" t="s">
        <v>7298</v>
      </c>
      <c r="D4131" t="s">
        <v>7305</v>
      </c>
      <c r="E4131">
        <v>430296</v>
      </c>
      <c r="F4131">
        <v>430776</v>
      </c>
      <c r="G4131" t="s">
        <v>7309</v>
      </c>
      <c r="H4131" t="s">
        <v>13048</v>
      </c>
      <c r="I4131" t="s">
        <v>18163</v>
      </c>
      <c r="J4131">
        <v>610</v>
      </c>
      <c r="K4131">
        <v>30</v>
      </c>
      <c r="L4131">
        <v>468</v>
      </c>
      <c r="M4131">
        <v>99</v>
      </c>
      <c r="N4131">
        <v>572.87798581765344</v>
      </c>
      <c r="O4131">
        <v>498.32600844757877</v>
      </c>
      <c r="P4131">
        <v>481</v>
      </c>
      <c r="Q4131">
        <v>-1.01736106319902</v>
      </c>
      <c r="R4131">
        <f t="shared" si="576"/>
        <v>0.36154778412546795</v>
      </c>
      <c r="S4131">
        <v>-2.8223022835453899</v>
      </c>
      <c r="T4131">
        <f t="shared" si="577"/>
        <v>5.946887077760505E-2</v>
      </c>
      <c r="U4131">
        <f t="shared" si="578"/>
        <v>1.1910145235294249</v>
      </c>
      <c r="V4131">
        <f t="shared" si="579"/>
        <v>1.0360208075833239</v>
      </c>
      <c r="W4131" s="33">
        <f t="shared" si="580"/>
        <v>1.1496048291806489</v>
      </c>
      <c r="X4131">
        <f t="shared" si="581"/>
        <v>6.0796140804076035</v>
      </c>
      <c r="Y4131">
        <f t="shared" si="582"/>
        <v>3.2942105464989022</v>
      </c>
      <c r="Z4131">
        <f t="shared" si="583"/>
        <v>17.42122885530679</v>
      </c>
      <c r="AA4131">
        <f t="shared" si="584"/>
        <v>0.18909174397852149</v>
      </c>
    </row>
    <row r="4132" spans="1:27" x14ac:dyDescent="0.25">
      <c r="A4132">
        <v>5613</v>
      </c>
      <c r="B4132" t="s">
        <v>5628</v>
      </c>
      <c r="C4132" t="s">
        <v>7298</v>
      </c>
      <c r="D4132" t="s">
        <v>7305</v>
      </c>
      <c r="E4132">
        <v>6061</v>
      </c>
      <c r="F4132">
        <v>7821</v>
      </c>
      <c r="G4132" t="s">
        <v>7306</v>
      </c>
      <c r="H4132" t="s">
        <v>12901</v>
      </c>
      <c r="I4132" t="s">
        <v>12901</v>
      </c>
      <c r="J4132">
        <v>51</v>
      </c>
      <c r="K4132">
        <v>29</v>
      </c>
      <c r="L4132">
        <v>32</v>
      </c>
      <c r="M4132">
        <v>70</v>
      </c>
      <c r="N4132">
        <v>47.896356191312009</v>
      </c>
      <c r="O4132">
        <v>34.073573227184873</v>
      </c>
      <c r="P4132">
        <v>1761</v>
      </c>
      <c r="Q4132">
        <v>-4.3203632385764896</v>
      </c>
      <c r="R4132">
        <f t="shared" si="576"/>
        <v>1.3295053388980479E-2</v>
      </c>
      <c r="S4132">
        <v>-4.41483370049174</v>
      </c>
      <c r="T4132">
        <f t="shared" si="577"/>
        <v>1.2096565610731356E-2</v>
      </c>
      <c r="U4132">
        <f t="shared" si="578"/>
        <v>2.7198385117156165E-2</v>
      </c>
      <c r="V4132">
        <f t="shared" si="579"/>
        <v>1.9348991043262279E-2</v>
      </c>
      <c r="W4132" s="33">
        <f t="shared" si="580"/>
        <v>1.4056745933854369</v>
      </c>
      <c r="X4132">
        <f t="shared" si="581"/>
        <v>1.0990766980328612</v>
      </c>
      <c r="Y4132">
        <f t="shared" si="582"/>
        <v>2.0457522299007369</v>
      </c>
      <c r="Z4132">
        <f t="shared" si="583"/>
        <v>1.5995441736038698</v>
      </c>
      <c r="AA4132">
        <f t="shared" si="584"/>
        <v>1.2789595083776479</v>
      </c>
    </row>
    <row r="4133" spans="1:27" x14ac:dyDescent="0.25">
      <c r="A4133">
        <v>5615</v>
      </c>
      <c r="B4133" t="s">
        <v>5630</v>
      </c>
      <c r="C4133" t="s">
        <v>7298</v>
      </c>
      <c r="D4133" t="s">
        <v>7305</v>
      </c>
      <c r="E4133">
        <v>13677</v>
      </c>
      <c r="F4133">
        <v>14349</v>
      </c>
      <c r="G4133" t="s">
        <v>7306</v>
      </c>
      <c r="H4133" t="s">
        <v>12903</v>
      </c>
      <c r="I4133" t="s">
        <v>12903</v>
      </c>
      <c r="J4133">
        <v>121</v>
      </c>
      <c r="K4133">
        <v>50</v>
      </c>
      <c r="L4133">
        <v>157</v>
      </c>
      <c r="M4133">
        <v>114</v>
      </c>
      <c r="N4133">
        <v>113.63645292448535</v>
      </c>
      <c r="O4133">
        <v>167.17346864587577</v>
      </c>
      <c r="P4133">
        <v>673</v>
      </c>
      <c r="Q4133">
        <v>-2.0142553148161801</v>
      </c>
      <c r="R4133">
        <f t="shared" si="576"/>
        <v>0.13341972207103114</v>
      </c>
      <c r="S4133">
        <v>-1.6028268295472099</v>
      </c>
      <c r="T4133">
        <f t="shared" si="577"/>
        <v>0.20132659686656984</v>
      </c>
      <c r="U4133">
        <f t="shared" si="578"/>
        <v>0.1688505986990867</v>
      </c>
      <c r="V4133">
        <f t="shared" si="579"/>
        <v>0.24840039917663562</v>
      </c>
      <c r="W4133" s="33">
        <f t="shared" si="580"/>
        <v>0.67975172044316379</v>
      </c>
      <c r="X4133">
        <f t="shared" si="581"/>
        <v>0.66270291232040102</v>
      </c>
      <c r="Y4133">
        <f t="shared" si="582"/>
        <v>1.2655595145760576</v>
      </c>
      <c r="Z4133">
        <f t="shared" si="583"/>
        <v>1.2338180997578982</v>
      </c>
      <c r="AA4133">
        <f t="shared" si="584"/>
        <v>1.0257261705144283</v>
      </c>
    </row>
    <row r="4134" spans="1:27" x14ac:dyDescent="0.25">
      <c r="A4134">
        <v>5616</v>
      </c>
      <c r="B4134" t="s">
        <v>5631</v>
      </c>
      <c r="C4134" t="s">
        <v>7298</v>
      </c>
      <c r="D4134" t="s">
        <v>7305</v>
      </c>
      <c r="E4134">
        <v>16541</v>
      </c>
      <c r="F4134">
        <v>17133</v>
      </c>
      <c r="G4134" t="s">
        <v>7306</v>
      </c>
      <c r="H4134" t="s">
        <v>12904</v>
      </c>
      <c r="I4134" t="s">
        <v>12904</v>
      </c>
      <c r="J4134">
        <v>22</v>
      </c>
      <c r="K4134">
        <v>5</v>
      </c>
      <c r="L4134">
        <v>57</v>
      </c>
      <c r="M4134">
        <v>10</v>
      </c>
      <c r="N4134">
        <v>20.661173258997337</v>
      </c>
      <c r="O4134">
        <v>60.693552310923053</v>
      </c>
      <c r="P4134">
        <v>593</v>
      </c>
      <c r="Q4134">
        <v>-2.6430707362044501</v>
      </c>
      <c r="R4134">
        <f t="shared" si="576"/>
        <v>7.1142474025968294E-2</v>
      </c>
      <c r="S4134">
        <v>-3.1347163274046399</v>
      </c>
      <c r="T4134">
        <f t="shared" si="577"/>
        <v>4.3512095267750205E-2</v>
      </c>
      <c r="U4134">
        <f t="shared" si="578"/>
        <v>3.4841776153452506E-2</v>
      </c>
      <c r="V4134">
        <f t="shared" si="579"/>
        <v>0.10235000389700347</v>
      </c>
      <c r="W4134" s="33">
        <f t="shared" si="580"/>
        <v>0.34041792698429568</v>
      </c>
      <c r="X4134">
        <f t="shared" si="581"/>
        <v>1.6350045565076903</v>
      </c>
      <c r="Y4134">
        <f t="shared" si="582"/>
        <v>0.48974647888594125</v>
      </c>
      <c r="Z4134">
        <f t="shared" si="583"/>
        <v>2.3522196131258717</v>
      </c>
      <c r="AA4134">
        <f t="shared" si="584"/>
        <v>0.20820610293063396</v>
      </c>
    </row>
    <row r="4135" spans="1:27" x14ac:dyDescent="0.25">
      <c r="A4135">
        <v>5618</v>
      </c>
      <c r="B4135" t="s">
        <v>5633</v>
      </c>
      <c r="C4135" t="s">
        <v>7298</v>
      </c>
      <c r="D4135" t="s">
        <v>7305</v>
      </c>
      <c r="E4135">
        <v>18501</v>
      </c>
      <c r="F4135">
        <v>19741</v>
      </c>
      <c r="G4135" t="s">
        <v>7306</v>
      </c>
      <c r="H4135" t="s">
        <v>12906</v>
      </c>
      <c r="I4135" t="s">
        <v>12906</v>
      </c>
      <c r="J4135">
        <v>144</v>
      </c>
      <c r="K4135">
        <v>247</v>
      </c>
      <c r="L4135">
        <v>237</v>
      </c>
      <c r="M4135">
        <v>292</v>
      </c>
      <c r="N4135">
        <v>135.23677042252802</v>
      </c>
      <c r="O4135">
        <v>252.35740171383796</v>
      </c>
      <c r="P4135">
        <v>1241</v>
      </c>
      <c r="Q4135">
        <v>-2.9669954444636502</v>
      </c>
      <c r="R4135">
        <f t="shared" si="576"/>
        <v>5.1457685775673605E-2</v>
      </c>
      <c r="S4135">
        <v>-1.54907696075573</v>
      </c>
      <c r="T4135">
        <f t="shared" si="577"/>
        <v>0.21244397748171845</v>
      </c>
      <c r="U4135">
        <f t="shared" si="578"/>
        <v>0.10897402934933766</v>
      </c>
      <c r="V4135">
        <f t="shared" si="579"/>
        <v>0.20335004167110229</v>
      </c>
      <c r="W4135" s="33">
        <f t="shared" si="580"/>
        <v>0.53589381371060596</v>
      </c>
      <c r="X4135">
        <f t="shared" si="581"/>
        <v>0.24221767256311946</v>
      </c>
      <c r="Y4135">
        <f t="shared" si="582"/>
        <v>2.1177405805694947</v>
      </c>
      <c r="Z4135">
        <f t="shared" si="583"/>
        <v>0.95719372270085312</v>
      </c>
      <c r="AA4135">
        <f t="shared" si="584"/>
        <v>2.2124472093214318</v>
      </c>
    </row>
    <row r="4136" spans="1:27" x14ac:dyDescent="0.25">
      <c r="A4136">
        <v>5619</v>
      </c>
      <c r="B4136" t="s">
        <v>5634</v>
      </c>
      <c r="C4136" t="s">
        <v>7298</v>
      </c>
      <c r="D4136" t="s">
        <v>7305</v>
      </c>
      <c r="E4136">
        <v>19757</v>
      </c>
      <c r="F4136">
        <v>21213</v>
      </c>
      <c r="G4136" t="s">
        <v>7306</v>
      </c>
      <c r="H4136" t="s">
        <v>12907</v>
      </c>
      <c r="I4136" t="s">
        <v>12907</v>
      </c>
      <c r="J4136">
        <v>23</v>
      </c>
      <c r="K4136">
        <v>119</v>
      </c>
      <c r="L4136">
        <v>2663</v>
      </c>
      <c r="M4136">
        <v>317</v>
      </c>
      <c r="N4136">
        <v>21.600317498042671</v>
      </c>
      <c r="O4136">
        <v>2835.5601719997912</v>
      </c>
      <c r="P4136">
        <v>1457</v>
      </c>
      <c r="Q4136">
        <v>-5.0596420250387002</v>
      </c>
      <c r="R4136">
        <f t="shared" si="576"/>
        <v>6.3478314709579575E-3</v>
      </c>
      <c r="S4136">
        <v>9.5605740481601906E-2</v>
      </c>
      <c r="T4136">
        <f t="shared" si="577"/>
        <v>1.1003251647956012</v>
      </c>
      <c r="U4136">
        <f t="shared" si="578"/>
        <v>1.4825200753632582E-2</v>
      </c>
      <c r="V4136">
        <f t="shared" si="579"/>
        <v>1.9461634673986212</v>
      </c>
      <c r="W4136" s="33">
        <f t="shared" si="580"/>
        <v>7.6176544272763408E-3</v>
      </c>
      <c r="X4136">
        <f t="shared" si="581"/>
        <v>5.7690505262025385E-3</v>
      </c>
      <c r="Y4136">
        <f t="shared" si="582"/>
        <v>2.3354748501845934</v>
      </c>
      <c r="Z4136">
        <f t="shared" si="583"/>
        <v>1.7687166754567001</v>
      </c>
      <c r="AA4136">
        <f t="shared" si="584"/>
        <v>1.3204346872466448</v>
      </c>
    </row>
    <row r="4137" spans="1:27" x14ac:dyDescent="0.25">
      <c r="A4137">
        <v>5620</v>
      </c>
      <c r="B4137" t="s">
        <v>5635</v>
      </c>
      <c r="C4137" t="s">
        <v>7298</v>
      </c>
      <c r="D4137" t="s">
        <v>7305</v>
      </c>
      <c r="E4137">
        <v>21253</v>
      </c>
      <c r="F4137">
        <v>22197</v>
      </c>
      <c r="G4137" t="s">
        <v>7306</v>
      </c>
      <c r="H4137" t="s">
        <v>12908</v>
      </c>
      <c r="I4137" t="s">
        <v>12908</v>
      </c>
      <c r="J4137">
        <v>25</v>
      </c>
      <c r="K4137">
        <v>38</v>
      </c>
      <c r="L4137">
        <v>132</v>
      </c>
      <c r="M4137">
        <v>1265</v>
      </c>
      <c r="N4137">
        <v>23.478605976133338</v>
      </c>
      <c r="O4137">
        <v>140.5534895621376</v>
      </c>
      <c r="P4137">
        <v>945</v>
      </c>
      <c r="Q4137">
        <v>-3.22354909329909</v>
      </c>
      <c r="R4137">
        <f t="shared" si="576"/>
        <v>3.9813505371904798E-2</v>
      </c>
      <c r="S4137">
        <v>-3.3825020944297002</v>
      </c>
      <c r="T4137">
        <f t="shared" si="577"/>
        <v>3.3962371275575449E-2</v>
      </c>
      <c r="U4137">
        <f t="shared" si="578"/>
        <v>2.4845085689029985E-2</v>
      </c>
      <c r="V4137">
        <f t="shared" si="579"/>
        <v>0.14873385138850539</v>
      </c>
      <c r="W4137" s="33">
        <f t="shared" si="580"/>
        <v>0.16704392078258312</v>
      </c>
      <c r="X4137">
        <f t="shared" si="581"/>
        <v>1.1722828494174458</v>
      </c>
      <c r="Y4137">
        <f t="shared" si="582"/>
        <v>0.62403662920277347</v>
      </c>
      <c r="Z4137">
        <f t="shared" si="583"/>
        <v>4.3793718106918398</v>
      </c>
      <c r="AA4137">
        <f t="shared" si="584"/>
        <v>0.14249455314098805</v>
      </c>
    </row>
    <row r="4138" spans="1:27" x14ac:dyDescent="0.25">
      <c r="A4138">
        <v>5621</v>
      </c>
      <c r="B4138" t="s">
        <v>5636</v>
      </c>
      <c r="C4138" t="s">
        <v>7298</v>
      </c>
      <c r="D4138" t="s">
        <v>7305</v>
      </c>
      <c r="E4138">
        <v>22213</v>
      </c>
      <c r="F4138">
        <v>24221</v>
      </c>
      <c r="G4138" t="s">
        <v>7306</v>
      </c>
      <c r="H4138" t="s">
        <v>12909</v>
      </c>
      <c r="I4138" t="s">
        <v>12909</v>
      </c>
      <c r="J4138">
        <v>332</v>
      </c>
      <c r="K4138">
        <v>70</v>
      </c>
      <c r="L4138">
        <v>76</v>
      </c>
      <c r="M4138">
        <v>9318</v>
      </c>
      <c r="N4138">
        <v>311.79588736305072</v>
      </c>
      <c r="O4138">
        <v>80.924736414564066</v>
      </c>
      <c r="P4138">
        <v>2009</v>
      </c>
      <c r="Q4138">
        <v>-1.97735265173604</v>
      </c>
      <c r="R4138">
        <f t="shared" si="576"/>
        <v>0.1384352389196972</v>
      </c>
      <c r="S4138">
        <v>-4.8180931701313696</v>
      </c>
      <c r="T4138">
        <f t="shared" si="577"/>
        <v>8.0821838045058835E-3</v>
      </c>
      <c r="U4138">
        <f t="shared" si="578"/>
        <v>0.15519954572575945</v>
      </c>
      <c r="V4138">
        <f t="shared" si="579"/>
        <v>4.0281103242689929E-2</v>
      </c>
      <c r="W4138" s="33">
        <f t="shared" si="580"/>
        <v>3.8529119917768018</v>
      </c>
      <c r="X4138">
        <f t="shared" si="581"/>
        <v>17.128444770399607</v>
      </c>
      <c r="Y4138">
        <f t="shared" si="582"/>
        <v>1.1210985507511335</v>
      </c>
      <c r="Z4138">
        <f t="shared" si="583"/>
        <v>4.9839380317276234</v>
      </c>
      <c r="AA4138">
        <f t="shared" si="584"/>
        <v>0.22494231341044943</v>
      </c>
    </row>
    <row r="4139" spans="1:27" x14ac:dyDescent="0.25">
      <c r="A4139">
        <v>5649</v>
      </c>
      <c r="B4139" t="s">
        <v>5664</v>
      </c>
      <c r="C4139" t="s">
        <v>7298</v>
      </c>
      <c r="D4139" t="s">
        <v>7305</v>
      </c>
      <c r="E4139">
        <v>126720</v>
      </c>
      <c r="F4139">
        <v>130296</v>
      </c>
      <c r="G4139" t="s">
        <v>7306</v>
      </c>
      <c r="H4139" t="s">
        <v>12935</v>
      </c>
      <c r="I4139" t="s">
        <v>12935</v>
      </c>
      <c r="J4139">
        <v>197</v>
      </c>
      <c r="K4139">
        <v>1263</v>
      </c>
      <c r="L4139">
        <v>97</v>
      </c>
      <c r="M4139">
        <v>2281</v>
      </c>
      <c r="N4139">
        <v>185.0114150919307</v>
      </c>
      <c r="O4139">
        <v>103.28551884490415</v>
      </c>
      <c r="P4139">
        <v>3577</v>
      </c>
      <c r="Q4139">
        <v>-3.5089683521272099</v>
      </c>
      <c r="R4139">
        <f t="shared" si="576"/>
        <v>2.9927773440183762E-2</v>
      </c>
      <c r="S4139">
        <v>-4.8253335213368498</v>
      </c>
      <c r="T4139">
        <f t="shared" si="577"/>
        <v>8.0238772897911863E-3</v>
      </c>
      <c r="U4139">
        <f t="shared" si="578"/>
        <v>5.1722509111526614E-2</v>
      </c>
      <c r="V4139">
        <f t="shared" si="579"/>
        <v>2.8874900431899397E-2</v>
      </c>
      <c r="W4139" s="33">
        <f t="shared" si="580"/>
        <v>1.791261903517646</v>
      </c>
      <c r="X4139">
        <f t="shared" si="581"/>
        <v>3.729839373074785</v>
      </c>
      <c r="Y4139">
        <f t="shared" si="582"/>
        <v>1.7282444754837407</v>
      </c>
      <c r="Z4139">
        <f t="shared" si="583"/>
        <v>3.5986218867824733</v>
      </c>
      <c r="AA4139">
        <f t="shared" si="584"/>
        <v>0.48025175465960485</v>
      </c>
    </row>
    <row r="4140" spans="1:27" x14ac:dyDescent="0.25">
      <c r="A4140">
        <v>5657</v>
      </c>
      <c r="B4140" t="s">
        <v>5672</v>
      </c>
      <c r="C4140" t="s">
        <v>7298</v>
      </c>
      <c r="D4140" t="s">
        <v>7305</v>
      </c>
      <c r="E4140">
        <v>144544</v>
      </c>
      <c r="F4140">
        <v>144960</v>
      </c>
      <c r="G4140" t="s">
        <v>7306</v>
      </c>
      <c r="H4140" t="s">
        <v>12943</v>
      </c>
      <c r="I4140" t="s">
        <v>12943</v>
      </c>
      <c r="J4140">
        <v>3</v>
      </c>
      <c r="K4140">
        <v>18</v>
      </c>
      <c r="L4140">
        <v>13</v>
      </c>
      <c r="M4140">
        <v>186</v>
      </c>
      <c r="N4140">
        <v>2.8174327171360005</v>
      </c>
      <c r="O4140">
        <v>13.842389123543853</v>
      </c>
      <c r="P4140">
        <v>417</v>
      </c>
      <c r="Q4140">
        <v>-4.4059336355518397</v>
      </c>
      <c r="R4140">
        <f t="shared" si="576"/>
        <v>1.220470634617222E-2</v>
      </c>
      <c r="S4140">
        <v>-4.8372774565009502</v>
      </c>
      <c r="T4140">
        <f t="shared" si="577"/>
        <v>7.9286106813140477E-3</v>
      </c>
      <c r="U4140">
        <f t="shared" si="578"/>
        <v>6.7564333744268594E-3</v>
      </c>
      <c r="V4140">
        <f t="shared" si="579"/>
        <v>3.3195177754301808E-2</v>
      </c>
      <c r="W4140" s="33">
        <f t="shared" si="580"/>
        <v>0.2035365927073936</v>
      </c>
      <c r="X4140">
        <f t="shared" si="581"/>
        <v>1.5393247110664632</v>
      </c>
      <c r="Y4140">
        <f t="shared" si="582"/>
        <v>0.55359245710535998</v>
      </c>
      <c r="Z4140">
        <f t="shared" si="583"/>
        <v>4.1867584484297327</v>
      </c>
      <c r="AA4140">
        <f t="shared" si="584"/>
        <v>0.13222459903627543</v>
      </c>
    </row>
    <row r="4141" spans="1:27" x14ac:dyDescent="0.25">
      <c r="A4141">
        <v>5661</v>
      </c>
      <c r="B4141" t="s">
        <v>5676</v>
      </c>
      <c r="C4141" t="s">
        <v>7298</v>
      </c>
      <c r="D4141" t="s">
        <v>7305</v>
      </c>
      <c r="E4141">
        <v>150904</v>
      </c>
      <c r="F4141">
        <v>153088</v>
      </c>
      <c r="G4141" t="s">
        <v>7306</v>
      </c>
      <c r="H4141" t="s">
        <v>12947</v>
      </c>
      <c r="I4141" t="s">
        <v>12947</v>
      </c>
      <c r="J4141">
        <v>645</v>
      </c>
      <c r="K4141">
        <v>516</v>
      </c>
      <c r="L4141">
        <v>522</v>
      </c>
      <c r="M4141">
        <v>575</v>
      </c>
      <c r="N4141">
        <v>605.74803418424017</v>
      </c>
      <c r="O4141">
        <v>555.82516326845325</v>
      </c>
      <c r="P4141">
        <v>2185</v>
      </c>
      <c r="Q4141">
        <v>-3.2320433647597602</v>
      </c>
      <c r="R4141">
        <f t="shared" si="576"/>
        <v>3.9476750916164344E-2</v>
      </c>
      <c r="S4141">
        <v>-3.0013500611016299</v>
      </c>
      <c r="T4141">
        <f t="shared" si="577"/>
        <v>4.9719898135657546E-2</v>
      </c>
      <c r="U4141">
        <f t="shared" si="578"/>
        <v>0.27723022159461791</v>
      </c>
      <c r="V4141">
        <f t="shared" si="579"/>
        <v>0.25438222575215252</v>
      </c>
      <c r="W4141" s="33">
        <f t="shared" si="580"/>
        <v>1.0898175797263698</v>
      </c>
      <c r="X4141">
        <f t="shared" si="581"/>
        <v>0.79398294036030737</v>
      </c>
      <c r="Y4141">
        <f t="shared" si="582"/>
        <v>7.0226200272500607</v>
      </c>
      <c r="Z4141">
        <f t="shared" si="583"/>
        <v>5.116306253445793</v>
      </c>
      <c r="AA4141">
        <f t="shared" si="584"/>
        <v>1.3725957124869881</v>
      </c>
    </row>
    <row r="4142" spans="1:27" x14ac:dyDescent="0.25">
      <c r="A4142">
        <v>5671</v>
      </c>
      <c r="B4142" t="s">
        <v>5686</v>
      </c>
      <c r="C4142" t="s">
        <v>7298</v>
      </c>
      <c r="D4142" t="s">
        <v>7305</v>
      </c>
      <c r="E4142">
        <v>179104</v>
      </c>
      <c r="F4142">
        <v>179464</v>
      </c>
      <c r="G4142" t="s">
        <v>7306</v>
      </c>
      <c r="H4142" t="s">
        <v>12957</v>
      </c>
      <c r="I4142" t="s">
        <v>12957</v>
      </c>
      <c r="J4142">
        <v>124</v>
      </c>
      <c r="K4142">
        <v>137</v>
      </c>
      <c r="L4142">
        <v>552</v>
      </c>
      <c r="M4142">
        <v>934</v>
      </c>
      <c r="N4142">
        <v>116.45388564162135</v>
      </c>
      <c r="O4142">
        <v>587.76913816893898</v>
      </c>
      <c r="P4142">
        <v>361</v>
      </c>
      <c r="Q4142">
        <v>-2.3747528397863999</v>
      </c>
      <c r="R4142">
        <f t="shared" si="576"/>
        <v>9.3037481532961291E-2</v>
      </c>
      <c r="S4142">
        <v>0.95876299895517603</v>
      </c>
      <c r="T4142">
        <f t="shared" si="577"/>
        <v>2.6084677995049375</v>
      </c>
      <c r="U4142">
        <f t="shared" si="578"/>
        <v>0.3225869408355162</v>
      </c>
      <c r="V4142">
        <f t="shared" si="579"/>
        <v>1.6281693578086953</v>
      </c>
      <c r="W4142" s="33">
        <f t="shared" si="580"/>
        <v>0.19812861560647252</v>
      </c>
      <c r="X4142">
        <f t="shared" si="581"/>
        <v>3.5667483244615453E-2</v>
      </c>
      <c r="Y4142">
        <f t="shared" si="582"/>
        <v>3.46727937515409</v>
      </c>
      <c r="Z4142">
        <f t="shared" si="583"/>
        <v>0.62418610577355271</v>
      </c>
      <c r="AA4142">
        <f t="shared" si="584"/>
        <v>5.5548807368230291</v>
      </c>
    </row>
    <row r="4143" spans="1:27" x14ac:dyDescent="0.25">
      <c r="A4143">
        <v>5681</v>
      </c>
      <c r="B4143" t="s">
        <v>5696</v>
      </c>
      <c r="C4143" t="s">
        <v>7298</v>
      </c>
      <c r="D4143" t="s">
        <v>7305</v>
      </c>
      <c r="E4143">
        <v>203550</v>
      </c>
      <c r="F4143">
        <v>205078</v>
      </c>
      <c r="G4143" t="s">
        <v>7306</v>
      </c>
      <c r="H4143" t="s">
        <v>12967</v>
      </c>
      <c r="I4143" t="s">
        <v>12967</v>
      </c>
      <c r="J4143">
        <v>129</v>
      </c>
      <c r="K4143">
        <v>1151</v>
      </c>
      <c r="L4143">
        <v>208</v>
      </c>
      <c r="M4143">
        <v>414</v>
      </c>
      <c r="N4143">
        <v>121.14960683684802</v>
      </c>
      <c r="O4143">
        <v>221.47822597670165</v>
      </c>
      <c r="P4143">
        <v>1529</v>
      </c>
      <c r="Q4143">
        <v>-2.9118051599110499</v>
      </c>
      <c r="R4143">
        <f t="shared" si="576"/>
        <v>5.4377481169491274E-2</v>
      </c>
      <c r="S4143">
        <v>-1.4254765688586299</v>
      </c>
      <c r="T4143">
        <f t="shared" si="577"/>
        <v>0.24039387167208773</v>
      </c>
      <c r="U4143">
        <f t="shared" si="578"/>
        <v>7.9234536845551359E-2</v>
      </c>
      <c r="V4143">
        <f t="shared" si="579"/>
        <v>0.14485168474604423</v>
      </c>
      <c r="W4143" s="33">
        <f t="shared" si="580"/>
        <v>0.54700459290112036</v>
      </c>
      <c r="X4143">
        <f t="shared" si="581"/>
        <v>0.22620161151056944</v>
      </c>
      <c r="Y4143">
        <f t="shared" si="582"/>
        <v>1.4571203950874843</v>
      </c>
      <c r="Z4143">
        <f t="shared" si="583"/>
        <v>0.60255980628171335</v>
      </c>
      <c r="AA4143">
        <f t="shared" si="584"/>
        <v>2.4182170465021695</v>
      </c>
    </row>
    <row r="4144" spans="1:27" x14ac:dyDescent="0.25">
      <c r="A4144">
        <v>5696</v>
      </c>
      <c r="B4144" t="s">
        <v>5711</v>
      </c>
      <c r="C4144" t="s">
        <v>7298</v>
      </c>
      <c r="D4144" t="s">
        <v>7305</v>
      </c>
      <c r="E4144">
        <v>259255</v>
      </c>
      <c r="F4144">
        <v>259671</v>
      </c>
      <c r="G4144" t="s">
        <v>7306</v>
      </c>
      <c r="H4144" t="s">
        <v>12982</v>
      </c>
      <c r="I4144" t="s">
        <v>12982</v>
      </c>
      <c r="J4144">
        <v>27</v>
      </c>
      <c r="K4144">
        <v>8444</v>
      </c>
      <c r="L4144">
        <v>198</v>
      </c>
      <c r="M4144">
        <v>8253</v>
      </c>
      <c r="N4144">
        <v>25.356894454224005</v>
      </c>
      <c r="O4144">
        <v>210.8302343432064</v>
      </c>
      <c r="P4144">
        <v>417</v>
      </c>
      <c r="Q4144">
        <v>-3.82736625053571</v>
      </c>
      <c r="R4144">
        <f t="shared" si="576"/>
        <v>2.1766868680383921E-2</v>
      </c>
      <c r="S4144">
        <v>0.88540914327161702</v>
      </c>
      <c r="T4144">
        <f t="shared" si="577"/>
        <v>2.4239759420758538</v>
      </c>
      <c r="U4144">
        <f t="shared" si="578"/>
        <v>6.0807900369841739E-2</v>
      </c>
      <c r="V4144">
        <f t="shared" si="579"/>
        <v>0.50558809195013521</v>
      </c>
      <c r="W4144" s="33">
        <f t="shared" si="580"/>
        <v>0.12027162296345986</v>
      </c>
      <c r="X4144">
        <f t="shared" si="581"/>
        <v>8.9798204274845767E-3</v>
      </c>
      <c r="Y4144">
        <f t="shared" si="582"/>
        <v>2.7935988985242144</v>
      </c>
      <c r="Z4144">
        <f t="shared" si="583"/>
        <v>0.20857801563705197</v>
      </c>
      <c r="AA4144">
        <f t="shared" si="584"/>
        <v>13.393544329165421</v>
      </c>
    </row>
    <row r="4145" spans="1:27" x14ac:dyDescent="0.25">
      <c r="A4145">
        <v>5698</v>
      </c>
      <c r="B4145" t="s">
        <v>5713</v>
      </c>
      <c r="C4145" t="s">
        <v>7298</v>
      </c>
      <c r="D4145" t="s">
        <v>7305</v>
      </c>
      <c r="E4145">
        <v>263871</v>
      </c>
      <c r="F4145">
        <v>265615</v>
      </c>
      <c r="G4145" t="s">
        <v>7306</v>
      </c>
      <c r="H4145" t="s">
        <v>12984</v>
      </c>
      <c r="I4145" t="s">
        <v>12984</v>
      </c>
      <c r="J4145">
        <v>522</v>
      </c>
      <c r="K4145">
        <v>501</v>
      </c>
      <c r="L4145">
        <v>571</v>
      </c>
      <c r="M4145">
        <v>2083</v>
      </c>
      <c r="N4145">
        <v>490.23329278166409</v>
      </c>
      <c r="O4145">
        <v>608.00032227258009</v>
      </c>
      <c r="P4145">
        <v>1745</v>
      </c>
      <c r="Q4145">
        <v>-0.82618934715984305</v>
      </c>
      <c r="R4145">
        <f t="shared" si="576"/>
        <v>0.43771408875039747</v>
      </c>
      <c r="S4145">
        <v>-3.03830950596419</v>
      </c>
      <c r="T4145">
        <f t="shared" si="577"/>
        <v>4.7915822478681737E-2</v>
      </c>
      <c r="U4145">
        <f t="shared" si="578"/>
        <v>0.28093598440209977</v>
      </c>
      <c r="V4145">
        <f t="shared" si="579"/>
        <v>0.34842425345133532</v>
      </c>
      <c r="W4145" s="33">
        <f t="shared" si="580"/>
        <v>0.80630433048007755</v>
      </c>
      <c r="X4145">
        <f t="shared" si="581"/>
        <v>9.1350636618027625</v>
      </c>
      <c r="Y4145">
        <f t="shared" si="582"/>
        <v>0.64182531844959867</v>
      </c>
      <c r="Z4145">
        <f t="shared" si="583"/>
        <v>7.2715907904190313</v>
      </c>
      <c r="AA4145">
        <f t="shared" si="584"/>
        <v>8.8264774098022775E-2</v>
      </c>
    </row>
    <row r="4146" spans="1:27" x14ac:dyDescent="0.25">
      <c r="A4146">
        <v>5701</v>
      </c>
      <c r="B4146" t="s">
        <v>5716</v>
      </c>
      <c r="C4146" t="s">
        <v>7298</v>
      </c>
      <c r="D4146" t="s">
        <v>7305</v>
      </c>
      <c r="E4146">
        <v>270399</v>
      </c>
      <c r="F4146">
        <v>271839</v>
      </c>
      <c r="G4146" t="s">
        <v>7306</v>
      </c>
      <c r="H4146" t="s">
        <v>12987</v>
      </c>
      <c r="I4146" t="s">
        <v>12987</v>
      </c>
      <c r="J4146">
        <v>822</v>
      </c>
      <c r="K4146">
        <v>73</v>
      </c>
      <c r="L4146">
        <v>2059</v>
      </c>
      <c r="M4146">
        <v>1059</v>
      </c>
      <c r="N4146">
        <v>771.97656449526414</v>
      </c>
      <c r="O4146">
        <v>2192.4214773366766</v>
      </c>
      <c r="P4146">
        <v>1441</v>
      </c>
      <c r="Q4146">
        <v>-1.5455426740348299</v>
      </c>
      <c r="R4146">
        <f t="shared" si="576"/>
        <v>0.21319614381305188</v>
      </c>
      <c r="S4146">
        <v>-1.1250404738075701</v>
      </c>
      <c r="T4146">
        <f t="shared" si="577"/>
        <v>0.32463932770276643</v>
      </c>
      <c r="U4146">
        <f t="shared" si="578"/>
        <v>0.53572280672814998</v>
      </c>
      <c r="V4146">
        <f t="shared" si="579"/>
        <v>1.5214583465209415</v>
      </c>
      <c r="W4146" s="33">
        <f t="shared" si="580"/>
        <v>0.3521113857327518</v>
      </c>
      <c r="X4146">
        <f t="shared" si="581"/>
        <v>0.65671693359422612</v>
      </c>
      <c r="Y4146">
        <f t="shared" si="582"/>
        <v>2.5128165882677331</v>
      </c>
      <c r="Z4146">
        <f t="shared" si="583"/>
        <v>4.6866113150467079</v>
      </c>
      <c r="AA4146">
        <f t="shared" si="584"/>
        <v>0.5361691890684751</v>
      </c>
    </row>
    <row r="4147" spans="1:27" x14ac:dyDescent="0.25">
      <c r="A4147">
        <v>5702</v>
      </c>
      <c r="B4147" t="s">
        <v>5717</v>
      </c>
      <c r="C4147" t="s">
        <v>7298</v>
      </c>
      <c r="D4147" t="s">
        <v>7305</v>
      </c>
      <c r="E4147">
        <v>272055</v>
      </c>
      <c r="F4147">
        <v>272759</v>
      </c>
      <c r="G4147" t="s">
        <v>7306</v>
      </c>
      <c r="H4147" t="s">
        <v>12988</v>
      </c>
      <c r="I4147" t="s">
        <v>12988</v>
      </c>
      <c r="J4147">
        <v>55</v>
      </c>
      <c r="K4147">
        <v>307</v>
      </c>
      <c r="L4147">
        <v>91</v>
      </c>
      <c r="M4147">
        <v>223</v>
      </c>
      <c r="N4147">
        <v>51.652933147493343</v>
      </c>
      <c r="O4147">
        <v>96.896723864806972</v>
      </c>
      <c r="P4147">
        <v>705</v>
      </c>
      <c r="Q4147">
        <v>-2.6882238400757301</v>
      </c>
      <c r="R4147">
        <f t="shared" si="576"/>
        <v>6.8001613912812425E-2</v>
      </c>
      <c r="S4147">
        <v>-2.9492343530993099</v>
      </c>
      <c r="T4147">
        <f t="shared" si="577"/>
        <v>5.2379795027155875E-2</v>
      </c>
      <c r="U4147">
        <f t="shared" si="578"/>
        <v>7.3266571840416087E-2</v>
      </c>
      <c r="V4147">
        <f t="shared" si="579"/>
        <v>0.13744216151036451</v>
      </c>
      <c r="W4147" s="33">
        <f t="shared" si="580"/>
        <v>0.53307202851936419</v>
      </c>
      <c r="X4147">
        <f t="shared" si="581"/>
        <v>1.2982413138034914</v>
      </c>
      <c r="Y4147">
        <f t="shared" si="582"/>
        <v>1.0774240142940441</v>
      </c>
      <c r="Z4147">
        <f t="shared" si="583"/>
        <v>2.6239537867437006</v>
      </c>
      <c r="AA4147">
        <f t="shared" si="584"/>
        <v>0.41061089556425312</v>
      </c>
    </row>
    <row r="4148" spans="1:27" x14ac:dyDescent="0.25">
      <c r="A4148">
        <v>5705</v>
      </c>
      <c r="B4148" t="s">
        <v>5720</v>
      </c>
      <c r="C4148" t="s">
        <v>7298</v>
      </c>
      <c r="D4148" t="s">
        <v>7305</v>
      </c>
      <c r="E4148">
        <v>277927</v>
      </c>
      <c r="F4148">
        <v>278551</v>
      </c>
      <c r="G4148" t="s">
        <v>7306</v>
      </c>
      <c r="H4148" t="s">
        <v>12991</v>
      </c>
      <c r="I4148" t="s">
        <v>12991</v>
      </c>
      <c r="J4148">
        <v>32</v>
      </c>
      <c r="K4148">
        <v>57</v>
      </c>
      <c r="L4148">
        <v>404</v>
      </c>
      <c r="M4148">
        <v>140</v>
      </c>
      <c r="N4148">
        <v>30.052615649450672</v>
      </c>
      <c r="O4148">
        <v>430.17886199320901</v>
      </c>
      <c r="P4148">
        <v>625</v>
      </c>
      <c r="Q4148">
        <v>-4.4072254333164604</v>
      </c>
      <c r="R4148">
        <f t="shared" si="576"/>
        <v>1.218895051266267E-2</v>
      </c>
      <c r="S4148">
        <v>-3.87115769302864</v>
      </c>
      <c r="T4148">
        <f t="shared" si="577"/>
        <v>2.0834235808697581E-2</v>
      </c>
      <c r="U4148">
        <f t="shared" si="578"/>
        <v>4.8084185039121076E-2</v>
      </c>
      <c r="V4148">
        <f t="shared" si="579"/>
        <v>0.68828617918913437</v>
      </c>
      <c r="W4148" s="33">
        <f t="shared" si="580"/>
        <v>6.9860744691646659E-2</v>
      </c>
      <c r="X4148">
        <f t="shared" si="581"/>
        <v>0.58504428118137164</v>
      </c>
      <c r="Y4148">
        <f t="shared" si="582"/>
        <v>3.9448995210184927</v>
      </c>
      <c r="Z4148">
        <f t="shared" si="583"/>
        <v>33.036305507389834</v>
      </c>
      <c r="AA4148">
        <f t="shared" si="584"/>
        <v>0.11941103765782966</v>
      </c>
    </row>
    <row r="4149" spans="1:27" x14ac:dyDescent="0.25">
      <c r="A4149">
        <v>5712</v>
      </c>
      <c r="B4149" t="s">
        <v>5727</v>
      </c>
      <c r="C4149" t="s">
        <v>7298</v>
      </c>
      <c r="D4149" t="s">
        <v>7305</v>
      </c>
      <c r="E4149">
        <v>299207</v>
      </c>
      <c r="F4149">
        <v>301791</v>
      </c>
      <c r="G4149" t="s">
        <v>7306</v>
      </c>
      <c r="H4149" t="s">
        <v>12998</v>
      </c>
      <c r="I4149" t="s">
        <v>12998</v>
      </c>
      <c r="J4149">
        <v>6</v>
      </c>
      <c r="K4149">
        <v>501</v>
      </c>
      <c r="L4149">
        <v>38</v>
      </c>
      <c r="M4149">
        <v>240</v>
      </c>
      <c r="N4149">
        <v>5.634865434272001</v>
      </c>
      <c r="O4149">
        <v>40.462368207282033</v>
      </c>
      <c r="P4149">
        <v>2585</v>
      </c>
      <c r="Q4149">
        <v>-5.1137224396767502</v>
      </c>
      <c r="R4149">
        <f t="shared" si="576"/>
        <v>6.0136557368544548E-3</v>
      </c>
      <c r="S4149">
        <v>-4.8431625739003001</v>
      </c>
      <c r="T4149">
        <f t="shared" si="577"/>
        <v>7.8820869098468818E-3</v>
      </c>
      <c r="U4149">
        <f t="shared" si="578"/>
        <v>2.1798318894669252E-3</v>
      </c>
      <c r="V4149">
        <f t="shared" si="579"/>
        <v>1.565275365852303E-2</v>
      </c>
      <c r="W4149" s="33">
        <f t="shared" si="580"/>
        <v>0.13926187922084829</v>
      </c>
      <c r="X4149">
        <f t="shared" si="581"/>
        <v>0.76295222390173778</v>
      </c>
      <c r="Y4149">
        <f t="shared" si="582"/>
        <v>0.36248032558763055</v>
      </c>
      <c r="Z4149">
        <f t="shared" si="583"/>
        <v>1.9858641293295638</v>
      </c>
      <c r="AA4149">
        <f t="shared" si="584"/>
        <v>0.18253027497405147</v>
      </c>
    </row>
    <row r="4150" spans="1:27" x14ac:dyDescent="0.25">
      <c r="A4150">
        <v>5713</v>
      </c>
      <c r="B4150" t="s">
        <v>5728</v>
      </c>
      <c r="C4150" t="s">
        <v>7298</v>
      </c>
      <c r="D4150" t="s">
        <v>7305</v>
      </c>
      <c r="E4150">
        <v>303135</v>
      </c>
      <c r="F4150">
        <v>306711</v>
      </c>
      <c r="G4150" t="s">
        <v>7306</v>
      </c>
      <c r="H4150" t="s">
        <v>12999</v>
      </c>
      <c r="I4150" t="s">
        <v>12999</v>
      </c>
      <c r="J4150">
        <v>518</v>
      </c>
      <c r="K4150">
        <v>172</v>
      </c>
      <c r="L4150">
        <v>545</v>
      </c>
      <c r="M4150">
        <v>216</v>
      </c>
      <c r="N4150">
        <v>486.47671582548276</v>
      </c>
      <c r="O4150">
        <v>580.31554402549239</v>
      </c>
      <c r="P4150">
        <v>3577</v>
      </c>
      <c r="Q4150">
        <v>-0.64844476075072499</v>
      </c>
      <c r="R4150">
        <f t="shared" si="576"/>
        <v>0.52285831452448528</v>
      </c>
      <c r="S4150">
        <v>-1.07413838182204</v>
      </c>
      <c r="T4150">
        <f t="shared" si="577"/>
        <v>0.34159195037476914</v>
      </c>
      <c r="U4150">
        <f t="shared" si="578"/>
        <v>0.13600131837447099</v>
      </c>
      <c r="V4150">
        <f t="shared" si="579"/>
        <v>0.16223526531324919</v>
      </c>
      <c r="W4150" s="33">
        <f t="shared" si="580"/>
        <v>0.83829689008659847</v>
      </c>
      <c r="X4150">
        <f t="shared" si="581"/>
        <v>1.5306517438447957</v>
      </c>
      <c r="Y4150">
        <f t="shared" si="582"/>
        <v>0.26011122821707006</v>
      </c>
      <c r="Z4150">
        <f t="shared" si="583"/>
        <v>0.47493878335030082</v>
      </c>
      <c r="AA4150">
        <f t="shared" si="584"/>
        <v>0.54767316828118395</v>
      </c>
    </row>
    <row r="4151" spans="1:27" x14ac:dyDescent="0.25">
      <c r="A4151">
        <v>5715</v>
      </c>
      <c r="B4151" t="s">
        <v>5730</v>
      </c>
      <c r="C4151" t="s">
        <v>7298</v>
      </c>
      <c r="D4151" t="s">
        <v>7305</v>
      </c>
      <c r="E4151">
        <v>308391</v>
      </c>
      <c r="F4151">
        <v>309503</v>
      </c>
      <c r="G4151" t="s">
        <v>7306</v>
      </c>
      <c r="H4151" t="s">
        <v>13001</v>
      </c>
      <c r="I4151" t="s">
        <v>13001</v>
      </c>
      <c r="J4151">
        <v>88</v>
      </c>
      <c r="K4151">
        <v>1356</v>
      </c>
      <c r="L4151">
        <v>235</v>
      </c>
      <c r="M4151">
        <v>417</v>
      </c>
      <c r="N4151">
        <v>82.644693035989349</v>
      </c>
      <c r="O4151">
        <v>250.22780338713889</v>
      </c>
      <c r="P4151">
        <v>1113</v>
      </c>
      <c r="Q4151">
        <v>-3.4342410025434802</v>
      </c>
      <c r="R4151">
        <f t="shared" si="576"/>
        <v>3.2249878520828022E-2</v>
      </c>
      <c r="S4151">
        <v>-3.4978549910965899</v>
      </c>
      <c r="T4151">
        <f t="shared" si="577"/>
        <v>3.0262226598351726E-2</v>
      </c>
      <c r="U4151">
        <f t="shared" si="578"/>
        <v>7.4253991946082079E-2</v>
      </c>
      <c r="V4151">
        <f t="shared" si="579"/>
        <v>0.22482282424720476</v>
      </c>
      <c r="W4151" s="33">
        <f t="shared" si="580"/>
        <v>0.33027781852093374</v>
      </c>
      <c r="X4151">
        <f t="shared" si="581"/>
        <v>1.0656809543083838</v>
      </c>
      <c r="Y4151">
        <f t="shared" si="582"/>
        <v>2.3024580355589999</v>
      </c>
      <c r="Z4151">
        <f t="shared" si="583"/>
        <v>7.4291567250193697</v>
      </c>
      <c r="AA4151">
        <f t="shared" si="584"/>
        <v>0.30992185530357041</v>
      </c>
    </row>
    <row r="4152" spans="1:27" x14ac:dyDescent="0.25">
      <c r="A4152">
        <v>5716</v>
      </c>
      <c r="B4152" t="s">
        <v>5731</v>
      </c>
      <c r="C4152" t="s">
        <v>7298</v>
      </c>
      <c r="D4152" t="s">
        <v>7305</v>
      </c>
      <c r="E4152">
        <v>315023</v>
      </c>
      <c r="F4152">
        <v>315735</v>
      </c>
      <c r="G4152" t="s">
        <v>7306</v>
      </c>
      <c r="H4152" t="s">
        <v>13002</v>
      </c>
      <c r="I4152" t="s">
        <v>13002</v>
      </c>
      <c r="J4152">
        <v>60</v>
      </c>
      <c r="K4152">
        <v>593</v>
      </c>
      <c r="L4152">
        <v>148</v>
      </c>
      <c r="M4152">
        <v>2231</v>
      </c>
      <c r="N4152">
        <v>56.34865434272001</v>
      </c>
      <c r="O4152">
        <v>157.59027617573003</v>
      </c>
      <c r="P4152">
        <v>713</v>
      </c>
      <c r="Q4152">
        <v>-2.35468207951372</v>
      </c>
      <c r="R4152">
        <f t="shared" si="576"/>
        <v>9.4923679920480022E-2</v>
      </c>
      <c r="S4152">
        <v>-2.39671060055176</v>
      </c>
      <c r="T4152">
        <f t="shared" si="577"/>
        <v>9.1016852204360274E-2</v>
      </c>
      <c r="U4152">
        <f t="shared" si="578"/>
        <v>7.9030370747152884E-2</v>
      </c>
      <c r="V4152">
        <f t="shared" si="579"/>
        <v>0.22102423026049092</v>
      </c>
      <c r="W4152" s="33">
        <f t="shared" si="580"/>
        <v>0.35756428448596173</v>
      </c>
      <c r="X4152">
        <f t="shared" si="581"/>
        <v>1.0429242236080385</v>
      </c>
      <c r="Y4152">
        <f t="shared" si="582"/>
        <v>0.832567498577369</v>
      </c>
      <c r="Z4152">
        <f t="shared" si="583"/>
        <v>2.428387984284766</v>
      </c>
      <c r="AA4152">
        <f t="shared" si="584"/>
        <v>0.34284780849077762</v>
      </c>
    </row>
    <row r="4153" spans="1:27" x14ac:dyDescent="0.25">
      <c r="A4153">
        <v>5718</v>
      </c>
      <c r="B4153" t="s">
        <v>5733</v>
      </c>
      <c r="C4153" t="s">
        <v>7298</v>
      </c>
      <c r="D4153" t="s">
        <v>7305</v>
      </c>
      <c r="E4153">
        <v>316751</v>
      </c>
      <c r="F4153">
        <v>317127</v>
      </c>
      <c r="G4153" t="s">
        <v>7306</v>
      </c>
      <c r="H4153" t="s">
        <v>13004</v>
      </c>
      <c r="I4153" t="s">
        <v>13004</v>
      </c>
      <c r="J4153">
        <v>940</v>
      </c>
      <c r="K4153">
        <v>14</v>
      </c>
      <c r="L4153">
        <v>1652</v>
      </c>
      <c r="M4153">
        <v>12</v>
      </c>
      <c r="N4153">
        <v>882.7955847026135</v>
      </c>
      <c r="O4153">
        <v>1759.0482178534189</v>
      </c>
      <c r="P4153">
        <v>377</v>
      </c>
      <c r="Q4153">
        <v>-3.17360216305249</v>
      </c>
      <c r="R4153">
        <f t="shared" si="576"/>
        <v>4.1852566278585718E-2</v>
      </c>
      <c r="S4153">
        <v>-1.9649418852296201</v>
      </c>
      <c r="T4153">
        <f t="shared" si="577"/>
        <v>0.14016403197966412</v>
      </c>
      <c r="U4153">
        <f t="shared" si="578"/>
        <v>2.3416328506700621</v>
      </c>
      <c r="V4153">
        <f t="shared" si="579"/>
        <v>4.6659103921841352</v>
      </c>
      <c r="W4153" s="33">
        <f t="shared" si="580"/>
        <v>0.501859798806366</v>
      </c>
      <c r="X4153">
        <f t="shared" si="581"/>
        <v>0.29859704866836273</v>
      </c>
      <c r="Y4153">
        <f t="shared" si="582"/>
        <v>55.949564360840206</v>
      </c>
      <c r="Z4153">
        <f t="shared" si="583"/>
        <v>33.288928167114193</v>
      </c>
      <c r="AA4153">
        <f t="shared" si="584"/>
        <v>1.6807259182382521</v>
      </c>
    </row>
    <row r="4154" spans="1:27" x14ac:dyDescent="0.25">
      <c r="A4154">
        <v>5730</v>
      </c>
      <c r="B4154" t="s">
        <v>5745</v>
      </c>
      <c r="C4154" t="s">
        <v>7298</v>
      </c>
      <c r="D4154" t="s">
        <v>7305</v>
      </c>
      <c r="E4154">
        <v>340775</v>
      </c>
      <c r="F4154">
        <v>341759</v>
      </c>
      <c r="G4154" t="s">
        <v>7306</v>
      </c>
      <c r="H4154" t="s">
        <v>13016</v>
      </c>
      <c r="I4154" t="s">
        <v>13016</v>
      </c>
      <c r="J4154">
        <v>547</v>
      </c>
      <c r="K4154">
        <v>983</v>
      </c>
      <c r="L4154">
        <v>346</v>
      </c>
      <c r="M4154">
        <v>982</v>
      </c>
      <c r="N4154">
        <v>513.71189875779748</v>
      </c>
      <c r="O4154">
        <v>368.4205105189364</v>
      </c>
      <c r="P4154">
        <v>985</v>
      </c>
      <c r="Q4154">
        <v>-1.3334674130820401</v>
      </c>
      <c r="R4154">
        <f t="shared" si="576"/>
        <v>0.26356179744697533</v>
      </c>
      <c r="S4154">
        <v>-0.39323319820431601</v>
      </c>
      <c r="T4154">
        <f t="shared" si="577"/>
        <v>0.67487135044741275</v>
      </c>
      <c r="U4154">
        <f t="shared" si="578"/>
        <v>0.52153492259674872</v>
      </c>
      <c r="V4154">
        <f t="shared" si="579"/>
        <v>0.37403097514612832</v>
      </c>
      <c r="W4154" s="33">
        <f t="shared" si="580"/>
        <v>1.3943629197902467</v>
      </c>
      <c r="X4154">
        <f t="shared" si="581"/>
        <v>0.3905363552212498</v>
      </c>
      <c r="Y4154">
        <f t="shared" si="582"/>
        <v>1.9787955904408858</v>
      </c>
      <c r="Z4154">
        <f t="shared" si="583"/>
        <v>0.55422559410495154</v>
      </c>
      <c r="AA4154">
        <f t="shared" si="584"/>
        <v>3.5703793031004785</v>
      </c>
    </row>
    <row r="4155" spans="1:27" x14ac:dyDescent="0.25">
      <c r="A4155">
        <v>5736</v>
      </c>
      <c r="B4155" t="s">
        <v>5751</v>
      </c>
      <c r="C4155" t="s">
        <v>7298</v>
      </c>
      <c r="D4155" t="s">
        <v>7305</v>
      </c>
      <c r="E4155">
        <v>354759</v>
      </c>
      <c r="F4155">
        <v>355783</v>
      </c>
      <c r="G4155" t="s">
        <v>7306</v>
      </c>
      <c r="H4155" t="s">
        <v>13022</v>
      </c>
      <c r="I4155" t="s">
        <v>13022</v>
      </c>
      <c r="J4155">
        <v>176</v>
      </c>
      <c r="K4155">
        <v>131</v>
      </c>
      <c r="L4155">
        <v>109</v>
      </c>
      <c r="M4155">
        <v>155</v>
      </c>
      <c r="N4155">
        <v>165.2893860719787</v>
      </c>
      <c r="O4155">
        <v>116.06310880509847</v>
      </c>
      <c r="P4155">
        <v>1025</v>
      </c>
      <c r="Q4155">
        <v>-3.72881560024131</v>
      </c>
      <c r="R4155">
        <f t="shared" si="576"/>
        <v>2.402126978093887E-2</v>
      </c>
      <c r="S4155">
        <v>-3.1768836277897301</v>
      </c>
      <c r="T4155">
        <f t="shared" si="577"/>
        <v>4.1715453646349231E-2</v>
      </c>
      <c r="U4155">
        <f t="shared" si="578"/>
        <v>0.16125793763119872</v>
      </c>
      <c r="V4155">
        <f t="shared" si="579"/>
        <v>0.11323230127326679</v>
      </c>
      <c r="W4155" s="33">
        <f t="shared" si="580"/>
        <v>1.4241337128884299</v>
      </c>
      <c r="X4155">
        <f t="shared" si="581"/>
        <v>0.57583623528546035</v>
      </c>
      <c r="Y4155">
        <f t="shared" si="582"/>
        <v>6.7131312833078702</v>
      </c>
      <c r="Z4155">
        <f t="shared" si="583"/>
        <v>2.7143969770343475</v>
      </c>
      <c r="AA4155">
        <f t="shared" si="584"/>
        <v>2.4731575153175998</v>
      </c>
    </row>
    <row r="4156" spans="1:27" x14ac:dyDescent="0.25">
      <c r="A4156">
        <v>5737</v>
      </c>
      <c r="B4156" t="s">
        <v>5752</v>
      </c>
      <c r="C4156" t="s">
        <v>7298</v>
      </c>
      <c r="D4156" t="s">
        <v>7305</v>
      </c>
      <c r="E4156">
        <v>359751</v>
      </c>
      <c r="F4156">
        <v>360471</v>
      </c>
      <c r="G4156" t="s">
        <v>7306</v>
      </c>
      <c r="H4156" t="s">
        <v>13023</v>
      </c>
      <c r="I4156" t="s">
        <v>13023</v>
      </c>
      <c r="J4156">
        <v>26</v>
      </c>
      <c r="K4156">
        <v>402</v>
      </c>
      <c r="L4156">
        <v>37</v>
      </c>
      <c r="M4156">
        <v>461</v>
      </c>
      <c r="N4156">
        <v>24.417750215178671</v>
      </c>
      <c r="O4156">
        <v>39.397569043932506</v>
      </c>
      <c r="P4156">
        <v>721</v>
      </c>
      <c r="Q4156">
        <v>-2.5075922180475998</v>
      </c>
      <c r="R4156">
        <f t="shared" si="576"/>
        <v>8.1464151202633575E-2</v>
      </c>
      <c r="S4156">
        <v>-3.7194758714687302</v>
      </c>
      <c r="T4156">
        <f t="shared" si="577"/>
        <v>2.4246672888911892E-2</v>
      </c>
      <c r="U4156">
        <f t="shared" si="578"/>
        <v>3.386650515281369E-2</v>
      </c>
      <c r="V4156">
        <f t="shared" si="579"/>
        <v>5.4642952904205976E-2</v>
      </c>
      <c r="W4156" s="33">
        <f t="shared" si="580"/>
        <v>0.61977809310900034</v>
      </c>
      <c r="X4156">
        <f t="shared" si="581"/>
        <v>3.3598074084583986</v>
      </c>
      <c r="Y4156">
        <f t="shared" si="582"/>
        <v>0.41572280141450552</v>
      </c>
      <c r="Z4156">
        <f t="shared" si="583"/>
        <v>2.2536268441677385</v>
      </c>
      <c r="AA4156">
        <f t="shared" si="584"/>
        <v>0.18446833933060972</v>
      </c>
    </row>
    <row r="4157" spans="1:27" x14ac:dyDescent="0.25">
      <c r="A4157">
        <v>5739</v>
      </c>
      <c r="B4157" t="s">
        <v>5754</v>
      </c>
      <c r="C4157" t="s">
        <v>7298</v>
      </c>
      <c r="D4157" t="s">
        <v>7305</v>
      </c>
      <c r="E4157">
        <v>361519</v>
      </c>
      <c r="F4157">
        <v>362023</v>
      </c>
      <c r="G4157" t="s">
        <v>7306</v>
      </c>
      <c r="H4157" t="s">
        <v>13025</v>
      </c>
      <c r="I4157" t="s">
        <v>13025</v>
      </c>
      <c r="J4157">
        <v>694</v>
      </c>
      <c r="K4157">
        <v>1</v>
      </c>
      <c r="L4157">
        <v>445</v>
      </c>
      <c r="M4157">
        <v>5</v>
      </c>
      <c r="N4157">
        <v>651.76610189746145</v>
      </c>
      <c r="O4157">
        <v>473.83562769053964</v>
      </c>
      <c r="P4157">
        <v>505</v>
      </c>
      <c r="Q4157">
        <v>-1.1985156471206599</v>
      </c>
      <c r="R4157">
        <f t="shared" si="576"/>
        <v>0.30164162238325659</v>
      </c>
      <c r="S4157">
        <v>-2.1058098158214902</v>
      </c>
      <c r="T4157">
        <f t="shared" si="577"/>
        <v>0.12174704165679237</v>
      </c>
      <c r="U4157">
        <f t="shared" si="578"/>
        <v>1.2906259443514088</v>
      </c>
      <c r="V4157">
        <f t="shared" si="579"/>
        <v>0.93828837166443491</v>
      </c>
      <c r="W4157" s="33">
        <f t="shared" si="580"/>
        <v>1.3755109658472697</v>
      </c>
      <c r="X4157">
        <f t="shared" si="581"/>
        <v>2.4776094620318667</v>
      </c>
      <c r="Y4157">
        <f t="shared" si="582"/>
        <v>4.2786732618470635</v>
      </c>
      <c r="Z4157">
        <f t="shared" si="583"/>
        <v>7.7068679361383641</v>
      </c>
      <c r="AA4157">
        <f t="shared" si="584"/>
        <v>0.55517666804485999</v>
      </c>
    </row>
    <row r="4158" spans="1:27" x14ac:dyDescent="0.25">
      <c r="A4158">
        <v>5740</v>
      </c>
      <c r="B4158" t="s">
        <v>5755</v>
      </c>
      <c r="C4158" t="s">
        <v>7298</v>
      </c>
      <c r="D4158" t="s">
        <v>7305</v>
      </c>
      <c r="E4158">
        <v>363928</v>
      </c>
      <c r="F4158">
        <v>364904</v>
      </c>
      <c r="G4158" t="s">
        <v>7306</v>
      </c>
      <c r="H4158" t="s">
        <v>13026</v>
      </c>
      <c r="I4158" t="s">
        <v>13026</v>
      </c>
      <c r="J4158">
        <v>180</v>
      </c>
      <c r="K4158">
        <v>7644</v>
      </c>
      <c r="L4158">
        <v>227</v>
      </c>
      <c r="M4158">
        <v>11914</v>
      </c>
      <c r="N4158">
        <v>169.04596302816003</v>
      </c>
      <c r="O4158">
        <v>241.70941008034268</v>
      </c>
      <c r="P4158">
        <v>977</v>
      </c>
      <c r="Q4158">
        <v>-2.3526196992868398</v>
      </c>
      <c r="R4158">
        <f t="shared" si="576"/>
        <v>9.5119650654632279E-2</v>
      </c>
      <c r="S4158">
        <v>-1.4132917478515199</v>
      </c>
      <c r="T4158">
        <f t="shared" si="577"/>
        <v>0.24334094629545155</v>
      </c>
      <c r="U4158">
        <f t="shared" si="578"/>
        <v>0.1730255506941249</v>
      </c>
      <c r="V4158">
        <f t="shared" si="579"/>
        <v>0.24739960090106722</v>
      </c>
      <c r="W4158" s="33">
        <f t="shared" si="580"/>
        <v>0.69937683837782827</v>
      </c>
      <c r="X4158">
        <f t="shared" si="581"/>
        <v>0.3908904444677514</v>
      </c>
      <c r="Y4158">
        <f t="shared" si="582"/>
        <v>1.8190305526074664</v>
      </c>
      <c r="Z4158">
        <f t="shared" si="583"/>
        <v>1.0166788806709408</v>
      </c>
      <c r="AA4158">
        <f t="shared" si="584"/>
        <v>1.7891888847017521</v>
      </c>
    </row>
    <row r="4159" spans="1:27" x14ac:dyDescent="0.25">
      <c r="A4159">
        <v>5790</v>
      </c>
      <c r="B4159" t="s">
        <v>5805</v>
      </c>
      <c r="C4159" t="s">
        <v>7298</v>
      </c>
      <c r="D4159" t="s">
        <v>7305</v>
      </c>
      <c r="E4159">
        <v>513608</v>
      </c>
      <c r="F4159">
        <v>514104</v>
      </c>
      <c r="G4159" t="s">
        <v>7306</v>
      </c>
      <c r="H4159" t="s">
        <v>13075</v>
      </c>
      <c r="I4159" t="s">
        <v>13075</v>
      </c>
      <c r="J4159">
        <v>311</v>
      </c>
      <c r="K4159">
        <v>1</v>
      </c>
      <c r="L4159">
        <v>269</v>
      </c>
      <c r="M4159">
        <v>3</v>
      </c>
      <c r="N4159">
        <v>292.07385834309872</v>
      </c>
      <c r="O4159">
        <v>286.43097494102284</v>
      </c>
      <c r="P4159">
        <v>497</v>
      </c>
      <c r="Q4159">
        <v>-2.5715262601882101</v>
      </c>
      <c r="R4159">
        <f t="shared" si="576"/>
        <v>7.6418821366247919E-2</v>
      </c>
      <c r="S4159">
        <v>-2.0030597599986999</v>
      </c>
      <c r="T4159">
        <f t="shared" si="577"/>
        <v>0.1349218226182558</v>
      </c>
      <c r="U4159">
        <f t="shared" si="578"/>
        <v>0.58767375924164733</v>
      </c>
      <c r="V4159">
        <f t="shared" si="579"/>
        <v>0.57631986909662547</v>
      </c>
      <c r="W4159" s="33">
        <f t="shared" si="580"/>
        <v>1.0197006744931749</v>
      </c>
      <c r="X4159">
        <f t="shared" si="581"/>
        <v>0.56639333714357898</v>
      </c>
      <c r="Y4159">
        <f t="shared" si="582"/>
        <v>7.690170415284717</v>
      </c>
      <c r="Z4159">
        <f t="shared" si="583"/>
        <v>4.2715096632458742</v>
      </c>
      <c r="AA4159">
        <f t="shared" si="584"/>
        <v>1.8003401657860321</v>
      </c>
    </row>
    <row r="4160" spans="1:27" x14ac:dyDescent="0.25">
      <c r="A4160">
        <v>5792</v>
      </c>
      <c r="B4160" t="s">
        <v>5807</v>
      </c>
      <c r="C4160" t="s">
        <v>7298</v>
      </c>
      <c r="D4160" t="s">
        <v>7305</v>
      </c>
      <c r="E4160">
        <v>519048</v>
      </c>
      <c r="F4160">
        <v>519480</v>
      </c>
      <c r="G4160" t="s">
        <v>7306</v>
      </c>
      <c r="H4160" t="s">
        <v>13077</v>
      </c>
      <c r="I4160" t="s">
        <v>13077</v>
      </c>
      <c r="J4160">
        <v>2</v>
      </c>
      <c r="K4160">
        <v>1046</v>
      </c>
      <c r="L4160">
        <v>4</v>
      </c>
      <c r="M4160">
        <v>413</v>
      </c>
      <c r="N4160">
        <v>1.878288478090667</v>
      </c>
      <c r="O4160">
        <v>4.2591966533981092</v>
      </c>
      <c r="P4160">
        <v>433</v>
      </c>
      <c r="Q4160">
        <v>-4.2942440798517101</v>
      </c>
      <c r="R4160">
        <f t="shared" si="576"/>
        <v>1.3646883753635724E-2</v>
      </c>
      <c r="S4160">
        <v>-4.0780179746101899</v>
      </c>
      <c r="T4160">
        <f t="shared" si="577"/>
        <v>1.6941009910710465E-2</v>
      </c>
      <c r="U4160">
        <f t="shared" si="578"/>
        <v>4.337848679193226E-3</v>
      </c>
      <c r="V4160">
        <f t="shared" si="579"/>
        <v>9.8364818785175723E-3</v>
      </c>
      <c r="W4160" s="33">
        <f t="shared" si="580"/>
        <v>0.44099595086601945</v>
      </c>
      <c r="X4160">
        <f t="shared" si="581"/>
        <v>0.80555314149293278</v>
      </c>
      <c r="Y4160">
        <f t="shared" si="582"/>
        <v>0.31786367917419694</v>
      </c>
      <c r="Z4160">
        <f t="shared" si="583"/>
        <v>0.58063137501021944</v>
      </c>
      <c r="AA4160">
        <f t="shared" si="584"/>
        <v>0.54744488991591667</v>
      </c>
    </row>
    <row r="4161" spans="1:27" x14ac:dyDescent="0.25">
      <c r="A4161">
        <v>5794</v>
      </c>
      <c r="B4161" t="s">
        <v>5809</v>
      </c>
      <c r="C4161" t="s">
        <v>7298</v>
      </c>
      <c r="D4161" t="s">
        <v>7305</v>
      </c>
      <c r="E4161">
        <v>521520</v>
      </c>
      <c r="F4161">
        <v>523000</v>
      </c>
      <c r="G4161" t="s">
        <v>7306</v>
      </c>
      <c r="H4161" t="s">
        <v>13079</v>
      </c>
      <c r="I4161" t="s">
        <v>13079</v>
      </c>
      <c r="J4161">
        <v>970</v>
      </c>
      <c r="K4161">
        <v>1160</v>
      </c>
      <c r="L4161">
        <v>426</v>
      </c>
      <c r="M4161">
        <v>391</v>
      </c>
      <c r="N4161">
        <v>910.9699118739735</v>
      </c>
      <c r="O4161">
        <v>453.60444358689858</v>
      </c>
      <c r="P4161">
        <v>1481</v>
      </c>
      <c r="Q4161">
        <v>-1.3725487939729</v>
      </c>
      <c r="R4161">
        <f t="shared" si="576"/>
        <v>0.2534601179489866</v>
      </c>
      <c r="S4161">
        <v>-1.8737308616181001</v>
      </c>
      <c r="T4161">
        <f t="shared" si="577"/>
        <v>0.15354971907703188</v>
      </c>
      <c r="U4161">
        <f t="shared" si="578"/>
        <v>0.61510459950977281</v>
      </c>
      <c r="V4161">
        <f t="shared" si="579"/>
        <v>0.30628254124706183</v>
      </c>
      <c r="W4161" s="33">
        <f t="shared" si="580"/>
        <v>2.0082914194368024</v>
      </c>
      <c r="X4161">
        <f t="shared" si="581"/>
        <v>1.6506713230900298</v>
      </c>
      <c r="Y4161">
        <f t="shared" si="582"/>
        <v>2.4268299268825153</v>
      </c>
      <c r="Z4161">
        <f t="shared" si="583"/>
        <v>1.9946799192345503</v>
      </c>
      <c r="AA4161">
        <f t="shared" si="584"/>
        <v>1.2166513050443704</v>
      </c>
    </row>
    <row r="4162" spans="1:27" x14ac:dyDescent="0.25">
      <c r="A4162">
        <v>5799</v>
      </c>
      <c r="B4162" t="s">
        <v>5814</v>
      </c>
      <c r="C4162" t="s">
        <v>7298</v>
      </c>
      <c r="D4162" t="s">
        <v>7305</v>
      </c>
      <c r="E4162">
        <v>526904</v>
      </c>
      <c r="F4162">
        <v>527288</v>
      </c>
      <c r="G4162" t="s">
        <v>7306</v>
      </c>
      <c r="H4162" t="s">
        <v>13084</v>
      </c>
      <c r="I4162" t="s">
        <v>13084</v>
      </c>
      <c r="J4162">
        <v>122</v>
      </c>
      <c r="K4162">
        <v>255</v>
      </c>
      <c r="L4162">
        <v>1272</v>
      </c>
      <c r="M4162">
        <v>127</v>
      </c>
      <c r="N4162">
        <v>114.57559716353069</v>
      </c>
      <c r="O4162">
        <v>1354.4245357805987</v>
      </c>
      <c r="P4162">
        <v>385</v>
      </c>
      <c r="Q4162">
        <v>-3.0204994903200202</v>
      </c>
      <c r="R4162">
        <f t="shared" ref="R4162:R4225" si="585">EXP(Q4162)</f>
        <v>4.8776848712544618E-2</v>
      </c>
      <c r="S4162">
        <v>-1.9689430610140699</v>
      </c>
      <c r="T4162">
        <f t="shared" ref="T4162:T4225" si="586">EXP(S4162)</f>
        <v>0.13960433152571355</v>
      </c>
      <c r="U4162">
        <f t="shared" ref="U4162:U4225" si="587">N4162/P4162</f>
        <v>0.29759895367150829</v>
      </c>
      <c r="V4162">
        <f t="shared" ref="V4162:V4225" si="588">O4162/P4162</f>
        <v>3.5179858072223342</v>
      </c>
      <c r="W4162" s="33">
        <f t="shared" ref="W4162:W4225" si="589">U4162/V4162</f>
        <v>8.4593562901972286E-2</v>
      </c>
      <c r="X4162">
        <f t="shared" ref="X4162:X4225" si="590">R4162/T4162</f>
        <v>0.34939351938059648</v>
      </c>
      <c r="Y4162">
        <f t="shared" ref="Y4162:Y4225" si="591">U4162/R4162</f>
        <v>6.1012337107987591</v>
      </c>
      <c r="Z4162">
        <f t="shared" ref="Z4162:Z4225" si="592">V4162/T4162</f>
        <v>25.199689499421876</v>
      </c>
      <c r="AA4162">
        <f t="shared" ref="AA4162:AA4225" si="593">W4162/X4162</f>
        <v>0.2421154320547772</v>
      </c>
    </row>
    <row r="4163" spans="1:27" x14ac:dyDescent="0.25">
      <c r="A4163">
        <v>5801</v>
      </c>
      <c r="B4163" t="s">
        <v>5816</v>
      </c>
      <c r="C4163" t="s">
        <v>7298</v>
      </c>
      <c r="D4163" t="s">
        <v>7305</v>
      </c>
      <c r="E4163">
        <v>533192</v>
      </c>
      <c r="F4163">
        <v>533480</v>
      </c>
      <c r="G4163" t="s">
        <v>7306</v>
      </c>
      <c r="H4163" t="s">
        <v>13086</v>
      </c>
      <c r="I4163" t="s">
        <v>13086</v>
      </c>
      <c r="J4163">
        <v>581</v>
      </c>
      <c r="K4163">
        <v>8</v>
      </c>
      <c r="L4163">
        <v>641</v>
      </c>
      <c r="M4163">
        <v>6</v>
      </c>
      <c r="N4163">
        <v>545.64280288533882</v>
      </c>
      <c r="O4163">
        <v>682.53626370704694</v>
      </c>
      <c r="P4163">
        <v>289</v>
      </c>
      <c r="Q4163">
        <v>-3.0948748618565398</v>
      </c>
      <c r="R4163">
        <f t="shared" si="585"/>
        <v>4.5280678445767365E-2</v>
      </c>
      <c r="S4163">
        <v>-2.1451580936810002</v>
      </c>
      <c r="T4163">
        <f t="shared" si="586"/>
        <v>0.11704953079012205</v>
      </c>
      <c r="U4163">
        <f t="shared" si="587"/>
        <v>1.8880373802260859</v>
      </c>
      <c r="V4163">
        <f t="shared" si="588"/>
        <v>2.36171717545691</v>
      </c>
      <c r="W4163" s="33">
        <f t="shared" si="589"/>
        <v>0.79943415742014767</v>
      </c>
      <c r="X4163">
        <f t="shared" si="590"/>
        <v>0.38685057633386649</v>
      </c>
      <c r="Y4163">
        <f t="shared" si="591"/>
        <v>41.696313859064347</v>
      </c>
      <c r="Z4163">
        <f t="shared" si="592"/>
        <v>20.17707511952041</v>
      </c>
      <c r="AA4163">
        <f t="shared" si="593"/>
        <v>2.0665192359186411</v>
      </c>
    </row>
    <row r="4164" spans="1:27" x14ac:dyDescent="0.25">
      <c r="A4164">
        <v>5831</v>
      </c>
      <c r="B4164" t="s">
        <v>5846</v>
      </c>
      <c r="C4164" t="s">
        <v>7298</v>
      </c>
      <c r="D4164" t="s">
        <v>7305</v>
      </c>
      <c r="E4164">
        <v>649530</v>
      </c>
      <c r="F4164">
        <v>649986</v>
      </c>
      <c r="G4164" t="s">
        <v>7306</v>
      </c>
      <c r="H4164" t="s">
        <v>13116</v>
      </c>
      <c r="I4164" t="s">
        <v>13116</v>
      </c>
      <c r="J4164">
        <v>49</v>
      </c>
      <c r="K4164">
        <v>11</v>
      </c>
      <c r="L4164">
        <v>51</v>
      </c>
      <c r="M4164">
        <v>29</v>
      </c>
      <c r="N4164">
        <v>46.018067713221342</v>
      </c>
      <c r="O4164">
        <v>54.304757330825886</v>
      </c>
      <c r="P4164">
        <v>457</v>
      </c>
      <c r="Q4164">
        <v>-0.53227219136072101</v>
      </c>
      <c r="R4164">
        <f t="shared" si="585"/>
        <v>0.58726906484184538</v>
      </c>
      <c r="S4164">
        <v>0.176315811526781</v>
      </c>
      <c r="T4164">
        <f t="shared" si="586"/>
        <v>1.1928147038058741</v>
      </c>
      <c r="U4164">
        <f t="shared" si="587"/>
        <v>0.10069599061974036</v>
      </c>
      <c r="V4164">
        <f t="shared" si="588"/>
        <v>0.11882879065826234</v>
      </c>
      <c r="W4164" s="33">
        <f t="shared" si="589"/>
        <v>0.84740398401705708</v>
      </c>
      <c r="X4164">
        <f t="shared" si="590"/>
        <v>0.49233888798324299</v>
      </c>
      <c r="Y4164">
        <f t="shared" si="591"/>
        <v>0.17146483042974231</v>
      </c>
      <c r="Z4164">
        <f t="shared" si="592"/>
        <v>9.9620494515300057E-2</v>
      </c>
      <c r="AA4164">
        <f t="shared" si="593"/>
        <v>1.7211802778534506</v>
      </c>
    </row>
    <row r="4165" spans="1:27" x14ac:dyDescent="0.25">
      <c r="A4165">
        <v>5655</v>
      </c>
      <c r="B4165" t="s">
        <v>5670</v>
      </c>
      <c r="C4165" t="s">
        <v>7298</v>
      </c>
      <c r="D4165" t="s">
        <v>7305</v>
      </c>
      <c r="E4165">
        <v>140760</v>
      </c>
      <c r="F4165">
        <v>141038</v>
      </c>
      <c r="G4165" t="s">
        <v>7309</v>
      </c>
      <c r="H4165" t="s">
        <v>12941</v>
      </c>
      <c r="I4165" t="s">
        <v>12941</v>
      </c>
      <c r="J4165">
        <v>171</v>
      </c>
      <c r="K4165">
        <v>6</v>
      </c>
      <c r="L4165">
        <v>12</v>
      </c>
      <c r="M4165">
        <v>13</v>
      </c>
      <c r="N4165">
        <v>160.59366487675203</v>
      </c>
      <c r="O4165">
        <v>12.777589960194327</v>
      </c>
      <c r="P4165">
        <v>279</v>
      </c>
      <c r="Q4165">
        <v>-0.63964442316708003</v>
      </c>
      <c r="R4165">
        <f t="shared" si="585"/>
        <v>0.52747995035124207</v>
      </c>
      <c r="S4165">
        <v>-3.8377412113078999</v>
      </c>
      <c r="T4165">
        <f t="shared" si="586"/>
        <v>2.1542205721603272E-2</v>
      </c>
      <c r="U4165">
        <f t="shared" si="587"/>
        <v>0.57560453360843022</v>
      </c>
      <c r="V4165">
        <f t="shared" si="588"/>
        <v>4.5797813477399023E-2</v>
      </c>
      <c r="W4165" s="33">
        <f t="shared" si="589"/>
        <v>12.568384599681554</v>
      </c>
      <c r="X4165">
        <f t="shared" si="590"/>
        <v>24.485883997582793</v>
      </c>
      <c r="Y4165">
        <f t="shared" si="591"/>
        <v>1.0912349051848182</v>
      </c>
      <c r="Z4165">
        <f t="shared" si="592"/>
        <v>2.125957484078401</v>
      </c>
      <c r="AA4165">
        <f t="shared" si="593"/>
        <v>0.51329102926903869</v>
      </c>
    </row>
    <row r="4166" spans="1:27" x14ac:dyDescent="0.25">
      <c r="A4166">
        <v>5765</v>
      </c>
      <c r="B4166" t="s">
        <v>5780</v>
      </c>
      <c r="C4166" t="s">
        <v>7298</v>
      </c>
      <c r="D4166" t="s">
        <v>7305</v>
      </c>
      <c r="E4166">
        <v>438304</v>
      </c>
      <c r="F4166">
        <v>439144</v>
      </c>
      <c r="G4166" t="s">
        <v>7308</v>
      </c>
      <c r="H4166" t="s">
        <v>13051</v>
      </c>
      <c r="I4166" t="s">
        <v>18166</v>
      </c>
      <c r="J4166">
        <v>397</v>
      </c>
      <c r="K4166">
        <v>209</v>
      </c>
      <c r="L4166">
        <v>175</v>
      </c>
      <c r="M4166">
        <v>326</v>
      </c>
      <c r="N4166">
        <v>372.8402629009974</v>
      </c>
      <c r="O4166">
        <v>186.33985358616727</v>
      </c>
      <c r="P4166">
        <v>841</v>
      </c>
      <c r="Q4166">
        <v>0.885081603405654</v>
      </c>
      <c r="R4166">
        <f t="shared" si="585"/>
        <v>2.4231821233314279</v>
      </c>
      <c r="S4166">
        <v>-0.330218100292201</v>
      </c>
      <c r="T4166">
        <f t="shared" si="586"/>
        <v>0.71876695305313909</v>
      </c>
      <c r="U4166">
        <f t="shared" si="587"/>
        <v>0.44332968240308845</v>
      </c>
      <c r="V4166">
        <f t="shared" si="588"/>
        <v>0.22156938595263645</v>
      </c>
      <c r="W4166" s="33">
        <f t="shared" si="589"/>
        <v>2.0008616285006826</v>
      </c>
      <c r="X4166">
        <f t="shared" si="590"/>
        <v>3.3713043052944589</v>
      </c>
      <c r="Y4166">
        <f t="shared" si="591"/>
        <v>0.18295351312413613</v>
      </c>
      <c r="Z4166">
        <f t="shared" si="592"/>
        <v>0.30826317906167788</v>
      </c>
      <c r="AA4166">
        <f t="shared" si="593"/>
        <v>0.59349778225550065</v>
      </c>
    </row>
    <row r="4167" spans="1:27" x14ac:dyDescent="0.25">
      <c r="A4167">
        <v>5764</v>
      </c>
      <c r="B4167" t="s">
        <v>5779</v>
      </c>
      <c r="C4167" t="s">
        <v>7298</v>
      </c>
      <c r="D4167" t="s">
        <v>7305</v>
      </c>
      <c r="E4167">
        <v>436608</v>
      </c>
      <c r="F4167">
        <v>437176</v>
      </c>
      <c r="G4167" t="s">
        <v>7308</v>
      </c>
      <c r="H4167" t="s">
        <v>13050</v>
      </c>
      <c r="I4167" t="s">
        <v>18165</v>
      </c>
      <c r="J4167">
        <v>266</v>
      </c>
      <c r="K4167">
        <v>399</v>
      </c>
      <c r="L4167">
        <v>385</v>
      </c>
      <c r="M4167">
        <v>201</v>
      </c>
      <c r="N4167">
        <v>249.81236758605871</v>
      </c>
      <c r="O4167">
        <v>409.94767788956801</v>
      </c>
      <c r="P4167">
        <v>569</v>
      </c>
      <c r="Q4167">
        <v>0.87172041157897096</v>
      </c>
      <c r="R4167">
        <f t="shared" si="585"/>
        <v>2.3910208570297238</v>
      </c>
      <c r="S4167">
        <v>1.4758215808070401</v>
      </c>
      <c r="T4167">
        <f t="shared" si="586"/>
        <v>4.3746284076454627</v>
      </c>
      <c r="U4167">
        <f t="shared" si="587"/>
        <v>0.43903755287532287</v>
      </c>
      <c r="V4167">
        <f t="shared" si="588"/>
        <v>0.72047043565829172</v>
      </c>
      <c r="W4167" s="33">
        <f t="shared" si="589"/>
        <v>0.60937622301486327</v>
      </c>
      <c r="X4167">
        <f t="shared" si="590"/>
        <v>0.54656547579012149</v>
      </c>
      <c r="Y4167">
        <f t="shared" si="591"/>
        <v>0.18361929030628485</v>
      </c>
      <c r="Z4167">
        <f t="shared" si="592"/>
        <v>0.16469294498228421</v>
      </c>
      <c r="AA4167">
        <f t="shared" si="593"/>
        <v>1.1149189804459234</v>
      </c>
    </row>
    <row r="4168" spans="1:27" x14ac:dyDescent="0.25">
      <c r="A4168">
        <v>5763</v>
      </c>
      <c r="B4168" t="s">
        <v>5778</v>
      </c>
      <c r="C4168" t="s">
        <v>7298</v>
      </c>
      <c r="D4168" t="s">
        <v>7305</v>
      </c>
      <c r="E4168">
        <v>432536</v>
      </c>
      <c r="F4168">
        <v>434648</v>
      </c>
      <c r="G4168" t="s">
        <v>7308</v>
      </c>
      <c r="H4168" t="s">
        <v>13049</v>
      </c>
      <c r="I4168" t="s">
        <v>18164</v>
      </c>
      <c r="J4168">
        <v>396</v>
      </c>
      <c r="K4168">
        <v>1750</v>
      </c>
      <c r="L4168">
        <v>832</v>
      </c>
      <c r="M4168">
        <v>359</v>
      </c>
      <c r="N4168">
        <v>371.90111866195207</v>
      </c>
      <c r="O4168">
        <v>885.9129039068066</v>
      </c>
      <c r="P4168">
        <v>2113</v>
      </c>
      <c r="Q4168">
        <v>-0.62676841403974803</v>
      </c>
      <c r="R4168">
        <f t="shared" si="585"/>
        <v>0.53431570115909566</v>
      </c>
      <c r="S4168">
        <v>-8.5097120057098102E-2</v>
      </c>
      <c r="T4168">
        <f t="shared" si="586"/>
        <v>0.91842308276765494</v>
      </c>
      <c r="U4168">
        <f t="shared" si="587"/>
        <v>0.17600620854801327</v>
      </c>
      <c r="V4168">
        <f t="shared" si="588"/>
        <v>0.41926782011680386</v>
      </c>
      <c r="W4168" s="33">
        <f t="shared" si="589"/>
        <v>0.41979422245899933</v>
      </c>
      <c r="X4168">
        <f t="shared" si="590"/>
        <v>0.58177512214625837</v>
      </c>
      <c r="Y4168">
        <f t="shared" si="591"/>
        <v>0.32940489707901432</v>
      </c>
      <c r="Z4168">
        <f t="shared" si="592"/>
        <v>0.45650836524420341</v>
      </c>
      <c r="AA4168">
        <f t="shared" si="593"/>
        <v>0.7215747227387681</v>
      </c>
    </row>
    <row r="4169" spans="1:27" x14ac:dyDescent="0.25">
      <c r="A4169">
        <v>5761</v>
      </c>
      <c r="B4169" t="s">
        <v>5776</v>
      </c>
      <c r="C4169" t="s">
        <v>7298</v>
      </c>
      <c r="D4169" t="s">
        <v>7305</v>
      </c>
      <c r="E4169">
        <v>429616</v>
      </c>
      <c r="F4169">
        <v>430296</v>
      </c>
      <c r="G4169" t="s">
        <v>7308</v>
      </c>
      <c r="H4169" t="s">
        <v>13047</v>
      </c>
      <c r="I4169" t="s">
        <v>18162</v>
      </c>
      <c r="J4169">
        <v>298</v>
      </c>
      <c r="K4169">
        <v>374</v>
      </c>
      <c r="L4169">
        <v>307</v>
      </c>
      <c r="M4169">
        <v>912</v>
      </c>
      <c r="N4169">
        <v>279.86498323550938</v>
      </c>
      <c r="O4169">
        <v>326.89334314830484</v>
      </c>
      <c r="P4169">
        <v>681</v>
      </c>
      <c r="Q4169">
        <v>0.65083188968760997</v>
      </c>
      <c r="R4169">
        <f t="shared" si="585"/>
        <v>1.9171350106754543</v>
      </c>
      <c r="S4169">
        <v>1.3866202406942001</v>
      </c>
      <c r="T4169">
        <f t="shared" si="586"/>
        <v>4.0013037307153052</v>
      </c>
      <c r="U4169">
        <f t="shared" si="587"/>
        <v>0.41096179623422818</v>
      </c>
      <c r="V4169">
        <f t="shared" si="588"/>
        <v>0.48001959346300271</v>
      </c>
      <c r="W4169" s="33">
        <f t="shared" si="589"/>
        <v>0.85613546161611598</v>
      </c>
      <c r="X4169">
        <f t="shared" si="590"/>
        <v>0.47912758933017363</v>
      </c>
      <c r="Y4169">
        <f t="shared" si="591"/>
        <v>0.21436247001166397</v>
      </c>
      <c r="Z4169">
        <f t="shared" si="592"/>
        <v>0.119965797591974</v>
      </c>
      <c r="AA4169">
        <f t="shared" si="593"/>
        <v>1.7868632086351031</v>
      </c>
    </row>
    <row r="4170" spans="1:27" x14ac:dyDescent="0.25">
      <c r="A4170">
        <v>5760</v>
      </c>
      <c r="B4170" t="s">
        <v>5775</v>
      </c>
      <c r="C4170" t="s">
        <v>7298</v>
      </c>
      <c r="D4170" t="s">
        <v>7305</v>
      </c>
      <c r="E4170">
        <v>426592</v>
      </c>
      <c r="F4170">
        <v>428376</v>
      </c>
      <c r="G4170" t="s">
        <v>7308</v>
      </c>
      <c r="H4170" t="s">
        <v>13046</v>
      </c>
      <c r="I4170" t="s">
        <v>18161</v>
      </c>
      <c r="J4170">
        <v>1694</v>
      </c>
      <c r="K4170">
        <v>974</v>
      </c>
      <c r="L4170">
        <v>702</v>
      </c>
      <c r="M4170">
        <v>132</v>
      </c>
      <c r="N4170">
        <v>1590.9103409427951</v>
      </c>
      <c r="O4170">
        <v>747.48901267136807</v>
      </c>
      <c r="P4170">
        <v>1785</v>
      </c>
      <c r="Q4170">
        <v>0.81164735664496901</v>
      </c>
      <c r="R4170">
        <f t="shared" si="585"/>
        <v>2.2516141446794657</v>
      </c>
      <c r="S4170">
        <v>6.2210304106693599E-2</v>
      </c>
      <c r="T4170">
        <f t="shared" si="586"/>
        <v>1.0641861239085129</v>
      </c>
      <c r="U4170">
        <f t="shared" si="587"/>
        <v>0.89126629744694397</v>
      </c>
      <c r="V4170">
        <f t="shared" si="588"/>
        <v>0.41876135163662076</v>
      </c>
      <c r="W4170" s="33">
        <f t="shared" si="589"/>
        <v>2.1283394323847209</v>
      </c>
      <c r="X4170">
        <f t="shared" si="590"/>
        <v>2.115808592212987</v>
      </c>
      <c r="Y4170">
        <f t="shared" si="591"/>
        <v>0.39583438376996982</v>
      </c>
      <c r="Z4170">
        <f t="shared" si="592"/>
        <v>0.39350386387167485</v>
      </c>
      <c r="AA4170">
        <f t="shared" si="593"/>
        <v>1.0059224828833064</v>
      </c>
    </row>
    <row r="4171" spans="1:27" x14ac:dyDescent="0.25">
      <c r="A4171">
        <v>5759</v>
      </c>
      <c r="B4171" t="s">
        <v>5774</v>
      </c>
      <c r="C4171" t="s">
        <v>7298</v>
      </c>
      <c r="D4171" t="s">
        <v>7305</v>
      </c>
      <c r="E4171">
        <v>420968</v>
      </c>
      <c r="F4171">
        <v>425624</v>
      </c>
      <c r="G4171" t="s">
        <v>7308</v>
      </c>
      <c r="H4171" t="s">
        <v>13045</v>
      </c>
      <c r="I4171" t="s">
        <v>18160</v>
      </c>
      <c r="J4171">
        <v>1203</v>
      </c>
      <c r="K4171">
        <v>98</v>
      </c>
      <c r="L4171">
        <v>1370</v>
      </c>
      <c r="M4171">
        <v>103</v>
      </c>
      <c r="N4171">
        <v>1129.7905195715362</v>
      </c>
      <c r="O4171">
        <v>1458.7748537888524</v>
      </c>
      <c r="P4171">
        <v>4657</v>
      </c>
      <c r="Q4171">
        <v>-0.61668960093489</v>
      </c>
      <c r="R4171">
        <f t="shared" si="585"/>
        <v>0.53972819921037984</v>
      </c>
      <c r="S4171">
        <v>-0.43365520053897</v>
      </c>
      <c r="T4171">
        <f t="shared" si="586"/>
        <v>0.64813569380032832</v>
      </c>
      <c r="U4171">
        <f t="shared" si="587"/>
        <v>0.24260049808278639</v>
      </c>
      <c r="V4171">
        <f t="shared" si="588"/>
        <v>0.31324347300598077</v>
      </c>
      <c r="W4171" s="33">
        <f t="shared" si="589"/>
        <v>0.77447902028003124</v>
      </c>
      <c r="X4171">
        <f t="shared" si="590"/>
        <v>0.8327395086755619</v>
      </c>
      <c r="Y4171">
        <f t="shared" si="591"/>
        <v>0.44948642379203074</v>
      </c>
      <c r="Z4171">
        <f t="shared" si="592"/>
        <v>0.48329921651018026</v>
      </c>
      <c r="AA4171">
        <f t="shared" si="593"/>
        <v>0.93003755941856103</v>
      </c>
    </row>
    <row r="4172" spans="1:27" x14ac:dyDescent="0.25">
      <c r="A4172">
        <v>5758</v>
      </c>
      <c r="B4172" t="s">
        <v>5773</v>
      </c>
      <c r="C4172" t="s">
        <v>7298</v>
      </c>
      <c r="D4172" t="s">
        <v>7305</v>
      </c>
      <c r="E4172">
        <v>419600</v>
      </c>
      <c r="F4172">
        <v>420872</v>
      </c>
      <c r="G4172" t="s">
        <v>7308</v>
      </c>
      <c r="H4172" t="s">
        <v>13044</v>
      </c>
      <c r="I4172" t="s">
        <v>18159</v>
      </c>
      <c r="J4172">
        <v>186</v>
      </c>
      <c r="K4172">
        <v>267</v>
      </c>
      <c r="L4172">
        <v>233</v>
      </c>
      <c r="M4172">
        <v>194</v>
      </c>
      <c r="N4172">
        <v>174.68082846243203</v>
      </c>
      <c r="O4172">
        <v>248.09820506043985</v>
      </c>
      <c r="P4172">
        <v>1273</v>
      </c>
      <c r="Q4172">
        <v>-0.61510118113045298</v>
      </c>
      <c r="R4172">
        <f t="shared" si="585"/>
        <v>0.5405861954197051</v>
      </c>
      <c r="S4172">
        <v>-0.45793261865937201</v>
      </c>
      <c r="T4172">
        <f t="shared" si="586"/>
        <v>0.63259009954031364</v>
      </c>
      <c r="U4172">
        <f t="shared" si="587"/>
        <v>0.1372198181166002</v>
      </c>
      <c r="V4172">
        <f t="shared" si="588"/>
        <v>0.19489254128864089</v>
      </c>
      <c r="W4172" s="33">
        <f t="shared" si="589"/>
        <v>0.70407937219810834</v>
      </c>
      <c r="X4172">
        <f t="shared" si="590"/>
        <v>0.85455999993128995</v>
      </c>
      <c r="Y4172">
        <f t="shared" si="591"/>
        <v>0.2538352242052061</v>
      </c>
      <c r="Z4172">
        <f t="shared" si="592"/>
        <v>0.30808661316429725</v>
      </c>
      <c r="AA4172">
        <f t="shared" si="593"/>
        <v>0.82390864568282995</v>
      </c>
    </row>
    <row r="4173" spans="1:27" x14ac:dyDescent="0.25">
      <c r="A4173">
        <v>5757</v>
      </c>
      <c r="B4173" t="s">
        <v>5772</v>
      </c>
      <c r="C4173" t="s">
        <v>7298</v>
      </c>
      <c r="D4173" t="s">
        <v>7305</v>
      </c>
      <c r="E4173">
        <v>416904</v>
      </c>
      <c r="F4173">
        <v>417712</v>
      </c>
      <c r="G4173" t="s">
        <v>7308</v>
      </c>
      <c r="H4173" t="s">
        <v>13043</v>
      </c>
      <c r="I4173" t="s">
        <v>18158</v>
      </c>
      <c r="J4173">
        <v>468</v>
      </c>
      <c r="K4173">
        <v>23</v>
      </c>
      <c r="L4173">
        <v>811</v>
      </c>
      <c r="M4173">
        <v>48</v>
      </c>
      <c r="N4173">
        <v>439.51950387321608</v>
      </c>
      <c r="O4173">
        <v>863.5521214764666</v>
      </c>
      <c r="P4173">
        <v>809</v>
      </c>
      <c r="Q4173">
        <v>1.4716116840781599</v>
      </c>
      <c r="R4173">
        <f t="shared" si="585"/>
        <v>4.3562503857523271</v>
      </c>
      <c r="S4173">
        <v>1.8690064129031301</v>
      </c>
      <c r="T4173">
        <f t="shared" si="586"/>
        <v>6.4818529133160645</v>
      </c>
      <c r="U4173">
        <f t="shared" si="587"/>
        <v>0.54328739662943892</v>
      </c>
      <c r="V4173">
        <f t="shared" si="588"/>
        <v>1.0674315469424804</v>
      </c>
      <c r="W4173" s="33">
        <f t="shared" si="589"/>
        <v>0.5089669667208313</v>
      </c>
      <c r="X4173">
        <f t="shared" si="590"/>
        <v>0.67206868838430711</v>
      </c>
      <c r="Y4173">
        <f t="shared" si="591"/>
        <v>0.12471445590141689</v>
      </c>
      <c r="Z4173">
        <f t="shared" si="592"/>
        <v>0.16468000141589004</v>
      </c>
      <c r="AA4173">
        <f t="shared" si="593"/>
        <v>0.75731391079149668</v>
      </c>
    </row>
    <row r="4174" spans="1:27" x14ac:dyDescent="0.25">
      <c r="A4174">
        <v>5756</v>
      </c>
      <c r="B4174" t="s">
        <v>5771</v>
      </c>
      <c r="C4174" t="s">
        <v>7298</v>
      </c>
      <c r="D4174" t="s">
        <v>7305</v>
      </c>
      <c r="E4174">
        <v>411128</v>
      </c>
      <c r="F4174">
        <v>416584</v>
      </c>
      <c r="G4174" t="s">
        <v>7308</v>
      </c>
      <c r="H4174" t="s">
        <v>13042</v>
      </c>
      <c r="I4174" t="s">
        <v>18157</v>
      </c>
      <c r="J4174">
        <v>2168</v>
      </c>
      <c r="K4174">
        <v>116</v>
      </c>
      <c r="L4174">
        <v>406</v>
      </c>
      <c r="M4174">
        <v>149</v>
      </c>
      <c r="N4174">
        <v>2036.064710250283</v>
      </c>
      <c r="O4174">
        <v>432.30846031990808</v>
      </c>
      <c r="P4174">
        <v>5457</v>
      </c>
      <c r="Q4174">
        <v>3.3902472919063197E-2</v>
      </c>
      <c r="R4174">
        <f t="shared" si="585"/>
        <v>1.0344837116315238</v>
      </c>
      <c r="S4174">
        <v>-1.1904186801411401</v>
      </c>
      <c r="T4174">
        <f t="shared" si="586"/>
        <v>0.30409391932514418</v>
      </c>
      <c r="U4174">
        <f t="shared" si="587"/>
        <v>0.37311063042885889</v>
      </c>
      <c r="V4174">
        <f t="shared" si="588"/>
        <v>7.9220901652906003E-2</v>
      </c>
      <c r="W4174" s="33">
        <f t="shared" si="589"/>
        <v>4.709749859495223</v>
      </c>
      <c r="X4174">
        <f t="shared" si="590"/>
        <v>3.4018559592618165</v>
      </c>
      <c r="Y4174">
        <f t="shared" si="591"/>
        <v>0.3606732771465409</v>
      </c>
      <c r="Z4174">
        <f t="shared" si="592"/>
        <v>0.26051458650904885</v>
      </c>
      <c r="AA4174">
        <f t="shared" si="593"/>
        <v>1.3844648085914879</v>
      </c>
    </row>
    <row r="4175" spans="1:27" x14ac:dyDescent="0.25">
      <c r="A4175">
        <v>5755</v>
      </c>
      <c r="B4175" t="s">
        <v>5770</v>
      </c>
      <c r="C4175" t="s">
        <v>7298</v>
      </c>
      <c r="D4175" t="s">
        <v>7305</v>
      </c>
      <c r="E4175">
        <v>407000</v>
      </c>
      <c r="F4175">
        <v>407760</v>
      </c>
      <c r="G4175" t="s">
        <v>7308</v>
      </c>
      <c r="H4175" t="s">
        <v>13041</v>
      </c>
      <c r="I4175" t="s">
        <v>18156</v>
      </c>
      <c r="J4175">
        <v>646</v>
      </c>
      <c r="K4175">
        <v>40</v>
      </c>
      <c r="L4175">
        <v>3302</v>
      </c>
      <c r="M4175">
        <v>24</v>
      </c>
      <c r="N4175">
        <v>606.68717842328545</v>
      </c>
      <c r="O4175">
        <v>3515.9668373801387</v>
      </c>
      <c r="P4175">
        <v>761</v>
      </c>
      <c r="Q4175">
        <v>1.7553996619052199</v>
      </c>
      <c r="R4175">
        <f t="shared" si="585"/>
        <v>5.7857596276556134</v>
      </c>
      <c r="S4175">
        <v>2.57688006398035</v>
      </c>
      <c r="T4175">
        <f t="shared" si="586"/>
        <v>13.156028096687967</v>
      </c>
      <c r="U4175">
        <f t="shared" si="587"/>
        <v>0.79722362473493491</v>
      </c>
      <c r="V4175">
        <f t="shared" si="588"/>
        <v>4.6201929531933494</v>
      </c>
      <c r="W4175" s="33">
        <f t="shared" si="589"/>
        <v>0.17255201953933894</v>
      </c>
      <c r="X4175">
        <f t="shared" si="590"/>
        <v>0.43978012095551694</v>
      </c>
      <c r="Y4175">
        <f t="shared" si="591"/>
        <v>0.13779065775982979</v>
      </c>
      <c r="Z4175">
        <f t="shared" si="592"/>
        <v>0.35118448510736183</v>
      </c>
      <c r="AA4175">
        <f t="shared" si="593"/>
        <v>0.39235975278835372</v>
      </c>
    </row>
    <row r="4176" spans="1:27" x14ac:dyDescent="0.25">
      <c r="A4176">
        <v>5754</v>
      </c>
      <c r="B4176" t="s">
        <v>5769</v>
      </c>
      <c r="C4176" t="s">
        <v>7298</v>
      </c>
      <c r="D4176" t="s">
        <v>7305</v>
      </c>
      <c r="E4176">
        <v>404712</v>
      </c>
      <c r="F4176">
        <v>406888</v>
      </c>
      <c r="G4176" t="s">
        <v>7308</v>
      </c>
      <c r="H4176" t="s">
        <v>13040</v>
      </c>
      <c r="I4176" t="s">
        <v>18155</v>
      </c>
      <c r="J4176">
        <v>273</v>
      </c>
      <c r="K4176">
        <v>239</v>
      </c>
      <c r="L4176">
        <v>416</v>
      </c>
      <c r="M4176">
        <v>188</v>
      </c>
      <c r="N4176">
        <v>256.38637725937605</v>
      </c>
      <c r="O4176">
        <v>442.9564519534033</v>
      </c>
      <c r="P4176">
        <v>2177</v>
      </c>
      <c r="Q4176">
        <v>-0.82588395833883199</v>
      </c>
      <c r="R4176">
        <f t="shared" si="585"/>
        <v>0.43784778215309716</v>
      </c>
      <c r="S4176">
        <v>-0.65927231783146101</v>
      </c>
      <c r="T4176">
        <f t="shared" si="586"/>
        <v>0.51722757486669813</v>
      </c>
      <c r="U4176">
        <f t="shared" si="587"/>
        <v>0.1177704994301222</v>
      </c>
      <c r="V4176">
        <f t="shared" si="588"/>
        <v>0.20347103902315264</v>
      </c>
      <c r="W4176" s="33">
        <f t="shared" si="589"/>
        <v>0.57880718551165056</v>
      </c>
      <c r="X4176">
        <f t="shared" si="590"/>
        <v>0.84652830481039409</v>
      </c>
      <c r="Y4176">
        <f t="shared" si="591"/>
        <v>0.26897589580331083</v>
      </c>
      <c r="Z4176">
        <f t="shared" si="592"/>
        <v>0.39338784107864316</v>
      </c>
      <c r="AA4176">
        <f t="shared" si="593"/>
        <v>0.68374227089936723</v>
      </c>
    </row>
    <row r="4177" spans="1:27" x14ac:dyDescent="0.25">
      <c r="A4177">
        <v>5753</v>
      </c>
      <c r="B4177" t="s">
        <v>5768</v>
      </c>
      <c r="C4177" t="s">
        <v>7298</v>
      </c>
      <c r="D4177" t="s">
        <v>7305</v>
      </c>
      <c r="E4177">
        <v>403072</v>
      </c>
      <c r="F4177">
        <v>403608</v>
      </c>
      <c r="G4177" t="s">
        <v>7308</v>
      </c>
      <c r="H4177" t="s">
        <v>13039</v>
      </c>
      <c r="I4177" t="s">
        <v>13039</v>
      </c>
      <c r="J4177">
        <v>124</v>
      </c>
      <c r="K4177">
        <v>260</v>
      </c>
      <c r="L4177">
        <v>156</v>
      </c>
      <c r="M4177">
        <v>243</v>
      </c>
      <c r="N4177">
        <v>116.45388564162135</v>
      </c>
      <c r="O4177">
        <v>166.10866948252624</v>
      </c>
      <c r="P4177">
        <v>537</v>
      </c>
      <c r="Q4177">
        <v>4.6619766115153199E-2</v>
      </c>
      <c r="R4177">
        <f t="shared" si="585"/>
        <v>1.0477235533343385</v>
      </c>
      <c r="S4177">
        <v>0.79229341992694902</v>
      </c>
      <c r="T4177">
        <f t="shared" si="586"/>
        <v>2.2084555386439795</v>
      </c>
      <c r="U4177">
        <f t="shared" si="587"/>
        <v>0.21686012223765616</v>
      </c>
      <c r="V4177">
        <f t="shared" si="588"/>
        <v>0.3093271312523766</v>
      </c>
      <c r="W4177" s="33">
        <f t="shared" si="589"/>
        <v>0.70107048599213362</v>
      </c>
      <c r="X4177">
        <f t="shared" si="590"/>
        <v>0.47441460106444094</v>
      </c>
      <c r="Y4177">
        <f t="shared" si="591"/>
        <v>0.20698219635084794</v>
      </c>
      <c r="Z4177">
        <f t="shared" si="592"/>
        <v>0.14006491226094933</v>
      </c>
      <c r="AA4177">
        <f t="shared" si="593"/>
        <v>1.4777590833400709</v>
      </c>
    </row>
    <row r="4178" spans="1:27" x14ac:dyDescent="0.25">
      <c r="A4178">
        <v>5752</v>
      </c>
      <c r="B4178" t="s">
        <v>5767</v>
      </c>
      <c r="C4178" t="s">
        <v>7298</v>
      </c>
      <c r="D4178" t="s">
        <v>7305</v>
      </c>
      <c r="E4178">
        <v>398360</v>
      </c>
      <c r="F4178">
        <v>401792</v>
      </c>
      <c r="G4178" t="s">
        <v>7308</v>
      </c>
      <c r="H4178" t="s">
        <v>13038</v>
      </c>
      <c r="I4178" t="s">
        <v>18154</v>
      </c>
      <c r="J4178">
        <v>1591</v>
      </c>
      <c r="K4178">
        <v>68</v>
      </c>
      <c r="L4178">
        <v>1498</v>
      </c>
      <c r="M4178">
        <v>55</v>
      </c>
      <c r="N4178">
        <v>1494.1784843211256</v>
      </c>
      <c r="O4178">
        <v>1595.0691466975918</v>
      </c>
      <c r="P4178">
        <v>3433</v>
      </c>
      <c r="Q4178">
        <v>2.22634615322088E-2</v>
      </c>
      <c r="R4178">
        <f t="shared" si="585"/>
        <v>1.0225131418652837</v>
      </c>
      <c r="S4178">
        <v>0.63678136179330902</v>
      </c>
      <c r="T4178">
        <f t="shared" si="586"/>
        <v>1.8903866063796024</v>
      </c>
      <c r="U4178">
        <f t="shared" si="587"/>
        <v>0.43523987309091916</v>
      </c>
      <c r="V4178">
        <f t="shared" si="588"/>
        <v>0.46462835616009085</v>
      </c>
      <c r="W4178" s="33">
        <f t="shared" si="589"/>
        <v>0.93674840831486894</v>
      </c>
      <c r="X4178">
        <f t="shared" si="590"/>
        <v>0.54090160098180262</v>
      </c>
      <c r="Y4178">
        <f t="shared" si="591"/>
        <v>0.42565699673741902</v>
      </c>
      <c r="Z4178">
        <f t="shared" si="592"/>
        <v>0.24578483289718692</v>
      </c>
      <c r="AA4178">
        <f t="shared" si="593"/>
        <v>1.7318277605659809</v>
      </c>
    </row>
    <row r="4179" spans="1:27" x14ac:dyDescent="0.25">
      <c r="A4179">
        <v>5750</v>
      </c>
      <c r="B4179" t="s">
        <v>5765</v>
      </c>
      <c r="C4179" t="s">
        <v>7298</v>
      </c>
      <c r="D4179" t="s">
        <v>7305</v>
      </c>
      <c r="E4179">
        <v>394344</v>
      </c>
      <c r="F4179">
        <v>396800</v>
      </c>
      <c r="G4179" t="s">
        <v>7308</v>
      </c>
      <c r="H4179" t="s">
        <v>13036</v>
      </c>
      <c r="I4179" t="s">
        <v>18152</v>
      </c>
      <c r="J4179">
        <v>869</v>
      </c>
      <c r="K4179">
        <v>152</v>
      </c>
      <c r="L4179">
        <v>634</v>
      </c>
      <c r="M4179">
        <v>283</v>
      </c>
      <c r="N4179">
        <v>816.11634373039487</v>
      </c>
      <c r="O4179">
        <v>675.08266956360023</v>
      </c>
      <c r="P4179">
        <v>2457</v>
      </c>
      <c r="Q4179">
        <v>-1.1085463560068101</v>
      </c>
      <c r="R4179">
        <f t="shared" si="585"/>
        <v>0.33003837084050147</v>
      </c>
      <c r="S4179">
        <v>-0.41637374520898601</v>
      </c>
      <c r="T4179">
        <f t="shared" si="586"/>
        <v>0.65943376421197153</v>
      </c>
      <c r="U4179">
        <f t="shared" si="587"/>
        <v>0.33215968405795476</v>
      </c>
      <c r="V4179">
        <f t="shared" si="588"/>
        <v>0.27475892127130658</v>
      </c>
      <c r="W4179" s="33">
        <f t="shared" si="589"/>
        <v>1.2089131902289305</v>
      </c>
      <c r="X4179">
        <f t="shared" si="590"/>
        <v>0.50048752240477079</v>
      </c>
      <c r="Y4179">
        <f t="shared" si="591"/>
        <v>1.0064274745147086</v>
      </c>
      <c r="Z4179">
        <f t="shared" si="592"/>
        <v>0.41665886125749962</v>
      </c>
      <c r="AA4179">
        <f t="shared" si="593"/>
        <v>2.4154711878135862</v>
      </c>
    </row>
    <row r="4180" spans="1:27" x14ac:dyDescent="0.25">
      <c r="A4180">
        <v>5751</v>
      </c>
      <c r="B4180" t="s">
        <v>5766</v>
      </c>
      <c r="C4180" t="s">
        <v>7298</v>
      </c>
      <c r="D4180" t="s">
        <v>7305</v>
      </c>
      <c r="E4180">
        <v>396880</v>
      </c>
      <c r="F4180">
        <v>398264</v>
      </c>
      <c r="G4180" t="s">
        <v>7308</v>
      </c>
      <c r="H4180" t="s">
        <v>13037</v>
      </c>
      <c r="I4180" t="s">
        <v>18153</v>
      </c>
      <c r="J4180">
        <v>1254</v>
      </c>
      <c r="K4180">
        <v>5</v>
      </c>
      <c r="L4180">
        <v>404</v>
      </c>
      <c r="M4180">
        <v>27</v>
      </c>
      <c r="N4180">
        <v>1177.6868757628483</v>
      </c>
      <c r="O4180">
        <v>430.17886199320901</v>
      </c>
      <c r="P4180">
        <v>1385</v>
      </c>
      <c r="Q4180">
        <v>0.60852173714965097</v>
      </c>
      <c r="R4180">
        <f t="shared" si="585"/>
        <v>1.8377127673372133</v>
      </c>
      <c r="S4180">
        <v>-5.0451515023614099E-2</v>
      </c>
      <c r="T4180">
        <f t="shared" si="586"/>
        <v>0.95080002707163824</v>
      </c>
      <c r="U4180">
        <f t="shared" si="587"/>
        <v>0.85031543376378937</v>
      </c>
      <c r="V4180">
        <f t="shared" si="588"/>
        <v>0.31059845631278626</v>
      </c>
      <c r="W4180" s="33">
        <f t="shared" si="589"/>
        <v>2.7376679326039035</v>
      </c>
      <c r="X4180">
        <f t="shared" si="590"/>
        <v>1.9328068100683284</v>
      </c>
      <c r="Y4180">
        <f t="shared" si="591"/>
        <v>0.46270312144365688</v>
      </c>
      <c r="Z4180">
        <f t="shared" si="592"/>
        <v>0.32667064311030375</v>
      </c>
      <c r="AA4180">
        <f t="shared" si="593"/>
        <v>1.4164208850791051</v>
      </c>
    </row>
    <row r="4181" spans="1:27" x14ac:dyDescent="0.25">
      <c r="A4181">
        <v>5749</v>
      </c>
      <c r="B4181" t="s">
        <v>5764</v>
      </c>
      <c r="C4181" t="s">
        <v>7298</v>
      </c>
      <c r="D4181" t="s">
        <v>7305</v>
      </c>
      <c r="E4181">
        <v>392072</v>
      </c>
      <c r="F4181">
        <v>393056</v>
      </c>
      <c r="G4181" t="s">
        <v>7309</v>
      </c>
      <c r="H4181" t="s">
        <v>13035</v>
      </c>
      <c r="I4181" t="s">
        <v>18151</v>
      </c>
      <c r="J4181">
        <v>1115</v>
      </c>
      <c r="K4181">
        <v>17</v>
      </c>
      <c r="L4181">
        <v>737</v>
      </c>
      <c r="M4181">
        <v>236</v>
      </c>
      <c r="N4181">
        <v>1047.1458265355468</v>
      </c>
      <c r="O4181">
        <v>784.75698338860161</v>
      </c>
      <c r="P4181">
        <v>985</v>
      </c>
      <c r="Q4181">
        <v>0.64689528192568801</v>
      </c>
      <c r="R4181">
        <f t="shared" si="585"/>
        <v>1.9096028374446758</v>
      </c>
      <c r="S4181">
        <v>0.31397819426388202</v>
      </c>
      <c r="T4181">
        <f t="shared" si="586"/>
        <v>1.3688598872244502</v>
      </c>
      <c r="U4181">
        <f t="shared" si="587"/>
        <v>1.0630922096807582</v>
      </c>
      <c r="V4181">
        <f t="shared" si="588"/>
        <v>0.79670759734883412</v>
      </c>
      <c r="W4181" s="33">
        <f t="shared" si="589"/>
        <v>1.3343568119826641</v>
      </c>
      <c r="X4181">
        <f t="shared" si="590"/>
        <v>1.3950316283404693</v>
      </c>
      <c r="Y4181">
        <f t="shared" si="591"/>
        <v>0.55670854108246348</v>
      </c>
      <c r="Z4181">
        <f t="shared" si="592"/>
        <v>0.58202275103865253</v>
      </c>
      <c r="AA4181">
        <f t="shared" si="593"/>
        <v>0.95650649410007715</v>
      </c>
    </row>
    <row r="4182" spans="1:27" x14ac:dyDescent="0.25">
      <c r="A4182">
        <v>5748</v>
      </c>
      <c r="B4182" t="s">
        <v>5763</v>
      </c>
      <c r="C4182" t="s">
        <v>7298</v>
      </c>
      <c r="D4182" t="s">
        <v>7305</v>
      </c>
      <c r="E4182">
        <v>389824</v>
      </c>
      <c r="F4182">
        <v>391952</v>
      </c>
      <c r="G4182" t="s">
        <v>7308</v>
      </c>
      <c r="H4182" t="s">
        <v>13034</v>
      </c>
      <c r="I4182" t="s">
        <v>18150</v>
      </c>
      <c r="J4182">
        <v>462</v>
      </c>
      <c r="K4182">
        <v>86</v>
      </c>
      <c r="L4182">
        <v>1249</v>
      </c>
      <c r="M4182">
        <v>1358</v>
      </c>
      <c r="N4182">
        <v>433.88463843894408</v>
      </c>
      <c r="O4182">
        <v>1329.9341550235595</v>
      </c>
      <c r="P4182">
        <v>2129</v>
      </c>
      <c r="Q4182">
        <v>0.34833482953503497</v>
      </c>
      <c r="R4182">
        <f t="shared" si="585"/>
        <v>1.4167065255220443</v>
      </c>
      <c r="S4182">
        <v>0.37051055230757601</v>
      </c>
      <c r="T4182">
        <f t="shared" si="586"/>
        <v>1.4484739476296147</v>
      </c>
      <c r="U4182">
        <f t="shared" si="587"/>
        <v>0.20379738771204514</v>
      </c>
      <c r="V4182">
        <f t="shared" si="588"/>
        <v>0.62467550729147936</v>
      </c>
      <c r="W4182" s="33">
        <f t="shared" si="589"/>
        <v>0.32624520304259569</v>
      </c>
      <c r="X4182">
        <f t="shared" si="590"/>
        <v>0.97806835106730305</v>
      </c>
      <c r="Y4182">
        <f t="shared" si="591"/>
        <v>0.14385293216387743</v>
      </c>
      <c r="Z4182">
        <f t="shared" si="592"/>
        <v>0.43126457905145105</v>
      </c>
      <c r="AA4182">
        <f t="shared" si="593"/>
        <v>0.33356074009202452</v>
      </c>
    </row>
    <row r="4183" spans="1:27" x14ac:dyDescent="0.25">
      <c r="A4183">
        <v>5747</v>
      </c>
      <c r="B4183" t="s">
        <v>5762</v>
      </c>
      <c r="C4183" t="s">
        <v>7298</v>
      </c>
      <c r="D4183" t="s">
        <v>7305</v>
      </c>
      <c r="E4183">
        <v>388672</v>
      </c>
      <c r="F4183">
        <v>389624</v>
      </c>
      <c r="G4183" t="s">
        <v>7308</v>
      </c>
      <c r="H4183" t="s">
        <v>13033</v>
      </c>
      <c r="I4183" t="s">
        <v>18149</v>
      </c>
      <c r="J4183">
        <v>78</v>
      </c>
      <c r="K4183">
        <v>233</v>
      </c>
      <c r="L4183">
        <v>1242</v>
      </c>
      <c r="M4183">
        <v>187</v>
      </c>
      <c r="N4183">
        <v>73.253250645536014</v>
      </c>
      <c r="O4183">
        <v>1322.4805608801128</v>
      </c>
      <c r="P4183">
        <v>953</v>
      </c>
      <c r="Q4183">
        <v>-0.39946627913890698</v>
      </c>
      <c r="R4183">
        <f t="shared" si="585"/>
        <v>0.67067790531780458</v>
      </c>
      <c r="S4183">
        <v>2.3560906798949399</v>
      </c>
      <c r="T4183">
        <f t="shared" si="586"/>
        <v>10.549628857242164</v>
      </c>
      <c r="U4183">
        <f t="shared" si="587"/>
        <v>7.6865950310111245E-2</v>
      </c>
      <c r="V4183">
        <f t="shared" si="588"/>
        <v>1.3877025822456588</v>
      </c>
      <c r="W4183" s="33">
        <f t="shared" si="589"/>
        <v>5.539079576094931E-2</v>
      </c>
      <c r="X4183">
        <f t="shared" si="590"/>
        <v>6.3573601914667752E-2</v>
      </c>
      <c r="Y4183">
        <f t="shared" si="591"/>
        <v>0.11460933735947045</v>
      </c>
      <c r="Z4183">
        <f t="shared" si="592"/>
        <v>0.13154041730036992</v>
      </c>
      <c r="AA4183">
        <f t="shared" si="593"/>
        <v>0.87128610134908058</v>
      </c>
    </row>
    <row r="4184" spans="1:27" x14ac:dyDescent="0.25">
      <c r="A4184">
        <v>5743</v>
      </c>
      <c r="B4184" t="s">
        <v>5758</v>
      </c>
      <c r="C4184" t="s">
        <v>7298</v>
      </c>
      <c r="D4184" t="s">
        <v>7305</v>
      </c>
      <c r="E4184">
        <v>382248</v>
      </c>
      <c r="F4184">
        <v>384480</v>
      </c>
      <c r="G4184" t="s">
        <v>7308</v>
      </c>
      <c r="H4184" t="s">
        <v>13029</v>
      </c>
      <c r="I4184" t="s">
        <v>18148</v>
      </c>
      <c r="J4184">
        <v>6389</v>
      </c>
      <c r="K4184">
        <v>540</v>
      </c>
      <c r="L4184">
        <v>980</v>
      </c>
      <c r="M4184">
        <v>893</v>
      </c>
      <c r="N4184">
        <v>6000.1925432606358</v>
      </c>
      <c r="O4184">
        <v>1043.5031800825368</v>
      </c>
      <c r="P4184">
        <v>2233</v>
      </c>
      <c r="Q4184">
        <v>1.2455535994125499</v>
      </c>
      <c r="R4184">
        <f t="shared" si="585"/>
        <v>3.4748579462789557</v>
      </c>
      <c r="S4184">
        <v>-0.31180962784217597</v>
      </c>
      <c r="T4184">
        <f t="shared" si="586"/>
        <v>0.73212089039624617</v>
      </c>
      <c r="U4184">
        <f t="shared" si="587"/>
        <v>2.6870544304794608</v>
      </c>
      <c r="V4184">
        <f t="shared" si="588"/>
        <v>0.46730997764556059</v>
      </c>
      <c r="W4184" s="33">
        <f t="shared" si="589"/>
        <v>5.7500472042510165</v>
      </c>
      <c r="X4184">
        <f t="shared" si="590"/>
        <v>4.7462898434686878</v>
      </c>
      <c r="Y4184">
        <f t="shared" si="591"/>
        <v>0.77328468444498211</v>
      </c>
      <c r="Z4184">
        <f t="shared" si="592"/>
        <v>0.63829619366910584</v>
      </c>
      <c r="AA4184">
        <f t="shared" si="593"/>
        <v>1.2114825250639902</v>
      </c>
    </row>
    <row r="4185" spans="1:27" x14ac:dyDescent="0.25">
      <c r="A4185">
        <v>5742</v>
      </c>
      <c r="B4185" t="s">
        <v>5757</v>
      </c>
      <c r="C4185" t="s">
        <v>7298</v>
      </c>
      <c r="D4185" t="s">
        <v>7305</v>
      </c>
      <c r="E4185">
        <v>379608</v>
      </c>
      <c r="F4185">
        <v>381672</v>
      </c>
      <c r="G4185" t="s">
        <v>7308</v>
      </c>
      <c r="H4185" t="s">
        <v>13028</v>
      </c>
      <c r="I4185" t="s">
        <v>18147</v>
      </c>
      <c r="J4185">
        <v>922</v>
      </c>
      <c r="K4185">
        <v>210</v>
      </c>
      <c r="L4185">
        <v>1388</v>
      </c>
      <c r="M4185">
        <v>108</v>
      </c>
      <c r="N4185">
        <v>865.89098839979749</v>
      </c>
      <c r="O4185">
        <v>1477.9412387291438</v>
      </c>
      <c r="P4185">
        <v>2065</v>
      </c>
      <c r="Q4185">
        <v>0.63063223370190002</v>
      </c>
      <c r="R4185">
        <f t="shared" si="585"/>
        <v>1.878798043289432</v>
      </c>
      <c r="S4185">
        <v>0.980795227527541</v>
      </c>
      <c r="T4185">
        <f t="shared" si="586"/>
        <v>2.6665759335858001</v>
      </c>
      <c r="U4185">
        <f t="shared" si="587"/>
        <v>0.41931766992726272</v>
      </c>
      <c r="V4185">
        <f t="shared" si="588"/>
        <v>0.71571004296810836</v>
      </c>
      <c r="W4185" s="33">
        <f t="shared" si="589"/>
        <v>0.58587646498338608</v>
      </c>
      <c r="X4185">
        <f t="shared" si="590"/>
        <v>0.70457323927129767</v>
      </c>
      <c r="Y4185">
        <f t="shared" si="591"/>
        <v>0.22318400395665416</v>
      </c>
      <c r="Z4185">
        <f t="shared" si="592"/>
        <v>0.26840039841118574</v>
      </c>
      <c r="AA4185">
        <f t="shared" si="593"/>
        <v>0.831533802773047</v>
      </c>
    </row>
    <row r="4186" spans="1:27" x14ac:dyDescent="0.25">
      <c r="A4186">
        <v>5741</v>
      </c>
      <c r="B4186" t="s">
        <v>5756</v>
      </c>
      <c r="C4186" t="s">
        <v>7298</v>
      </c>
      <c r="D4186" t="s">
        <v>7305</v>
      </c>
      <c r="E4186">
        <v>368856</v>
      </c>
      <c r="F4186">
        <v>369344</v>
      </c>
      <c r="G4186" t="s">
        <v>7309</v>
      </c>
      <c r="H4186" t="s">
        <v>13027</v>
      </c>
      <c r="I4186" t="s">
        <v>13027</v>
      </c>
      <c r="J4186">
        <v>52</v>
      </c>
      <c r="K4186">
        <v>153</v>
      </c>
      <c r="L4186">
        <v>291</v>
      </c>
      <c r="M4186">
        <v>211</v>
      </c>
      <c r="N4186">
        <v>48.835500430357342</v>
      </c>
      <c r="O4186">
        <v>309.85655653471241</v>
      </c>
      <c r="P4186">
        <v>489</v>
      </c>
      <c r="Q4186">
        <v>-0.86609891724376697</v>
      </c>
      <c r="R4186">
        <f t="shared" si="585"/>
        <v>0.42058910595747234</v>
      </c>
      <c r="S4186">
        <v>-2.1942190974306999</v>
      </c>
      <c r="T4186">
        <f t="shared" si="586"/>
        <v>0.11144555565426191</v>
      </c>
      <c r="U4186">
        <f t="shared" si="587"/>
        <v>9.9868099039585573E-2</v>
      </c>
      <c r="V4186">
        <f t="shared" si="588"/>
        <v>0.63365348984603764</v>
      </c>
      <c r="W4186" s="33">
        <f t="shared" si="589"/>
        <v>0.15760680030950525</v>
      </c>
      <c r="X4186">
        <f t="shared" si="590"/>
        <v>3.7739423836897363</v>
      </c>
      <c r="Y4186">
        <f t="shared" si="591"/>
        <v>0.23744813554368116</v>
      </c>
      <c r="Z4186">
        <f t="shared" si="592"/>
        <v>5.6857672441584297</v>
      </c>
      <c r="AA4186">
        <f t="shared" si="593"/>
        <v>4.1761845912288424E-2</v>
      </c>
    </row>
    <row r="4187" spans="1:27" x14ac:dyDescent="0.25">
      <c r="A4187">
        <v>5738</v>
      </c>
      <c r="B4187" t="s">
        <v>5753</v>
      </c>
      <c r="C4187" t="s">
        <v>7298</v>
      </c>
      <c r="D4187" t="s">
        <v>7305</v>
      </c>
      <c r="E4187">
        <v>360471</v>
      </c>
      <c r="F4187">
        <v>361519</v>
      </c>
      <c r="G4187" t="s">
        <v>7308</v>
      </c>
      <c r="H4187" t="s">
        <v>13024</v>
      </c>
      <c r="I4187" t="s">
        <v>18146</v>
      </c>
      <c r="J4187">
        <v>762</v>
      </c>
      <c r="K4187">
        <v>236</v>
      </c>
      <c r="L4187">
        <v>713</v>
      </c>
      <c r="M4187">
        <v>358</v>
      </c>
      <c r="N4187">
        <v>715.62791015254413</v>
      </c>
      <c r="O4187">
        <v>759.20180346821292</v>
      </c>
      <c r="P4187">
        <v>1049</v>
      </c>
      <c r="Q4187">
        <v>1.3049138251780701</v>
      </c>
      <c r="R4187">
        <f t="shared" si="585"/>
        <v>3.6873713214462143</v>
      </c>
      <c r="S4187">
        <v>1.1270448742750701</v>
      </c>
      <c r="T4187">
        <f t="shared" si="586"/>
        <v>3.0865219494859271</v>
      </c>
      <c r="U4187">
        <f t="shared" si="587"/>
        <v>0.68220010500719175</v>
      </c>
      <c r="V4187">
        <f t="shared" si="588"/>
        <v>0.72373861150449281</v>
      </c>
      <c r="W4187" s="33">
        <f t="shared" si="589"/>
        <v>0.94260565093943005</v>
      </c>
      <c r="X4187">
        <f t="shared" si="590"/>
        <v>1.194668750714817</v>
      </c>
      <c r="Y4187">
        <f t="shared" si="591"/>
        <v>0.1850098743892242</v>
      </c>
      <c r="Z4187">
        <f t="shared" si="592"/>
        <v>0.23448354599423291</v>
      </c>
      <c r="AA4187">
        <f t="shared" si="593"/>
        <v>0.78901005017117276</v>
      </c>
    </row>
    <row r="4188" spans="1:27" x14ac:dyDescent="0.25">
      <c r="A4188">
        <v>5734</v>
      </c>
      <c r="B4188" t="s">
        <v>5749</v>
      </c>
      <c r="C4188" t="s">
        <v>7298</v>
      </c>
      <c r="D4188" t="s">
        <v>7305</v>
      </c>
      <c r="E4188">
        <v>350671</v>
      </c>
      <c r="F4188">
        <v>352495</v>
      </c>
      <c r="G4188" t="s">
        <v>7308</v>
      </c>
      <c r="H4188" t="s">
        <v>13020</v>
      </c>
      <c r="I4188" t="s">
        <v>18145</v>
      </c>
      <c r="J4188">
        <v>1065</v>
      </c>
      <c r="K4188">
        <v>120</v>
      </c>
      <c r="L4188">
        <v>1095</v>
      </c>
      <c r="M4188">
        <v>78</v>
      </c>
      <c r="N4188">
        <v>1000.1886145832802</v>
      </c>
      <c r="O4188">
        <v>1165.9550838677324</v>
      </c>
      <c r="P4188">
        <v>1825</v>
      </c>
      <c r="Q4188">
        <v>1.3939978018950301</v>
      </c>
      <c r="R4188">
        <f t="shared" si="585"/>
        <v>4.0309327544514701</v>
      </c>
      <c r="S4188">
        <v>1.3008280752894601</v>
      </c>
      <c r="T4188">
        <f t="shared" si="586"/>
        <v>3.6723363799010156</v>
      </c>
      <c r="U4188">
        <f t="shared" si="587"/>
        <v>0.54804855593604396</v>
      </c>
      <c r="V4188">
        <f t="shared" si="588"/>
        <v>0.63887949800971633</v>
      </c>
      <c r="W4188" s="33">
        <f t="shared" si="589"/>
        <v>0.85782774004075024</v>
      </c>
      <c r="X4188">
        <f t="shared" si="590"/>
        <v>1.0976480195314027</v>
      </c>
      <c r="Y4188">
        <f t="shared" si="591"/>
        <v>0.13596072902253675</v>
      </c>
      <c r="Z4188">
        <f t="shared" si="592"/>
        <v>0.17397085449643279</v>
      </c>
      <c r="AA4188">
        <f t="shared" si="593"/>
        <v>0.78151440605428857</v>
      </c>
    </row>
    <row r="4189" spans="1:27" x14ac:dyDescent="0.25">
      <c r="A4189">
        <v>5733</v>
      </c>
      <c r="B4189" t="s">
        <v>5748</v>
      </c>
      <c r="C4189" t="s">
        <v>7298</v>
      </c>
      <c r="D4189" t="s">
        <v>7305</v>
      </c>
      <c r="E4189">
        <v>346679</v>
      </c>
      <c r="F4189">
        <v>348871</v>
      </c>
      <c r="G4189" t="s">
        <v>7308</v>
      </c>
      <c r="H4189" t="s">
        <v>13019</v>
      </c>
      <c r="I4189" t="s">
        <v>18144</v>
      </c>
      <c r="J4189">
        <v>542</v>
      </c>
      <c r="K4189">
        <v>23</v>
      </c>
      <c r="L4189">
        <v>441</v>
      </c>
      <c r="M4189">
        <v>23</v>
      </c>
      <c r="N4189">
        <v>509.01617756257076</v>
      </c>
      <c r="O4189">
        <v>469.5764310371415</v>
      </c>
      <c r="P4189">
        <v>2193</v>
      </c>
      <c r="Q4189">
        <v>-1.1580881982451099</v>
      </c>
      <c r="R4189">
        <f t="shared" si="585"/>
        <v>0.31408607757240481</v>
      </c>
      <c r="S4189">
        <v>-0.74964988360085705</v>
      </c>
      <c r="T4189">
        <f t="shared" si="586"/>
        <v>0.47253196497261368</v>
      </c>
      <c r="U4189">
        <f t="shared" si="587"/>
        <v>0.23210952009237154</v>
      </c>
      <c r="V4189">
        <f t="shared" si="588"/>
        <v>0.21412513955182011</v>
      </c>
      <c r="W4189" s="33">
        <f t="shared" si="589"/>
        <v>1.0839900470266783</v>
      </c>
      <c r="X4189">
        <f t="shared" si="590"/>
        <v>0.66468747271014383</v>
      </c>
      <c r="Y4189">
        <f t="shared" si="591"/>
        <v>0.73899970952664851</v>
      </c>
      <c r="Z4189">
        <f t="shared" si="592"/>
        <v>0.45314424298095912</v>
      </c>
      <c r="AA4189">
        <f t="shared" si="593"/>
        <v>1.6308266539263987</v>
      </c>
    </row>
    <row r="4190" spans="1:27" x14ac:dyDescent="0.25">
      <c r="A4190">
        <v>5732</v>
      </c>
      <c r="B4190" t="s">
        <v>5747</v>
      </c>
      <c r="C4190" t="s">
        <v>7298</v>
      </c>
      <c r="D4190" t="s">
        <v>7305</v>
      </c>
      <c r="E4190">
        <v>345591</v>
      </c>
      <c r="F4190">
        <v>346559</v>
      </c>
      <c r="G4190" t="s">
        <v>7308</v>
      </c>
      <c r="H4190" t="s">
        <v>13018</v>
      </c>
      <c r="I4190" t="s">
        <v>18143</v>
      </c>
      <c r="J4190">
        <v>322</v>
      </c>
      <c r="K4190">
        <v>6</v>
      </c>
      <c r="L4190">
        <v>296</v>
      </c>
      <c r="M4190">
        <v>78</v>
      </c>
      <c r="N4190">
        <v>302.40444497259739</v>
      </c>
      <c r="O4190">
        <v>315.18055235146005</v>
      </c>
      <c r="P4190">
        <v>969</v>
      </c>
      <c r="Q4190">
        <v>-0.33757493890430101</v>
      </c>
      <c r="R4190">
        <f t="shared" si="585"/>
        <v>0.71349850390690273</v>
      </c>
      <c r="S4190">
        <v>0.54317968711403097</v>
      </c>
      <c r="T4190">
        <f t="shared" si="586"/>
        <v>1.7214719110603902</v>
      </c>
      <c r="U4190">
        <f t="shared" si="587"/>
        <v>0.31207889058059585</v>
      </c>
      <c r="V4190">
        <f t="shared" si="588"/>
        <v>0.32526372791688346</v>
      </c>
      <c r="W4190" s="33">
        <f t="shared" si="589"/>
        <v>0.95946416337066387</v>
      </c>
      <c r="X4190">
        <f t="shared" si="590"/>
        <v>0.41447002377599224</v>
      </c>
      <c r="Y4190">
        <f t="shared" si="591"/>
        <v>0.43739249468884084</v>
      </c>
      <c r="Z4190">
        <f t="shared" si="592"/>
        <v>0.18894512645084513</v>
      </c>
      <c r="AA4190">
        <f t="shared" si="593"/>
        <v>2.3149181082616086</v>
      </c>
    </row>
    <row r="4191" spans="1:27" x14ac:dyDescent="0.25">
      <c r="A4191">
        <v>5731</v>
      </c>
      <c r="B4191" t="s">
        <v>5746</v>
      </c>
      <c r="C4191" t="s">
        <v>7298</v>
      </c>
      <c r="D4191" t="s">
        <v>7305</v>
      </c>
      <c r="E4191">
        <v>342359</v>
      </c>
      <c r="F4191">
        <v>345487</v>
      </c>
      <c r="G4191" t="s">
        <v>7308</v>
      </c>
      <c r="H4191" t="s">
        <v>13017</v>
      </c>
      <c r="I4191" t="s">
        <v>13017</v>
      </c>
      <c r="J4191">
        <v>299</v>
      </c>
      <c r="K4191">
        <v>246</v>
      </c>
      <c r="L4191">
        <v>398</v>
      </c>
      <c r="M4191">
        <v>209</v>
      </c>
      <c r="N4191">
        <v>280.80412747455472</v>
      </c>
      <c r="O4191">
        <v>423.79006701311187</v>
      </c>
      <c r="P4191">
        <v>3129</v>
      </c>
      <c r="Q4191">
        <v>-2.4021782401360499</v>
      </c>
      <c r="R4191">
        <f t="shared" si="585"/>
        <v>9.0520562862419496E-2</v>
      </c>
      <c r="S4191">
        <v>-0.248605150862552</v>
      </c>
      <c r="T4191">
        <f t="shared" si="586"/>
        <v>0.77988785064329813</v>
      </c>
      <c r="U4191">
        <f t="shared" si="587"/>
        <v>8.9742450455274764E-2</v>
      </c>
      <c r="V4191">
        <f t="shared" si="588"/>
        <v>0.13543945893675674</v>
      </c>
      <c r="W4191" s="33">
        <f t="shared" si="589"/>
        <v>0.66260195632633079</v>
      </c>
      <c r="X4191">
        <f t="shared" si="590"/>
        <v>0.11606869216869159</v>
      </c>
      <c r="Y4191">
        <f t="shared" si="591"/>
        <v>0.99140402597443666</v>
      </c>
      <c r="Z4191">
        <f t="shared" si="592"/>
        <v>0.17366530178029851</v>
      </c>
      <c r="AA4191">
        <f t="shared" si="593"/>
        <v>5.7087052843097448</v>
      </c>
    </row>
    <row r="4192" spans="1:27" x14ac:dyDescent="0.25">
      <c r="A4192">
        <v>5729</v>
      </c>
      <c r="B4192" t="s">
        <v>5744</v>
      </c>
      <c r="C4192" t="s">
        <v>7298</v>
      </c>
      <c r="D4192" t="s">
        <v>7305</v>
      </c>
      <c r="E4192">
        <v>339239</v>
      </c>
      <c r="F4192">
        <v>340231</v>
      </c>
      <c r="G4192" t="s">
        <v>7308</v>
      </c>
      <c r="H4192" t="s">
        <v>13015</v>
      </c>
      <c r="I4192" t="s">
        <v>18142</v>
      </c>
      <c r="J4192">
        <v>1276</v>
      </c>
      <c r="K4192">
        <v>159</v>
      </c>
      <c r="L4192">
        <v>1791</v>
      </c>
      <c r="M4192">
        <v>116</v>
      </c>
      <c r="N4192">
        <v>1198.3480490218456</v>
      </c>
      <c r="O4192">
        <v>1907.0553015590033</v>
      </c>
      <c r="P4192">
        <v>993</v>
      </c>
      <c r="Q4192">
        <v>0.58778278571197995</v>
      </c>
      <c r="R4192">
        <f t="shared" si="585"/>
        <v>1.799993017471293</v>
      </c>
      <c r="S4192">
        <v>0.45536683483759499</v>
      </c>
      <c r="T4192">
        <f t="shared" si="586"/>
        <v>1.5767516844050378</v>
      </c>
      <c r="U4192">
        <f t="shared" si="587"/>
        <v>1.2067956183502977</v>
      </c>
      <c r="V4192">
        <f t="shared" si="588"/>
        <v>1.9204987931107786</v>
      </c>
      <c r="W4192" s="33">
        <f t="shared" si="589"/>
        <v>0.62837613992746055</v>
      </c>
      <c r="X4192">
        <f t="shared" si="590"/>
        <v>1.1415830629985926</v>
      </c>
      <c r="Y4192">
        <f t="shared" si="591"/>
        <v>0.67044461097168906</v>
      </c>
      <c r="Z4192">
        <f t="shared" si="592"/>
        <v>1.2180096663955355</v>
      </c>
      <c r="AA4192">
        <f t="shared" si="593"/>
        <v>0.55044276697387828</v>
      </c>
    </row>
    <row r="4193" spans="1:27" x14ac:dyDescent="0.25">
      <c r="A4193">
        <v>5728</v>
      </c>
      <c r="B4193" t="s">
        <v>5743</v>
      </c>
      <c r="C4193" t="s">
        <v>7298</v>
      </c>
      <c r="D4193" t="s">
        <v>7305</v>
      </c>
      <c r="E4193">
        <v>338711</v>
      </c>
      <c r="F4193">
        <v>339167</v>
      </c>
      <c r="G4193" t="s">
        <v>7308</v>
      </c>
      <c r="H4193" t="s">
        <v>13014</v>
      </c>
      <c r="I4193" t="s">
        <v>18141</v>
      </c>
      <c r="J4193">
        <v>903</v>
      </c>
      <c r="K4193">
        <v>16</v>
      </c>
      <c r="L4193">
        <v>905</v>
      </c>
      <c r="M4193">
        <v>18</v>
      </c>
      <c r="N4193">
        <v>848.04724785793621</v>
      </c>
      <c r="O4193">
        <v>963.64324283132214</v>
      </c>
      <c r="P4193">
        <v>457</v>
      </c>
      <c r="Q4193">
        <v>1.6836286685280499</v>
      </c>
      <c r="R4193">
        <f t="shared" si="585"/>
        <v>5.3850611627449139</v>
      </c>
      <c r="S4193">
        <v>1.4996571347193799</v>
      </c>
      <c r="T4193">
        <f t="shared" si="586"/>
        <v>4.4801527181532732</v>
      </c>
      <c r="U4193">
        <f t="shared" si="587"/>
        <v>1.8556832557066438</v>
      </c>
      <c r="V4193">
        <f t="shared" si="588"/>
        <v>2.1086285401123024</v>
      </c>
      <c r="W4193" s="33">
        <f t="shared" si="589"/>
        <v>0.88004274835804552</v>
      </c>
      <c r="X4193">
        <f t="shared" si="590"/>
        <v>1.2019816067709062</v>
      </c>
      <c r="Y4193">
        <f t="shared" si="591"/>
        <v>0.34459836195449095</v>
      </c>
      <c r="Z4193">
        <f t="shared" si="592"/>
        <v>0.47065996914977548</v>
      </c>
      <c r="AA4193">
        <f t="shared" si="593"/>
        <v>0.73215991276460424</v>
      </c>
    </row>
    <row r="4194" spans="1:27" x14ac:dyDescent="0.25">
      <c r="A4194">
        <v>5727</v>
      </c>
      <c r="B4194" t="s">
        <v>5742</v>
      </c>
      <c r="C4194" t="s">
        <v>7298</v>
      </c>
      <c r="D4194" t="s">
        <v>7305</v>
      </c>
      <c r="E4194">
        <v>335951</v>
      </c>
      <c r="F4194">
        <v>338519</v>
      </c>
      <c r="G4194" t="s">
        <v>7308</v>
      </c>
      <c r="H4194" t="s">
        <v>13013</v>
      </c>
      <c r="I4194" t="s">
        <v>18140</v>
      </c>
      <c r="J4194">
        <v>2066</v>
      </c>
      <c r="K4194">
        <v>99</v>
      </c>
      <c r="L4194">
        <v>1510</v>
      </c>
      <c r="M4194">
        <v>46</v>
      </c>
      <c r="N4194">
        <v>1940.2719978676591</v>
      </c>
      <c r="O4194">
        <v>1607.8467366577861</v>
      </c>
      <c r="P4194">
        <v>2569</v>
      </c>
      <c r="Q4194">
        <v>1.77907073619468</v>
      </c>
      <c r="R4194">
        <f t="shared" si="585"/>
        <v>5.9243485771657953</v>
      </c>
      <c r="S4194">
        <v>1.7542992300426501</v>
      </c>
      <c r="T4194">
        <f t="shared" si="586"/>
        <v>5.7793962952611704</v>
      </c>
      <c r="U4194">
        <f t="shared" si="587"/>
        <v>0.75526352583404399</v>
      </c>
      <c r="V4194">
        <f t="shared" si="588"/>
        <v>0.62586482547986999</v>
      </c>
      <c r="W4194" s="33">
        <f t="shared" si="589"/>
        <v>1.206751833760525</v>
      </c>
      <c r="X4194">
        <f t="shared" si="590"/>
        <v>1.0250808690906832</v>
      </c>
      <c r="Y4194">
        <f t="shared" si="591"/>
        <v>0.12748465354402924</v>
      </c>
      <c r="Z4194">
        <f t="shared" si="592"/>
        <v>0.10829242251358491</v>
      </c>
      <c r="AA4194">
        <f t="shared" si="593"/>
        <v>1.1772259829909775</v>
      </c>
    </row>
    <row r="4195" spans="1:27" x14ac:dyDescent="0.25">
      <c r="A4195">
        <v>5726</v>
      </c>
      <c r="B4195" t="s">
        <v>5741</v>
      </c>
      <c r="C4195" t="s">
        <v>7298</v>
      </c>
      <c r="D4195" t="s">
        <v>7305</v>
      </c>
      <c r="E4195">
        <v>334815</v>
      </c>
      <c r="F4195">
        <v>335839</v>
      </c>
      <c r="G4195" t="s">
        <v>7308</v>
      </c>
      <c r="H4195" t="s">
        <v>13012</v>
      </c>
      <c r="I4195" t="s">
        <v>18139</v>
      </c>
      <c r="J4195">
        <v>3414</v>
      </c>
      <c r="K4195">
        <v>1297</v>
      </c>
      <c r="L4195">
        <v>883</v>
      </c>
      <c r="M4195">
        <v>52</v>
      </c>
      <c r="N4195">
        <v>3206.2384321007685</v>
      </c>
      <c r="O4195">
        <v>940.21766123763257</v>
      </c>
      <c r="P4195">
        <v>1025</v>
      </c>
      <c r="Q4195">
        <v>-1.44816361566665</v>
      </c>
      <c r="R4195">
        <f t="shared" si="585"/>
        <v>0.23500144505970505</v>
      </c>
      <c r="S4195">
        <v>-1.14450086877013E-2</v>
      </c>
      <c r="T4195">
        <f t="shared" si="586"/>
        <v>0.98862023627728257</v>
      </c>
      <c r="U4195">
        <f t="shared" si="587"/>
        <v>3.1280374947324572</v>
      </c>
      <c r="V4195">
        <f t="shared" si="588"/>
        <v>0.91728552315866596</v>
      </c>
      <c r="W4195" s="33">
        <f t="shared" si="589"/>
        <v>3.4101023244769886</v>
      </c>
      <c r="X4195">
        <f t="shared" si="590"/>
        <v>0.23770648873688763</v>
      </c>
      <c r="Y4195">
        <f t="shared" si="591"/>
        <v>13.310715999800513</v>
      </c>
      <c r="Z4195">
        <f t="shared" si="592"/>
        <v>0.92784417059149793</v>
      </c>
      <c r="AA4195">
        <f t="shared" si="593"/>
        <v>14.345852915490077</v>
      </c>
    </row>
    <row r="4196" spans="1:27" x14ac:dyDescent="0.25">
      <c r="A4196">
        <v>5725</v>
      </c>
      <c r="B4196" t="s">
        <v>5740</v>
      </c>
      <c r="C4196" t="s">
        <v>7298</v>
      </c>
      <c r="D4196" t="s">
        <v>7305</v>
      </c>
      <c r="E4196">
        <v>333791</v>
      </c>
      <c r="F4196">
        <v>334703</v>
      </c>
      <c r="G4196" t="s">
        <v>7308</v>
      </c>
      <c r="H4196" t="s">
        <v>13011</v>
      </c>
      <c r="I4196" t="s">
        <v>18138</v>
      </c>
      <c r="J4196">
        <v>8865</v>
      </c>
      <c r="K4196">
        <v>73</v>
      </c>
      <c r="L4196">
        <v>1853</v>
      </c>
      <c r="M4196">
        <v>202</v>
      </c>
      <c r="N4196">
        <v>8325.5136791368823</v>
      </c>
      <c r="O4196">
        <v>1973.0728496866739</v>
      </c>
      <c r="P4196">
        <v>913</v>
      </c>
      <c r="Q4196">
        <v>2.79773196851154</v>
      </c>
      <c r="R4196">
        <f t="shared" si="585"/>
        <v>16.407392057804771</v>
      </c>
      <c r="S4196">
        <v>2.4166251482182299</v>
      </c>
      <c r="T4196">
        <f t="shared" si="586"/>
        <v>11.207970177608614</v>
      </c>
      <c r="U4196">
        <f t="shared" si="587"/>
        <v>9.1188539749582507</v>
      </c>
      <c r="V4196">
        <f t="shared" si="588"/>
        <v>2.1610874585834323</v>
      </c>
      <c r="W4196" s="33">
        <f t="shared" si="589"/>
        <v>4.2195673010547905</v>
      </c>
      <c r="X4196">
        <f t="shared" si="590"/>
        <v>1.4639039717096687</v>
      </c>
      <c r="Y4196">
        <f t="shared" si="591"/>
        <v>0.55577717304686081</v>
      </c>
      <c r="Z4196">
        <f t="shared" si="592"/>
        <v>0.19281702434405767</v>
      </c>
      <c r="AA4196">
        <f t="shared" si="593"/>
        <v>2.8824071678190948</v>
      </c>
    </row>
    <row r="4197" spans="1:27" x14ac:dyDescent="0.25">
      <c r="A4197">
        <v>5724</v>
      </c>
      <c r="B4197" t="s">
        <v>5739</v>
      </c>
      <c r="C4197" t="s">
        <v>7298</v>
      </c>
      <c r="D4197" t="s">
        <v>7305</v>
      </c>
      <c r="E4197">
        <v>330431</v>
      </c>
      <c r="F4197">
        <v>333671</v>
      </c>
      <c r="G4197" t="s">
        <v>7308</v>
      </c>
      <c r="H4197" t="s">
        <v>13010</v>
      </c>
      <c r="I4197" t="s">
        <v>18137</v>
      </c>
      <c r="J4197">
        <v>1421</v>
      </c>
      <c r="K4197">
        <v>642</v>
      </c>
      <c r="L4197">
        <v>1335</v>
      </c>
      <c r="M4197">
        <v>642</v>
      </c>
      <c r="N4197">
        <v>1334.523963683419</v>
      </c>
      <c r="O4197">
        <v>1421.5068830716189</v>
      </c>
      <c r="P4197">
        <v>3241</v>
      </c>
      <c r="Q4197">
        <v>0.32278737615769298</v>
      </c>
      <c r="R4197">
        <f t="shared" si="585"/>
        <v>1.3809716921800046</v>
      </c>
      <c r="S4197">
        <v>0.36665155373134101</v>
      </c>
      <c r="T4197">
        <f t="shared" si="586"/>
        <v>1.4428950601108317</v>
      </c>
      <c r="U4197">
        <f t="shared" si="587"/>
        <v>0.41176302489460631</v>
      </c>
      <c r="V4197">
        <f t="shared" si="588"/>
        <v>0.4386013215278059</v>
      </c>
      <c r="W4197" s="33">
        <f t="shared" si="589"/>
        <v>0.93880935757395312</v>
      </c>
      <c r="X4197">
        <f t="shared" si="590"/>
        <v>0.95708394210867243</v>
      </c>
      <c r="Y4197">
        <f t="shared" si="591"/>
        <v>0.2981690553298717</v>
      </c>
      <c r="Z4197">
        <f t="shared" si="592"/>
        <v>0.30397312573383961</v>
      </c>
      <c r="AA4197">
        <f t="shared" si="593"/>
        <v>0.98090597519120815</v>
      </c>
    </row>
    <row r="4198" spans="1:27" x14ac:dyDescent="0.25">
      <c r="A4198">
        <v>5723</v>
      </c>
      <c r="B4198" t="s">
        <v>5738</v>
      </c>
      <c r="C4198" t="s">
        <v>7298</v>
      </c>
      <c r="D4198" t="s">
        <v>7305</v>
      </c>
      <c r="E4198">
        <v>327583</v>
      </c>
      <c r="F4198">
        <v>329159</v>
      </c>
      <c r="G4198" t="s">
        <v>7308</v>
      </c>
      <c r="H4198" t="s">
        <v>13009</v>
      </c>
      <c r="I4198" t="s">
        <v>18136</v>
      </c>
      <c r="J4198">
        <v>517</v>
      </c>
      <c r="K4198">
        <v>1045</v>
      </c>
      <c r="L4198">
        <v>523</v>
      </c>
      <c r="M4198">
        <v>846</v>
      </c>
      <c r="N4198">
        <v>485.53757158643742</v>
      </c>
      <c r="O4198">
        <v>556.8899624318027</v>
      </c>
      <c r="P4198">
        <v>1577</v>
      </c>
      <c r="Q4198">
        <v>-0.39082268587388702</v>
      </c>
      <c r="R4198">
        <f t="shared" si="585"/>
        <v>0.67650009842900316</v>
      </c>
      <c r="S4198">
        <v>0.129563006176979</v>
      </c>
      <c r="T4198">
        <f t="shared" si="586"/>
        <v>1.1383308310771751</v>
      </c>
      <c r="U4198">
        <f t="shared" si="587"/>
        <v>0.30788685579355574</v>
      </c>
      <c r="V4198">
        <f t="shared" si="588"/>
        <v>0.35313250629790915</v>
      </c>
      <c r="W4198" s="33">
        <f t="shared" si="589"/>
        <v>0.87187344779247444</v>
      </c>
      <c r="X4198">
        <f t="shared" si="590"/>
        <v>0.59429129033503147</v>
      </c>
      <c r="Y4198">
        <f t="shared" si="591"/>
        <v>0.45511723724585329</v>
      </c>
      <c r="Z4198">
        <f t="shared" si="592"/>
        <v>0.31021957471164013</v>
      </c>
      <c r="AA4198">
        <f t="shared" si="593"/>
        <v>1.4670809785904084</v>
      </c>
    </row>
    <row r="4199" spans="1:27" x14ac:dyDescent="0.25">
      <c r="A4199">
        <v>5722</v>
      </c>
      <c r="B4199" t="s">
        <v>5737</v>
      </c>
      <c r="C4199" t="s">
        <v>7298</v>
      </c>
      <c r="D4199" t="s">
        <v>7305</v>
      </c>
      <c r="E4199">
        <v>325911</v>
      </c>
      <c r="F4199">
        <v>327175</v>
      </c>
      <c r="G4199" t="s">
        <v>7308</v>
      </c>
      <c r="H4199" t="s">
        <v>13008</v>
      </c>
      <c r="I4199" t="s">
        <v>18135</v>
      </c>
      <c r="J4199">
        <v>27444</v>
      </c>
      <c r="K4199">
        <v>358</v>
      </c>
      <c r="L4199">
        <v>16779</v>
      </c>
      <c r="M4199">
        <v>508</v>
      </c>
      <c r="N4199">
        <v>25773.874496360131</v>
      </c>
      <c r="O4199">
        <v>17866.265161841719</v>
      </c>
      <c r="P4199">
        <v>1265</v>
      </c>
      <c r="Q4199">
        <v>2.8890092653420099</v>
      </c>
      <c r="R4199">
        <f t="shared" si="585"/>
        <v>17.975491833913502</v>
      </c>
      <c r="S4199">
        <v>2.8330352286289502</v>
      </c>
      <c r="T4199">
        <f t="shared" si="586"/>
        <v>16.996972307383867</v>
      </c>
      <c r="U4199">
        <f t="shared" si="587"/>
        <v>20.374604344948722</v>
      </c>
      <c r="V4199">
        <f t="shared" si="588"/>
        <v>14.123529772206892</v>
      </c>
      <c r="W4199" s="33">
        <f t="shared" si="589"/>
        <v>1.4426000209269967</v>
      </c>
      <c r="X4199">
        <f t="shared" si="590"/>
        <v>1.0575702253809369</v>
      </c>
      <c r="Y4199">
        <f t="shared" si="591"/>
        <v>1.1334657506566206</v>
      </c>
      <c r="Z4199">
        <f t="shared" si="592"/>
        <v>0.83094385969384166</v>
      </c>
      <c r="AA4199">
        <f t="shared" si="593"/>
        <v>1.3640701925088445</v>
      </c>
    </row>
    <row r="4200" spans="1:27" x14ac:dyDescent="0.25">
      <c r="A4200">
        <v>5719</v>
      </c>
      <c r="B4200" t="s">
        <v>5734</v>
      </c>
      <c r="C4200" t="s">
        <v>7298</v>
      </c>
      <c r="D4200" t="s">
        <v>7305</v>
      </c>
      <c r="E4200">
        <v>320447</v>
      </c>
      <c r="F4200">
        <v>321375</v>
      </c>
      <c r="G4200" t="s">
        <v>7308</v>
      </c>
      <c r="H4200" t="s">
        <v>13005</v>
      </c>
      <c r="I4200" t="s">
        <v>13005</v>
      </c>
      <c r="J4200">
        <v>448</v>
      </c>
      <c r="K4200">
        <v>139</v>
      </c>
      <c r="L4200">
        <v>418</v>
      </c>
      <c r="M4200">
        <v>260</v>
      </c>
      <c r="N4200">
        <v>420.73661909230941</v>
      </c>
      <c r="O4200">
        <v>445.08605028010237</v>
      </c>
      <c r="P4200">
        <v>929</v>
      </c>
      <c r="Q4200">
        <v>0.89671388464703405</v>
      </c>
      <c r="R4200">
        <f t="shared" si="585"/>
        <v>2.4515338371551394</v>
      </c>
      <c r="S4200">
        <v>1.09774955058827</v>
      </c>
      <c r="T4200">
        <f t="shared" si="586"/>
        <v>2.9974129019149665</v>
      </c>
      <c r="U4200">
        <f t="shared" si="587"/>
        <v>0.4528919473544773</v>
      </c>
      <c r="V4200">
        <f t="shared" si="588"/>
        <v>0.47910231461797886</v>
      </c>
      <c r="W4200" s="33">
        <f t="shared" si="589"/>
        <v>0.94529275592333362</v>
      </c>
      <c r="X4200">
        <f t="shared" si="590"/>
        <v>0.81788326045734983</v>
      </c>
      <c r="Y4200">
        <f t="shared" si="591"/>
        <v>0.18473819960814072</v>
      </c>
      <c r="Z4200">
        <f t="shared" si="592"/>
        <v>0.15983861092740786</v>
      </c>
      <c r="AA4200">
        <f t="shared" si="593"/>
        <v>1.1557795612478217</v>
      </c>
    </row>
    <row r="4201" spans="1:27" x14ac:dyDescent="0.25">
      <c r="A4201">
        <v>5717</v>
      </c>
      <c r="B4201" t="s">
        <v>5732</v>
      </c>
      <c r="C4201" t="s">
        <v>7298</v>
      </c>
      <c r="D4201" t="s">
        <v>7305</v>
      </c>
      <c r="E4201">
        <v>315935</v>
      </c>
      <c r="F4201">
        <v>316751</v>
      </c>
      <c r="G4201" t="s">
        <v>7308</v>
      </c>
      <c r="H4201" t="s">
        <v>13003</v>
      </c>
      <c r="I4201" t="s">
        <v>18134</v>
      </c>
      <c r="J4201">
        <v>581</v>
      </c>
      <c r="K4201">
        <v>242</v>
      </c>
      <c r="L4201">
        <v>1382</v>
      </c>
      <c r="M4201">
        <v>348</v>
      </c>
      <c r="N4201">
        <v>545.64280288533882</v>
      </c>
      <c r="O4201">
        <v>1471.5524437490467</v>
      </c>
      <c r="P4201">
        <v>817</v>
      </c>
      <c r="Q4201">
        <v>2.0771604529985002</v>
      </c>
      <c r="R4201">
        <f t="shared" si="585"/>
        <v>7.9817720881948384</v>
      </c>
      <c r="S4201">
        <v>2.0749061292911302</v>
      </c>
      <c r="T4201">
        <f t="shared" si="586"/>
        <v>7.9637988565023745</v>
      </c>
      <c r="U4201">
        <f t="shared" si="587"/>
        <v>0.66786144784007195</v>
      </c>
      <c r="V4201">
        <f t="shared" si="588"/>
        <v>1.8011657818225786</v>
      </c>
      <c r="W4201" s="33">
        <f t="shared" si="589"/>
        <v>0.37079399052555329</v>
      </c>
      <c r="X4201">
        <f t="shared" si="590"/>
        <v>1.0022568666055383</v>
      </c>
      <c r="Y4201">
        <f t="shared" si="591"/>
        <v>8.367332973937569E-2</v>
      </c>
      <c r="Z4201">
        <f t="shared" si="592"/>
        <v>0.22616917055256136</v>
      </c>
      <c r="AA4201">
        <f t="shared" si="593"/>
        <v>0.36995904231752996</v>
      </c>
    </row>
    <row r="4202" spans="1:27" x14ac:dyDescent="0.25">
      <c r="A4202">
        <v>5710</v>
      </c>
      <c r="B4202" t="s">
        <v>5725</v>
      </c>
      <c r="C4202" t="s">
        <v>7298</v>
      </c>
      <c r="D4202" t="s">
        <v>7305</v>
      </c>
      <c r="E4202">
        <v>294119</v>
      </c>
      <c r="F4202">
        <v>295887</v>
      </c>
      <c r="G4202" t="s">
        <v>7308</v>
      </c>
      <c r="H4202" t="s">
        <v>12996</v>
      </c>
      <c r="I4202" t="s">
        <v>18133</v>
      </c>
      <c r="J4202">
        <v>736</v>
      </c>
      <c r="K4202">
        <v>33</v>
      </c>
      <c r="L4202">
        <v>394</v>
      </c>
      <c r="M4202">
        <v>33</v>
      </c>
      <c r="N4202">
        <v>691.21015993736546</v>
      </c>
      <c r="O4202">
        <v>419.53087035971373</v>
      </c>
      <c r="P4202">
        <v>1769</v>
      </c>
      <c r="Q4202">
        <v>0.15194462261594499</v>
      </c>
      <c r="R4202">
        <f t="shared" si="585"/>
        <v>1.1640957700686037</v>
      </c>
      <c r="S4202">
        <v>-0.16494128895032401</v>
      </c>
      <c r="T4202">
        <f t="shared" si="586"/>
        <v>0.84794348627866456</v>
      </c>
      <c r="U4202">
        <f t="shared" si="587"/>
        <v>0.39073496887358139</v>
      </c>
      <c r="V4202">
        <f t="shared" si="588"/>
        <v>0.2371570776482271</v>
      </c>
      <c r="W4202" s="33">
        <f t="shared" si="589"/>
        <v>1.6475787809004585</v>
      </c>
      <c r="X4202">
        <f t="shared" si="590"/>
        <v>1.3728459371477972</v>
      </c>
      <c r="Y4202">
        <f t="shared" si="591"/>
        <v>0.33565534633851835</v>
      </c>
      <c r="Z4202">
        <f t="shared" si="592"/>
        <v>0.27968500434979321</v>
      </c>
      <c r="AA4202">
        <f t="shared" si="593"/>
        <v>1.2001192095330389</v>
      </c>
    </row>
    <row r="4203" spans="1:27" x14ac:dyDescent="0.25">
      <c r="A4203">
        <v>5709</v>
      </c>
      <c r="B4203" t="s">
        <v>5724</v>
      </c>
      <c r="C4203" t="s">
        <v>7298</v>
      </c>
      <c r="D4203" t="s">
        <v>7305</v>
      </c>
      <c r="E4203">
        <v>292343</v>
      </c>
      <c r="F4203">
        <v>294063</v>
      </c>
      <c r="G4203" t="s">
        <v>7308</v>
      </c>
      <c r="H4203" t="s">
        <v>12995</v>
      </c>
      <c r="I4203" t="s">
        <v>18132</v>
      </c>
      <c r="J4203">
        <v>480</v>
      </c>
      <c r="K4203">
        <v>494</v>
      </c>
      <c r="L4203">
        <v>477</v>
      </c>
      <c r="M4203">
        <v>378</v>
      </c>
      <c r="N4203">
        <v>450.78923474176008</v>
      </c>
      <c r="O4203">
        <v>507.90920091772449</v>
      </c>
      <c r="P4203">
        <v>1721</v>
      </c>
      <c r="Q4203">
        <v>0.22369178982413199</v>
      </c>
      <c r="R4203">
        <f t="shared" si="585"/>
        <v>1.2506854860251517</v>
      </c>
      <c r="S4203">
        <v>0.29836127905792398</v>
      </c>
      <c r="T4203">
        <f t="shared" si="586"/>
        <v>1.3476485771492399</v>
      </c>
      <c r="U4203">
        <f t="shared" si="587"/>
        <v>0.26193447689817551</v>
      </c>
      <c r="V4203">
        <f t="shared" si="588"/>
        <v>0.29512446305504036</v>
      </c>
      <c r="W4203" s="33">
        <f t="shared" si="589"/>
        <v>0.88753902061085677</v>
      </c>
      <c r="X4203">
        <f t="shared" si="590"/>
        <v>0.9280501662167745</v>
      </c>
      <c r="Y4203">
        <f t="shared" si="591"/>
        <v>0.20943273095031975</v>
      </c>
      <c r="Z4203">
        <f t="shared" si="592"/>
        <v>0.21899215274603298</v>
      </c>
      <c r="AA4203">
        <f t="shared" si="593"/>
        <v>0.95634810802193737</v>
      </c>
    </row>
    <row r="4204" spans="1:27" x14ac:dyDescent="0.25">
      <c r="A4204">
        <v>5706</v>
      </c>
      <c r="B4204" t="s">
        <v>5721</v>
      </c>
      <c r="C4204" t="s">
        <v>7298</v>
      </c>
      <c r="D4204" t="s">
        <v>7305</v>
      </c>
      <c r="E4204">
        <v>280527</v>
      </c>
      <c r="F4204">
        <v>282055</v>
      </c>
      <c r="G4204" t="s">
        <v>7308</v>
      </c>
      <c r="H4204" t="s">
        <v>12992</v>
      </c>
      <c r="I4204" t="s">
        <v>18131</v>
      </c>
      <c r="J4204">
        <v>1409</v>
      </c>
      <c r="K4204">
        <v>224</v>
      </c>
      <c r="L4204">
        <v>441</v>
      </c>
      <c r="M4204">
        <v>555</v>
      </c>
      <c r="N4204">
        <v>1323.254232814875</v>
      </c>
      <c r="O4204">
        <v>469.5764310371415</v>
      </c>
      <c r="P4204">
        <v>1529</v>
      </c>
      <c r="Q4204">
        <v>0.76342226796224499</v>
      </c>
      <c r="R4204">
        <f t="shared" si="585"/>
        <v>2.1456065106549245</v>
      </c>
      <c r="S4204">
        <v>0.52420031288343005</v>
      </c>
      <c r="T4204">
        <f t="shared" si="586"/>
        <v>1.6891075505966775</v>
      </c>
      <c r="U4204">
        <f t="shared" si="587"/>
        <v>0.86543769314249508</v>
      </c>
      <c r="V4204">
        <f t="shared" si="588"/>
        <v>0.30711342775483419</v>
      </c>
      <c r="W4204" s="33">
        <f t="shared" si="589"/>
        <v>2.8179741259420479</v>
      </c>
      <c r="X4204">
        <f t="shared" si="590"/>
        <v>1.2702604460544793</v>
      </c>
      <c r="Y4204">
        <f t="shared" si="591"/>
        <v>0.40335340559641064</v>
      </c>
      <c r="Z4204">
        <f t="shared" si="592"/>
        <v>0.18181993659690074</v>
      </c>
      <c r="AA4204">
        <f t="shared" si="593"/>
        <v>2.2184223201587354</v>
      </c>
    </row>
    <row r="4205" spans="1:27" x14ac:dyDescent="0.25">
      <c r="A4205">
        <v>5704</v>
      </c>
      <c r="B4205" t="s">
        <v>5719</v>
      </c>
      <c r="C4205" t="s">
        <v>7298</v>
      </c>
      <c r="D4205" t="s">
        <v>7305</v>
      </c>
      <c r="E4205">
        <v>276647</v>
      </c>
      <c r="F4205">
        <v>277607</v>
      </c>
      <c r="G4205" t="s">
        <v>7308</v>
      </c>
      <c r="H4205" t="s">
        <v>12990</v>
      </c>
      <c r="I4205" t="s">
        <v>18130</v>
      </c>
      <c r="J4205">
        <v>241</v>
      </c>
      <c r="K4205">
        <v>200</v>
      </c>
      <c r="L4205">
        <v>383</v>
      </c>
      <c r="M4205">
        <v>296</v>
      </c>
      <c r="N4205">
        <v>226.33376160992538</v>
      </c>
      <c r="O4205">
        <v>407.81807956286895</v>
      </c>
      <c r="P4205">
        <v>961</v>
      </c>
      <c r="Q4205">
        <v>0.42762803469106803</v>
      </c>
      <c r="R4205">
        <f t="shared" si="585"/>
        <v>1.5336155230884607</v>
      </c>
      <c r="S4205">
        <v>0.586580777313497</v>
      </c>
      <c r="T4205">
        <f t="shared" si="586"/>
        <v>1.7978307105629598</v>
      </c>
      <c r="U4205">
        <f t="shared" si="587"/>
        <v>0.23551900271584325</v>
      </c>
      <c r="V4205">
        <f t="shared" si="588"/>
        <v>0.42436844907686677</v>
      </c>
      <c r="W4205" s="33">
        <f t="shared" si="589"/>
        <v>0.55498707132485992</v>
      </c>
      <c r="X4205">
        <f t="shared" si="590"/>
        <v>0.85303667029263019</v>
      </c>
      <c r="Y4205">
        <f t="shared" si="591"/>
        <v>0.15357108686637769</v>
      </c>
      <c r="Z4205">
        <f t="shared" si="592"/>
        <v>0.23604472133195625</v>
      </c>
      <c r="AA4205">
        <f t="shared" si="593"/>
        <v>0.65060165717667706</v>
      </c>
    </row>
    <row r="4206" spans="1:27" x14ac:dyDescent="0.25">
      <c r="A4206">
        <v>5700</v>
      </c>
      <c r="B4206" t="s">
        <v>5715</v>
      </c>
      <c r="C4206" t="s">
        <v>7298</v>
      </c>
      <c r="D4206" t="s">
        <v>7305</v>
      </c>
      <c r="E4206">
        <v>269327</v>
      </c>
      <c r="F4206">
        <v>270359</v>
      </c>
      <c r="G4206" t="s">
        <v>7308</v>
      </c>
      <c r="H4206" t="s">
        <v>12986</v>
      </c>
      <c r="I4206" t="s">
        <v>12986</v>
      </c>
      <c r="J4206">
        <v>364</v>
      </c>
      <c r="K4206">
        <v>289</v>
      </c>
      <c r="L4206">
        <v>1627</v>
      </c>
      <c r="M4206">
        <v>110</v>
      </c>
      <c r="N4206">
        <v>341.8485030125014</v>
      </c>
      <c r="O4206">
        <v>1732.4282387696808</v>
      </c>
      <c r="P4206">
        <v>1033</v>
      </c>
      <c r="Q4206">
        <v>0.19398636052322801</v>
      </c>
      <c r="R4206">
        <f t="shared" si="585"/>
        <v>1.2140797234311147</v>
      </c>
      <c r="S4206">
        <v>1.2460166088864699</v>
      </c>
      <c r="T4206">
        <f t="shared" si="586"/>
        <v>3.4764672109522547</v>
      </c>
      <c r="U4206">
        <f t="shared" si="587"/>
        <v>0.33092788287754249</v>
      </c>
      <c r="V4206">
        <f t="shared" si="588"/>
        <v>1.677084451858355</v>
      </c>
      <c r="W4206" s="33">
        <f t="shared" si="589"/>
        <v>0.19732332650919618</v>
      </c>
      <c r="X4206">
        <f t="shared" si="590"/>
        <v>0.34922800928663461</v>
      </c>
      <c r="Y4206">
        <f t="shared" si="591"/>
        <v>0.27257508423112947</v>
      </c>
      <c r="Z4206">
        <f t="shared" si="592"/>
        <v>0.48241054786159687</v>
      </c>
      <c r="AA4206">
        <f t="shared" si="593"/>
        <v>0.56502720647254789</v>
      </c>
    </row>
    <row r="4207" spans="1:27" x14ac:dyDescent="0.25">
      <c r="A4207">
        <v>5699</v>
      </c>
      <c r="B4207" t="s">
        <v>5714</v>
      </c>
      <c r="C4207" t="s">
        <v>7298</v>
      </c>
      <c r="D4207" t="s">
        <v>7305</v>
      </c>
      <c r="E4207">
        <v>265687</v>
      </c>
      <c r="F4207">
        <v>269175</v>
      </c>
      <c r="G4207" t="s">
        <v>7308</v>
      </c>
      <c r="H4207" t="s">
        <v>12985</v>
      </c>
      <c r="I4207" t="s">
        <v>18129</v>
      </c>
      <c r="J4207">
        <v>963</v>
      </c>
      <c r="K4207">
        <v>58</v>
      </c>
      <c r="L4207">
        <v>872</v>
      </c>
      <c r="M4207">
        <v>230</v>
      </c>
      <c r="N4207">
        <v>904.39590220065622</v>
      </c>
      <c r="O4207">
        <v>928.50487044078773</v>
      </c>
      <c r="P4207">
        <v>3489</v>
      </c>
      <c r="Q4207">
        <v>-0.50168332213691902</v>
      </c>
      <c r="R4207">
        <f t="shared" si="585"/>
        <v>0.60551053206902539</v>
      </c>
      <c r="S4207">
        <v>-0.85842031336420499</v>
      </c>
      <c r="T4207">
        <f t="shared" si="586"/>
        <v>0.42383107406350407</v>
      </c>
      <c r="U4207">
        <f t="shared" si="587"/>
        <v>0.25921350020081863</v>
      </c>
      <c r="V4207">
        <f t="shared" si="588"/>
        <v>0.26612349396411228</v>
      </c>
      <c r="W4207" s="33">
        <f t="shared" si="589"/>
        <v>0.97403463459627693</v>
      </c>
      <c r="X4207">
        <f t="shared" si="590"/>
        <v>1.4286600703050378</v>
      </c>
      <c r="Y4207">
        <f t="shared" si="591"/>
        <v>0.42809082001445597</v>
      </c>
      <c r="Z4207">
        <f t="shared" si="592"/>
        <v>0.62789991166206482</v>
      </c>
      <c r="AA4207">
        <f t="shared" si="593"/>
        <v>0.6817819401842089</v>
      </c>
    </row>
    <row r="4208" spans="1:27" x14ac:dyDescent="0.25">
      <c r="A4208">
        <v>5694</v>
      </c>
      <c r="B4208" t="s">
        <v>5709</v>
      </c>
      <c r="C4208" t="s">
        <v>7298</v>
      </c>
      <c r="D4208" t="s">
        <v>7305</v>
      </c>
      <c r="E4208">
        <v>255278</v>
      </c>
      <c r="F4208">
        <v>256199</v>
      </c>
      <c r="G4208" t="s">
        <v>7308</v>
      </c>
      <c r="H4208" t="s">
        <v>12980</v>
      </c>
      <c r="I4208" t="s">
        <v>18128</v>
      </c>
      <c r="J4208">
        <v>986</v>
      </c>
      <c r="K4208">
        <v>197</v>
      </c>
      <c r="L4208">
        <v>781</v>
      </c>
      <c r="M4208">
        <v>403</v>
      </c>
      <c r="N4208">
        <v>925.99621969869884</v>
      </c>
      <c r="O4208">
        <v>831.60814657598075</v>
      </c>
      <c r="P4208">
        <v>922</v>
      </c>
      <c r="Q4208">
        <v>1.25931267513741</v>
      </c>
      <c r="R4208">
        <f t="shared" si="585"/>
        <v>3.5229992100670726</v>
      </c>
      <c r="S4208">
        <v>0.17688500614682501</v>
      </c>
      <c r="T4208">
        <f t="shared" si="586"/>
        <v>1.19349384078021</v>
      </c>
      <c r="U4208">
        <f t="shared" si="587"/>
        <v>1.0043342946840552</v>
      </c>
      <c r="V4208">
        <f t="shared" si="588"/>
        <v>0.90196111342297258</v>
      </c>
      <c r="W4208" s="33">
        <f t="shared" si="589"/>
        <v>1.1135006595490275</v>
      </c>
      <c r="X4208">
        <f t="shared" si="590"/>
        <v>2.9518369426724647</v>
      </c>
      <c r="Y4208">
        <f t="shared" si="591"/>
        <v>0.2850793414355986</v>
      </c>
      <c r="Z4208">
        <f t="shared" si="592"/>
        <v>0.75573168675369384</v>
      </c>
      <c r="AA4208">
        <f t="shared" si="593"/>
        <v>0.37722295681444806</v>
      </c>
    </row>
    <row r="4209" spans="1:27" x14ac:dyDescent="0.25">
      <c r="A4209">
        <v>5693</v>
      </c>
      <c r="B4209" t="s">
        <v>5708</v>
      </c>
      <c r="C4209" t="s">
        <v>7298</v>
      </c>
      <c r="D4209" t="s">
        <v>7305</v>
      </c>
      <c r="E4209">
        <v>253110</v>
      </c>
      <c r="F4209">
        <v>255134</v>
      </c>
      <c r="G4209" t="s">
        <v>7308</v>
      </c>
      <c r="H4209" t="s">
        <v>12979</v>
      </c>
      <c r="I4209" t="s">
        <v>12979</v>
      </c>
      <c r="J4209">
        <v>715</v>
      </c>
      <c r="K4209">
        <v>206</v>
      </c>
      <c r="L4209">
        <v>2023</v>
      </c>
      <c r="M4209">
        <v>210</v>
      </c>
      <c r="N4209">
        <v>671.48813091741351</v>
      </c>
      <c r="O4209">
        <v>2154.0887074560937</v>
      </c>
      <c r="P4209">
        <v>2025</v>
      </c>
      <c r="Q4209">
        <v>0.80387851447772496</v>
      </c>
      <c r="R4209">
        <f t="shared" si="585"/>
        <v>2.2341894821330586</v>
      </c>
      <c r="S4209">
        <v>1.19487726633534</v>
      </c>
      <c r="T4209">
        <f t="shared" si="586"/>
        <v>3.3031523376307215</v>
      </c>
      <c r="U4209">
        <f t="shared" si="587"/>
        <v>0.33159907699625357</v>
      </c>
      <c r="V4209">
        <f t="shared" si="588"/>
        <v>1.0637475098548612</v>
      </c>
      <c r="W4209" s="33">
        <f t="shared" si="589"/>
        <v>0.31172724159090842</v>
      </c>
      <c r="X4209">
        <f t="shared" si="590"/>
        <v>0.67638100025855707</v>
      </c>
      <c r="Y4209">
        <f t="shared" si="591"/>
        <v>0.14842030170138676</v>
      </c>
      <c r="Z4209">
        <f t="shared" si="592"/>
        <v>0.32204010022070734</v>
      </c>
      <c r="AA4209">
        <f t="shared" si="593"/>
        <v>0.46087521895462152</v>
      </c>
    </row>
    <row r="4210" spans="1:27" x14ac:dyDescent="0.25">
      <c r="A4210">
        <v>5692</v>
      </c>
      <c r="B4210" t="s">
        <v>5707</v>
      </c>
      <c r="C4210" t="s">
        <v>7298</v>
      </c>
      <c r="D4210" t="s">
        <v>7305</v>
      </c>
      <c r="E4210">
        <v>245542</v>
      </c>
      <c r="F4210">
        <v>247614</v>
      </c>
      <c r="G4210" t="s">
        <v>7308</v>
      </c>
      <c r="H4210" t="s">
        <v>12978</v>
      </c>
      <c r="I4210" t="s">
        <v>18127</v>
      </c>
      <c r="J4210">
        <v>319</v>
      </c>
      <c r="K4210">
        <v>523</v>
      </c>
      <c r="L4210">
        <v>1960</v>
      </c>
      <c r="M4210">
        <v>263</v>
      </c>
      <c r="N4210">
        <v>299.58701225546139</v>
      </c>
      <c r="O4210">
        <v>2087.0063601650736</v>
      </c>
      <c r="P4210">
        <v>2073</v>
      </c>
      <c r="Q4210">
        <v>2.7911872424095201E-3</v>
      </c>
      <c r="R4210">
        <f t="shared" si="585"/>
        <v>1.0027950862322803</v>
      </c>
      <c r="S4210">
        <v>0.70107319602308005</v>
      </c>
      <c r="T4210">
        <f t="shared" si="586"/>
        <v>2.0159150189521049</v>
      </c>
      <c r="U4210">
        <f t="shared" si="587"/>
        <v>0.14451857802964851</v>
      </c>
      <c r="V4210">
        <f t="shared" si="588"/>
        <v>1.0067565654438368</v>
      </c>
      <c r="W4210" s="33">
        <f t="shared" si="589"/>
        <v>0.14354868196557161</v>
      </c>
      <c r="X4210">
        <f t="shared" si="590"/>
        <v>0.4974391662370492</v>
      </c>
      <c r="Y4210">
        <f t="shared" si="591"/>
        <v>0.14411576204729554</v>
      </c>
      <c r="Z4210">
        <f t="shared" si="592"/>
        <v>0.49940426852276748</v>
      </c>
      <c r="AA4210">
        <f t="shared" si="593"/>
        <v>0.28857535093480163</v>
      </c>
    </row>
    <row r="4211" spans="1:27" x14ac:dyDescent="0.25">
      <c r="A4211">
        <v>5691</v>
      </c>
      <c r="B4211" t="s">
        <v>5706</v>
      </c>
      <c r="C4211" t="s">
        <v>7298</v>
      </c>
      <c r="D4211" t="s">
        <v>7305</v>
      </c>
      <c r="E4211">
        <v>242550</v>
      </c>
      <c r="F4211">
        <v>245222</v>
      </c>
      <c r="G4211" t="s">
        <v>7308</v>
      </c>
      <c r="H4211" t="s">
        <v>12977</v>
      </c>
      <c r="I4211" t="s">
        <v>18126</v>
      </c>
      <c r="J4211">
        <v>1806</v>
      </c>
      <c r="K4211">
        <v>28</v>
      </c>
      <c r="L4211">
        <v>1769</v>
      </c>
      <c r="M4211">
        <v>21</v>
      </c>
      <c r="N4211">
        <v>1696.0944957158724</v>
      </c>
      <c r="O4211">
        <v>1883.6297199653136</v>
      </c>
      <c r="P4211">
        <v>2673</v>
      </c>
      <c r="Q4211">
        <v>0.81699740176514402</v>
      </c>
      <c r="R4211">
        <f t="shared" si="585"/>
        <v>2.2636926634466641</v>
      </c>
      <c r="S4211">
        <v>0.34412404469957197</v>
      </c>
      <c r="T4211">
        <f t="shared" si="586"/>
        <v>1.4107536211635399</v>
      </c>
      <c r="U4211">
        <f t="shared" si="587"/>
        <v>0.63452843087013555</v>
      </c>
      <c r="V4211">
        <f t="shared" si="588"/>
        <v>0.70468751214564673</v>
      </c>
      <c r="W4211" s="33">
        <f t="shared" si="589"/>
        <v>0.90043944292145972</v>
      </c>
      <c r="X4211">
        <f t="shared" si="590"/>
        <v>1.6045981590886509</v>
      </c>
      <c r="Y4211">
        <f t="shared" si="591"/>
        <v>0.2803067930184534</v>
      </c>
      <c r="Z4211">
        <f t="shared" si="592"/>
        <v>0.49951139701094321</v>
      </c>
      <c r="AA4211">
        <f t="shared" si="593"/>
        <v>0.56116195685583625</v>
      </c>
    </row>
    <row r="4212" spans="1:27" x14ac:dyDescent="0.25">
      <c r="A4212">
        <v>5690</v>
      </c>
      <c r="B4212" t="s">
        <v>5705</v>
      </c>
      <c r="C4212" t="s">
        <v>7298</v>
      </c>
      <c r="D4212" t="s">
        <v>7305</v>
      </c>
      <c r="E4212">
        <v>238566</v>
      </c>
      <c r="F4212">
        <v>242422</v>
      </c>
      <c r="G4212" t="s">
        <v>7308</v>
      </c>
      <c r="H4212" t="s">
        <v>12976</v>
      </c>
      <c r="I4212" t="s">
        <v>12976</v>
      </c>
      <c r="J4212">
        <v>566</v>
      </c>
      <c r="K4212">
        <v>277</v>
      </c>
      <c r="L4212">
        <v>1011</v>
      </c>
      <c r="M4212">
        <v>177</v>
      </c>
      <c r="N4212">
        <v>531.55563929965876</v>
      </c>
      <c r="O4212">
        <v>1076.5119541463721</v>
      </c>
      <c r="P4212">
        <v>3857</v>
      </c>
      <c r="Q4212">
        <v>-0.97277680921239096</v>
      </c>
      <c r="R4212">
        <f t="shared" si="585"/>
        <v>0.37803185697110059</v>
      </c>
      <c r="S4212">
        <v>-0.424198295040706</v>
      </c>
      <c r="T4212">
        <f t="shared" si="586"/>
        <v>0.6542941257639816</v>
      </c>
      <c r="U4212">
        <f t="shared" si="587"/>
        <v>0.1378158255897482</v>
      </c>
      <c r="V4212">
        <f t="shared" si="588"/>
        <v>0.27910602907606225</v>
      </c>
      <c r="W4212" s="33">
        <f t="shared" si="589"/>
        <v>0.49377588168183389</v>
      </c>
      <c r="X4212">
        <f t="shared" si="590"/>
        <v>0.57777051953461223</v>
      </c>
      <c r="Y4212">
        <f t="shared" si="591"/>
        <v>0.36456140679245402</v>
      </c>
      <c r="Z4212">
        <f t="shared" si="592"/>
        <v>0.42657578310085881</v>
      </c>
      <c r="AA4212">
        <f t="shared" si="593"/>
        <v>0.85462283897690894</v>
      </c>
    </row>
    <row r="4213" spans="1:27" x14ac:dyDescent="0.25">
      <c r="A4213">
        <v>5689</v>
      </c>
      <c r="B4213" t="s">
        <v>5704</v>
      </c>
      <c r="C4213" t="s">
        <v>7298</v>
      </c>
      <c r="D4213" t="s">
        <v>7305</v>
      </c>
      <c r="E4213">
        <v>235518</v>
      </c>
      <c r="F4213">
        <v>236998</v>
      </c>
      <c r="G4213" t="s">
        <v>7308</v>
      </c>
      <c r="H4213" t="s">
        <v>12975</v>
      </c>
      <c r="I4213" t="s">
        <v>12975</v>
      </c>
      <c r="J4213">
        <v>333</v>
      </c>
      <c r="K4213">
        <v>79</v>
      </c>
      <c r="L4213">
        <v>307</v>
      </c>
      <c r="M4213">
        <v>237</v>
      </c>
      <c r="N4213">
        <v>312.73503160209606</v>
      </c>
      <c r="O4213">
        <v>326.89334314830484</v>
      </c>
      <c r="P4213">
        <v>1481</v>
      </c>
      <c r="Q4213">
        <v>-4.3538744373739497</v>
      </c>
      <c r="R4213">
        <f t="shared" si="585"/>
        <v>1.2856902692241851E-2</v>
      </c>
      <c r="S4213">
        <v>-4.3757215016836897</v>
      </c>
      <c r="T4213">
        <f t="shared" si="586"/>
        <v>1.2579063152294822E-2</v>
      </c>
      <c r="U4213">
        <f t="shared" si="587"/>
        <v>0.21116477488325189</v>
      </c>
      <c r="V4213">
        <f t="shared" si="588"/>
        <v>0.22072474216630983</v>
      </c>
      <c r="W4213" s="33">
        <f t="shared" si="589"/>
        <v>0.95668828428914976</v>
      </c>
      <c r="X4213">
        <f t="shared" si="590"/>
        <v>1.0220874588658331</v>
      </c>
      <c r="Y4213">
        <f t="shared" si="591"/>
        <v>16.424233731711571</v>
      </c>
      <c r="Z4213">
        <f t="shared" si="592"/>
        <v>17.546993722345896</v>
      </c>
      <c r="AA4213">
        <f t="shared" si="593"/>
        <v>0.93601411111212152</v>
      </c>
    </row>
    <row r="4214" spans="1:27" x14ac:dyDescent="0.25">
      <c r="A4214">
        <v>5687</v>
      </c>
      <c r="B4214" t="s">
        <v>5702</v>
      </c>
      <c r="C4214" t="s">
        <v>7298</v>
      </c>
      <c r="D4214" t="s">
        <v>7305</v>
      </c>
      <c r="E4214">
        <v>228430</v>
      </c>
      <c r="F4214">
        <v>229966</v>
      </c>
      <c r="G4214" t="s">
        <v>7309</v>
      </c>
      <c r="H4214" t="s">
        <v>12973</v>
      </c>
      <c r="I4214" t="s">
        <v>18125</v>
      </c>
      <c r="J4214">
        <v>1175</v>
      </c>
      <c r="K4214">
        <v>266</v>
      </c>
      <c r="L4214">
        <v>505</v>
      </c>
      <c r="M4214">
        <v>300</v>
      </c>
      <c r="N4214">
        <v>1103.4944808782668</v>
      </c>
      <c r="O4214">
        <v>537.72357749151126</v>
      </c>
      <c r="P4214">
        <v>1537</v>
      </c>
      <c r="Q4214">
        <v>0.25383950893750201</v>
      </c>
      <c r="R4214">
        <f t="shared" si="585"/>
        <v>1.2889649203171516</v>
      </c>
      <c r="S4214">
        <v>-9.0808509437363502E-2</v>
      </c>
      <c r="T4214">
        <f t="shared" si="586"/>
        <v>0.91319256191504838</v>
      </c>
      <c r="U4214">
        <f t="shared" si="587"/>
        <v>0.71795346836582097</v>
      </c>
      <c r="V4214">
        <f t="shared" si="588"/>
        <v>0.34985268542063191</v>
      </c>
      <c r="W4214" s="33">
        <f t="shared" si="589"/>
        <v>2.0521593753171201</v>
      </c>
      <c r="X4214">
        <f t="shared" si="590"/>
        <v>1.4114930126172669</v>
      </c>
      <c r="Y4214">
        <f t="shared" si="591"/>
        <v>0.55700000601193056</v>
      </c>
      <c r="Z4214">
        <f t="shared" si="592"/>
        <v>0.38310943388211444</v>
      </c>
      <c r="AA4214">
        <f t="shared" si="593"/>
        <v>1.4538926916201271</v>
      </c>
    </row>
    <row r="4215" spans="1:27" x14ac:dyDescent="0.25">
      <c r="A4215">
        <v>5686</v>
      </c>
      <c r="B4215" t="s">
        <v>5701</v>
      </c>
      <c r="C4215" t="s">
        <v>7298</v>
      </c>
      <c r="D4215" t="s">
        <v>7305</v>
      </c>
      <c r="E4215">
        <v>224254</v>
      </c>
      <c r="F4215">
        <v>225566</v>
      </c>
      <c r="G4215" t="s">
        <v>7308</v>
      </c>
      <c r="H4215" t="s">
        <v>12972</v>
      </c>
      <c r="I4215" t="s">
        <v>18124</v>
      </c>
      <c r="J4215">
        <v>858</v>
      </c>
      <c r="K4215">
        <v>165</v>
      </c>
      <c r="L4215">
        <v>737</v>
      </c>
      <c r="M4215">
        <v>125</v>
      </c>
      <c r="N4215">
        <v>805.78575710089615</v>
      </c>
      <c r="O4215">
        <v>784.75698338860161</v>
      </c>
      <c r="P4215">
        <v>1313</v>
      </c>
      <c r="Q4215">
        <v>0.41436420835714899</v>
      </c>
      <c r="R4215">
        <f t="shared" si="585"/>
        <v>1.5134082224438905</v>
      </c>
      <c r="S4215">
        <v>1.59152214352619E-2</v>
      </c>
      <c r="T4215">
        <f t="shared" si="586"/>
        <v>1.016042543126118</v>
      </c>
      <c r="U4215">
        <f t="shared" si="587"/>
        <v>0.61369821561378224</v>
      </c>
      <c r="V4215">
        <f t="shared" si="588"/>
        <v>0.59768239405072476</v>
      </c>
      <c r="W4215" s="33">
        <f t="shared" si="589"/>
        <v>1.0267965423149108</v>
      </c>
      <c r="X4215">
        <f t="shared" si="590"/>
        <v>1.4895126514953776</v>
      </c>
      <c r="Y4215">
        <f t="shared" si="591"/>
        <v>0.40550738823314081</v>
      </c>
      <c r="Z4215">
        <f t="shared" si="592"/>
        <v>0.58824544119166522</v>
      </c>
      <c r="AA4215">
        <f t="shared" si="593"/>
        <v>0.68935066867949812</v>
      </c>
    </row>
    <row r="4216" spans="1:27" x14ac:dyDescent="0.25">
      <c r="A4216">
        <v>5685</v>
      </c>
      <c r="B4216" t="s">
        <v>5700</v>
      </c>
      <c r="C4216" t="s">
        <v>7298</v>
      </c>
      <c r="D4216" t="s">
        <v>7305</v>
      </c>
      <c r="E4216">
        <v>222886</v>
      </c>
      <c r="F4216">
        <v>224158</v>
      </c>
      <c r="G4216" t="s">
        <v>7308</v>
      </c>
      <c r="H4216" t="s">
        <v>12971</v>
      </c>
      <c r="I4216" t="s">
        <v>18123</v>
      </c>
      <c r="J4216">
        <v>646</v>
      </c>
      <c r="K4216">
        <v>277</v>
      </c>
      <c r="L4216">
        <v>528</v>
      </c>
      <c r="M4216">
        <v>209</v>
      </c>
      <c r="N4216">
        <v>606.68717842328545</v>
      </c>
      <c r="O4216">
        <v>562.2139582485504</v>
      </c>
      <c r="P4216">
        <v>1273</v>
      </c>
      <c r="Q4216">
        <v>1.05010613672579</v>
      </c>
      <c r="R4216">
        <f t="shared" si="585"/>
        <v>2.857954435892581</v>
      </c>
      <c r="S4216">
        <v>0.69224827672852896</v>
      </c>
      <c r="T4216">
        <f t="shared" si="586"/>
        <v>1.9982030001232067</v>
      </c>
      <c r="U4216">
        <f t="shared" si="587"/>
        <v>0.47658065862001997</v>
      </c>
      <c r="V4216">
        <f t="shared" si="588"/>
        <v>0.44164490043091154</v>
      </c>
      <c r="W4216" s="33">
        <f t="shared" si="589"/>
        <v>1.0791037282554869</v>
      </c>
      <c r="X4216">
        <f t="shared" si="590"/>
        <v>1.4302623085424069</v>
      </c>
      <c r="Y4216">
        <f t="shared" si="591"/>
        <v>0.1667558630868014</v>
      </c>
      <c r="Z4216">
        <f t="shared" si="592"/>
        <v>0.22102103760412745</v>
      </c>
      <c r="AA4216">
        <f t="shared" si="593"/>
        <v>0.75447959567305611</v>
      </c>
    </row>
    <row r="4217" spans="1:27" x14ac:dyDescent="0.25">
      <c r="A4217">
        <v>5684</v>
      </c>
      <c r="B4217" t="s">
        <v>5699</v>
      </c>
      <c r="C4217" t="s">
        <v>7298</v>
      </c>
      <c r="D4217" t="s">
        <v>7305</v>
      </c>
      <c r="E4217">
        <v>220726</v>
      </c>
      <c r="F4217">
        <v>222742</v>
      </c>
      <c r="G4217" t="s">
        <v>7308</v>
      </c>
      <c r="H4217" t="s">
        <v>12970</v>
      </c>
      <c r="I4217" t="s">
        <v>18122</v>
      </c>
      <c r="J4217">
        <v>493</v>
      </c>
      <c r="K4217">
        <v>1083</v>
      </c>
      <c r="L4217">
        <v>387</v>
      </c>
      <c r="M4217">
        <v>1754</v>
      </c>
      <c r="N4217">
        <v>462.99810984934942</v>
      </c>
      <c r="O4217">
        <v>412.07727621626702</v>
      </c>
      <c r="P4217">
        <v>2017</v>
      </c>
      <c r="Q4217">
        <v>-0.257690743311348</v>
      </c>
      <c r="R4217">
        <f t="shared" si="585"/>
        <v>0.77283419929927444</v>
      </c>
      <c r="S4217">
        <v>-1.0802979645543</v>
      </c>
      <c r="T4217">
        <f t="shared" si="586"/>
        <v>0.33949435328913458</v>
      </c>
      <c r="U4217">
        <f t="shared" si="587"/>
        <v>0.22954789779343054</v>
      </c>
      <c r="V4217">
        <f t="shared" si="588"/>
        <v>0.20430207050880864</v>
      </c>
      <c r="W4217" s="33">
        <f t="shared" si="589"/>
        <v>1.1235710789506337</v>
      </c>
      <c r="X4217">
        <f t="shared" si="590"/>
        <v>2.2764272566297459</v>
      </c>
      <c r="Y4217">
        <f t="shared" si="591"/>
        <v>0.29702088494732853</v>
      </c>
      <c r="Z4217">
        <f t="shared" si="592"/>
        <v>0.60178341268260283</v>
      </c>
      <c r="AA4217">
        <f t="shared" si="593"/>
        <v>0.49356774993727776</v>
      </c>
    </row>
    <row r="4218" spans="1:27" x14ac:dyDescent="0.25">
      <c r="A4218">
        <v>5683</v>
      </c>
      <c r="B4218" t="s">
        <v>5698</v>
      </c>
      <c r="C4218" t="s">
        <v>7298</v>
      </c>
      <c r="D4218" t="s">
        <v>7305</v>
      </c>
      <c r="E4218">
        <v>218046</v>
      </c>
      <c r="F4218">
        <v>218918</v>
      </c>
      <c r="G4218" t="s">
        <v>7308</v>
      </c>
      <c r="H4218" t="s">
        <v>12969</v>
      </c>
      <c r="I4218" t="s">
        <v>18121</v>
      </c>
      <c r="J4218">
        <v>327</v>
      </c>
      <c r="K4218">
        <v>2327</v>
      </c>
      <c r="L4218">
        <v>268</v>
      </c>
      <c r="M4218">
        <v>892</v>
      </c>
      <c r="N4218">
        <v>307.10016616782406</v>
      </c>
      <c r="O4218">
        <v>285.36617577767328</v>
      </c>
      <c r="P4218">
        <v>873</v>
      </c>
      <c r="Q4218">
        <v>0.59553282163289001</v>
      </c>
      <c r="R4218">
        <f t="shared" si="585"/>
        <v>1.8139972244731839</v>
      </c>
      <c r="S4218">
        <v>0.16875409469642999</v>
      </c>
      <c r="T4218">
        <f t="shared" si="586"/>
        <v>1.1838289933003374</v>
      </c>
      <c r="U4218">
        <f t="shared" si="587"/>
        <v>0.35177567716818336</v>
      </c>
      <c r="V4218">
        <f t="shared" si="588"/>
        <v>0.32687992643490638</v>
      </c>
      <c r="W4218" s="33">
        <f t="shared" si="589"/>
        <v>1.0761617606954357</v>
      </c>
      <c r="X4218">
        <f t="shared" si="590"/>
        <v>1.5323135644921417</v>
      </c>
      <c r="Y4218">
        <f t="shared" si="591"/>
        <v>0.19392294123842724</v>
      </c>
      <c r="Z4218">
        <f t="shared" si="592"/>
        <v>0.27612089945830287</v>
      </c>
      <c r="AA4218">
        <f t="shared" si="593"/>
        <v>0.70231171062700248</v>
      </c>
    </row>
    <row r="4219" spans="1:27" x14ac:dyDescent="0.25">
      <c r="A4219">
        <v>5682</v>
      </c>
      <c r="B4219" t="s">
        <v>5697</v>
      </c>
      <c r="C4219" t="s">
        <v>7298</v>
      </c>
      <c r="D4219" t="s">
        <v>7305</v>
      </c>
      <c r="E4219">
        <v>211966</v>
      </c>
      <c r="F4219">
        <v>212694</v>
      </c>
      <c r="G4219" t="s">
        <v>7308</v>
      </c>
      <c r="H4219" t="s">
        <v>12968</v>
      </c>
      <c r="I4219" t="s">
        <v>18120</v>
      </c>
      <c r="J4219">
        <v>365</v>
      </c>
      <c r="K4219">
        <v>49</v>
      </c>
      <c r="L4219">
        <v>253</v>
      </c>
      <c r="M4219">
        <v>269</v>
      </c>
      <c r="N4219">
        <v>342.78764725154673</v>
      </c>
      <c r="O4219">
        <v>269.39418832743041</v>
      </c>
      <c r="P4219">
        <v>729</v>
      </c>
      <c r="Q4219">
        <v>1.4489700439317399</v>
      </c>
      <c r="R4219">
        <f t="shared" si="585"/>
        <v>4.258725954904321</v>
      </c>
      <c r="S4219">
        <v>1.99367385139925</v>
      </c>
      <c r="T4219">
        <f t="shared" si="586"/>
        <v>7.3424593763258628</v>
      </c>
      <c r="U4219">
        <f t="shared" si="587"/>
        <v>0.4702162513738638</v>
      </c>
      <c r="V4219">
        <f t="shared" si="588"/>
        <v>0.36953935298687302</v>
      </c>
      <c r="W4219" s="33">
        <f t="shared" si="589"/>
        <v>1.2724389096134157</v>
      </c>
      <c r="X4219">
        <f t="shared" si="590"/>
        <v>0.58001355358337314</v>
      </c>
      <c r="Y4219">
        <f t="shared" si="591"/>
        <v>0.11041242295301153</v>
      </c>
      <c r="Z4219">
        <f t="shared" si="592"/>
        <v>5.0329097383687404E-2</v>
      </c>
      <c r="AA4219">
        <f t="shared" si="593"/>
        <v>2.1938089235194242</v>
      </c>
    </row>
    <row r="4220" spans="1:27" x14ac:dyDescent="0.25">
      <c r="A4220">
        <v>5680</v>
      </c>
      <c r="B4220" t="s">
        <v>5695</v>
      </c>
      <c r="C4220" t="s">
        <v>7298</v>
      </c>
      <c r="D4220" t="s">
        <v>7305</v>
      </c>
      <c r="E4220">
        <v>200358</v>
      </c>
      <c r="F4220">
        <v>201558</v>
      </c>
      <c r="G4220" t="s">
        <v>7308</v>
      </c>
      <c r="H4220" t="s">
        <v>12966</v>
      </c>
      <c r="I4220" t="s">
        <v>18119</v>
      </c>
      <c r="J4220">
        <v>1241</v>
      </c>
      <c r="K4220">
        <v>672</v>
      </c>
      <c r="L4220">
        <v>501</v>
      </c>
      <c r="M4220">
        <v>738</v>
      </c>
      <c r="N4220">
        <v>1165.4780006552589</v>
      </c>
      <c r="O4220">
        <v>533.46438083811313</v>
      </c>
      <c r="P4220">
        <v>1201</v>
      </c>
      <c r="Q4220">
        <v>1.2569025916416099</v>
      </c>
      <c r="R4220">
        <f t="shared" si="585"/>
        <v>3.5145187112751763</v>
      </c>
      <c r="S4220">
        <v>-1.06624488533433</v>
      </c>
      <c r="T4220">
        <f t="shared" si="586"/>
        <v>0.34429897512486152</v>
      </c>
      <c r="U4220">
        <f t="shared" si="587"/>
        <v>0.9704229813948867</v>
      </c>
      <c r="V4220">
        <f t="shared" si="588"/>
        <v>0.44418349778360794</v>
      </c>
      <c r="W4220" s="33">
        <f t="shared" si="589"/>
        <v>2.1847344312364481</v>
      </c>
      <c r="X4220">
        <f t="shared" si="590"/>
        <v>10.207752462814101</v>
      </c>
      <c r="Y4220">
        <f t="shared" si="591"/>
        <v>0.27611831408995036</v>
      </c>
      <c r="Z4220">
        <f t="shared" si="592"/>
        <v>1.2901098460212461</v>
      </c>
      <c r="AA4220">
        <f t="shared" si="593"/>
        <v>0.21402697990524688</v>
      </c>
    </row>
    <row r="4221" spans="1:27" x14ac:dyDescent="0.25">
      <c r="A4221">
        <v>5679</v>
      </c>
      <c r="B4221" t="s">
        <v>5694</v>
      </c>
      <c r="C4221" t="s">
        <v>7298</v>
      </c>
      <c r="D4221" t="s">
        <v>7305</v>
      </c>
      <c r="E4221">
        <v>196174</v>
      </c>
      <c r="F4221">
        <v>200254</v>
      </c>
      <c r="G4221" t="s">
        <v>7308</v>
      </c>
      <c r="H4221" t="s">
        <v>12965</v>
      </c>
      <c r="I4221" t="s">
        <v>18118</v>
      </c>
      <c r="J4221">
        <v>774</v>
      </c>
      <c r="K4221">
        <v>183</v>
      </c>
      <c r="L4221">
        <v>1728</v>
      </c>
      <c r="M4221">
        <v>188</v>
      </c>
      <c r="N4221">
        <v>726.89764102108813</v>
      </c>
      <c r="O4221">
        <v>1839.9729542679831</v>
      </c>
      <c r="P4221">
        <v>4081</v>
      </c>
      <c r="Q4221">
        <v>-0.72154930312023102</v>
      </c>
      <c r="R4221">
        <f t="shared" si="585"/>
        <v>0.48599871305495029</v>
      </c>
      <c r="S4221">
        <v>-4.3173678292336697E-2</v>
      </c>
      <c r="T4221">
        <f t="shared" si="586"/>
        <v>0.95774503609904871</v>
      </c>
      <c r="U4221">
        <f t="shared" si="587"/>
        <v>0.17811753026735802</v>
      </c>
      <c r="V4221">
        <f t="shared" si="588"/>
        <v>0.45086325760058393</v>
      </c>
      <c r="W4221" s="33">
        <f t="shared" si="589"/>
        <v>0.39505887265080908</v>
      </c>
      <c r="X4221">
        <f t="shared" si="590"/>
        <v>0.50744059717025669</v>
      </c>
      <c r="Y4221">
        <f t="shared" si="591"/>
        <v>0.36649794635818067</v>
      </c>
      <c r="Z4221">
        <f t="shared" si="592"/>
        <v>0.4707549928287556</v>
      </c>
      <c r="AA4221">
        <f t="shared" si="593"/>
        <v>0.7785322555070594</v>
      </c>
    </row>
    <row r="4222" spans="1:27" x14ac:dyDescent="0.25">
      <c r="A4222">
        <v>5678</v>
      </c>
      <c r="B4222" t="s">
        <v>5693</v>
      </c>
      <c r="C4222" t="s">
        <v>7298</v>
      </c>
      <c r="D4222" t="s">
        <v>7305</v>
      </c>
      <c r="E4222">
        <v>195134</v>
      </c>
      <c r="F4222">
        <v>196086</v>
      </c>
      <c r="G4222" t="s">
        <v>7308</v>
      </c>
      <c r="H4222" t="s">
        <v>12964</v>
      </c>
      <c r="I4222" t="s">
        <v>18117</v>
      </c>
      <c r="J4222">
        <v>720</v>
      </c>
      <c r="K4222">
        <v>194</v>
      </c>
      <c r="L4222">
        <v>563</v>
      </c>
      <c r="M4222">
        <v>73</v>
      </c>
      <c r="N4222">
        <v>676.18385211264012</v>
      </c>
      <c r="O4222">
        <v>599.48192896578382</v>
      </c>
      <c r="P4222">
        <v>953</v>
      </c>
      <c r="Q4222">
        <v>-5.3039583571208599E-3</v>
      </c>
      <c r="R4222">
        <f t="shared" si="585"/>
        <v>0.99471008279447659</v>
      </c>
      <c r="S4222">
        <v>-9.0847374878522597E-2</v>
      </c>
      <c r="T4222">
        <f t="shared" si="586"/>
        <v>0.9131570709729564</v>
      </c>
      <c r="U4222">
        <f t="shared" si="587"/>
        <v>0.70953184901641142</v>
      </c>
      <c r="V4222">
        <f t="shared" si="588"/>
        <v>0.62904714476997248</v>
      </c>
      <c r="W4222" s="33">
        <f t="shared" si="589"/>
        <v>1.1279470146484336</v>
      </c>
      <c r="X4222">
        <f t="shared" si="590"/>
        <v>1.0893088543185967</v>
      </c>
      <c r="Y4222">
        <f t="shared" si="591"/>
        <v>0.71330517433089324</v>
      </c>
      <c r="Z4222">
        <f t="shared" si="592"/>
        <v>0.68887069351577301</v>
      </c>
      <c r="AA4222">
        <f t="shared" si="593"/>
        <v>1.0354703445002349</v>
      </c>
    </row>
    <row r="4223" spans="1:27" x14ac:dyDescent="0.25">
      <c r="A4223">
        <v>5677</v>
      </c>
      <c r="B4223" t="s">
        <v>5692</v>
      </c>
      <c r="C4223" t="s">
        <v>7298</v>
      </c>
      <c r="D4223" t="s">
        <v>7305</v>
      </c>
      <c r="E4223">
        <v>193302</v>
      </c>
      <c r="F4223">
        <v>195062</v>
      </c>
      <c r="G4223" t="s">
        <v>7308</v>
      </c>
      <c r="H4223" t="s">
        <v>12963</v>
      </c>
      <c r="I4223" t="s">
        <v>18116</v>
      </c>
      <c r="J4223">
        <v>501</v>
      </c>
      <c r="K4223">
        <v>17</v>
      </c>
      <c r="L4223">
        <v>318</v>
      </c>
      <c r="M4223">
        <v>69</v>
      </c>
      <c r="N4223">
        <v>470.51126376171209</v>
      </c>
      <c r="O4223">
        <v>338.60613394514968</v>
      </c>
      <c r="P4223">
        <v>1761</v>
      </c>
      <c r="Q4223">
        <v>-1.0758098270957399</v>
      </c>
      <c r="R4223">
        <f t="shared" si="585"/>
        <v>0.34102147501576541</v>
      </c>
      <c r="S4223">
        <v>-3.1115678575126799</v>
      </c>
      <c r="T4223">
        <f t="shared" si="586"/>
        <v>4.4531082187258902E-2</v>
      </c>
      <c r="U4223">
        <f t="shared" si="587"/>
        <v>0.26718413615088704</v>
      </c>
      <c r="V4223">
        <f t="shared" si="588"/>
        <v>0.19228059849241891</v>
      </c>
      <c r="W4223" s="33">
        <f t="shared" si="589"/>
        <v>1.3895532791438725</v>
      </c>
      <c r="X4223">
        <f t="shared" si="590"/>
        <v>7.6580549644342</v>
      </c>
      <c r="Y4223">
        <f t="shared" si="591"/>
        <v>0.78348185004635007</v>
      </c>
      <c r="Z4223">
        <f t="shared" si="592"/>
        <v>4.317896378171417</v>
      </c>
      <c r="AA4223">
        <f t="shared" si="593"/>
        <v>0.18144989629837904</v>
      </c>
    </row>
    <row r="4224" spans="1:27" x14ac:dyDescent="0.25">
      <c r="A4224">
        <v>5676</v>
      </c>
      <c r="B4224" t="s">
        <v>5691</v>
      </c>
      <c r="C4224" t="s">
        <v>7298</v>
      </c>
      <c r="D4224" t="s">
        <v>7305</v>
      </c>
      <c r="E4224">
        <v>191606</v>
      </c>
      <c r="F4224">
        <v>193110</v>
      </c>
      <c r="G4224" t="s">
        <v>7308</v>
      </c>
      <c r="H4224" t="s">
        <v>12962</v>
      </c>
      <c r="I4224" t="s">
        <v>12962</v>
      </c>
      <c r="J4224">
        <v>225</v>
      </c>
      <c r="K4224">
        <v>187</v>
      </c>
      <c r="L4224">
        <v>845</v>
      </c>
      <c r="M4224">
        <v>71</v>
      </c>
      <c r="N4224">
        <v>211.30745378520004</v>
      </c>
      <c r="O4224">
        <v>899.75529303035046</v>
      </c>
      <c r="P4224">
        <v>1505</v>
      </c>
      <c r="Q4224">
        <v>-1.1453446102188301</v>
      </c>
      <c r="R4224">
        <f t="shared" si="585"/>
        <v>0.31811427346983412</v>
      </c>
      <c r="S4224">
        <v>0.81641343624156104</v>
      </c>
      <c r="T4224">
        <f t="shared" si="586"/>
        <v>2.2623711308775083</v>
      </c>
      <c r="U4224">
        <f t="shared" si="587"/>
        <v>0.14040362377754156</v>
      </c>
      <c r="V4224">
        <f t="shared" si="588"/>
        <v>0.59784404852514983</v>
      </c>
      <c r="W4224" s="33">
        <f t="shared" si="589"/>
        <v>0.23484991466237726</v>
      </c>
      <c r="X4224">
        <f t="shared" si="590"/>
        <v>0.14061100282270964</v>
      </c>
      <c r="Y4224">
        <f t="shared" si="591"/>
        <v>0.44136222573758749</v>
      </c>
      <c r="Z4224">
        <f t="shared" si="592"/>
        <v>0.26425551509458284</v>
      </c>
      <c r="AA4224">
        <f t="shared" si="593"/>
        <v>1.6702100827663495</v>
      </c>
    </row>
    <row r="4225" spans="1:27" x14ac:dyDescent="0.25">
      <c r="A4225">
        <v>5675</v>
      </c>
      <c r="B4225" t="s">
        <v>5690</v>
      </c>
      <c r="C4225" t="s">
        <v>7298</v>
      </c>
      <c r="D4225" t="s">
        <v>7305</v>
      </c>
      <c r="E4225">
        <v>188854</v>
      </c>
      <c r="F4225">
        <v>191494</v>
      </c>
      <c r="G4225" t="s">
        <v>7308</v>
      </c>
      <c r="H4225" t="s">
        <v>12961</v>
      </c>
      <c r="I4225" t="s">
        <v>18115</v>
      </c>
      <c r="J4225">
        <v>694</v>
      </c>
      <c r="K4225">
        <v>165</v>
      </c>
      <c r="L4225">
        <v>808</v>
      </c>
      <c r="M4225">
        <v>69</v>
      </c>
      <c r="N4225">
        <v>651.76610189746145</v>
      </c>
      <c r="O4225">
        <v>860.35772398641802</v>
      </c>
      <c r="P4225">
        <v>2641</v>
      </c>
      <c r="Q4225">
        <v>-1.3299902518409401</v>
      </c>
      <c r="R4225">
        <f t="shared" si="585"/>
        <v>0.26447983947880105</v>
      </c>
      <c r="S4225">
        <v>-1.25119728385316</v>
      </c>
      <c r="T4225">
        <f t="shared" si="586"/>
        <v>0.28616197456181036</v>
      </c>
      <c r="U4225">
        <f t="shared" si="587"/>
        <v>0.24678761904485477</v>
      </c>
      <c r="V4225">
        <f t="shared" si="588"/>
        <v>0.32576967966165016</v>
      </c>
      <c r="W4225" s="33">
        <f t="shared" si="589"/>
        <v>0.75755245025004325</v>
      </c>
      <c r="X4225">
        <f t="shared" si="590"/>
        <v>0.92423125009459972</v>
      </c>
      <c r="Y4225">
        <f t="shared" si="591"/>
        <v>0.93310559901725754</v>
      </c>
      <c r="Z4225">
        <f t="shared" si="592"/>
        <v>1.1384100915591238</v>
      </c>
      <c r="AA4225">
        <f t="shared" si="593"/>
        <v>0.8196568230867588</v>
      </c>
    </row>
    <row r="4226" spans="1:27" x14ac:dyDescent="0.25">
      <c r="A4226">
        <v>5674</v>
      </c>
      <c r="B4226" t="s">
        <v>5689</v>
      </c>
      <c r="C4226" t="s">
        <v>7298</v>
      </c>
      <c r="D4226" t="s">
        <v>7305</v>
      </c>
      <c r="E4226">
        <v>186286</v>
      </c>
      <c r="F4226">
        <v>188766</v>
      </c>
      <c r="G4226" t="s">
        <v>7308</v>
      </c>
      <c r="H4226" t="s">
        <v>12960</v>
      </c>
      <c r="I4226" t="s">
        <v>18114</v>
      </c>
      <c r="J4226">
        <v>1107</v>
      </c>
      <c r="K4226">
        <v>129</v>
      </c>
      <c r="L4226">
        <v>958</v>
      </c>
      <c r="M4226">
        <v>327</v>
      </c>
      <c r="N4226">
        <v>1039.6326726231841</v>
      </c>
      <c r="O4226">
        <v>1020.0775984888471</v>
      </c>
      <c r="P4226">
        <v>2481</v>
      </c>
      <c r="Q4226">
        <v>0.64965292122418405</v>
      </c>
      <c r="R4226">
        <f t="shared" ref="R4226:R4289" si="594">EXP(Q4226)</f>
        <v>1.9148761008111348</v>
      </c>
      <c r="S4226">
        <v>1.02795428014741</v>
      </c>
      <c r="T4226">
        <f t="shared" ref="T4226:T4289" si="595">EXP(S4226)</f>
        <v>2.7953414959057286</v>
      </c>
      <c r="U4226">
        <f t="shared" ref="U4226:U4289" si="596">N4226/P4226</f>
        <v>0.41903775599483439</v>
      </c>
      <c r="V4226">
        <f t="shared" ref="V4226:V4289" si="597">O4226/P4226</f>
        <v>0.41115582365531927</v>
      </c>
      <c r="W4226" s="33">
        <f t="shared" ref="W4226:W4289" si="598">U4226/V4226</f>
        <v>1.0191701828991304</v>
      </c>
      <c r="X4226">
        <f t="shared" ref="X4226:X4289" si="599">R4226/T4226</f>
        <v>0.68502403145226054</v>
      </c>
      <c r="Y4226">
        <f t="shared" ref="Y4226:Y4289" si="600">U4226/R4226</f>
        <v>0.21883282987203792</v>
      </c>
      <c r="Z4226">
        <f t="shared" ref="Z4226:Z4289" si="601">V4226/T4226</f>
        <v>0.14708608027231362</v>
      </c>
      <c r="AA4226">
        <f t="shared" ref="AA4226:AA4289" si="602">W4226/X4226</f>
        <v>1.4877874878907174</v>
      </c>
    </row>
    <row r="4227" spans="1:27" x14ac:dyDescent="0.25">
      <c r="A4227">
        <v>5673</v>
      </c>
      <c r="B4227" t="s">
        <v>5688</v>
      </c>
      <c r="C4227" t="s">
        <v>7298</v>
      </c>
      <c r="D4227" t="s">
        <v>7305</v>
      </c>
      <c r="E4227">
        <v>185168</v>
      </c>
      <c r="F4227">
        <v>185800</v>
      </c>
      <c r="G4227" t="s">
        <v>7308</v>
      </c>
      <c r="H4227" t="s">
        <v>12959</v>
      </c>
      <c r="I4227" t="s">
        <v>18113</v>
      </c>
      <c r="J4227">
        <v>705</v>
      </c>
      <c r="K4227">
        <v>138</v>
      </c>
      <c r="L4227">
        <v>1064</v>
      </c>
      <c r="M4227">
        <v>58</v>
      </c>
      <c r="N4227">
        <v>662.09668852696018</v>
      </c>
      <c r="O4227">
        <v>1132.9463098038971</v>
      </c>
      <c r="P4227">
        <v>633</v>
      </c>
      <c r="Q4227">
        <v>9.16571114466979E-2</v>
      </c>
      <c r="R4227">
        <f t="shared" si="594"/>
        <v>1.0959889555769258</v>
      </c>
      <c r="S4227">
        <v>0.65356044478936004</v>
      </c>
      <c r="T4227">
        <f t="shared" si="595"/>
        <v>1.9223731622323117</v>
      </c>
      <c r="U4227">
        <f t="shared" si="596"/>
        <v>1.0459663325860351</v>
      </c>
      <c r="V4227">
        <f t="shared" si="597"/>
        <v>1.7898045968465988</v>
      </c>
      <c r="W4227" s="33">
        <f t="shared" si="598"/>
        <v>0.58440252887320254</v>
      </c>
      <c r="X4227">
        <f t="shared" si="599"/>
        <v>0.57012289658904403</v>
      </c>
      <c r="Y4227">
        <f t="shared" si="600"/>
        <v>0.95435846069766384</v>
      </c>
      <c r="Z4227">
        <f t="shared" si="601"/>
        <v>0.93103910937262002</v>
      </c>
      <c r="AA4227">
        <f t="shared" si="602"/>
        <v>1.0250465862177984</v>
      </c>
    </row>
    <row r="4228" spans="1:27" x14ac:dyDescent="0.25">
      <c r="A4228">
        <v>5672</v>
      </c>
      <c r="B4228" t="s">
        <v>5687</v>
      </c>
      <c r="C4228" t="s">
        <v>7298</v>
      </c>
      <c r="D4228" t="s">
        <v>7305</v>
      </c>
      <c r="E4228">
        <v>184496</v>
      </c>
      <c r="F4228">
        <v>185056</v>
      </c>
      <c r="G4228" t="s">
        <v>7308</v>
      </c>
      <c r="H4228" t="s">
        <v>12958</v>
      </c>
      <c r="I4228" t="s">
        <v>18112</v>
      </c>
      <c r="J4228">
        <v>372</v>
      </c>
      <c r="K4228">
        <v>124</v>
      </c>
      <c r="L4228">
        <v>439</v>
      </c>
      <c r="M4228">
        <v>91</v>
      </c>
      <c r="N4228">
        <v>349.36165692486406</v>
      </c>
      <c r="O4228">
        <v>467.44683271044244</v>
      </c>
      <c r="P4228">
        <v>561</v>
      </c>
      <c r="Q4228">
        <v>0.69273958531413404</v>
      </c>
      <c r="R4228">
        <f t="shared" si="594"/>
        <v>1.9991849756196924</v>
      </c>
      <c r="S4228">
        <v>1.4538772935308499</v>
      </c>
      <c r="T4228">
        <f t="shared" si="595"/>
        <v>4.2796759475191219</v>
      </c>
      <c r="U4228">
        <f t="shared" si="596"/>
        <v>0.62274805155947244</v>
      </c>
      <c r="V4228">
        <f t="shared" si="597"/>
        <v>0.83323856098118076</v>
      </c>
      <c r="W4228" s="33">
        <f t="shared" si="598"/>
        <v>0.74738265932646586</v>
      </c>
      <c r="X4228">
        <f t="shared" si="599"/>
        <v>0.46713466162749928</v>
      </c>
      <c r="Y4228">
        <f t="shared" si="600"/>
        <v>0.31150096622071582</v>
      </c>
      <c r="Z4228">
        <f t="shared" si="601"/>
        <v>0.19469664787685606</v>
      </c>
      <c r="AA4228">
        <f t="shared" si="602"/>
        <v>1.5999297862474628</v>
      </c>
    </row>
    <row r="4229" spans="1:27" x14ac:dyDescent="0.25">
      <c r="A4229">
        <v>5670</v>
      </c>
      <c r="B4229" t="s">
        <v>5685</v>
      </c>
      <c r="C4229" t="s">
        <v>7298</v>
      </c>
      <c r="D4229" t="s">
        <v>7305</v>
      </c>
      <c r="E4229">
        <v>175600</v>
      </c>
      <c r="F4229">
        <v>176576</v>
      </c>
      <c r="G4229" t="s">
        <v>7308</v>
      </c>
      <c r="H4229" t="s">
        <v>12956</v>
      </c>
      <c r="I4229" t="s">
        <v>18111</v>
      </c>
      <c r="J4229">
        <v>523</v>
      </c>
      <c r="K4229">
        <v>273</v>
      </c>
      <c r="L4229">
        <v>173</v>
      </c>
      <c r="M4229">
        <v>237</v>
      </c>
      <c r="N4229">
        <v>491.17243702070942</v>
      </c>
      <c r="O4229">
        <v>184.2102552594682</v>
      </c>
      <c r="P4229">
        <v>977</v>
      </c>
      <c r="Q4229">
        <v>0.72495236846970301</v>
      </c>
      <c r="R4229">
        <f t="shared" si="594"/>
        <v>2.0646327560066986</v>
      </c>
      <c r="S4229">
        <v>2.06564556216315E-2</v>
      </c>
      <c r="T4229">
        <f t="shared" si="595"/>
        <v>1.0208712767994343</v>
      </c>
      <c r="U4229">
        <f t="shared" si="596"/>
        <v>0.50273535007237402</v>
      </c>
      <c r="V4229">
        <f t="shared" si="597"/>
        <v>0.1885468324047781</v>
      </c>
      <c r="W4229" s="33">
        <f t="shared" si="598"/>
        <v>2.6663685815367422</v>
      </c>
      <c r="X4229">
        <f t="shared" si="599"/>
        <v>2.0224222220058867</v>
      </c>
      <c r="Y4229">
        <f t="shared" si="600"/>
        <v>0.24349867966094738</v>
      </c>
      <c r="Z4229">
        <f t="shared" si="601"/>
        <v>0.1846920730259913</v>
      </c>
      <c r="AA4229">
        <f t="shared" si="602"/>
        <v>1.318403522530609</v>
      </c>
    </row>
    <row r="4230" spans="1:27" x14ac:dyDescent="0.25">
      <c r="A4230">
        <v>5669</v>
      </c>
      <c r="B4230" t="s">
        <v>5684</v>
      </c>
      <c r="C4230" t="s">
        <v>7298</v>
      </c>
      <c r="D4230" t="s">
        <v>7305</v>
      </c>
      <c r="E4230">
        <v>168960</v>
      </c>
      <c r="F4230">
        <v>171536</v>
      </c>
      <c r="G4230" t="s">
        <v>7308</v>
      </c>
      <c r="H4230" t="s">
        <v>12955</v>
      </c>
      <c r="I4230" t="s">
        <v>18110</v>
      </c>
      <c r="J4230">
        <v>334</v>
      </c>
      <c r="K4230">
        <v>369</v>
      </c>
      <c r="L4230">
        <v>8420</v>
      </c>
      <c r="M4230">
        <v>183</v>
      </c>
      <c r="N4230">
        <v>313.67417584114139</v>
      </c>
      <c r="O4230">
        <v>8965.6089554030186</v>
      </c>
      <c r="P4230">
        <v>2577</v>
      </c>
      <c r="Q4230">
        <v>-0.39803903334497298</v>
      </c>
      <c r="R4230">
        <f t="shared" si="594"/>
        <v>0.67163581095804492</v>
      </c>
      <c r="S4230">
        <v>2.00980316186893</v>
      </c>
      <c r="T4230">
        <f t="shared" si="595"/>
        <v>7.4618484264555276</v>
      </c>
      <c r="U4230">
        <f t="shared" si="596"/>
        <v>0.121720673589888</v>
      </c>
      <c r="V4230">
        <f t="shared" si="597"/>
        <v>3.4790876815688856</v>
      </c>
      <c r="W4230" s="33">
        <f t="shared" si="598"/>
        <v>3.4986377099584444E-2</v>
      </c>
      <c r="X4230">
        <f t="shared" si="599"/>
        <v>9.0009307690679052E-2</v>
      </c>
      <c r="Y4230">
        <f t="shared" si="600"/>
        <v>0.18123017207236367</v>
      </c>
      <c r="Z4230">
        <f t="shared" si="601"/>
        <v>0.46625011427919022</v>
      </c>
      <c r="AA4230">
        <f t="shared" si="602"/>
        <v>0.38869732472353491</v>
      </c>
    </row>
    <row r="4231" spans="1:27" x14ac:dyDescent="0.25">
      <c r="A4231">
        <v>5668</v>
      </c>
      <c r="B4231" t="s">
        <v>5683</v>
      </c>
      <c r="C4231" t="s">
        <v>7298</v>
      </c>
      <c r="D4231" t="s">
        <v>7305</v>
      </c>
      <c r="E4231">
        <v>167448</v>
      </c>
      <c r="F4231">
        <v>168848</v>
      </c>
      <c r="G4231" t="s">
        <v>7308</v>
      </c>
      <c r="H4231" t="s">
        <v>12954</v>
      </c>
      <c r="I4231" t="s">
        <v>18109</v>
      </c>
      <c r="J4231">
        <v>756</v>
      </c>
      <c r="K4231">
        <v>69</v>
      </c>
      <c r="L4231">
        <v>1106</v>
      </c>
      <c r="M4231">
        <v>485</v>
      </c>
      <c r="N4231">
        <v>709.99304471827213</v>
      </c>
      <c r="O4231">
        <v>1177.6678746645771</v>
      </c>
      <c r="P4231">
        <v>1401</v>
      </c>
      <c r="Q4231">
        <v>-1.13225921062998</v>
      </c>
      <c r="R4231">
        <f t="shared" si="594"/>
        <v>0.32230428002118378</v>
      </c>
      <c r="S4231">
        <v>-8.0794198608282505E-2</v>
      </c>
      <c r="T4231">
        <f t="shared" si="595"/>
        <v>0.92238349972047418</v>
      </c>
      <c r="U4231">
        <f t="shared" si="596"/>
        <v>0.50677590629426994</v>
      </c>
      <c r="V4231">
        <f t="shared" si="597"/>
        <v>0.84059091696258181</v>
      </c>
      <c r="W4231" s="33">
        <f t="shared" si="598"/>
        <v>0.60288054042443173</v>
      </c>
      <c r="X4231">
        <f t="shared" si="599"/>
        <v>0.34942546144728004</v>
      </c>
      <c r="Y4231">
        <f t="shared" si="600"/>
        <v>1.5723523940202146</v>
      </c>
      <c r="Z4231">
        <f t="shared" si="601"/>
        <v>0.9113247550691449</v>
      </c>
      <c r="AA4231">
        <f t="shared" si="602"/>
        <v>1.7253480554260985</v>
      </c>
    </row>
    <row r="4232" spans="1:27" x14ac:dyDescent="0.25">
      <c r="A4232">
        <v>5667</v>
      </c>
      <c r="B4232" t="s">
        <v>5682</v>
      </c>
      <c r="C4232" t="s">
        <v>7298</v>
      </c>
      <c r="D4232" t="s">
        <v>7305</v>
      </c>
      <c r="E4232">
        <v>164840</v>
      </c>
      <c r="F4232">
        <v>166272</v>
      </c>
      <c r="G4232" t="s">
        <v>7308</v>
      </c>
      <c r="H4232" t="s">
        <v>12953</v>
      </c>
      <c r="I4232" t="s">
        <v>12953</v>
      </c>
      <c r="J4232">
        <v>510</v>
      </c>
      <c r="K4232">
        <v>3454</v>
      </c>
      <c r="L4232">
        <v>3154</v>
      </c>
      <c r="M4232">
        <v>1498</v>
      </c>
      <c r="N4232">
        <v>478.96356191312009</v>
      </c>
      <c r="O4232">
        <v>3358.376561204409</v>
      </c>
      <c r="P4232">
        <v>1433</v>
      </c>
      <c r="Q4232">
        <v>1.06921648478819</v>
      </c>
      <c r="R4232">
        <f t="shared" si="594"/>
        <v>2.9130961504269304</v>
      </c>
      <c r="S4232">
        <v>2.43799038622761</v>
      </c>
      <c r="T4232">
        <f t="shared" si="595"/>
        <v>11.450007513805753</v>
      </c>
      <c r="U4232">
        <f t="shared" si="596"/>
        <v>0.33423835444041877</v>
      </c>
      <c r="V4232">
        <f t="shared" si="597"/>
        <v>2.3435984376862589</v>
      </c>
      <c r="W4232" s="33">
        <f t="shared" si="598"/>
        <v>0.14261758715388073</v>
      </c>
      <c r="X4232">
        <f t="shared" si="599"/>
        <v>0.25441871080997008</v>
      </c>
      <c r="Y4232">
        <f t="shared" si="600"/>
        <v>0.11473646497779838</v>
      </c>
      <c r="Z4232">
        <f t="shared" si="601"/>
        <v>0.20468095194352354</v>
      </c>
      <c r="AA4232">
        <f t="shared" si="602"/>
        <v>0.56056249440083195</v>
      </c>
    </row>
    <row r="4233" spans="1:27" x14ac:dyDescent="0.25">
      <c r="A4233">
        <v>5665</v>
      </c>
      <c r="B4233" t="s">
        <v>5680</v>
      </c>
      <c r="C4233" t="s">
        <v>7298</v>
      </c>
      <c r="D4233" t="s">
        <v>7305</v>
      </c>
      <c r="E4233">
        <v>163480</v>
      </c>
      <c r="F4233">
        <v>164456</v>
      </c>
      <c r="G4233" t="s">
        <v>7308</v>
      </c>
      <c r="H4233" t="s">
        <v>12951</v>
      </c>
      <c r="I4233" t="s">
        <v>18108</v>
      </c>
      <c r="J4233">
        <v>30092</v>
      </c>
      <c r="K4233">
        <v>58</v>
      </c>
      <c r="L4233">
        <v>12410</v>
      </c>
      <c r="M4233">
        <v>56</v>
      </c>
      <c r="N4233">
        <v>28260.728441352177</v>
      </c>
      <c r="O4233">
        <v>13214.157617167633</v>
      </c>
      <c r="P4233">
        <v>977</v>
      </c>
      <c r="Q4233">
        <v>3.1019649138224601</v>
      </c>
      <c r="R4233">
        <f t="shared" si="594"/>
        <v>22.241611222708705</v>
      </c>
      <c r="S4233">
        <v>3.1360537140617599</v>
      </c>
      <c r="T4233">
        <f t="shared" si="595"/>
        <v>23.01287205766036</v>
      </c>
      <c r="U4233">
        <f t="shared" si="596"/>
        <v>28.926027063820037</v>
      </c>
      <c r="V4233">
        <f t="shared" si="597"/>
        <v>13.525238093313853</v>
      </c>
      <c r="W4233" s="33">
        <f t="shared" si="598"/>
        <v>2.1386704518066488</v>
      </c>
      <c r="X4233">
        <f t="shared" si="599"/>
        <v>0.96648567666742302</v>
      </c>
      <c r="Y4233">
        <f t="shared" si="600"/>
        <v>1.3005364932503871</v>
      </c>
      <c r="Z4233">
        <f t="shared" si="601"/>
        <v>0.58772490714872194</v>
      </c>
      <c r="AA4233">
        <f t="shared" si="602"/>
        <v>2.2128320195919322</v>
      </c>
    </row>
    <row r="4234" spans="1:27" x14ac:dyDescent="0.25">
      <c r="A4234">
        <v>5664</v>
      </c>
      <c r="B4234" t="s">
        <v>5679</v>
      </c>
      <c r="C4234" t="s">
        <v>7298</v>
      </c>
      <c r="D4234" t="s">
        <v>7305</v>
      </c>
      <c r="E4234">
        <v>159104</v>
      </c>
      <c r="F4234">
        <v>161384</v>
      </c>
      <c r="G4234" t="s">
        <v>7308</v>
      </c>
      <c r="H4234" t="s">
        <v>12950</v>
      </c>
      <c r="I4234" t="s">
        <v>18107</v>
      </c>
      <c r="J4234">
        <v>1132</v>
      </c>
      <c r="K4234">
        <v>2537</v>
      </c>
      <c r="L4234">
        <v>885</v>
      </c>
      <c r="M4234">
        <v>846</v>
      </c>
      <c r="N4234">
        <v>1063.1112785993175</v>
      </c>
      <c r="O4234">
        <v>942.34725956433158</v>
      </c>
      <c r="P4234">
        <v>2281</v>
      </c>
      <c r="Q4234">
        <v>-0.91575278148149497</v>
      </c>
      <c r="R4234">
        <f t="shared" si="594"/>
        <v>0.40021523804556897</v>
      </c>
      <c r="S4234">
        <v>-0.46012686126924901</v>
      </c>
      <c r="T4234">
        <f t="shared" si="595"/>
        <v>0.63120356514205656</v>
      </c>
      <c r="U4234">
        <f t="shared" si="596"/>
        <v>0.46607245883354559</v>
      </c>
      <c r="V4234">
        <f t="shared" si="597"/>
        <v>0.41312900463144742</v>
      </c>
      <c r="W4234" s="33">
        <f t="shared" si="598"/>
        <v>1.1281523534018849</v>
      </c>
      <c r="X4234">
        <f t="shared" si="599"/>
        <v>0.63405097839632429</v>
      </c>
      <c r="Y4234">
        <f t="shared" si="600"/>
        <v>1.1645545059942921</v>
      </c>
      <c r="Z4234">
        <f t="shared" si="601"/>
        <v>0.65450993537793156</v>
      </c>
      <c r="AA4234">
        <f t="shared" si="602"/>
        <v>1.7792770484405975</v>
      </c>
    </row>
    <row r="4235" spans="1:27" x14ac:dyDescent="0.25">
      <c r="A4235">
        <v>5662</v>
      </c>
      <c r="B4235" t="s">
        <v>5677</v>
      </c>
      <c r="C4235" t="s">
        <v>7298</v>
      </c>
      <c r="D4235" t="s">
        <v>7305</v>
      </c>
      <c r="E4235">
        <v>153624</v>
      </c>
      <c r="F4235">
        <v>154512</v>
      </c>
      <c r="G4235" t="s">
        <v>7308</v>
      </c>
      <c r="H4235" t="s">
        <v>12948</v>
      </c>
      <c r="I4235" t="s">
        <v>18106</v>
      </c>
      <c r="J4235">
        <v>396</v>
      </c>
      <c r="K4235">
        <v>431</v>
      </c>
      <c r="L4235">
        <v>437</v>
      </c>
      <c r="M4235">
        <v>665</v>
      </c>
      <c r="N4235">
        <v>371.90111866195207</v>
      </c>
      <c r="O4235">
        <v>465.31723438374343</v>
      </c>
      <c r="P4235">
        <v>889</v>
      </c>
      <c r="Q4235">
        <v>-1.03424484373398</v>
      </c>
      <c r="R4235">
        <f t="shared" si="594"/>
        <v>0.35549473366373613</v>
      </c>
      <c r="S4235">
        <v>-0.54616984336649299</v>
      </c>
      <c r="T4235">
        <f t="shared" si="595"/>
        <v>0.57916385588777108</v>
      </c>
      <c r="U4235">
        <f t="shared" si="596"/>
        <v>0.41833646643639155</v>
      </c>
      <c r="V4235">
        <f t="shared" si="597"/>
        <v>0.52341646162400834</v>
      </c>
      <c r="W4235" s="33">
        <f t="shared" si="598"/>
        <v>0.79924208944138997</v>
      </c>
      <c r="X4235">
        <f t="shared" si="599"/>
        <v>0.61380683557819082</v>
      </c>
      <c r="Y4235">
        <f t="shared" si="600"/>
        <v>1.1767726124238387</v>
      </c>
      <c r="Z4235">
        <f t="shared" si="601"/>
        <v>0.90374503916804272</v>
      </c>
      <c r="AA4235">
        <f t="shared" si="602"/>
        <v>1.3021068569373682</v>
      </c>
    </row>
    <row r="4236" spans="1:27" x14ac:dyDescent="0.25">
      <c r="A4236">
        <v>5660</v>
      </c>
      <c r="B4236" t="s">
        <v>5675</v>
      </c>
      <c r="C4236" t="s">
        <v>7298</v>
      </c>
      <c r="D4236" t="s">
        <v>7305</v>
      </c>
      <c r="E4236">
        <v>149072</v>
      </c>
      <c r="F4236">
        <v>150904</v>
      </c>
      <c r="G4236" t="s">
        <v>7308</v>
      </c>
      <c r="H4236" t="s">
        <v>12946</v>
      </c>
      <c r="I4236" t="s">
        <v>12946</v>
      </c>
      <c r="J4236">
        <v>216</v>
      </c>
      <c r="K4236">
        <v>57</v>
      </c>
      <c r="L4236">
        <v>355</v>
      </c>
      <c r="M4236">
        <v>47</v>
      </c>
      <c r="N4236">
        <v>202.85515563379204</v>
      </c>
      <c r="O4236">
        <v>378.00370298908217</v>
      </c>
      <c r="P4236">
        <v>1833</v>
      </c>
      <c r="Q4236">
        <v>-1.4105702930245101</v>
      </c>
      <c r="R4236">
        <f t="shared" si="594"/>
        <v>0.24400408963639214</v>
      </c>
      <c r="S4236">
        <v>-0.53478360737604802</v>
      </c>
      <c r="T4236">
        <f t="shared" si="595"/>
        <v>0.58579603837245253</v>
      </c>
      <c r="U4236">
        <f t="shared" si="596"/>
        <v>0.11066838823447465</v>
      </c>
      <c r="V4236">
        <f t="shared" si="597"/>
        <v>0.20622133278182334</v>
      </c>
      <c r="W4236" s="33">
        <f t="shared" si="598"/>
        <v>0.53664859372991669</v>
      </c>
      <c r="X4236">
        <f t="shared" si="599"/>
        <v>0.4165342092690168</v>
      </c>
      <c r="Y4236">
        <f t="shared" si="600"/>
        <v>0.45355136628812037</v>
      </c>
      <c r="Z4236">
        <f t="shared" si="601"/>
        <v>0.3520360659228402</v>
      </c>
      <c r="AA4236">
        <f t="shared" si="602"/>
        <v>1.2883661936715611</v>
      </c>
    </row>
    <row r="4237" spans="1:27" x14ac:dyDescent="0.25">
      <c r="A4237">
        <v>5659</v>
      </c>
      <c r="B4237" t="s">
        <v>5674</v>
      </c>
      <c r="C4237" t="s">
        <v>7298</v>
      </c>
      <c r="D4237" t="s">
        <v>7305</v>
      </c>
      <c r="E4237">
        <v>147472</v>
      </c>
      <c r="F4237">
        <v>148944</v>
      </c>
      <c r="G4237" t="s">
        <v>7308</v>
      </c>
      <c r="H4237" t="s">
        <v>12945</v>
      </c>
      <c r="I4237" t="s">
        <v>12945</v>
      </c>
      <c r="J4237">
        <v>151</v>
      </c>
      <c r="K4237">
        <v>4</v>
      </c>
      <c r="L4237">
        <v>451</v>
      </c>
      <c r="M4237">
        <v>25</v>
      </c>
      <c r="N4237">
        <v>141.81078009584536</v>
      </c>
      <c r="O4237">
        <v>480.22442267063678</v>
      </c>
      <c r="P4237">
        <v>1473</v>
      </c>
      <c r="Q4237">
        <v>-1.3993557585206</v>
      </c>
      <c r="R4237">
        <f t="shared" si="594"/>
        <v>0.24675588312013852</v>
      </c>
      <c r="S4237">
        <v>-0.31511962581393299</v>
      </c>
      <c r="T4237">
        <f t="shared" si="595"/>
        <v>0.72970157790252665</v>
      </c>
      <c r="U4237">
        <f t="shared" si="596"/>
        <v>9.6273442020261613E-2</v>
      </c>
      <c r="V4237">
        <f t="shared" si="597"/>
        <v>0.32601793799771678</v>
      </c>
      <c r="W4237" s="33">
        <f t="shared" si="598"/>
        <v>0.29530105800784451</v>
      </c>
      <c r="X4237">
        <f t="shared" si="599"/>
        <v>0.33815999662412694</v>
      </c>
      <c r="Y4237">
        <f t="shared" si="600"/>
        <v>0.39015662282462693</v>
      </c>
      <c r="Z4237">
        <f t="shared" si="601"/>
        <v>0.44678255861092048</v>
      </c>
      <c r="AA4237">
        <f t="shared" si="602"/>
        <v>0.87325840121792653</v>
      </c>
    </row>
    <row r="4238" spans="1:27" x14ac:dyDescent="0.25">
      <c r="A4238">
        <v>5658</v>
      </c>
      <c r="B4238" t="s">
        <v>5673</v>
      </c>
      <c r="C4238" t="s">
        <v>7298</v>
      </c>
      <c r="D4238" t="s">
        <v>7305</v>
      </c>
      <c r="E4238">
        <v>145576</v>
      </c>
      <c r="F4238">
        <v>146216</v>
      </c>
      <c r="G4238" t="s">
        <v>7309</v>
      </c>
      <c r="H4238" t="s">
        <v>12944</v>
      </c>
      <c r="I4238" t="s">
        <v>12944</v>
      </c>
      <c r="J4238">
        <v>18</v>
      </c>
      <c r="K4238">
        <v>42</v>
      </c>
      <c r="L4238">
        <v>31</v>
      </c>
      <c r="M4238">
        <v>142</v>
      </c>
      <c r="N4238">
        <v>16.904596302816003</v>
      </c>
      <c r="O4238">
        <v>33.008774063835347</v>
      </c>
      <c r="P4238">
        <v>641</v>
      </c>
      <c r="Q4238">
        <v>-1.7387898865637199</v>
      </c>
      <c r="R4238">
        <f t="shared" si="594"/>
        <v>0.17573292877778118</v>
      </c>
      <c r="S4238">
        <v>-0.94078466504359803</v>
      </c>
      <c r="T4238">
        <f t="shared" si="595"/>
        <v>0.3903214435742407</v>
      </c>
      <c r="U4238">
        <f t="shared" si="596"/>
        <v>2.6372225121397821E-2</v>
      </c>
      <c r="V4238">
        <f t="shared" si="597"/>
        <v>5.1495747369477922E-2</v>
      </c>
      <c r="W4238" s="33">
        <f t="shared" si="598"/>
        <v>0.5121243300379581</v>
      </c>
      <c r="X4238">
        <f t="shared" si="599"/>
        <v>0.45022617043164342</v>
      </c>
      <c r="Y4238">
        <f t="shared" si="600"/>
        <v>0.15006991179636106</v>
      </c>
      <c r="Z4238">
        <f t="shared" si="601"/>
        <v>0.13193163792878632</v>
      </c>
      <c r="AA4238">
        <f t="shared" si="602"/>
        <v>1.1374823670222709</v>
      </c>
    </row>
    <row r="4239" spans="1:27" x14ac:dyDescent="0.25">
      <c r="A4239">
        <v>5656</v>
      </c>
      <c r="B4239" t="s">
        <v>5671</v>
      </c>
      <c r="C4239" t="s">
        <v>7298</v>
      </c>
      <c r="D4239" t="s">
        <v>7305</v>
      </c>
      <c r="E4239">
        <v>141536</v>
      </c>
      <c r="F4239">
        <v>143176</v>
      </c>
      <c r="G4239" t="s">
        <v>7308</v>
      </c>
      <c r="H4239" t="s">
        <v>12942</v>
      </c>
      <c r="I4239" t="s">
        <v>18105</v>
      </c>
      <c r="J4239">
        <v>2937</v>
      </c>
      <c r="K4239">
        <v>25</v>
      </c>
      <c r="L4239">
        <v>2564</v>
      </c>
      <c r="M4239">
        <v>97</v>
      </c>
      <c r="N4239">
        <v>2758.2666300761443</v>
      </c>
      <c r="O4239">
        <v>2730.1450548281878</v>
      </c>
      <c r="P4239">
        <v>1641</v>
      </c>
      <c r="Q4239">
        <v>2.1673082294279902</v>
      </c>
      <c r="R4239">
        <f t="shared" si="594"/>
        <v>8.7347404506857735</v>
      </c>
      <c r="S4239">
        <v>2.1564502579235398</v>
      </c>
      <c r="T4239">
        <f t="shared" si="595"/>
        <v>8.6404119227486049</v>
      </c>
      <c r="U4239">
        <f t="shared" si="596"/>
        <v>1.6808449909056333</v>
      </c>
      <c r="V4239">
        <f t="shared" si="597"/>
        <v>1.6637081382255867</v>
      </c>
      <c r="W4239" s="33">
        <f t="shared" si="598"/>
        <v>1.01030039601677</v>
      </c>
      <c r="X4239">
        <f t="shared" si="599"/>
        <v>1.0109171332085243</v>
      </c>
      <c r="Y4239">
        <f t="shared" si="600"/>
        <v>0.19243216216844411</v>
      </c>
      <c r="Z4239">
        <f t="shared" si="601"/>
        <v>0.19254963225136884</v>
      </c>
      <c r="AA4239">
        <f t="shared" si="602"/>
        <v>0.99938992309904096</v>
      </c>
    </row>
    <row r="4240" spans="1:27" x14ac:dyDescent="0.25">
      <c r="A4240">
        <v>5654</v>
      </c>
      <c r="B4240" t="s">
        <v>5669</v>
      </c>
      <c r="C4240" t="s">
        <v>7298</v>
      </c>
      <c r="D4240" t="s">
        <v>7305</v>
      </c>
      <c r="E4240">
        <v>137752</v>
      </c>
      <c r="F4240">
        <v>140760</v>
      </c>
      <c r="G4240" t="s">
        <v>7308</v>
      </c>
      <c r="H4240" t="s">
        <v>12940</v>
      </c>
      <c r="I4240" t="s">
        <v>18104</v>
      </c>
      <c r="J4240">
        <v>1248</v>
      </c>
      <c r="K4240">
        <v>44</v>
      </c>
      <c r="L4240">
        <v>576</v>
      </c>
      <c r="M4240">
        <v>322</v>
      </c>
      <c r="N4240">
        <v>1172.0520103285762</v>
      </c>
      <c r="O4240">
        <v>613.32431808932768</v>
      </c>
      <c r="P4240">
        <v>3009</v>
      </c>
      <c r="Q4240">
        <v>0.173128361117521</v>
      </c>
      <c r="R4240">
        <f t="shared" si="594"/>
        <v>1.1890187190605044</v>
      </c>
      <c r="S4240">
        <v>-1.64002451352609</v>
      </c>
      <c r="T4240">
        <f t="shared" si="595"/>
        <v>0.19397528721434634</v>
      </c>
      <c r="U4240">
        <f t="shared" si="596"/>
        <v>0.38951545707164381</v>
      </c>
      <c r="V4240">
        <f t="shared" si="597"/>
        <v>0.20382994951456554</v>
      </c>
      <c r="W4240" s="33">
        <f t="shared" si="598"/>
        <v>1.9109824537527509</v>
      </c>
      <c r="X4240">
        <f t="shared" si="599"/>
        <v>6.1297433097578882</v>
      </c>
      <c r="Y4240">
        <f t="shared" si="600"/>
        <v>0.32759404946914289</v>
      </c>
      <c r="Z4240">
        <f t="shared" si="601"/>
        <v>1.05080370000602</v>
      </c>
      <c r="AA4240">
        <f t="shared" si="602"/>
        <v>0.311755706101212</v>
      </c>
    </row>
    <row r="4241" spans="1:27" x14ac:dyDescent="0.25">
      <c r="A4241">
        <v>5653</v>
      </c>
      <c r="B4241" t="s">
        <v>5668</v>
      </c>
      <c r="C4241" t="s">
        <v>7298</v>
      </c>
      <c r="D4241" t="s">
        <v>7305</v>
      </c>
      <c r="E4241">
        <v>135872</v>
      </c>
      <c r="F4241">
        <v>137664</v>
      </c>
      <c r="G4241" t="s">
        <v>7309</v>
      </c>
      <c r="H4241" t="s">
        <v>12939</v>
      </c>
      <c r="I4241" t="s">
        <v>12939</v>
      </c>
      <c r="J4241">
        <v>370</v>
      </c>
      <c r="K4241">
        <v>513</v>
      </c>
      <c r="L4241">
        <v>735</v>
      </c>
      <c r="M4241">
        <v>100</v>
      </c>
      <c r="N4241">
        <v>347.4833684467734</v>
      </c>
      <c r="O4241">
        <v>782.62738506190249</v>
      </c>
      <c r="P4241">
        <v>1793</v>
      </c>
      <c r="Q4241">
        <v>-1.45370564641051</v>
      </c>
      <c r="R4241">
        <f t="shared" si="594"/>
        <v>0.23370266209812859</v>
      </c>
      <c r="S4241">
        <v>-0.46406024384602002</v>
      </c>
      <c r="T4241">
        <f t="shared" si="595"/>
        <v>0.62872567647330957</v>
      </c>
      <c r="U4241">
        <f t="shared" si="596"/>
        <v>0.19379998240199298</v>
      </c>
      <c r="V4241">
        <f t="shared" si="597"/>
        <v>0.43649045457997909</v>
      </c>
      <c r="W4241" s="33">
        <f t="shared" si="598"/>
        <v>0.44399592332089038</v>
      </c>
      <c r="X4241">
        <f t="shared" si="599"/>
        <v>0.37170847452744304</v>
      </c>
      <c r="Y4241">
        <f t="shared" si="600"/>
        <v>0.82925877121852798</v>
      </c>
      <c r="Z4241">
        <f t="shared" si="601"/>
        <v>0.69424626814729562</v>
      </c>
      <c r="AA4241">
        <f t="shared" si="602"/>
        <v>1.1944735020780657</v>
      </c>
    </row>
    <row r="4242" spans="1:27" x14ac:dyDescent="0.25">
      <c r="A4242">
        <v>5652</v>
      </c>
      <c r="B4242" t="s">
        <v>5667</v>
      </c>
      <c r="C4242" t="s">
        <v>7298</v>
      </c>
      <c r="D4242" t="s">
        <v>7305</v>
      </c>
      <c r="E4242">
        <v>134296</v>
      </c>
      <c r="F4242">
        <v>135872</v>
      </c>
      <c r="G4242" t="s">
        <v>7309</v>
      </c>
      <c r="H4242" t="s">
        <v>12938</v>
      </c>
      <c r="I4242" t="s">
        <v>18103</v>
      </c>
      <c r="J4242">
        <v>1116</v>
      </c>
      <c r="K4242">
        <v>228</v>
      </c>
      <c r="L4242">
        <v>475</v>
      </c>
      <c r="M4242">
        <v>335</v>
      </c>
      <c r="N4242">
        <v>1048.0849707745922</v>
      </c>
      <c r="O4242">
        <v>505.77960259102542</v>
      </c>
      <c r="P4242">
        <v>1577</v>
      </c>
      <c r="Q4242">
        <v>0.397289989891285</v>
      </c>
      <c r="R4242">
        <f t="shared" si="594"/>
        <v>1.4877873107807666</v>
      </c>
      <c r="S4242">
        <v>-5.25678699351866E-3</v>
      </c>
      <c r="T4242">
        <f t="shared" si="595"/>
        <v>0.99475700573217163</v>
      </c>
      <c r="U4242">
        <f t="shared" si="596"/>
        <v>0.66460682991413578</v>
      </c>
      <c r="V4242">
        <f t="shared" si="597"/>
        <v>0.32072263956311059</v>
      </c>
      <c r="W4242" s="33">
        <f t="shared" si="598"/>
        <v>2.0722167628062222</v>
      </c>
      <c r="X4242">
        <f t="shared" si="599"/>
        <v>1.49562888444873</v>
      </c>
      <c r="Y4242">
        <f t="shared" si="600"/>
        <v>0.44670822576471692</v>
      </c>
      <c r="Z4242">
        <f t="shared" si="601"/>
        <v>0.32241304933263465</v>
      </c>
      <c r="AA4242">
        <f t="shared" si="602"/>
        <v>1.3855153403045002</v>
      </c>
    </row>
    <row r="4243" spans="1:27" x14ac:dyDescent="0.25">
      <c r="A4243">
        <v>5651</v>
      </c>
      <c r="B4243" t="s">
        <v>5666</v>
      </c>
      <c r="C4243" t="s">
        <v>7298</v>
      </c>
      <c r="D4243" t="s">
        <v>7305</v>
      </c>
      <c r="E4243">
        <v>133552</v>
      </c>
      <c r="F4243">
        <v>134168</v>
      </c>
      <c r="G4243" t="s">
        <v>7308</v>
      </c>
      <c r="H4243" t="s">
        <v>12937</v>
      </c>
      <c r="I4243" t="s">
        <v>18102</v>
      </c>
      <c r="J4243">
        <v>566</v>
      </c>
      <c r="K4243">
        <v>11</v>
      </c>
      <c r="L4243">
        <v>843</v>
      </c>
      <c r="M4243">
        <v>181</v>
      </c>
      <c r="N4243">
        <v>531.55563929965876</v>
      </c>
      <c r="O4243">
        <v>897.62569470365145</v>
      </c>
      <c r="P4243">
        <v>617</v>
      </c>
      <c r="Q4243">
        <v>-9.6255521827689497E-2</v>
      </c>
      <c r="R4243">
        <f t="shared" si="594"/>
        <v>0.90823191333785003</v>
      </c>
      <c r="S4243">
        <v>0.85116873780760705</v>
      </c>
      <c r="T4243">
        <f t="shared" si="595"/>
        <v>2.3423828841990262</v>
      </c>
      <c r="U4243">
        <f t="shared" si="596"/>
        <v>0.86151643322473059</v>
      </c>
      <c r="V4243">
        <f t="shared" si="597"/>
        <v>1.4548228439281223</v>
      </c>
      <c r="W4243" s="33">
        <f t="shared" si="598"/>
        <v>0.59217961610953029</v>
      </c>
      <c r="X4243">
        <f t="shared" si="599"/>
        <v>0.38773845192623935</v>
      </c>
      <c r="Y4243">
        <f t="shared" si="600"/>
        <v>0.94856437058962728</v>
      </c>
      <c r="Z4243">
        <f t="shared" si="601"/>
        <v>0.62108669498137858</v>
      </c>
      <c r="AA4243">
        <f t="shared" si="602"/>
        <v>1.5272656430324387</v>
      </c>
    </row>
    <row r="4244" spans="1:27" x14ac:dyDescent="0.25">
      <c r="A4244">
        <v>5650</v>
      </c>
      <c r="B4244" t="s">
        <v>5665</v>
      </c>
      <c r="C4244" t="s">
        <v>7298</v>
      </c>
      <c r="D4244" t="s">
        <v>7305</v>
      </c>
      <c r="E4244">
        <v>131056</v>
      </c>
      <c r="F4244">
        <v>133480</v>
      </c>
      <c r="G4244" t="s">
        <v>7309</v>
      </c>
      <c r="H4244" t="s">
        <v>12936</v>
      </c>
      <c r="I4244" t="s">
        <v>18101</v>
      </c>
      <c r="J4244">
        <v>714</v>
      </c>
      <c r="K4244">
        <v>234</v>
      </c>
      <c r="L4244">
        <v>1405</v>
      </c>
      <c r="M4244">
        <v>288</v>
      </c>
      <c r="N4244">
        <v>670.54898667836812</v>
      </c>
      <c r="O4244">
        <v>1496.0428245060857</v>
      </c>
      <c r="P4244">
        <v>2425</v>
      </c>
      <c r="Q4244">
        <v>-0.63418319031913595</v>
      </c>
      <c r="R4244">
        <f t="shared" si="594"/>
        <v>0.5303685215834657</v>
      </c>
      <c r="S4244">
        <v>0.34453838925658897</v>
      </c>
      <c r="T4244">
        <f t="shared" si="595"/>
        <v>1.4113382803645751</v>
      </c>
      <c r="U4244">
        <f t="shared" si="596"/>
        <v>0.27651504605293531</v>
      </c>
      <c r="V4244">
        <f t="shared" si="597"/>
        <v>0.61692487608498381</v>
      </c>
      <c r="W4244" s="33">
        <f t="shared" si="598"/>
        <v>0.44821510166311446</v>
      </c>
      <c r="X4244">
        <f t="shared" si="599"/>
        <v>0.37579121105286084</v>
      </c>
      <c r="Y4244">
        <f t="shared" si="600"/>
        <v>0.52136398522931438</v>
      </c>
      <c r="Z4244">
        <f t="shared" si="601"/>
        <v>0.43712048675220555</v>
      </c>
      <c r="AA4244">
        <f t="shared" si="602"/>
        <v>1.1927237478687762</v>
      </c>
    </row>
    <row r="4245" spans="1:27" x14ac:dyDescent="0.25">
      <c r="A4245">
        <v>5648</v>
      </c>
      <c r="B4245" t="s">
        <v>5663</v>
      </c>
      <c r="C4245" t="s">
        <v>7298</v>
      </c>
      <c r="D4245" t="s">
        <v>7305</v>
      </c>
      <c r="E4245">
        <v>120256</v>
      </c>
      <c r="F4245">
        <v>122344</v>
      </c>
      <c r="G4245" t="s">
        <v>7308</v>
      </c>
      <c r="H4245" t="s">
        <v>12934</v>
      </c>
      <c r="I4245" t="s">
        <v>18100</v>
      </c>
      <c r="J4245">
        <v>1142</v>
      </c>
      <c r="K4245">
        <v>147</v>
      </c>
      <c r="L4245">
        <v>682</v>
      </c>
      <c r="M4245">
        <v>132</v>
      </c>
      <c r="N4245">
        <v>1072.502720989771</v>
      </c>
      <c r="O4245">
        <v>726.19302940437763</v>
      </c>
      <c r="P4245">
        <v>2089</v>
      </c>
      <c r="Q4245">
        <v>0.84855809020216999</v>
      </c>
      <c r="R4245">
        <f t="shared" si="594"/>
        <v>2.3362757232225677</v>
      </c>
      <c r="S4245">
        <v>1.1406224601107099E-2</v>
      </c>
      <c r="T4245">
        <f t="shared" si="595"/>
        <v>1.0114715236165117</v>
      </c>
      <c r="U4245">
        <f t="shared" si="596"/>
        <v>0.51340484489697036</v>
      </c>
      <c r="V4245">
        <f t="shared" si="597"/>
        <v>0.34762710837930955</v>
      </c>
      <c r="W4245" s="33">
        <f t="shared" si="598"/>
        <v>1.4768838002609803</v>
      </c>
      <c r="X4245">
        <f t="shared" si="599"/>
        <v>2.3097790384342454</v>
      </c>
      <c r="Y4245">
        <f t="shared" si="600"/>
        <v>0.21975353328108024</v>
      </c>
      <c r="Z4245">
        <f t="shared" si="601"/>
        <v>0.34368452325416976</v>
      </c>
      <c r="AA4245">
        <f t="shared" si="602"/>
        <v>0.63940479833176223</v>
      </c>
    </row>
    <row r="4246" spans="1:27" x14ac:dyDescent="0.25">
      <c r="A4246">
        <v>5647</v>
      </c>
      <c r="B4246" t="s">
        <v>5662</v>
      </c>
      <c r="C4246" t="s">
        <v>7298</v>
      </c>
      <c r="D4246" t="s">
        <v>7305</v>
      </c>
      <c r="E4246">
        <v>115296</v>
      </c>
      <c r="F4246">
        <v>118552</v>
      </c>
      <c r="G4246" t="s">
        <v>7308</v>
      </c>
      <c r="H4246" t="s">
        <v>12933</v>
      </c>
      <c r="I4246" t="s">
        <v>18099</v>
      </c>
      <c r="J4246">
        <v>2424</v>
      </c>
      <c r="K4246">
        <v>54</v>
      </c>
      <c r="L4246">
        <v>1717</v>
      </c>
      <c r="M4246">
        <v>73</v>
      </c>
      <c r="N4246">
        <v>2276.4856354458884</v>
      </c>
      <c r="O4246">
        <v>1828.2601634711382</v>
      </c>
      <c r="P4246">
        <v>3257</v>
      </c>
      <c r="Q4246">
        <v>0.85125542085064598</v>
      </c>
      <c r="R4246">
        <f t="shared" si="594"/>
        <v>2.3425859378759188</v>
      </c>
      <c r="S4246">
        <v>0.76824303715120701</v>
      </c>
      <c r="T4246">
        <f t="shared" si="595"/>
        <v>2.1559749562746608</v>
      </c>
      <c r="U4246">
        <f t="shared" si="596"/>
        <v>0.69895168420199216</v>
      </c>
      <c r="V4246">
        <f t="shared" si="597"/>
        <v>0.56133256477468163</v>
      </c>
      <c r="W4246" s="33">
        <f t="shared" si="598"/>
        <v>1.2451650377393493</v>
      </c>
      <c r="X4246">
        <f t="shared" si="599"/>
        <v>1.086555264038737</v>
      </c>
      <c r="Y4246">
        <f t="shared" si="600"/>
        <v>0.29836757444029954</v>
      </c>
      <c r="Z4246">
        <f t="shared" si="601"/>
        <v>0.26036135676854799</v>
      </c>
      <c r="AA4246">
        <f t="shared" si="602"/>
        <v>1.1459748794654567</v>
      </c>
    </row>
    <row r="4247" spans="1:27" x14ac:dyDescent="0.25">
      <c r="A4247">
        <v>5646</v>
      </c>
      <c r="B4247" t="s">
        <v>5661</v>
      </c>
      <c r="C4247" t="s">
        <v>7298</v>
      </c>
      <c r="D4247" t="s">
        <v>7305</v>
      </c>
      <c r="E4247">
        <v>112896</v>
      </c>
      <c r="F4247">
        <v>114888</v>
      </c>
      <c r="G4247" t="s">
        <v>7308</v>
      </c>
      <c r="H4247" t="s">
        <v>12932</v>
      </c>
      <c r="I4247" t="s">
        <v>18098</v>
      </c>
      <c r="J4247">
        <v>49</v>
      </c>
      <c r="K4247">
        <v>43</v>
      </c>
      <c r="L4247">
        <v>113</v>
      </c>
      <c r="M4247">
        <v>78</v>
      </c>
      <c r="N4247">
        <v>46.018067713221342</v>
      </c>
      <c r="O4247">
        <v>120.32230545849657</v>
      </c>
      <c r="P4247">
        <v>1993</v>
      </c>
      <c r="Q4247">
        <v>-4.5467713990348999</v>
      </c>
      <c r="R4247">
        <f t="shared" si="594"/>
        <v>1.0601376804996662E-2</v>
      </c>
      <c r="S4247">
        <v>-1.5550862322452701</v>
      </c>
      <c r="T4247">
        <f t="shared" si="595"/>
        <v>0.2111711720915084</v>
      </c>
      <c r="U4247">
        <f t="shared" si="596"/>
        <v>2.3089848325750797E-2</v>
      </c>
      <c r="V4247">
        <f t="shared" si="597"/>
        <v>6.0372456326390656E-2</v>
      </c>
      <c r="W4247" s="33">
        <f t="shared" si="598"/>
        <v>0.38245666535283102</v>
      </c>
      <c r="X4247">
        <f t="shared" si="599"/>
        <v>5.0202765368005282E-2</v>
      </c>
      <c r="Y4247">
        <f t="shared" si="600"/>
        <v>2.1780046828321433</v>
      </c>
      <c r="Z4247">
        <f t="shared" si="601"/>
        <v>0.28589345661361865</v>
      </c>
      <c r="AA4247">
        <f t="shared" si="602"/>
        <v>7.6182390063431527</v>
      </c>
    </row>
    <row r="4248" spans="1:27" x14ac:dyDescent="0.25">
      <c r="A4248">
        <v>5645</v>
      </c>
      <c r="B4248" t="s">
        <v>5660</v>
      </c>
      <c r="C4248" t="s">
        <v>7298</v>
      </c>
      <c r="D4248" t="s">
        <v>7305</v>
      </c>
      <c r="E4248">
        <v>110200</v>
      </c>
      <c r="F4248">
        <v>112536</v>
      </c>
      <c r="G4248" t="s">
        <v>7308</v>
      </c>
      <c r="H4248" t="s">
        <v>12931</v>
      </c>
      <c r="I4248" t="s">
        <v>18097</v>
      </c>
      <c r="J4248">
        <v>1125</v>
      </c>
      <c r="K4248">
        <v>1079</v>
      </c>
      <c r="L4248">
        <v>943</v>
      </c>
      <c r="M4248">
        <v>217</v>
      </c>
      <c r="N4248">
        <v>1056.5372689260003</v>
      </c>
      <c r="O4248">
        <v>1004.1056110386041</v>
      </c>
      <c r="P4248">
        <v>2337</v>
      </c>
      <c r="Q4248">
        <v>0.68698350897747396</v>
      </c>
      <c r="R4248">
        <f t="shared" si="594"/>
        <v>1.9877105697481923</v>
      </c>
      <c r="S4248">
        <v>0.17787546357833001</v>
      </c>
      <c r="T4248">
        <f t="shared" si="595"/>
        <v>1.1946765312298533</v>
      </c>
      <c r="U4248">
        <f t="shared" si="596"/>
        <v>0.45209125756354313</v>
      </c>
      <c r="V4248">
        <f t="shared" si="597"/>
        <v>0.42965580275507237</v>
      </c>
      <c r="W4248" s="33">
        <f t="shared" si="598"/>
        <v>1.0522172740705662</v>
      </c>
      <c r="X4248">
        <f t="shared" si="599"/>
        <v>1.6638064930445686</v>
      </c>
      <c r="Y4248">
        <f t="shared" si="600"/>
        <v>0.2274432024682623</v>
      </c>
      <c r="Z4248">
        <f t="shared" si="601"/>
        <v>0.35964195455715997</v>
      </c>
      <c r="AA4248">
        <f t="shared" si="602"/>
        <v>0.63241565558812873</v>
      </c>
    </row>
    <row r="4249" spans="1:27" x14ac:dyDescent="0.25">
      <c r="A4249">
        <v>5642</v>
      </c>
      <c r="B4249" t="s">
        <v>5657</v>
      </c>
      <c r="C4249" t="s">
        <v>7298</v>
      </c>
      <c r="D4249" t="s">
        <v>7305</v>
      </c>
      <c r="E4249">
        <v>92688</v>
      </c>
      <c r="F4249">
        <v>93784</v>
      </c>
      <c r="G4249" t="s">
        <v>7308</v>
      </c>
      <c r="H4249" t="s">
        <v>12928</v>
      </c>
      <c r="I4249" t="s">
        <v>18096</v>
      </c>
      <c r="J4249">
        <v>1709</v>
      </c>
      <c r="K4249">
        <v>35</v>
      </c>
      <c r="L4249">
        <v>2144</v>
      </c>
      <c r="M4249">
        <v>2999</v>
      </c>
      <c r="N4249">
        <v>1604.997504528475</v>
      </c>
      <c r="O4249">
        <v>2282.9294062213862</v>
      </c>
      <c r="P4249">
        <v>1097</v>
      </c>
      <c r="Q4249">
        <v>0.99993701082001696</v>
      </c>
      <c r="R4249">
        <f t="shared" si="594"/>
        <v>2.7181106115081719</v>
      </c>
      <c r="S4249">
        <v>1.23547931273824</v>
      </c>
      <c r="T4249">
        <f t="shared" si="595"/>
        <v>3.4400269743598471</v>
      </c>
      <c r="U4249">
        <f t="shared" si="596"/>
        <v>1.4630788555409981</v>
      </c>
      <c r="V4249">
        <f t="shared" si="597"/>
        <v>2.0810660038481186</v>
      </c>
      <c r="W4249" s="33">
        <f t="shared" si="598"/>
        <v>0.70304298510263752</v>
      </c>
      <c r="X4249">
        <f t="shared" si="599"/>
        <v>0.79014223776951165</v>
      </c>
      <c r="Y4249">
        <f t="shared" si="600"/>
        <v>0.53827053591803375</v>
      </c>
      <c r="Z4249">
        <f t="shared" si="601"/>
        <v>0.60495630393578037</v>
      </c>
      <c r="AA4249">
        <f t="shared" si="602"/>
        <v>0.88976762853135638</v>
      </c>
    </row>
    <row r="4250" spans="1:27" x14ac:dyDescent="0.25">
      <c r="A4250">
        <v>5640</v>
      </c>
      <c r="B4250" t="s">
        <v>5655</v>
      </c>
      <c r="C4250" t="s">
        <v>7298</v>
      </c>
      <c r="D4250" t="s">
        <v>7305</v>
      </c>
      <c r="E4250">
        <v>89192</v>
      </c>
      <c r="F4250">
        <v>91128</v>
      </c>
      <c r="G4250" t="s">
        <v>7308</v>
      </c>
      <c r="H4250" t="s">
        <v>12927</v>
      </c>
      <c r="I4250" t="s">
        <v>12927</v>
      </c>
      <c r="J4250">
        <v>139</v>
      </c>
      <c r="K4250">
        <v>162</v>
      </c>
      <c r="L4250">
        <v>702</v>
      </c>
      <c r="M4250">
        <v>463</v>
      </c>
      <c r="N4250">
        <v>130.54104922730136</v>
      </c>
      <c r="O4250">
        <v>747.48901267136807</v>
      </c>
      <c r="P4250">
        <v>1937</v>
      </c>
      <c r="Q4250">
        <v>-1.7197102374386</v>
      </c>
      <c r="R4250">
        <f t="shared" si="594"/>
        <v>0.17911804209530482</v>
      </c>
      <c r="S4250">
        <v>1.4997442547469899</v>
      </c>
      <c r="T4250">
        <f t="shared" si="595"/>
        <v>4.4805430461842235</v>
      </c>
      <c r="U4250">
        <f t="shared" si="596"/>
        <v>6.7393417257254187E-2</v>
      </c>
      <c r="V4250">
        <f t="shared" si="597"/>
        <v>0.385900367925332</v>
      </c>
      <c r="W4250" s="33">
        <f t="shared" si="598"/>
        <v>0.17463942213782538</v>
      </c>
      <c r="X4250">
        <f t="shared" si="599"/>
        <v>3.997686000313011E-2</v>
      </c>
      <c r="Y4250">
        <f t="shared" si="600"/>
        <v>0.37625141760647213</v>
      </c>
      <c r="Z4250">
        <f t="shared" si="601"/>
        <v>8.6128034916208948E-2</v>
      </c>
      <c r="AA4250">
        <f t="shared" si="602"/>
        <v>4.3685127377225585</v>
      </c>
    </row>
    <row r="4251" spans="1:27" x14ac:dyDescent="0.25">
      <c r="A4251">
        <v>5641</v>
      </c>
      <c r="B4251" t="s">
        <v>5656</v>
      </c>
      <c r="C4251" t="s">
        <v>7298</v>
      </c>
      <c r="D4251" t="s">
        <v>7305</v>
      </c>
      <c r="E4251">
        <v>91128</v>
      </c>
      <c r="F4251">
        <v>91576</v>
      </c>
      <c r="G4251" t="s">
        <v>7308</v>
      </c>
      <c r="H4251" t="s">
        <v>12927</v>
      </c>
      <c r="I4251" t="s">
        <v>12927</v>
      </c>
      <c r="J4251">
        <v>7</v>
      </c>
      <c r="K4251">
        <v>3</v>
      </c>
      <c r="L4251">
        <v>403</v>
      </c>
      <c r="M4251">
        <v>47</v>
      </c>
      <c r="N4251">
        <v>6.5740096733173345</v>
      </c>
      <c r="O4251">
        <v>429.11406282985945</v>
      </c>
      <c r="P4251">
        <v>449</v>
      </c>
      <c r="Q4251">
        <v>-4.7044150155252096</v>
      </c>
      <c r="R4251">
        <f t="shared" si="594"/>
        <v>9.0552098259916898E-3</v>
      </c>
      <c r="S4251">
        <v>1.2272688665353699</v>
      </c>
      <c r="T4251">
        <f t="shared" si="595"/>
        <v>3.4118984498342888</v>
      </c>
      <c r="U4251">
        <f t="shared" si="596"/>
        <v>1.4641446933891614E-2</v>
      </c>
      <c r="V4251">
        <f t="shared" si="597"/>
        <v>0.95571060763888516</v>
      </c>
      <c r="W4251" s="33">
        <f t="shared" si="598"/>
        <v>1.531995859087909E-2</v>
      </c>
      <c r="X4251">
        <f t="shared" si="599"/>
        <v>2.6540091855405275E-3</v>
      </c>
      <c r="Y4251">
        <f t="shared" si="600"/>
        <v>1.6169086321849138</v>
      </c>
      <c r="Z4251">
        <f t="shared" si="601"/>
        <v>0.28011109407001922</v>
      </c>
      <c r="AA4251">
        <f t="shared" si="602"/>
        <v>5.7723834093509208</v>
      </c>
    </row>
    <row r="4252" spans="1:27" x14ac:dyDescent="0.25">
      <c r="A4252">
        <v>5638</v>
      </c>
      <c r="B4252" t="s">
        <v>5653</v>
      </c>
      <c r="C4252" t="s">
        <v>7298</v>
      </c>
      <c r="D4252" t="s">
        <v>7305</v>
      </c>
      <c r="E4252">
        <v>86040</v>
      </c>
      <c r="F4252">
        <v>88632</v>
      </c>
      <c r="G4252" t="s">
        <v>7308</v>
      </c>
      <c r="H4252" t="s">
        <v>12926</v>
      </c>
      <c r="I4252" t="s">
        <v>18095</v>
      </c>
      <c r="J4252">
        <v>296</v>
      </c>
      <c r="K4252">
        <v>86</v>
      </c>
      <c r="L4252">
        <v>905</v>
      </c>
      <c r="M4252">
        <v>108</v>
      </c>
      <c r="N4252">
        <v>277.98669475741872</v>
      </c>
      <c r="O4252">
        <v>963.64324283132214</v>
      </c>
      <c r="P4252">
        <v>2593</v>
      </c>
      <c r="Q4252">
        <v>-2.0489090702179098</v>
      </c>
      <c r="R4252">
        <f t="shared" si="594"/>
        <v>0.12887542096148044</v>
      </c>
      <c r="S4252">
        <v>-4.0124714464939502E-2</v>
      </c>
      <c r="T4252">
        <f t="shared" si="595"/>
        <v>0.96066962228310349</v>
      </c>
      <c r="U4252">
        <f t="shared" si="596"/>
        <v>0.10720659265615839</v>
      </c>
      <c r="V4252">
        <f t="shared" si="597"/>
        <v>0.37163256568890174</v>
      </c>
      <c r="W4252" s="33">
        <f t="shared" si="598"/>
        <v>0.28847469935103148</v>
      </c>
      <c r="X4252">
        <f t="shared" si="599"/>
        <v>0.13415165627408757</v>
      </c>
      <c r="Y4252">
        <f t="shared" si="600"/>
        <v>0.83186221124508575</v>
      </c>
      <c r="Z4252">
        <f t="shared" si="601"/>
        <v>0.38684742087054763</v>
      </c>
      <c r="AA4252">
        <f t="shared" si="602"/>
        <v>2.1503625625139047</v>
      </c>
    </row>
    <row r="4253" spans="1:27" x14ac:dyDescent="0.25">
      <c r="A4253">
        <v>5639</v>
      </c>
      <c r="B4253" t="s">
        <v>5654</v>
      </c>
      <c r="C4253" t="s">
        <v>7298</v>
      </c>
      <c r="D4253" t="s">
        <v>7305</v>
      </c>
      <c r="E4253">
        <v>88632</v>
      </c>
      <c r="F4253">
        <v>89016</v>
      </c>
      <c r="G4253" t="s">
        <v>7308</v>
      </c>
      <c r="H4253" t="s">
        <v>12926</v>
      </c>
      <c r="I4253" t="s">
        <v>18095</v>
      </c>
      <c r="J4253">
        <v>4</v>
      </c>
      <c r="K4253">
        <v>12</v>
      </c>
      <c r="L4253">
        <v>119</v>
      </c>
      <c r="M4253">
        <v>51</v>
      </c>
      <c r="N4253">
        <v>3.756576956181334</v>
      </c>
      <c r="O4253">
        <v>126.71110043859375</v>
      </c>
      <c r="P4253">
        <v>385</v>
      </c>
      <c r="Q4253">
        <v>-4.7134887742361</v>
      </c>
      <c r="R4253">
        <f t="shared" si="594"/>
        <v>8.973416683762012E-3</v>
      </c>
      <c r="S4253">
        <v>-0.71600083357605704</v>
      </c>
      <c r="T4253">
        <f t="shared" si="595"/>
        <v>0.48870275682799258</v>
      </c>
      <c r="U4253">
        <f t="shared" si="596"/>
        <v>9.7573427433281408E-3</v>
      </c>
      <c r="V4253">
        <f t="shared" si="597"/>
        <v>0.32911974139894479</v>
      </c>
      <c r="W4253" s="33">
        <f t="shared" si="598"/>
        <v>2.9646786612841647E-2</v>
      </c>
      <c r="X4253">
        <f t="shared" si="599"/>
        <v>1.8361706698782471E-2</v>
      </c>
      <c r="Y4253">
        <f t="shared" si="600"/>
        <v>1.0873609336547019</v>
      </c>
      <c r="Z4253">
        <f t="shared" si="601"/>
        <v>0.67345587230805037</v>
      </c>
      <c r="AA4253">
        <f t="shared" si="602"/>
        <v>1.6145986372175014</v>
      </c>
    </row>
    <row r="4254" spans="1:27" x14ac:dyDescent="0.25">
      <c r="A4254">
        <v>5637</v>
      </c>
      <c r="B4254" t="s">
        <v>5652</v>
      </c>
      <c r="C4254" t="s">
        <v>7298</v>
      </c>
      <c r="D4254" t="s">
        <v>7305</v>
      </c>
      <c r="E4254">
        <v>80032</v>
      </c>
      <c r="F4254">
        <v>80640</v>
      </c>
      <c r="G4254" t="s">
        <v>7308</v>
      </c>
      <c r="H4254" t="s">
        <v>12925</v>
      </c>
      <c r="I4254" t="s">
        <v>18094</v>
      </c>
      <c r="J4254">
        <v>831</v>
      </c>
      <c r="K4254">
        <v>36</v>
      </c>
      <c r="L4254">
        <v>1384</v>
      </c>
      <c r="M4254">
        <v>324</v>
      </c>
      <c r="N4254">
        <v>780.4288626466722</v>
      </c>
      <c r="O4254">
        <v>1473.6820420757456</v>
      </c>
      <c r="P4254">
        <v>609</v>
      </c>
      <c r="Q4254">
        <v>1.5443593503802999</v>
      </c>
      <c r="R4254">
        <f t="shared" si="594"/>
        <v>4.684969241623218</v>
      </c>
      <c r="S4254">
        <v>1.86642397833789</v>
      </c>
      <c r="T4254">
        <f t="shared" si="595"/>
        <v>6.4651355473484031</v>
      </c>
      <c r="U4254">
        <f t="shared" si="596"/>
        <v>1.2814923852983122</v>
      </c>
      <c r="V4254">
        <f t="shared" si="597"/>
        <v>2.4198391495496643</v>
      </c>
      <c r="W4254" s="33">
        <f t="shared" si="598"/>
        <v>0.52957750747061016</v>
      </c>
      <c r="X4254">
        <f t="shared" si="599"/>
        <v>0.72465135607940989</v>
      </c>
      <c r="Y4254">
        <f t="shared" si="600"/>
        <v>0.27353272117840177</v>
      </c>
      <c r="Z4254">
        <f t="shared" si="601"/>
        <v>0.37429055150160495</v>
      </c>
      <c r="AA4254">
        <f t="shared" si="602"/>
        <v>0.7308031690381287</v>
      </c>
    </row>
    <row r="4255" spans="1:27" x14ac:dyDescent="0.25">
      <c r="A4255">
        <v>5636</v>
      </c>
      <c r="B4255" t="s">
        <v>5651</v>
      </c>
      <c r="C4255" t="s">
        <v>7298</v>
      </c>
      <c r="D4255" t="s">
        <v>7305</v>
      </c>
      <c r="E4255">
        <v>78792</v>
      </c>
      <c r="F4255">
        <v>79928</v>
      </c>
      <c r="G4255" t="s">
        <v>7308</v>
      </c>
      <c r="H4255" t="s">
        <v>12924</v>
      </c>
      <c r="I4255" t="s">
        <v>18093</v>
      </c>
      <c r="J4255">
        <v>495</v>
      </c>
      <c r="K4255">
        <v>59</v>
      </c>
      <c r="L4255">
        <v>1511</v>
      </c>
      <c r="M4255">
        <v>49</v>
      </c>
      <c r="N4255">
        <v>464.87639832744009</v>
      </c>
      <c r="O4255">
        <v>1608.9115358211357</v>
      </c>
      <c r="P4255">
        <v>1137</v>
      </c>
      <c r="Q4255">
        <v>0.68297006805945004</v>
      </c>
      <c r="R4255">
        <f t="shared" si="594"/>
        <v>1.9797489981498748</v>
      </c>
      <c r="S4255">
        <v>1.38329667077649</v>
      </c>
      <c r="T4255">
        <f t="shared" si="595"/>
        <v>3.9880271929761797</v>
      </c>
      <c r="U4255">
        <f t="shared" si="596"/>
        <v>0.40886226765825867</v>
      </c>
      <c r="V4255">
        <f t="shared" si="597"/>
        <v>1.4150497236773401</v>
      </c>
      <c r="W4255" s="33">
        <f t="shared" si="598"/>
        <v>0.28893844563690224</v>
      </c>
      <c r="X4255">
        <f t="shared" si="599"/>
        <v>0.49642314416427796</v>
      </c>
      <c r="Y4255">
        <f t="shared" si="600"/>
        <v>0.20652227531891706</v>
      </c>
      <c r="Z4255">
        <f t="shared" si="601"/>
        <v>0.3548244922124813</v>
      </c>
      <c r="AA4255">
        <f t="shared" si="602"/>
        <v>0.58204064220923146</v>
      </c>
    </row>
    <row r="4256" spans="1:27" x14ac:dyDescent="0.25">
      <c r="A4256">
        <v>5635</v>
      </c>
      <c r="B4256" t="s">
        <v>5650</v>
      </c>
      <c r="C4256" t="s">
        <v>7298</v>
      </c>
      <c r="D4256" t="s">
        <v>7305</v>
      </c>
      <c r="E4256">
        <v>77056</v>
      </c>
      <c r="F4256">
        <v>78696</v>
      </c>
      <c r="G4256" t="s">
        <v>7308</v>
      </c>
      <c r="H4256" t="s">
        <v>12923</v>
      </c>
      <c r="I4256" t="s">
        <v>18092</v>
      </c>
      <c r="J4256">
        <v>403</v>
      </c>
      <c r="K4256">
        <v>181</v>
      </c>
      <c r="L4256">
        <v>579</v>
      </c>
      <c r="M4256">
        <v>395</v>
      </c>
      <c r="N4256">
        <v>378.4751283352694</v>
      </c>
      <c r="O4256">
        <v>616.51871557937625</v>
      </c>
      <c r="P4256">
        <v>1641</v>
      </c>
      <c r="Q4256">
        <v>-0.98493232894210003</v>
      </c>
      <c r="R4256">
        <f t="shared" si="594"/>
        <v>0.37346449881928695</v>
      </c>
      <c r="S4256">
        <v>-2.1931190170040402</v>
      </c>
      <c r="T4256">
        <f t="shared" si="595"/>
        <v>0.11156822218783098</v>
      </c>
      <c r="U4256">
        <f t="shared" si="596"/>
        <v>0.2306368850306334</v>
      </c>
      <c r="V4256">
        <f t="shared" si="597"/>
        <v>0.37569696257122259</v>
      </c>
      <c r="W4256" s="33">
        <f t="shared" si="598"/>
        <v>0.61389073643870762</v>
      </c>
      <c r="X4256">
        <f t="shared" si="599"/>
        <v>3.3474092487602767</v>
      </c>
      <c r="Y4256">
        <f t="shared" si="600"/>
        <v>0.61756039934128948</v>
      </c>
      <c r="Z4256">
        <f t="shared" si="601"/>
        <v>3.3674191019976725</v>
      </c>
      <c r="AA4256">
        <f t="shared" si="602"/>
        <v>0.18339279449205798</v>
      </c>
    </row>
    <row r="4257" spans="1:27" x14ac:dyDescent="0.25">
      <c r="A4257">
        <v>5634</v>
      </c>
      <c r="B4257" t="s">
        <v>5649</v>
      </c>
      <c r="C4257" t="s">
        <v>7298</v>
      </c>
      <c r="D4257" t="s">
        <v>7305</v>
      </c>
      <c r="E4257">
        <v>74760</v>
      </c>
      <c r="F4257">
        <v>75616</v>
      </c>
      <c r="G4257" t="s">
        <v>7308</v>
      </c>
      <c r="H4257" t="s">
        <v>12922</v>
      </c>
      <c r="I4257" t="s">
        <v>18091</v>
      </c>
      <c r="J4257">
        <v>1276</v>
      </c>
      <c r="K4257">
        <v>82</v>
      </c>
      <c r="L4257">
        <v>920</v>
      </c>
      <c r="M4257">
        <v>19</v>
      </c>
      <c r="N4257">
        <v>1198.3480490218456</v>
      </c>
      <c r="O4257">
        <v>979.615230281565</v>
      </c>
      <c r="P4257">
        <v>857</v>
      </c>
      <c r="Q4257">
        <v>2.1207298132780399</v>
      </c>
      <c r="R4257">
        <f t="shared" si="594"/>
        <v>8.337219881683362</v>
      </c>
      <c r="S4257">
        <v>1.82838900346847</v>
      </c>
      <c r="T4257">
        <f t="shared" si="595"/>
        <v>6.2238519738312608</v>
      </c>
      <c r="U4257">
        <f t="shared" si="596"/>
        <v>1.3983057748212899</v>
      </c>
      <c r="V4257">
        <f t="shared" si="597"/>
        <v>1.1430749478197959</v>
      </c>
      <c r="W4257" s="33">
        <f t="shared" si="598"/>
        <v>1.2232844202283495</v>
      </c>
      <c r="X4257">
        <f t="shared" si="599"/>
        <v>1.3395594748618611</v>
      </c>
      <c r="Y4257">
        <f t="shared" si="600"/>
        <v>0.16771847146472993</v>
      </c>
      <c r="Z4257">
        <f t="shared" si="601"/>
        <v>0.18366036863118793</v>
      </c>
      <c r="AA4257">
        <f t="shared" si="602"/>
        <v>0.913199035342942</v>
      </c>
    </row>
    <row r="4258" spans="1:27" x14ac:dyDescent="0.25">
      <c r="A4258">
        <v>5633</v>
      </c>
      <c r="B4258" t="s">
        <v>5648</v>
      </c>
      <c r="C4258" t="s">
        <v>7298</v>
      </c>
      <c r="D4258" t="s">
        <v>7305</v>
      </c>
      <c r="E4258">
        <v>70400</v>
      </c>
      <c r="F4258">
        <v>73904</v>
      </c>
      <c r="G4258" t="s">
        <v>7308</v>
      </c>
      <c r="H4258" t="s">
        <v>12921</v>
      </c>
      <c r="I4258" t="s">
        <v>18090</v>
      </c>
      <c r="J4258">
        <v>1251</v>
      </c>
      <c r="K4258">
        <v>252</v>
      </c>
      <c r="L4258">
        <v>1497</v>
      </c>
      <c r="M4258">
        <v>253</v>
      </c>
      <c r="N4258">
        <v>1174.8694430457122</v>
      </c>
      <c r="O4258">
        <v>1594.0043475342422</v>
      </c>
      <c r="P4258">
        <v>3505</v>
      </c>
      <c r="Q4258">
        <v>-1.7723470176018901</v>
      </c>
      <c r="R4258">
        <f t="shared" si="594"/>
        <v>0.16993368307456422</v>
      </c>
      <c r="S4258">
        <v>-0.67517828220903298</v>
      </c>
      <c r="T4258">
        <f t="shared" si="595"/>
        <v>0.50906565516731195</v>
      </c>
      <c r="U4258">
        <f t="shared" si="596"/>
        <v>0.33519812925697923</v>
      </c>
      <c r="V4258">
        <f t="shared" si="597"/>
        <v>0.45478012768451992</v>
      </c>
      <c r="W4258" s="33">
        <f t="shared" si="598"/>
        <v>0.73705535675803646</v>
      </c>
      <c r="X4258">
        <f t="shared" si="599"/>
        <v>0.33381486523327331</v>
      </c>
      <c r="Y4258">
        <f t="shared" si="600"/>
        <v>1.9725231819397429</v>
      </c>
      <c r="Z4258">
        <f t="shared" si="601"/>
        <v>0.8933624240178798</v>
      </c>
      <c r="AA4258">
        <f t="shared" si="602"/>
        <v>2.207976437007904</v>
      </c>
    </row>
    <row r="4259" spans="1:27" x14ac:dyDescent="0.25">
      <c r="A4259">
        <v>5632</v>
      </c>
      <c r="B4259" t="s">
        <v>5647</v>
      </c>
      <c r="C4259" t="s">
        <v>7298</v>
      </c>
      <c r="D4259" t="s">
        <v>7305</v>
      </c>
      <c r="E4259">
        <v>68160</v>
      </c>
      <c r="F4259">
        <v>70344</v>
      </c>
      <c r="G4259" t="s">
        <v>7308</v>
      </c>
      <c r="H4259" t="s">
        <v>12920</v>
      </c>
      <c r="I4259" t="s">
        <v>18089</v>
      </c>
      <c r="J4259">
        <v>1228</v>
      </c>
      <c r="K4259">
        <v>396</v>
      </c>
      <c r="L4259">
        <v>1436</v>
      </c>
      <c r="M4259">
        <v>978</v>
      </c>
      <c r="N4259">
        <v>1153.2691255476695</v>
      </c>
      <c r="O4259">
        <v>1529.051598569921</v>
      </c>
      <c r="P4259">
        <v>2185</v>
      </c>
      <c r="Q4259">
        <v>-1.28297693291673</v>
      </c>
      <c r="R4259">
        <f t="shared" si="594"/>
        <v>0.27721083284107101</v>
      </c>
      <c r="S4259">
        <v>-0.28359653787243599</v>
      </c>
      <c r="T4259">
        <f t="shared" si="595"/>
        <v>0.75307041881478198</v>
      </c>
      <c r="U4259">
        <f t="shared" si="596"/>
        <v>0.52781195677238879</v>
      </c>
      <c r="V4259">
        <f t="shared" si="597"/>
        <v>0.6997947819541972</v>
      </c>
      <c r="W4259" s="33">
        <f t="shared" si="598"/>
        <v>0.75423820008840103</v>
      </c>
      <c r="X4259">
        <f t="shared" si="599"/>
        <v>0.36810745172723502</v>
      </c>
      <c r="Y4259">
        <f t="shared" si="600"/>
        <v>1.9040091303899045</v>
      </c>
      <c r="Z4259">
        <f t="shared" si="601"/>
        <v>0.92925543809776445</v>
      </c>
      <c r="AA4259">
        <f t="shared" si="602"/>
        <v>2.0489620531976791</v>
      </c>
    </row>
    <row r="4260" spans="1:27" x14ac:dyDescent="0.25">
      <c r="A4260">
        <v>5631</v>
      </c>
      <c r="B4260" t="s">
        <v>5646</v>
      </c>
      <c r="C4260" t="s">
        <v>7298</v>
      </c>
      <c r="D4260" t="s">
        <v>7305</v>
      </c>
      <c r="E4260">
        <v>63704</v>
      </c>
      <c r="F4260">
        <v>67624</v>
      </c>
      <c r="G4260" t="s">
        <v>7308</v>
      </c>
      <c r="H4260" t="s">
        <v>12919</v>
      </c>
      <c r="I4260" t="s">
        <v>18088</v>
      </c>
      <c r="J4260">
        <v>1158</v>
      </c>
      <c r="K4260">
        <v>1008</v>
      </c>
      <c r="L4260">
        <v>1997</v>
      </c>
      <c r="M4260">
        <v>1279</v>
      </c>
      <c r="N4260">
        <v>1087.5290288144963</v>
      </c>
      <c r="O4260">
        <v>2126.403929209006</v>
      </c>
      <c r="P4260">
        <v>3921</v>
      </c>
      <c r="Q4260">
        <v>-0.69133189143996798</v>
      </c>
      <c r="R4260">
        <f t="shared" si="594"/>
        <v>0.50090846887735196</v>
      </c>
      <c r="S4260">
        <v>1.10757746553457E-2</v>
      </c>
      <c r="T4260">
        <f t="shared" si="595"/>
        <v>1.0111373381252231</v>
      </c>
      <c r="U4260">
        <f t="shared" si="596"/>
        <v>0.27736011956503348</v>
      </c>
      <c r="V4260">
        <f t="shared" si="597"/>
        <v>0.5423116371356812</v>
      </c>
      <c r="W4260" s="33">
        <f t="shared" si="598"/>
        <v>0.5114404718105664</v>
      </c>
      <c r="X4260">
        <f t="shared" si="599"/>
        <v>0.495391130354359</v>
      </c>
      <c r="Y4260">
        <f t="shared" si="600"/>
        <v>0.55371417494030317</v>
      </c>
      <c r="Z4260">
        <f t="shared" si="601"/>
        <v>0.53633825662218726</v>
      </c>
      <c r="AA4260">
        <f t="shared" si="602"/>
        <v>1.0323973128964321</v>
      </c>
    </row>
    <row r="4261" spans="1:27" x14ac:dyDescent="0.25">
      <c r="A4261">
        <v>5630</v>
      </c>
      <c r="B4261" t="s">
        <v>5645</v>
      </c>
      <c r="C4261" t="s">
        <v>7298</v>
      </c>
      <c r="D4261" t="s">
        <v>7305</v>
      </c>
      <c r="E4261">
        <v>55645</v>
      </c>
      <c r="F4261">
        <v>63552</v>
      </c>
      <c r="G4261" t="s">
        <v>7308</v>
      </c>
      <c r="H4261" t="s">
        <v>12918</v>
      </c>
      <c r="I4261" t="s">
        <v>18087</v>
      </c>
      <c r="J4261">
        <v>1524</v>
      </c>
      <c r="K4261">
        <v>122</v>
      </c>
      <c r="L4261">
        <v>1418</v>
      </c>
      <c r="M4261">
        <v>198</v>
      </c>
      <c r="N4261">
        <v>1431.2558203050883</v>
      </c>
      <c r="O4261">
        <v>1509.8852136296296</v>
      </c>
      <c r="P4261">
        <v>7908</v>
      </c>
      <c r="Q4261">
        <v>-1.59843243951165</v>
      </c>
      <c r="R4261">
        <f t="shared" si="594"/>
        <v>0.20221325118335765</v>
      </c>
      <c r="S4261">
        <v>-1.19717928204582</v>
      </c>
      <c r="T4261">
        <f t="shared" si="595"/>
        <v>0.3020449951791549</v>
      </c>
      <c r="U4261">
        <f t="shared" si="596"/>
        <v>0.18098834348825091</v>
      </c>
      <c r="V4261">
        <f t="shared" si="597"/>
        <v>0.19093136237096986</v>
      </c>
      <c r="W4261" s="33">
        <f t="shared" si="598"/>
        <v>0.94792359537350301</v>
      </c>
      <c r="X4261">
        <f t="shared" si="599"/>
        <v>0.66948055558218045</v>
      </c>
      <c r="Y4261">
        <f t="shared" si="600"/>
        <v>0.89503700884636406</v>
      </c>
      <c r="Z4261">
        <f t="shared" si="601"/>
        <v>0.63212887291087505</v>
      </c>
      <c r="AA4261">
        <f t="shared" si="602"/>
        <v>1.4159090767754836</v>
      </c>
    </row>
    <row r="4262" spans="1:27" x14ac:dyDescent="0.25">
      <c r="A4262">
        <v>5629</v>
      </c>
      <c r="B4262" t="s">
        <v>5644</v>
      </c>
      <c r="C4262" t="s">
        <v>7298</v>
      </c>
      <c r="D4262" t="s">
        <v>7305</v>
      </c>
      <c r="E4262">
        <v>48917</v>
      </c>
      <c r="F4262">
        <v>49853</v>
      </c>
      <c r="G4262" t="s">
        <v>7308</v>
      </c>
      <c r="H4262" t="s">
        <v>12917</v>
      </c>
      <c r="I4262" t="s">
        <v>18086</v>
      </c>
      <c r="J4262">
        <v>1089</v>
      </c>
      <c r="K4262">
        <v>330</v>
      </c>
      <c r="L4262">
        <v>671</v>
      </c>
      <c r="M4262">
        <v>240</v>
      </c>
      <c r="N4262">
        <v>1022.7280763203682</v>
      </c>
      <c r="O4262">
        <v>714.48023860753278</v>
      </c>
      <c r="P4262">
        <v>937</v>
      </c>
      <c r="Q4262">
        <v>-0.196553829642413</v>
      </c>
      <c r="R4262">
        <f t="shared" si="594"/>
        <v>0.82155710597971121</v>
      </c>
      <c r="S4262">
        <v>-7.0925585432138505E-2</v>
      </c>
      <c r="T4262">
        <f t="shared" si="595"/>
        <v>0.93153120904083631</v>
      </c>
      <c r="U4262">
        <f t="shared" si="596"/>
        <v>1.0914920771828904</v>
      </c>
      <c r="V4262">
        <f t="shared" si="597"/>
        <v>0.76251893127804993</v>
      </c>
      <c r="W4262" s="33">
        <f t="shared" si="598"/>
        <v>1.4314294798601945</v>
      </c>
      <c r="X4262">
        <f t="shared" si="599"/>
        <v>0.88194265313519515</v>
      </c>
      <c r="Y4262">
        <f t="shared" si="600"/>
        <v>1.3285650738560411</v>
      </c>
      <c r="Z4262">
        <f t="shared" si="601"/>
        <v>0.81856509355514551</v>
      </c>
      <c r="AA4262">
        <f t="shared" si="602"/>
        <v>1.6230414469372163</v>
      </c>
    </row>
    <row r="4263" spans="1:27" x14ac:dyDescent="0.25">
      <c r="A4263">
        <v>5628</v>
      </c>
      <c r="B4263" t="s">
        <v>5643</v>
      </c>
      <c r="C4263" t="s">
        <v>7298</v>
      </c>
      <c r="D4263" t="s">
        <v>7305</v>
      </c>
      <c r="E4263">
        <v>42317</v>
      </c>
      <c r="F4263">
        <v>45285</v>
      </c>
      <c r="G4263" t="s">
        <v>7308</v>
      </c>
      <c r="H4263" t="s">
        <v>12916</v>
      </c>
      <c r="I4263" t="s">
        <v>18085</v>
      </c>
      <c r="J4263">
        <v>1960</v>
      </c>
      <c r="K4263">
        <v>143</v>
      </c>
      <c r="L4263">
        <v>995</v>
      </c>
      <c r="M4263">
        <v>120</v>
      </c>
      <c r="N4263">
        <v>1840.7227085288537</v>
      </c>
      <c r="O4263">
        <v>1059.4751675327796</v>
      </c>
      <c r="P4263">
        <v>2969</v>
      </c>
      <c r="Q4263">
        <v>1.00814115818967</v>
      </c>
      <c r="R4263">
        <f t="shared" si="594"/>
        <v>2.7405021175458035</v>
      </c>
      <c r="S4263">
        <v>-0.30532942673771901</v>
      </c>
      <c r="T4263">
        <f t="shared" si="595"/>
        <v>0.73688058623575614</v>
      </c>
      <c r="U4263">
        <f t="shared" si="596"/>
        <v>0.6199807034452185</v>
      </c>
      <c r="V4263">
        <f t="shared" si="597"/>
        <v>0.35684579573350605</v>
      </c>
      <c r="W4263" s="33">
        <f t="shared" si="598"/>
        <v>1.7373910828088408</v>
      </c>
      <c r="X4263">
        <f t="shared" si="599"/>
        <v>3.7190586490346385</v>
      </c>
      <c r="Y4263">
        <f t="shared" si="600"/>
        <v>0.22622887224784508</v>
      </c>
      <c r="Z4263">
        <f t="shared" si="601"/>
        <v>0.48426543241748199</v>
      </c>
      <c r="AA4263">
        <f t="shared" si="602"/>
        <v>0.46715882882347604</v>
      </c>
    </row>
    <row r="4264" spans="1:27" x14ac:dyDescent="0.25">
      <c r="A4264">
        <v>5626</v>
      </c>
      <c r="B4264" t="s">
        <v>5641</v>
      </c>
      <c r="C4264" t="s">
        <v>7298</v>
      </c>
      <c r="D4264" t="s">
        <v>7305</v>
      </c>
      <c r="E4264">
        <v>36485</v>
      </c>
      <c r="F4264">
        <v>38237</v>
      </c>
      <c r="G4264" t="s">
        <v>7308</v>
      </c>
      <c r="H4264" t="s">
        <v>12914</v>
      </c>
      <c r="I4264" t="s">
        <v>18084</v>
      </c>
      <c r="J4264">
        <v>2125</v>
      </c>
      <c r="K4264">
        <v>198</v>
      </c>
      <c r="L4264">
        <v>1089</v>
      </c>
      <c r="M4264">
        <v>162</v>
      </c>
      <c r="N4264">
        <v>1995.6815079713338</v>
      </c>
      <c r="O4264">
        <v>1159.5662888876352</v>
      </c>
      <c r="P4264">
        <v>1753</v>
      </c>
      <c r="Q4264">
        <v>0.456877517726333</v>
      </c>
      <c r="R4264">
        <f t="shared" si="594"/>
        <v>1.5791354563028193</v>
      </c>
      <c r="S4264">
        <v>-0.102372467754379</v>
      </c>
      <c r="T4264">
        <f t="shared" si="595"/>
        <v>0.90269326491150337</v>
      </c>
      <c r="U4264">
        <f t="shared" si="596"/>
        <v>1.1384378254257466</v>
      </c>
      <c r="V4264">
        <f t="shared" si="597"/>
        <v>0.66147535019260417</v>
      </c>
      <c r="W4264" s="33">
        <f t="shared" si="598"/>
        <v>1.7210585777599474</v>
      </c>
      <c r="X4264">
        <f t="shared" si="599"/>
        <v>1.7493599627749872</v>
      </c>
      <c r="Y4264">
        <f t="shared" si="600"/>
        <v>0.72092474453783439</v>
      </c>
      <c r="Z4264">
        <f t="shared" si="601"/>
        <v>0.73277975576504684</v>
      </c>
      <c r="AA4264">
        <f t="shared" si="602"/>
        <v>0.98382186307148267</v>
      </c>
    </row>
    <row r="4265" spans="1:27" x14ac:dyDescent="0.25">
      <c r="A4265">
        <v>5625</v>
      </c>
      <c r="B4265" t="s">
        <v>5640</v>
      </c>
      <c r="C4265" t="s">
        <v>7298</v>
      </c>
      <c r="D4265" t="s">
        <v>7305</v>
      </c>
      <c r="E4265">
        <v>31901</v>
      </c>
      <c r="F4265">
        <v>34173</v>
      </c>
      <c r="G4265" t="s">
        <v>7308</v>
      </c>
      <c r="H4265" t="s">
        <v>12913</v>
      </c>
      <c r="I4265" t="s">
        <v>18083</v>
      </c>
      <c r="J4265">
        <v>2200</v>
      </c>
      <c r="K4265">
        <v>20</v>
      </c>
      <c r="L4265">
        <v>1661</v>
      </c>
      <c r="M4265">
        <v>28</v>
      </c>
      <c r="N4265">
        <v>2066.1173258997337</v>
      </c>
      <c r="O4265">
        <v>1768.6314103235648</v>
      </c>
      <c r="P4265">
        <v>2273</v>
      </c>
      <c r="Q4265">
        <v>0.94267357737930302</v>
      </c>
      <c r="R4265">
        <f t="shared" si="594"/>
        <v>2.5668348842941495</v>
      </c>
      <c r="S4265">
        <v>0.666887875025577</v>
      </c>
      <c r="T4265">
        <f t="shared" si="595"/>
        <v>1.9481649437633748</v>
      </c>
      <c r="U4265">
        <f t="shared" si="596"/>
        <v>0.90898254549042401</v>
      </c>
      <c r="V4265">
        <f t="shared" si="597"/>
        <v>0.77810444800860745</v>
      </c>
      <c r="W4265" s="33">
        <f t="shared" si="598"/>
        <v>1.1682011943470714</v>
      </c>
      <c r="X4265">
        <f t="shared" si="599"/>
        <v>1.3175654825898144</v>
      </c>
      <c r="Y4265">
        <f t="shared" si="600"/>
        <v>0.35412583452573104</v>
      </c>
      <c r="Z4265">
        <f t="shared" si="601"/>
        <v>0.39940378277493349</v>
      </c>
      <c r="AA4265">
        <f t="shared" si="602"/>
        <v>0.8866361556852933</v>
      </c>
    </row>
    <row r="4266" spans="1:27" x14ac:dyDescent="0.25">
      <c r="A4266">
        <v>5624</v>
      </c>
      <c r="B4266" t="s">
        <v>5639</v>
      </c>
      <c r="C4266" t="s">
        <v>7298</v>
      </c>
      <c r="D4266" t="s">
        <v>7305</v>
      </c>
      <c r="E4266">
        <v>30893</v>
      </c>
      <c r="F4266">
        <v>31773</v>
      </c>
      <c r="G4266" t="s">
        <v>7308</v>
      </c>
      <c r="H4266" t="s">
        <v>12912</v>
      </c>
      <c r="I4266" t="s">
        <v>18082</v>
      </c>
      <c r="J4266">
        <v>492</v>
      </c>
      <c r="K4266">
        <v>226</v>
      </c>
      <c r="L4266">
        <v>388</v>
      </c>
      <c r="M4266">
        <v>299</v>
      </c>
      <c r="N4266">
        <v>462.05896561030409</v>
      </c>
      <c r="O4266">
        <v>413.14207537961659</v>
      </c>
      <c r="P4266">
        <v>881</v>
      </c>
      <c r="Q4266">
        <v>-0.324169117240375</v>
      </c>
      <c r="R4266">
        <f t="shared" si="594"/>
        <v>0.72312793863687785</v>
      </c>
      <c r="S4266">
        <v>-0.16085622783748299</v>
      </c>
      <c r="T4266">
        <f t="shared" si="595"/>
        <v>0.85141447200785803</v>
      </c>
      <c r="U4266">
        <f t="shared" si="596"/>
        <v>0.52447101658377304</v>
      </c>
      <c r="V4266">
        <f t="shared" si="597"/>
        <v>0.46894673709377593</v>
      </c>
      <c r="W4266" s="33">
        <f t="shared" si="598"/>
        <v>1.1184021021962967</v>
      </c>
      <c r="X4266">
        <f t="shared" si="599"/>
        <v>0.84932540191800243</v>
      </c>
      <c r="Y4266">
        <f t="shared" si="600"/>
        <v>0.72528108590634699</v>
      </c>
      <c r="Z4266">
        <f t="shared" si="601"/>
        <v>0.55078548992463905</v>
      </c>
      <c r="AA4266">
        <f t="shared" si="602"/>
        <v>1.3168122602604933</v>
      </c>
    </row>
    <row r="4267" spans="1:27" x14ac:dyDescent="0.25">
      <c r="A4267">
        <v>5623</v>
      </c>
      <c r="B4267" t="s">
        <v>5638</v>
      </c>
      <c r="C4267" t="s">
        <v>7298</v>
      </c>
      <c r="D4267" t="s">
        <v>7305</v>
      </c>
      <c r="E4267">
        <v>26373</v>
      </c>
      <c r="F4267">
        <v>30757</v>
      </c>
      <c r="G4267" t="s">
        <v>7308</v>
      </c>
      <c r="H4267" t="s">
        <v>12911</v>
      </c>
      <c r="I4267" t="s">
        <v>12911</v>
      </c>
      <c r="J4267">
        <v>1018</v>
      </c>
      <c r="K4267">
        <v>520</v>
      </c>
      <c r="L4267">
        <v>1338</v>
      </c>
      <c r="M4267">
        <v>87</v>
      </c>
      <c r="N4267">
        <v>956.04883534814951</v>
      </c>
      <c r="O4267">
        <v>1424.7012805616675</v>
      </c>
      <c r="P4267">
        <v>4385</v>
      </c>
      <c r="Q4267">
        <v>-0.57091073421792304</v>
      </c>
      <c r="R4267">
        <f t="shared" si="594"/>
        <v>0.56501062979403394</v>
      </c>
      <c r="S4267">
        <v>-0.46725749542259798</v>
      </c>
      <c r="T4267">
        <f t="shared" si="595"/>
        <v>0.62671869243908951</v>
      </c>
      <c r="U4267">
        <f t="shared" si="596"/>
        <v>0.2180271004214708</v>
      </c>
      <c r="V4267">
        <f t="shared" si="597"/>
        <v>0.32490337070961633</v>
      </c>
      <c r="W4267" s="33">
        <f t="shared" si="598"/>
        <v>0.67105213450165579</v>
      </c>
      <c r="X4267">
        <f t="shared" si="599"/>
        <v>0.90153786158045235</v>
      </c>
      <c r="Y4267">
        <f t="shared" si="600"/>
        <v>0.38588141341862769</v>
      </c>
      <c r="Z4267">
        <f t="shared" si="601"/>
        <v>0.51841978646774367</v>
      </c>
      <c r="AA4267">
        <f t="shared" si="602"/>
        <v>0.74434160016891515</v>
      </c>
    </row>
    <row r="4268" spans="1:27" x14ac:dyDescent="0.25">
      <c r="A4268">
        <v>5617</v>
      </c>
      <c r="B4268" t="s">
        <v>5632</v>
      </c>
      <c r="C4268" t="s">
        <v>7298</v>
      </c>
      <c r="D4268" t="s">
        <v>7305</v>
      </c>
      <c r="E4268">
        <v>17133</v>
      </c>
      <c r="F4268">
        <v>18501</v>
      </c>
      <c r="G4268" t="s">
        <v>7308</v>
      </c>
      <c r="H4268" t="s">
        <v>12905</v>
      </c>
      <c r="I4268" t="s">
        <v>18081</v>
      </c>
      <c r="J4268">
        <v>606</v>
      </c>
      <c r="K4268">
        <v>39</v>
      </c>
      <c r="L4268">
        <v>673</v>
      </c>
      <c r="M4268">
        <v>93</v>
      </c>
      <c r="N4268">
        <v>569.1214088614721</v>
      </c>
      <c r="O4268">
        <v>716.60983693423179</v>
      </c>
      <c r="P4268">
        <v>1369</v>
      </c>
      <c r="Q4268">
        <v>-3.7183758924783498E-3</v>
      </c>
      <c r="R4268">
        <f t="shared" si="594"/>
        <v>0.9962885287065445</v>
      </c>
      <c r="S4268">
        <v>0.32856547532518998</v>
      </c>
      <c r="T4268">
        <f t="shared" si="595"/>
        <v>1.388974180887063</v>
      </c>
      <c r="U4268">
        <f t="shared" si="596"/>
        <v>0.41572053240428936</v>
      </c>
      <c r="V4268">
        <f t="shared" si="597"/>
        <v>0.52345495758526794</v>
      </c>
      <c r="W4268" s="33">
        <f t="shared" si="598"/>
        <v>0.79418587288204401</v>
      </c>
      <c r="X4268">
        <f t="shared" si="599"/>
        <v>0.71728369210597465</v>
      </c>
      <c r="Y4268">
        <f t="shared" si="600"/>
        <v>0.41726921511784193</v>
      </c>
      <c r="Z4268">
        <f t="shared" si="601"/>
        <v>0.37686442612703241</v>
      </c>
      <c r="AA4268">
        <f t="shared" si="602"/>
        <v>1.1072130617528491</v>
      </c>
    </row>
    <row r="4269" spans="1:27" x14ac:dyDescent="0.25">
      <c r="A4269">
        <v>5614</v>
      </c>
      <c r="B4269" t="s">
        <v>5629</v>
      </c>
      <c r="C4269" t="s">
        <v>7298</v>
      </c>
      <c r="D4269" t="s">
        <v>7305</v>
      </c>
      <c r="E4269">
        <v>8869</v>
      </c>
      <c r="F4269">
        <v>13677</v>
      </c>
      <c r="G4269" t="s">
        <v>7308</v>
      </c>
      <c r="H4269" t="s">
        <v>12902</v>
      </c>
      <c r="I4269" t="s">
        <v>18080</v>
      </c>
      <c r="J4269">
        <v>406</v>
      </c>
      <c r="K4269">
        <v>158</v>
      </c>
      <c r="L4269">
        <v>606</v>
      </c>
      <c r="M4269">
        <v>187</v>
      </c>
      <c r="N4269">
        <v>381.2925610524054</v>
      </c>
      <c r="O4269">
        <v>645.26829298981352</v>
      </c>
      <c r="P4269">
        <v>4809</v>
      </c>
      <c r="Q4269">
        <v>-2.7611975770878598</v>
      </c>
      <c r="R4269">
        <f t="shared" si="594"/>
        <v>6.321601695612919E-2</v>
      </c>
      <c r="S4269">
        <v>-1.95781108526407</v>
      </c>
      <c r="T4269">
        <f t="shared" si="595"/>
        <v>0.14116708569146777</v>
      </c>
      <c r="U4269">
        <f t="shared" si="596"/>
        <v>7.9287286556956826E-2</v>
      </c>
      <c r="V4269">
        <f t="shared" si="597"/>
        <v>0.13417930817005896</v>
      </c>
      <c r="W4269" s="33">
        <f t="shared" si="598"/>
        <v>0.59090546551684453</v>
      </c>
      <c r="X4269">
        <f t="shared" si="599"/>
        <v>0.44780988887376322</v>
      </c>
      <c r="Y4269">
        <f t="shared" si="600"/>
        <v>1.254227810840737</v>
      </c>
      <c r="Z4269">
        <f t="shared" si="601"/>
        <v>0.95049995197406589</v>
      </c>
      <c r="AA4269">
        <f t="shared" si="602"/>
        <v>1.3195453700296014</v>
      </c>
    </row>
    <row r="4270" spans="1:27" x14ac:dyDescent="0.25">
      <c r="A4270">
        <v>5612</v>
      </c>
      <c r="B4270" t="s">
        <v>5627</v>
      </c>
      <c r="C4270" t="s">
        <v>7298</v>
      </c>
      <c r="D4270" t="s">
        <v>7305</v>
      </c>
      <c r="E4270">
        <v>3205</v>
      </c>
      <c r="F4270">
        <v>5765</v>
      </c>
      <c r="G4270" t="s">
        <v>7308</v>
      </c>
      <c r="H4270" t="s">
        <v>12900</v>
      </c>
      <c r="I4270" t="s">
        <v>12900</v>
      </c>
      <c r="J4270">
        <v>463</v>
      </c>
      <c r="K4270">
        <v>13</v>
      </c>
      <c r="L4270">
        <v>345</v>
      </c>
      <c r="M4270">
        <v>39</v>
      </c>
      <c r="N4270">
        <v>434.82378267798941</v>
      </c>
      <c r="O4270">
        <v>367.35571135558689</v>
      </c>
      <c r="P4270">
        <v>2561</v>
      </c>
      <c r="Q4270">
        <v>-0.87991265737761704</v>
      </c>
      <c r="R4270">
        <f t="shared" si="594"/>
        <v>0.41481914149098753</v>
      </c>
      <c r="S4270">
        <v>-0.64896301330053296</v>
      </c>
      <c r="T4270">
        <f t="shared" si="595"/>
        <v>0.52258741207380088</v>
      </c>
      <c r="U4270">
        <f t="shared" si="596"/>
        <v>0.16978671717219423</v>
      </c>
      <c r="V4270">
        <f t="shared" si="597"/>
        <v>0.1434422926027282</v>
      </c>
      <c r="W4270" s="33">
        <f t="shared" si="598"/>
        <v>1.1836586971070551</v>
      </c>
      <c r="X4270">
        <f t="shared" si="599"/>
        <v>0.79377943652497684</v>
      </c>
      <c r="Y4270">
        <f t="shared" si="600"/>
        <v>0.409302995425738</v>
      </c>
      <c r="Z4270">
        <f t="shared" si="601"/>
        <v>0.2744847833848531</v>
      </c>
      <c r="AA4270">
        <f t="shared" si="602"/>
        <v>1.4911682548604424</v>
      </c>
    </row>
    <row r="4271" spans="1:27" x14ac:dyDescent="0.25">
      <c r="A4271">
        <v>5766</v>
      </c>
      <c r="B4271" t="s">
        <v>5781</v>
      </c>
      <c r="C4271" t="s">
        <v>7298</v>
      </c>
      <c r="D4271" t="s">
        <v>7305</v>
      </c>
      <c r="E4271">
        <v>440024</v>
      </c>
      <c r="F4271">
        <v>442432</v>
      </c>
      <c r="G4271" t="s">
        <v>7308</v>
      </c>
      <c r="H4271" t="s">
        <v>13052</v>
      </c>
      <c r="I4271" t="s">
        <v>18167</v>
      </c>
      <c r="J4271">
        <v>1236</v>
      </c>
      <c r="K4271">
        <v>36</v>
      </c>
      <c r="L4271">
        <v>1228</v>
      </c>
      <c r="M4271">
        <v>28</v>
      </c>
      <c r="N4271">
        <v>1160.7822794600322</v>
      </c>
      <c r="O4271">
        <v>1307.5733725932193</v>
      </c>
      <c r="P4271">
        <v>2409</v>
      </c>
      <c r="Q4271">
        <v>1.36897624606905</v>
      </c>
      <c r="R4271">
        <f t="shared" si="594"/>
        <v>3.9313239262884032</v>
      </c>
      <c r="S4271">
        <v>1.0250507050267199</v>
      </c>
      <c r="T4271">
        <f t="shared" si="595"/>
        <v>2.7872367838985213</v>
      </c>
      <c r="U4271">
        <f t="shared" si="596"/>
        <v>0.48185233684517736</v>
      </c>
      <c r="V4271">
        <f t="shared" si="597"/>
        <v>0.54278678812503911</v>
      </c>
      <c r="W4271" s="33">
        <f t="shared" si="598"/>
        <v>0.88773777731335535</v>
      </c>
      <c r="X4271">
        <f t="shared" si="599"/>
        <v>1.4104736092028902</v>
      </c>
      <c r="Y4271">
        <f t="shared" si="600"/>
        <v>0.12256744696693012</v>
      </c>
      <c r="Z4271">
        <f t="shared" si="601"/>
        <v>0.19474010649566725</v>
      </c>
      <c r="AA4271">
        <f t="shared" si="602"/>
        <v>0.62938985282755355</v>
      </c>
    </row>
    <row r="4272" spans="1:27" x14ac:dyDescent="0.25">
      <c r="A4272">
        <v>5767</v>
      </c>
      <c r="B4272" t="s">
        <v>5782</v>
      </c>
      <c r="C4272" t="s">
        <v>7298</v>
      </c>
      <c r="D4272" t="s">
        <v>7305</v>
      </c>
      <c r="E4272">
        <v>445328</v>
      </c>
      <c r="F4272">
        <v>447744</v>
      </c>
      <c r="G4272" t="s">
        <v>7308</v>
      </c>
      <c r="H4272" t="s">
        <v>13053</v>
      </c>
      <c r="I4272" t="s">
        <v>18168</v>
      </c>
      <c r="J4272">
        <v>347</v>
      </c>
      <c r="K4272">
        <v>841</v>
      </c>
      <c r="L4272">
        <v>712</v>
      </c>
      <c r="M4272">
        <v>1843</v>
      </c>
      <c r="N4272">
        <v>325.88305094873073</v>
      </c>
      <c r="O4272">
        <v>758.13700430486335</v>
      </c>
      <c r="P4272">
        <v>2417</v>
      </c>
      <c r="Q4272">
        <v>-2.30681324086299</v>
      </c>
      <c r="R4272">
        <f t="shared" si="594"/>
        <v>9.9578077816362992E-2</v>
      </c>
      <c r="S4272">
        <v>-0.708477886574018</v>
      </c>
      <c r="T4272">
        <f t="shared" si="595"/>
        <v>0.49239310551163495</v>
      </c>
      <c r="U4272">
        <f t="shared" si="596"/>
        <v>0.1348295618323255</v>
      </c>
      <c r="V4272">
        <f t="shared" si="597"/>
        <v>0.31366859921591367</v>
      </c>
      <c r="W4272" s="33">
        <f t="shared" si="598"/>
        <v>0.4298471768272718</v>
      </c>
      <c r="X4272">
        <f t="shared" si="599"/>
        <v>0.20223288405489265</v>
      </c>
      <c r="Y4272">
        <f t="shared" si="600"/>
        <v>1.3540084804706871</v>
      </c>
      <c r="Z4272">
        <f t="shared" si="601"/>
        <v>0.63702882047868536</v>
      </c>
      <c r="AA4272">
        <f t="shared" si="602"/>
        <v>2.1255058436025527</v>
      </c>
    </row>
    <row r="4273" spans="1:27" x14ac:dyDescent="0.25">
      <c r="A4273">
        <v>5768</v>
      </c>
      <c r="B4273" t="s">
        <v>5783</v>
      </c>
      <c r="C4273" t="s">
        <v>7298</v>
      </c>
      <c r="D4273" t="s">
        <v>7305</v>
      </c>
      <c r="E4273">
        <v>447896</v>
      </c>
      <c r="F4273">
        <v>449936</v>
      </c>
      <c r="G4273" t="s">
        <v>7308</v>
      </c>
      <c r="H4273" t="s">
        <v>13054</v>
      </c>
      <c r="I4273" t="s">
        <v>13054</v>
      </c>
      <c r="J4273">
        <v>147</v>
      </c>
      <c r="K4273">
        <v>53</v>
      </c>
      <c r="L4273">
        <v>232</v>
      </c>
      <c r="M4273">
        <v>128</v>
      </c>
      <c r="N4273">
        <v>138.05420313966403</v>
      </c>
      <c r="O4273">
        <v>247.03340589709032</v>
      </c>
      <c r="P4273">
        <v>2041</v>
      </c>
      <c r="Q4273">
        <v>-3.01246501342467</v>
      </c>
      <c r="R4273">
        <f t="shared" si="594"/>
        <v>4.9170323742915828E-2</v>
      </c>
      <c r="S4273">
        <v>-1.9723369339688599</v>
      </c>
      <c r="T4273">
        <f t="shared" si="595"/>
        <v>0.13913133525920743</v>
      </c>
      <c r="U4273">
        <f t="shared" si="596"/>
        <v>6.7640471895964741E-2</v>
      </c>
      <c r="V4273">
        <f t="shared" si="597"/>
        <v>0.12103547569676154</v>
      </c>
      <c r="W4273" s="33">
        <f t="shared" si="598"/>
        <v>0.55884831704573168</v>
      </c>
      <c r="X4273">
        <f t="shared" si="599"/>
        <v>0.35340941457443414</v>
      </c>
      <c r="Y4273">
        <f t="shared" si="600"/>
        <v>1.3756360899639182</v>
      </c>
      <c r="Z4273">
        <f t="shared" si="601"/>
        <v>0.86993685118645236</v>
      </c>
      <c r="AA4273">
        <f t="shared" si="602"/>
        <v>1.5813056868297677</v>
      </c>
    </row>
    <row r="4274" spans="1:27" x14ac:dyDescent="0.25">
      <c r="A4274">
        <v>5769</v>
      </c>
      <c r="B4274" t="s">
        <v>5784</v>
      </c>
      <c r="C4274" t="s">
        <v>7298</v>
      </c>
      <c r="D4274" t="s">
        <v>7305</v>
      </c>
      <c r="E4274">
        <v>449936</v>
      </c>
      <c r="F4274">
        <v>450896</v>
      </c>
      <c r="G4274" t="s">
        <v>7308</v>
      </c>
      <c r="H4274" t="s">
        <v>13055</v>
      </c>
      <c r="I4274" t="s">
        <v>18169</v>
      </c>
      <c r="J4274">
        <v>465</v>
      </c>
      <c r="K4274">
        <v>7</v>
      </c>
      <c r="L4274">
        <v>465</v>
      </c>
      <c r="M4274">
        <v>18</v>
      </c>
      <c r="N4274">
        <v>436.70207115608008</v>
      </c>
      <c r="O4274">
        <v>495.13161095753014</v>
      </c>
      <c r="P4274">
        <v>961</v>
      </c>
      <c r="Q4274">
        <v>0.75136400410507698</v>
      </c>
      <c r="R4274">
        <f t="shared" si="594"/>
        <v>2.119889583568372</v>
      </c>
      <c r="S4274">
        <v>1.0142000262869</v>
      </c>
      <c r="T4274">
        <f t="shared" si="595"/>
        <v>2.7571568618963549</v>
      </c>
      <c r="U4274">
        <f t="shared" si="596"/>
        <v>0.45442463179612913</v>
      </c>
      <c r="V4274">
        <f t="shared" si="597"/>
        <v>0.51522540162073893</v>
      </c>
      <c r="W4274" s="33">
        <f t="shared" si="598"/>
        <v>0.88199190173203901</v>
      </c>
      <c r="X4274">
        <f t="shared" si="599"/>
        <v>0.76886796426603221</v>
      </c>
      <c r="Y4274">
        <f t="shared" si="600"/>
        <v>0.21436240609815363</v>
      </c>
      <c r="Z4274">
        <f t="shared" si="601"/>
        <v>0.18686836746254987</v>
      </c>
      <c r="AA4274">
        <f t="shared" si="602"/>
        <v>1.1471305122902289</v>
      </c>
    </row>
    <row r="4275" spans="1:27" x14ac:dyDescent="0.25">
      <c r="A4275">
        <v>5770</v>
      </c>
      <c r="B4275" t="s">
        <v>5785</v>
      </c>
      <c r="C4275" t="s">
        <v>7298</v>
      </c>
      <c r="D4275" t="s">
        <v>7305</v>
      </c>
      <c r="E4275">
        <v>453816</v>
      </c>
      <c r="F4275">
        <v>455304</v>
      </c>
      <c r="G4275" t="s">
        <v>7308</v>
      </c>
      <c r="H4275" t="s">
        <v>13056</v>
      </c>
      <c r="I4275" t="s">
        <v>18170</v>
      </c>
      <c r="J4275">
        <v>265</v>
      </c>
      <c r="K4275">
        <v>348</v>
      </c>
      <c r="L4275">
        <v>714</v>
      </c>
      <c r="M4275">
        <v>345</v>
      </c>
      <c r="N4275">
        <v>248.87322334701338</v>
      </c>
      <c r="O4275">
        <v>760.26660263156248</v>
      </c>
      <c r="P4275">
        <v>1489</v>
      </c>
      <c r="Q4275">
        <v>-1.5334489688642801</v>
      </c>
      <c r="R4275">
        <f t="shared" si="594"/>
        <v>0.21579012894977292</v>
      </c>
      <c r="S4275">
        <v>1.58344742067998</v>
      </c>
      <c r="T4275">
        <f t="shared" si="595"/>
        <v>4.8717217693519697</v>
      </c>
      <c r="U4275">
        <f t="shared" si="596"/>
        <v>0.16714118424916949</v>
      </c>
      <c r="V4275">
        <f t="shared" si="597"/>
        <v>0.51058871902724146</v>
      </c>
      <c r="W4275" s="33">
        <f t="shared" si="598"/>
        <v>0.32734993551679309</v>
      </c>
      <c r="X4275">
        <f t="shared" si="599"/>
        <v>4.4294427959188865E-2</v>
      </c>
      <c r="Y4275">
        <f t="shared" si="600"/>
        <v>0.77455435548709961</v>
      </c>
      <c r="Z4275">
        <f t="shared" si="601"/>
        <v>0.10480662550134905</v>
      </c>
      <c r="AA4275">
        <f t="shared" si="602"/>
        <v>7.3903186156597478</v>
      </c>
    </row>
    <row r="4276" spans="1:27" x14ac:dyDescent="0.25">
      <c r="A4276">
        <v>5771</v>
      </c>
      <c r="B4276" t="s">
        <v>5786</v>
      </c>
      <c r="C4276" t="s">
        <v>7298</v>
      </c>
      <c r="D4276" t="s">
        <v>7305</v>
      </c>
      <c r="E4276">
        <v>455304</v>
      </c>
      <c r="F4276">
        <v>456912</v>
      </c>
      <c r="G4276" t="s">
        <v>7308</v>
      </c>
      <c r="H4276" t="s">
        <v>13056</v>
      </c>
      <c r="I4276" t="s">
        <v>18170</v>
      </c>
      <c r="J4276">
        <v>78</v>
      </c>
      <c r="K4276">
        <v>165</v>
      </c>
      <c r="L4276">
        <v>1554</v>
      </c>
      <c r="M4276">
        <v>46</v>
      </c>
      <c r="N4276">
        <v>73.253250645536014</v>
      </c>
      <c r="O4276">
        <v>1654.6978998451652</v>
      </c>
      <c r="P4276">
        <v>1609</v>
      </c>
      <c r="Q4276">
        <v>-4.8121755130257897</v>
      </c>
      <c r="R4276">
        <f t="shared" si="594"/>
        <v>8.1301531901278173E-3</v>
      </c>
      <c r="S4276">
        <v>1.2419003867384399</v>
      </c>
      <c r="T4276">
        <f t="shared" si="595"/>
        <v>3.4621867106406761</v>
      </c>
      <c r="U4276">
        <f t="shared" si="596"/>
        <v>4.5527191202943448E-2</v>
      </c>
      <c r="V4276">
        <f t="shared" si="597"/>
        <v>1.028401429363061</v>
      </c>
      <c r="W4276" s="33">
        <f t="shared" si="598"/>
        <v>4.4269863793500022E-2</v>
      </c>
      <c r="X4276">
        <f t="shared" si="599"/>
        <v>2.3482711562437188E-3</v>
      </c>
      <c r="Y4276">
        <f t="shared" si="600"/>
        <v>5.5997950024146714</v>
      </c>
      <c r="Z4276">
        <f t="shared" si="601"/>
        <v>0.29703811934878455</v>
      </c>
      <c r="AA4276">
        <f t="shared" si="602"/>
        <v>18.852108997631195</v>
      </c>
    </row>
    <row r="4277" spans="1:27" x14ac:dyDescent="0.25">
      <c r="A4277">
        <v>5772</v>
      </c>
      <c r="B4277" t="s">
        <v>5787</v>
      </c>
      <c r="C4277" t="s">
        <v>7298</v>
      </c>
      <c r="D4277" t="s">
        <v>7305</v>
      </c>
      <c r="E4277">
        <v>458392</v>
      </c>
      <c r="F4277">
        <v>461008</v>
      </c>
      <c r="G4277" t="s">
        <v>7308</v>
      </c>
      <c r="H4277" t="s">
        <v>13057</v>
      </c>
      <c r="I4277" t="s">
        <v>18171</v>
      </c>
      <c r="J4277">
        <v>452</v>
      </c>
      <c r="K4277">
        <v>175</v>
      </c>
      <c r="L4277">
        <v>461</v>
      </c>
      <c r="M4277">
        <v>211</v>
      </c>
      <c r="N4277">
        <v>424.49319604849074</v>
      </c>
      <c r="O4277">
        <v>490.87241430413206</v>
      </c>
      <c r="P4277">
        <v>2617</v>
      </c>
      <c r="Q4277">
        <v>-0.83454547188762296</v>
      </c>
      <c r="R4277">
        <f t="shared" si="594"/>
        <v>0.43407173440716024</v>
      </c>
      <c r="S4277">
        <v>-0.61362679451308899</v>
      </c>
      <c r="T4277">
        <f t="shared" si="595"/>
        <v>0.54138381632806998</v>
      </c>
      <c r="U4277">
        <f t="shared" si="596"/>
        <v>0.16220603593752034</v>
      </c>
      <c r="V4277">
        <f t="shared" si="597"/>
        <v>0.18757065888579749</v>
      </c>
      <c r="W4277" s="33">
        <f t="shared" si="598"/>
        <v>0.86477297089562166</v>
      </c>
      <c r="X4277">
        <f t="shared" si="599"/>
        <v>0.8017818806466126</v>
      </c>
      <c r="Y4277">
        <f t="shared" si="600"/>
        <v>0.37368486146432822</v>
      </c>
      <c r="Z4277">
        <f t="shared" si="601"/>
        <v>0.3464652123478561</v>
      </c>
      <c r="AA4277">
        <f t="shared" si="602"/>
        <v>1.0785638735041114</v>
      </c>
    </row>
    <row r="4278" spans="1:27" x14ac:dyDescent="0.25">
      <c r="A4278">
        <v>5773</v>
      </c>
      <c r="B4278" t="s">
        <v>5788</v>
      </c>
      <c r="C4278" t="s">
        <v>7298</v>
      </c>
      <c r="D4278" t="s">
        <v>7305</v>
      </c>
      <c r="E4278">
        <v>461112</v>
      </c>
      <c r="F4278">
        <v>462448</v>
      </c>
      <c r="G4278" t="s">
        <v>7308</v>
      </c>
      <c r="H4278" t="s">
        <v>13058</v>
      </c>
      <c r="I4278" t="s">
        <v>13058</v>
      </c>
      <c r="J4278">
        <v>490</v>
      </c>
      <c r="K4278">
        <v>481</v>
      </c>
      <c r="L4278">
        <v>988</v>
      </c>
      <c r="M4278">
        <v>33</v>
      </c>
      <c r="N4278">
        <v>460.18067713221342</v>
      </c>
      <c r="O4278">
        <v>1052.0215733893328</v>
      </c>
      <c r="P4278">
        <v>1337</v>
      </c>
      <c r="Q4278">
        <v>0.79969977403933901</v>
      </c>
      <c r="R4278">
        <f t="shared" si="594"/>
        <v>2.2248728636194479</v>
      </c>
      <c r="S4278">
        <v>0.56902595992596505</v>
      </c>
      <c r="T4278">
        <f t="shared" si="595"/>
        <v>1.7665455270170369</v>
      </c>
      <c r="U4278">
        <f t="shared" si="596"/>
        <v>0.3441889881317976</v>
      </c>
      <c r="V4278">
        <f t="shared" si="597"/>
        <v>0.78685233611767602</v>
      </c>
      <c r="W4278" s="33">
        <f t="shared" si="598"/>
        <v>0.43742513345010031</v>
      </c>
      <c r="X4278">
        <f t="shared" si="599"/>
        <v>1.2594483581616693</v>
      </c>
      <c r="Y4278">
        <f t="shared" si="600"/>
        <v>0.15470051963862202</v>
      </c>
      <c r="Z4278">
        <f t="shared" si="601"/>
        <v>0.44541865696852062</v>
      </c>
      <c r="AA4278">
        <f t="shared" si="602"/>
        <v>0.34731486258680733</v>
      </c>
    </row>
    <row r="4279" spans="1:27" x14ac:dyDescent="0.25">
      <c r="A4279">
        <v>5774</v>
      </c>
      <c r="B4279" t="s">
        <v>5789</v>
      </c>
      <c r="C4279" t="s">
        <v>7298</v>
      </c>
      <c r="D4279" t="s">
        <v>7305</v>
      </c>
      <c r="E4279">
        <v>462608</v>
      </c>
      <c r="F4279">
        <v>464672</v>
      </c>
      <c r="G4279" t="s">
        <v>7309</v>
      </c>
      <c r="H4279" t="s">
        <v>13059</v>
      </c>
      <c r="I4279" t="s">
        <v>13059</v>
      </c>
      <c r="J4279">
        <v>387</v>
      </c>
      <c r="K4279">
        <v>2117</v>
      </c>
      <c r="L4279">
        <v>561</v>
      </c>
      <c r="M4279">
        <v>875</v>
      </c>
      <c r="N4279">
        <v>363.44882051054407</v>
      </c>
      <c r="O4279">
        <v>597.35233063908481</v>
      </c>
      <c r="P4279">
        <v>2065</v>
      </c>
      <c r="Q4279">
        <v>-3.3427273338035399</v>
      </c>
      <c r="R4279">
        <f t="shared" si="594"/>
        <v>3.5340440985415597E-2</v>
      </c>
      <c r="S4279">
        <v>-1.2966367381575601</v>
      </c>
      <c r="T4279">
        <f t="shared" si="595"/>
        <v>0.27344993191965289</v>
      </c>
      <c r="U4279">
        <f t="shared" si="596"/>
        <v>0.1760042714336775</v>
      </c>
      <c r="V4279">
        <f t="shared" si="597"/>
        <v>0.28927473638696599</v>
      </c>
      <c r="W4279" s="33">
        <f t="shared" si="598"/>
        <v>0.60843291616809103</v>
      </c>
      <c r="X4279">
        <f t="shared" si="599"/>
        <v>0.12923916541986777</v>
      </c>
      <c r="Y4279">
        <f t="shared" si="600"/>
        <v>4.9802511379615071</v>
      </c>
      <c r="Z4279">
        <f t="shared" si="601"/>
        <v>1.0578709395033343</v>
      </c>
      <c r="AA4279">
        <f t="shared" si="602"/>
        <v>4.7078059827408749</v>
      </c>
    </row>
    <row r="4280" spans="1:27" x14ac:dyDescent="0.25">
      <c r="A4280">
        <v>5775</v>
      </c>
      <c r="B4280" t="s">
        <v>5790</v>
      </c>
      <c r="C4280" t="s">
        <v>7298</v>
      </c>
      <c r="D4280" t="s">
        <v>7305</v>
      </c>
      <c r="E4280">
        <v>464784</v>
      </c>
      <c r="F4280">
        <v>465864</v>
      </c>
      <c r="G4280" t="s">
        <v>7308</v>
      </c>
      <c r="H4280" t="s">
        <v>13060</v>
      </c>
      <c r="I4280" t="s">
        <v>18172</v>
      </c>
      <c r="J4280">
        <v>468</v>
      </c>
      <c r="K4280">
        <v>574</v>
      </c>
      <c r="L4280">
        <v>1009</v>
      </c>
      <c r="M4280">
        <v>217</v>
      </c>
      <c r="N4280">
        <v>439.51950387321608</v>
      </c>
      <c r="O4280">
        <v>1074.382355819673</v>
      </c>
      <c r="P4280">
        <v>1081</v>
      </c>
      <c r="Q4280">
        <v>1.8384322421652199</v>
      </c>
      <c r="R4280">
        <f t="shared" si="594"/>
        <v>6.2866745478130808</v>
      </c>
      <c r="S4280">
        <v>1.8932933431574199</v>
      </c>
      <c r="T4280">
        <f t="shared" si="595"/>
        <v>6.6412044702325783</v>
      </c>
      <c r="U4280">
        <f t="shared" si="596"/>
        <v>0.40658603503535251</v>
      </c>
      <c r="V4280">
        <f t="shared" si="597"/>
        <v>0.9938782199996975</v>
      </c>
      <c r="W4280" s="33">
        <f t="shared" si="598"/>
        <v>0.40909039644261069</v>
      </c>
      <c r="X4280">
        <f t="shared" si="599"/>
        <v>0.9466166229320927</v>
      </c>
      <c r="Y4280">
        <f t="shared" si="600"/>
        <v>6.4674261717077422E-2</v>
      </c>
      <c r="Z4280">
        <f t="shared" si="601"/>
        <v>0.14965330828985776</v>
      </c>
      <c r="AA4280">
        <f t="shared" si="602"/>
        <v>0.43216058806940849</v>
      </c>
    </row>
    <row r="4281" spans="1:27" x14ac:dyDescent="0.25">
      <c r="A4281">
        <v>5776</v>
      </c>
      <c r="B4281" t="s">
        <v>5791</v>
      </c>
      <c r="C4281" t="s">
        <v>7298</v>
      </c>
      <c r="D4281" t="s">
        <v>7305</v>
      </c>
      <c r="E4281">
        <v>466704</v>
      </c>
      <c r="F4281">
        <v>468984</v>
      </c>
      <c r="G4281" t="s">
        <v>7308</v>
      </c>
      <c r="H4281" t="s">
        <v>13061</v>
      </c>
      <c r="I4281" t="s">
        <v>13061</v>
      </c>
      <c r="J4281">
        <v>15</v>
      </c>
      <c r="K4281">
        <v>439</v>
      </c>
      <c r="L4281">
        <v>63</v>
      </c>
      <c r="M4281">
        <v>467</v>
      </c>
      <c r="N4281">
        <v>14.087163585680003</v>
      </c>
      <c r="O4281">
        <v>67.082347291020213</v>
      </c>
      <c r="P4281">
        <v>2281</v>
      </c>
      <c r="Q4281">
        <v>-5.0186212667313601</v>
      </c>
      <c r="R4281">
        <f t="shared" si="594"/>
        <v>6.613638870188788E-3</v>
      </c>
      <c r="S4281">
        <v>-4.3018015032291297</v>
      </c>
      <c r="T4281">
        <f t="shared" si="595"/>
        <v>1.3544137213904964E-2</v>
      </c>
      <c r="U4281">
        <f t="shared" si="596"/>
        <v>6.1758718043314351E-3</v>
      </c>
      <c r="V4281">
        <f t="shared" si="597"/>
        <v>2.9409183380543713E-2</v>
      </c>
      <c r="W4281" s="33">
        <f t="shared" si="598"/>
        <v>0.2099980718409617</v>
      </c>
      <c r="X4281">
        <f t="shared" si="599"/>
        <v>0.48830270734402753</v>
      </c>
      <c r="Y4281">
        <f t="shared" si="600"/>
        <v>0.93380844124546869</v>
      </c>
      <c r="Z4281">
        <f t="shared" si="601"/>
        <v>2.1713589367915622</v>
      </c>
      <c r="AA4281">
        <f t="shared" si="602"/>
        <v>0.43005715242330245</v>
      </c>
    </row>
    <row r="4282" spans="1:27" x14ac:dyDescent="0.25">
      <c r="A4282">
        <v>5777</v>
      </c>
      <c r="B4282" t="s">
        <v>5792</v>
      </c>
      <c r="C4282" t="s">
        <v>7298</v>
      </c>
      <c r="D4282" t="s">
        <v>7305</v>
      </c>
      <c r="E4282">
        <v>471112</v>
      </c>
      <c r="F4282">
        <v>473264</v>
      </c>
      <c r="G4282" t="s">
        <v>7308</v>
      </c>
      <c r="H4282" t="s">
        <v>13062</v>
      </c>
      <c r="I4282" t="s">
        <v>13062</v>
      </c>
      <c r="J4282">
        <v>436</v>
      </c>
      <c r="K4282">
        <v>120</v>
      </c>
      <c r="L4282">
        <v>929</v>
      </c>
      <c r="M4282">
        <v>337</v>
      </c>
      <c r="N4282">
        <v>409.46688822376541</v>
      </c>
      <c r="O4282">
        <v>989.19842275171084</v>
      </c>
      <c r="P4282">
        <v>2153</v>
      </c>
      <c r="Q4282">
        <v>-0.38687494386197202</v>
      </c>
      <c r="R4282">
        <f t="shared" si="594"/>
        <v>0.67917602474672445</v>
      </c>
      <c r="S4282">
        <v>-8.3103762709568804E-2</v>
      </c>
      <c r="T4282">
        <f t="shared" si="595"/>
        <v>0.92025565404573528</v>
      </c>
      <c r="U4282">
        <f t="shared" si="596"/>
        <v>0.1901843419525153</v>
      </c>
      <c r="V4282">
        <f t="shared" si="597"/>
        <v>0.45945119496131481</v>
      </c>
      <c r="W4282" s="33">
        <f t="shared" si="598"/>
        <v>0.41393807228758772</v>
      </c>
      <c r="X4282">
        <f t="shared" si="599"/>
        <v>0.73802972224169616</v>
      </c>
      <c r="Y4282">
        <f t="shared" si="600"/>
        <v>0.28002216660023899</v>
      </c>
      <c r="Z4282">
        <f t="shared" si="601"/>
        <v>0.49926473468695559</v>
      </c>
      <c r="AA4282">
        <f t="shared" si="602"/>
        <v>0.56086910840160964</v>
      </c>
    </row>
    <row r="4283" spans="1:27" x14ac:dyDescent="0.25">
      <c r="A4283">
        <v>5778</v>
      </c>
      <c r="B4283" t="s">
        <v>5793</v>
      </c>
      <c r="C4283" t="s">
        <v>7298</v>
      </c>
      <c r="D4283" t="s">
        <v>7305</v>
      </c>
      <c r="E4283">
        <v>473264</v>
      </c>
      <c r="F4283">
        <v>475592</v>
      </c>
      <c r="G4283" t="s">
        <v>7308</v>
      </c>
      <c r="H4283" t="s">
        <v>13063</v>
      </c>
      <c r="I4283" t="s">
        <v>13063</v>
      </c>
      <c r="J4283">
        <v>1418</v>
      </c>
      <c r="K4283">
        <v>42</v>
      </c>
      <c r="L4283">
        <v>2573</v>
      </c>
      <c r="M4283">
        <v>60</v>
      </c>
      <c r="N4283">
        <v>1331.706530966283</v>
      </c>
      <c r="O4283">
        <v>2739.7282472983334</v>
      </c>
      <c r="P4283">
        <v>2329</v>
      </c>
      <c r="Q4283">
        <v>0.60281354054081604</v>
      </c>
      <c r="R4283">
        <f t="shared" si="594"/>
        <v>1.8272526242297249</v>
      </c>
      <c r="S4283">
        <v>1.2306524890711601</v>
      </c>
      <c r="T4283">
        <f t="shared" si="595"/>
        <v>3.4234625796109888</v>
      </c>
      <c r="U4283">
        <f t="shared" si="596"/>
        <v>0.5717932722053598</v>
      </c>
      <c r="V4283">
        <f t="shared" si="597"/>
        <v>1.1763539060963217</v>
      </c>
      <c r="W4283" s="33">
        <f t="shared" si="598"/>
        <v>0.48607248995570596</v>
      </c>
      <c r="X4283">
        <f t="shared" si="599"/>
        <v>0.53374400383758758</v>
      </c>
      <c r="Y4283">
        <f t="shared" si="600"/>
        <v>0.31292513395426003</v>
      </c>
      <c r="Z4283">
        <f t="shared" si="601"/>
        <v>0.34361523712930198</v>
      </c>
      <c r="AA4283">
        <f t="shared" si="602"/>
        <v>0.91068468490676002</v>
      </c>
    </row>
    <row r="4284" spans="1:27" x14ac:dyDescent="0.25">
      <c r="A4284">
        <v>5779</v>
      </c>
      <c r="B4284" t="s">
        <v>5794</v>
      </c>
      <c r="C4284" t="s">
        <v>7298</v>
      </c>
      <c r="D4284" t="s">
        <v>7305</v>
      </c>
      <c r="E4284">
        <v>475792</v>
      </c>
      <c r="F4284">
        <v>477808</v>
      </c>
      <c r="G4284" t="s">
        <v>7308</v>
      </c>
      <c r="H4284" t="s">
        <v>13064</v>
      </c>
      <c r="I4284" t="s">
        <v>18173</v>
      </c>
      <c r="J4284">
        <v>512</v>
      </c>
      <c r="K4284">
        <v>329</v>
      </c>
      <c r="L4284">
        <v>383</v>
      </c>
      <c r="M4284">
        <v>520</v>
      </c>
      <c r="N4284">
        <v>480.84185039121076</v>
      </c>
      <c r="O4284">
        <v>407.81807956286895</v>
      </c>
      <c r="P4284">
        <v>2017</v>
      </c>
      <c r="Q4284">
        <v>-1.5992343937123099</v>
      </c>
      <c r="R4284">
        <f t="shared" si="594"/>
        <v>0.20205115042452196</v>
      </c>
      <c r="S4284">
        <v>-1.59424436227384</v>
      </c>
      <c r="T4284">
        <f t="shared" si="595"/>
        <v>0.20306191178543942</v>
      </c>
      <c r="U4284">
        <f t="shared" si="596"/>
        <v>0.23839457133922198</v>
      </c>
      <c r="V4284">
        <f t="shared" si="597"/>
        <v>0.20219042120122407</v>
      </c>
      <c r="W4284" s="33">
        <f t="shared" si="598"/>
        <v>1.1790596702005323</v>
      </c>
      <c r="X4284">
        <f t="shared" si="599"/>
        <v>0.99502239808524284</v>
      </c>
      <c r="Y4284">
        <f t="shared" si="600"/>
        <v>1.1798723780505098</v>
      </c>
      <c r="Z4284">
        <f t="shared" si="601"/>
        <v>0.99570825185012446</v>
      </c>
      <c r="AA4284">
        <f t="shared" si="602"/>
        <v>1.1849579190070887</v>
      </c>
    </row>
    <row r="4285" spans="1:27" x14ac:dyDescent="0.25">
      <c r="A4285">
        <v>5780</v>
      </c>
      <c r="B4285" t="s">
        <v>5795</v>
      </c>
      <c r="C4285" t="s">
        <v>7298</v>
      </c>
      <c r="D4285" t="s">
        <v>7305</v>
      </c>
      <c r="E4285">
        <v>481664</v>
      </c>
      <c r="F4285">
        <v>482856</v>
      </c>
      <c r="G4285" t="s">
        <v>7308</v>
      </c>
      <c r="H4285" t="s">
        <v>13065</v>
      </c>
      <c r="I4285" t="s">
        <v>18174</v>
      </c>
      <c r="J4285">
        <v>295</v>
      </c>
      <c r="K4285">
        <v>77</v>
      </c>
      <c r="L4285">
        <v>332</v>
      </c>
      <c r="M4285">
        <v>134</v>
      </c>
      <c r="N4285">
        <v>277.04755051837338</v>
      </c>
      <c r="O4285">
        <v>353.51332223204304</v>
      </c>
      <c r="P4285">
        <v>1193</v>
      </c>
      <c r="Q4285">
        <v>0.169576228122747</v>
      </c>
      <c r="R4285">
        <f t="shared" si="594"/>
        <v>1.1848026588734377</v>
      </c>
      <c r="S4285">
        <v>0.45211510712235597</v>
      </c>
      <c r="T4285">
        <f t="shared" si="595"/>
        <v>1.5716328443003638</v>
      </c>
      <c r="U4285">
        <f t="shared" si="596"/>
        <v>0.23222761988128532</v>
      </c>
      <c r="V4285">
        <f t="shared" si="597"/>
        <v>0.29632298594471335</v>
      </c>
      <c r="W4285" s="33">
        <f t="shared" si="598"/>
        <v>0.78369762352696237</v>
      </c>
      <c r="X4285">
        <f t="shared" si="599"/>
        <v>0.75386733178185172</v>
      </c>
      <c r="Y4285">
        <f t="shared" si="600"/>
        <v>0.19600531627950391</v>
      </c>
      <c r="Z4285">
        <f t="shared" si="601"/>
        <v>0.18854466360851985</v>
      </c>
      <c r="AA4285">
        <f t="shared" si="602"/>
        <v>1.0395696835338433</v>
      </c>
    </row>
    <row r="4286" spans="1:27" x14ac:dyDescent="0.25">
      <c r="A4286">
        <v>5781</v>
      </c>
      <c r="B4286" t="s">
        <v>5796</v>
      </c>
      <c r="C4286" t="s">
        <v>7298</v>
      </c>
      <c r="D4286" t="s">
        <v>7305</v>
      </c>
      <c r="E4286">
        <v>484616</v>
      </c>
      <c r="F4286">
        <v>487048</v>
      </c>
      <c r="G4286" t="s">
        <v>7308</v>
      </c>
      <c r="H4286" t="s">
        <v>13066</v>
      </c>
      <c r="I4286" t="s">
        <v>18175</v>
      </c>
      <c r="J4286">
        <v>1227</v>
      </c>
      <c r="K4286">
        <v>87</v>
      </c>
      <c r="L4286">
        <v>267</v>
      </c>
      <c r="M4286">
        <v>106</v>
      </c>
      <c r="N4286">
        <v>1152.3299813086242</v>
      </c>
      <c r="O4286">
        <v>284.30137661432377</v>
      </c>
      <c r="P4286">
        <v>2433</v>
      </c>
      <c r="Q4286">
        <v>-1.2300333434174899</v>
      </c>
      <c r="R4286">
        <f t="shared" si="594"/>
        <v>0.29228283180989378</v>
      </c>
      <c r="S4286">
        <v>-1.5308635334276099</v>
      </c>
      <c r="T4286">
        <f t="shared" si="595"/>
        <v>0.21634876224001476</v>
      </c>
      <c r="U4286">
        <f t="shared" si="596"/>
        <v>0.47362514644826309</v>
      </c>
      <c r="V4286">
        <f t="shared" si="597"/>
        <v>0.11685218931949189</v>
      </c>
      <c r="W4286" s="33">
        <f t="shared" si="598"/>
        <v>4.0531987394202682</v>
      </c>
      <c r="X4286">
        <f t="shared" si="599"/>
        <v>1.3509799121736534</v>
      </c>
      <c r="Y4286">
        <f t="shared" si="600"/>
        <v>1.6204343700772603</v>
      </c>
      <c r="Z4286">
        <f t="shared" si="601"/>
        <v>0.54011027430726621</v>
      </c>
      <c r="AA4286">
        <f t="shared" si="602"/>
        <v>3.0001917148411859</v>
      </c>
    </row>
    <row r="4287" spans="1:27" x14ac:dyDescent="0.25">
      <c r="A4287">
        <v>5782</v>
      </c>
      <c r="B4287" t="s">
        <v>5797</v>
      </c>
      <c r="C4287" t="s">
        <v>7298</v>
      </c>
      <c r="D4287" t="s">
        <v>7305</v>
      </c>
      <c r="E4287">
        <v>488232</v>
      </c>
      <c r="F4287">
        <v>489464</v>
      </c>
      <c r="G4287" t="s">
        <v>7308</v>
      </c>
      <c r="H4287" t="s">
        <v>13067</v>
      </c>
      <c r="I4287" t="s">
        <v>18176</v>
      </c>
      <c r="J4287">
        <v>947</v>
      </c>
      <c r="K4287">
        <v>398</v>
      </c>
      <c r="L4287">
        <v>358</v>
      </c>
      <c r="M4287">
        <v>96</v>
      </c>
      <c r="N4287">
        <v>889.36959437593089</v>
      </c>
      <c r="O4287">
        <v>381.19810047913074</v>
      </c>
      <c r="P4287">
        <v>1233</v>
      </c>
      <c r="Q4287">
        <v>1.4144467946917101</v>
      </c>
      <c r="R4287">
        <f t="shared" si="594"/>
        <v>4.1142098335894008</v>
      </c>
      <c r="S4287">
        <v>0.25347828349271201</v>
      </c>
      <c r="T4287">
        <f t="shared" si="595"/>
        <v>1.2884993974749011</v>
      </c>
      <c r="U4287">
        <f t="shared" si="596"/>
        <v>0.72130542933976549</v>
      </c>
      <c r="V4287">
        <f t="shared" si="597"/>
        <v>0.30916309852322038</v>
      </c>
      <c r="W4287" s="33">
        <f t="shared" si="598"/>
        <v>2.3330903098889411</v>
      </c>
      <c r="X4287">
        <f t="shared" si="599"/>
        <v>3.1930242588022182</v>
      </c>
      <c r="Y4287">
        <f t="shared" si="600"/>
        <v>0.17532052532927564</v>
      </c>
      <c r="Z4287">
        <f t="shared" si="601"/>
        <v>0.23994042925366804</v>
      </c>
      <c r="AA4287">
        <f t="shared" si="602"/>
        <v>0.7306835528910578</v>
      </c>
    </row>
    <row r="4288" spans="1:27" x14ac:dyDescent="0.25">
      <c r="A4288">
        <v>5784</v>
      </c>
      <c r="B4288" t="s">
        <v>5799</v>
      </c>
      <c r="C4288" t="s">
        <v>7298</v>
      </c>
      <c r="D4288" t="s">
        <v>7305</v>
      </c>
      <c r="E4288">
        <v>497128</v>
      </c>
      <c r="F4288">
        <v>499496</v>
      </c>
      <c r="G4288" t="s">
        <v>7308</v>
      </c>
      <c r="H4288" t="s">
        <v>13069</v>
      </c>
      <c r="I4288" t="s">
        <v>18177</v>
      </c>
      <c r="J4288">
        <v>360</v>
      </c>
      <c r="K4288">
        <v>182</v>
      </c>
      <c r="L4288">
        <v>384</v>
      </c>
      <c r="M4288">
        <v>168</v>
      </c>
      <c r="N4288">
        <v>338.09192605632006</v>
      </c>
      <c r="O4288">
        <v>408.88287872621845</v>
      </c>
      <c r="P4288">
        <v>2369</v>
      </c>
      <c r="Q4288">
        <v>0.13691098646764499</v>
      </c>
      <c r="R4288">
        <f t="shared" si="594"/>
        <v>1.1467260698391537</v>
      </c>
      <c r="S4288">
        <v>0.42795185031709099</v>
      </c>
      <c r="T4288">
        <f t="shared" si="595"/>
        <v>1.5341122121726514</v>
      </c>
      <c r="U4288">
        <f t="shared" si="596"/>
        <v>0.14271503843660618</v>
      </c>
      <c r="V4288">
        <f t="shared" si="597"/>
        <v>0.17259724724618761</v>
      </c>
      <c r="W4288" s="33">
        <f t="shared" si="598"/>
        <v>0.82686740787378654</v>
      </c>
      <c r="X4288">
        <f t="shared" si="599"/>
        <v>0.74748513227407865</v>
      </c>
      <c r="Y4288">
        <f t="shared" si="600"/>
        <v>0.12445434196557875</v>
      </c>
      <c r="Z4288">
        <f t="shared" si="601"/>
        <v>0.11250627292885616</v>
      </c>
      <c r="AA4288">
        <f t="shared" si="602"/>
        <v>1.1061991365075086</v>
      </c>
    </row>
    <row r="4289" spans="1:27" x14ac:dyDescent="0.25">
      <c r="A4289">
        <v>5785</v>
      </c>
      <c r="B4289" t="s">
        <v>5800</v>
      </c>
      <c r="C4289" t="s">
        <v>7298</v>
      </c>
      <c r="D4289" t="s">
        <v>7305</v>
      </c>
      <c r="E4289">
        <v>500760</v>
      </c>
      <c r="F4289">
        <v>506152</v>
      </c>
      <c r="G4289" t="s">
        <v>7308</v>
      </c>
      <c r="H4289" t="s">
        <v>13070</v>
      </c>
      <c r="I4289" t="s">
        <v>18178</v>
      </c>
      <c r="J4289">
        <v>951</v>
      </c>
      <c r="K4289">
        <v>270</v>
      </c>
      <c r="L4289">
        <v>1696</v>
      </c>
      <c r="M4289">
        <v>240</v>
      </c>
      <c r="N4289">
        <v>893.12617133211222</v>
      </c>
      <c r="O4289">
        <v>1805.8993810407983</v>
      </c>
      <c r="P4289">
        <v>5393</v>
      </c>
      <c r="Q4289">
        <v>-0.79933663040200598</v>
      </c>
      <c r="R4289">
        <f t="shared" si="594"/>
        <v>0.44962713417905775</v>
      </c>
      <c r="S4289">
        <v>-0.23711726596892099</v>
      </c>
      <c r="T4289">
        <f t="shared" si="595"/>
        <v>0.78889877161436894</v>
      </c>
      <c r="U4289">
        <f t="shared" si="596"/>
        <v>0.16560841300428561</v>
      </c>
      <c r="V4289">
        <f t="shared" si="597"/>
        <v>0.33485988893765961</v>
      </c>
      <c r="W4289" s="33">
        <f t="shared" si="598"/>
        <v>0.49456031753960444</v>
      </c>
      <c r="X4289">
        <f t="shared" si="599"/>
        <v>0.56994274849605853</v>
      </c>
      <c r="Y4289">
        <f t="shared" si="600"/>
        <v>0.36832388531590349</v>
      </c>
      <c r="Z4289">
        <f t="shared" si="601"/>
        <v>0.42446496431020747</v>
      </c>
      <c r="AA4289">
        <f t="shared" si="602"/>
        <v>0.86773683645353827</v>
      </c>
    </row>
    <row r="4290" spans="1:27" x14ac:dyDescent="0.25">
      <c r="A4290">
        <v>5786</v>
      </c>
      <c r="B4290" t="s">
        <v>5801</v>
      </c>
      <c r="C4290" t="s">
        <v>7298</v>
      </c>
      <c r="D4290" t="s">
        <v>7305</v>
      </c>
      <c r="E4290">
        <v>508176</v>
      </c>
      <c r="F4290">
        <v>510304</v>
      </c>
      <c r="G4290" t="s">
        <v>7309</v>
      </c>
      <c r="H4290" t="s">
        <v>13071</v>
      </c>
      <c r="I4290" t="s">
        <v>18179</v>
      </c>
      <c r="J4290">
        <v>486</v>
      </c>
      <c r="K4290">
        <v>444</v>
      </c>
      <c r="L4290">
        <v>290</v>
      </c>
      <c r="M4290">
        <v>682</v>
      </c>
      <c r="N4290">
        <v>456.42410017603208</v>
      </c>
      <c r="O4290">
        <v>308.79175737136291</v>
      </c>
      <c r="P4290">
        <v>2129</v>
      </c>
      <c r="Q4290">
        <v>-0.367260622613506</v>
      </c>
      <c r="R4290">
        <f t="shared" ref="R4290:R4353" si="603">EXP(Q4290)</f>
        <v>0.69262910671124611</v>
      </c>
      <c r="S4290">
        <v>-0.61558295071214897</v>
      </c>
      <c r="T4290">
        <f t="shared" ref="T4290:T4353" si="604">EXP(S4290)</f>
        <v>0.54032582015994324</v>
      </c>
      <c r="U4290">
        <f t="shared" ref="U4290:U4353" si="605">N4290/P4290</f>
        <v>0.21438426499578772</v>
      </c>
      <c r="V4290">
        <f t="shared" ref="V4290:V4353" si="606">O4290/P4290</f>
        <v>0.1450407502918567</v>
      </c>
      <c r="W4290" s="33">
        <f t="shared" ref="W4290:W4353" si="607">U4290/V4290</f>
        <v>1.4780967732474857</v>
      </c>
      <c r="X4290">
        <f t="shared" ref="X4290:X4353" si="608">R4290/T4290</f>
        <v>1.2818730493135035</v>
      </c>
      <c r="Y4290">
        <f t="shared" ref="Y4290:Y4353" si="609">U4290/R4290</f>
        <v>0.30952246002731665</v>
      </c>
      <c r="Z4290">
        <f t="shared" ref="Z4290:Z4353" si="610">V4290/T4290</f>
        <v>0.26843201801631988</v>
      </c>
      <c r="AA4290">
        <f t="shared" ref="AA4290:AA4353" si="611">W4290/X4290</f>
        <v>1.1530757854992491</v>
      </c>
    </row>
    <row r="4291" spans="1:27" x14ac:dyDescent="0.25">
      <c r="A4291">
        <v>5787</v>
      </c>
      <c r="B4291" t="s">
        <v>5802</v>
      </c>
      <c r="C4291" t="s">
        <v>7298</v>
      </c>
      <c r="D4291" t="s">
        <v>7305</v>
      </c>
      <c r="E4291">
        <v>510312</v>
      </c>
      <c r="F4291">
        <v>511488</v>
      </c>
      <c r="G4291" t="s">
        <v>7308</v>
      </c>
      <c r="H4291" t="s">
        <v>13072</v>
      </c>
      <c r="I4291" t="s">
        <v>18180</v>
      </c>
      <c r="J4291">
        <v>564</v>
      </c>
      <c r="K4291">
        <v>140</v>
      </c>
      <c r="L4291">
        <v>465</v>
      </c>
      <c r="M4291">
        <v>62</v>
      </c>
      <c r="N4291">
        <v>529.6773508215681</v>
      </c>
      <c r="O4291">
        <v>495.13161095753014</v>
      </c>
      <c r="P4291">
        <v>1177</v>
      </c>
      <c r="Q4291">
        <v>-6.4390804351391107E-2</v>
      </c>
      <c r="R4291">
        <f t="shared" si="603"/>
        <v>0.93763849471578908</v>
      </c>
      <c r="S4291">
        <v>-0.30744872845321702</v>
      </c>
      <c r="T4291">
        <f t="shared" si="604"/>
        <v>0.73532056760420472</v>
      </c>
      <c r="U4291">
        <f t="shared" si="605"/>
        <v>0.45002323774134928</v>
      </c>
      <c r="V4291">
        <f t="shared" si="606"/>
        <v>0.42067256665890412</v>
      </c>
      <c r="W4291" s="33">
        <f t="shared" si="607"/>
        <v>1.069770822745957</v>
      </c>
      <c r="X4291">
        <f t="shared" si="608"/>
        <v>1.2751424834623755</v>
      </c>
      <c r="Y4291">
        <f t="shared" si="609"/>
        <v>0.47995388444216702</v>
      </c>
      <c r="Z4291">
        <f t="shared" si="610"/>
        <v>0.5720941113200797</v>
      </c>
      <c r="AA4291">
        <f t="shared" si="611"/>
        <v>0.83894218616356042</v>
      </c>
    </row>
    <row r="4292" spans="1:27" x14ac:dyDescent="0.25">
      <c r="A4292">
        <v>5788</v>
      </c>
      <c r="B4292" t="s">
        <v>5803</v>
      </c>
      <c r="C4292" t="s">
        <v>7298</v>
      </c>
      <c r="D4292" t="s">
        <v>7305</v>
      </c>
      <c r="E4292">
        <v>511488</v>
      </c>
      <c r="F4292">
        <v>512832</v>
      </c>
      <c r="G4292" t="s">
        <v>7308</v>
      </c>
      <c r="H4292" t="s">
        <v>13073</v>
      </c>
      <c r="I4292" t="s">
        <v>18181</v>
      </c>
      <c r="J4292">
        <v>1112</v>
      </c>
      <c r="K4292">
        <v>13</v>
      </c>
      <c r="L4292">
        <v>841</v>
      </c>
      <c r="M4292">
        <v>33</v>
      </c>
      <c r="N4292">
        <v>1044.3283938184109</v>
      </c>
      <c r="O4292">
        <v>895.49609637695244</v>
      </c>
      <c r="P4292">
        <v>1345</v>
      </c>
      <c r="Q4292">
        <v>0.435649855674343</v>
      </c>
      <c r="R4292">
        <f t="shared" si="603"/>
        <v>1.5459673882610536</v>
      </c>
      <c r="S4292">
        <v>0.44088877110691599</v>
      </c>
      <c r="T4292">
        <f t="shared" si="604"/>
        <v>1.5540878332590169</v>
      </c>
      <c r="U4292">
        <f t="shared" si="605"/>
        <v>0.77645233741145792</v>
      </c>
      <c r="V4292">
        <f t="shared" si="606"/>
        <v>0.66579635418360772</v>
      </c>
      <c r="W4292" s="33">
        <f t="shared" si="607"/>
        <v>1.1662009449774404</v>
      </c>
      <c r="X4292">
        <f t="shared" si="608"/>
        <v>0.99477478375148576</v>
      </c>
      <c r="Y4292">
        <f t="shared" si="609"/>
        <v>0.50224367170178974</v>
      </c>
      <c r="Z4292">
        <f t="shared" si="610"/>
        <v>0.42841616795068282</v>
      </c>
      <c r="AA4292">
        <f t="shared" si="611"/>
        <v>1.1723266050024648</v>
      </c>
    </row>
    <row r="4293" spans="1:27" x14ac:dyDescent="0.25">
      <c r="A4293">
        <v>5793</v>
      </c>
      <c r="B4293" t="s">
        <v>5808</v>
      </c>
      <c r="C4293" t="s">
        <v>7298</v>
      </c>
      <c r="D4293" t="s">
        <v>7305</v>
      </c>
      <c r="E4293">
        <v>520416</v>
      </c>
      <c r="F4293">
        <v>521432</v>
      </c>
      <c r="G4293" t="s">
        <v>7308</v>
      </c>
      <c r="H4293" t="s">
        <v>13078</v>
      </c>
      <c r="I4293" t="s">
        <v>13078</v>
      </c>
      <c r="J4293">
        <v>1262</v>
      </c>
      <c r="K4293">
        <v>2619</v>
      </c>
      <c r="L4293">
        <v>445</v>
      </c>
      <c r="M4293">
        <v>1145</v>
      </c>
      <c r="N4293">
        <v>1185.200029675211</v>
      </c>
      <c r="O4293">
        <v>473.83562769053964</v>
      </c>
      <c r="P4293">
        <v>1017</v>
      </c>
      <c r="Q4293">
        <v>1.58175865861843</v>
      </c>
      <c r="R4293">
        <f t="shared" si="603"/>
        <v>4.8635015334183702</v>
      </c>
      <c r="S4293">
        <v>0.81132975492408999</v>
      </c>
      <c r="T4293">
        <f t="shared" si="604"/>
        <v>2.2508991417014586</v>
      </c>
      <c r="U4293">
        <f t="shared" si="605"/>
        <v>1.1653884264259695</v>
      </c>
      <c r="V4293">
        <f t="shared" si="606"/>
        <v>0.46591507147545685</v>
      </c>
      <c r="W4293" s="33">
        <f t="shared" si="607"/>
        <v>2.5012893932265916</v>
      </c>
      <c r="X4293">
        <f t="shared" si="608"/>
        <v>2.1606927841920278</v>
      </c>
      <c r="Y4293">
        <f t="shared" si="609"/>
        <v>0.23961921640576975</v>
      </c>
      <c r="Z4293">
        <f t="shared" si="610"/>
        <v>0.20699064780098092</v>
      </c>
      <c r="AA4293">
        <f t="shared" si="611"/>
        <v>1.1576330571039173</v>
      </c>
    </row>
    <row r="4294" spans="1:27" x14ac:dyDescent="0.25">
      <c r="A4294">
        <v>5795</v>
      </c>
      <c r="B4294" t="s">
        <v>5810</v>
      </c>
      <c r="C4294" t="s">
        <v>7298</v>
      </c>
      <c r="D4294" t="s">
        <v>7305</v>
      </c>
      <c r="E4294">
        <v>523000</v>
      </c>
      <c r="F4294">
        <v>523640</v>
      </c>
      <c r="G4294" t="s">
        <v>7308</v>
      </c>
      <c r="H4294" t="s">
        <v>13080</v>
      </c>
      <c r="I4294" t="s">
        <v>13080</v>
      </c>
      <c r="J4294">
        <v>448</v>
      </c>
      <c r="K4294">
        <v>270</v>
      </c>
      <c r="L4294">
        <v>251</v>
      </c>
      <c r="M4294">
        <v>213</v>
      </c>
      <c r="N4294">
        <v>420.73661909230941</v>
      </c>
      <c r="O4294">
        <v>267.26459000073135</v>
      </c>
      <c r="P4294">
        <v>641</v>
      </c>
      <c r="Q4294">
        <v>-0.53509358939287199</v>
      </c>
      <c r="R4294">
        <f t="shared" si="603"/>
        <v>0.58561448027635654</v>
      </c>
      <c r="S4294">
        <v>-0.63804701824840704</v>
      </c>
      <c r="T4294">
        <f t="shared" si="604"/>
        <v>0.52832322276286858</v>
      </c>
      <c r="U4294">
        <f t="shared" si="605"/>
        <v>0.65637538079923463</v>
      </c>
      <c r="V4294">
        <f t="shared" si="606"/>
        <v>0.41694943837867604</v>
      </c>
      <c r="W4294" s="33">
        <f t="shared" si="607"/>
        <v>1.5742325576731213</v>
      </c>
      <c r="X4294">
        <f t="shared" si="608"/>
        <v>1.1084397865645259</v>
      </c>
      <c r="Y4294">
        <f t="shared" si="609"/>
        <v>1.1208318832715432</v>
      </c>
      <c r="Z4294">
        <f t="shared" si="610"/>
        <v>0.78919385030670641</v>
      </c>
      <c r="AA4294">
        <f t="shared" si="611"/>
        <v>1.4202237927170256</v>
      </c>
    </row>
    <row r="4295" spans="1:27" x14ac:dyDescent="0.25">
      <c r="A4295">
        <v>5796</v>
      </c>
      <c r="B4295" t="s">
        <v>5811</v>
      </c>
      <c r="C4295" t="s">
        <v>7298</v>
      </c>
      <c r="D4295" t="s">
        <v>7305</v>
      </c>
      <c r="E4295">
        <v>523672</v>
      </c>
      <c r="F4295">
        <v>524728</v>
      </c>
      <c r="G4295" t="s">
        <v>7308</v>
      </c>
      <c r="H4295" t="s">
        <v>13081</v>
      </c>
      <c r="I4295" t="s">
        <v>18182</v>
      </c>
      <c r="J4295">
        <v>731</v>
      </c>
      <c r="K4295">
        <v>946</v>
      </c>
      <c r="L4295">
        <v>1268</v>
      </c>
      <c r="M4295">
        <v>277</v>
      </c>
      <c r="N4295">
        <v>686.51443874213885</v>
      </c>
      <c r="O4295">
        <v>1350.1653391272005</v>
      </c>
      <c r="P4295">
        <v>1057</v>
      </c>
      <c r="Q4295">
        <v>-0.29261071603280697</v>
      </c>
      <c r="R4295">
        <f t="shared" si="603"/>
        <v>0.74631261168994789</v>
      </c>
      <c r="S4295">
        <v>1.8672983440694599</v>
      </c>
      <c r="T4295">
        <f t="shared" si="604"/>
        <v>6.4707909123893534</v>
      </c>
      <c r="U4295">
        <f t="shared" si="605"/>
        <v>0.64949331952898659</v>
      </c>
      <c r="V4295">
        <f t="shared" si="606"/>
        <v>1.2773560445858094</v>
      </c>
      <c r="W4295" s="33">
        <f t="shared" si="607"/>
        <v>0.50846694019410132</v>
      </c>
      <c r="X4295">
        <f t="shared" si="608"/>
        <v>0.11533560916966337</v>
      </c>
      <c r="Y4295">
        <f t="shared" si="609"/>
        <v>0.87026978957018564</v>
      </c>
      <c r="Z4295">
        <f t="shared" si="610"/>
        <v>0.19740338729537824</v>
      </c>
      <c r="AA4295">
        <f t="shared" si="611"/>
        <v>4.4085858986197906</v>
      </c>
    </row>
    <row r="4296" spans="1:27" x14ac:dyDescent="0.25">
      <c r="A4296">
        <v>5797</v>
      </c>
      <c r="B4296" t="s">
        <v>5812</v>
      </c>
      <c r="C4296" t="s">
        <v>7298</v>
      </c>
      <c r="D4296" t="s">
        <v>7305</v>
      </c>
      <c r="E4296">
        <v>524896</v>
      </c>
      <c r="F4296">
        <v>526312</v>
      </c>
      <c r="G4296" t="s">
        <v>7308</v>
      </c>
      <c r="H4296" t="s">
        <v>13082</v>
      </c>
      <c r="I4296" t="s">
        <v>18183</v>
      </c>
      <c r="J4296">
        <v>1838</v>
      </c>
      <c r="K4296">
        <v>462</v>
      </c>
      <c r="L4296">
        <v>1940</v>
      </c>
      <c r="M4296">
        <v>155</v>
      </c>
      <c r="N4296">
        <v>1726.1471113653231</v>
      </c>
      <c r="O4296">
        <v>2065.7103768980828</v>
      </c>
      <c r="P4296">
        <v>1417</v>
      </c>
      <c r="Q4296">
        <v>1.7851626936807099</v>
      </c>
      <c r="R4296">
        <f t="shared" si="603"/>
        <v>5.9605496124567789</v>
      </c>
      <c r="S4296">
        <v>1.8028683632915301</v>
      </c>
      <c r="T4296">
        <f t="shared" si="604"/>
        <v>6.0670249616997678</v>
      </c>
      <c r="U4296">
        <f t="shared" si="605"/>
        <v>1.2181701562211171</v>
      </c>
      <c r="V4296">
        <f t="shared" si="606"/>
        <v>1.4578054882837563</v>
      </c>
      <c r="W4296" s="33">
        <f t="shared" si="607"/>
        <v>0.83561913164097301</v>
      </c>
      <c r="X4296">
        <f t="shared" si="608"/>
        <v>0.98245015474385688</v>
      </c>
      <c r="Y4296">
        <f t="shared" si="609"/>
        <v>0.20437211925479135</v>
      </c>
      <c r="Z4296">
        <f t="shared" si="610"/>
        <v>0.24028341691136382</v>
      </c>
      <c r="AA4296">
        <f t="shared" si="611"/>
        <v>0.85054608379479013</v>
      </c>
    </row>
    <row r="4297" spans="1:27" x14ac:dyDescent="0.25">
      <c r="A4297">
        <v>5798</v>
      </c>
      <c r="B4297" t="s">
        <v>5813</v>
      </c>
      <c r="C4297" t="s">
        <v>7298</v>
      </c>
      <c r="D4297" t="s">
        <v>7305</v>
      </c>
      <c r="E4297">
        <v>526400</v>
      </c>
      <c r="F4297">
        <v>526880</v>
      </c>
      <c r="G4297" t="s">
        <v>7308</v>
      </c>
      <c r="H4297" t="s">
        <v>13083</v>
      </c>
      <c r="I4297" t="s">
        <v>18184</v>
      </c>
      <c r="J4297">
        <v>1079</v>
      </c>
      <c r="K4297">
        <v>13</v>
      </c>
      <c r="L4297">
        <v>1636</v>
      </c>
      <c r="M4297">
        <v>14</v>
      </c>
      <c r="N4297">
        <v>1013.3366339299149</v>
      </c>
      <c r="O4297">
        <v>1742.0114312398266</v>
      </c>
      <c r="P4297">
        <v>481</v>
      </c>
      <c r="Q4297">
        <v>0.54806584594921004</v>
      </c>
      <c r="R4297">
        <f t="shared" si="603"/>
        <v>1.7299038794407509</v>
      </c>
      <c r="S4297">
        <v>2.6012351282982902</v>
      </c>
      <c r="T4297">
        <f t="shared" si="604"/>
        <v>13.480377752827286</v>
      </c>
      <c r="U4297">
        <f t="shared" si="605"/>
        <v>2.1067289686692616</v>
      </c>
      <c r="V4297">
        <f t="shared" si="606"/>
        <v>3.6216453871929866</v>
      </c>
      <c r="W4297" s="33">
        <f t="shared" si="607"/>
        <v>0.58170492785383254</v>
      </c>
      <c r="X4297">
        <f t="shared" si="608"/>
        <v>0.12832755217693601</v>
      </c>
      <c r="Y4297">
        <f t="shared" si="609"/>
        <v>1.2178300735127157</v>
      </c>
      <c r="Z4297">
        <f t="shared" si="610"/>
        <v>0.26866052670025559</v>
      </c>
      <c r="AA4297">
        <f t="shared" si="611"/>
        <v>4.5329698726878771</v>
      </c>
    </row>
    <row r="4298" spans="1:27" x14ac:dyDescent="0.25">
      <c r="A4298">
        <v>5800</v>
      </c>
      <c r="B4298" t="s">
        <v>5815</v>
      </c>
      <c r="C4298" t="s">
        <v>7298</v>
      </c>
      <c r="D4298" t="s">
        <v>7305</v>
      </c>
      <c r="E4298">
        <v>531832</v>
      </c>
      <c r="F4298">
        <v>533192</v>
      </c>
      <c r="G4298" t="s">
        <v>7308</v>
      </c>
      <c r="H4298" t="s">
        <v>13085</v>
      </c>
      <c r="I4298" t="s">
        <v>18185</v>
      </c>
      <c r="J4298">
        <v>613</v>
      </c>
      <c r="K4298">
        <v>131</v>
      </c>
      <c r="L4298">
        <v>782</v>
      </c>
      <c r="M4298">
        <v>214</v>
      </c>
      <c r="N4298">
        <v>575.6954185347895</v>
      </c>
      <c r="O4298">
        <v>832.67294573933032</v>
      </c>
      <c r="P4298">
        <v>1361</v>
      </c>
      <c r="Q4298">
        <v>0.656485148647452</v>
      </c>
      <c r="R4298">
        <f t="shared" si="603"/>
        <v>1.928003764344816</v>
      </c>
      <c r="S4298">
        <v>0.67210061308437397</v>
      </c>
      <c r="T4298">
        <f t="shared" si="604"/>
        <v>1.9583467317519285</v>
      </c>
      <c r="U4298">
        <f t="shared" si="605"/>
        <v>0.42299442948919141</v>
      </c>
      <c r="V4298">
        <f t="shared" si="606"/>
        <v>0.61180965888268213</v>
      </c>
      <c r="W4298" s="33">
        <f t="shared" si="607"/>
        <v>0.69138239867230167</v>
      </c>
      <c r="X4298">
        <f t="shared" si="608"/>
        <v>0.98450582477804238</v>
      </c>
      <c r="Y4298">
        <f t="shared" si="609"/>
        <v>0.21939502261964489</v>
      </c>
      <c r="Z4298">
        <f t="shared" si="610"/>
        <v>0.31241130539501544</v>
      </c>
      <c r="AA4298">
        <f t="shared" si="611"/>
        <v>0.70226339069976995</v>
      </c>
    </row>
    <row r="4299" spans="1:27" x14ac:dyDescent="0.25">
      <c r="A4299">
        <v>5802</v>
      </c>
      <c r="B4299" t="s">
        <v>5817</v>
      </c>
      <c r="C4299" t="s">
        <v>7298</v>
      </c>
      <c r="D4299" t="s">
        <v>7305</v>
      </c>
      <c r="E4299">
        <v>533608</v>
      </c>
      <c r="F4299">
        <v>535064</v>
      </c>
      <c r="G4299" t="s">
        <v>7308</v>
      </c>
      <c r="H4299" t="s">
        <v>13087</v>
      </c>
      <c r="I4299" t="s">
        <v>18186</v>
      </c>
      <c r="J4299">
        <v>284</v>
      </c>
      <c r="K4299">
        <v>1511</v>
      </c>
      <c r="L4299">
        <v>484</v>
      </c>
      <c r="M4299">
        <v>1269</v>
      </c>
      <c r="N4299">
        <v>266.71696388887472</v>
      </c>
      <c r="O4299">
        <v>515.36279506117114</v>
      </c>
      <c r="P4299">
        <v>1457</v>
      </c>
      <c r="Q4299">
        <v>-2.3230512014676301</v>
      </c>
      <c r="R4299">
        <f t="shared" si="603"/>
        <v>9.7974190086035445E-2</v>
      </c>
      <c r="S4299">
        <v>-2.6078621611455302</v>
      </c>
      <c r="T4299">
        <f t="shared" si="604"/>
        <v>7.3691916927154294E-2</v>
      </c>
      <c r="U4299">
        <f t="shared" si="605"/>
        <v>0.18305900061007188</v>
      </c>
      <c r="V4299">
        <f t="shared" si="606"/>
        <v>0.35371502749565625</v>
      </c>
      <c r="W4299" s="33">
        <f t="shared" si="607"/>
        <v>0.51753243820640304</v>
      </c>
      <c r="X4299">
        <f t="shared" si="608"/>
        <v>1.329510673238214</v>
      </c>
      <c r="Y4299">
        <f t="shared" si="609"/>
        <v>1.8684410705443926</v>
      </c>
      <c r="Z4299">
        <f t="shared" si="610"/>
        <v>4.7999162220913529</v>
      </c>
      <c r="AA4299">
        <f t="shared" si="611"/>
        <v>0.38926535049611788</v>
      </c>
    </row>
    <row r="4300" spans="1:27" x14ac:dyDescent="0.25">
      <c r="A4300">
        <v>5803</v>
      </c>
      <c r="B4300" t="s">
        <v>5818</v>
      </c>
      <c r="C4300" t="s">
        <v>7298</v>
      </c>
      <c r="D4300" t="s">
        <v>7305</v>
      </c>
      <c r="E4300">
        <v>535064</v>
      </c>
      <c r="F4300">
        <v>547712</v>
      </c>
      <c r="G4300" t="s">
        <v>7308</v>
      </c>
      <c r="H4300" t="s">
        <v>13088</v>
      </c>
      <c r="I4300" t="s">
        <v>18187</v>
      </c>
      <c r="J4300">
        <v>2042</v>
      </c>
      <c r="K4300">
        <v>246</v>
      </c>
      <c r="L4300">
        <v>2079</v>
      </c>
      <c r="M4300">
        <v>163</v>
      </c>
      <c r="N4300">
        <v>1917.7325361305711</v>
      </c>
      <c r="O4300">
        <v>2213.717460603667</v>
      </c>
      <c r="P4300">
        <v>12649</v>
      </c>
      <c r="Q4300">
        <v>-1.61486457279659</v>
      </c>
      <c r="R4300">
        <f t="shared" si="603"/>
        <v>0.198917607472064</v>
      </c>
      <c r="S4300">
        <v>-1.499188562666</v>
      </c>
      <c r="T4300">
        <f t="shared" si="604"/>
        <v>0.22331128976844522</v>
      </c>
      <c r="U4300">
        <f t="shared" si="605"/>
        <v>0.15161139506131482</v>
      </c>
      <c r="V4300">
        <f t="shared" si="606"/>
        <v>0.17501126259812372</v>
      </c>
      <c r="W4300" s="33">
        <f t="shared" si="607"/>
        <v>0.8662950761600885</v>
      </c>
      <c r="X4300">
        <f t="shared" si="608"/>
        <v>0.89076377499017001</v>
      </c>
      <c r="Y4300">
        <f t="shared" si="609"/>
        <v>0.76218187513947022</v>
      </c>
      <c r="Z4300">
        <f t="shared" si="610"/>
        <v>0.7837098732428418</v>
      </c>
      <c r="AA4300">
        <f t="shared" si="611"/>
        <v>0.97253065344922507</v>
      </c>
    </row>
    <row r="4301" spans="1:27" x14ac:dyDescent="0.25">
      <c r="A4301">
        <v>5808</v>
      </c>
      <c r="B4301" t="s">
        <v>5823</v>
      </c>
      <c r="C4301" t="s">
        <v>7298</v>
      </c>
      <c r="D4301" t="s">
        <v>7305</v>
      </c>
      <c r="E4301">
        <v>560208</v>
      </c>
      <c r="F4301">
        <v>561952</v>
      </c>
      <c r="G4301" t="s">
        <v>7308</v>
      </c>
      <c r="H4301" t="s">
        <v>13093</v>
      </c>
      <c r="I4301" t="s">
        <v>18189</v>
      </c>
      <c r="J4301">
        <v>541</v>
      </c>
      <c r="K4301">
        <v>459</v>
      </c>
      <c r="L4301">
        <v>248</v>
      </c>
      <c r="M4301">
        <v>602</v>
      </c>
      <c r="N4301">
        <v>508.07703332352543</v>
      </c>
      <c r="O4301">
        <v>264.07019251068277</v>
      </c>
      <c r="P4301">
        <v>1745</v>
      </c>
      <c r="Q4301">
        <v>-0.57353343536895596</v>
      </c>
      <c r="R4301">
        <f t="shared" si="603"/>
        <v>0.56353071729733717</v>
      </c>
      <c r="S4301">
        <v>-0.21021679561566201</v>
      </c>
      <c r="T4301">
        <f t="shared" si="604"/>
        <v>0.81040853390702672</v>
      </c>
      <c r="U4301">
        <f t="shared" si="605"/>
        <v>0.29116162368110338</v>
      </c>
      <c r="V4301">
        <f t="shared" si="606"/>
        <v>0.15132962321529098</v>
      </c>
      <c r="W4301" s="33">
        <f t="shared" si="607"/>
        <v>1.9240226566009397</v>
      </c>
      <c r="X4301">
        <f t="shared" si="608"/>
        <v>0.69536621804872012</v>
      </c>
      <c r="Y4301">
        <f t="shared" si="609"/>
        <v>0.51667391810955532</v>
      </c>
      <c r="Z4301">
        <f t="shared" si="610"/>
        <v>0.18673251438471664</v>
      </c>
      <c r="AA4301">
        <f t="shared" si="611"/>
        <v>2.7669199432781979</v>
      </c>
    </row>
    <row r="4302" spans="1:27" x14ac:dyDescent="0.25">
      <c r="A4302">
        <v>5810</v>
      </c>
      <c r="B4302" t="s">
        <v>5825</v>
      </c>
      <c r="C4302" t="s">
        <v>7298</v>
      </c>
      <c r="D4302" t="s">
        <v>7305</v>
      </c>
      <c r="E4302">
        <v>564712</v>
      </c>
      <c r="F4302">
        <v>565568</v>
      </c>
      <c r="G4302" t="s">
        <v>7308</v>
      </c>
      <c r="H4302" t="s">
        <v>13095</v>
      </c>
      <c r="I4302" t="s">
        <v>18190</v>
      </c>
      <c r="J4302">
        <v>359</v>
      </c>
      <c r="K4302">
        <v>118</v>
      </c>
      <c r="L4302">
        <v>454</v>
      </c>
      <c r="M4302">
        <v>116</v>
      </c>
      <c r="N4302">
        <v>337.15278181727473</v>
      </c>
      <c r="O4302">
        <v>483.41882016068536</v>
      </c>
      <c r="P4302">
        <v>857</v>
      </c>
      <c r="Q4302">
        <v>0.80560215780740296</v>
      </c>
      <c r="R4302">
        <f t="shared" si="603"/>
        <v>2.2380437486673403</v>
      </c>
      <c r="S4302">
        <v>0.87439503907159499</v>
      </c>
      <c r="T4302">
        <f t="shared" si="604"/>
        <v>2.3974245070210869</v>
      </c>
      <c r="U4302">
        <f t="shared" si="605"/>
        <v>0.39341048053357613</v>
      </c>
      <c r="V4302">
        <f t="shared" si="606"/>
        <v>0.56408263729368191</v>
      </c>
      <c r="W4302" s="33">
        <f t="shared" si="607"/>
        <v>0.69743412493788981</v>
      </c>
      <c r="X4302">
        <f t="shared" si="608"/>
        <v>0.93352000954066139</v>
      </c>
      <c r="Y4302">
        <f t="shared" si="609"/>
        <v>0.1757831949298736</v>
      </c>
      <c r="Z4302">
        <f t="shared" si="610"/>
        <v>0.23528692379748015</v>
      </c>
      <c r="AA4302">
        <f t="shared" si="611"/>
        <v>0.74710142022672055</v>
      </c>
    </row>
    <row r="4303" spans="1:27" x14ac:dyDescent="0.25">
      <c r="A4303">
        <v>5811</v>
      </c>
      <c r="B4303" t="s">
        <v>5826</v>
      </c>
      <c r="C4303" t="s">
        <v>7298</v>
      </c>
      <c r="D4303" t="s">
        <v>7305</v>
      </c>
      <c r="E4303">
        <v>565648</v>
      </c>
      <c r="F4303">
        <v>566872</v>
      </c>
      <c r="G4303" t="s">
        <v>7308</v>
      </c>
      <c r="H4303" t="s">
        <v>13096</v>
      </c>
      <c r="I4303" t="s">
        <v>18191</v>
      </c>
      <c r="J4303">
        <v>885</v>
      </c>
      <c r="K4303">
        <v>314</v>
      </c>
      <c r="L4303">
        <v>1968</v>
      </c>
      <c r="M4303">
        <v>186</v>
      </c>
      <c r="N4303">
        <v>831.14265155512021</v>
      </c>
      <c r="O4303">
        <v>2095.5247534718696</v>
      </c>
      <c r="P4303">
        <v>1225</v>
      </c>
      <c r="Q4303">
        <v>0.98191179161601305</v>
      </c>
      <c r="R4303">
        <f t="shared" si="603"/>
        <v>2.669554999361853</v>
      </c>
      <c r="S4303">
        <v>1.7611160671244399</v>
      </c>
      <c r="T4303">
        <f t="shared" si="604"/>
        <v>5.8189280860413861</v>
      </c>
      <c r="U4303">
        <f t="shared" si="605"/>
        <v>0.67848379718785323</v>
      </c>
      <c r="V4303">
        <f t="shared" si="606"/>
        <v>1.7106324518137712</v>
      </c>
      <c r="W4303" s="33">
        <f t="shared" si="607"/>
        <v>0.39662745580937725</v>
      </c>
      <c r="X4303">
        <f t="shared" si="608"/>
        <v>0.45877092136018299</v>
      </c>
      <c r="Y4303">
        <f t="shared" si="609"/>
        <v>0.25415614113589802</v>
      </c>
      <c r="Z4303">
        <f t="shared" si="610"/>
        <v>0.29397724572628525</v>
      </c>
      <c r="AA4303">
        <f t="shared" si="611"/>
        <v>0.86454358230342887</v>
      </c>
    </row>
    <row r="4304" spans="1:27" x14ac:dyDescent="0.25">
      <c r="A4304">
        <v>5812</v>
      </c>
      <c r="B4304" t="s">
        <v>5827</v>
      </c>
      <c r="C4304" t="s">
        <v>7298</v>
      </c>
      <c r="D4304" t="s">
        <v>7305</v>
      </c>
      <c r="E4304">
        <v>569784</v>
      </c>
      <c r="F4304">
        <v>570608</v>
      </c>
      <c r="G4304" t="s">
        <v>7308</v>
      </c>
      <c r="H4304" t="s">
        <v>13097</v>
      </c>
      <c r="I4304" t="s">
        <v>18192</v>
      </c>
      <c r="J4304">
        <v>521</v>
      </c>
      <c r="K4304">
        <v>140</v>
      </c>
      <c r="L4304">
        <v>419</v>
      </c>
      <c r="M4304">
        <v>690</v>
      </c>
      <c r="N4304">
        <v>489.29414854261876</v>
      </c>
      <c r="O4304">
        <v>446.15084944345193</v>
      </c>
      <c r="P4304">
        <v>825</v>
      </c>
      <c r="Q4304">
        <v>1.2147205847204301</v>
      </c>
      <c r="R4304">
        <f t="shared" si="603"/>
        <v>3.3693524842154519</v>
      </c>
      <c r="S4304">
        <v>1.4256803696364799</v>
      </c>
      <c r="T4304">
        <f t="shared" si="604"/>
        <v>4.1606876855454118</v>
      </c>
      <c r="U4304">
        <f t="shared" si="605"/>
        <v>0.59308381641529551</v>
      </c>
      <c r="V4304">
        <f t="shared" si="606"/>
        <v>0.54078890841630534</v>
      </c>
      <c r="W4304" s="33">
        <f t="shared" si="607"/>
        <v>1.096701147499743</v>
      </c>
      <c r="X4304">
        <f t="shared" si="608"/>
        <v>0.80980663266816999</v>
      </c>
      <c r="Y4304">
        <f t="shared" si="609"/>
        <v>0.17602308431478758</v>
      </c>
      <c r="Z4304">
        <f t="shared" si="610"/>
        <v>0.12997584757323957</v>
      </c>
      <c r="AA4304">
        <f t="shared" si="611"/>
        <v>1.3542753334660971</v>
      </c>
    </row>
    <row r="4305" spans="1:27" x14ac:dyDescent="0.25">
      <c r="A4305">
        <v>5814</v>
      </c>
      <c r="B4305" t="s">
        <v>5829</v>
      </c>
      <c r="C4305" t="s">
        <v>7298</v>
      </c>
      <c r="D4305" t="s">
        <v>7305</v>
      </c>
      <c r="E4305">
        <v>574296</v>
      </c>
      <c r="F4305">
        <v>575680</v>
      </c>
      <c r="G4305" t="s">
        <v>7308</v>
      </c>
      <c r="H4305" t="s">
        <v>13099</v>
      </c>
      <c r="I4305" t="s">
        <v>18193</v>
      </c>
      <c r="J4305">
        <v>1513</v>
      </c>
      <c r="K4305">
        <v>293</v>
      </c>
      <c r="L4305">
        <v>649</v>
      </c>
      <c r="M4305">
        <v>290</v>
      </c>
      <c r="N4305">
        <v>1420.9252336755897</v>
      </c>
      <c r="O4305">
        <v>691.05465701384321</v>
      </c>
      <c r="P4305">
        <v>1385</v>
      </c>
      <c r="Q4305">
        <v>1.5784962700780101</v>
      </c>
      <c r="R4305">
        <f t="shared" si="603"/>
        <v>4.847660755185804</v>
      </c>
      <c r="S4305">
        <v>1.40217848038382</v>
      </c>
      <c r="T4305">
        <f t="shared" si="604"/>
        <v>4.0640437699531491</v>
      </c>
      <c r="U4305">
        <f t="shared" si="605"/>
        <v>1.0259387968776821</v>
      </c>
      <c r="V4305">
        <f t="shared" si="606"/>
        <v>0.4989564310569265</v>
      </c>
      <c r="W4305" s="33">
        <f t="shared" si="607"/>
        <v>2.0561691021888673</v>
      </c>
      <c r="X4305">
        <f t="shared" si="608"/>
        <v>1.1928170633953799</v>
      </c>
      <c r="Y4305">
        <f t="shared" si="609"/>
        <v>0.21163584844095784</v>
      </c>
      <c r="Z4305">
        <f t="shared" si="610"/>
        <v>0.12277339007662276</v>
      </c>
      <c r="AA4305">
        <f t="shared" si="611"/>
        <v>1.7237924953353174</v>
      </c>
    </row>
    <row r="4306" spans="1:27" x14ac:dyDescent="0.25">
      <c r="A4306">
        <v>5815</v>
      </c>
      <c r="B4306" t="s">
        <v>5830</v>
      </c>
      <c r="C4306" t="s">
        <v>7298</v>
      </c>
      <c r="D4306" t="s">
        <v>7305</v>
      </c>
      <c r="E4306">
        <v>575840</v>
      </c>
      <c r="F4306">
        <v>578032</v>
      </c>
      <c r="G4306" t="s">
        <v>7309</v>
      </c>
      <c r="H4306" t="s">
        <v>13100</v>
      </c>
      <c r="I4306" t="s">
        <v>18194</v>
      </c>
      <c r="J4306">
        <v>2154</v>
      </c>
      <c r="K4306">
        <v>551</v>
      </c>
      <c r="L4306">
        <v>1327</v>
      </c>
      <c r="M4306">
        <v>105</v>
      </c>
      <c r="N4306">
        <v>2022.9166909036485</v>
      </c>
      <c r="O4306">
        <v>1412.9884897648226</v>
      </c>
      <c r="P4306">
        <v>2193</v>
      </c>
      <c r="Q4306">
        <v>0.25965943903088301</v>
      </c>
      <c r="R4306">
        <f t="shared" si="603"/>
        <v>1.2964884781001687</v>
      </c>
      <c r="S4306">
        <v>0.48573604911518797</v>
      </c>
      <c r="T4306">
        <f t="shared" si="604"/>
        <v>1.6253709214936309</v>
      </c>
      <c r="U4306">
        <f t="shared" si="605"/>
        <v>0.92244263151101158</v>
      </c>
      <c r="V4306">
        <f t="shared" si="606"/>
        <v>0.64431759679198475</v>
      </c>
      <c r="W4306" s="33">
        <f t="shared" si="607"/>
        <v>1.4316582941452991</v>
      </c>
      <c r="X4306">
        <f t="shared" si="608"/>
        <v>0.79765699075553997</v>
      </c>
      <c r="Y4306">
        <f t="shared" si="609"/>
        <v>0.71149311937019954</v>
      </c>
      <c r="Z4306">
        <f t="shared" si="610"/>
        <v>0.39641265158102529</v>
      </c>
      <c r="AA4306">
        <f t="shared" si="611"/>
        <v>1.7948294953062891</v>
      </c>
    </row>
    <row r="4307" spans="1:27" x14ac:dyDescent="0.25">
      <c r="A4307">
        <v>5816</v>
      </c>
      <c r="B4307" t="s">
        <v>5831</v>
      </c>
      <c r="C4307" t="s">
        <v>7298</v>
      </c>
      <c r="D4307" t="s">
        <v>7305</v>
      </c>
      <c r="E4307">
        <v>579280</v>
      </c>
      <c r="F4307">
        <v>580544</v>
      </c>
      <c r="G4307" t="s">
        <v>7308</v>
      </c>
      <c r="H4307" t="s">
        <v>13101</v>
      </c>
      <c r="I4307" t="s">
        <v>13101</v>
      </c>
      <c r="J4307">
        <v>201</v>
      </c>
      <c r="K4307">
        <v>768</v>
      </c>
      <c r="L4307">
        <v>1080</v>
      </c>
      <c r="M4307">
        <v>960</v>
      </c>
      <c r="N4307">
        <v>188.76799204811203</v>
      </c>
      <c r="O4307">
        <v>1149.9830964174894</v>
      </c>
      <c r="P4307">
        <v>1265</v>
      </c>
      <c r="Q4307">
        <v>-0.95437287683654803</v>
      </c>
      <c r="R4307">
        <f t="shared" si="603"/>
        <v>0.38505354484835225</v>
      </c>
      <c r="S4307">
        <v>1.77005950113024</v>
      </c>
      <c r="T4307">
        <f t="shared" si="604"/>
        <v>5.871202694185822</v>
      </c>
      <c r="U4307">
        <f t="shared" si="605"/>
        <v>0.14922370912894231</v>
      </c>
      <c r="V4307">
        <f t="shared" si="606"/>
        <v>0.90907754657509043</v>
      </c>
      <c r="W4307" s="33">
        <f t="shared" si="607"/>
        <v>0.16414849282235169</v>
      </c>
      <c r="X4307">
        <f t="shared" si="608"/>
        <v>6.5583418748200589E-2</v>
      </c>
      <c r="Y4307">
        <f t="shared" si="609"/>
        <v>0.38754015155921212</v>
      </c>
      <c r="Z4307">
        <f t="shared" si="610"/>
        <v>0.1548366823505069</v>
      </c>
      <c r="AA4307">
        <f t="shared" si="611"/>
        <v>2.502896249623392</v>
      </c>
    </row>
    <row r="4308" spans="1:27" x14ac:dyDescent="0.25">
      <c r="A4308">
        <v>5818</v>
      </c>
      <c r="B4308" t="s">
        <v>5833</v>
      </c>
      <c r="C4308" t="s">
        <v>7298</v>
      </c>
      <c r="D4308" t="s">
        <v>7305</v>
      </c>
      <c r="E4308">
        <v>586192</v>
      </c>
      <c r="F4308">
        <v>589216</v>
      </c>
      <c r="G4308" t="s">
        <v>7308</v>
      </c>
      <c r="H4308" t="s">
        <v>13103</v>
      </c>
      <c r="I4308" t="s">
        <v>18195</v>
      </c>
      <c r="J4308">
        <v>637</v>
      </c>
      <c r="K4308">
        <v>81</v>
      </c>
      <c r="L4308">
        <v>226</v>
      </c>
      <c r="M4308">
        <v>104</v>
      </c>
      <c r="N4308">
        <v>598.2348802718775</v>
      </c>
      <c r="O4308">
        <v>240.64461091699314</v>
      </c>
      <c r="P4308">
        <v>3025</v>
      </c>
      <c r="Q4308">
        <v>-5.1402760095618498E-2</v>
      </c>
      <c r="R4308">
        <f t="shared" si="603"/>
        <v>0.94989601326892981</v>
      </c>
      <c r="S4308">
        <v>-1.0666854835791</v>
      </c>
      <c r="T4308">
        <f t="shared" si="604"/>
        <v>0.34414731101466928</v>
      </c>
      <c r="U4308">
        <f t="shared" si="605"/>
        <v>0.19776359678409172</v>
      </c>
      <c r="V4308">
        <f t="shared" si="606"/>
        <v>7.955193749322087E-2</v>
      </c>
      <c r="W4308" s="33">
        <f t="shared" si="607"/>
        <v>2.4859683247934021</v>
      </c>
      <c r="X4308">
        <f t="shared" si="608"/>
        <v>2.7601436445000744</v>
      </c>
      <c r="Y4308">
        <f t="shared" si="609"/>
        <v>0.20819499610648631</v>
      </c>
      <c r="Z4308">
        <f t="shared" si="610"/>
        <v>0.23115664410880715</v>
      </c>
      <c r="AA4308">
        <f t="shared" si="611"/>
        <v>0.90066628588225817</v>
      </c>
    </row>
    <row r="4309" spans="1:27" x14ac:dyDescent="0.25">
      <c r="A4309">
        <v>5819</v>
      </c>
      <c r="B4309" t="s">
        <v>5834</v>
      </c>
      <c r="C4309" t="s">
        <v>7298</v>
      </c>
      <c r="D4309" t="s">
        <v>7305</v>
      </c>
      <c r="E4309">
        <v>591024</v>
      </c>
      <c r="F4309">
        <v>592224</v>
      </c>
      <c r="G4309" t="s">
        <v>7308</v>
      </c>
      <c r="H4309" t="s">
        <v>13104</v>
      </c>
      <c r="I4309" t="s">
        <v>18196</v>
      </c>
      <c r="J4309">
        <v>1320</v>
      </c>
      <c r="K4309">
        <v>739</v>
      </c>
      <c r="L4309">
        <v>188</v>
      </c>
      <c r="M4309">
        <v>144</v>
      </c>
      <c r="N4309">
        <v>1239.6703955398402</v>
      </c>
      <c r="O4309">
        <v>200.18224270971112</v>
      </c>
      <c r="P4309">
        <v>1201</v>
      </c>
      <c r="Q4309">
        <v>0.30069533274240601</v>
      </c>
      <c r="R4309">
        <f t="shared" si="603"/>
        <v>1.3507977349981954</v>
      </c>
      <c r="S4309">
        <v>-0.48329092195196599</v>
      </c>
      <c r="T4309">
        <f t="shared" si="604"/>
        <v>0.61675037104968145</v>
      </c>
      <c r="U4309">
        <f t="shared" si="605"/>
        <v>1.0321984975352541</v>
      </c>
      <c r="V4309">
        <f t="shared" si="606"/>
        <v>0.16667963589484688</v>
      </c>
      <c r="W4309" s="33">
        <f t="shared" si="607"/>
        <v>6.1927090972675076</v>
      </c>
      <c r="X4309">
        <f t="shared" si="608"/>
        <v>2.190185524654324</v>
      </c>
      <c r="Y4309">
        <f t="shared" si="609"/>
        <v>0.76413993804678171</v>
      </c>
      <c r="Z4309">
        <f t="shared" si="610"/>
        <v>0.27025461794399186</v>
      </c>
      <c r="AA4309">
        <f t="shared" si="611"/>
        <v>2.8274815204273165</v>
      </c>
    </row>
    <row r="4310" spans="1:27" x14ac:dyDescent="0.25">
      <c r="A4310">
        <v>5820</v>
      </c>
      <c r="B4310" t="s">
        <v>5835</v>
      </c>
      <c r="C4310" t="s">
        <v>7298</v>
      </c>
      <c r="D4310" t="s">
        <v>7305</v>
      </c>
      <c r="E4310">
        <v>595880</v>
      </c>
      <c r="F4310">
        <v>596568</v>
      </c>
      <c r="G4310" t="s">
        <v>7308</v>
      </c>
      <c r="H4310" t="s">
        <v>13105</v>
      </c>
      <c r="I4310" t="s">
        <v>18197</v>
      </c>
      <c r="J4310">
        <v>151</v>
      </c>
      <c r="K4310">
        <v>201</v>
      </c>
      <c r="L4310">
        <v>175</v>
      </c>
      <c r="M4310">
        <v>120</v>
      </c>
      <c r="N4310">
        <v>141.81078009584536</v>
      </c>
      <c r="O4310">
        <v>186.33985358616727</v>
      </c>
      <c r="P4310">
        <v>689</v>
      </c>
      <c r="Q4310">
        <v>3.3256708329830797E-2</v>
      </c>
      <c r="R4310">
        <f t="shared" si="603"/>
        <v>1.0338158943320037</v>
      </c>
      <c r="S4310">
        <v>5.7037224649882201E-2</v>
      </c>
      <c r="T4310">
        <f t="shared" si="604"/>
        <v>1.0586952192208732</v>
      </c>
      <c r="U4310">
        <f t="shared" si="605"/>
        <v>0.20582116124215583</v>
      </c>
      <c r="V4310">
        <f t="shared" si="606"/>
        <v>0.27044971492912523</v>
      </c>
      <c r="W4310" s="33">
        <f t="shared" si="607"/>
        <v>0.761033012351645</v>
      </c>
      <c r="X4310">
        <f t="shared" si="608"/>
        <v>0.97650001205523629</v>
      </c>
      <c r="Y4310">
        <f t="shared" si="609"/>
        <v>0.19908879556852471</v>
      </c>
      <c r="Z4310">
        <f t="shared" si="610"/>
        <v>0.25545568735840479</v>
      </c>
      <c r="AA4310">
        <f t="shared" si="611"/>
        <v>0.77934767327846866</v>
      </c>
    </row>
    <row r="4311" spans="1:27" x14ac:dyDescent="0.25">
      <c r="A4311">
        <v>5821</v>
      </c>
      <c r="B4311" t="s">
        <v>5836</v>
      </c>
      <c r="C4311" t="s">
        <v>7298</v>
      </c>
      <c r="D4311" t="s">
        <v>7305</v>
      </c>
      <c r="E4311">
        <v>596568</v>
      </c>
      <c r="F4311">
        <v>598600</v>
      </c>
      <c r="G4311" t="s">
        <v>7308</v>
      </c>
      <c r="H4311" t="s">
        <v>13106</v>
      </c>
      <c r="I4311" t="s">
        <v>18198</v>
      </c>
      <c r="J4311">
        <v>880</v>
      </c>
      <c r="K4311">
        <v>32</v>
      </c>
      <c r="L4311">
        <v>935</v>
      </c>
      <c r="M4311">
        <v>34</v>
      </c>
      <c r="N4311">
        <v>826.44693035989349</v>
      </c>
      <c r="O4311">
        <v>995.58721773180798</v>
      </c>
      <c r="P4311">
        <v>2033</v>
      </c>
      <c r="Q4311">
        <v>0.66450493429977897</v>
      </c>
      <c r="R4311">
        <f t="shared" si="603"/>
        <v>1.9435281090236316</v>
      </c>
      <c r="S4311">
        <v>0.32771931898793699</v>
      </c>
      <c r="T4311">
        <f t="shared" si="604"/>
        <v>1.3877993886806539</v>
      </c>
      <c r="U4311">
        <f t="shared" si="605"/>
        <v>0.40651595197240209</v>
      </c>
      <c r="V4311">
        <f t="shared" si="606"/>
        <v>0.48971333877609835</v>
      </c>
      <c r="W4311" s="33">
        <f t="shared" si="607"/>
        <v>0.830110025159566</v>
      </c>
      <c r="X4311">
        <f t="shared" si="608"/>
        <v>1.4004387989184051</v>
      </c>
      <c r="Y4311">
        <f t="shared" si="609"/>
        <v>0.20916391694310155</v>
      </c>
      <c r="Z4311">
        <f t="shared" si="610"/>
        <v>0.35287040963583111</v>
      </c>
      <c r="AA4311">
        <f t="shared" si="611"/>
        <v>0.5927499479453735</v>
      </c>
    </row>
    <row r="4312" spans="1:27" x14ac:dyDescent="0.25">
      <c r="A4312">
        <v>5822</v>
      </c>
      <c r="B4312" t="s">
        <v>5837</v>
      </c>
      <c r="C4312" t="s">
        <v>7298</v>
      </c>
      <c r="D4312" t="s">
        <v>7305</v>
      </c>
      <c r="E4312">
        <v>598656</v>
      </c>
      <c r="F4312">
        <v>599344</v>
      </c>
      <c r="G4312" t="s">
        <v>7308</v>
      </c>
      <c r="H4312" t="s">
        <v>13107</v>
      </c>
      <c r="I4312" t="s">
        <v>18199</v>
      </c>
      <c r="J4312">
        <v>676</v>
      </c>
      <c r="K4312">
        <v>17</v>
      </c>
      <c r="L4312">
        <v>575</v>
      </c>
      <c r="M4312">
        <v>19</v>
      </c>
      <c r="N4312">
        <v>634.86150559464545</v>
      </c>
      <c r="O4312">
        <v>612.25951892597811</v>
      </c>
      <c r="P4312">
        <v>689</v>
      </c>
      <c r="Q4312">
        <v>1.02845807270574</v>
      </c>
      <c r="R4312">
        <f t="shared" si="603"/>
        <v>2.7967501229474738</v>
      </c>
      <c r="S4312">
        <v>0.84415146656387896</v>
      </c>
      <c r="T4312">
        <f t="shared" si="604"/>
        <v>2.3260032854015074</v>
      </c>
      <c r="U4312">
        <f t="shared" si="605"/>
        <v>0.92142453642183664</v>
      </c>
      <c r="V4312">
        <f t="shared" si="606"/>
        <v>0.88862049190998271</v>
      </c>
      <c r="W4312" s="33">
        <f t="shared" si="607"/>
        <v>1.0369156966449711</v>
      </c>
      <c r="X4312">
        <f t="shared" si="608"/>
        <v>1.2023844250351983</v>
      </c>
      <c r="Y4312">
        <f t="shared" si="609"/>
        <v>0.32946258904630144</v>
      </c>
      <c r="Z4312">
        <f t="shared" si="610"/>
        <v>0.3820375050573464</v>
      </c>
      <c r="AA4312">
        <f t="shared" si="611"/>
        <v>0.86238284117379238</v>
      </c>
    </row>
    <row r="4313" spans="1:27" x14ac:dyDescent="0.25">
      <c r="A4313">
        <v>5823</v>
      </c>
      <c r="B4313" t="s">
        <v>5838</v>
      </c>
      <c r="C4313" t="s">
        <v>7298</v>
      </c>
      <c r="D4313" t="s">
        <v>7305</v>
      </c>
      <c r="E4313">
        <v>602728</v>
      </c>
      <c r="F4313">
        <v>603897</v>
      </c>
      <c r="G4313" t="s">
        <v>7308</v>
      </c>
      <c r="H4313" t="s">
        <v>13108</v>
      </c>
      <c r="I4313" t="s">
        <v>18200</v>
      </c>
      <c r="J4313">
        <v>768</v>
      </c>
      <c r="K4313">
        <v>106</v>
      </c>
      <c r="L4313">
        <v>545</v>
      </c>
      <c r="M4313">
        <v>65</v>
      </c>
      <c r="N4313">
        <v>721.26277558681613</v>
      </c>
      <c r="O4313">
        <v>580.31554402549239</v>
      </c>
      <c r="P4313">
        <v>1170</v>
      </c>
      <c r="Q4313">
        <v>0.89265946386904704</v>
      </c>
      <c r="R4313">
        <f t="shared" si="603"/>
        <v>2.4416144097822921</v>
      </c>
      <c r="S4313">
        <v>1.07163389335701</v>
      </c>
      <c r="T4313">
        <f t="shared" si="604"/>
        <v>2.9201468127549406</v>
      </c>
      <c r="U4313">
        <f t="shared" si="605"/>
        <v>0.61646391075796247</v>
      </c>
      <c r="V4313">
        <f t="shared" si="606"/>
        <v>0.4959961914747798</v>
      </c>
      <c r="W4313" s="33">
        <f t="shared" si="607"/>
        <v>1.2428803312480841</v>
      </c>
      <c r="X4313">
        <f t="shared" si="608"/>
        <v>0.83612727932634701</v>
      </c>
      <c r="Y4313">
        <f t="shared" si="609"/>
        <v>0.25248209065612853</v>
      </c>
      <c r="Z4313">
        <f t="shared" si="610"/>
        <v>0.16985316947364176</v>
      </c>
      <c r="AA4313">
        <f t="shared" si="611"/>
        <v>1.486472648338242</v>
      </c>
    </row>
    <row r="4314" spans="1:27" x14ac:dyDescent="0.25">
      <c r="A4314">
        <v>5824</v>
      </c>
      <c r="B4314" t="s">
        <v>5839</v>
      </c>
      <c r="C4314" t="s">
        <v>7298</v>
      </c>
      <c r="D4314" t="s">
        <v>7305</v>
      </c>
      <c r="E4314">
        <v>603945</v>
      </c>
      <c r="F4314">
        <v>605081</v>
      </c>
      <c r="G4314" t="s">
        <v>7308</v>
      </c>
      <c r="H4314" t="s">
        <v>13109</v>
      </c>
      <c r="I4314" t="s">
        <v>18201</v>
      </c>
      <c r="J4314">
        <v>988</v>
      </c>
      <c r="K4314">
        <v>61</v>
      </c>
      <c r="L4314">
        <v>701</v>
      </c>
      <c r="M4314">
        <v>62</v>
      </c>
      <c r="N4314">
        <v>927.8745081767895</v>
      </c>
      <c r="O4314">
        <v>746.42421350801862</v>
      </c>
      <c r="P4314">
        <v>1137</v>
      </c>
      <c r="Q4314">
        <v>0.54053409430621802</v>
      </c>
      <c r="R4314">
        <f t="shared" si="603"/>
        <v>1.716923616474213</v>
      </c>
      <c r="S4314">
        <v>0.172455869947613</v>
      </c>
      <c r="T4314">
        <f t="shared" si="604"/>
        <v>1.1882193832743344</v>
      </c>
      <c r="U4314">
        <f t="shared" si="605"/>
        <v>0.81607256655830207</v>
      </c>
      <c r="V4314">
        <f t="shared" si="606"/>
        <v>0.65648567590854756</v>
      </c>
      <c r="W4314" s="33">
        <f t="shared" si="607"/>
        <v>1.2430927231258979</v>
      </c>
      <c r="X4314">
        <f t="shared" si="608"/>
        <v>1.4449550652363092</v>
      </c>
      <c r="Y4314">
        <f t="shared" si="609"/>
        <v>0.4753109333041543</v>
      </c>
      <c r="Z4314">
        <f t="shared" si="610"/>
        <v>0.55249534315750093</v>
      </c>
      <c r="AA4314">
        <f t="shared" si="611"/>
        <v>0.86029853317452565</v>
      </c>
    </row>
    <row r="4315" spans="1:27" x14ac:dyDescent="0.25">
      <c r="A4315">
        <v>5825</v>
      </c>
      <c r="B4315" t="s">
        <v>5840</v>
      </c>
      <c r="C4315" t="s">
        <v>7298</v>
      </c>
      <c r="D4315" t="s">
        <v>7305</v>
      </c>
      <c r="E4315">
        <v>605081</v>
      </c>
      <c r="F4315">
        <v>608081</v>
      </c>
      <c r="G4315" t="s">
        <v>7308</v>
      </c>
      <c r="H4315" t="s">
        <v>13110</v>
      </c>
      <c r="I4315" t="s">
        <v>18202</v>
      </c>
      <c r="J4315">
        <v>1183</v>
      </c>
      <c r="K4315">
        <v>160</v>
      </c>
      <c r="L4315">
        <v>2453</v>
      </c>
      <c r="M4315">
        <v>32</v>
      </c>
      <c r="N4315">
        <v>1111.0076347906295</v>
      </c>
      <c r="O4315">
        <v>2611.9523476963905</v>
      </c>
      <c r="P4315">
        <v>3001</v>
      </c>
      <c r="Q4315">
        <v>0.25326574923642398</v>
      </c>
      <c r="R4315">
        <f t="shared" si="603"/>
        <v>1.2882255763129504</v>
      </c>
      <c r="S4315">
        <v>0.95907289718098199</v>
      </c>
      <c r="T4315">
        <f t="shared" si="604"/>
        <v>2.6092762843156097</v>
      </c>
      <c r="U4315">
        <f t="shared" si="605"/>
        <v>0.370212474105508</v>
      </c>
      <c r="V4315">
        <f t="shared" si="606"/>
        <v>0.8703606623446819</v>
      </c>
      <c r="W4315" s="33">
        <f t="shared" si="607"/>
        <v>0.42535524653444845</v>
      </c>
      <c r="X4315">
        <f t="shared" si="608"/>
        <v>0.49370991644560197</v>
      </c>
      <c r="Y4315">
        <f t="shared" si="609"/>
        <v>0.28738171397364942</v>
      </c>
      <c r="Z4315">
        <f t="shared" si="610"/>
        <v>0.33356401067086305</v>
      </c>
      <c r="AA4315">
        <f t="shared" si="611"/>
        <v>0.86154892248617621</v>
      </c>
    </row>
    <row r="4316" spans="1:27" x14ac:dyDescent="0.25">
      <c r="A4316">
        <v>5826</v>
      </c>
      <c r="B4316" t="s">
        <v>5841</v>
      </c>
      <c r="C4316" t="s">
        <v>7298</v>
      </c>
      <c r="D4316" t="s">
        <v>7305</v>
      </c>
      <c r="E4316">
        <v>612042</v>
      </c>
      <c r="F4316">
        <v>613730</v>
      </c>
      <c r="G4316" t="s">
        <v>7308</v>
      </c>
      <c r="H4316" t="s">
        <v>13111</v>
      </c>
      <c r="I4316" t="s">
        <v>18203</v>
      </c>
      <c r="J4316">
        <v>2264</v>
      </c>
      <c r="K4316">
        <v>109</v>
      </c>
      <c r="L4316">
        <v>417</v>
      </c>
      <c r="M4316">
        <v>288</v>
      </c>
      <c r="N4316">
        <v>2126.2225571986351</v>
      </c>
      <c r="O4316">
        <v>444.02125111675286</v>
      </c>
      <c r="P4316">
        <v>1689</v>
      </c>
      <c r="Q4316">
        <v>1.8265202887149801</v>
      </c>
      <c r="R4316">
        <f t="shared" si="603"/>
        <v>6.2122322301988406</v>
      </c>
      <c r="S4316">
        <v>0.36421952593705598</v>
      </c>
      <c r="T4316">
        <f t="shared" si="604"/>
        <v>1.439390162951611</v>
      </c>
      <c r="U4316">
        <f t="shared" si="605"/>
        <v>1.2588647467132239</v>
      </c>
      <c r="V4316">
        <f t="shared" si="606"/>
        <v>0.26289002434384423</v>
      </c>
      <c r="W4316" s="33">
        <f t="shared" si="607"/>
        <v>4.7885603489720285</v>
      </c>
      <c r="X4316">
        <f t="shared" si="608"/>
        <v>4.3158779253152932</v>
      </c>
      <c r="Y4316">
        <f t="shared" si="609"/>
        <v>0.20264289873028946</v>
      </c>
      <c r="Z4316">
        <f t="shared" si="610"/>
        <v>0.18263986451370653</v>
      </c>
      <c r="AA4316">
        <f t="shared" si="611"/>
        <v>1.1095217315772905</v>
      </c>
    </row>
    <row r="4317" spans="1:27" x14ac:dyDescent="0.25">
      <c r="A4317">
        <v>5828</v>
      </c>
      <c r="B4317" t="s">
        <v>5843</v>
      </c>
      <c r="C4317" t="s">
        <v>7298</v>
      </c>
      <c r="D4317" t="s">
        <v>7305</v>
      </c>
      <c r="E4317">
        <v>617458</v>
      </c>
      <c r="F4317">
        <v>618474</v>
      </c>
      <c r="G4317" t="s">
        <v>7308</v>
      </c>
      <c r="H4317" t="s">
        <v>13113</v>
      </c>
      <c r="I4317" t="s">
        <v>18204</v>
      </c>
      <c r="J4317">
        <v>4662</v>
      </c>
      <c r="K4317">
        <v>347</v>
      </c>
      <c r="L4317">
        <v>958</v>
      </c>
      <c r="M4317">
        <v>726</v>
      </c>
      <c r="N4317">
        <v>4378.2904424293447</v>
      </c>
      <c r="O4317">
        <v>1020.0775984888471</v>
      </c>
      <c r="P4317">
        <v>1017</v>
      </c>
      <c r="Q4317">
        <v>-1.36115736371872</v>
      </c>
      <c r="R4317">
        <f t="shared" si="603"/>
        <v>0.25636389891336642</v>
      </c>
      <c r="S4317">
        <v>-2.0445507514518302</v>
      </c>
      <c r="T4317">
        <f t="shared" si="604"/>
        <v>0.12943832689786611</v>
      </c>
      <c r="U4317">
        <f t="shared" si="605"/>
        <v>4.3051036798715288</v>
      </c>
      <c r="V4317">
        <f t="shared" si="606"/>
        <v>1.0030261538730061</v>
      </c>
      <c r="W4317" s="33">
        <f t="shared" si="607"/>
        <v>4.2921150792012162</v>
      </c>
      <c r="X4317">
        <f t="shared" si="608"/>
        <v>1.9805872422597945</v>
      </c>
      <c r="Y4317">
        <f t="shared" si="609"/>
        <v>16.792940418363514</v>
      </c>
      <c r="Z4317">
        <f t="shared" si="610"/>
        <v>7.7490661221575303</v>
      </c>
      <c r="AA4317">
        <f t="shared" si="611"/>
        <v>2.1670921571240824</v>
      </c>
    </row>
    <row r="4318" spans="1:27" x14ac:dyDescent="0.25">
      <c r="A4318">
        <v>5829</v>
      </c>
      <c r="B4318" t="s">
        <v>5844</v>
      </c>
      <c r="C4318" t="s">
        <v>7298</v>
      </c>
      <c r="D4318" t="s">
        <v>7305</v>
      </c>
      <c r="E4318">
        <v>632506</v>
      </c>
      <c r="F4318">
        <v>634954</v>
      </c>
      <c r="G4318" t="s">
        <v>7308</v>
      </c>
      <c r="H4318" t="s">
        <v>13114</v>
      </c>
      <c r="I4318" t="s">
        <v>18205</v>
      </c>
      <c r="J4318">
        <v>121</v>
      </c>
      <c r="K4318">
        <v>51</v>
      </c>
      <c r="L4318">
        <v>555</v>
      </c>
      <c r="M4318">
        <v>104</v>
      </c>
      <c r="N4318">
        <v>113.63645292448535</v>
      </c>
      <c r="O4318">
        <v>590.96353565898767</v>
      </c>
      <c r="P4318">
        <v>2449</v>
      </c>
      <c r="Q4318">
        <v>-1.3099076056705901</v>
      </c>
      <c r="R4318">
        <f t="shared" si="603"/>
        <v>0.2698449873795814</v>
      </c>
      <c r="S4318">
        <v>-0.56309981431084299</v>
      </c>
      <c r="T4318">
        <f t="shared" si="604"/>
        <v>0.56944116331552352</v>
      </c>
      <c r="U4318">
        <f t="shared" si="605"/>
        <v>4.6401164934457069E-2</v>
      </c>
      <c r="V4318">
        <f t="shared" si="606"/>
        <v>0.24130809949325752</v>
      </c>
      <c r="W4318" s="33">
        <f t="shared" si="607"/>
        <v>0.19229012632356166</v>
      </c>
      <c r="X4318">
        <f t="shared" si="608"/>
        <v>0.47387685464891849</v>
      </c>
      <c r="Y4318">
        <f t="shared" si="609"/>
        <v>0.17195488930534103</v>
      </c>
      <c r="Z4318">
        <f t="shared" si="610"/>
        <v>0.42376300667879591</v>
      </c>
      <c r="AA4318">
        <f t="shared" si="611"/>
        <v>0.40578079397024736</v>
      </c>
    </row>
    <row r="4319" spans="1:27" x14ac:dyDescent="0.25">
      <c r="A4319">
        <v>5830</v>
      </c>
      <c r="B4319" t="s">
        <v>5845</v>
      </c>
      <c r="C4319" t="s">
        <v>7298</v>
      </c>
      <c r="D4319" t="s">
        <v>7305</v>
      </c>
      <c r="E4319">
        <v>638018</v>
      </c>
      <c r="F4319">
        <v>639978</v>
      </c>
      <c r="G4319" t="s">
        <v>7308</v>
      </c>
      <c r="H4319" t="s">
        <v>13115</v>
      </c>
      <c r="I4319" t="s">
        <v>18206</v>
      </c>
      <c r="J4319">
        <v>569</v>
      </c>
      <c r="K4319">
        <v>118</v>
      </c>
      <c r="L4319">
        <v>670</v>
      </c>
      <c r="M4319">
        <v>63</v>
      </c>
      <c r="N4319">
        <v>534.37307201679482</v>
      </c>
      <c r="O4319">
        <v>713.41543944418322</v>
      </c>
      <c r="P4319">
        <v>1961</v>
      </c>
      <c r="Q4319">
        <v>0.237825972557206</v>
      </c>
      <c r="R4319">
        <f t="shared" si="603"/>
        <v>1.2684884218190982</v>
      </c>
      <c r="S4319">
        <v>2.1779887206464801E-2</v>
      </c>
      <c r="T4319">
        <f t="shared" si="604"/>
        <v>1.0220188002972204</v>
      </c>
      <c r="U4319">
        <f t="shared" si="605"/>
        <v>0.27250029169647877</v>
      </c>
      <c r="V4319">
        <f t="shared" si="606"/>
        <v>0.36380185591238307</v>
      </c>
      <c r="W4319" s="33">
        <f t="shared" si="607"/>
        <v>0.74903491356049301</v>
      </c>
      <c r="X4319">
        <f t="shared" si="608"/>
        <v>1.2411595769570973</v>
      </c>
      <c r="Y4319">
        <f t="shared" si="609"/>
        <v>0.21482284505655552</v>
      </c>
      <c r="Z4319">
        <f t="shared" si="610"/>
        <v>0.35596395663815905</v>
      </c>
      <c r="AA4319">
        <f t="shared" si="611"/>
        <v>0.6034960592229992</v>
      </c>
    </row>
    <row r="4320" spans="1:27" x14ac:dyDescent="0.25">
      <c r="A4320">
        <v>5789</v>
      </c>
      <c r="B4320" t="s">
        <v>5804</v>
      </c>
      <c r="C4320" t="s">
        <v>7298</v>
      </c>
      <c r="D4320" t="s">
        <v>7305</v>
      </c>
      <c r="E4320">
        <v>513056</v>
      </c>
      <c r="F4320">
        <v>513608</v>
      </c>
      <c r="G4320" t="s">
        <v>7309</v>
      </c>
      <c r="H4320" t="s">
        <v>13074</v>
      </c>
      <c r="I4320" t="s">
        <v>13074</v>
      </c>
      <c r="J4320">
        <v>496</v>
      </c>
      <c r="K4320">
        <v>4</v>
      </c>
      <c r="L4320">
        <v>311</v>
      </c>
      <c r="M4320">
        <v>10</v>
      </c>
      <c r="N4320">
        <v>465.81554256648542</v>
      </c>
      <c r="O4320">
        <v>331.15253980170297</v>
      </c>
      <c r="P4320">
        <v>553</v>
      </c>
      <c r="Q4320">
        <v>-0.86190942350204602</v>
      </c>
      <c r="R4320">
        <f t="shared" si="603"/>
        <v>0.42235485760477065</v>
      </c>
      <c r="S4320">
        <v>-0.40679622173693297</v>
      </c>
      <c r="T4320">
        <f t="shared" si="604"/>
        <v>0.6657798479400111</v>
      </c>
      <c r="U4320">
        <f t="shared" si="605"/>
        <v>0.84234275328478381</v>
      </c>
      <c r="V4320">
        <f t="shared" si="606"/>
        <v>0.598829185898197</v>
      </c>
      <c r="W4320" s="33">
        <f t="shared" si="607"/>
        <v>1.4066494638555993</v>
      </c>
      <c r="X4320">
        <f t="shared" si="608"/>
        <v>0.63437615138334158</v>
      </c>
      <c r="Y4320">
        <f t="shared" si="609"/>
        <v>1.9943957980306397</v>
      </c>
      <c r="Z4320">
        <f t="shared" si="610"/>
        <v>0.8994402395191653</v>
      </c>
      <c r="AA4320">
        <f t="shared" si="611"/>
        <v>2.2173744406819411</v>
      </c>
    </row>
    <row r="4321" spans="1:27" x14ac:dyDescent="0.25">
      <c r="A4321">
        <v>2136</v>
      </c>
      <c r="B4321" t="s">
        <v>2151</v>
      </c>
      <c r="C4321" t="s">
        <v>7299</v>
      </c>
      <c r="D4321" t="s">
        <v>7304</v>
      </c>
      <c r="E4321">
        <v>97825</v>
      </c>
      <c r="F4321">
        <v>99153</v>
      </c>
      <c r="G4321" t="s">
        <v>7307</v>
      </c>
      <c r="H4321" t="s">
        <v>9441</v>
      </c>
      <c r="I4321" t="s">
        <v>9441</v>
      </c>
      <c r="J4321">
        <v>1526</v>
      </c>
      <c r="K4321">
        <v>1000</v>
      </c>
      <c r="L4321">
        <v>169</v>
      </c>
      <c r="M4321">
        <v>1923</v>
      </c>
      <c r="N4321">
        <v>1433.134108783179</v>
      </c>
      <c r="O4321">
        <v>179.95105860607009</v>
      </c>
      <c r="P4321">
        <v>1329</v>
      </c>
      <c r="Q4321">
        <v>-4.1000674433327404</v>
      </c>
      <c r="R4321">
        <f t="shared" si="603"/>
        <v>1.6571557722990141E-2</v>
      </c>
      <c r="S4321">
        <v>-4.95044565809033</v>
      </c>
      <c r="T4321">
        <f t="shared" si="604"/>
        <v>7.0802528538732269E-3</v>
      </c>
      <c r="U4321">
        <f t="shared" si="605"/>
        <v>1.0783552361047246</v>
      </c>
      <c r="V4321">
        <f t="shared" si="606"/>
        <v>0.13540335485784055</v>
      </c>
      <c r="W4321" s="33">
        <f t="shared" si="607"/>
        <v>7.9640215505508376</v>
      </c>
      <c r="X4321">
        <f t="shared" si="608"/>
        <v>2.3405319082530687</v>
      </c>
      <c r="Y4321">
        <f t="shared" si="609"/>
        <v>65.07265364732099</v>
      </c>
      <c r="Z4321">
        <f t="shared" si="610"/>
        <v>19.124084641097053</v>
      </c>
      <c r="AA4321">
        <f t="shared" si="611"/>
        <v>3.4026545515010906</v>
      </c>
    </row>
    <row r="4322" spans="1:27" x14ac:dyDescent="0.25">
      <c r="A4322">
        <v>2138</v>
      </c>
      <c r="B4322" t="s">
        <v>2153</v>
      </c>
      <c r="C4322" t="s">
        <v>7299</v>
      </c>
      <c r="D4322" t="s">
        <v>7304</v>
      </c>
      <c r="E4322">
        <v>105401</v>
      </c>
      <c r="F4322">
        <v>105545</v>
      </c>
      <c r="G4322" t="s">
        <v>7307</v>
      </c>
      <c r="H4322" t="s">
        <v>9443</v>
      </c>
      <c r="I4322" t="s">
        <v>9443</v>
      </c>
      <c r="J4322">
        <v>36</v>
      </c>
      <c r="K4322">
        <v>8</v>
      </c>
      <c r="L4322">
        <v>13</v>
      </c>
      <c r="M4322">
        <v>71</v>
      </c>
      <c r="N4322">
        <v>33.809192605632006</v>
      </c>
      <c r="O4322">
        <v>13.842389123543853</v>
      </c>
      <c r="P4322">
        <v>145</v>
      </c>
      <c r="Q4322">
        <v>-6.2386341230629597E-2</v>
      </c>
      <c r="R4322">
        <f t="shared" si="603"/>
        <v>0.93951984141417288</v>
      </c>
      <c r="S4322">
        <v>-0.97762935888997005</v>
      </c>
      <c r="T4322">
        <f t="shared" si="604"/>
        <v>0.37620188221804274</v>
      </c>
      <c r="U4322">
        <f t="shared" si="605"/>
        <v>0.2331668455560828</v>
      </c>
      <c r="V4322">
        <f t="shared" si="606"/>
        <v>9.5464752576164505E-2</v>
      </c>
      <c r="W4322" s="33">
        <f t="shared" si="607"/>
        <v>2.4424391124887235</v>
      </c>
      <c r="X4322">
        <f t="shared" si="608"/>
        <v>2.4973820861152332</v>
      </c>
      <c r="Y4322">
        <f t="shared" si="609"/>
        <v>0.24817660604710398</v>
      </c>
      <c r="Z4322">
        <f t="shared" si="610"/>
        <v>0.25375936987161091</v>
      </c>
      <c r="AA4322">
        <f t="shared" si="611"/>
        <v>0.97799977266915716</v>
      </c>
    </row>
    <row r="4323" spans="1:27" x14ac:dyDescent="0.25">
      <c r="A4323">
        <v>2139</v>
      </c>
      <c r="B4323" t="s">
        <v>2154</v>
      </c>
      <c r="C4323" t="s">
        <v>7299</v>
      </c>
      <c r="D4323" t="s">
        <v>7304</v>
      </c>
      <c r="E4323">
        <v>109241</v>
      </c>
      <c r="F4323">
        <v>109665</v>
      </c>
      <c r="G4323" t="s">
        <v>7307</v>
      </c>
      <c r="H4323" t="s">
        <v>9444</v>
      </c>
      <c r="I4323" t="s">
        <v>9444</v>
      </c>
      <c r="J4323">
        <v>118</v>
      </c>
      <c r="K4323">
        <v>90</v>
      </c>
      <c r="L4323">
        <v>232</v>
      </c>
      <c r="M4323">
        <v>64</v>
      </c>
      <c r="N4323">
        <v>110.81902020734935</v>
      </c>
      <c r="O4323">
        <v>247.03340589709032</v>
      </c>
      <c r="P4323">
        <v>425</v>
      </c>
      <c r="Q4323">
        <v>-4.9147938954901997</v>
      </c>
      <c r="R4323">
        <f t="shared" si="603"/>
        <v>7.3372299727717943E-3</v>
      </c>
      <c r="S4323">
        <v>-4.6349862302103197</v>
      </c>
      <c r="T4323">
        <f t="shared" si="604"/>
        <v>9.7062406903223059E-3</v>
      </c>
      <c r="U4323">
        <f t="shared" si="605"/>
        <v>0.26075063578199847</v>
      </c>
      <c r="V4323">
        <f t="shared" si="606"/>
        <v>0.58125507269903609</v>
      </c>
      <c r="W4323" s="33">
        <f t="shared" si="607"/>
        <v>0.44859932932922664</v>
      </c>
      <c r="X4323">
        <f t="shared" si="608"/>
        <v>0.7559291188902254</v>
      </c>
      <c r="Y4323">
        <f t="shared" si="609"/>
        <v>35.538021399034108</v>
      </c>
      <c r="Z4323">
        <f t="shared" si="610"/>
        <v>59.884675359285254</v>
      </c>
      <c r="AA4323">
        <f t="shared" si="611"/>
        <v>0.5934409961449989</v>
      </c>
    </row>
    <row r="4324" spans="1:27" x14ac:dyDescent="0.25">
      <c r="A4324">
        <v>2161</v>
      </c>
      <c r="B4324" t="s">
        <v>2176</v>
      </c>
      <c r="C4324" t="s">
        <v>7299</v>
      </c>
      <c r="D4324" t="s">
        <v>7304</v>
      </c>
      <c r="E4324">
        <v>185081</v>
      </c>
      <c r="F4324">
        <v>185457</v>
      </c>
      <c r="G4324" t="s">
        <v>7307</v>
      </c>
      <c r="H4324" t="s">
        <v>9466</v>
      </c>
      <c r="I4324" t="s">
        <v>9466</v>
      </c>
      <c r="J4324">
        <v>380</v>
      </c>
      <c r="K4324">
        <v>93</v>
      </c>
      <c r="L4324">
        <v>13</v>
      </c>
      <c r="M4324">
        <v>238</v>
      </c>
      <c r="N4324">
        <v>356.87481083722673</v>
      </c>
      <c r="O4324">
        <v>13.842389123543853</v>
      </c>
      <c r="P4324">
        <v>377</v>
      </c>
      <c r="Q4324">
        <v>-4.12364151272127</v>
      </c>
      <c r="R4324">
        <f t="shared" si="603"/>
        <v>1.6185467411464972E-2</v>
      </c>
      <c r="S4324">
        <v>-5.10787866536187</v>
      </c>
      <c r="T4324">
        <f t="shared" si="604"/>
        <v>6.0489010663622757E-3</v>
      </c>
      <c r="U4324">
        <f t="shared" si="605"/>
        <v>0.94661753537725923</v>
      </c>
      <c r="V4324">
        <f t="shared" si="606"/>
        <v>3.6717212529294038E-2</v>
      </c>
      <c r="W4324" s="33">
        <f t="shared" si="607"/>
        <v>25.781301742936527</v>
      </c>
      <c r="X4324">
        <f t="shared" si="608"/>
        <v>2.6757699016556549</v>
      </c>
      <c r="Y4324">
        <f t="shared" si="609"/>
        <v>58.485647112466026</v>
      </c>
      <c r="Z4324">
        <f t="shared" si="610"/>
        <v>6.0700633266226083</v>
      </c>
      <c r="AA4324">
        <f t="shared" si="611"/>
        <v>9.6350966975837995</v>
      </c>
    </row>
    <row r="4325" spans="1:27" x14ac:dyDescent="0.25">
      <c r="A4325">
        <v>2162</v>
      </c>
      <c r="B4325" t="s">
        <v>2177</v>
      </c>
      <c r="C4325" t="s">
        <v>7299</v>
      </c>
      <c r="D4325" t="s">
        <v>7304</v>
      </c>
      <c r="E4325">
        <v>187721</v>
      </c>
      <c r="F4325">
        <v>188793</v>
      </c>
      <c r="G4325" t="s">
        <v>7307</v>
      </c>
      <c r="H4325" t="s">
        <v>9467</v>
      </c>
      <c r="I4325" t="s">
        <v>9467</v>
      </c>
      <c r="J4325">
        <v>188</v>
      </c>
      <c r="K4325">
        <v>140</v>
      </c>
      <c r="L4325">
        <v>1124</v>
      </c>
      <c r="M4325">
        <v>175</v>
      </c>
      <c r="N4325">
        <v>176.5591169405227</v>
      </c>
      <c r="O4325">
        <v>1196.8342596048685</v>
      </c>
      <c r="P4325">
        <v>1073</v>
      </c>
      <c r="Q4325">
        <v>-4.5906592894424803</v>
      </c>
      <c r="R4325">
        <f t="shared" si="603"/>
        <v>1.0146166907082119E-2</v>
      </c>
      <c r="S4325">
        <v>-4.1537903146769803</v>
      </c>
      <c r="T4325">
        <f t="shared" si="604"/>
        <v>1.5704777482371354E-2</v>
      </c>
      <c r="U4325">
        <f t="shared" si="605"/>
        <v>0.1645471732903287</v>
      </c>
      <c r="V4325">
        <f t="shared" si="606"/>
        <v>1.1154093752142298</v>
      </c>
      <c r="W4325" s="33">
        <f t="shared" si="607"/>
        <v>0.14752177715802786</v>
      </c>
      <c r="X4325">
        <f t="shared" si="608"/>
        <v>0.64605607551404109</v>
      </c>
      <c r="Y4325">
        <f t="shared" si="609"/>
        <v>16.217668681901262</v>
      </c>
      <c r="Z4325">
        <f t="shared" si="610"/>
        <v>71.023570787060123</v>
      </c>
      <c r="AA4325">
        <f t="shared" si="611"/>
        <v>0.22834206309514335</v>
      </c>
    </row>
    <row r="4326" spans="1:27" x14ac:dyDescent="0.25">
      <c r="A4326">
        <v>2163</v>
      </c>
      <c r="B4326" t="s">
        <v>2178</v>
      </c>
      <c r="C4326" t="s">
        <v>7299</v>
      </c>
      <c r="D4326" t="s">
        <v>7304</v>
      </c>
      <c r="E4326">
        <v>193673</v>
      </c>
      <c r="F4326">
        <v>194377</v>
      </c>
      <c r="G4326" t="s">
        <v>7307</v>
      </c>
      <c r="H4326" t="s">
        <v>9468</v>
      </c>
      <c r="I4326" t="s">
        <v>9468</v>
      </c>
      <c r="J4326">
        <v>122</v>
      </c>
      <c r="K4326">
        <v>5</v>
      </c>
      <c r="L4326">
        <v>214</v>
      </c>
      <c r="M4326">
        <v>30</v>
      </c>
      <c r="N4326">
        <v>114.57559716353069</v>
      </c>
      <c r="O4326">
        <v>227.86702095679883</v>
      </c>
      <c r="P4326">
        <v>705</v>
      </c>
      <c r="Q4326">
        <v>-3.50621852657624</v>
      </c>
      <c r="R4326">
        <f t="shared" si="603"/>
        <v>3.0010182850095223E-2</v>
      </c>
      <c r="S4326">
        <v>-2.5930231188496702</v>
      </c>
      <c r="T4326">
        <f t="shared" si="604"/>
        <v>7.4793588056207616E-2</v>
      </c>
      <c r="U4326">
        <f t="shared" si="605"/>
        <v>0.16251857753692295</v>
      </c>
      <c r="V4326">
        <f t="shared" si="606"/>
        <v>0.3232156325628352</v>
      </c>
      <c r="W4326" s="33">
        <f t="shared" si="607"/>
        <v>0.50281781313695673</v>
      </c>
      <c r="X4326">
        <f t="shared" si="608"/>
        <v>0.40124004784397393</v>
      </c>
      <c r="Y4326">
        <f t="shared" si="609"/>
        <v>5.4154477614723122</v>
      </c>
      <c r="Z4326">
        <f t="shared" si="610"/>
        <v>4.3214350449391148</v>
      </c>
      <c r="AA4326">
        <f t="shared" si="611"/>
        <v>1.2531595882285467</v>
      </c>
    </row>
    <row r="4327" spans="1:27" x14ac:dyDescent="0.25">
      <c r="A4327">
        <v>2165</v>
      </c>
      <c r="B4327" t="s">
        <v>2180</v>
      </c>
      <c r="C4327" t="s">
        <v>7299</v>
      </c>
      <c r="D4327" t="s">
        <v>7304</v>
      </c>
      <c r="E4327">
        <v>196841</v>
      </c>
      <c r="F4327">
        <v>197345</v>
      </c>
      <c r="G4327" t="s">
        <v>7307</v>
      </c>
      <c r="H4327" t="s">
        <v>9470</v>
      </c>
      <c r="I4327" t="s">
        <v>9470</v>
      </c>
      <c r="J4327">
        <v>829</v>
      </c>
      <c r="K4327">
        <v>838</v>
      </c>
      <c r="L4327">
        <v>195</v>
      </c>
      <c r="M4327">
        <v>528</v>
      </c>
      <c r="N4327">
        <v>778.55057416858153</v>
      </c>
      <c r="O4327">
        <v>207.6358368531578</v>
      </c>
      <c r="P4327">
        <v>505</v>
      </c>
      <c r="Q4327">
        <v>-3.7069618011126799</v>
      </c>
      <c r="R4327">
        <f t="shared" si="603"/>
        <v>2.4552003941873561E-2</v>
      </c>
      <c r="S4327">
        <v>-4.90007271345163</v>
      </c>
      <c r="T4327">
        <f t="shared" si="604"/>
        <v>7.4460416238518855E-3</v>
      </c>
      <c r="U4327">
        <f t="shared" si="605"/>
        <v>1.5416843052843199</v>
      </c>
      <c r="V4327">
        <f t="shared" si="606"/>
        <v>0.41116007297655011</v>
      </c>
      <c r="W4327" s="33">
        <f t="shared" si="607"/>
        <v>3.7495963412095406</v>
      </c>
      <c r="X4327">
        <f t="shared" si="608"/>
        <v>3.2973229511941207</v>
      </c>
      <c r="Y4327">
        <f t="shared" si="609"/>
        <v>62.79260580660668</v>
      </c>
      <c r="Z4327">
        <f t="shared" si="610"/>
        <v>55.218610605060562</v>
      </c>
      <c r="AA4327">
        <f t="shared" si="611"/>
        <v>1.1371638134055475</v>
      </c>
    </row>
    <row r="4328" spans="1:27" x14ac:dyDescent="0.25">
      <c r="A4328">
        <v>2176</v>
      </c>
      <c r="B4328" t="s">
        <v>2191</v>
      </c>
      <c r="C4328" t="s">
        <v>7299</v>
      </c>
      <c r="D4328" t="s">
        <v>7304</v>
      </c>
      <c r="E4328">
        <v>243609</v>
      </c>
      <c r="F4328">
        <v>243745</v>
      </c>
      <c r="G4328" t="s">
        <v>7307</v>
      </c>
      <c r="H4328" t="s">
        <v>9481</v>
      </c>
      <c r="I4328" t="s">
        <v>9481</v>
      </c>
      <c r="J4328">
        <v>308</v>
      </c>
      <c r="K4328">
        <v>22</v>
      </c>
      <c r="L4328">
        <v>66</v>
      </c>
      <c r="M4328">
        <v>12</v>
      </c>
      <c r="N4328">
        <v>289.25642562596272</v>
      </c>
      <c r="O4328">
        <v>70.2767447810688</v>
      </c>
      <c r="P4328">
        <v>137</v>
      </c>
      <c r="Q4328">
        <v>-2.41281454101295</v>
      </c>
      <c r="R4328">
        <f t="shared" si="603"/>
        <v>8.9562861150833228E-2</v>
      </c>
      <c r="S4328">
        <v>-5.4257680335290503</v>
      </c>
      <c r="T4328">
        <f t="shared" si="604"/>
        <v>4.4016842221862064E-3</v>
      </c>
      <c r="U4328">
        <f t="shared" si="605"/>
        <v>2.1113607709924285</v>
      </c>
      <c r="V4328">
        <f t="shared" si="606"/>
        <v>0.51296894000780147</v>
      </c>
      <c r="W4328" s="33">
        <f t="shared" si="607"/>
        <v>4.1159622080828475</v>
      </c>
      <c r="X4328">
        <f t="shared" si="608"/>
        <v>20.347407180960744</v>
      </c>
      <c r="Y4328">
        <f t="shared" si="609"/>
        <v>23.574065677029633</v>
      </c>
      <c r="Z4328">
        <f t="shared" si="610"/>
        <v>116.53924137089112</v>
      </c>
      <c r="AA4328">
        <f t="shared" si="611"/>
        <v>0.20228435846775561</v>
      </c>
    </row>
    <row r="4329" spans="1:27" x14ac:dyDescent="0.25">
      <c r="A4329">
        <v>2180</v>
      </c>
      <c r="B4329" t="s">
        <v>2195</v>
      </c>
      <c r="C4329" t="s">
        <v>7299</v>
      </c>
      <c r="D4329" t="s">
        <v>7304</v>
      </c>
      <c r="E4329">
        <v>248657</v>
      </c>
      <c r="F4329">
        <v>249329</v>
      </c>
      <c r="G4329" t="s">
        <v>7307</v>
      </c>
      <c r="H4329" t="s">
        <v>9485</v>
      </c>
      <c r="I4329" t="s">
        <v>9485</v>
      </c>
      <c r="J4329">
        <v>257</v>
      </c>
      <c r="K4329">
        <v>54</v>
      </c>
      <c r="L4329">
        <v>678</v>
      </c>
      <c r="M4329">
        <v>42</v>
      </c>
      <c r="N4329">
        <v>241.36006943465071</v>
      </c>
      <c r="O4329">
        <v>721.93383275097949</v>
      </c>
      <c r="P4329">
        <v>673</v>
      </c>
      <c r="Q4329">
        <v>-5.0835026962566099</v>
      </c>
      <c r="R4329">
        <f t="shared" si="603"/>
        <v>6.1981606750677078E-3</v>
      </c>
      <c r="S4329">
        <v>-4.6959113795009104</v>
      </c>
      <c r="T4329">
        <f t="shared" si="604"/>
        <v>9.1325403638572306E-3</v>
      </c>
      <c r="U4329">
        <f t="shared" si="605"/>
        <v>0.35863308979888664</v>
      </c>
      <c r="V4329">
        <f t="shared" si="606"/>
        <v>1.0727100040876367</v>
      </c>
      <c r="W4329" s="33">
        <f t="shared" si="607"/>
        <v>0.33432436393087611</v>
      </c>
      <c r="X4329">
        <f t="shared" si="608"/>
        <v>0.67868965568413275</v>
      </c>
      <c r="Y4329">
        <f t="shared" si="609"/>
        <v>57.861212156293284</v>
      </c>
      <c r="Z4329">
        <f t="shared" si="610"/>
        <v>117.46019851529741</v>
      </c>
      <c r="AA4329">
        <f t="shared" si="611"/>
        <v>0.49260271043010145</v>
      </c>
    </row>
    <row r="4330" spans="1:27" x14ac:dyDescent="0.25">
      <c r="A4330">
        <v>2189</v>
      </c>
      <c r="B4330" t="s">
        <v>2204</v>
      </c>
      <c r="C4330" t="s">
        <v>7299</v>
      </c>
      <c r="D4330" t="s">
        <v>7304</v>
      </c>
      <c r="E4330">
        <v>267857</v>
      </c>
      <c r="F4330">
        <v>268073</v>
      </c>
      <c r="G4330" t="s">
        <v>7307</v>
      </c>
      <c r="H4330" t="s">
        <v>9494</v>
      </c>
      <c r="I4330" t="s">
        <v>9494</v>
      </c>
      <c r="J4330">
        <v>60</v>
      </c>
      <c r="K4330">
        <v>32</v>
      </c>
      <c r="L4330">
        <v>49</v>
      </c>
      <c r="M4330">
        <v>26</v>
      </c>
      <c r="N4330">
        <v>56.34865434272001</v>
      </c>
      <c r="O4330">
        <v>52.175159004126833</v>
      </c>
      <c r="P4330">
        <v>217</v>
      </c>
      <c r="Q4330">
        <v>-4.3721079245977599</v>
      </c>
      <c r="R4330">
        <f t="shared" si="603"/>
        <v>1.2624600794001425E-2</v>
      </c>
      <c r="S4330">
        <v>-5.29539741250725</v>
      </c>
      <c r="T4330">
        <f t="shared" si="604"/>
        <v>5.0146211062946809E-3</v>
      </c>
      <c r="U4330">
        <f t="shared" si="605"/>
        <v>0.25967121816921662</v>
      </c>
      <c r="V4330">
        <f t="shared" si="606"/>
        <v>0.24043852075634486</v>
      </c>
      <c r="W4330" s="33">
        <f t="shared" si="607"/>
        <v>1.079990083753517</v>
      </c>
      <c r="X4330">
        <f t="shared" si="608"/>
        <v>2.5175582614116547</v>
      </c>
      <c r="Y4330">
        <f t="shared" si="609"/>
        <v>20.568667667701565</v>
      </c>
      <c r="Z4330">
        <f t="shared" si="610"/>
        <v>47.947495066881658</v>
      </c>
      <c r="AA4330">
        <f t="shared" si="611"/>
        <v>0.42898315415665533</v>
      </c>
    </row>
    <row r="4331" spans="1:27" x14ac:dyDescent="0.25">
      <c r="A4331">
        <v>2224</v>
      </c>
      <c r="B4331" t="s">
        <v>2239</v>
      </c>
      <c r="C4331" t="s">
        <v>7299</v>
      </c>
      <c r="D4331" t="s">
        <v>7304</v>
      </c>
      <c r="E4331">
        <v>395177</v>
      </c>
      <c r="F4331">
        <v>395585</v>
      </c>
      <c r="G4331" t="s">
        <v>7307</v>
      </c>
      <c r="H4331" t="s">
        <v>9528</v>
      </c>
      <c r="I4331" t="s">
        <v>9528</v>
      </c>
      <c r="J4331">
        <v>15</v>
      </c>
      <c r="K4331">
        <v>193</v>
      </c>
      <c r="L4331">
        <v>26</v>
      </c>
      <c r="M4331">
        <v>122</v>
      </c>
      <c r="N4331">
        <v>14.087163585680003</v>
      </c>
      <c r="O4331">
        <v>27.684778247087706</v>
      </c>
      <c r="P4331">
        <v>409</v>
      </c>
      <c r="Q4331">
        <v>-3.85553485668959</v>
      </c>
      <c r="R4331">
        <f t="shared" si="603"/>
        <v>2.1162281494787626E-2</v>
      </c>
      <c r="S4331">
        <v>-4.1023251458594396</v>
      </c>
      <c r="T4331">
        <f t="shared" si="604"/>
        <v>1.6534186277924787E-2</v>
      </c>
      <c r="U4331">
        <f t="shared" si="605"/>
        <v>3.4442942752273845E-2</v>
      </c>
      <c r="V4331">
        <f t="shared" si="606"/>
        <v>6.7688944369407589E-2</v>
      </c>
      <c r="W4331" s="33">
        <f t="shared" si="607"/>
        <v>0.50884148176848409</v>
      </c>
      <c r="X4331">
        <f t="shared" si="608"/>
        <v>1.2799106735020838</v>
      </c>
      <c r="Y4331">
        <f t="shared" si="609"/>
        <v>1.6275628296862656</v>
      </c>
      <c r="Z4331">
        <f t="shared" si="610"/>
        <v>4.0938781765015451</v>
      </c>
      <c r="AA4331">
        <f t="shared" si="611"/>
        <v>0.39756015189419053</v>
      </c>
    </row>
    <row r="4332" spans="1:27" x14ac:dyDescent="0.25">
      <c r="A4332">
        <v>2226</v>
      </c>
      <c r="B4332" t="s">
        <v>2241</v>
      </c>
      <c r="C4332" t="s">
        <v>7299</v>
      </c>
      <c r="D4332" t="s">
        <v>7304</v>
      </c>
      <c r="E4332">
        <v>396417</v>
      </c>
      <c r="F4332">
        <v>396921</v>
      </c>
      <c r="G4332" t="s">
        <v>7307</v>
      </c>
      <c r="H4332" t="s">
        <v>9530</v>
      </c>
      <c r="I4332" t="s">
        <v>9530</v>
      </c>
      <c r="J4332">
        <v>34</v>
      </c>
      <c r="K4332">
        <v>150</v>
      </c>
      <c r="L4332">
        <v>24</v>
      </c>
      <c r="M4332">
        <v>100</v>
      </c>
      <c r="N4332">
        <v>31.930904127541339</v>
      </c>
      <c r="O4332">
        <v>25.555179920388653</v>
      </c>
      <c r="P4332">
        <v>505</v>
      </c>
      <c r="Q4332">
        <v>-2.3878311081760502</v>
      </c>
      <c r="R4332">
        <f t="shared" si="603"/>
        <v>9.1828634422813304E-2</v>
      </c>
      <c r="S4332">
        <v>-4.4698520897308898</v>
      </c>
      <c r="T4332">
        <f t="shared" si="604"/>
        <v>1.1449009151298947E-2</v>
      </c>
      <c r="U4332">
        <f t="shared" si="605"/>
        <v>6.3229513123844241E-2</v>
      </c>
      <c r="V4332">
        <f t="shared" si="606"/>
        <v>5.0604316674036934E-2</v>
      </c>
      <c r="W4332" s="33">
        <f t="shared" si="607"/>
        <v>1.249488527453722</v>
      </c>
      <c r="X4332">
        <f t="shared" si="608"/>
        <v>8.0206621559381741</v>
      </c>
      <c r="Y4332">
        <f t="shared" si="609"/>
        <v>0.68855987591748302</v>
      </c>
      <c r="Z4332">
        <f t="shared" si="610"/>
        <v>4.4199734671620581</v>
      </c>
      <c r="AA4332">
        <f t="shared" si="611"/>
        <v>0.15578371251164733</v>
      </c>
    </row>
    <row r="4333" spans="1:27" x14ac:dyDescent="0.25">
      <c r="A4333">
        <v>2227</v>
      </c>
      <c r="B4333" t="s">
        <v>2242</v>
      </c>
      <c r="C4333" t="s">
        <v>7299</v>
      </c>
      <c r="D4333" t="s">
        <v>7304</v>
      </c>
      <c r="E4333">
        <v>396921</v>
      </c>
      <c r="F4333">
        <v>397353</v>
      </c>
      <c r="G4333" t="s">
        <v>7307</v>
      </c>
      <c r="H4333" t="s">
        <v>9531</v>
      </c>
      <c r="I4333" t="s">
        <v>9531</v>
      </c>
      <c r="J4333">
        <v>58</v>
      </c>
      <c r="K4333">
        <v>63</v>
      </c>
      <c r="L4333">
        <v>23</v>
      </c>
      <c r="M4333">
        <v>69</v>
      </c>
      <c r="N4333">
        <v>54.470365864629343</v>
      </c>
      <c r="O4333">
        <v>24.490380757039127</v>
      </c>
      <c r="P4333">
        <v>433</v>
      </c>
      <c r="Q4333">
        <v>-4.8952629005193904</v>
      </c>
      <c r="R4333">
        <f t="shared" si="603"/>
        <v>7.4819419588854057E-3</v>
      </c>
      <c r="S4333">
        <v>-4.9492063804480004</v>
      </c>
      <c r="T4333">
        <f t="shared" si="604"/>
        <v>7.0890326921420272E-3</v>
      </c>
      <c r="U4333">
        <f t="shared" si="605"/>
        <v>0.12579761169660356</v>
      </c>
      <c r="V4333">
        <f t="shared" si="606"/>
        <v>5.6559770801476041E-2</v>
      </c>
      <c r="W4333" s="33">
        <f t="shared" si="607"/>
        <v>2.2241534913242722</v>
      </c>
      <c r="X4333">
        <f t="shared" si="608"/>
        <v>1.0554249477758659</v>
      </c>
      <c r="Y4333">
        <f t="shared" si="609"/>
        <v>16.813497403198753</v>
      </c>
      <c r="Z4333">
        <f t="shared" si="610"/>
        <v>7.9784892040589392</v>
      </c>
      <c r="AA4333">
        <f t="shared" si="611"/>
        <v>2.1073535318748235</v>
      </c>
    </row>
    <row r="4334" spans="1:27" x14ac:dyDescent="0.25">
      <c r="A4334">
        <v>2230</v>
      </c>
      <c r="B4334" t="s">
        <v>2245</v>
      </c>
      <c r="C4334" t="s">
        <v>7299</v>
      </c>
      <c r="D4334" t="s">
        <v>7304</v>
      </c>
      <c r="E4334">
        <v>404521</v>
      </c>
      <c r="F4334">
        <v>405089</v>
      </c>
      <c r="G4334" t="s">
        <v>7307</v>
      </c>
      <c r="H4334" t="s">
        <v>9534</v>
      </c>
      <c r="I4334" t="s">
        <v>9534</v>
      </c>
      <c r="J4334">
        <v>161</v>
      </c>
      <c r="K4334">
        <v>105</v>
      </c>
      <c r="L4334">
        <v>97</v>
      </c>
      <c r="M4334">
        <v>136</v>
      </c>
      <c r="N4334">
        <v>151.20222248629869</v>
      </c>
      <c r="O4334">
        <v>103.28551884490415</v>
      </c>
      <c r="P4334">
        <v>569</v>
      </c>
      <c r="Q4334">
        <v>-4.8867899890214499</v>
      </c>
      <c r="R4334">
        <f t="shared" si="603"/>
        <v>7.5456051162190538E-3</v>
      </c>
      <c r="S4334">
        <v>-4.9973277486177503</v>
      </c>
      <c r="T4334">
        <f t="shared" si="604"/>
        <v>6.7559765663062774E-3</v>
      </c>
      <c r="U4334">
        <f t="shared" si="605"/>
        <v>0.2657332556876954</v>
      </c>
      <c r="V4334">
        <f t="shared" si="606"/>
        <v>0.18152112275027091</v>
      </c>
      <c r="W4334" s="33">
        <f t="shared" si="607"/>
        <v>1.4639247028748275</v>
      </c>
      <c r="X4334">
        <f t="shared" si="608"/>
        <v>1.1168785211379875</v>
      </c>
      <c r="Y4334">
        <f t="shared" si="609"/>
        <v>35.216957632265924</v>
      </c>
      <c r="Z4334">
        <f t="shared" si="610"/>
        <v>26.86822859267475</v>
      </c>
      <c r="AA4334">
        <f t="shared" si="611"/>
        <v>1.3107286738608195</v>
      </c>
    </row>
    <row r="4335" spans="1:27" x14ac:dyDescent="0.25">
      <c r="A4335">
        <v>2234</v>
      </c>
      <c r="B4335" t="s">
        <v>2249</v>
      </c>
      <c r="C4335" t="s">
        <v>7299</v>
      </c>
      <c r="D4335" t="s">
        <v>7304</v>
      </c>
      <c r="E4335">
        <v>415737</v>
      </c>
      <c r="F4335">
        <v>416385</v>
      </c>
      <c r="G4335" t="s">
        <v>7307</v>
      </c>
      <c r="H4335" t="s">
        <v>9538</v>
      </c>
      <c r="I4335" t="s">
        <v>9538</v>
      </c>
      <c r="J4335">
        <v>633</v>
      </c>
      <c r="K4335">
        <v>66</v>
      </c>
      <c r="L4335">
        <v>229</v>
      </c>
      <c r="M4335">
        <v>136</v>
      </c>
      <c r="N4335">
        <v>594.47830331569617</v>
      </c>
      <c r="O4335">
        <v>243.83900840704175</v>
      </c>
      <c r="P4335">
        <v>649</v>
      </c>
      <c r="Q4335">
        <v>-4.2792822958615604</v>
      </c>
      <c r="R4335">
        <f t="shared" si="603"/>
        <v>1.3852600588371351E-2</v>
      </c>
      <c r="S4335">
        <v>-4.6452815847184201</v>
      </c>
      <c r="T4335">
        <f t="shared" si="604"/>
        <v>9.6068241439001036E-3</v>
      </c>
      <c r="U4335">
        <f t="shared" si="605"/>
        <v>0.91599122236624986</v>
      </c>
      <c r="V4335">
        <f t="shared" si="606"/>
        <v>0.37571495902471763</v>
      </c>
      <c r="W4335" s="33">
        <f t="shared" si="607"/>
        <v>2.4379950820802652</v>
      </c>
      <c r="X4335">
        <f t="shared" si="608"/>
        <v>1.4419542172183013</v>
      </c>
      <c r="Y4335">
        <f t="shared" si="609"/>
        <v>66.124134347393522</v>
      </c>
      <c r="Z4335">
        <f t="shared" si="610"/>
        <v>39.1091742075116</v>
      </c>
      <c r="AA4335">
        <f t="shared" si="611"/>
        <v>1.6907576211285289</v>
      </c>
    </row>
    <row r="4336" spans="1:27" x14ac:dyDescent="0.25">
      <c r="A4336">
        <v>2235</v>
      </c>
      <c r="B4336" t="s">
        <v>2250</v>
      </c>
      <c r="C4336" t="s">
        <v>7299</v>
      </c>
      <c r="D4336" t="s">
        <v>7304</v>
      </c>
      <c r="E4336">
        <v>416385</v>
      </c>
      <c r="F4336">
        <v>416809</v>
      </c>
      <c r="G4336" t="s">
        <v>7307</v>
      </c>
      <c r="H4336" t="s">
        <v>9539</v>
      </c>
      <c r="I4336" t="s">
        <v>9539</v>
      </c>
      <c r="J4336">
        <v>31</v>
      </c>
      <c r="K4336">
        <v>204</v>
      </c>
      <c r="L4336">
        <v>43</v>
      </c>
      <c r="M4336">
        <v>582</v>
      </c>
      <c r="N4336">
        <v>29.113471410405339</v>
      </c>
      <c r="O4336">
        <v>45.786364024029673</v>
      </c>
      <c r="P4336">
        <v>425</v>
      </c>
      <c r="Q4336">
        <v>-4.3603576261808303</v>
      </c>
      <c r="R4336">
        <f t="shared" si="603"/>
        <v>1.2773818580621522E-2</v>
      </c>
      <c r="S4336">
        <v>-4.1887755495957899</v>
      </c>
      <c r="T4336">
        <f t="shared" si="604"/>
        <v>1.5164842106569574E-2</v>
      </c>
      <c r="U4336">
        <f t="shared" si="605"/>
        <v>6.8502285671541971E-2</v>
      </c>
      <c r="V4336">
        <f t="shared" si="606"/>
        <v>0.107732621233011</v>
      </c>
      <c r="W4336" s="33">
        <f t="shared" si="607"/>
        <v>0.63585462683007454</v>
      </c>
      <c r="X4336">
        <f t="shared" si="608"/>
        <v>0.84233112952015277</v>
      </c>
      <c r="Y4336">
        <f t="shared" si="609"/>
        <v>5.362710080716437</v>
      </c>
      <c r="Z4336">
        <f t="shared" si="610"/>
        <v>7.1041043801135295</v>
      </c>
      <c r="AA4336">
        <f t="shared" si="611"/>
        <v>0.75487489960426746</v>
      </c>
    </row>
    <row r="4337" spans="1:27" x14ac:dyDescent="0.25">
      <c r="A4337">
        <v>2243</v>
      </c>
      <c r="B4337" t="s">
        <v>2258</v>
      </c>
      <c r="C4337" t="s">
        <v>7299</v>
      </c>
      <c r="D4337" t="s">
        <v>7304</v>
      </c>
      <c r="E4337">
        <v>434145</v>
      </c>
      <c r="F4337">
        <v>434281</v>
      </c>
      <c r="G4337" t="s">
        <v>7307</v>
      </c>
      <c r="H4337" t="s">
        <v>9547</v>
      </c>
      <c r="I4337" t="s">
        <v>9547</v>
      </c>
      <c r="J4337">
        <v>160</v>
      </c>
      <c r="K4337">
        <v>144</v>
      </c>
      <c r="L4337">
        <v>94</v>
      </c>
      <c r="M4337">
        <v>91</v>
      </c>
      <c r="N4337">
        <v>150.26307824725336</v>
      </c>
      <c r="O4337">
        <v>100.09112135485556</v>
      </c>
      <c r="P4337">
        <v>137</v>
      </c>
      <c r="Q4337">
        <v>-2.0286118707618801</v>
      </c>
      <c r="R4337">
        <f t="shared" si="603"/>
        <v>0.13151795841936301</v>
      </c>
      <c r="S4337">
        <v>-4.1330586918477703</v>
      </c>
      <c r="T4337">
        <f t="shared" si="604"/>
        <v>1.603376140805636E-2</v>
      </c>
      <c r="U4337">
        <f t="shared" si="605"/>
        <v>1.096810790125937</v>
      </c>
      <c r="V4337">
        <f t="shared" si="606"/>
        <v>0.73059212667777784</v>
      </c>
      <c r="W4337" s="33">
        <f t="shared" si="607"/>
        <v>1.5012628114587896</v>
      </c>
      <c r="X4337">
        <f t="shared" si="608"/>
        <v>8.2025642687485796</v>
      </c>
      <c r="Y4337">
        <f t="shared" si="609"/>
        <v>8.3396275558703987</v>
      </c>
      <c r="Z4337">
        <f t="shared" si="610"/>
        <v>45.565859942925364</v>
      </c>
      <c r="AA4337">
        <f t="shared" si="611"/>
        <v>0.18302359631347687</v>
      </c>
    </row>
    <row r="4338" spans="1:27" x14ac:dyDescent="0.25">
      <c r="A4338">
        <v>2246</v>
      </c>
      <c r="B4338" t="s">
        <v>2261</v>
      </c>
      <c r="C4338" t="s">
        <v>7299</v>
      </c>
      <c r="D4338" t="s">
        <v>7304</v>
      </c>
      <c r="E4338">
        <v>441569</v>
      </c>
      <c r="F4338">
        <v>442625</v>
      </c>
      <c r="G4338" t="s">
        <v>7307</v>
      </c>
      <c r="H4338" t="s">
        <v>9550</v>
      </c>
      <c r="I4338" t="s">
        <v>9550</v>
      </c>
      <c r="J4338">
        <v>369</v>
      </c>
      <c r="K4338">
        <v>127</v>
      </c>
      <c r="L4338">
        <v>65</v>
      </c>
      <c r="M4338">
        <v>745</v>
      </c>
      <c r="N4338">
        <v>346.54422420772806</v>
      </c>
      <c r="O4338">
        <v>69.211945617719266</v>
      </c>
      <c r="P4338">
        <v>1057</v>
      </c>
      <c r="Q4338">
        <v>-4.3552291469371198</v>
      </c>
      <c r="R4338">
        <f t="shared" si="603"/>
        <v>1.2839497115624418E-2</v>
      </c>
      <c r="S4338">
        <v>-4.7409667041721599</v>
      </c>
      <c r="T4338">
        <f t="shared" si="604"/>
        <v>8.7302025816378501E-3</v>
      </c>
      <c r="U4338">
        <f t="shared" si="605"/>
        <v>0.32785640890040496</v>
      </c>
      <c r="V4338">
        <f t="shared" si="606"/>
        <v>6.5479607963783604E-2</v>
      </c>
      <c r="W4338" s="33">
        <f t="shared" si="607"/>
        <v>5.0070001806018825</v>
      </c>
      <c r="X4338">
        <f t="shared" si="608"/>
        <v>1.4706986459431775</v>
      </c>
      <c r="Y4338">
        <f t="shared" si="609"/>
        <v>25.534988321422311</v>
      </c>
      <c r="Z4338">
        <f t="shared" si="610"/>
        <v>7.5003537834856457</v>
      </c>
      <c r="AA4338">
        <f t="shared" si="611"/>
        <v>3.4045045151930706</v>
      </c>
    </row>
    <row r="4339" spans="1:27" x14ac:dyDescent="0.25">
      <c r="A4339">
        <v>2247</v>
      </c>
      <c r="B4339" t="s">
        <v>2262</v>
      </c>
      <c r="C4339" t="s">
        <v>7299</v>
      </c>
      <c r="D4339" t="s">
        <v>7304</v>
      </c>
      <c r="E4339">
        <v>445137</v>
      </c>
      <c r="F4339">
        <v>445545</v>
      </c>
      <c r="G4339" t="s">
        <v>7307</v>
      </c>
      <c r="H4339" t="s">
        <v>9551</v>
      </c>
      <c r="I4339" t="s">
        <v>9551</v>
      </c>
      <c r="J4339">
        <v>48</v>
      </c>
      <c r="K4339">
        <v>427</v>
      </c>
      <c r="L4339">
        <v>387</v>
      </c>
      <c r="M4339">
        <v>207</v>
      </c>
      <c r="N4339">
        <v>45.078923474176008</v>
      </c>
      <c r="O4339">
        <v>412.07727621626702</v>
      </c>
      <c r="P4339">
        <v>409</v>
      </c>
      <c r="Q4339">
        <v>-3.5152989811785398</v>
      </c>
      <c r="R4339">
        <f t="shared" si="603"/>
        <v>2.9738910250353131E-2</v>
      </c>
      <c r="S4339">
        <v>-2.7114121397202</v>
      </c>
      <c r="T4339">
        <f t="shared" si="604"/>
        <v>6.6442913757989303E-2</v>
      </c>
      <c r="U4339">
        <f t="shared" si="605"/>
        <v>0.1102174168072763</v>
      </c>
      <c r="V4339">
        <f t="shared" si="606"/>
        <v>1.0075239027292593</v>
      </c>
      <c r="W4339" s="33">
        <f t="shared" si="607"/>
        <v>0.10939434440087303</v>
      </c>
      <c r="X4339">
        <f t="shared" si="608"/>
        <v>0.44758588340471794</v>
      </c>
      <c r="Y4339">
        <f t="shared" si="609"/>
        <v>3.7061686483944896</v>
      </c>
      <c r="Z4339">
        <f t="shared" si="610"/>
        <v>15.163752547021788</v>
      </c>
      <c r="AA4339">
        <f t="shared" si="611"/>
        <v>0.24440972885187273</v>
      </c>
    </row>
    <row r="4340" spans="1:27" x14ac:dyDescent="0.25">
      <c r="A4340">
        <v>2269</v>
      </c>
      <c r="B4340" t="s">
        <v>2284</v>
      </c>
      <c r="C4340" t="s">
        <v>7299</v>
      </c>
      <c r="D4340" t="s">
        <v>7304</v>
      </c>
      <c r="E4340">
        <v>542017</v>
      </c>
      <c r="F4340">
        <v>542489</v>
      </c>
      <c r="G4340" t="s">
        <v>7307</v>
      </c>
      <c r="H4340" t="s">
        <v>9573</v>
      </c>
      <c r="I4340" t="s">
        <v>9573</v>
      </c>
      <c r="J4340">
        <v>608</v>
      </c>
      <c r="K4340">
        <v>190</v>
      </c>
      <c r="L4340">
        <v>115</v>
      </c>
      <c r="M4340">
        <v>103</v>
      </c>
      <c r="N4340">
        <v>570.99969733956277</v>
      </c>
      <c r="O4340">
        <v>122.45190378519563</v>
      </c>
      <c r="P4340">
        <v>473</v>
      </c>
      <c r="Q4340">
        <v>-4.1098180784993597</v>
      </c>
      <c r="R4340">
        <f t="shared" si="603"/>
        <v>1.6410759724784302E-2</v>
      </c>
      <c r="S4340">
        <v>-4.7025400046170898</v>
      </c>
      <c r="T4340">
        <f t="shared" si="604"/>
        <v>9.0722043706901543E-3</v>
      </c>
      <c r="U4340">
        <f t="shared" si="605"/>
        <v>1.2071875208024583</v>
      </c>
      <c r="V4340">
        <f t="shared" si="606"/>
        <v>0.25888351751626981</v>
      </c>
      <c r="W4340" s="33">
        <f t="shared" si="607"/>
        <v>4.6630528369833018</v>
      </c>
      <c r="X4340">
        <f t="shared" si="608"/>
        <v>1.8089054274177334</v>
      </c>
      <c r="Y4340">
        <f t="shared" si="609"/>
        <v>73.560733387577841</v>
      </c>
      <c r="Z4340">
        <f t="shared" si="610"/>
        <v>28.535900089800958</v>
      </c>
      <c r="AA4340">
        <f t="shared" si="611"/>
        <v>2.5778311935521963</v>
      </c>
    </row>
    <row r="4341" spans="1:27" x14ac:dyDescent="0.25">
      <c r="A4341">
        <v>2304</v>
      </c>
      <c r="B4341" t="s">
        <v>2319</v>
      </c>
      <c r="C4341" t="s">
        <v>7299</v>
      </c>
      <c r="D4341" t="s">
        <v>7304</v>
      </c>
      <c r="E4341">
        <v>660473</v>
      </c>
      <c r="F4341">
        <v>660649</v>
      </c>
      <c r="G4341" t="s">
        <v>7307</v>
      </c>
      <c r="H4341" t="s">
        <v>9608</v>
      </c>
      <c r="I4341" t="s">
        <v>9608</v>
      </c>
      <c r="J4341">
        <v>70</v>
      </c>
      <c r="K4341">
        <v>58</v>
      </c>
      <c r="L4341">
        <v>79</v>
      </c>
      <c r="M4341">
        <v>17</v>
      </c>
      <c r="N4341">
        <v>65.740096733173345</v>
      </c>
      <c r="O4341">
        <v>84.119133904612653</v>
      </c>
      <c r="P4341">
        <v>177</v>
      </c>
      <c r="Q4341">
        <v>-2.0822603184889301</v>
      </c>
      <c r="R4341">
        <f t="shared" si="603"/>
        <v>0.12464814902651476</v>
      </c>
      <c r="S4341">
        <v>-1.8041864037350801</v>
      </c>
      <c r="T4341">
        <f t="shared" si="604"/>
        <v>0.16460832683148577</v>
      </c>
      <c r="U4341">
        <f t="shared" si="605"/>
        <v>0.3714129758936347</v>
      </c>
      <c r="V4341">
        <f t="shared" si="606"/>
        <v>0.47524934409385677</v>
      </c>
      <c r="W4341" s="33">
        <f t="shared" si="607"/>
        <v>0.78151181166130035</v>
      </c>
      <c r="X4341">
        <f t="shared" si="608"/>
        <v>0.75724084817483517</v>
      </c>
      <c r="Y4341">
        <f t="shared" si="609"/>
        <v>2.9796910647636565</v>
      </c>
      <c r="Z4341">
        <f t="shared" si="610"/>
        <v>2.8871525107012541</v>
      </c>
      <c r="AA4341">
        <f t="shared" si="611"/>
        <v>1.0320518412932491</v>
      </c>
    </row>
    <row r="4342" spans="1:27" x14ac:dyDescent="0.25">
      <c r="A4342">
        <v>2310</v>
      </c>
      <c r="B4342" t="s">
        <v>2325</v>
      </c>
      <c r="C4342" t="s">
        <v>7299</v>
      </c>
      <c r="D4342" t="s">
        <v>7304</v>
      </c>
      <c r="E4342">
        <v>674449</v>
      </c>
      <c r="F4342">
        <v>675137</v>
      </c>
      <c r="G4342" t="s">
        <v>7307</v>
      </c>
      <c r="H4342" t="s">
        <v>9614</v>
      </c>
      <c r="I4342" t="s">
        <v>9614</v>
      </c>
      <c r="J4342">
        <v>631</v>
      </c>
      <c r="K4342">
        <v>195</v>
      </c>
      <c r="L4342">
        <v>18</v>
      </c>
      <c r="M4342">
        <v>204</v>
      </c>
      <c r="N4342">
        <v>592.6000148376055</v>
      </c>
      <c r="O4342">
        <v>19.16638494029149</v>
      </c>
      <c r="P4342">
        <v>689</v>
      </c>
      <c r="Q4342">
        <v>-4.52863740950459</v>
      </c>
      <c r="R4342">
        <f t="shared" si="603"/>
        <v>1.0795375732027565E-2</v>
      </c>
      <c r="S4342">
        <v>-4.9097969025779298</v>
      </c>
      <c r="T4342">
        <f t="shared" si="604"/>
        <v>7.3739858168049245E-3</v>
      </c>
      <c r="U4342">
        <f t="shared" si="605"/>
        <v>0.86008710426357837</v>
      </c>
      <c r="V4342">
        <f t="shared" si="606"/>
        <v>2.7817684964138591E-2</v>
      </c>
      <c r="W4342" s="33">
        <f t="shared" si="607"/>
        <v>30.918716110717593</v>
      </c>
      <c r="X4342">
        <f t="shared" si="608"/>
        <v>1.4639810816323342</v>
      </c>
      <c r="Y4342">
        <f t="shared" si="609"/>
        <v>79.671808153178432</v>
      </c>
      <c r="Z4342">
        <f t="shared" si="610"/>
        <v>3.7724082545349567</v>
      </c>
      <c r="AA4342">
        <f t="shared" si="611"/>
        <v>21.119614521413983</v>
      </c>
    </row>
    <row r="4343" spans="1:27" x14ac:dyDescent="0.25">
      <c r="A4343">
        <v>2311</v>
      </c>
      <c r="B4343" t="s">
        <v>2326</v>
      </c>
      <c r="C4343" t="s">
        <v>7299</v>
      </c>
      <c r="D4343" t="s">
        <v>7304</v>
      </c>
      <c r="E4343">
        <v>675697</v>
      </c>
      <c r="F4343">
        <v>676465</v>
      </c>
      <c r="G4343" t="s">
        <v>7307</v>
      </c>
      <c r="H4343" t="s">
        <v>9615</v>
      </c>
      <c r="I4343" t="s">
        <v>9615</v>
      </c>
      <c r="J4343">
        <v>184</v>
      </c>
      <c r="K4343">
        <v>129</v>
      </c>
      <c r="L4343">
        <v>58</v>
      </c>
      <c r="M4343">
        <v>214</v>
      </c>
      <c r="N4343">
        <v>172.80253998434137</v>
      </c>
      <c r="O4343">
        <v>61.75835147427258</v>
      </c>
      <c r="P4343">
        <v>769</v>
      </c>
      <c r="Q4343">
        <v>-3.4946167666471899</v>
      </c>
      <c r="R4343">
        <f t="shared" si="603"/>
        <v>3.0360381318150883E-2</v>
      </c>
      <c r="S4343">
        <v>-4.4713789041072403</v>
      </c>
      <c r="T4343">
        <f t="shared" si="604"/>
        <v>1.1431541977491052E-2</v>
      </c>
      <c r="U4343">
        <f t="shared" si="605"/>
        <v>0.22471071519420205</v>
      </c>
      <c r="V4343">
        <f t="shared" si="606"/>
        <v>8.0309949901524805E-2</v>
      </c>
      <c r="W4343" s="33">
        <f t="shared" si="607"/>
        <v>2.7980432744602619</v>
      </c>
      <c r="X4343">
        <f t="shared" si="608"/>
        <v>2.6558430505640547</v>
      </c>
      <c r="Y4343">
        <f t="shared" si="609"/>
        <v>7.4014457473187028</v>
      </c>
      <c r="Z4343">
        <f t="shared" si="610"/>
        <v>7.0252945805261264</v>
      </c>
      <c r="AA4343">
        <f t="shared" si="611"/>
        <v>1.0535424048744169</v>
      </c>
    </row>
    <row r="4344" spans="1:27" x14ac:dyDescent="0.25">
      <c r="A4344">
        <v>2322</v>
      </c>
      <c r="B4344" t="s">
        <v>2337</v>
      </c>
      <c r="C4344" t="s">
        <v>7299</v>
      </c>
      <c r="D4344" t="s">
        <v>7304</v>
      </c>
      <c r="E4344">
        <v>719681</v>
      </c>
      <c r="F4344">
        <v>719865</v>
      </c>
      <c r="G4344" t="s">
        <v>7307</v>
      </c>
      <c r="H4344" t="s">
        <v>9626</v>
      </c>
      <c r="I4344" t="s">
        <v>9626</v>
      </c>
      <c r="J4344">
        <v>299</v>
      </c>
      <c r="K4344">
        <v>119</v>
      </c>
      <c r="L4344">
        <v>67</v>
      </c>
      <c r="M4344">
        <v>91</v>
      </c>
      <c r="N4344">
        <v>280.80412747455472</v>
      </c>
      <c r="O4344">
        <v>71.341543944418319</v>
      </c>
      <c r="P4344">
        <v>185</v>
      </c>
      <c r="Q4344">
        <v>-2.69172699084685</v>
      </c>
      <c r="R4344">
        <f t="shared" si="603"/>
        <v>6.7763810779905148E-2</v>
      </c>
      <c r="S4344">
        <v>-4.7450197916121502</v>
      </c>
      <c r="T4344">
        <f t="shared" si="604"/>
        <v>8.6948899182035678E-3</v>
      </c>
      <c r="U4344">
        <f t="shared" si="605"/>
        <v>1.5178601485111065</v>
      </c>
      <c r="V4344">
        <f t="shared" si="606"/>
        <v>0.38562996726712606</v>
      </c>
      <c r="W4344" s="33">
        <f t="shared" si="607"/>
        <v>3.9360534122071589</v>
      </c>
      <c r="X4344">
        <f t="shared" si="608"/>
        <v>7.7935214151515888</v>
      </c>
      <c r="Y4344">
        <f t="shared" si="609"/>
        <v>22.399273757508581</v>
      </c>
      <c r="Z4344">
        <f t="shared" si="610"/>
        <v>44.351334047343549</v>
      </c>
      <c r="AA4344">
        <f t="shared" si="611"/>
        <v>0.50504171382078644</v>
      </c>
    </row>
    <row r="4345" spans="1:27" x14ac:dyDescent="0.25">
      <c r="A4345">
        <v>2323</v>
      </c>
      <c r="B4345" t="s">
        <v>2338</v>
      </c>
      <c r="C4345" t="s">
        <v>7299</v>
      </c>
      <c r="D4345" t="s">
        <v>7304</v>
      </c>
      <c r="E4345">
        <v>721785</v>
      </c>
      <c r="F4345">
        <v>722473</v>
      </c>
      <c r="G4345" t="s">
        <v>7307</v>
      </c>
      <c r="H4345" t="s">
        <v>9627</v>
      </c>
      <c r="I4345" t="s">
        <v>9627</v>
      </c>
      <c r="J4345">
        <v>1216</v>
      </c>
      <c r="K4345">
        <v>1472</v>
      </c>
      <c r="L4345">
        <v>352</v>
      </c>
      <c r="M4345">
        <v>4850</v>
      </c>
      <c r="N4345">
        <v>1141.9993946791255</v>
      </c>
      <c r="O4345">
        <v>374.8093054990336</v>
      </c>
      <c r="P4345">
        <v>689</v>
      </c>
      <c r="Q4345">
        <v>-3.8536376477431902</v>
      </c>
      <c r="R4345">
        <f t="shared" si="603"/>
        <v>2.1202468874439662E-2</v>
      </c>
      <c r="S4345">
        <v>-4.8012059981408504</v>
      </c>
      <c r="T4345">
        <f t="shared" si="604"/>
        <v>8.2198279717758185E-3</v>
      </c>
      <c r="U4345">
        <f t="shared" si="605"/>
        <v>1.657473722320937</v>
      </c>
      <c r="V4345">
        <f t="shared" si="606"/>
        <v>0.54399028374315472</v>
      </c>
      <c r="W4345" s="33">
        <f t="shared" si="607"/>
        <v>3.0468811150743162</v>
      </c>
      <c r="X4345">
        <f t="shared" si="608"/>
        <v>2.5794297578053889</v>
      </c>
      <c r="Y4345">
        <f t="shared" si="609"/>
        <v>78.173618937324846</v>
      </c>
      <c r="Z4345">
        <f t="shared" si="610"/>
        <v>66.180251656243684</v>
      </c>
      <c r="AA4345">
        <f t="shared" si="611"/>
        <v>1.1812227512125164</v>
      </c>
    </row>
    <row r="4346" spans="1:27" x14ac:dyDescent="0.25">
      <c r="A4346">
        <v>2329</v>
      </c>
      <c r="B4346" t="s">
        <v>2344</v>
      </c>
      <c r="C4346" t="s">
        <v>7299</v>
      </c>
      <c r="D4346" t="s">
        <v>7304</v>
      </c>
      <c r="E4346">
        <v>738145</v>
      </c>
      <c r="F4346">
        <v>738609</v>
      </c>
      <c r="G4346" t="s">
        <v>7307</v>
      </c>
      <c r="H4346" t="s">
        <v>9633</v>
      </c>
      <c r="I4346" t="s">
        <v>9633</v>
      </c>
      <c r="J4346">
        <v>46</v>
      </c>
      <c r="K4346">
        <v>83</v>
      </c>
      <c r="L4346">
        <v>92</v>
      </c>
      <c r="M4346">
        <v>82</v>
      </c>
      <c r="N4346">
        <v>43.200634996085341</v>
      </c>
      <c r="O4346">
        <v>97.961523028156506</v>
      </c>
      <c r="P4346">
        <v>465</v>
      </c>
      <c r="Q4346">
        <v>-4.9961306623184498</v>
      </c>
      <c r="R4346">
        <f t="shared" si="603"/>
        <v>6.7640688959342919E-3</v>
      </c>
      <c r="S4346">
        <v>-4.8993482589224504</v>
      </c>
      <c r="T4346">
        <f t="shared" si="604"/>
        <v>7.4514378968719474E-3</v>
      </c>
      <c r="U4346">
        <f t="shared" si="605"/>
        <v>9.2904591389430843E-2</v>
      </c>
      <c r="V4346">
        <f t="shared" si="606"/>
        <v>0.2106699419960355</v>
      </c>
      <c r="W4346" s="33">
        <f t="shared" si="607"/>
        <v>0.44099595086601945</v>
      </c>
      <c r="X4346">
        <f t="shared" si="608"/>
        <v>0.90775350872531502</v>
      </c>
      <c r="Y4346">
        <f t="shared" si="609"/>
        <v>13.735015538542697</v>
      </c>
      <c r="Z4346">
        <f t="shared" si="610"/>
        <v>28.272387814501283</v>
      </c>
      <c r="AA4346">
        <f t="shared" si="611"/>
        <v>0.48581024102597464</v>
      </c>
    </row>
    <row r="4347" spans="1:27" x14ac:dyDescent="0.25">
      <c r="A4347">
        <v>2351</v>
      </c>
      <c r="B4347" t="s">
        <v>2366</v>
      </c>
      <c r="C4347" t="s">
        <v>7299</v>
      </c>
      <c r="D4347" t="s">
        <v>7304</v>
      </c>
      <c r="E4347">
        <v>837607</v>
      </c>
      <c r="F4347">
        <v>838015</v>
      </c>
      <c r="G4347" t="s">
        <v>7307</v>
      </c>
      <c r="H4347" t="s">
        <v>9655</v>
      </c>
      <c r="I4347" t="s">
        <v>9655</v>
      </c>
      <c r="J4347">
        <v>115</v>
      </c>
      <c r="K4347">
        <v>3614</v>
      </c>
      <c r="L4347">
        <v>44</v>
      </c>
      <c r="M4347">
        <v>1558</v>
      </c>
      <c r="N4347">
        <v>108.00158749021335</v>
      </c>
      <c r="O4347">
        <v>46.8511631873792</v>
      </c>
      <c r="P4347">
        <v>409</v>
      </c>
      <c r="Q4347">
        <v>-4.0305836466274796</v>
      </c>
      <c r="R4347">
        <f t="shared" si="603"/>
        <v>1.7763959052691368E-2</v>
      </c>
      <c r="S4347">
        <v>-4.2549617004541798</v>
      </c>
      <c r="T4347">
        <f t="shared" si="604"/>
        <v>1.4193634344916753E-2</v>
      </c>
      <c r="U4347">
        <f t="shared" si="605"/>
        <v>0.26406256110076615</v>
      </c>
      <c r="V4347">
        <f t="shared" si="606"/>
        <v>0.11455052124053594</v>
      </c>
      <c r="W4347" s="33">
        <f t="shared" si="607"/>
        <v>2.305206106799647</v>
      </c>
      <c r="X4347">
        <f t="shared" si="608"/>
        <v>1.251544081030471</v>
      </c>
      <c r="Y4347">
        <f t="shared" si="609"/>
        <v>14.865073732578704</v>
      </c>
      <c r="Z4347">
        <f t="shared" si="610"/>
        <v>8.0705560293344156</v>
      </c>
      <c r="AA4347">
        <f t="shared" si="611"/>
        <v>1.8418896639274849</v>
      </c>
    </row>
    <row r="4348" spans="1:27" x14ac:dyDescent="0.25">
      <c r="A4348">
        <v>2352</v>
      </c>
      <c r="B4348" t="s">
        <v>2367</v>
      </c>
      <c r="C4348" t="s">
        <v>7299</v>
      </c>
      <c r="D4348" t="s">
        <v>7304</v>
      </c>
      <c r="E4348">
        <v>839735</v>
      </c>
      <c r="F4348">
        <v>840255</v>
      </c>
      <c r="G4348" t="s">
        <v>7307</v>
      </c>
      <c r="H4348" t="s">
        <v>9656</v>
      </c>
      <c r="I4348" t="s">
        <v>9656</v>
      </c>
      <c r="J4348">
        <v>1001</v>
      </c>
      <c r="K4348">
        <v>53</v>
      </c>
      <c r="L4348">
        <v>339</v>
      </c>
      <c r="M4348">
        <v>68</v>
      </c>
      <c r="N4348">
        <v>940.0833832843789</v>
      </c>
      <c r="O4348">
        <v>360.96691637548975</v>
      </c>
      <c r="P4348">
        <v>521</v>
      </c>
      <c r="Q4348">
        <v>-4.5738457242871897</v>
      </c>
      <c r="R4348">
        <f t="shared" si="603"/>
        <v>1.031820235728464E-2</v>
      </c>
      <c r="S4348">
        <v>-4.7322657482975599</v>
      </c>
      <c r="T4348">
        <f t="shared" si="604"/>
        <v>8.8064951167474703E-3</v>
      </c>
      <c r="U4348">
        <f t="shared" si="605"/>
        <v>1.8043826934441054</v>
      </c>
      <c r="V4348">
        <f t="shared" si="606"/>
        <v>0.69283477231379986</v>
      </c>
      <c r="W4348" s="33">
        <f t="shared" si="607"/>
        <v>2.6043477688311829</v>
      </c>
      <c r="X4348">
        <f t="shared" si="608"/>
        <v>1.1716582159527151</v>
      </c>
      <c r="Y4348">
        <f t="shared" si="609"/>
        <v>174.87374553865124</v>
      </c>
      <c r="Z4348">
        <f t="shared" si="610"/>
        <v>78.673156928937999</v>
      </c>
      <c r="AA4348">
        <f t="shared" si="611"/>
        <v>2.2227879541761237</v>
      </c>
    </row>
    <row r="4349" spans="1:27" x14ac:dyDescent="0.25">
      <c r="A4349">
        <v>2374</v>
      </c>
      <c r="B4349" t="s">
        <v>2389</v>
      </c>
      <c r="C4349" t="s">
        <v>7299</v>
      </c>
      <c r="D4349" t="s">
        <v>7304</v>
      </c>
      <c r="E4349">
        <v>899719</v>
      </c>
      <c r="F4349">
        <v>899895</v>
      </c>
      <c r="G4349" t="s">
        <v>7307</v>
      </c>
      <c r="H4349" t="s">
        <v>9678</v>
      </c>
      <c r="I4349" t="s">
        <v>9678</v>
      </c>
      <c r="J4349">
        <v>58</v>
      </c>
      <c r="K4349">
        <v>53</v>
      </c>
      <c r="L4349">
        <v>42</v>
      </c>
      <c r="M4349">
        <v>33</v>
      </c>
      <c r="N4349">
        <v>54.470365864629343</v>
      </c>
      <c r="O4349">
        <v>44.721564860680147</v>
      </c>
      <c r="P4349">
        <v>177</v>
      </c>
      <c r="Q4349">
        <v>-5.2551287892673102</v>
      </c>
      <c r="R4349">
        <f t="shared" si="603"/>
        <v>5.2206738819158974E-3</v>
      </c>
      <c r="S4349">
        <v>-4.2151478499257404</v>
      </c>
      <c r="T4349">
        <f t="shared" si="604"/>
        <v>1.4770137841861812E-2</v>
      </c>
      <c r="U4349">
        <f t="shared" si="605"/>
        <v>0.3077421800261545</v>
      </c>
      <c r="V4349">
        <f t="shared" si="606"/>
        <v>0.25266420825243019</v>
      </c>
      <c r="W4349" s="33">
        <f t="shared" si="607"/>
        <v>1.2179888166775776</v>
      </c>
      <c r="X4349">
        <f t="shared" si="608"/>
        <v>0.35346141910195056</v>
      </c>
      <c r="Y4349">
        <f t="shared" si="609"/>
        <v>58.946830808979477</v>
      </c>
      <c r="Z4349">
        <f t="shared" si="610"/>
        <v>17.106421819322794</v>
      </c>
      <c r="AA4349">
        <f t="shared" si="611"/>
        <v>3.4458890018949067</v>
      </c>
    </row>
    <row r="4350" spans="1:27" x14ac:dyDescent="0.25">
      <c r="A4350">
        <v>2377</v>
      </c>
      <c r="B4350" t="s">
        <v>2392</v>
      </c>
      <c r="C4350" t="s">
        <v>7299</v>
      </c>
      <c r="D4350" t="s">
        <v>7304</v>
      </c>
      <c r="E4350">
        <v>906703</v>
      </c>
      <c r="F4350">
        <v>907039</v>
      </c>
      <c r="G4350" t="s">
        <v>7307</v>
      </c>
      <c r="H4350" t="s">
        <v>9681</v>
      </c>
      <c r="I4350" t="s">
        <v>9681</v>
      </c>
      <c r="J4350">
        <v>58</v>
      </c>
      <c r="K4350">
        <v>177</v>
      </c>
      <c r="L4350">
        <v>128</v>
      </c>
      <c r="M4350">
        <v>240</v>
      </c>
      <c r="N4350">
        <v>54.470365864629343</v>
      </c>
      <c r="O4350">
        <v>136.29429290873949</v>
      </c>
      <c r="P4350">
        <v>337</v>
      </c>
      <c r="Q4350">
        <v>-4.4599692127114396</v>
      </c>
      <c r="R4350">
        <f t="shared" si="603"/>
        <v>1.1562719266763298E-2</v>
      </c>
      <c r="S4350">
        <v>-4.3620288045222901</v>
      </c>
      <c r="T4350">
        <f t="shared" si="604"/>
        <v>1.2752489079336293E-2</v>
      </c>
      <c r="U4350">
        <f t="shared" si="605"/>
        <v>0.16163313312946392</v>
      </c>
      <c r="V4350">
        <f t="shared" si="606"/>
        <v>0.40443410358676407</v>
      </c>
      <c r="W4350" s="33">
        <f t="shared" si="607"/>
        <v>0.3996525804723301</v>
      </c>
      <c r="X4350">
        <f t="shared" si="608"/>
        <v>0.90670293421377179</v>
      </c>
      <c r="Y4350">
        <f t="shared" si="609"/>
        <v>13.97881669531437</v>
      </c>
      <c r="Z4350">
        <f t="shared" si="610"/>
        <v>31.714130556841297</v>
      </c>
      <c r="AA4350">
        <f t="shared" si="611"/>
        <v>0.4407756558314001</v>
      </c>
    </row>
    <row r="4351" spans="1:27" x14ac:dyDescent="0.25">
      <c r="A4351">
        <v>2380</v>
      </c>
      <c r="B4351" t="s">
        <v>2395</v>
      </c>
      <c r="C4351" t="s">
        <v>7299</v>
      </c>
      <c r="D4351" t="s">
        <v>7304</v>
      </c>
      <c r="E4351">
        <v>911327</v>
      </c>
      <c r="F4351">
        <v>912471</v>
      </c>
      <c r="G4351" t="s">
        <v>7307</v>
      </c>
      <c r="H4351" t="s">
        <v>9684</v>
      </c>
      <c r="I4351" t="s">
        <v>9684</v>
      </c>
      <c r="J4351">
        <v>12</v>
      </c>
      <c r="K4351">
        <v>662</v>
      </c>
      <c r="L4351">
        <v>37</v>
      </c>
      <c r="M4351">
        <v>569</v>
      </c>
      <c r="N4351">
        <v>11.269730868544002</v>
      </c>
      <c r="O4351">
        <v>39.397569043932506</v>
      </c>
      <c r="P4351">
        <v>1145</v>
      </c>
      <c r="Q4351">
        <v>-4.6706175210251901</v>
      </c>
      <c r="R4351">
        <f t="shared" si="603"/>
        <v>9.3664837401257629E-3</v>
      </c>
      <c r="S4351">
        <v>-4.4441442449577204</v>
      </c>
      <c r="T4351">
        <f t="shared" si="604"/>
        <v>1.1747154417475718E-2</v>
      </c>
      <c r="U4351">
        <f t="shared" si="605"/>
        <v>9.84255971051878E-3</v>
      </c>
      <c r="V4351">
        <f t="shared" si="606"/>
        <v>3.4408357243609175E-2</v>
      </c>
      <c r="W4351" s="33">
        <f t="shared" si="607"/>
        <v>0.28605142758876945</v>
      </c>
      <c r="X4351">
        <f t="shared" si="608"/>
        <v>0.79734065010600885</v>
      </c>
      <c r="Y4351">
        <f t="shared" si="609"/>
        <v>1.0508276086951949</v>
      </c>
      <c r="Z4351">
        <f t="shared" si="610"/>
        <v>2.9290801857870701</v>
      </c>
      <c r="AA4351">
        <f t="shared" si="611"/>
        <v>0.35875685950633274</v>
      </c>
    </row>
    <row r="4352" spans="1:27" x14ac:dyDescent="0.25">
      <c r="A4352">
        <v>2405</v>
      </c>
      <c r="B4352" t="s">
        <v>2420</v>
      </c>
      <c r="C4352" t="s">
        <v>7299</v>
      </c>
      <c r="D4352" t="s">
        <v>7304</v>
      </c>
      <c r="E4352">
        <v>1028176</v>
      </c>
      <c r="F4352">
        <v>1028328</v>
      </c>
      <c r="G4352" t="s">
        <v>7307</v>
      </c>
      <c r="H4352" t="s">
        <v>9709</v>
      </c>
      <c r="I4352" t="s">
        <v>9709</v>
      </c>
      <c r="J4352">
        <v>76</v>
      </c>
      <c r="K4352">
        <v>12</v>
      </c>
      <c r="L4352">
        <v>38</v>
      </c>
      <c r="M4352">
        <v>14</v>
      </c>
      <c r="N4352">
        <v>71.374962167445346</v>
      </c>
      <c r="O4352">
        <v>40.462368207282033</v>
      </c>
      <c r="P4352">
        <v>153</v>
      </c>
      <c r="Q4352">
        <v>-5.2272250992553397</v>
      </c>
      <c r="R4352">
        <f t="shared" si="603"/>
        <v>5.368401434357668E-3</v>
      </c>
      <c r="S4352">
        <v>-5.3776035781289098</v>
      </c>
      <c r="T4352">
        <f t="shared" si="604"/>
        <v>4.618877456806161E-3</v>
      </c>
      <c r="U4352">
        <f t="shared" si="605"/>
        <v>0.46650302070225719</v>
      </c>
      <c r="V4352">
        <f t="shared" si="606"/>
        <v>0.26445992292341197</v>
      </c>
      <c r="W4352" s="33">
        <f t="shared" si="607"/>
        <v>1.763983803464078</v>
      </c>
      <c r="X4352">
        <f t="shared" si="608"/>
        <v>1.162274055668449</v>
      </c>
      <c r="Y4352">
        <f t="shared" si="609"/>
        <v>86.897939061830712</v>
      </c>
      <c r="Z4352">
        <f t="shared" si="610"/>
        <v>57.256319397198176</v>
      </c>
      <c r="AA4352">
        <f t="shared" si="611"/>
        <v>1.5177004036707786</v>
      </c>
    </row>
    <row r="4353" spans="1:27" x14ac:dyDescent="0.25">
      <c r="A4353">
        <v>2411</v>
      </c>
      <c r="B4353" t="s">
        <v>2426</v>
      </c>
      <c r="C4353" t="s">
        <v>7299</v>
      </c>
      <c r="D4353" t="s">
        <v>7304</v>
      </c>
      <c r="E4353">
        <v>1041760</v>
      </c>
      <c r="F4353">
        <v>1042384</v>
      </c>
      <c r="G4353" t="s">
        <v>7307</v>
      </c>
      <c r="H4353" t="s">
        <v>9715</v>
      </c>
      <c r="I4353" t="s">
        <v>9715</v>
      </c>
      <c r="J4353">
        <v>741</v>
      </c>
      <c r="K4353">
        <v>69</v>
      </c>
      <c r="L4353">
        <v>65</v>
      </c>
      <c r="M4353">
        <v>76</v>
      </c>
      <c r="N4353">
        <v>695.90588113259219</v>
      </c>
      <c r="O4353">
        <v>69.211945617719266</v>
      </c>
      <c r="P4353">
        <v>625</v>
      </c>
      <c r="Q4353">
        <v>-3.3474419725950102</v>
      </c>
      <c r="R4353">
        <f t="shared" si="603"/>
        <v>3.5174215725369627E-2</v>
      </c>
      <c r="S4353">
        <v>-4.7295956590147403</v>
      </c>
      <c r="T4353">
        <f t="shared" si="604"/>
        <v>8.830040665347632E-3</v>
      </c>
      <c r="U4353">
        <f t="shared" si="605"/>
        <v>1.1134494098121475</v>
      </c>
      <c r="V4353">
        <f t="shared" si="606"/>
        <v>0.11073911298835083</v>
      </c>
      <c r="W4353" s="33">
        <f t="shared" si="607"/>
        <v>10.054707679745244</v>
      </c>
      <c r="X4353">
        <f t="shared" si="608"/>
        <v>3.9834715442938275</v>
      </c>
      <c r="Y4353">
        <f t="shared" si="609"/>
        <v>31.655273240650111</v>
      </c>
      <c r="Z4353">
        <f t="shared" si="610"/>
        <v>12.541178142353562</v>
      </c>
      <c r="AA4353">
        <f t="shared" si="611"/>
        <v>2.5241068168663667</v>
      </c>
    </row>
    <row r="4354" spans="1:27" x14ac:dyDescent="0.25">
      <c r="A4354">
        <v>2412</v>
      </c>
      <c r="B4354" t="s">
        <v>2427</v>
      </c>
      <c r="C4354" t="s">
        <v>7299</v>
      </c>
      <c r="D4354" t="s">
        <v>7304</v>
      </c>
      <c r="E4354">
        <v>1042384</v>
      </c>
      <c r="F4354">
        <v>1043064</v>
      </c>
      <c r="G4354" t="s">
        <v>7307</v>
      </c>
      <c r="H4354" t="s">
        <v>9716</v>
      </c>
      <c r="I4354" t="s">
        <v>9716</v>
      </c>
      <c r="J4354">
        <v>59</v>
      </c>
      <c r="K4354">
        <v>457</v>
      </c>
      <c r="L4354">
        <v>13</v>
      </c>
      <c r="M4354">
        <v>540</v>
      </c>
      <c r="N4354">
        <v>55.409510103674677</v>
      </c>
      <c r="O4354">
        <v>13.842389123543853</v>
      </c>
      <c r="P4354">
        <v>681</v>
      </c>
      <c r="Q4354">
        <v>-2.8704641222498202</v>
      </c>
      <c r="R4354">
        <f t="shared" ref="R4354:R4417" si="612">EXP(Q4354)</f>
        <v>5.6672617452278293E-2</v>
      </c>
      <c r="S4354">
        <v>-4.4457600202624201</v>
      </c>
      <c r="T4354">
        <f t="shared" ref="T4354:T4417" si="613">EXP(S4354)</f>
        <v>1.1728188981535121E-2</v>
      </c>
      <c r="U4354">
        <f t="shared" ref="U4354:U4417" si="614">N4354/P4354</f>
        <v>8.1364919388655907E-2</v>
      </c>
      <c r="V4354">
        <f t="shared" ref="V4354:V4417" si="615">O4354/P4354</f>
        <v>2.0326562589638553E-2</v>
      </c>
      <c r="W4354" s="33">
        <f t="shared" ref="W4354:W4417" si="616">U4354/V4354</f>
        <v>4.0028863232454075</v>
      </c>
      <c r="X4354">
        <f t="shared" ref="X4354:X4417" si="617">R4354/T4354</f>
        <v>4.8321712364546432</v>
      </c>
      <c r="Y4354">
        <f t="shared" ref="Y4354:Y4417" si="618">U4354/R4354</f>
        <v>1.4357007501404007</v>
      </c>
      <c r="Z4354">
        <f t="shared" ref="Z4354:Z4417" si="619">V4354/T4354</f>
        <v>1.7331373685775975</v>
      </c>
      <c r="AA4354">
        <f t="shared" ref="AA4354:AA4417" si="620">W4354/X4354</f>
        <v>0.82838254841778314</v>
      </c>
    </row>
    <row r="4355" spans="1:27" x14ac:dyDescent="0.25">
      <c r="A4355">
        <v>2166</v>
      </c>
      <c r="B4355" t="s">
        <v>2181</v>
      </c>
      <c r="C4355" t="s">
        <v>7299</v>
      </c>
      <c r="D4355" t="s">
        <v>7304</v>
      </c>
      <c r="E4355">
        <v>198769</v>
      </c>
      <c r="F4355">
        <v>199537</v>
      </c>
      <c r="G4355" t="s">
        <v>7309</v>
      </c>
      <c r="H4355" t="s">
        <v>9471</v>
      </c>
      <c r="I4355" t="s">
        <v>15954</v>
      </c>
      <c r="J4355">
        <v>38225</v>
      </c>
      <c r="K4355">
        <v>276</v>
      </c>
      <c r="L4355">
        <v>35196</v>
      </c>
      <c r="M4355">
        <v>373</v>
      </c>
      <c r="N4355">
        <v>35898.788537507877</v>
      </c>
      <c r="O4355">
        <v>37476.671353249963</v>
      </c>
      <c r="P4355">
        <v>769</v>
      </c>
      <c r="Q4355">
        <v>0.90804990616245795</v>
      </c>
      <c r="R4355">
        <f t="shared" si="612"/>
        <v>2.4794825920257093</v>
      </c>
      <c r="S4355">
        <v>-0.912463426630437</v>
      </c>
      <c r="T4355">
        <f t="shared" si="613"/>
        <v>0.40153385549171072</v>
      </c>
      <c r="U4355">
        <f t="shared" si="614"/>
        <v>46.682429827708553</v>
      </c>
      <c r="V4355">
        <f t="shared" si="615"/>
        <v>48.734293047139097</v>
      </c>
      <c r="W4355" s="33">
        <f t="shared" si="616"/>
        <v>0.95789693271130771</v>
      </c>
      <c r="X4355">
        <f t="shared" si="617"/>
        <v>6.1750274805330729</v>
      </c>
      <c r="Y4355">
        <f t="shared" si="618"/>
        <v>18.827488435629441</v>
      </c>
      <c r="Z4355">
        <f t="shared" si="619"/>
        <v>121.37032128327014</v>
      </c>
      <c r="AA4355">
        <f t="shared" si="620"/>
        <v>0.15512431899794804</v>
      </c>
    </row>
    <row r="4356" spans="1:27" x14ac:dyDescent="0.25">
      <c r="A4356">
        <v>2373</v>
      </c>
      <c r="B4356" t="s">
        <v>2388</v>
      </c>
      <c r="C4356" t="s">
        <v>7299</v>
      </c>
      <c r="D4356" t="s">
        <v>7304</v>
      </c>
      <c r="E4356">
        <v>899183</v>
      </c>
      <c r="F4356">
        <v>899719</v>
      </c>
      <c r="G4356" t="s">
        <v>7309</v>
      </c>
      <c r="H4356" t="s">
        <v>9677</v>
      </c>
      <c r="I4356" t="s">
        <v>16072</v>
      </c>
      <c r="J4356">
        <v>12109</v>
      </c>
      <c r="K4356">
        <v>140</v>
      </c>
      <c r="L4356">
        <v>13275</v>
      </c>
      <c r="M4356">
        <v>104</v>
      </c>
      <c r="N4356">
        <v>11372.097590599944</v>
      </c>
      <c r="O4356">
        <v>14135.208893464975</v>
      </c>
      <c r="P4356">
        <v>537</v>
      </c>
      <c r="Q4356">
        <v>-0.55687063296487904</v>
      </c>
      <c r="R4356">
        <f t="shared" si="612"/>
        <v>0.5729993864906715</v>
      </c>
      <c r="S4356">
        <v>-0.93029041281520397</v>
      </c>
      <c r="T4356">
        <f t="shared" si="613"/>
        <v>0.39443914355446408</v>
      </c>
      <c r="U4356">
        <f t="shared" si="614"/>
        <v>21.177090485288534</v>
      </c>
      <c r="V4356">
        <f t="shared" si="615"/>
        <v>26.322549149841667</v>
      </c>
      <c r="W4356" s="33">
        <f t="shared" si="616"/>
        <v>0.80452278252905907</v>
      </c>
      <c r="X4356">
        <f t="shared" si="617"/>
        <v>1.4526940235371235</v>
      </c>
      <c r="Y4356">
        <f t="shared" si="618"/>
        <v>36.958312669385904</v>
      </c>
      <c r="Z4356">
        <f t="shared" si="619"/>
        <v>66.734120028346155</v>
      </c>
      <c r="AA4356">
        <f t="shared" si="620"/>
        <v>0.55381434045563793</v>
      </c>
    </row>
    <row r="4357" spans="1:27" x14ac:dyDescent="0.25">
      <c r="A4357">
        <v>2215</v>
      </c>
      <c r="B4357" t="s">
        <v>2230</v>
      </c>
      <c r="C4357" t="s">
        <v>7299</v>
      </c>
      <c r="D4357" t="s">
        <v>7304</v>
      </c>
      <c r="E4357">
        <v>366241</v>
      </c>
      <c r="F4357">
        <v>366337</v>
      </c>
      <c r="G4357" t="s">
        <v>7309</v>
      </c>
      <c r="H4357" t="s">
        <v>9519</v>
      </c>
      <c r="I4357" t="s">
        <v>15976</v>
      </c>
      <c r="J4357">
        <v>6799</v>
      </c>
      <c r="K4357">
        <v>61</v>
      </c>
      <c r="L4357">
        <v>12131</v>
      </c>
      <c r="M4357">
        <v>226</v>
      </c>
      <c r="N4357">
        <v>6385.2416812692227</v>
      </c>
      <c r="O4357">
        <v>12917.078650593116</v>
      </c>
      <c r="P4357">
        <v>97</v>
      </c>
      <c r="Q4357">
        <v>-3.6004012783039601</v>
      </c>
      <c r="R4357">
        <f t="shared" si="612"/>
        <v>2.7312760229888138E-2</v>
      </c>
      <c r="S4357">
        <v>-1.24612226670287</v>
      </c>
      <c r="T4357">
        <f t="shared" si="613"/>
        <v>0.28761794289764203</v>
      </c>
      <c r="U4357">
        <f t="shared" si="614"/>
        <v>65.827233827517759</v>
      </c>
      <c r="V4357">
        <f t="shared" si="615"/>
        <v>133.16575928446511</v>
      </c>
      <c r="W4357" s="33">
        <f t="shared" si="616"/>
        <v>0.49432552467860297</v>
      </c>
      <c r="X4357">
        <f t="shared" si="617"/>
        <v>9.4961948321868953E-2</v>
      </c>
      <c r="Y4357">
        <f t="shared" si="618"/>
        <v>2410.1274742449332</v>
      </c>
      <c r="Z4357">
        <f t="shared" si="619"/>
        <v>462.99531226345073</v>
      </c>
      <c r="AA4357">
        <f t="shared" si="620"/>
        <v>5.2055116119049112</v>
      </c>
    </row>
    <row r="4358" spans="1:27" x14ac:dyDescent="0.25">
      <c r="A4358">
        <v>2123</v>
      </c>
      <c r="B4358" t="s">
        <v>2138</v>
      </c>
      <c r="C4358" t="s">
        <v>7299</v>
      </c>
      <c r="D4358" t="s">
        <v>7304</v>
      </c>
      <c r="E4358">
        <v>22937</v>
      </c>
      <c r="F4358">
        <v>23481</v>
      </c>
      <c r="G4358" t="s">
        <v>7306</v>
      </c>
      <c r="H4358" t="s">
        <v>9428</v>
      </c>
      <c r="I4358" t="s">
        <v>9428</v>
      </c>
      <c r="J4358">
        <v>17</v>
      </c>
      <c r="K4358">
        <v>71</v>
      </c>
      <c r="L4358">
        <v>37</v>
      </c>
      <c r="M4358">
        <v>97</v>
      </c>
      <c r="N4358">
        <v>15.96545206377067</v>
      </c>
      <c r="O4358">
        <v>39.397569043932506</v>
      </c>
      <c r="P4358">
        <v>545</v>
      </c>
      <c r="Q4358">
        <v>-4.2053196173974401</v>
      </c>
      <c r="R4358">
        <f t="shared" si="612"/>
        <v>1.4916017888294043E-2</v>
      </c>
      <c r="S4358">
        <v>-3.1289474019274999</v>
      </c>
      <c r="T4358">
        <f t="shared" si="613"/>
        <v>4.3763838749217333E-2</v>
      </c>
      <c r="U4358">
        <f t="shared" si="614"/>
        <v>2.9294407456459944E-2</v>
      </c>
      <c r="V4358">
        <f t="shared" si="615"/>
        <v>7.2289117511802767E-2</v>
      </c>
      <c r="W4358" s="33">
        <f t="shared" si="616"/>
        <v>0.40523952241742328</v>
      </c>
      <c r="X4358">
        <f t="shared" si="617"/>
        <v>0.34082974242200814</v>
      </c>
      <c r="Y4358">
        <f t="shared" si="618"/>
        <v>1.9639563103132192</v>
      </c>
      <c r="Z4358">
        <f t="shared" si="619"/>
        <v>1.6518001980138357</v>
      </c>
      <c r="AA4358">
        <f t="shared" si="620"/>
        <v>1.1889793406458768</v>
      </c>
    </row>
    <row r="4359" spans="1:27" x14ac:dyDescent="0.25">
      <c r="A4359">
        <v>2125</v>
      </c>
      <c r="B4359" t="s">
        <v>2140</v>
      </c>
      <c r="C4359" t="s">
        <v>7299</v>
      </c>
      <c r="D4359" t="s">
        <v>7304</v>
      </c>
      <c r="E4359">
        <v>26193</v>
      </c>
      <c r="F4359">
        <v>27289</v>
      </c>
      <c r="G4359" t="s">
        <v>7306</v>
      </c>
      <c r="H4359" t="s">
        <v>9430</v>
      </c>
      <c r="I4359" t="s">
        <v>9430</v>
      </c>
      <c r="J4359">
        <v>150</v>
      </c>
      <c r="K4359">
        <v>59</v>
      </c>
      <c r="L4359">
        <v>171</v>
      </c>
      <c r="M4359">
        <v>78</v>
      </c>
      <c r="N4359">
        <v>140.87163585680003</v>
      </c>
      <c r="O4359">
        <v>182.08065693276916</v>
      </c>
      <c r="P4359">
        <v>1097</v>
      </c>
      <c r="Q4359">
        <v>-2.86154295289982</v>
      </c>
      <c r="R4359">
        <f t="shared" si="612"/>
        <v>5.7180465400672481E-2</v>
      </c>
      <c r="S4359">
        <v>-2.3779383934732699</v>
      </c>
      <c r="T4359">
        <f t="shared" si="613"/>
        <v>9.274157720044586E-2</v>
      </c>
      <c r="U4359">
        <f t="shared" si="614"/>
        <v>0.12841534718030995</v>
      </c>
      <c r="V4359">
        <f t="shared" si="615"/>
        <v>0.16598054415019978</v>
      </c>
      <c r="W4359" s="33">
        <f t="shared" si="616"/>
        <v>0.77367710678249024</v>
      </c>
      <c r="X4359">
        <f t="shared" si="617"/>
        <v>0.61655696535207927</v>
      </c>
      <c r="Y4359">
        <f t="shared" si="618"/>
        <v>2.2457905209494795</v>
      </c>
      <c r="Z4359">
        <f t="shared" si="619"/>
        <v>1.7897101727250095</v>
      </c>
      <c r="AA4359">
        <f t="shared" si="620"/>
        <v>1.2548347521152226</v>
      </c>
    </row>
    <row r="4360" spans="1:27" x14ac:dyDescent="0.25">
      <c r="A4360">
        <v>2151</v>
      </c>
      <c r="B4360" t="s">
        <v>2166</v>
      </c>
      <c r="C4360" t="s">
        <v>7299</v>
      </c>
      <c r="D4360" t="s">
        <v>7304</v>
      </c>
      <c r="E4360">
        <v>151121</v>
      </c>
      <c r="F4360">
        <v>153641</v>
      </c>
      <c r="G4360" t="s">
        <v>7306</v>
      </c>
      <c r="H4360" t="s">
        <v>9456</v>
      </c>
      <c r="I4360" t="s">
        <v>9456</v>
      </c>
      <c r="J4360">
        <v>182</v>
      </c>
      <c r="K4360">
        <v>267</v>
      </c>
      <c r="L4360">
        <v>158</v>
      </c>
      <c r="M4360">
        <v>605</v>
      </c>
      <c r="N4360">
        <v>170.9242515062507</v>
      </c>
      <c r="O4360">
        <v>168.23826780922531</v>
      </c>
      <c r="P4360">
        <v>2521</v>
      </c>
      <c r="Q4360">
        <v>-3.4356571629198198</v>
      </c>
      <c r="R4360">
        <f t="shared" si="612"/>
        <v>3.2204239844195202E-2</v>
      </c>
      <c r="S4360">
        <v>-4.4109847765946597</v>
      </c>
      <c r="T4360">
        <f t="shared" si="613"/>
        <v>1.2143214086811908E-2</v>
      </c>
      <c r="U4360">
        <f t="shared" si="614"/>
        <v>6.7800179098076438E-2</v>
      </c>
      <c r="V4360">
        <f t="shared" si="615"/>
        <v>6.6734735346777194E-2</v>
      </c>
      <c r="W4360" s="33">
        <f t="shared" si="616"/>
        <v>1.0159653551596903</v>
      </c>
      <c r="X4360">
        <f t="shared" si="617"/>
        <v>2.652035911906593</v>
      </c>
      <c r="Y4360">
        <f t="shared" si="618"/>
        <v>2.105318412298975</v>
      </c>
      <c r="Z4360">
        <f t="shared" si="619"/>
        <v>5.4956401879840202</v>
      </c>
      <c r="AA4360">
        <f t="shared" si="620"/>
        <v>0.38308883774854158</v>
      </c>
    </row>
    <row r="4361" spans="1:27" x14ac:dyDescent="0.25">
      <c r="A4361">
        <v>2152</v>
      </c>
      <c r="B4361" t="s">
        <v>2167</v>
      </c>
      <c r="C4361" t="s">
        <v>7299</v>
      </c>
      <c r="D4361" t="s">
        <v>7304</v>
      </c>
      <c r="E4361">
        <v>158073</v>
      </c>
      <c r="F4361">
        <v>159785</v>
      </c>
      <c r="G4361" t="s">
        <v>7306</v>
      </c>
      <c r="H4361" t="s">
        <v>9457</v>
      </c>
      <c r="I4361" t="s">
        <v>9457</v>
      </c>
      <c r="J4361">
        <v>389</v>
      </c>
      <c r="K4361">
        <v>87</v>
      </c>
      <c r="L4361">
        <v>424</v>
      </c>
      <c r="M4361">
        <v>180</v>
      </c>
      <c r="N4361">
        <v>365.32710898863473</v>
      </c>
      <c r="O4361">
        <v>451.47484526019957</v>
      </c>
      <c r="P4361">
        <v>1713</v>
      </c>
      <c r="Q4361">
        <v>-2.5497082018800699</v>
      </c>
      <c r="R4361">
        <f t="shared" si="612"/>
        <v>7.8104453408992996E-2</v>
      </c>
      <c r="S4361">
        <v>-1.48454137849398</v>
      </c>
      <c r="T4361">
        <f t="shared" si="613"/>
        <v>0.2266062433452449</v>
      </c>
      <c r="U4361">
        <f t="shared" si="614"/>
        <v>0.21326743081648261</v>
      </c>
      <c r="V4361">
        <f t="shared" si="615"/>
        <v>0.26355799489795656</v>
      </c>
      <c r="W4361" s="33">
        <f t="shared" si="616"/>
        <v>0.80918596644755447</v>
      </c>
      <c r="X4361">
        <f t="shared" si="617"/>
        <v>0.34467035089583703</v>
      </c>
      <c r="Y4361">
        <f t="shared" si="618"/>
        <v>2.7305412368704558</v>
      </c>
      <c r="Z4361">
        <f t="shared" si="619"/>
        <v>1.1630659023653378</v>
      </c>
      <c r="AA4361">
        <f t="shared" si="620"/>
        <v>2.3477098170596604</v>
      </c>
    </row>
    <row r="4362" spans="1:27" x14ac:dyDescent="0.25">
      <c r="A4362">
        <v>2167</v>
      </c>
      <c r="B4362" t="s">
        <v>2182</v>
      </c>
      <c r="C4362" t="s">
        <v>7299</v>
      </c>
      <c r="D4362" t="s">
        <v>7304</v>
      </c>
      <c r="E4362">
        <v>201593</v>
      </c>
      <c r="F4362">
        <v>201889</v>
      </c>
      <c r="G4362" t="s">
        <v>7306</v>
      </c>
      <c r="H4362" t="s">
        <v>9472</v>
      </c>
      <c r="I4362" t="s">
        <v>9472</v>
      </c>
      <c r="J4362">
        <v>153</v>
      </c>
      <c r="K4362">
        <v>2317</v>
      </c>
      <c r="L4362">
        <v>369</v>
      </c>
      <c r="M4362">
        <v>657</v>
      </c>
      <c r="N4362">
        <v>143.68906857393603</v>
      </c>
      <c r="O4362">
        <v>392.91089127597553</v>
      </c>
      <c r="P4362">
        <v>297</v>
      </c>
      <c r="Q4362">
        <v>-3.94928270156141</v>
      </c>
      <c r="R4362">
        <f t="shared" si="612"/>
        <v>1.926851809752668E-2</v>
      </c>
      <c r="S4362">
        <v>-1.15599298468899</v>
      </c>
      <c r="T4362">
        <f t="shared" si="613"/>
        <v>0.31474484486801246</v>
      </c>
      <c r="U4362">
        <f t="shared" si="614"/>
        <v>0.4838015776900203</v>
      </c>
      <c r="V4362">
        <f t="shared" si="615"/>
        <v>1.3229322938585035</v>
      </c>
      <c r="W4362" s="33">
        <f t="shared" si="616"/>
        <v>0.36570395925474786</v>
      </c>
      <c r="X4362">
        <f t="shared" si="617"/>
        <v>6.1219487504574982E-2</v>
      </c>
      <c r="Y4362">
        <f t="shared" si="618"/>
        <v>25.108395738649016</v>
      </c>
      <c r="Z4362">
        <f t="shared" si="619"/>
        <v>4.2031897120134634</v>
      </c>
      <c r="AA4362">
        <f t="shared" si="620"/>
        <v>5.9736527397002224</v>
      </c>
    </row>
    <row r="4363" spans="1:27" x14ac:dyDescent="0.25">
      <c r="A4363">
        <v>2170</v>
      </c>
      <c r="B4363" t="s">
        <v>2185</v>
      </c>
      <c r="C4363" t="s">
        <v>7299</v>
      </c>
      <c r="D4363" t="s">
        <v>7304</v>
      </c>
      <c r="E4363">
        <v>222321</v>
      </c>
      <c r="F4363">
        <v>222617</v>
      </c>
      <c r="G4363" t="s">
        <v>7306</v>
      </c>
      <c r="H4363" t="s">
        <v>9475</v>
      </c>
      <c r="I4363" t="s">
        <v>9475</v>
      </c>
      <c r="J4363">
        <v>29</v>
      </c>
      <c r="K4363">
        <v>20</v>
      </c>
      <c r="L4363">
        <v>46</v>
      </c>
      <c r="M4363">
        <v>101</v>
      </c>
      <c r="N4363">
        <v>27.235182932314672</v>
      </c>
      <c r="O4363">
        <v>48.980761514078253</v>
      </c>
      <c r="P4363">
        <v>297</v>
      </c>
      <c r="Q4363">
        <v>-2.6252450180906099</v>
      </c>
      <c r="R4363">
        <f t="shared" si="612"/>
        <v>7.2422010157540392E-2</v>
      </c>
      <c r="S4363">
        <v>-1.4172775833831099</v>
      </c>
      <c r="T4363">
        <f t="shared" si="613"/>
        <v>0.24237295970461428</v>
      </c>
      <c r="U4363">
        <f t="shared" si="614"/>
        <v>9.1700952634056129E-2</v>
      </c>
      <c r="V4363">
        <f t="shared" si="615"/>
        <v>0.16491838893629041</v>
      </c>
      <c r="W4363" s="33">
        <f t="shared" si="616"/>
        <v>0.55603837283106805</v>
      </c>
      <c r="X4363">
        <f t="shared" si="617"/>
        <v>0.29880400126236373</v>
      </c>
      <c r="Y4363">
        <f t="shared" si="618"/>
        <v>1.2662028081598127</v>
      </c>
      <c r="Z4363">
        <f t="shared" si="619"/>
        <v>0.68043229383872028</v>
      </c>
      <c r="AA4363">
        <f t="shared" si="620"/>
        <v>1.8608799429792129</v>
      </c>
    </row>
    <row r="4364" spans="1:27" x14ac:dyDescent="0.25">
      <c r="A4364">
        <v>2171</v>
      </c>
      <c r="B4364" t="s">
        <v>2186</v>
      </c>
      <c r="C4364" t="s">
        <v>7299</v>
      </c>
      <c r="D4364" t="s">
        <v>7304</v>
      </c>
      <c r="E4364">
        <v>224153</v>
      </c>
      <c r="F4364">
        <v>224697</v>
      </c>
      <c r="G4364" t="s">
        <v>7306</v>
      </c>
      <c r="H4364" t="s">
        <v>9476</v>
      </c>
      <c r="I4364" t="s">
        <v>9476</v>
      </c>
      <c r="J4364">
        <v>82</v>
      </c>
      <c r="K4364">
        <v>257</v>
      </c>
      <c r="L4364">
        <v>61</v>
      </c>
      <c r="M4364">
        <v>1446</v>
      </c>
      <c r="N4364">
        <v>77.009827601717348</v>
      </c>
      <c r="O4364">
        <v>64.95274896432116</v>
      </c>
      <c r="P4364">
        <v>545</v>
      </c>
      <c r="Q4364">
        <v>-2.5355421376691698</v>
      </c>
      <c r="R4364">
        <f t="shared" si="612"/>
        <v>7.921876014692518E-2</v>
      </c>
      <c r="S4364">
        <v>-3.5674334943220498</v>
      </c>
      <c r="T4364">
        <f t="shared" si="613"/>
        <v>2.8228208648640115E-2</v>
      </c>
      <c r="U4364">
        <f t="shared" si="614"/>
        <v>0.14130243596645384</v>
      </c>
      <c r="V4364">
        <f t="shared" si="615"/>
        <v>0.11917935589783699</v>
      </c>
      <c r="W4364" s="33">
        <f t="shared" si="616"/>
        <v>1.1856284580660195</v>
      </c>
      <c r="X4364">
        <f t="shared" si="617"/>
        <v>2.8063686623891213</v>
      </c>
      <c r="Y4364">
        <f t="shared" si="618"/>
        <v>1.7836991604562293</v>
      </c>
      <c r="Z4364">
        <f t="shared" si="619"/>
        <v>4.2219950044041639</v>
      </c>
      <c r="AA4364">
        <f t="shared" si="620"/>
        <v>0.42247779985423184</v>
      </c>
    </row>
    <row r="4365" spans="1:27" x14ac:dyDescent="0.25">
      <c r="A4365">
        <v>2173</v>
      </c>
      <c r="B4365" t="s">
        <v>2188</v>
      </c>
      <c r="C4365" t="s">
        <v>7299</v>
      </c>
      <c r="D4365" t="s">
        <v>7304</v>
      </c>
      <c r="E4365">
        <v>230809</v>
      </c>
      <c r="F4365">
        <v>231625</v>
      </c>
      <c r="G4365" t="s">
        <v>7306</v>
      </c>
      <c r="H4365" t="s">
        <v>9478</v>
      </c>
      <c r="I4365" t="s">
        <v>9478</v>
      </c>
      <c r="J4365">
        <v>585</v>
      </c>
      <c r="K4365">
        <v>563</v>
      </c>
      <c r="L4365">
        <v>322</v>
      </c>
      <c r="M4365">
        <v>740</v>
      </c>
      <c r="N4365">
        <v>549.39937984152016</v>
      </c>
      <c r="O4365">
        <v>342.86533059854776</v>
      </c>
      <c r="P4365">
        <v>817</v>
      </c>
      <c r="Q4365">
        <v>-1.2572558106157099</v>
      </c>
      <c r="R4365">
        <f t="shared" si="612"/>
        <v>0.28443349588475364</v>
      </c>
      <c r="S4365">
        <v>-2.9254530753991901</v>
      </c>
      <c r="T4365">
        <f t="shared" si="613"/>
        <v>5.3640383268259581E-2</v>
      </c>
      <c r="U4365">
        <f t="shared" si="614"/>
        <v>0.67245946125033063</v>
      </c>
      <c r="V4365">
        <f t="shared" si="615"/>
        <v>0.41966380734216374</v>
      </c>
      <c r="W4365" s="33">
        <f t="shared" si="616"/>
        <v>1.6023765916560335</v>
      </c>
      <c r="X4365">
        <f t="shared" si="617"/>
        <v>5.3025999919180364</v>
      </c>
      <c r="Y4365">
        <f t="shared" si="618"/>
        <v>2.3642062941939748</v>
      </c>
      <c r="Z4365">
        <f t="shared" si="619"/>
        <v>7.8236541533156752</v>
      </c>
      <c r="AA4365">
        <f t="shared" si="620"/>
        <v>0.30218696377216792</v>
      </c>
    </row>
    <row r="4366" spans="1:27" x14ac:dyDescent="0.25">
      <c r="A4366">
        <v>2174</v>
      </c>
      <c r="B4366" t="s">
        <v>2189</v>
      </c>
      <c r="C4366" t="s">
        <v>7299</v>
      </c>
      <c r="D4366" t="s">
        <v>7304</v>
      </c>
      <c r="E4366">
        <v>234553</v>
      </c>
      <c r="F4366">
        <v>235905</v>
      </c>
      <c r="G4366" t="s">
        <v>7306</v>
      </c>
      <c r="H4366" t="s">
        <v>9479</v>
      </c>
      <c r="I4366" t="s">
        <v>9479</v>
      </c>
      <c r="J4366">
        <v>495</v>
      </c>
      <c r="K4366">
        <v>377</v>
      </c>
      <c r="L4366">
        <v>754</v>
      </c>
      <c r="M4366">
        <v>416</v>
      </c>
      <c r="N4366">
        <v>464.87639832744009</v>
      </c>
      <c r="O4366">
        <v>802.85856916554349</v>
      </c>
      <c r="P4366">
        <v>1353</v>
      </c>
      <c r="Q4366">
        <v>-4.2568114583640204</v>
      </c>
      <c r="R4366">
        <f t="shared" si="612"/>
        <v>1.4167403825052861E-2</v>
      </c>
      <c r="S4366">
        <v>-3.91369683061661</v>
      </c>
      <c r="T4366">
        <f t="shared" si="613"/>
        <v>1.9966551497513075E-2</v>
      </c>
      <c r="U4366">
        <f t="shared" si="614"/>
        <v>0.34358935574829275</v>
      </c>
      <c r="V4366">
        <f t="shared" si="615"/>
        <v>0.59339140367002474</v>
      </c>
      <c r="W4366" s="33">
        <f t="shared" si="616"/>
        <v>0.57902651373655079</v>
      </c>
      <c r="X4366">
        <f t="shared" si="617"/>
        <v>0.70955687199251594</v>
      </c>
      <c r="Y4366">
        <f t="shared" si="618"/>
        <v>24.25210433690809</v>
      </c>
      <c r="Z4366">
        <f t="shared" si="619"/>
        <v>29.71927344308477</v>
      </c>
      <c r="AA4366">
        <f t="shared" si="620"/>
        <v>0.81603961090614041</v>
      </c>
    </row>
    <row r="4367" spans="1:27" x14ac:dyDescent="0.25">
      <c r="A4367">
        <v>2177</v>
      </c>
      <c r="B4367" t="s">
        <v>2192</v>
      </c>
      <c r="C4367" t="s">
        <v>7299</v>
      </c>
      <c r="D4367" t="s">
        <v>7304</v>
      </c>
      <c r="E4367">
        <v>245577</v>
      </c>
      <c r="F4367">
        <v>246273</v>
      </c>
      <c r="G4367" t="s">
        <v>7306</v>
      </c>
      <c r="H4367" t="s">
        <v>9482</v>
      </c>
      <c r="I4367" t="s">
        <v>9482</v>
      </c>
      <c r="J4367">
        <v>394</v>
      </c>
      <c r="K4367">
        <v>405</v>
      </c>
      <c r="L4367">
        <v>229</v>
      </c>
      <c r="M4367">
        <v>285</v>
      </c>
      <c r="N4367">
        <v>370.0228301838614</v>
      </c>
      <c r="O4367">
        <v>243.83900840704175</v>
      </c>
      <c r="P4367">
        <v>697</v>
      </c>
      <c r="Q4367">
        <v>-0.74775148685581705</v>
      </c>
      <c r="R4367">
        <f t="shared" si="612"/>
        <v>0.47342987013730198</v>
      </c>
      <c r="S4367">
        <v>-2.2640917617795</v>
      </c>
      <c r="T4367">
        <f t="shared" si="613"/>
        <v>0.10392437978409524</v>
      </c>
      <c r="U4367">
        <f t="shared" si="614"/>
        <v>0.53087923986206798</v>
      </c>
      <c r="V4367">
        <f t="shared" si="615"/>
        <v>0.34984075811627224</v>
      </c>
      <c r="W4367" s="33">
        <f t="shared" si="616"/>
        <v>1.5174882501415865</v>
      </c>
      <c r="X4367">
        <f t="shared" si="617"/>
        <v>4.5555226898718182</v>
      </c>
      <c r="Y4367">
        <f t="shared" si="618"/>
        <v>1.1213471589954913</v>
      </c>
      <c r="Z4367">
        <f t="shared" si="619"/>
        <v>3.3663011397621294</v>
      </c>
      <c r="AA4367">
        <f t="shared" si="620"/>
        <v>0.33310958005222557</v>
      </c>
    </row>
    <row r="4368" spans="1:27" x14ac:dyDescent="0.25">
      <c r="A4368">
        <v>2179</v>
      </c>
      <c r="B4368" t="s">
        <v>2194</v>
      </c>
      <c r="C4368" t="s">
        <v>7299</v>
      </c>
      <c r="D4368" t="s">
        <v>7304</v>
      </c>
      <c r="E4368">
        <v>248009</v>
      </c>
      <c r="F4368">
        <v>248657</v>
      </c>
      <c r="G4368" t="s">
        <v>7306</v>
      </c>
      <c r="H4368" t="s">
        <v>9484</v>
      </c>
      <c r="I4368" t="s">
        <v>9484</v>
      </c>
      <c r="J4368">
        <v>102</v>
      </c>
      <c r="K4368">
        <v>53</v>
      </c>
      <c r="L4368">
        <v>202</v>
      </c>
      <c r="M4368">
        <v>426</v>
      </c>
      <c r="N4368">
        <v>95.792712382624018</v>
      </c>
      <c r="O4368">
        <v>215.08943099660451</v>
      </c>
      <c r="P4368">
        <v>649</v>
      </c>
      <c r="Q4368">
        <v>-2.2659764366780002</v>
      </c>
      <c r="R4368">
        <f t="shared" si="612"/>
        <v>0.10372870056794842</v>
      </c>
      <c r="S4368">
        <v>-1.5606144570962099</v>
      </c>
      <c r="T4368">
        <f t="shared" si="613"/>
        <v>0.21000699126174927</v>
      </c>
      <c r="U4368">
        <f t="shared" si="614"/>
        <v>0.14760048132915873</v>
      </c>
      <c r="V4368">
        <f t="shared" si="615"/>
        <v>0.33141668874669417</v>
      </c>
      <c r="W4368" s="33">
        <f t="shared" si="616"/>
        <v>0.44536224740924735</v>
      </c>
      <c r="X4368">
        <f t="shared" si="617"/>
        <v>0.49392974940849788</v>
      </c>
      <c r="Y4368">
        <f t="shared" si="618"/>
        <v>1.4229473667461179</v>
      </c>
      <c r="Z4368">
        <f t="shared" si="619"/>
        <v>1.5781221699120571</v>
      </c>
      <c r="AA4368">
        <f t="shared" si="620"/>
        <v>0.90167123552000628</v>
      </c>
    </row>
    <row r="4369" spans="1:27" x14ac:dyDescent="0.25">
      <c r="A4369">
        <v>2183</v>
      </c>
      <c r="B4369" t="s">
        <v>2198</v>
      </c>
      <c r="C4369" t="s">
        <v>7299</v>
      </c>
      <c r="D4369" t="s">
        <v>7304</v>
      </c>
      <c r="E4369">
        <v>259761</v>
      </c>
      <c r="F4369">
        <v>260945</v>
      </c>
      <c r="G4369" t="s">
        <v>7306</v>
      </c>
      <c r="H4369" t="s">
        <v>9488</v>
      </c>
      <c r="I4369" t="s">
        <v>9488</v>
      </c>
      <c r="J4369">
        <v>1684</v>
      </c>
      <c r="K4369">
        <v>895</v>
      </c>
      <c r="L4369">
        <v>535</v>
      </c>
      <c r="M4369">
        <v>655</v>
      </c>
      <c r="N4369">
        <v>1581.5188985523416</v>
      </c>
      <c r="O4369">
        <v>569.66755239199711</v>
      </c>
      <c r="P4369">
        <v>1185</v>
      </c>
      <c r="Q4369">
        <v>-2.7017073854273801</v>
      </c>
      <c r="R4369">
        <f t="shared" si="612"/>
        <v>6.7090864928510838E-2</v>
      </c>
      <c r="S4369">
        <v>-2.8718187661537602</v>
      </c>
      <c r="T4369">
        <f t="shared" si="613"/>
        <v>5.6595898211883933E-2</v>
      </c>
      <c r="U4369">
        <f t="shared" si="614"/>
        <v>1.3346151042635794</v>
      </c>
      <c r="V4369">
        <f t="shared" si="615"/>
        <v>0.48073211172320429</v>
      </c>
      <c r="W4369" s="33">
        <f t="shared" si="616"/>
        <v>2.7762137617135578</v>
      </c>
      <c r="X4369">
        <f t="shared" si="617"/>
        <v>1.1854368787882084</v>
      </c>
      <c r="Y4369">
        <f t="shared" si="618"/>
        <v>19.892650149699044</v>
      </c>
      <c r="Z4369">
        <f t="shared" si="619"/>
        <v>8.4941157736102646</v>
      </c>
      <c r="AA4369">
        <f t="shared" si="620"/>
        <v>2.3419330133811029</v>
      </c>
    </row>
    <row r="4370" spans="1:27" x14ac:dyDescent="0.25">
      <c r="A4370">
        <v>2191</v>
      </c>
      <c r="B4370" t="s">
        <v>2206</v>
      </c>
      <c r="C4370" t="s">
        <v>7299</v>
      </c>
      <c r="D4370" t="s">
        <v>7304</v>
      </c>
      <c r="E4370">
        <v>274033</v>
      </c>
      <c r="F4370">
        <v>275353</v>
      </c>
      <c r="G4370" t="s">
        <v>7306</v>
      </c>
      <c r="H4370" t="s">
        <v>9496</v>
      </c>
      <c r="I4370" t="s">
        <v>9496</v>
      </c>
      <c r="J4370">
        <v>193</v>
      </c>
      <c r="K4370">
        <v>133</v>
      </c>
      <c r="L4370">
        <v>535</v>
      </c>
      <c r="M4370">
        <v>480</v>
      </c>
      <c r="N4370">
        <v>181.25483813574937</v>
      </c>
      <c r="O4370">
        <v>569.66755239199711</v>
      </c>
      <c r="P4370">
        <v>1321</v>
      </c>
      <c r="Q4370">
        <v>-2.6016169135874798</v>
      </c>
      <c r="R4370">
        <f t="shared" si="612"/>
        <v>7.4153581294996468E-2</v>
      </c>
      <c r="S4370">
        <v>-3.83659582630212</v>
      </c>
      <c r="T4370">
        <f t="shared" si="613"/>
        <v>2.1566893977108002E-2</v>
      </c>
      <c r="U4370">
        <f t="shared" si="614"/>
        <v>0.13721032409973458</v>
      </c>
      <c r="V4370">
        <f t="shared" si="615"/>
        <v>0.43123963087963446</v>
      </c>
      <c r="W4370" s="33">
        <f t="shared" si="616"/>
        <v>0.31817651782109069</v>
      </c>
      <c r="X4370">
        <f t="shared" si="617"/>
        <v>3.4383060154005562</v>
      </c>
      <c r="Y4370">
        <f t="shared" si="618"/>
        <v>1.8503533032866868</v>
      </c>
      <c r="Z4370">
        <f t="shared" si="619"/>
        <v>19.995444468608699</v>
      </c>
      <c r="AA4370">
        <f t="shared" si="620"/>
        <v>9.2538743321840047E-2</v>
      </c>
    </row>
    <row r="4371" spans="1:27" x14ac:dyDescent="0.25">
      <c r="A4371">
        <v>2193</v>
      </c>
      <c r="B4371" t="s">
        <v>2208</v>
      </c>
      <c r="C4371" t="s">
        <v>7299</v>
      </c>
      <c r="D4371" t="s">
        <v>7304</v>
      </c>
      <c r="E4371">
        <v>281169</v>
      </c>
      <c r="F4371">
        <v>282193</v>
      </c>
      <c r="G4371" t="s">
        <v>7306</v>
      </c>
      <c r="H4371" t="s">
        <v>9498</v>
      </c>
      <c r="I4371" t="s">
        <v>9498</v>
      </c>
      <c r="J4371">
        <v>1759</v>
      </c>
      <c r="K4371">
        <v>2646</v>
      </c>
      <c r="L4371">
        <v>222</v>
      </c>
      <c r="M4371">
        <v>353</v>
      </c>
      <c r="N4371">
        <v>1651.9547164807416</v>
      </c>
      <c r="O4371">
        <v>236.38541426359504</v>
      </c>
      <c r="P4371">
        <v>1025</v>
      </c>
      <c r="Q4371">
        <v>-4.1995177840381102</v>
      </c>
      <c r="R4371">
        <f t="shared" si="612"/>
        <v>1.5002809670736052E-2</v>
      </c>
      <c r="S4371">
        <v>-0.95501226997222999</v>
      </c>
      <c r="T4371">
        <f t="shared" si="613"/>
        <v>0.38480742294761816</v>
      </c>
      <c r="U4371">
        <f t="shared" si="614"/>
        <v>1.6116631380299917</v>
      </c>
      <c r="V4371">
        <f t="shared" si="615"/>
        <v>0.23061991635472687</v>
      </c>
      <c r="W4371" s="33">
        <f t="shared" si="616"/>
        <v>6.988395293453407</v>
      </c>
      <c r="X4371">
        <f t="shared" si="617"/>
        <v>3.8987838529243514E-2</v>
      </c>
      <c r="Y4371">
        <f t="shared" si="618"/>
        <v>107.42408744767619</v>
      </c>
      <c r="Z4371">
        <f t="shared" si="619"/>
        <v>0.59931254596957184</v>
      </c>
      <c r="AA4371">
        <f t="shared" si="620"/>
        <v>179.24551750186507</v>
      </c>
    </row>
    <row r="4372" spans="1:27" x14ac:dyDescent="0.25">
      <c r="A4372">
        <v>2194</v>
      </c>
      <c r="B4372" t="s">
        <v>2209</v>
      </c>
      <c r="C4372" t="s">
        <v>7299</v>
      </c>
      <c r="D4372" t="s">
        <v>7304</v>
      </c>
      <c r="E4372">
        <v>282537</v>
      </c>
      <c r="F4372">
        <v>282881</v>
      </c>
      <c r="G4372" t="s">
        <v>7306</v>
      </c>
      <c r="H4372" t="s">
        <v>9499</v>
      </c>
      <c r="I4372" t="s">
        <v>9499</v>
      </c>
      <c r="J4372">
        <v>129</v>
      </c>
      <c r="K4372">
        <v>19</v>
      </c>
      <c r="L4372">
        <v>54</v>
      </c>
      <c r="M4372">
        <v>5</v>
      </c>
      <c r="N4372">
        <v>121.14960683684802</v>
      </c>
      <c r="O4372">
        <v>57.499154820874473</v>
      </c>
      <c r="P4372">
        <v>345</v>
      </c>
      <c r="Q4372">
        <v>-1.51471827518269</v>
      </c>
      <c r="R4372">
        <f t="shared" si="612"/>
        <v>0.21987011899226433</v>
      </c>
      <c r="S4372">
        <v>-2.90465392452148</v>
      </c>
      <c r="T4372">
        <f t="shared" si="613"/>
        <v>5.4767741094357385E-2</v>
      </c>
      <c r="U4372">
        <f t="shared" si="614"/>
        <v>0.351158280686516</v>
      </c>
      <c r="V4372">
        <f t="shared" si="615"/>
        <v>0.16666421687209992</v>
      </c>
      <c r="W4372" s="33">
        <f t="shared" si="616"/>
        <v>2.1069806541376486</v>
      </c>
      <c r="X4372">
        <f t="shared" si="617"/>
        <v>4.0145917030512166</v>
      </c>
      <c r="Y4372">
        <f t="shared" si="618"/>
        <v>1.5971168901712869</v>
      </c>
      <c r="Z4372">
        <f t="shared" si="619"/>
        <v>3.0431092015454881</v>
      </c>
      <c r="AA4372">
        <f t="shared" si="620"/>
        <v>0.52483062039317141</v>
      </c>
    </row>
    <row r="4373" spans="1:27" x14ac:dyDescent="0.25">
      <c r="A4373">
        <v>2199</v>
      </c>
      <c r="B4373" t="s">
        <v>2214</v>
      </c>
      <c r="C4373" t="s">
        <v>7299</v>
      </c>
      <c r="D4373" t="s">
        <v>7304</v>
      </c>
      <c r="E4373">
        <v>289745</v>
      </c>
      <c r="F4373">
        <v>289921</v>
      </c>
      <c r="G4373" t="s">
        <v>7306</v>
      </c>
      <c r="H4373" t="s">
        <v>9504</v>
      </c>
      <c r="I4373" t="s">
        <v>9504</v>
      </c>
      <c r="J4373">
        <v>2</v>
      </c>
      <c r="K4373">
        <v>10</v>
      </c>
      <c r="L4373">
        <v>5</v>
      </c>
      <c r="M4373">
        <v>9</v>
      </c>
      <c r="N4373">
        <v>1.878288478090667</v>
      </c>
      <c r="O4373">
        <v>5.3239958167476358</v>
      </c>
      <c r="P4373">
        <v>177</v>
      </c>
      <c r="Q4373">
        <v>-4.8348265792472001</v>
      </c>
      <c r="R4373">
        <f t="shared" si="612"/>
        <v>7.9480665651393157E-3</v>
      </c>
      <c r="S4373">
        <v>-4.6312131891186104</v>
      </c>
      <c r="T4373">
        <f t="shared" si="613"/>
        <v>9.7429319105061269E-3</v>
      </c>
      <c r="U4373">
        <f t="shared" si="614"/>
        <v>1.0611799311246707E-2</v>
      </c>
      <c r="V4373">
        <f t="shared" si="615"/>
        <v>3.0079072411003591E-2</v>
      </c>
      <c r="W4373" s="33">
        <f t="shared" si="616"/>
        <v>0.35279676069281563</v>
      </c>
      <c r="X4373">
        <f t="shared" si="617"/>
        <v>0.8157776979400474</v>
      </c>
      <c r="Y4373">
        <f t="shared" si="618"/>
        <v>1.33514222915428</v>
      </c>
      <c r="Z4373">
        <f t="shared" si="619"/>
        <v>3.0872711302198805</v>
      </c>
      <c r="AA4373">
        <f t="shared" si="620"/>
        <v>0.43246678792969789</v>
      </c>
    </row>
    <row r="4374" spans="1:27" x14ac:dyDescent="0.25">
      <c r="A4374">
        <v>2207</v>
      </c>
      <c r="B4374" t="s">
        <v>2222</v>
      </c>
      <c r="C4374" t="s">
        <v>7299</v>
      </c>
      <c r="D4374" t="s">
        <v>7304</v>
      </c>
      <c r="E4374">
        <v>329697</v>
      </c>
      <c r="F4374">
        <v>331433</v>
      </c>
      <c r="G4374" t="s">
        <v>7306</v>
      </c>
      <c r="H4374" t="s">
        <v>9511</v>
      </c>
      <c r="I4374" t="s">
        <v>9511</v>
      </c>
      <c r="J4374">
        <v>151</v>
      </c>
      <c r="K4374">
        <v>412</v>
      </c>
      <c r="L4374">
        <v>136</v>
      </c>
      <c r="M4374">
        <v>387</v>
      </c>
      <c r="N4374">
        <v>141.81078009584536</v>
      </c>
      <c r="O4374">
        <v>144.81268621553571</v>
      </c>
      <c r="P4374">
        <v>1737</v>
      </c>
      <c r="Q4374">
        <v>-3.8550494850751398</v>
      </c>
      <c r="R4374">
        <f t="shared" si="612"/>
        <v>2.1172555558689989E-2</v>
      </c>
      <c r="S4374">
        <v>-3.8155696954457601</v>
      </c>
      <c r="T4374">
        <f t="shared" si="613"/>
        <v>2.2025163243608752E-2</v>
      </c>
      <c r="U4374">
        <f t="shared" si="614"/>
        <v>8.1641209036180398E-2</v>
      </c>
      <c r="V4374">
        <f t="shared" si="615"/>
        <v>8.336942211602516E-2</v>
      </c>
      <c r="W4374" s="33">
        <f t="shared" si="616"/>
        <v>0.97927042030542555</v>
      </c>
      <c r="X4374">
        <f t="shared" si="617"/>
        <v>0.96128938180895562</v>
      </c>
      <c r="Y4374">
        <f t="shared" si="618"/>
        <v>3.8559921975347877</v>
      </c>
      <c r="Z4374">
        <f t="shared" si="619"/>
        <v>3.7851897483764279</v>
      </c>
      <c r="AA4374">
        <f t="shared" si="620"/>
        <v>1.018705125466624</v>
      </c>
    </row>
    <row r="4375" spans="1:27" x14ac:dyDescent="0.25">
      <c r="A4375">
        <v>2209</v>
      </c>
      <c r="B4375" t="s">
        <v>2224</v>
      </c>
      <c r="C4375" t="s">
        <v>7299</v>
      </c>
      <c r="D4375" t="s">
        <v>7304</v>
      </c>
      <c r="E4375">
        <v>339409</v>
      </c>
      <c r="F4375">
        <v>341225</v>
      </c>
      <c r="G4375" t="s">
        <v>7306</v>
      </c>
      <c r="H4375" t="s">
        <v>9513</v>
      </c>
      <c r="I4375" t="s">
        <v>9513</v>
      </c>
      <c r="J4375">
        <v>277</v>
      </c>
      <c r="K4375">
        <v>2376</v>
      </c>
      <c r="L4375">
        <v>273</v>
      </c>
      <c r="M4375">
        <v>1134</v>
      </c>
      <c r="N4375">
        <v>260.14295421555738</v>
      </c>
      <c r="O4375">
        <v>290.69017159442092</v>
      </c>
      <c r="P4375">
        <v>1817</v>
      </c>
      <c r="Q4375">
        <v>-3.2740063400817001</v>
      </c>
      <c r="R4375">
        <f t="shared" si="612"/>
        <v>3.7854465012131702E-2</v>
      </c>
      <c r="S4375">
        <v>-3.3464994784609399</v>
      </c>
      <c r="T4375">
        <f t="shared" si="613"/>
        <v>3.5207382844813888E-2</v>
      </c>
      <c r="U4375">
        <f t="shared" si="614"/>
        <v>0.14317168641472613</v>
      </c>
      <c r="V4375">
        <f t="shared" si="615"/>
        <v>0.15998358370634064</v>
      </c>
      <c r="W4375" s="33">
        <f t="shared" si="616"/>
        <v>0.89491485999917508</v>
      </c>
      <c r="X4375">
        <f t="shared" si="617"/>
        <v>1.0751854285501865</v>
      </c>
      <c r="Y4375">
        <f t="shared" si="618"/>
        <v>3.7821611365750929</v>
      </c>
      <c r="Z4375">
        <f t="shared" si="619"/>
        <v>4.5440351079633432</v>
      </c>
      <c r="AA4375">
        <f t="shared" si="620"/>
        <v>0.83233536861256219</v>
      </c>
    </row>
    <row r="4376" spans="1:27" x14ac:dyDescent="0.25">
      <c r="A4376">
        <v>2212</v>
      </c>
      <c r="B4376" t="s">
        <v>2227</v>
      </c>
      <c r="C4376" t="s">
        <v>7299</v>
      </c>
      <c r="D4376" t="s">
        <v>7304</v>
      </c>
      <c r="E4376">
        <v>346169</v>
      </c>
      <c r="F4376">
        <v>346553</v>
      </c>
      <c r="G4376" t="s">
        <v>7306</v>
      </c>
      <c r="H4376" t="s">
        <v>9516</v>
      </c>
      <c r="I4376" t="s">
        <v>9516</v>
      </c>
      <c r="J4376">
        <v>107</v>
      </c>
      <c r="K4376">
        <v>7</v>
      </c>
      <c r="L4376">
        <v>72</v>
      </c>
      <c r="M4376">
        <v>5</v>
      </c>
      <c r="N4376">
        <v>100.48843357785069</v>
      </c>
      <c r="O4376">
        <v>76.665539761165959</v>
      </c>
      <c r="P4376">
        <v>385</v>
      </c>
      <c r="Q4376">
        <v>-3.0480960079815498</v>
      </c>
      <c r="R4376">
        <f t="shared" si="612"/>
        <v>4.7449181302136607E-2</v>
      </c>
      <c r="S4376">
        <v>-3.0672430023811201</v>
      </c>
      <c r="T4376">
        <f t="shared" si="613"/>
        <v>4.6549314457516193E-2</v>
      </c>
      <c r="U4376">
        <f t="shared" si="614"/>
        <v>0.26100891838402773</v>
      </c>
      <c r="V4376">
        <f t="shared" si="615"/>
        <v>0.19913127210692458</v>
      </c>
      <c r="W4376" s="33">
        <f t="shared" si="616"/>
        <v>1.3107379650740021</v>
      </c>
      <c r="X4376">
        <f t="shared" si="617"/>
        <v>1.0193314736233481</v>
      </c>
      <c r="Y4376">
        <f t="shared" si="618"/>
        <v>5.5008097341455002</v>
      </c>
      <c r="Z4376">
        <f t="shared" si="619"/>
        <v>4.2778561709789349</v>
      </c>
      <c r="AA4376">
        <f t="shared" si="620"/>
        <v>1.2858800095859015</v>
      </c>
    </row>
    <row r="4377" spans="1:27" x14ac:dyDescent="0.25">
      <c r="A4377">
        <v>2225</v>
      </c>
      <c r="B4377" t="s">
        <v>2240</v>
      </c>
      <c r="C4377" t="s">
        <v>7299</v>
      </c>
      <c r="D4377" t="s">
        <v>7304</v>
      </c>
      <c r="E4377">
        <v>395801</v>
      </c>
      <c r="F4377">
        <v>396417</v>
      </c>
      <c r="G4377" t="s">
        <v>7306</v>
      </c>
      <c r="H4377" t="s">
        <v>9529</v>
      </c>
      <c r="I4377" t="s">
        <v>9529</v>
      </c>
      <c r="J4377">
        <v>356</v>
      </c>
      <c r="K4377">
        <v>138</v>
      </c>
      <c r="L4377">
        <v>98</v>
      </c>
      <c r="M4377">
        <v>105</v>
      </c>
      <c r="N4377">
        <v>334.33534910013873</v>
      </c>
      <c r="O4377">
        <v>104.35031800825367</v>
      </c>
      <c r="P4377">
        <v>617</v>
      </c>
      <c r="Q4377">
        <v>-1.7524033002839201</v>
      </c>
      <c r="R4377">
        <f t="shared" si="612"/>
        <v>0.17335681392733659</v>
      </c>
      <c r="S4377">
        <v>-2.7316481926109</v>
      </c>
      <c r="T4377">
        <f t="shared" si="613"/>
        <v>6.5111884253527971E-2</v>
      </c>
      <c r="U4377">
        <f t="shared" si="614"/>
        <v>0.54187252690460086</v>
      </c>
      <c r="V4377">
        <f t="shared" si="615"/>
        <v>0.16912531281726689</v>
      </c>
      <c r="W4377" s="33">
        <f t="shared" si="616"/>
        <v>3.2039705818021007</v>
      </c>
      <c r="X4377">
        <f t="shared" si="617"/>
        <v>2.6624450500054997</v>
      </c>
      <c r="Y4377">
        <f t="shared" si="618"/>
        <v>3.1257642236764314</v>
      </c>
      <c r="Z4377">
        <f t="shared" si="619"/>
        <v>2.5974568967892084</v>
      </c>
      <c r="AA4377">
        <f t="shared" si="620"/>
        <v>1.2033940688449072</v>
      </c>
    </row>
    <row r="4378" spans="1:27" x14ac:dyDescent="0.25">
      <c r="A4378">
        <v>2248</v>
      </c>
      <c r="B4378" t="s">
        <v>2263</v>
      </c>
      <c r="C4378" t="s">
        <v>7299</v>
      </c>
      <c r="D4378" t="s">
        <v>7304</v>
      </c>
      <c r="E4378">
        <v>449689</v>
      </c>
      <c r="F4378">
        <v>450729</v>
      </c>
      <c r="G4378" t="s">
        <v>7306</v>
      </c>
      <c r="H4378" t="s">
        <v>9552</v>
      </c>
      <c r="I4378" t="s">
        <v>9552</v>
      </c>
      <c r="J4378">
        <v>63</v>
      </c>
      <c r="K4378">
        <v>6</v>
      </c>
      <c r="L4378">
        <v>338</v>
      </c>
      <c r="M4378">
        <v>10</v>
      </c>
      <c r="N4378">
        <v>59.166087059856011</v>
      </c>
      <c r="O4378">
        <v>359.90211721214018</v>
      </c>
      <c r="P4378">
        <v>1041</v>
      </c>
      <c r="Q4378">
        <v>-3.7266957413097699</v>
      </c>
      <c r="R4378">
        <f t="shared" si="612"/>
        <v>2.4072245495803588E-2</v>
      </c>
      <c r="S4378">
        <v>-2.4143718844848099</v>
      </c>
      <c r="T4378">
        <f t="shared" si="613"/>
        <v>8.9423489566580708E-2</v>
      </c>
      <c r="U4378">
        <f t="shared" si="614"/>
        <v>5.6835818501302607E-2</v>
      </c>
      <c r="V4378">
        <f t="shared" si="615"/>
        <v>0.34572729799437096</v>
      </c>
      <c r="W4378" s="33">
        <f t="shared" si="616"/>
        <v>0.16439494026366408</v>
      </c>
      <c r="X4378">
        <f t="shared" si="617"/>
        <v>0.2691937611971682</v>
      </c>
      <c r="Y4378">
        <f t="shared" si="618"/>
        <v>2.3610517976484808</v>
      </c>
      <c r="Z4378">
        <f t="shared" si="619"/>
        <v>3.866179900494243</v>
      </c>
      <c r="AA4378">
        <f t="shared" si="620"/>
        <v>0.61069372311067305</v>
      </c>
    </row>
    <row r="4379" spans="1:27" x14ac:dyDescent="0.25">
      <c r="A4379">
        <v>2249</v>
      </c>
      <c r="B4379" t="s">
        <v>2264</v>
      </c>
      <c r="C4379" t="s">
        <v>7299</v>
      </c>
      <c r="D4379" t="s">
        <v>7304</v>
      </c>
      <c r="E4379">
        <v>490897</v>
      </c>
      <c r="F4379">
        <v>491793</v>
      </c>
      <c r="G4379" t="s">
        <v>7306</v>
      </c>
      <c r="H4379" t="s">
        <v>9553</v>
      </c>
      <c r="I4379" t="s">
        <v>9553</v>
      </c>
      <c r="J4379">
        <v>420</v>
      </c>
      <c r="K4379">
        <v>104</v>
      </c>
      <c r="L4379">
        <v>1323</v>
      </c>
      <c r="M4379">
        <v>111</v>
      </c>
      <c r="N4379">
        <v>394.44058039904007</v>
      </c>
      <c r="O4379">
        <v>1408.7292931114246</v>
      </c>
      <c r="P4379">
        <v>897</v>
      </c>
      <c r="Q4379">
        <v>0.18284715321349199</v>
      </c>
      <c r="R4379">
        <f t="shared" si="612"/>
        <v>1.2006308814834457</v>
      </c>
      <c r="S4379">
        <v>0.723794195077753</v>
      </c>
      <c r="T4379">
        <f t="shared" si="613"/>
        <v>2.0622429374638021</v>
      </c>
      <c r="U4379">
        <f t="shared" si="614"/>
        <v>0.43973308851620968</v>
      </c>
      <c r="V4379">
        <f t="shared" si="615"/>
        <v>1.5704897359101724</v>
      </c>
      <c r="W4379" s="33">
        <f t="shared" si="616"/>
        <v>0.27999742912128217</v>
      </c>
      <c r="X4379">
        <f t="shared" si="617"/>
        <v>0.58219662663023186</v>
      </c>
      <c r="Y4379">
        <f t="shared" si="618"/>
        <v>0.36625168925598117</v>
      </c>
      <c r="Z4379">
        <f t="shared" si="619"/>
        <v>0.76154448507487671</v>
      </c>
      <c r="AA4379">
        <f t="shared" si="620"/>
        <v>0.48093275761818488</v>
      </c>
    </row>
    <row r="4380" spans="1:27" x14ac:dyDescent="0.25">
      <c r="A4380">
        <v>2250</v>
      </c>
      <c r="B4380" t="s">
        <v>2265</v>
      </c>
      <c r="C4380" t="s">
        <v>7299</v>
      </c>
      <c r="D4380" t="s">
        <v>7304</v>
      </c>
      <c r="E4380">
        <v>491825</v>
      </c>
      <c r="F4380">
        <v>492641</v>
      </c>
      <c r="G4380" t="s">
        <v>7306</v>
      </c>
      <c r="H4380" t="s">
        <v>9554</v>
      </c>
      <c r="I4380" t="s">
        <v>9554</v>
      </c>
      <c r="J4380">
        <v>41</v>
      </c>
      <c r="K4380">
        <v>341</v>
      </c>
      <c r="L4380">
        <v>111</v>
      </c>
      <c r="M4380">
        <v>320</v>
      </c>
      <c r="N4380">
        <v>38.504913800858674</v>
      </c>
      <c r="O4380">
        <v>118.19270713179752</v>
      </c>
      <c r="P4380">
        <v>817</v>
      </c>
      <c r="Q4380">
        <v>-3.94028333420039</v>
      </c>
      <c r="R4380">
        <f t="shared" si="612"/>
        <v>1.9442705181572279E-2</v>
      </c>
      <c r="S4380">
        <v>-2.9963703813960998</v>
      </c>
      <c r="T4380">
        <f t="shared" si="613"/>
        <v>4.9968104785270147E-2</v>
      </c>
      <c r="U4380">
        <f t="shared" si="614"/>
        <v>4.7129637455151377E-2</v>
      </c>
      <c r="V4380">
        <f t="shared" si="615"/>
        <v>0.1446667161955906</v>
      </c>
      <c r="W4380" s="33">
        <f t="shared" si="616"/>
        <v>0.32578079253165404</v>
      </c>
      <c r="X4380">
        <f t="shared" si="617"/>
        <v>0.38910231366837228</v>
      </c>
      <c r="Y4380">
        <f t="shared" si="618"/>
        <v>2.4240267501366355</v>
      </c>
      <c r="Z4380">
        <f t="shared" si="619"/>
        <v>2.8951811724153322</v>
      </c>
      <c r="AA4380">
        <f t="shared" si="620"/>
        <v>0.83726254274939493</v>
      </c>
    </row>
    <row r="4381" spans="1:27" x14ac:dyDescent="0.25">
      <c r="A4381">
        <v>2252</v>
      </c>
      <c r="B4381" t="s">
        <v>2267</v>
      </c>
      <c r="C4381" t="s">
        <v>7299</v>
      </c>
      <c r="D4381" t="s">
        <v>7304</v>
      </c>
      <c r="E4381">
        <v>498225</v>
      </c>
      <c r="F4381">
        <v>498865</v>
      </c>
      <c r="G4381" t="s">
        <v>7306</v>
      </c>
      <c r="H4381" t="s">
        <v>9556</v>
      </c>
      <c r="I4381" t="s">
        <v>9556</v>
      </c>
      <c r="J4381">
        <v>189</v>
      </c>
      <c r="K4381">
        <v>79</v>
      </c>
      <c r="L4381">
        <v>177</v>
      </c>
      <c r="M4381">
        <v>128</v>
      </c>
      <c r="N4381">
        <v>177.49826117956803</v>
      </c>
      <c r="O4381">
        <v>188.46945191286633</v>
      </c>
      <c r="P4381">
        <v>641</v>
      </c>
      <c r="Q4381">
        <v>-2.40450824439153</v>
      </c>
      <c r="R4381">
        <f t="shared" si="612"/>
        <v>9.0309895089453557E-2</v>
      </c>
      <c r="S4381">
        <v>-2.44547891160693</v>
      </c>
      <c r="T4381">
        <f t="shared" si="613"/>
        <v>8.6684610693108913E-2</v>
      </c>
      <c r="U4381">
        <f t="shared" si="614"/>
        <v>0.27690836377467709</v>
      </c>
      <c r="V4381">
        <f t="shared" si="615"/>
        <v>0.29402410594830941</v>
      </c>
      <c r="W4381" s="33">
        <f t="shared" si="616"/>
        <v>0.94178796286641431</v>
      </c>
      <c r="X4381">
        <f t="shared" si="617"/>
        <v>1.0418215455702893</v>
      </c>
      <c r="Y4381">
        <f t="shared" si="618"/>
        <v>3.0662018098946349</v>
      </c>
      <c r="Z4381">
        <f t="shared" si="619"/>
        <v>3.3918835603847635</v>
      </c>
      <c r="AA4381">
        <f t="shared" si="620"/>
        <v>0.90398203691485668</v>
      </c>
    </row>
    <row r="4382" spans="1:27" x14ac:dyDescent="0.25">
      <c r="A4382">
        <v>2254</v>
      </c>
      <c r="B4382" t="s">
        <v>2269</v>
      </c>
      <c r="C4382" t="s">
        <v>7299</v>
      </c>
      <c r="D4382" t="s">
        <v>7304</v>
      </c>
      <c r="E4382">
        <v>501265</v>
      </c>
      <c r="F4382">
        <v>502345</v>
      </c>
      <c r="G4382" t="s">
        <v>7306</v>
      </c>
      <c r="H4382" t="s">
        <v>9558</v>
      </c>
      <c r="I4382" t="s">
        <v>9558</v>
      </c>
      <c r="J4382">
        <v>259</v>
      </c>
      <c r="K4382">
        <v>1567</v>
      </c>
      <c r="L4382">
        <v>403</v>
      </c>
      <c r="M4382">
        <v>520</v>
      </c>
      <c r="N4382">
        <v>243.23835791274138</v>
      </c>
      <c r="O4382">
        <v>429.11406282985945</v>
      </c>
      <c r="P4382">
        <v>1081</v>
      </c>
      <c r="Q4382">
        <v>-3.0008226983283999</v>
      </c>
      <c r="R4382">
        <f t="shared" si="612"/>
        <v>4.9746125474076204E-2</v>
      </c>
      <c r="S4382">
        <v>-3.22588413570343</v>
      </c>
      <c r="T4382">
        <f t="shared" si="613"/>
        <v>3.9720647604200209E-2</v>
      </c>
      <c r="U4382">
        <f t="shared" si="614"/>
        <v>0.22501235699606048</v>
      </c>
      <c r="V4382">
        <f t="shared" si="615"/>
        <v>0.39696028013863038</v>
      </c>
      <c r="W4382" s="33">
        <f t="shared" si="616"/>
        <v>0.56683846786252634</v>
      </c>
      <c r="X4382">
        <f t="shared" si="617"/>
        <v>1.2523996579757644</v>
      </c>
      <c r="Y4382">
        <f t="shared" si="618"/>
        <v>4.5232137146704892</v>
      </c>
      <c r="Z4382">
        <f t="shared" si="619"/>
        <v>9.9938018154732795</v>
      </c>
      <c r="AA4382">
        <f t="shared" si="620"/>
        <v>0.45260190247791926</v>
      </c>
    </row>
    <row r="4383" spans="1:27" x14ac:dyDescent="0.25">
      <c r="A4383">
        <v>2258</v>
      </c>
      <c r="B4383" t="s">
        <v>2273</v>
      </c>
      <c r="C4383" t="s">
        <v>7299</v>
      </c>
      <c r="D4383" t="s">
        <v>7304</v>
      </c>
      <c r="E4383">
        <v>509737</v>
      </c>
      <c r="F4383">
        <v>510009</v>
      </c>
      <c r="G4383" t="s">
        <v>7306</v>
      </c>
      <c r="H4383" t="s">
        <v>9562</v>
      </c>
      <c r="I4383" t="s">
        <v>9562</v>
      </c>
      <c r="J4383">
        <v>1</v>
      </c>
      <c r="K4383">
        <v>94</v>
      </c>
      <c r="L4383">
        <v>3</v>
      </c>
      <c r="M4383">
        <v>82</v>
      </c>
      <c r="N4383">
        <v>0.93914423904533351</v>
      </c>
      <c r="O4383">
        <v>3.1943974900485816</v>
      </c>
      <c r="P4383">
        <v>273</v>
      </c>
      <c r="Q4383">
        <v>-4.4880224742043699</v>
      </c>
      <c r="R4383">
        <f t="shared" si="612"/>
        <v>1.1242854876406683E-2</v>
      </c>
      <c r="S4383">
        <v>-4.2280884805506096</v>
      </c>
      <c r="T4383">
        <f t="shared" si="613"/>
        <v>1.4580234329470853E-2</v>
      </c>
      <c r="U4383">
        <f t="shared" si="614"/>
        <v>3.4400887877118445E-3</v>
      </c>
      <c r="V4383">
        <f t="shared" si="615"/>
        <v>1.1701089707137662E-2</v>
      </c>
      <c r="W4383" s="33">
        <f t="shared" si="616"/>
        <v>0.2939973005773463</v>
      </c>
      <c r="X4383">
        <f t="shared" si="617"/>
        <v>0.77110248178121776</v>
      </c>
      <c r="Y4383">
        <f t="shared" si="618"/>
        <v>0.30598000468109998</v>
      </c>
      <c r="Z4383">
        <f t="shared" si="619"/>
        <v>0.8025309773990662</v>
      </c>
      <c r="AA4383">
        <f t="shared" si="620"/>
        <v>0.38126877752775945</v>
      </c>
    </row>
    <row r="4384" spans="1:27" x14ac:dyDescent="0.25">
      <c r="A4384">
        <v>2268</v>
      </c>
      <c r="B4384" t="s">
        <v>2283</v>
      </c>
      <c r="C4384" t="s">
        <v>7299</v>
      </c>
      <c r="D4384" t="s">
        <v>7304</v>
      </c>
      <c r="E4384">
        <v>540753</v>
      </c>
      <c r="F4384">
        <v>541793</v>
      </c>
      <c r="G4384" t="s">
        <v>7306</v>
      </c>
      <c r="H4384" t="s">
        <v>9572</v>
      </c>
      <c r="I4384" t="s">
        <v>9572</v>
      </c>
      <c r="J4384">
        <v>1102</v>
      </c>
      <c r="K4384">
        <v>2158</v>
      </c>
      <c r="L4384">
        <v>1325</v>
      </c>
      <c r="M4384">
        <v>933</v>
      </c>
      <c r="N4384">
        <v>1034.9369514279576</v>
      </c>
      <c r="O4384">
        <v>1410.8588914381237</v>
      </c>
      <c r="P4384">
        <v>1041</v>
      </c>
      <c r="Q4384">
        <v>-2.6748656157442601</v>
      </c>
      <c r="R4384">
        <f t="shared" si="612"/>
        <v>6.8916089009738279E-2</v>
      </c>
      <c r="S4384">
        <v>-2.5238919739411299</v>
      </c>
      <c r="T4384">
        <f t="shared" si="613"/>
        <v>8.0147068646339442E-2</v>
      </c>
      <c r="U4384">
        <f t="shared" si="614"/>
        <v>0.99417574584818214</v>
      </c>
      <c r="V4384">
        <f t="shared" si="615"/>
        <v>1.3552919226110698</v>
      </c>
      <c r="W4384" s="33">
        <f t="shared" si="616"/>
        <v>0.73355100053487321</v>
      </c>
      <c r="X4384">
        <f t="shared" si="617"/>
        <v>0.85987036299281905</v>
      </c>
      <c r="Y4384">
        <f t="shared" si="618"/>
        <v>14.425887483366893</v>
      </c>
      <c r="Z4384">
        <f t="shared" si="619"/>
        <v>16.910062283019879</v>
      </c>
      <c r="AA4384">
        <f t="shared" si="620"/>
        <v>0.85309487581559929</v>
      </c>
    </row>
    <row r="4385" spans="1:27" x14ac:dyDescent="0.25">
      <c r="A4385">
        <v>2274</v>
      </c>
      <c r="B4385" t="s">
        <v>2289</v>
      </c>
      <c r="C4385" t="s">
        <v>7299</v>
      </c>
      <c r="D4385" t="s">
        <v>7304</v>
      </c>
      <c r="E4385">
        <v>553913</v>
      </c>
      <c r="F4385">
        <v>554433</v>
      </c>
      <c r="G4385" t="s">
        <v>7306</v>
      </c>
      <c r="H4385" t="s">
        <v>9578</v>
      </c>
      <c r="I4385" t="s">
        <v>9578</v>
      </c>
      <c r="J4385">
        <v>126</v>
      </c>
      <c r="K4385">
        <v>113</v>
      </c>
      <c r="L4385">
        <v>285</v>
      </c>
      <c r="M4385">
        <v>161</v>
      </c>
      <c r="N4385">
        <v>118.33217411971202</v>
      </c>
      <c r="O4385">
        <v>303.46776155461527</v>
      </c>
      <c r="P4385">
        <v>521</v>
      </c>
      <c r="Q4385">
        <v>-2.8385841193168</v>
      </c>
      <c r="R4385">
        <f t="shared" si="612"/>
        <v>5.8508448327487778E-2</v>
      </c>
      <c r="S4385">
        <v>-1.1445395403796701</v>
      </c>
      <c r="T4385">
        <f t="shared" si="613"/>
        <v>0.318370480795368</v>
      </c>
      <c r="U4385">
        <f t="shared" si="614"/>
        <v>0.22712509427967759</v>
      </c>
      <c r="V4385">
        <f t="shared" si="615"/>
        <v>0.58247171123726538</v>
      </c>
      <c r="W4385" s="33">
        <f t="shared" si="616"/>
        <v>0.38993326181837512</v>
      </c>
      <c r="X4385">
        <f t="shared" si="617"/>
        <v>0.18377472742233902</v>
      </c>
      <c r="Y4385">
        <f t="shared" si="618"/>
        <v>3.8819196333561328</v>
      </c>
      <c r="Z4385">
        <f t="shared" si="619"/>
        <v>1.8295405710419739</v>
      </c>
      <c r="AA4385">
        <f t="shared" si="620"/>
        <v>2.1218002458099479</v>
      </c>
    </row>
    <row r="4386" spans="1:27" x14ac:dyDescent="0.25">
      <c r="A4386">
        <v>2279</v>
      </c>
      <c r="B4386" t="s">
        <v>2294</v>
      </c>
      <c r="C4386" t="s">
        <v>7299</v>
      </c>
      <c r="D4386" t="s">
        <v>7304</v>
      </c>
      <c r="E4386">
        <v>566585</v>
      </c>
      <c r="F4386">
        <v>568425</v>
      </c>
      <c r="G4386" t="s">
        <v>7306</v>
      </c>
      <c r="H4386" t="s">
        <v>9583</v>
      </c>
      <c r="I4386" t="s">
        <v>9583</v>
      </c>
      <c r="J4386">
        <v>208</v>
      </c>
      <c r="K4386">
        <v>415</v>
      </c>
      <c r="L4386">
        <v>449</v>
      </c>
      <c r="M4386">
        <v>366</v>
      </c>
      <c r="N4386">
        <v>195.34200172142937</v>
      </c>
      <c r="O4386">
        <v>478.09482434393772</v>
      </c>
      <c r="P4386">
        <v>1841</v>
      </c>
      <c r="Q4386">
        <v>-3.9320222342670199</v>
      </c>
      <c r="R4386">
        <f t="shared" si="612"/>
        <v>1.960398858396319E-2</v>
      </c>
      <c r="S4386">
        <v>-4.0160024642554104</v>
      </c>
      <c r="T4386">
        <f t="shared" si="613"/>
        <v>1.8024876196716912E-2</v>
      </c>
      <c r="U4386">
        <f t="shared" si="614"/>
        <v>0.10610646481337825</v>
      </c>
      <c r="V4386">
        <f t="shared" si="615"/>
        <v>0.25969300616183472</v>
      </c>
      <c r="W4386" s="33">
        <f t="shared" si="616"/>
        <v>0.40858422173778197</v>
      </c>
      <c r="X4386">
        <f t="shared" si="617"/>
        <v>1.0876073915855189</v>
      </c>
      <c r="Y4386">
        <f t="shared" si="618"/>
        <v>5.4124937054991653</v>
      </c>
      <c r="Z4386">
        <f t="shared" si="619"/>
        <v>14.407477939245748</v>
      </c>
      <c r="AA4386">
        <f t="shared" si="620"/>
        <v>0.3756725311899049</v>
      </c>
    </row>
    <row r="4387" spans="1:27" x14ac:dyDescent="0.25">
      <c r="A4387">
        <v>2285</v>
      </c>
      <c r="B4387" t="s">
        <v>2300</v>
      </c>
      <c r="C4387" t="s">
        <v>7299</v>
      </c>
      <c r="D4387" t="s">
        <v>7304</v>
      </c>
      <c r="E4387">
        <v>591345</v>
      </c>
      <c r="F4387">
        <v>591729</v>
      </c>
      <c r="G4387" t="s">
        <v>7306</v>
      </c>
      <c r="H4387" t="s">
        <v>9589</v>
      </c>
      <c r="I4387" t="s">
        <v>9589</v>
      </c>
      <c r="J4387">
        <v>164</v>
      </c>
      <c r="K4387">
        <v>53</v>
      </c>
      <c r="L4387">
        <v>41</v>
      </c>
      <c r="M4387">
        <v>57</v>
      </c>
      <c r="N4387">
        <v>154.0196552034347</v>
      </c>
      <c r="O4387">
        <v>43.65676569733062</v>
      </c>
      <c r="P4387">
        <v>385</v>
      </c>
      <c r="Q4387">
        <v>-1.96060288033134</v>
      </c>
      <c r="R4387">
        <f t="shared" si="612"/>
        <v>0.14077352574295601</v>
      </c>
      <c r="S4387">
        <v>-3.4948883753209099</v>
      </c>
      <c r="T4387">
        <f t="shared" si="613"/>
        <v>3.0352136295008013E-2</v>
      </c>
      <c r="U4387">
        <f t="shared" si="614"/>
        <v>0.40005105247645373</v>
      </c>
      <c r="V4387">
        <f t="shared" si="615"/>
        <v>0.11339419661644316</v>
      </c>
      <c r="W4387" s="33">
        <f t="shared" si="616"/>
        <v>3.5279676069281556</v>
      </c>
      <c r="X4387">
        <f t="shared" si="617"/>
        <v>4.6380104640643998</v>
      </c>
      <c r="Y4387">
        <f t="shared" si="618"/>
        <v>2.8418060168992492</v>
      </c>
      <c r="Z4387">
        <f t="shared" si="619"/>
        <v>3.7359543827263653</v>
      </c>
      <c r="AA4387">
        <f t="shared" si="620"/>
        <v>0.76066400329690353</v>
      </c>
    </row>
    <row r="4388" spans="1:27" x14ac:dyDescent="0.25">
      <c r="A4388">
        <v>2286</v>
      </c>
      <c r="B4388" t="s">
        <v>2301</v>
      </c>
      <c r="C4388" t="s">
        <v>7299</v>
      </c>
      <c r="D4388" t="s">
        <v>7304</v>
      </c>
      <c r="E4388">
        <v>603433</v>
      </c>
      <c r="F4388">
        <v>603889</v>
      </c>
      <c r="G4388" t="s">
        <v>7306</v>
      </c>
      <c r="H4388" t="s">
        <v>9590</v>
      </c>
      <c r="I4388" t="s">
        <v>9590</v>
      </c>
      <c r="J4388">
        <v>14</v>
      </c>
      <c r="K4388">
        <v>77</v>
      </c>
      <c r="L4388">
        <v>60</v>
      </c>
      <c r="M4388">
        <v>92</v>
      </c>
      <c r="N4388">
        <v>13.148019346634669</v>
      </c>
      <c r="O4388">
        <v>63.887949800971633</v>
      </c>
      <c r="P4388">
        <v>457</v>
      </c>
      <c r="Q4388">
        <v>-4.3449457826265601</v>
      </c>
      <c r="R4388">
        <f t="shared" si="612"/>
        <v>1.2972211547940024E-2</v>
      </c>
      <c r="S4388">
        <v>-2.25556762499148</v>
      </c>
      <c r="T4388">
        <f t="shared" si="613"/>
        <v>0.10481403178375076</v>
      </c>
      <c r="U4388">
        <f t="shared" si="614"/>
        <v>2.877028303421153E-2</v>
      </c>
      <c r="V4388">
        <f t="shared" si="615"/>
        <v>0.13979857724501452</v>
      </c>
      <c r="W4388" s="33">
        <f t="shared" si="616"/>
        <v>0.20579811040414242</v>
      </c>
      <c r="X4388">
        <f t="shared" si="617"/>
        <v>0.1237640736376205</v>
      </c>
      <c r="Y4388">
        <f t="shared" si="618"/>
        <v>2.217839489271991</v>
      </c>
      <c r="Z4388">
        <f t="shared" si="619"/>
        <v>1.3337773088763807</v>
      </c>
      <c r="AA4388">
        <f t="shared" si="620"/>
        <v>1.6628259264212364</v>
      </c>
    </row>
    <row r="4389" spans="1:27" x14ac:dyDescent="0.25">
      <c r="A4389">
        <v>2287</v>
      </c>
      <c r="B4389" t="s">
        <v>2302</v>
      </c>
      <c r="C4389" t="s">
        <v>7299</v>
      </c>
      <c r="D4389" t="s">
        <v>7304</v>
      </c>
      <c r="E4389">
        <v>603889</v>
      </c>
      <c r="F4389">
        <v>604201</v>
      </c>
      <c r="G4389" t="s">
        <v>7306</v>
      </c>
      <c r="H4389" t="s">
        <v>9591</v>
      </c>
      <c r="I4389" t="s">
        <v>9591</v>
      </c>
      <c r="J4389">
        <v>74</v>
      </c>
      <c r="K4389">
        <v>190</v>
      </c>
      <c r="L4389">
        <v>166</v>
      </c>
      <c r="M4389">
        <v>208</v>
      </c>
      <c r="N4389">
        <v>69.496673689354679</v>
      </c>
      <c r="O4389">
        <v>176.75666111602152</v>
      </c>
      <c r="P4389">
        <v>313</v>
      </c>
      <c r="Q4389">
        <v>-2.17864715703316</v>
      </c>
      <c r="R4389">
        <f t="shared" si="612"/>
        <v>0.11319456157020658</v>
      </c>
      <c r="S4389">
        <v>-1.36408212956951</v>
      </c>
      <c r="T4389">
        <f t="shared" si="613"/>
        <v>0.25561518996934562</v>
      </c>
      <c r="U4389">
        <f t="shared" si="614"/>
        <v>0.22203410124394465</v>
      </c>
      <c r="V4389">
        <f t="shared" si="615"/>
        <v>0.5647177671438387</v>
      </c>
      <c r="W4389" s="33">
        <f t="shared" si="616"/>
        <v>0.39317711282030654</v>
      </c>
      <c r="X4389">
        <f t="shared" si="617"/>
        <v>0.44283190519225918</v>
      </c>
      <c r="Y4389">
        <f t="shared" si="618"/>
        <v>1.9615262267368969</v>
      </c>
      <c r="Z4389">
        <f t="shared" si="619"/>
        <v>2.209249642838369</v>
      </c>
      <c r="AA4389">
        <f t="shared" si="620"/>
        <v>0.88786988518725951</v>
      </c>
    </row>
    <row r="4390" spans="1:27" x14ac:dyDescent="0.25">
      <c r="A4390">
        <v>2288</v>
      </c>
      <c r="B4390" t="s">
        <v>2303</v>
      </c>
      <c r="C4390" t="s">
        <v>7299</v>
      </c>
      <c r="D4390" t="s">
        <v>7304</v>
      </c>
      <c r="E4390">
        <v>607273</v>
      </c>
      <c r="F4390">
        <v>609233</v>
      </c>
      <c r="G4390" t="s">
        <v>7306</v>
      </c>
      <c r="H4390" t="s">
        <v>9592</v>
      </c>
      <c r="I4390" t="s">
        <v>9592</v>
      </c>
      <c r="J4390">
        <v>58</v>
      </c>
      <c r="K4390">
        <v>286</v>
      </c>
      <c r="L4390">
        <v>55</v>
      </c>
      <c r="M4390">
        <v>247</v>
      </c>
      <c r="N4390">
        <v>54.470365864629343</v>
      </c>
      <c r="O4390">
        <v>58.563953984224</v>
      </c>
      <c r="P4390">
        <v>1961</v>
      </c>
      <c r="Q4390">
        <v>-3.1041793736130701</v>
      </c>
      <c r="R4390">
        <f t="shared" si="612"/>
        <v>4.486131783914294E-2</v>
      </c>
      <c r="S4390">
        <v>-2.4090774693446302</v>
      </c>
      <c r="T4390">
        <f t="shared" si="613"/>
        <v>8.9898190165795616E-2</v>
      </c>
      <c r="U4390">
        <f t="shared" si="614"/>
        <v>2.7776831139535618E-2</v>
      </c>
      <c r="V4390">
        <f t="shared" si="615"/>
        <v>2.9864331455494136E-2</v>
      </c>
      <c r="W4390" s="33">
        <f t="shared" si="616"/>
        <v>0.93010055091742283</v>
      </c>
      <c r="X4390">
        <f t="shared" si="617"/>
        <v>0.49902359275984332</v>
      </c>
      <c r="Y4390">
        <f t="shared" si="618"/>
        <v>0.61917109165481177</v>
      </c>
      <c r="Z4390">
        <f t="shared" si="619"/>
        <v>0.33220169839255442</v>
      </c>
      <c r="AA4390">
        <f t="shared" si="620"/>
        <v>1.8638408372107502</v>
      </c>
    </row>
    <row r="4391" spans="1:27" x14ac:dyDescent="0.25">
      <c r="A4391">
        <v>2295</v>
      </c>
      <c r="B4391" t="s">
        <v>2310</v>
      </c>
      <c r="C4391" t="s">
        <v>7299</v>
      </c>
      <c r="D4391" t="s">
        <v>7304</v>
      </c>
      <c r="E4391">
        <v>626401</v>
      </c>
      <c r="F4391">
        <v>627097</v>
      </c>
      <c r="G4391" t="s">
        <v>7306</v>
      </c>
      <c r="H4391" t="s">
        <v>9599</v>
      </c>
      <c r="I4391" t="s">
        <v>9599</v>
      </c>
      <c r="J4391">
        <v>1200</v>
      </c>
      <c r="K4391">
        <v>1484</v>
      </c>
      <c r="L4391">
        <v>601</v>
      </c>
      <c r="M4391">
        <v>1124</v>
      </c>
      <c r="N4391">
        <v>1126.9730868544002</v>
      </c>
      <c r="O4391">
        <v>639.94429717306582</v>
      </c>
      <c r="P4391">
        <v>697</v>
      </c>
      <c r="Q4391">
        <v>-4.1946135397431101</v>
      </c>
      <c r="R4391">
        <f t="shared" si="612"/>
        <v>1.5076567830656737E-2</v>
      </c>
      <c r="S4391">
        <v>-4.0722597452839899</v>
      </c>
      <c r="T4391">
        <f t="shared" si="613"/>
        <v>1.7038841528921836E-2</v>
      </c>
      <c r="U4391">
        <f t="shared" si="614"/>
        <v>1.6168910858743188</v>
      </c>
      <c r="V4391">
        <f t="shared" si="615"/>
        <v>0.91814102894270566</v>
      </c>
      <c r="W4391" s="33">
        <f t="shared" si="616"/>
        <v>1.7610487222603108</v>
      </c>
      <c r="X4391">
        <f t="shared" si="617"/>
        <v>0.88483526330505957</v>
      </c>
      <c r="Y4391">
        <f t="shared" si="618"/>
        <v>107.24530304480359</v>
      </c>
      <c r="Z4391">
        <f t="shared" si="619"/>
        <v>53.885179188047928</v>
      </c>
      <c r="AA4391">
        <f t="shared" si="620"/>
        <v>1.9902560344197813</v>
      </c>
    </row>
    <row r="4392" spans="1:27" x14ac:dyDescent="0.25">
      <c r="A4392">
        <v>2302</v>
      </c>
      <c r="B4392" t="s">
        <v>2317</v>
      </c>
      <c r="C4392" t="s">
        <v>7299</v>
      </c>
      <c r="D4392" t="s">
        <v>7304</v>
      </c>
      <c r="E4392">
        <v>658233</v>
      </c>
      <c r="F4392">
        <v>658617</v>
      </c>
      <c r="G4392" t="s">
        <v>7306</v>
      </c>
      <c r="H4392" t="s">
        <v>9606</v>
      </c>
      <c r="I4392" t="s">
        <v>9606</v>
      </c>
      <c r="J4392">
        <v>258</v>
      </c>
      <c r="K4392">
        <v>6</v>
      </c>
      <c r="L4392">
        <v>322</v>
      </c>
      <c r="M4392">
        <v>27</v>
      </c>
      <c r="N4392">
        <v>242.29921367369604</v>
      </c>
      <c r="O4392">
        <v>342.86533059854776</v>
      </c>
      <c r="P4392">
        <v>385</v>
      </c>
      <c r="Q4392">
        <v>-3.3710030731259799</v>
      </c>
      <c r="R4392">
        <f t="shared" si="612"/>
        <v>3.4355159317322873E-2</v>
      </c>
      <c r="S4392">
        <v>-2.4427672230256698</v>
      </c>
      <c r="T4392">
        <f t="shared" si="613"/>
        <v>8.6919991357391702E-2</v>
      </c>
      <c r="U4392">
        <f t="shared" si="614"/>
        <v>0.6293486069446651</v>
      </c>
      <c r="V4392">
        <f t="shared" si="615"/>
        <v>0.89055930025596819</v>
      </c>
      <c r="W4392" s="33">
        <f t="shared" si="616"/>
        <v>0.70668916349958411</v>
      </c>
      <c r="X4392">
        <f t="shared" si="617"/>
        <v>0.39525037659131451</v>
      </c>
      <c r="Y4392">
        <f t="shared" si="618"/>
        <v>18.318896475829444</v>
      </c>
      <c r="Z4392">
        <f t="shared" si="619"/>
        <v>10.245736180463101</v>
      </c>
      <c r="AA4392">
        <f t="shared" si="620"/>
        <v>1.787953169315496</v>
      </c>
    </row>
    <row r="4393" spans="1:27" x14ac:dyDescent="0.25">
      <c r="A4393">
        <v>2307</v>
      </c>
      <c r="B4393" t="s">
        <v>2322</v>
      </c>
      <c r="C4393" t="s">
        <v>7299</v>
      </c>
      <c r="D4393" t="s">
        <v>7304</v>
      </c>
      <c r="E4393">
        <v>669161</v>
      </c>
      <c r="F4393">
        <v>669425</v>
      </c>
      <c r="G4393" t="s">
        <v>7306</v>
      </c>
      <c r="H4393" t="s">
        <v>9611</v>
      </c>
      <c r="I4393" t="s">
        <v>9611</v>
      </c>
      <c r="J4393">
        <v>355</v>
      </c>
      <c r="K4393">
        <v>580</v>
      </c>
      <c r="L4393">
        <v>406</v>
      </c>
      <c r="M4393">
        <v>414</v>
      </c>
      <c r="N4393">
        <v>333.39620486109339</v>
      </c>
      <c r="O4393">
        <v>432.30846031990808</v>
      </c>
      <c r="P4393">
        <v>265</v>
      </c>
      <c r="Q4393">
        <v>-2.61661593643767</v>
      </c>
      <c r="R4393">
        <f t="shared" si="612"/>
        <v>7.3049649678443782E-2</v>
      </c>
      <c r="S4393">
        <v>-2.3780890731446598</v>
      </c>
      <c r="T4393">
        <f t="shared" si="613"/>
        <v>9.2727603982835471E-2</v>
      </c>
      <c r="U4393">
        <f t="shared" si="614"/>
        <v>1.2580988862682769</v>
      </c>
      <c r="V4393">
        <f t="shared" si="615"/>
        <v>1.6313526804524834</v>
      </c>
      <c r="W4393" s="33">
        <f t="shared" si="616"/>
        <v>0.77119981555387629</v>
      </c>
      <c r="X4393">
        <f t="shared" si="617"/>
        <v>0.78778752540576569</v>
      </c>
      <c r="Y4393">
        <f t="shared" si="618"/>
        <v>17.222517723305788</v>
      </c>
      <c r="Z4393">
        <f t="shared" si="619"/>
        <v>17.59295625447691</v>
      </c>
      <c r="AA4393">
        <f t="shared" si="620"/>
        <v>0.97894392927414586</v>
      </c>
    </row>
    <row r="4394" spans="1:27" x14ac:dyDescent="0.25">
      <c r="A4394">
        <v>2318</v>
      </c>
      <c r="B4394" t="s">
        <v>2333</v>
      </c>
      <c r="C4394" t="s">
        <v>7299</v>
      </c>
      <c r="D4394" t="s">
        <v>7304</v>
      </c>
      <c r="E4394">
        <v>699849</v>
      </c>
      <c r="F4394">
        <v>701297</v>
      </c>
      <c r="G4394" t="s">
        <v>7306</v>
      </c>
      <c r="H4394" t="s">
        <v>9622</v>
      </c>
      <c r="I4394" t="s">
        <v>9622</v>
      </c>
      <c r="J4394">
        <v>236</v>
      </c>
      <c r="K4394">
        <v>277</v>
      </c>
      <c r="L4394">
        <v>141</v>
      </c>
      <c r="M4394">
        <v>313</v>
      </c>
      <c r="N4394">
        <v>221.63804041469871</v>
      </c>
      <c r="O4394">
        <v>150.13668203228335</v>
      </c>
      <c r="P4394">
        <v>1449</v>
      </c>
      <c r="Q4394">
        <v>-1.6248307314879</v>
      </c>
      <c r="R4394">
        <f t="shared" si="612"/>
        <v>0.19694500897157</v>
      </c>
      <c r="S4394">
        <v>-1.61632164221691</v>
      </c>
      <c r="T4394">
        <f t="shared" si="613"/>
        <v>0.19862798176267635</v>
      </c>
      <c r="U4394">
        <f t="shared" si="614"/>
        <v>0.15295931015507158</v>
      </c>
      <c r="V4394">
        <f t="shared" si="615"/>
        <v>0.10361399726175524</v>
      </c>
      <c r="W4394" s="33">
        <f t="shared" si="616"/>
        <v>1.4762417646011432</v>
      </c>
      <c r="X4394">
        <f t="shared" si="617"/>
        <v>0.99152701056431625</v>
      </c>
      <c r="Y4394">
        <f t="shared" si="618"/>
        <v>0.77665999739628855</v>
      </c>
      <c r="Z4394">
        <f t="shared" si="619"/>
        <v>0.5216485428803016</v>
      </c>
      <c r="AA4394">
        <f t="shared" si="620"/>
        <v>1.4888568328168459</v>
      </c>
    </row>
    <row r="4395" spans="1:27" x14ac:dyDescent="0.25">
      <c r="A4395">
        <v>2367</v>
      </c>
      <c r="B4395" t="s">
        <v>2382</v>
      </c>
      <c r="C4395" t="s">
        <v>7299</v>
      </c>
      <c r="D4395" t="s">
        <v>7304</v>
      </c>
      <c r="E4395">
        <v>873711</v>
      </c>
      <c r="F4395">
        <v>874991</v>
      </c>
      <c r="G4395" t="s">
        <v>7306</v>
      </c>
      <c r="H4395" t="s">
        <v>9671</v>
      </c>
      <c r="I4395" t="s">
        <v>9671</v>
      </c>
      <c r="J4395">
        <v>564</v>
      </c>
      <c r="K4395">
        <v>13</v>
      </c>
      <c r="L4395">
        <v>700</v>
      </c>
      <c r="M4395">
        <v>778</v>
      </c>
      <c r="N4395">
        <v>529.6773508215681</v>
      </c>
      <c r="O4395">
        <v>745.35941434466906</v>
      </c>
      <c r="P4395">
        <v>1281</v>
      </c>
      <c r="Q4395">
        <v>-3.01940006081418</v>
      </c>
      <c r="R4395">
        <f t="shared" si="612"/>
        <v>4.8830504909419377E-2</v>
      </c>
      <c r="S4395">
        <v>-2.2090557281491399</v>
      </c>
      <c r="T4395">
        <f t="shared" si="613"/>
        <v>0.10980428467257804</v>
      </c>
      <c r="U4395">
        <f t="shared" si="614"/>
        <v>0.41348739330333184</v>
      </c>
      <c r="V4395">
        <f t="shared" si="615"/>
        <v>0.58185746631121704</v>
      </c>
      <c r="W4395" s="33">
        <f t="shared" si="616"/>
        <v>0.71063347510981423</v>
      </c>
      <c r="X4395">
        <f t="shared" si="617"/>
        <v>0.44470491342870211</v>
      </c>
      <c r="Y4395">
        <f t="shared" si="618"/>
        <v>8.467809089223044</v>
      </c>
      <c r="Z4395">
        <f t="shared" si="619"/>
        <v>5.2990415451112822</v>
      </c>
      <c r="AA4395">
        <f t="shared" si="620"/>
        <v>1.5979888093225385</v>
      </c>
    </row>
    <row r="4396" spans="1:27" x14ac:dyDescent="0.25">
      <c r="A4396">
        <v>2379</v>
      </c>
      <c r="B4396" t="s">
        <v>2394</v>
      </c>
      <c r="C4396" t="s">
        <v>7299</v>
      </c>
      <c r="D4396" t="s">
        <v>7304</v>
      </c>
      <c r="E4396">
        <v>910215</v>
      </c>
      <c r="F4396">
        <v>911327</v>
      </c>
      <c r="G4396" t="s">
        <v>7306</v>
      </c>
      <c r="H4396" t="s">
        <v>9683</v>
      </c>
      <c r="I4396" t="s">
        <v>9683</v>
      </c>
      <c r="J4396">
        <v>495</v>
      </c>
      <c r="K4396">
        <v>267</v>
      </c>
      <c r="L4396">
        <v>1450</v>
      </c>
      <c r="M4396">
        <v>295</v>
      </c>
      <c r="N4396">
        <v>464.87639832744009</v>
      </c>
      <c r="O4396">
        <v>1543.9587868568144</v>
      </c>
      <c r="P4396">
        <v>1113</v>
      </c>
      <c r="Q4396">
        <v>-3.39839760394148</v>
      </c>
      <c r="R4396">
        <f t="shared" si="612"/>
        <v>3.3426790025289164E-2</v>
      </c>
      <c r="S4396">
        <v>-3.1044430811860302</v>
      </c>
      <c r="T4396">
        <f t="shared" si="613"/>
        <v>4.4849489129624477E-2</v>
      </c>
      <c r="U4396">
        <f t="shared" si="614"/>
        <v>0.41767870469671164</v>
      </c>
      <c r="V4396">
        <f t="shared" si="615"/>
        <v>1.3872046602487103</v>
      </c>
      <c r="W4396" s="33">
        <f t="shared" si="616"/>
        <v>0.30109378714300639</v>
      </c>
      <c r="X4396">
        <f t="shared" si="617"/>
        <v>0.74531038533524196</v>
      </c>
      <c r="Y4396">
        <f t="shared" si="618"/>
        <v>12.495327980362914</v>
      </c>
      <c r="Z4396">
        <f t="shared" si="619"/>
        <v>30.930222108871661</v>
      </c>
      <c r="AA4396">
        <f t="shared" si="620"/>
        <v>0.40398442456638228</v>
      </c>
    </row>
    <row r="4397" spans="1:27" x14ac:dyDescent="0.25">
      <c r="A4397">
        <v>2388</v>
      </c>
      <c r="B4397" t="s">
        <v>2403</v>
      </c>
      <c r="C4397" t="s">
        <v>7299</v>
      </c>
      <c r="D4397" t="s">
        <v>7304</v>
      </c>
      <c r="E4397">
        <v>954384</v>
      </c>
      <c r="F4397">
        <v>954568</v>
      </c>
      <c r="G4397" t="s">
        <v>7306</v>
      </c>
      <c r="H4397" t="s">
        <v>9692</v>
      </c>
      <c r="I4397" t="s">
        <v>9692</v>
      </c>
      <c r="J4397">
        <v>13</v>
      </c>
      <c r="K4397">
        <v>12</v>
      </c>
      <c r="L4397">
        <v>12</v>
      </c>
      <c r="M4397">
        <v>19</v>
      </c>
      <c r="N4397">
        <v>12.208875107589336</v>
      </c>
      <c r="O4397">
        <v>12.777589960194327</v>
      </c>
      <c r="P4397">
        <v>185</v>
      </c>
      <c r="Q4397">
        <v>-3.5066410964594601</v>
      </c>
      <c r="R4397">
        <f t="shared" si="612"/>
        <v>2.999750412964422E-2</v>
      </c>
      <c r="S4397">
        <v>-3.5553257947651802</v>
      </c>
      <c r="T4397">
        <f t="shared" si="613"/>
        <v>2.8572064770632538E-2</v>
      </c>
      <c r="U4397">
        <f t="shared" si="614"/>
        <v>6.5993919500482889E-2</v>
      </c>
      <c r="V4397">
        <f t="shared" si="615"/>
        <v>6.9068053838888255E-2</v>
      </c>
      <c r="W4397" s="33">
        <f t="shared" si="616"/>
        <v>0.95549122687637544</v>
      </c>
      <c r="X4397">
        <f t="shared" si="617"/>
        <v>1.0498892666824977</v>
      </c>
      <c r="Y4397">
        <f t="shared" si="618"/>
        <v>2.1999803455403542</v>
      </c>
      <c r="Z4397">
        <f t="shared" si="619"/>
        <v>2.4173280577845757</v>
      </c>
      <c r="AA4397">
        <f t="shared" si="620"/>
        <v>0.9100876227600585</v>
      </c>
    </row>
    <row r="4398" spans="1:27" x14ac:dyDescent="0.25">
      <c r="A4398">
        <v>2407</v>
      </c>
      <c r="B4398" t="s">
        <v>2422</v>
      </c>
      <c r="C4398" t="s">
        <v>7299</v>
      </c>
      <c r="D4398" t="s">
        <v>7304</v>
      </c>
      <c r="E4398">
        <v>1030080</v>
      </c>
      <c r="F4398">
        <v>1030600</v>
      </c>
      <c r="G4398" t="s">
        <v>7306</v>
      </c>
      <c r="H4398" t="s">
        <v>9711</v>
      </c>
      <c r="I4398" t="s">
        <v>9711</v>
      </c>
      <c r="J4398">
        <v>571</v>
      </c>
      <c r="K4398">
        <v>372</v>
      </c>
      <c r="L4398">
        <v>175</v>
      </c>
      <c r="M4398">
        <v>61</v>
      </c>
      <c r="N4398">
        <v>536.25136049488549</v>
      </c>
      <c r="O4398">
        <v>186.33985358616727</v>
      </c>
      <c r="P4398">
        <v>521</v>
      </c>
      <c r="Q4398">
        <v>-3.52788322649667</v>
      </c>
      <c r="R4398">
        <f t="shared" si="612"/>
        <v>2.9367013436523402E-2</v>
      </c>
      <c r="S4398">
        <v>-4.4148580569734301</v>
      </c>
      <c r="T4398">
        <f t="shared" si="613"/>
        <v>1.2096270984540587E-2</v>
      </c>
      <c r="U4398">
        <f t="shared" si="614"/>
        <v>1.0292732447118724</v>
      </c>
      <c r="V4398">
        <f t="shared" si="615"/>
        <v>0.35765806830358399</v>
      </c>
      <c r="W4398" s="33">
        <f t="shared" si="616"/>
        <v>2.8778135765085393</v>
      </c>
      <c r="X4398">
        <f t="shared" si="617"/>
        <v>2.4277741027838551</v>
      </c>
      <c r="Y4398">
        <f t="shared" si="618"/>
        <v>35.048618305591049</v>
      </c>
      <c r="Z4398">
        <f t="shared" si="619"/>
        <v>29.567630285455923</v>
      </c>
      <c r="AA4398">
        <f t="shared" si="620"/>
        <v>1.1853712308771387</v>
      </c>
    </row>
    <row r="4399" spans="1:27" x14ac:dyDescent="0.25">
      <c r="A4399">
        <v>2150</v>
      </c>
      <c r="B4399" t="s">
        <v>2165</v>
      </c>
      <c r="C4399" t="s">
        <v>7299</v>
      </c>
      <c r="D4399" t="s">
        <v>7304</v>
      </c>
      <c r="E4399">
        <v>147849</v>
      </c>
      <c r="F4399">
        <v>150329</v>
      </c>
      <c r="G4399" t="s">
        <v>7308</v>
      </c>
      <c r="H4399" t="s">
        <v>9455</v>
      </c>
      <c r="I4399" t="s">
        <v>15944</v>
      </c>
      <c r="J4399">
        <v>1080</v>
      </c>
      <c r="K4399">
        <v>67</v>
      </c>
      <c r="L4399">
        <v>2572</v>
      </c>
      <c r="M4399">
        <v>137</v>
      </c>
      <c r="N4399">
        <v>1014.2757781689602</v>
      </c>
      <c r="O4399">
        <v>2738.6634481349843</v>
      </c>
      <c r="P4399">
        <v>2481</v>
      </c>
      <c r="Q4399">
        <v>-0.174442156629844</v>
      </c>
      <c r="R4399">
        <f t="shared" si="612"/>
        <v>0.83992543694205546</v>
      </c>
      <c r="S4399">
        <v>0.41549310473316298</v>
      </c>
      <c r="T4399">
        <f t="shared" si="613"/>
        <v>1.5151176682136605</v>
      </c>
      <c r="U4399">
        <f t="shared" si="614"/>
        <v>0.40881732292178968</v>
      </c>
      <c r="V4399">
        <f t="shared" si="615"/>
        <v>1.1038546747823395</v>
      </c>
      <c r="W4399" s="33">
        <f t="shared" si="616"/>
        <v>0.37035429777239581</v>
      </c>
      <c r="X4399">
        <f t="shared" si="617"/>
        <v>0.55436317228901189</v>
      </c>
      <c r="Y4399">
        <f t="shared" si="618"/>
        <v>0.48673049409026659</v>
      </c>
      <c r="Z4399">
        <f t="shared" si="619"/>
        <v>0.72856036065092922</v>
      </c>
      <c r="AA4399">
        <f t="shared" si="620"/>
        <v>0.66807161132867454</v>
      </c>
    </row>
    <row r="4400" spans="1:27" x14ac:dyDescent="0.25">
      <c r="A4400">
        <v>2149</v>
      </c>
      <c r="B4400" t="s">
        <v>2164</v>
      </c>
      <c r="C4400" t="s">
        <v>7299</v>
      </c>
      <c r="D4400" t="s">
        <v>7304</v>
      </c>
      <c r="E4400">
        <v>146257</v>
      </c>
      <c r="F4400">
        <v>147649</v>
      </c>
      <c r="G4400" t="s">
        <v>7308</v>
      </c>
      <c r="H4400" t="s">
        <v>9454</v>
      </c>
      <c r="I4400" t="s">
        <v>15943</v>
      </c>
      <c r="J4400">
        <v>358</v>
      </c>
      <c r="K4400">
        <v>138</v>
      </c>
      <c r="L4400">
        <v>349</v>
      </c>
      <c r="M4400">
        <v>236</v>
      </c>
      <c r="N4400">
        <v>336.2136375782294</v>
      </c>
      <c r="O4400">
        <v>371.61490800898503</v>
      </c>
      <c r="P4400">
        <v>1393</v>
      </c>
      <c r="Q4400">
        <v>-0.77789185201105204</v>
      </c>
      <c r="R4400">
        <f t="shared" si="612"/>
        <v>0.45937341837642787</v>
      </c>
      <c r="S4400">
        <v>-1.31004504438277</v>
      </c>
      <c r="T4400">
        <f t="shared" si="613"/>
        <v>0.26980790278051586</v>
      </c>
      <c r="U4400">
        <f t="shared" si="614"/>
        <v>0.24135939524639582</v>
      </c>
      <c r="V4400">
        <f t="shared" si="615"/>
        <v>0.2667730854335858</v>
      </c>
      <c r="W4400" s="33">
        <f t="shared" si="616"/>
        <v>0.90473667856753559</v>
      </c>
      <c r="X4400">
        <f t="shared" si="617"/>
        <v>1.70259437786046</v>
      </c>
      <c r="Y4400">
        <f t="shared" si="618"/>
        <v>0.52541001632057183</v>
      </c>
      <c r="Z4400">
        <f t="shared" si="619"/>
        <v>0.98875193307662734</v>
      </c>
      <c r="AA4400">
        <f t="shared" si="620"/>
        <v>0.53138709391514583</v>
      </c>
    </row>
    <row r="4401" spans="1:27" x14ac:dyDescent="0.25">
      <c r="A4401">
        <v>2148</v>
      </c>
      <c r="B4401" t="s">
        <v>2163</v>
      </c>
      <c r="C4401" t="s">
        <v>7299</v>
      </c>
      <c r="D4401" t="s">
        <v>7304</v>
      </c>
      <c r="E4401">
        <v>143145</v>
      </c>
      <c r="F4401">
        <v>146105</v>
      </c>
      <c r="G4401" t="s">
        <v>7308</v>
      </c>
      <c r="H4401" t="s">
        <v>9453</v>
      </c>
      <c r="I4401" t="s">
        <v>15942</v>
      </c>
      <c r="J4401">
        <v>802</v>
      </c>
      <c r="K4401">
        <v>22</v>
      </c>
      <c r="L4401">
        <v>665</v>
      </c>
      <c r="M4401">
        <v>39</v>
      </c>
      <c r="N4401">
        <v>753.19367971435747</v>
      </c>
      <c r="O4401">
        <v>708.09144362743564</v>
      </c>
      <c r="P4401">
        <v>2961</v>
      </c>
      <c r="Q4401">
        <v>-0.76596364248787896</v>
      </c>
      <c r="R4401">
        <f t="shared" si="612"/>
        <v>0.46488573141412787</v>
      </c>
      <c r="S4401">
        <v>-0.247480762020171</v>
      </c>
      <c r="T4401">
        <f t="shared" si="613"/>
        <v>0.78076524101240385</v>
      </c>
      <c r="U4401">
        <f t="shared" si="614"/>
        <v>0.25437138794811126</v>
      </c>
      <c r="V4401">
        <f t="shared" si="615"/>
        <v>0.23913929200521297</v>
      </c>
      <c r="W4401" s="33">
        <f t="shared" si="616"/>
        <v>1.0636954965249552</v>
      </c>
      <c r="X4401">
        <f t="shared" si="617"/>
        <v>0.59542319124160692</v>
      </c>
      <c r="Y4401">
        <f t="shared" si="618"/>
        <v>0.54716970377719132</v>
      </c>
      <c r="Z4401">
        <f t="shared" si="619"/>
        <v>0.30628834308136654</v>
      </c>
      <c r="AA4401">
        <f t="shared" si="620"/>
        <v>1.7864529164658214</v>
      </c>
    </row>
    <row r="4402" spans="1:27" x14ac:dyDescent="0.25">
      <c r="A4402">
        <v>2147</v>
      </c>
      <c r="B4402" t="s">
        <v>2162</v>
      </c>
      <c r="C4402" t="s">
        <v>7299</v>
      </c>
      <c r="D4402" t="s">
        <v>7304</v>
      </c>
      <c r="E4402">
        <v>141065</v>
      </c>
      <c r="F4402">
        <v>142985</v>
      </c>
      <c r="G4402" t="s">
        <v>7308</v>
      </c>
      <c r="H4402" t="s">
        <v>9452</v>
      </c>
      <c r="I4402" t="s">
        <v>15941</v>
      </c>
      <c r="J4402">
        <v>657</v>
      </c>
      <c r="K4402">
        <v>23</v>
      </c>
      <c r="L4402">
        <v>388</v>
      </c>
      <c r="M4402">
        <v>62</v>
      </c>
      <c r="N4402">
        <v>617.01776505278417</v>
      </c>
      <c r="O4402">
        <v>413.14207537961659</v>
      </c>
      <c r="P4402">
        <v>1921</v>
      </c>
      <c r="Q4402">
        <v>-0.84851466170509504</v>
      </c>
      <c r="R4402">
        <f t="shared" si="612"/>
        <v>0.42805025943628133</v>
      </c>
      <c r="S4402">
        <v>-0.97301337106547803</v>
      </c>
      <c r="T4402">
        <f t="shared" si="613"/>
        <v>0.37794243963127239</v>
      </c>
      <c r="U4402">
        <f t="shared" si="614"/>
        <v>0.32119612964746702</v>
      </c>
      <c r="V4402">
        <f t="shared" si="615"/>
        <v>0.21506615064009194</v>
      </c>
      <c r="W4402" s="33">
        <f t="shared" si="616"/>
        <v>1.4934759779328597</v>
      </c>
      <c r="X4402">
        <f t="shared" si="617"/>
        <v>1.1325805587059634</v>
      </c>
      <c r="Y4402">
        <f t="shared" si="618"/>
        <v>0.75037013193372359</v>
      </c>
      <c r="Z4402">
        <f t="shared" si="619"/>
        <v>0.56904472239189241</v>
      </c>
      <c r="AA4402">
        <f t="shared" si="620"/>
        <v>1.3186487852477704</v>
      </c>
    </row>
    <row r="4403" spans="1:27" x14ac:dyDescent="0.25">
      <c r="A4403">
        <v>2146</v>
      </c>
      <c r="B4403" t="s">
        <v>2161</v>
      </c>
      <c r="C4403" t="s">
        <v>7299</v>
      </c>
      <c r="D4403" t="s">
        <v>7304</v>
      </c>
      <c r="E4403">
        <v>136521</v>
      </c>
      <c r="F4403">
        <v>139777</v>
      </c>
      <c r="G4403" t="s">
        <v>7308</v>
      </c>
      <c r="H4403" t="s">
        <v>9451</v>
      </c>
      <c r="I4403" t="s">
        <v>15940</v>
      </c>
      <c r="J4403">
        <v>995</v>
      </c>
      <c r="K4403">
        <v>15</v>
      </c>
      <c r="L4403">
        <v>1413</v>
      </c>
      <c r="M4403">
        <v>28</v>
      </c>
      <c r="N4403">
        <v>934.4485178501069</v>
      </c>
      <c r="O4403">
        <v>1504.561217812882</v>
      </c>
      <c r="P4403">
        <v>3257</v>
      </c>
      <c r="Q4403">
        <v>-0.566987552693762</v>
      </c>
      <c r="R4403">
        <f t="shared" si="612"/>
        <v>0.56723162288866014</v>
      </c>
      <c r="S4403">
        <v>-0.18374541638589301</v>
      </c>
      <c r="T4403">
        <f t="shared" si="613"/>
        <v>0.83214762801265429</v>
      </c>
      <c r="U4403">
        <f t="shared" si="614"/>
        <v>0.28690467235189038</v>
      </c>
      <c r="V4403">
        <f t="shared" si="615"/>
        <v>0.46194695051055634</v>
      </c>
      <c r="W4403" s="33">
        <f t="shared" si="616"/>
        <v>0.62107709994577409</v>
      </c>
      <c r="X4403">
        <f t="shared" si="617"/>
        <v>0.68164782761362908</v>
      </c>
      <c r="Y4403">
        <f t="shared" si="618"/>
        <v>0.50579809159935685</v>
      </c>
      <c r="Z4403">
        <f t="shared" si="619"/>
        <v>0.55512619991933887</v>
      </c>
      <c r="AA4403">
        <f t="shared" si="620"/>
        <v>0.91114073101368753</v>
      </c>
    </row>
    <row r="4404" spans="1:27" x14ac:dyDescent="0.25">
      <c r="A4404">
        <v>2145</v>
      </c>
      <c r="B4404" t="s">
        <v>2160</v>
      </c>
      <c r="C4404" t="s">
        <v>7299</v>
      </c>
      <c r="D4404" t="s">
        <v>7304</v>
      </c>
      <c r="E4404">
        <v>131681</v>
      </c>
      <c r="F4404">
        <v>134153</v>
      </c>
      <c r="G4404" t="s">
        <v>7308</v>
      </c>
      <c r="H4404" t="s">
        <v>9450</v>
      </c>
      <c r="I4404" t="s">
        <v>15939</v>
      </c>
      <c r="J4404">
        <v>2699</v>
      </c>
      <c r="K4404">
        <v>22</v>
      </c>
      <c r="L4404">
        <v>249</v>
      </c>
      <c r="M4404">
        <v>37</v>
      </c>
      <c r="N4404">
        <v>2534.7503011833551</v>
      </c>
      <c r="O4404">
        <v>265.13499167403228</v>
      </c>
      <c r="P4404">
        <v>2473</v>
      </c>
      <c r="Q4404">
        <v>0.96118909237940098</v>
      </c>
      <c r="R4404">
        <f t="shared" si="612"/>
        <v>2.6148038689209874</v>
      </c>
      <c r="S4404">
        <v>-7.8013634072917698E-2</v>
      </c>
      <c r="T4404">
        <f t="shared" si="613"/>
        <v>0.92495181559707096</v>
      </c>
      <c r="U4404">
        <f t="shared" si="614"/>
        <v>1.0249697942512557</v>
      </c>
      <c r="V4404">
        <f t="shared" si="615"/>
        <v>0.10721188502791439</v>
      </c>
      <c r="W4404" s="33">
        <f t="shared" si="616"/>
        <v>9.560225472991057</v>
      </c>
      <c r="X4404">
        <f t="shared" si="617"/>
        <v>2.8269622534154282</v>
      </c>
      <c r="Y4404">
        <f t="shared" si="618"/>
        <v>0.39198725626569264</v>
      </c>
      <c r="Z4404">
        <f t="shared" si="619"/>
        <v>0.11591077850764304</v>
      </c>
      <c r="AA4404">
        <f t="shared" si="620"/>
        <v>3.3818016004425799</v>
      </c>
    </row>
    <row r="4405" spans="1:27" x14ac:dyDescent="0.25">
      <c r="A4405">
        <v>2144</v>
      </c>
      <c r="B4405" t="s">
        <v>2159</v>
      </c>
      <c r="C4405" t="s">
        <v>7299</v>
      </c>
      <c r="D4405" t="s">
        <v>7304</v>
      </c>
      <c r="E4405">
        <v>127473</v>
      </c>
      <c r="F4405">
        <v>129049</v>
      </c>
      <c r="G4405" t="s">
        <v>7308</v>
      </c>
      <c r="H4405" t="s">
        <v>9449</v>
      </c>
      <c r="I4405" t="s">
        <v>15938</v>
      </c>
      <c r="J4405">
        <v>1892</v>
      </c>
      <c r="K4405">
        <v>40</v>
      </c>
      <c r="L4405">
        <v>341</v>
      </c>
      <c r="M4405">
        <v>83</v>
      </c>
      <c r="N4405">
        <v>1776.860900273771</v>
      </c>
      <c r="O4405">
        <v>363.09651470218881</v>
      </c>
      <c r="P4405">
        <v>1577</v>
      </c>
      <c r="Q4405">
        <v>0.17316763959551801</v>
      </c>
      <c r="R4405">
        <f t="shared" si="612"/>
        <v>1.1890654228233193</v>
      </c>
      <c r="S4405">
        <v>-0.35334098266640901</v>
      </c>
      <c r="T4405">
        <f t="shared" si="613"/>
        <v>0.70233766757188032</v>
      </c>
      <c r="U4405">
        <f t="shared" si="614"/>
        <v>1.1267348765210976</v>
      </c>
      <c r="V4405">
        <f t="shared" si="615"/>
        <v>0.23024509492846468</v>
      </c>
      <c r="W4405" s="33">
        <f t="shared" si="616"/>
        <v>4.893632487029377</v>
      </c>
      <c r="X4405">
        <f t="shared" si="617"/>
        <v>1.6930110368907776</v>
      </c>
      <c r="Y4405">
        <f t="shared" si="618"/>
        <v>0.94758022131850084</v>
      </c>
      <c r="Z4405">
        <f t="shared" si="619"/>
        <v>0.32782677842762914</v>
      </c>
      <c r="AA4405">
        <f t="shared" si="620"/>
        <v>2.8904905995276646</v>
      </c>
    </row>
    <row r="4406" spans="1:27" x14ac:dyDescent="0.25">
      <c r="A4406">
        <v>2143</v>
      </c>
      <c r="B4406" t="s">
        <v>2158</v>
      </c>
      <c r="C4406" t="s">
        <v>7299</v>
      </c>
      <c r="D4406" t="s">
        <v>7304</v>
      </c>
      <c r="E4406">
        <v>125489</v>
      </c>
      <c r="F4406">
        <v>127313</v>
      </c>
      <c r="G4406" t="s">
        <v>7308</v>
      </c>
      <c r="H4406" t="s">
        <v>9448</v>
      </c>
      <c r="I4406" t="s">
        <v>15937</v>
      </c>
      <c r="J4406">
        <v>810</v>
      </c>
      <c r="K4406">
        <v>61</v>
      </c>
      <c r="L4406">
        <v>311</v>
      </c>
      <c r="M4406">
        <v>34</v>
      </c>
      <c r="N4406">
        <v>760.70683362672014</v>
      </c>
      <c r="O4406">
        <v>331.15253980170297</v>
      </c>
      <c r="P4406">
        <v>1825</v>
      </c>
      <c r="Q4406">
        <v>-1.2058212820399501</v>
      </c>
      <c r="R4406">
        <f t="shared" si="612"/>
        <v>0.29944596890062014</v>
      </c>
      <c r="S4406">
        <v>-2.2987644783588301</v>
      </c>
      <c r="T4406">
        <f t="shared" si="613"/>
        <v>0.10038279224871757</v>
      </c>
      <c r="U4406">
        <f t="shared" si="614"/>
        <v>0.41682566226121653</v>
      </c>
      <c r="V4406">
        <f t="shared" si="615"/>
        <v>0.18145344646668657</v>
      </c>
      <c r="W4406" s="33">
        <f t="shared" si="616"/>
        <v>2.2971493260545066</v>
      </c>
      <c r="X4406">
        <f t="shared" si="617"/>
        <v>2.9830408398950037</v>
      </c>
      <c r="Y4406">
        <f t="shared" si="618"/>
        <v>1.3919895592234612</v>
      </c>
      <c r="Z4406">
        <f t="shared" si="619"/>
        <v>1.8076150543521536</v>
      </c>
      <c r="AA4406">
        <f t="shared" si="620"/>
        <v>0.77006968705643375</v>
      </c>
    </row>
    <row r="4407" spans="1:27" x14ac:dyDescent="0.25">
      <c r="A4407">
        <v>2142</v>
      </c>
      <c r="B4407" t="s">
        <v>2157</v>
      </c>
      <c r="C4407" t="s">
        <v>7299</v>
      </c>
      <c r="D4407" t="s">
        <v>7304</v>
      </c>
      <c r="E4407">
        <v>121313</v>
      </c>
      <c r="F4407">
        <v>121809</v>
      </c>
      <c r="G4407" t="s">
        <v>7308</v>
      </c>
      <c r="H4407" t="s">
        <v>9447</v>
      </c>
      <c r="I4407" t="s">
        <v>9447</v>
      </c>
      <c r="J4407">
        <v>907</v>
      </c>
      <c r="K4407">
        <v>129</v>
      </c>
      <c r="L4407">
        <v>596</v>
      </c>
      <c r="M4407">
        <v>194</v>
      </c>
      <c r="N4407">
        <v>851.80382481411755</v>
      </c>
      <c r="O4407">
        <v>634.62030135631824</v>
      </c>
      <c r="P4407">
        <v>497</v>
      </c>
      <c r="Q4407">
        <v>1.6948040972015801</v>
      </c>
      <c r="R4407">
        <f t="shared" si="612"/>
        <v>5.4455790565348199</v>
      </c>
      <c r="S4407">
        <v>1.1117556832217801</v>
      </c>
      <c r="T4407">
        <f t="shared" si="613"/>
        <v>3.0396904458846503</v>
      </c>
      <c r="U4407">
        <f t="shared" si="614"/>
        <v>1.7138909956018462</v>
      </c>
      <c r="V4407">
        <f t="shared" si="615"/>
        <v>1.2769020148014452</v>
      </c>
      <c r="W4407" s="33">
        <f t="shared" si="616"/>
        <v>1.3422259309915425</v>
      </c>
      <c r="X4407">
        <f t="shared" si="617"/>
        <v>1.7914913223836437</v>
      </c>
      <c r="Y4407">
        <f t="shared" si="618"/>
        <v>0.31473071601910502</v>
      </c>
      <c r="Z4407">
        <f t="shared" si="619"/>
        <v>0.42007633261808158</v>
      </c>
      <c r="AA4407">
        <f t="shared" si="620"/>
        <v>0.74922268069133746</v>
      </c>
    </row>
    <row r="4408" spans="1:27" x14ac:dyDescent="0.25">
      <c r="A4408">
        <v>2141</v>
      </c>
      <c r="B4408" t="s">
        <v>2156</v>
      </c>
      <c r="C4408" t="s">
        <v>7299</v>
      </c>
      <c r="D4408" t="s">
        <v>7304</v>
      </c>
      <c r="E4408">
        <v>116305</v>
      </c>
      <c r="F4408">
        <v>121177</v>
      </c>
      <c r="G4408" t="s">
        <v>7308</v>
      </c>
      <c r="H4408" t="s">
        <v>9446</v>
      </c>
      <c r="I4408" t="s">
        <v>15936</v>
      </c>
      <c r="J4408">
        <v>1190</v>
      </c>
      <c r="K4408">
        <v>114</v>
      </c>
      <c r="L4408">
        <v>1616</v>
      </c>
      <c r="M4408">
        <v>72</v>
      </c>
      <c r="N4408">
        <v>1117.581644463947</v>
      </c>
      <c r="O4408">
        <v>1720.715447972836</v>
      </c>
      <c r="P4408">
        <v>4873</v>
      </c>
      <c r="Q4408">
        <v>-9.4765663774419598E-2</v>
      </c>
      <c r="R4408">
        <f t="shared" si="612"/>
        <v>0.90958605845970031</v>
      </c>
      <c r="S4408">
        <v>0.219915184965814</v>
      </c>
      <c r="T4408">
        <f t="shared" si="613"/>
        <v>1.2459710490286335</v>
      </c>
      <c r="U4408">
        <f t="shared" si="614"/>
        <v>0.22934160567698481</v>
      </c>
      <c r="V4408">
        <f t="shared" si="615"/>
        <v>0.35311213789715495</v>
      </c>
      <c r="W4408" s="33">
        <f t="shared" si="616"/>
        <v>0.64948661080515246</v>
      </c>
      <c r="X4408">
        <f t="shared" si="617"/>
        <v>0.73002182447884245</v>
      </c>
      <c r="Y4408">
        <f t="shared" si="618"/>
        <v>0.2521384354388122</v>
      </c>
      <c r="Z4408">
        <f t="shared" si="619"/>
        <v>0.28340316428093837</v>
      </c>
      <c r="AA4408">
        <f t="shared" si="620"/>
        <v>0.88968108764257359</v>
      </c>
    </row>
    <row r="4409" spans="1:27" x14ac:dyDescent="0.25">
      <c r="A4409">
        <v>2140</v>
      </c>
      <c r="B4409" t="s">
        <v>2155</v>
      </c>
      <c r="C4409" t="s">
        <v>7299</v>
      </c>
      <c r="D4409" t="s">
        <v>7304</v>
      </c>
      <c r="E4409">
        <v>111777</v>
      </c>
      <c r="F4409">
        <v>116193</v>
      </c>
      <c r="G4409" t="s">
        <v>7309</v>
      </c>
      <c r="H4409" t="s">
        <v>9445</v>
      </c>
      <c r="I4409" t="s">
        <v>15935</v>
      </c>
      <c r="J4409">
        <v>418</v>
      </c>
      <c r="K4409">
        <v>424</v>
      </c>
      <c r="L4409">
        <v>774</v>
      </c>
      <c r="M4409">
        <v>988</v>
      </c>
      <c r="N4409">
        <v>392.56229192094941</v>
      </c>
      <c r="O4409">
        <v>824.15455243253405</v>
      </c>
      <c r="P4409">
        <v>4417</v>
      </c>
      <c r="Q4409">
        <v>-4.1691952558489804</v>
      </c>
      <c r="R4409">
        <f t="shared" si="612"/>
        <v>1.546470024475014E-2</v>
      </c>
      <c r="S4409">
        <v>-1.32615258604008</v>
      </c>
      <c r="T4409">
        <f t="shared" si="613"/>
        <v>0.2654967747946364</v>
      </c>
      <c r="U4409">
        <f t="shared" si="614"/>
        <v>8.8875320788080012E-2</v>
      </c>
      <c r="V4409">
        <f t="shared" si="615"/>
        <v>0.1865869487055771</v>
      </c>
      <c r="W4409" s="33">
        <f t="shared" si="616"/>
        <v>0.47632120791213473</v>
      </c>
      <c r="X4409">
        <f t="shared" si="617"/>
        <v>5.8248166128240887E-2</v>
      </c>
      <c r="Y4409">
        <f t="shared" si="618"/>
        <v>5.746979856156659</v>
      </c>
      <c r="Z4409">
        <f t="shared" si="619"/>
        <v>0.70278423852758065</v>
      </c>
      <c r="AA4409">
        <f t="shared" si="620"/>
        <v>8.1774455673583244</v>
      </c>
    </row>
    <row r="4410" spans="1:27" x14ac:dyDescent="0.25">
      <c r="A4410">
        <v>2137</v>
      </c>
      <c r="B4410" t="s">
        <v>2152</v>
      </c>
      <c r="C4410" t="s">
        <v>7299</v>
      </c>
      <c r="D4410" t="s">
        <v>7304</v>
      </c>
      <c r="E4410">
        <v>100809</v>
      </c>
      <c r="F4410">
        <v>105401</v>
      </c>
      <c r="G4410" t="s">
        <v>7308</v>
      </c>
      <c r="H4410" t="s">
        <v>9442</v>
      </c>
      <c r="I4410" t="s">
        <v>15934</v>
      </c>
      <c r="J4410">
        <v>1824</v>
      </c>
      <c r="K4410">
        <v>56</v>
      </c>
      <c r="L4410">
        <v>1006</v>
      </c>
      <c r="M4410">
        <v>122</v>
      </c>
      <c r="N4410">
        <v>1712.9990920186883</v>
      </c>
      <c r="O4410">
        <v>1071.1879583296245</v>
      </c>
      <c r="P4410">
        <v>4593</v>
      </c>
      <c r="Q4410">
        <v>-0.114197212463566</v>
      </c>
      <c r="R4410">
        <f t="shared" si="612"/>
        <v>0.89208200884283717</v>
      </c>
      <c r="S4410">
        <v>-0.68363902286857703</v>
      </c>
      <c r="T4410">
        <f t="shared" si="613"/>
        <v>0.50477675191408455</v>
      </c>
      <c r="U4410">
        <f t="shared" si="614"/>
        <v>0.37295865273648776</v>
      </c>
      <c r="V4410">
        <f t="shared" si="615"/>
        <v>0.2332218502786032</v>
      </c>
      <c r="W4410" s="33">
        <f t="shared" si="616"/>
        <v>1.5991582790847305</v>
      </c>
      <c r="X4410">
        <f t="shared" si="617"/>
        <v>1.7672802985876692</v>
      </c>
      <c r="Y4410">
        <f t="shared" si="618"/>
        <v>0.4180766443437981</v>
      </c>
      <c r="Z4410">
        <f t="shared" si="619"/>
        <v>0.46202969806798611</v>
      </c>
      <c r="AA4410">
        <f t="shared" si="620"/>
        <v>0.90486963520314567</v>
      </c>
    </row>
    <row r="4411" spans="1:27" x14ac:dyDescent="0.25">
      <c r="A4411">
        <v>2135</v>
      </c>
      <c r="B4411" t="s">
        <v>2150</v>
      </c>
      <c r="C4411" t="s">
        <v>7299</v>
      </c>
      <c r="D4411" t="s">
        <v>7304</v>
      </c>
      <c r="E4411">
        <v>92769</v>
      </c>
      <c r="F4411">
        <v>95273</v>
      </c>
      <c r="G4411" t="s">
        <v>7308</v>
      </c>
      <c r="H4411" t="s">
        <v>9440</v>
      </c>
      <c r="I4411" t="s">
        <v>15933</v>
      </c>
      <c r="J4411">
        <v>354</v>
      </c>
      <c r="K4411">
        <v>235</v>
      </c>
      <c r="L4411">
        <v>435</v>
      </c>
      <c r="M4411">
        <v>205</v>
      </c>
      <c r="N4411">
        <v>332.45706062204806</v>
      </c>
      <c r="O4411">
        <v>463.18763605704436</v>
      </c>
      <c r="P4411">
        <v>2505</v>
      </c>
      <c r="Q4411">
        <v>-2.2589668175048101</v>
      </c>
      <c r="R4411">
        <f t="shared" si="612"/>
        <v>0.10445835356346515</v>
      </c>
      <c r="S4411">
        <v>-1.3757138434828</v>
      </c>
      <c r="T4411">
        <f t="shared" si="613"/>
        <v>0.25265917231181634</v>
      </c>
      <c r="U4411">
        <f t="shared" si="614"/>
        <v>0.13271738946987946</v>
      </c>
      <c r="V4411">
        <f t="shared" si="615"/>
        <v>0.18490524393494784</v>
      </c>
      <c r="W4411" s="33">
        <f t="shared" si="616"/>
        <v>0.71775892692676269</v>
      </c>
      <c r="X4411">
        <f t="shared" si="617"/>
        <v>0.41343582585060124</v>
      </c>
      <c r="Y4411">
        <f t="shared" si="618"/>
        <v>1.2705292103732531</v>
      </c>
      <c r="Z4411">
        <f t="shared" si="619"/>
        <v>0.73183665664331876</v>
      </c>
      <c r="AA4411">
        <f t="shared" si="620"/>
        <v>1.7360830437228034</v>
      </c>
    </row>
    <row r="4412" spans="1:27" x14ac:dyDescent="0.25">
      <c r="A4412">
        <v>2134</v>
      </c>
      <c r="B4412" t="s">
        <v>2149</v>
      </c>
      <c r="C4412" t="s">
        <v>7299</v>
      </c>
      <c r="D4412" t="s">
        <v>7304</v>
      </c>
      <c r="E4412">
        <v>88449</v>
      </c>
      <c r="F4412">
        <v>91433</v>
      </c>
      <c r="G4412" t="s">
        <v>7308</v>
      </c>
      <c r="H4412" t="s">
        <v>9439</v>
      </c>
      <c r="I4412" t="s">
        <v>15932</v>
      </c>
      <c r="J4412">
        <v>1960</v>
      </c>
      <c r="K4412">
        <v>13</v>
      </c>
      <c r="L4412">
        <v>7836</v>
      </c>
      <c r="M4412">
        <v>29</v>
      </c>
      <c r="N4412">
        <v>1840.7227085288537</v>
      </c>
      <c r="O4412">
        <v>8343.7662440068962</v>
      </c>
      <c r="P4412">
        <v>2985</v>
      </c>
      <c r="Q4412">
        <v>2.4246220428474099</v>
      </c>
      <c r="R4412">
        <f t="shared" si="612"/>
        <v>11.297958467999486</v>
      </c>
      <c r="S4412">
        <v>2.2019454431129999</v>
      </c>
      <c r="T4412">
        <f t="shared" si="613"/>
        <v>9.042588239576915</v>
      </c>
      <c r="U4412">
        <f t="shared" si="614"/>
        <v>0.61665752379526084</v>
      </c>
      <c r="V4412">
        <f t="shared" si="615"/>
        <v>2.7952315725316237</v>
      </c>
      <c r="W4412" s="33">
        <f t="shared" si="616"/>
        <v>0.22061053182679888</v>
      </c>
      <c r="X4412">
        <f t="shared" si="617"/>
        <v>1.2494164467814024</v>
      </c>
      <c r="Y4412">
        <f t="shared" si="618"/>
        <v>5.4581323302071896E-2</v>
      </c>
      <c r="Z4412">
        <f t="shared" si="619"/>
        <v>0.30911852873026618</v>
      </c>
      <c r="AA4412">
        <f t="shared" si="620"/>
        <v>0.17657085625462143</v>
      </c>
    </row>
    <row r="4413" spans="1:27" x14ac:dyDescent="0.25">
      <c r="A4413">
        <v>2133</v>
      </c>
      <c r="B4413" t="s">
        <v>2148</v>
      </c>
      <c r="C4413" t="s">
        <v>7299</v>
      </c>
      <c r="D4413" t="s">
        <v>7304</v>
      </c>
      <c r="E4413">
        <v>87193</v>
      </c>
      <c r="F4413">
        <v>88265</v>
      </c>
      <c r="G4413" t="s">
        <v>7308</v>
      </c>
      <c r="H4413" t="s">
        <v>9438</v>
      </c>
      <c r="I4413" t="s">
        <v>15931</v>
      </c>
      <c r="J4413">
        <v>1688</v>
      </c>
      <c r="K4413">
        <v>75</v>
      </c>
      <c r="L4413">
        <v>1447</v>
      </c>
      <c r="M4413">
        <v>198</v>
      </c>
      <c r="N4413">
        <v>1585.275475508523</v>
      </c>
      <c r="O4413">
        <v>1540.764389366766</v>
      </c>
      <c r="P4413">
        <v>1073</v>
      </c>
      <c r="Q4413">
        <v>0.36369360589692801</v>
      </c>
      <c r="R4413">
        <f t="shared" si="612"/>
        <v>1.4386333578462813</v>
      </c>
      <c r="S4413">
        <v>0.88750092275695602</v>
      </c>
      <c r="T4413">
        <f t="shared" si="613"/>
        <v>2.429051672027581</v>
      </c>
      <c r="U4413">
        <f t="shared" si="614"/>
        <v>1.4774235559259301</v>
      </c>
      <c r="V4413">
        <f t="shared" si="615"/>
        <v>1.435940717024013</v>
      </c>
      <c r="W4413" s="33">
        <f t="shared" si="616"/>
        <v>1.0288889634579694</v>
      </c>
      <c r="X4413">
        <f t="shared" si="617"/>
        <v>0.59226132338527959</v>
      </c>
      <c r="Y4413">
        <f t="shared" si="618"/>
        <v>1.0269632271962053</v>
      </c>
      <c r="Z4413">
        <f t="shared" si="619"/>
        <v>0.5911528081349553</v>
      </c>
      <c r="AA4413">
        <f t="shared" si="620"/>
        <v>1.73722126168393</v>
      </c>
    </row>
    <row r="4414" spans="1:27" x14ac:dyDescent="0.25">
      <c r="A4414">
        <v>2132</v>
      </c>
      <c r="B4414" t="s">
        <v>2147</v>
      </c>
      <c r="C4414" t="s">
        <v>7299</v>
      </c>
      <c r="D4414" t="s">
        <v>7304</v>
      </c>
      <c r="E4414">
        <v>84649</v>
      </c>
      <c r="F4414">
        <v>87017</v>
      </c>
      <c r="G4414" t="s">
        <v>7308</v>
      </c>
      <c r="H4414" t="s">
        <v>9437</v>
      </c>
      <c r="I4414" t="s">
        <v>15930</v>
      </c>
      <c r="J4414">
        <v>1114</v>
      </c>
      <c r="K4414">
        <v>129</v>
      </c>
      <c r="L4414">
        <v>724</v>
      </c>
      <c r="M4414">
        <v>338</v>
      </c>
      <c r="N4414">
        <v>1046.2066822965016</v>
      </c>
      <c r="O4414">
        <v>770.91459426505776</v>
      </c>
      <c r="P4414">
        <v>2369</v>
      </c>
      <c r="Q4414">
        <v>-0.18391425869852401</v>
      </c>
      <c r="R4414">
        <f t="shared" si="612"/>
        <v>0.83200713814334115</v>
      </c>
      <c r="S4414">
        <v>-1.89081316481825</v>
      </c>
      <c r="T4414">
        <f t="shared" si="613"/>
        <v>0.15094901248999651</v>
      </c>
      <c r="U4414">
        <f t="shared" si="614"/>
        <v>0.4416237578288314</v>
      </c>
      <c r="V4414">
        <f t="shared" si="615"/>
        <v>0.32541772657874957</v>
      </c>
      <c r="W4414" s="33">
        <f t="shared" si="616"/>
        <v>1.3570980366429439</v>
      </c>
      <c r="X4414">
        <f t="shared" si="617"/>
        <v>5.5118422069735553</v>
      </c>
      <c r="Y4414">
        <f t="shared" si="618"/>
        <v>0.53079323191184791</v>
      </c>
      <c r="Z4414">
        <f t="shared" si="619"/>
        <v>2.1558122256700103</v>
      </c>
      <c r="AA4414">
        <f t="shared" si="620"/>
        <v>0.24621496510294694</v>
      </c>
    </row>
    <row r="4415" spans="1:27" x14ac:dyDescent="0.25">
      <c r="A4415">
        <v>2131</v>
      </c>
      <c r="B4415" t="s">
        <v>2146</v>
      </c>
      <c r="C4415" t="s">
        <v>7299</v>
      </c>
      <c r="D4415" t="s">
        <v>7304</v>
      </c>
      <c r="E4415">
        <v>81321</v>
      </c>
      <c r="F4415">
        <v>83833</v>
      </c>
      <c r="G4415" t="s">
        <v>7308</v>
      </c>
      <c r="H4415" t="s">
        <v>9436</v>
      </c>
      <c r="I4415" t="s">
        <v>9436</v>
      </c>
      <c r="J4415">
        <v>1650</v>
      </c>
      <c r="K4415">
        <v>77</v>
      </c>
      <c r="L4415">
        <v>3310</v>
      </c>
      <c r="M4415">
        <v>143</v>
      </c>
      <c r="N4415">
        <v>1549.5879944248004</v>
      </c>
      <c r="O4415">
        <v>3524.4852306869352</v>
      </c>
      <c r="P4415">
        <v>2513</v>
      </c>
      <c r="Q4415">
        <v>0.60887498663655704</v>
      </c>
      <c r="R4415">
        <f t="shared" si="612"/>
        <v>1.8383620531025358</v>
      </c>
      <c r="S4415">
        <v>1.06143970326806</v>
      </c>
      <c r="T4415">
        <f t="shared" si="613"/>
        <v>2.8905294998063527</v>
      </c>
      <c r="U4415">
        <f t="shared" si="614"/>
        <v>0.61662872838233207</v>
      </c>
      <c r="V4415">
        <f t="shared" si="615"/>
        <v>1.4025010866243275</v>
      </c>
      <c r="W4415" s="33">
        <f t="shared" si="616"/>
        <v>0.43966363681506482</v>
      </c>
      <c r="X4415">
        <f t="shared" si="617"/>
        <v>0.63599491139104258</v>
      </c>
      <c r="Y4415">
        <f t="shared" si="618"/>
        <v>0.33542289852081669</v>
      </c>
      <c r="Z4415">
        <f t="shared" si="619"/>
        <v>0.48520559527874951</v>
      </c>
      <c r="AA4415">
        <f t="shared" si="620"/>
        <v>0.69130055750514785</v>
      </c>
    </row>
    <row r="4416" spans="1:27" x14ac:dyDescent="0.25">
      <c r="A4416">
        <v>2130</v>
      </c>
      <c r="B4416" t="s">
        <v>2145</v>
      </c>
      <c r="C4416" t="s">
        <v>7299</v>
      </c>
      <c r="D4416" t="s">
        <v>7304</v>
      </c>
      <c r="E4416">
        <v>73393</v>
      </c>
      <c r="F4416">
        <v>74713</v>
      </c>
      <c r="G4416" t="s">
        <v>7308</v>
      </c>
      <c r="H4416" t="s">
        <v>9435</v>
      </c>
      <c r="I4416" t="s">
        <v>15929</v>
      </c>
      <c r="J4416">
        <v>211</v>
      </c>
      <c r="K4416">
        <v>143</v>
      </c>
      <c r="L4416">
        <v>100</v>
      </c>
      <c r="M4416">
        <v>120</v>
      </c>
      <c r="N4416">
        <v>198.15943443856537</v>
      </c>
      <c r="O4416">
        <v>106.47991633495272</v>
      </c>
      <c r="P4416">
        <v>1321</v>
      </c>
      <c r="Q4416">
        <v>-1.82706111448518</v>
      </c>
      <c r="R4416">
        <f t="shared" si="612"/>
        <v>0.16088569831487212</v>
      </c>
      <c r="S4416">
        <v>-1.73618285100043</v>
      </c>
      <c r="T4416">
        <f t="shared" si="613"/>
        <v>0.17619166848829193</v>
      </c>
      <c r="U4416">
        <f t="shared" si="614"/>
        <v>0.15000714189141967</v>
      </c>
      <c r="V4416">
        <f t="shared" si="615"/>
        <v>8.0605538482174652E-2</v>
      </c>
      <c r="W4416" s="33">
        <f t="shared" si="616"/>
        <v>1.8610029126546024</v>
      </c>
      <c r="X4416">
        <f t="shared" si="617"/>
        <v>0.91312886525938708</v>
      </c>
      <c r="Y4416">
        <f t="shared" si="618"/>
        <v>0.93238332221325326</v>
      </c>
      <c r="Z4416">
        <f t="shared" si="619"/>
        <v>0.45748779822430113</v>
      </c>
      <c r="AA4416">
        <f t="shared" si="620"/>
        <v>2.0380506886352325</v>
      </c>
    </row>
    <row r="4417" spans="1:27" x14ac:dyDescent="0.25">
      <c r="A4417">
        <v>2129</v>
      </c>
      <c r="B4417" t="s">
        <v>2144</v>
      </c>
      <c r="C4417" t="s">
        <v>7299</v>
      </c>
      <c r="D4417" t="s">
        <v>7304</v>
      </c>
      <c r="E4417">
        <v>68441</v>
      </c>
      <c r="F4417">
        <v>70609</v>
      </c>
      <c r="G4417" t="s">
        <v>7308</v>
      </c>
      <c r="H4417" t="s">
        <v>9434</v>
      </c>
      <c r="I4417" t="s">
        <v>15928</v>
      </c>
      <c r="J4417">
        <v>784</v>
      </c>
      <c r="K4417">
        <v>91</v>
      </c>
      <c r="L4417">
        <v>192</v>
      </c>
      <c r="M4417">
        <v>73</v>
      </c>
      <c r="N4417">
        <v>736.28908341154147</v>
      </c>
      <c r="O4417">
        <v>204.44143936310923</v>
      </c>
      <c r="P4417">
        <v>2169</v>
      </c>
      <c r="Q4417">
        <v>-0.39556805342642898</v>
      </c>
      <c r="R4417">
        <f t="shared" si="612"/>
        <v>0.67329746166679638</v>
      </c>
      <c r="S4417">
        <v>-1.43711161912352</v>
      </c>
      <c r="T4417">
        <f t="shared" si="613"/>
        <v>0.23761308555546518</v>
      </c>
      <c r="U4417">
        <f t="shared" si="614"/>
        <v>0.33946015832712839</v>
      </c>
      <c r="V4417">
        <f t="shared" si="615"/>
        <v>9.4256080849750679E-2</v>
      </c>
      <c r="W4417" s="33">
        <f t="shared" si="616"/>
        <v>3.6014669320724924</v>
      </c>
      <c r="X4417">
        <f t="shared" si="617"/>
        <v>2.833587468858616</v>
      </c>
      <c r="Y4417">
        <f t="shared" si="618"/>
        <v>0.50417560982150489</v>
      </c>
      <c r="Z4417">
        <f t="shared" si="619"/>
        <v>0.39667883033213175</v>
      </c>
      <c r="AA4417">
        <f t="shared" si="620"/>
        <v>1.2709919745386162</v>
      </c>
    </row>
    <row r="4418" spans="1:27" x14ac:dyDescent="0.25">
      <c r="A4418">
        <v>2128</v>
      </c>
      <c r="B4418" t="s">
        <v>2143</v>
      </c>
      <c r="C4418" t="s">
        <v>7299</v>
      </c>
      <c r="D4418" t="s">
        <v>7304</v>
      </c>
      <c r="E4418">
        <v>49801</v>
      </c>
      <c r="F4418">
        <v>52065</v>
      </c>
      <c r="G4418" t="s">
        <v>7308</v>
      </c>
      <c r="H4418" t="s">
        <v>9433</v>
      </c>
      <c r="I4418" t="s">
        <v>15927</v>
      </c>
      <c r="J4418">
        <v>1531</v>
      </c>
      <c r="K4418">
        <v>15</v>
      </c>
      <c r="L4418">
        <v>2148</v>
      </c>
      <c r="M4418">
        <v>24</v>
      </c>
      <c r="N4418">
        <v>1437.8298299784055</v>
      </c>
      <c r="O4418">
        <v>2287.1886028747845</v>
      </c>
      <c r="P4418">
        <v>2265</v>
      </c>
      <c r="Q4418">
        <v>7.6135930271225505E-2</v>
      </c>
      <c r="R4418">
        <f t="shared" ref="R4418:R4481" si="621">EXP(Q4418)</f>
        <v>1.0791092478010995</v>
      </c>
      <c r="S4418">
        <v>0.29302186095406202</v>
      </c>
      <c r="T4418">
        <f t="shared" ref="T4418:T4481" si="622">EXP(S4418)</f>
        <v>1.3404720941102479</v>
      </c>
      <c r="U4418">
        <f t="shared" ref="U4418:U4481" si="623">N4418/P4418</f>
        <v>0.63480345694410845</v>
      </c>
      <c r="V4418">
        <f t="shared" ref="V4418:V4481" si="624">O4418/P4418</f>
        <v>1.0097962926599491</v>
      </c>
      <c r="W4418" s="33">
        <f t="shared" ref="W4418:W4481" si="625">U4418/V4418</f>
        <v>0.62864506589932567</v>
      </c>
      <c r="X4418">
        <f t="shared" ref="X4418:X4481" si="626">R4418/T4418</f>
        <v>0.80502179235396121</v>
      </c>
      <c r="Y4418">
        <f t="shared" ref="Y4418:Y4481" si="627">U4418/R4418</f>
        <v>0.58826616326164116</v>
      </c>
      <c r="Z4418">
        <f t="shared" ref="Z4418:Z4481" si="628">V4418/T4418</f>
        <v>0.75331392357720939</v>
      </c>
      <c r="AA4418">
        <f t="shared" ref="AA4418:AA4481" si="629">W4418/X4418</f>
        <v>0.78090440764480051</v>
      </c>
    </row>
    <row r="4419" spans="1:27" x14ac:dyDescent="0.25">
      <c r="A4419">
        <v>2127</v>
      </c>
      <c r="B4419" t="s">
        <v>2142</v>
      </c>
      <c r="C4419" t="s">
        <v>7299</v>
      </c>
      <c r="D4419" t="s">
        <v>7304</v>
      </c>
      <c r="E4419">
        <v>40657</v>
      </c>
      <c r="F4419">
        <v>41289</v>
      </c>
      <c r="G4419" t="s">
        <v>7308</v>
      </c>
      <c r="H4419" t="s">
        <v>9432</v>
      </c>
      <c r="I4419" t="s">
        <v>15926</v>
      </c>
      <c r="J4419">
        <v>322</v>
      </c>
      <c r="K4419">
        <v>153</v>
      </c>
      <c r="L4419">
        <v>212</v>
      </c>
      <c r="M4419">
        <v>114</v>
      </c>
      <c r="N4419">
        <v>302.40444497259739</v>
      </c>
      <c r="O4419">
        <v>225.73742263009979</v>
      </c>
      <c r="P4419">
        <v>633</v>
      </c>
      <c r="Q4419">
        <v>0.15518823838440299</v>
      </c>
      <c r="R4419">
        <f t="shared" si="621"/>
        <v>1.1678777798417717</v>
      </c>
      <c r="S4419">
        <v>0.312524188315287</v>
      </c>
      <c r="T4419">
        <f t="shared" si="622"/>
        <v>1.3668710030807181</v>
      </c>
      <c r="U4419">
        <f t="shared" si="623"/>
        <v>0.4777321405570259</v>
      </c>
      <c r="V4419">
        <f t="shared" si="624"/>
        <v>0.35661520162732985</v>
      </c>
      <c r="W4419" s="33">
        <f t="shared" si="625"/>
        <v>1.3396292092345119</v>
      </c>
      <c r="X4419">
        <f t="shared" si="626"/>
        <v>0.85441696927475519</v>
      </c>
      <c r="Y4419">
        <f t="shared" si="627"/>
        <v>0.40906004789452438</v>
      </c>
      <c r="Z4419">
        <f t="shared" si="628"/>
        <v>0.26089894424826759</v>
      </c>
      <c r="AA4419">
        <f t="shared" si="629"/>
        <v>1.5678869420999606</v>
      </c>
    </row>
    <row r="4420" spans="1:27" x14ac:dyDescent="0.25">
      <c r="A4420">
        <v>2126</v>
      </c>
      <c r="B4420" t="s">
        <v>2141</v>
      </c>
      <c r="C4420" t="s">
        <v>7299</v>
      </c>
      <c r="D4420" t="s">
        <v>7304</v>
      </c>
      <c r="E4420">
        <v>29097</v>
      </c>
      <c r="F4420">
        <v>31777</v>
      </c>
      <c r="G4420" t="s">
        <v>7308</v>
      </c>
      <c r="H4420" t="s">
        <v>9431</v>
      </c>
      <c r="I4420" t="s">
        <v>15925</v>
      </c>
      <c r="J4420">
        <v>303</v>
      </c>
      <c r="K4420">
        <v>157</v>
      </c>
      <c r="L4420">
        <v>407</v>
      </c>
      <c r="M4420">
        <v>123</v>
      </c>
      <c r="N4420">
        <v>284.56070443073605</v>
      </c>
      <c r="O4420">
        <v>433.37325948325758</v>
      </c>
      <c r="P4420">
        <v>2681</v>
      </c>
      <c r="Q4420">
        <v>-0.56513798496587497</v>
      </c>
      <c r="R4420">
        <f t="shared" si="621"/>
        <v>0.56828172701258273</v>
      </c>
      <c r="S4420">
        <v>-0.76173889034041098</v>
      </c>
      <c r="T4420">
        <f t="shared" si="622"/>
        <v>0.46685391301854856</v>
      </c>
      <c r="U4420">
        <f t="shared" si="623"/>
        <v>0.10613976293574638</v>
      </c>
      <c r="V4420">
        <f t="shared" si="624"/>
        <v>0.16164612438763803</v>
      </c>
      <c r="W4420" s="33">
        <f t="shared" si="625"/>
        <v>0.65661804969240245</v>
      </c>
      <c r="X4420">
        <f t="shared" si="626"/>
        <v>1.2172581425701885</v>
      </c>
      <c r="Y4420">
        <f t="shared" si="627"/>
        <v>0.18677314066337428</v>
      </c>
      <c r="Z4420">
        <f t="shared" si="628"/>
        <v>0.34624562390936986</v>
      </c>
      <c r="AA4420">
        <f t="shared" si="629"/>
        <v>0.53942383026987317</v>
      </c>
    </row>
    <row r="4421" spans="1:27" x14ac:dyDescent="0.25">
      <c r="A4421">
        <v>2124</v>
      </c>
      <c r="B4421" t="s">
        <v>2139</v>
      </c>
      <c r="C4421" t="s">
        <v>7299</v>
      </c>
      <c r="D4421" t="s">
        <v>7304</v>
      </c>
      <c r="E4421">
        <v>23481</v>
      </c>
      <c r="F4421">
        <v>25385</v>
      </c>
      <c r="G4421" t="s">
        <v>7308</v>
      </c>
      <c r="H4421" t="s">
        <v>9429</v>
      </c>
      <c r="I4421" t="s">
        <v>9429</v>
      </c>
      <c r="J4421">
        <v>413</v>
      </c>
      <c r="K4421">
        <v>9</v>
      </c>
      <c r="L4421">
        <v>694</v>
      </c>
      <c r="M4421">
        <v>37</v>
      </c>
      <c r="N4421">
        <v>387.86657072572274</v>
      </c>
      <c r="O4421">
        <v>738.97061936457192</v>
      </c>
      <c r="P4421">
        <v>1905</v>
      </c>
      <c r="Q4421">
        <v>-0.84163156220445201</v>
      </c>
      <c r="R4421">
        <f t="shared" si="621"/>
        <v>0.43100673514909082</v>
      </c>
      <c r="S4421">
        <v>-0.81891024554151204</v>
      </c>
      <c r="T4421">
        <f t="shared" si="622"/>
        <v>0.44091187848074043</v>
      </c>
      <c r="U4421">
        <f t="shared" si="623"/>
        <v>0.20360449906862085</v>
      </c>
      <c r="V4421">
        <f t="shared" si="624"/>
        <v>0.38791108628061516</v>
      </c>
      <c r="W4421" s="33">
        <f t="shared" si="625"/>
        <v>0.52487414324975801</v>
      </c>
      <c r="X4421">
        <f t="shared" si="626"/>
        <v>0.97753486849621751</v>
      </c>
      <c r="Y4421">
        <f t="shared" si="627"/>
        <v>0.47239284787090718</v>
      </c>
      <c r="Z4421">
        <f t="shared" si="628"/>
        <v>0.87979277767985919</v>
      </c>
      <c r="AA4421">
        <f t="shared" si="629"/>
        <v>0.53693649215520434</v>
      </c>
    </row>
    <row r="4422" spans="1:27" x14ac:dyDescent="0.25">
      <c r="A4422">
        <v>2122</v>
      </c>
      <c r="B4422" t="s">
        <v>2137</v>
      </c>
      <c r="C4422" t="s">
        <v>7299</v>
      </c>
      <c r="D4422" t="s">
        <v>7304</v>
      </c>
      <c r="E4422">
        <v>17945</v>
      </c>
      <c r="F4422">
        <v>19977</v>
      </c>
      <c r="G4422" t="s">
        <v>7308</v>
      </c>
      <c r="H4422" t="s">
        <v>9427</v>
      </c>
      <c r="I4422" t="s">
        <v>15924</v>
      </c>
      <c r="J4422">
        <v>300</v>
      </c>
      <c r="K4422">
        <v>22</v>
      </c>
      <c r="L4422">
        <v>349</v>
      </c>
      <c r="M4422">
        <v>205</v>
      </c>
      <c r="N4422">
        <v>281.74327171360005</v>
      </c>
      <c r="O4422">
        <v>371.61490800898503</v>
      </c>
      <c r="P4422">
        <v>2033</v>
      </c>
      <c r="Q4422">
        <v>-2.16153550028866</v>
      </c>
      <c r="R4422">
        <f t="shared" si="621"/>
        <v>0.11514817516640367</v>
      </c>
      <c r="S4422">
        <v>-1.4742935133270501</v>
      </c>
      <c r="T4422">
        <f t="shared" si="622"/>
        <v>0.22894041327479242</v>
      </c>
      <c r="U4422">
        <f t="shared" si="623"/>
        <v>0.13858498362695526</v>
      </c>
      <c r="V4422">
        <f t="shared" si="624"/>
        <v>0.18279139597097149</v>
      </c>
      <c r="W4422" s="33">
        <f t="shared" si="625"/>
        <v>0.75815922784989009</v>
      </c>
      <c r="X4422">
        <f t="shared" si="626"/>
        <v>0.50296133181254332</v>
      </c>
      <c r="Y4422">
        <f t="shared" si="627"/>
        <v>1.2035360823276828</v>
      </c>
      <c r="Z4422">
        <f t="shared" si="628"/>
        <v>0.79842345593903852</v>
      </c>
      <c r="AA4422">
        <f t="shared" si="629"/>
        <v>1.5073906877049159</v>
      </c>
    </row>
    <row r="4423" spans="1:27" x14ac:dyDescent="0.25">
      <c r="A4423">
        <v>2153</v>
      </c>
      <c r="B4423" t="s">
        <v>2168</v>
      </c>
      <c r="C4423" t="s">
        <v>7299</v>
      </c>
      <c r="D4423" t="s">
        <v>7304</v>
      </c>
      <c r="E4423">
        <v>160001</v>
      </c>
      <c r="F4423">
        <v>161641</v>
      </c>
      <c r="G4423" t="s">
        <v>7308</v>
      </c>
      <c r="H4423" t="s">
        <v>9458</v>
      </c>
      <c r="I4423" t="s">
        <v>15945</v>
      </c>
      <c r="J4423">
        <v>622</v>
      </c>
      <c r="K4423">
        <v>34</v>
      </c>
      <c r="L4423">
        <v>882</v>
      </c>
      <c r="M4423">
        <v>66</v>
      </c>
      <c r="N4423">
        <v>584.14771668619744</v>
      </c>
      <c r="O4423">
        <v>939.15286207428301</v>
      </c>
      <c r="P4423">
        <v>1641</v>
      </c>
      <c r="Q4423">
        <v>4.03775886629551E-2</v>
      </c>
      <c r="R4423">
        <f t="shared" si="621"/>
        <v>1.0412038467462046</v>
      </c>
      <c r="S4423">
        <v>0.68239256837787798</v>
      </c>
      <c r="T4423">
        <f t="shared" si="622"/>
        <v>1.9786060237992782</v>
      </c>
      <c r="U4423">
        <f t="shared" si="623"/>
        <v>0.35597057689591555</v>
      </c>
      <c r="V4423">
        <f t="shared" si="624"/>
        <v>0.57230521759554109</v>
      </c>
      <c r="W4423" s="33">
        <f t="shared" si="625"/>
        <v>0.62199428897656261</v>
      </c>
      <c r="X4423">
        <f t="shared" si="626"/>
        <v>0.52623101022754726</v>
      </c>
      <c r="Y4423">
        <f t="shared" si="627"/>
        <v>0.34188365516352537</v>
      </c>
      <c r="Z4423">
        <f t="shared" si="628"/>
        <v>0.28924667706035406</v>
      </c>
      <c r="AA4423">
        <f t="shared" si="629"/>
        <v>1.1819795429912168</v>
      </c>
    </row>
    <row r="4424" spans="1:27" x14ac:dyDescent="0.25">
      <c r="A4424">
        <v>2154</v>
      </c>
      <c r="B4424" t="s">
        <v>2169</v>
      </c>
      <c r="C4424" t="s">
        <v>7299</v>
      </c>
      <c r="D4424" t="s">
        <v>7304</v>
      </c>
      <c r="E4424">
        <v>164385</v>
      </c>
      <c r="F4424">
        <v>165513</v>
      </c>
      <c r="G4424" t="s">
        <v>7308</v>
      </c>
      <c r="H4424" t="s">
        <v>9459</v>
      </c>
      <c r="I4424" t="s">
        <v>15946</v>
      </c>
      <c r="J4424">
        <v>629</v>
      </c>
      <c r="K4424">
        <v>423</v>
      </c>
      <c r="L4424">
        <v>350</v>
      </c>
      <c r="M4424">
        <v>251</v>
      </c>
      <c r="N4424">
        <v>590.72172635951483</v>
      </c>
      <c r="O4424">
        <v>372.67970717233453</v>
      </c>
      <c r="P4424">
        <v>1129</v>
      </c>
      <c r="Q4424">
        <v>0.24027505166813001</v>
      </c>
      <c r="R4424">
        <f t="shared" si="621"/>
        <v>1.2715988576123916</v>
      </c>
      <c r="S4424">
        <v>0.50152001845930905</v>
      </c>
      <c r="T4424">
        <f t="shared" si="622"/>
        <v>1.6512292630803209</v>
      </c>
      <c r="U4424">
        <f t="shared" si="623"/>
        <v>0.52322562122189087</v>
      </c>
      <c r="V4424">
        <f t="shared" si="624"/>
        <v>0.33009717198612448</v>
      </c>
      <c r="W4424" s="33">
        <f t="shared" si="625"/>
        <v>1.5850654462555787</v>
      </c>
      <c r="X4424">
        <f t="shared" si="626"/>
        <v>0.77009224947979682</v>
      </c>
      <c r="Y4424">
        <f t="shared" si="627"/>
        <v>0.41147066001956129</v>
      </c>
      <c r="Z4424">
        <f t="shared" si="628"/>
        <v>0.19990995760960392</v>
      </c>
      <c r="AA4424">
        <f t="shared" si="629"/>
        <v>2.0582799623373726</v>
      </c>
    </row>
    <row r="4425" spans="1:27" x14ac:dyDescent="0.25">
      <c r="A4425">
        <v>2155</v>
      </c>
      <c r="B4425" t="s">
        <v>2170</v>
      </c>
      <c r="C4425" t="s">
        <v>7299</v>
      </c>
      <c r="D4425" t="s">
        <v>7304</v>
      </c>
      <c r="E4425">
        <v>166345</v>
      </c>
      <c r="F4425">
        <v>167265</v>
      </c>
      <c r="G4425" t="s">
        <v>7308</v>
      </c>
      <c r="H4425" t="s">
        <v>9460</v>
      </c>
      <c r="I4425" t="s">
        <v>15947</v>
      </c>
      <c r="J4425">
        <v>1506</v>
      </c>
      <c r="K4425">
        <v>49</v>
      </c>
      <c r="L4425">
        <v>270</v>
      </c>
      <c r="M4425">
        <v>118</v>
      </c>
      <c r="N4425">
        <v>1414.3512240022724</v>
      </c>
      <c r="O4425">
        <v>287.49577410437234</v>
      </c>
      <c r="P4425">
        <v>921</v>
      </c>
      <c r="Q4425">
        <v>1.11052121880698</v>
      </c>
      <c r="R4425">
        <f t="shared" si="621"/>
        <v>3.035940371340216</v>
      </c>
      <c r="S4425">
        <v>0.96797981925041698</v>
      </c>
      <c r="T4425">
        <f t="shared" si="622"/>
        <v>2.6326207140133975</v>
      </c>
      <c r="U4425">
        <f t="shared" si="623"/>
        <v>1.5356690814356921</v>
      </c>
      <c r="V4425">
        <f t="shared" si="624"/>
        <v>0.3121561065194054</v>
      </c>
      <c r="W4425" s="33">
        <f t="shared" si="625"/>
        <v>4.9195548296609291</v>
      </c>
      <c r="X4425">
        <f t="shared" si="626"/>
        <v>1.153200821971792</v>
      </c>
      <c r="Y4425">
        <f t="shared" si="627"/>
        <v>0.50582979031230801</v>
      </c>
      <c r="Z4425">
        <f t="shared" si="628"/>
        <v>0.11857238107175998</v>
      </c>
      <c r="AA4425">
        <f t="shared" si="629"/>
        <v>4.2660001067717452</v>
      </c>
    </row>
    <row r="4426" spans="1:27" x14ac:dyDescent="0.25">
      <c r="A4426">
        <v>2156</v>
      </c>
      <c r="B4426" t="s">
        <v>2171</v>
      </c>
      <c r="C4426" t="s">
        <v>7299</v>
      </c>
      <c r="D4426" t="s">
        <v>7304</v>
      </c>
      <c r="E4426">
        <v>168977</v>
      </c>
      <c r="F4426">
        <v>169969</v>
      </c>
      <c r="G4426" t="s">
        <v>7308</v>
      </c>
      <c r="H4426" t="s">
        <v>9461</v>
      </c>
      <c r="I4426" t="s">
        <v>15948</v>
      </c>
      <c r="J4426">
        <v>284</v>
      </c>
      <c r="K4426">
        <v>63</v>
      </c>
      <c r="L4426">
        <v>487</v>
      </c>
      <c r="M4426">
        <v>39</v>
      </c>
      <c r="N4426">
        <v>266.71696388887472</v>
      </c>
      <c r="O4426">
        <v>518.55719255121971</v>
      </c>
      <c r="P4426">
        <v>993</v>
      </c>
      <c r="Q4426">
        <v>-1.0410210156792701</v>
      </c>
      <c r="R4426">
        <f t="shared" si="621"/>
        <v>0.35309398335738745</v>
      </c>
      <c r="S4426">
        <v>0.29293645186572997</v>
      </c>
      <c r="T4426">
        <f t="shared" si="622"/>
        <v>1.3403576104997954</v>
      </c>
      <c r="U4426">
        <f t="shared" si="623"/>
        <v>0.26859714389614775</v>
      </c>
      <c r="V4426">
        <f t="shared" si="624"/>
        <v>0.52221268132046295</v>
      </c>
      <c r="W4426" s="33">
        <f t="shared" si="625"/>
        <v>0.51434435337145601</v>
      </c>
      <c r="X4426">
        <f t="shared" si="626"/>
        <v>0.26343266945432942</v>
      </c>
      <c r="Y4426">
        <f t="shared" si="627"/>
        <v>0.7606958955862031</v>
      </c>
      <c r="Z4426">
        <f t="shared" si="628"/>
        <v>0.38960698042796144</v>
      </c>
      <c r="AA4426">
        <f t="shared" si="629"/>
        <v>1.9524698832413663</v>
      </c>
    </row>
    <row r="4427" spans="1:27" x14ac:dyDescent="0.25">
      <c r="A4427">
        <v>2157</v>
      </c>
      <c r="B4427" t="s">
        <v>2172</v>
      </c>
      <c r="C4427" t="s">
        <v>7299</v>
      </c>
      <c r="D4427" t="s">
        <v>7304</v>
      </c>
      <c r="E4427">
        <v>175169</v>
      </c>
      <c r="F4427">
        <v>177305</v>
      </c>
      <c r="G4427" t="s">
        <v>7308</v>
      </c>
      <c r="H4427" t="s">
        <v>9462</v>
      </c>
      <c r="I4427" t="s">
        <v>15949</v>
      </c>
      <c r="J4427">
        <v>534</v>
      </c>
      <c r="K4427">
        <v>1123</v>
      </c>
      <c r="L4427">
        <v>260</v>
      </c>
      <c r="M4427">
        <v>593</v>
      </c>
      <c r="N4427">
        <v>501.50302365020809</v>
      </c>
      <c r="O4427">
        <v>276.84778247087706</v>
      </c>
      <c r="P4427">
        <v>2137</v>
      </c>
      <c r="Q4427">
        <v>-0.42953276390172601</v>
      </c>
      <c r="R4427">
        <f t="shared" si="621"/>
        <v>0.6508131070718679</v>
      </c>
      <c r="S4427">
        <v>-0.36563310161649498</v>
      </c>
      <c r="T4427">
        <f t="shared" si="622"/>
        <v>0.69375729294992505</v>
      </c>
      <c r="U4427">
        <f t="shared" si="623"/>
        <v>0.23467619262995232</v>
      </c>
      <c r="V4427">
        <f t="shared" si="624"/>
        <v>0.1295497344271769</v>
      </c>
      <c r="W4427" s="33">
        <f t="shared" si="625"/>
        <v>1.8114756750958034</v>
      </c>
      <c r="X4427">
        <f t="shared" si="626"/>
        <v>0.93809912153073849</v>
      </c>
      <c r="Y4427">
        <f t="shared" si="627"/>
        <v>0.36058922305023206</v>
      </c>
      <c r="Z4427">
        <f t="shared" si="628"/>
        <v>0.18673639289083152</v>
      </c>
      <c r="AA4427">
        <f t="shared" si="629"/>
        <v>1.9310066852423198</v>
      </c>
    </row>
    <row r="4428" spans="1:27" x14ac:dyDescent="0.25">
      <c r="A4428">
        <v>2158</v>
      </c>
      <c r="B4428" t="s">
        <v>2173</v>
      </c>
      <c r="C4428" t="s">
        <v>7299</v>
      </c>
      <c r="D4428" t="s">
        <v>7304</v>
      </c>
      <c r="E4428">
        <v>177553</v>
      </c>
      <c r="F4428">
        <v>178681</v>
      </c>
      <c r="G4428" t="s">
        <v>7308</v>
      </c>
      <c r="H4428" t="s">
        <v>9463</v>
      </c>
      <c r="I4428" t="s">
        <v>15950</v>
      </c>
      <c r="J4428">
        <v>1264</v>
      </c>
      <c r="K4428">
        <v>166</v>
      </c>
      <c r="L4428">
        <v>305</v>
      </c>
      <c r="M4428">
        <v>119</v>
      </c>
      <c r="N4428">
        <v>1187.0783181533016</v>
      </c>
      <c r="O4428">
        <v>324.76374482160583</v>
      </c>
      <c r="P4428">
        <v>1129</v>
      </c>
      <c r="Q4428">
        <v>0.89657199978217506</v>
      </c>
      <c r="R4428">
        <f t="shared" si="621"/>
        <v>2.4511860262830902</v>
      </c>
      <c r="S4428">
        <v>0.24340239769793801</v>
      </c>
      <c r="T4428">
        <f t="shared" si="622"/>
        <v>1.2755818120434128</v>
      </c>
      <c r="U4428">
        <f t="shared" si="623"/>
        <v>1.051442265857663</v>
      </c>
      <c r="V4428">
        <f t="shared" si="624"/>
        <v>0.28765610701647992</v>
      </c>
      <c r="W4428" s="33">
        <f t="shared" si="625"/>
        <v>3.6552057829157283</v>
      </c>
      <c r="X4428">
        <f t="shared" si="626"/>
        <v>1.9216219635151612</v>
      </c>
      <c r="Y4428">
        <f t="shared" si="627"/>
        <v>0.42895245590643338</v>
      </c>
      <c r="Z4428">
        <f t="shared" si="628"/>
        <v>0.22550972764002528</v>
      </c>
      <c r="AA4428">
        <f t="shared" si="629"/>
        <v>1.9021461308806951</v>
      </c>
    </row>
    <row r="4429" spans="1:27" x14ac:dyDescent="0.25">
      <c r="A4429">
        <v>2159</v>
      </c>
      <c r="B4429" t="s">
        <v>2174</v>
      </c>
      <c r="C4429" t="s">
        <v>7299</v>
      </c>
      <c r="D4429" t="s">
        <v>7304</v>
      </c>
      <c r="E4429">
        <v>179985</v>
      </c>
      <c r="F4429">
        <v>181737</v>
      </c>
      <c r="G4429" t="s">
        <v>7308</v>
      </c>
      <c r="H4429" t="s">
        <v>9464</v>
      </c>
      <c r="I4429" t="s">
        <v>15951</v>
      </c>
      <c r="J4429">
        <v>963</v>
      </c>
      <c r="K4429">
        <v>69</v>
      </c>
      <c r="L4429">
        <v>1086</v>
      </c>
      <c r="M4429">
        <v>68</v>
      </c>
      <c r="N4429">
        <v>904.39590220065622</v>
      </c>
      <c r="O4429">
        <v>1156.3718913975865</v>
      </c>
      <c r="P4429">
        <v>1753</v>
      </c>
      <c r="Q4429">
        <v>0.59513376743000201</v>
      </c>
      <c r="R4429">
        <f t="shared" si="621"/>
        <v>1.8132734856718402</v>
      </c>
      <c r="S4429">
        <v>0.70103095552028505</v>
      </c>
      <c r="T4429">
        <f t="shared" si="622"/>
        <v>2.0158298674865458</v>
      </c>
      <c r="U4429">
        <f t="shared" si="623"/>
        <v>0.51591323571058545</v>
      </c>
      <c r="V4429">
        <f t="shared" si="624"/>
        <v>0.65965310404882294</v>
      </c>
      <c r="W4429" s="33">
        <f t="shared" si="625"/>
        <v>0.78209779131487445</v>
      </c>
      <c r="X4429">
        <f t="shared" si="626"/>
        <v>0.89951712439539122</v>
      </c>
      <c r="Y4429">
        <f t="shared" si="627"/>
        <v>0.28452036594989044</v>
      </c>
      <c r="Z4429">
        <f t="shared" si="628"/>
        <v>0.32723649683359285</v>
      </c>
      <c r="AA4429">
        <f t="shared" si="629"/>
        <v>0.86946403809772943</v>
      </c>
    </row>
    <row r="4430" spans="1:27" x14ac:dyDescent="0.25">
      <c r="A4430">
        <v>2160</v>
      </c>
      <c r="B4430" t="s">
        <v>2175</v>
      </c>
      <c r="C4430" t="s">
        <v>7299</v>
      </c>
      <c r="D4430" t="s">
        <v>7304</v>
      </c>
      <c r="E4430">
        <v>183553</v>
      </c>
      <c r="F4430">
        <v>184209</v>
      </c>
      <c r="G4430" t="s">
        <v>7308</v>
      </c>
      <c r="H4430" t="s">
        <v>9465</v>
      </c>
      <c r="I4430" t="s">
        <v>15952</v>
      </c>
      <c r="J4430">
        <v>456</v>
      </c>
      <c r="K4430">
        <v>489</v>
      </c>
      <c r="L4430">
        <v>269</v>
      </c>
      <c r="M4430">
        <v>467</v>
      </c>
      <c r="N4430">
        <v>428.24977300467208</v>
      </c>
      <c r="O4430">
        <v>286.43097494102284</v>
      </c>
      <c r="P4430">
        <v>657</v>
      </c>
      <c r="Q4430">
        <v>6.8016435508180498E-2</v>
      </c>
      <c r="R4430">
        <f t="shared" si="621"/>
        <v>1.0703829006211254</v>
      </c>
      <c r="S4430">
        <v>0.32076836152902199</v>
      </c>
      <c r="T4430">
        <f t="shared" si="622"/>
        <v>1.378186302948716</v>
      </c>
      <c r="U4430">
        <f t="shared" si="623"/>
        <v>0.65182613851548266</v>
      </c>
      <c r="V4430">
        <f t="shared" si="624"/>
        <v>0.43596799838816264</v>
      </c>
      <c r="W4430" s="33">
        <f t="shared" si="625"/>
        <v>1.4951238185494786</v>
      </c>
      <c r="X4430">
        <f t="shared" si="626"/>
        <v>0.77666052719503453</v>
      </c>
      <c r="Y4430">
        <f t="shared" si="627"/>
        <v>0.60896538812161405</v>
      </c>
      <c r="Z4430">
        <f t="shared" si="628"/>
        <v>0.3163345894930038</v>
      </c>
      <c r="AA4430">
        <f t="shared" si="629"/>
        <v>1.925067344350853</v>
      </c>
    </row>
    <row r="4431" spans="1:27" x14ac:dyDescent="0.25">
      <c r="A4431">
        <v>2164</v>
      </c>
      <c r="B4431" t="s">
        <v>2179</v>
      </c>
      <c r="C4431" t="s">
        <v>7299</v>
      </c>
      <c r="D4431" t="s">
        <v>7304</v>
      </c>
      <c r="E4431">
        <v>194377</v>
      </c>
      <c r="F4431">
        <v>195401</v>
      </c>
      <c r="G4431" t="s">
        <v>7308</v>
      </c>
      <c r="H4431" t="s">
        <v>9469</v>
      </c>
      <c r="I4431" t="s">
        <v>15953</v>
      </c>
      <c r="J4431">
        <v>864</v>
      </c>
      <c r="K4431">
        <v>100</v>
      </c>
      <c r="L4431">
        <v>1353</v>
      </c>
      <c r="M4431">
        <v>73</v>
      </c>
      <c r="N4431">
        <v>811.42062253516815</v>
      </c>
      <c r="O4431">
        <v>1440.6732680119103</v>
      </c>
      <c r="P4431">
        <v>1025</v>
      </c>
      <c r="Q4431">
        <v>1.08323000642421</v>
      </c>
      <c r="R4431">
        <f t="shared" si="621"/>
        <v>2.9542062623193472</v>
      </c>
      <c r="S4431">
        <v>1.68342596551046</v>
      </c>
      <c r="T4431">
        <f t="shared" si="622"/>
        <v>5.3839697052219231</v>
      </c>
      <c r="U4431">
        <f t="shared" si="623"/>
        <v>0.79162987564406651</v>
      </c>
      <c r="V4431">
        <f t="shared" si="624"/>
        <v>1.4055348956213758</v>
      </c>
      <c r="W4431" s="33">
        <f t="shared" si="625"/>
        <v>0.56322320997522668</v>
      </c>
      <c r="X4431">
        <f t="shared" si="626"/>
        <v>0.54870410200377917</v>
      </c>
      <c r="Y4431">
        <f t="shared" si="627"/>
        <v>0.2679670291615176</v>
      </c>
      <c r="Z4431">
        <f t="shared" si="628"/>
        <v>0.26105921328980447</v>
      </c>
      <c r="AA4431">
        <f t="shared" si="629"/>
        <v>1.0264607243110195</v>
      </c>
    </row>
    <row r="4432" spans="1:27" x14ac:dyDescent="0.25">
      <c r="A4432">
        <v>2168</v>
      </c>
      <c r="B4432" t="s">
        <v>2183</v>
      </c>
      <c r="C4432" t="s">
        <v>7299</v>
      </c>
      <c r="D4432" t="s">
        <v>7304</v>
      </c>
      <c r="E4432">
        <v>204921</v>
      </c>
      <c r="F4432">
        <v>208569</v>
      </c>
      <c r="G4432" t="s">
        <v>7308</v>
      </c>
      <c r="H4432" t="s">
        <v>9473</v>
      </c>
      <c r="I4432" t="s">
        <v>15955</v>
      </c>
      <c r="J4432">
        <v>805</v>
      </c>
      <c r="K4432">
        <v>53</v>
      </c>
      <c r="L4432">
        <v>583</v>
      </c>
      <c r="M4432">
        <v>45</v>
      </c>
      <c r="N4432">
        <v>756.01111243149353</v>
      </c>
      <c r="O4432">
        <v>620.77791223277438</v>
      </c>
      <c r="P4432">
        <v>3649</v>
      </c>
      <c r="Q4432">
        <v>-1.3600075610250999</v>
      </c>
      <c r="R4432">
        <f t="shared" si="621"/>
        <v>0.25665883634231568</v>
      </c>
      <c r="S4432">
        <v>-1.58979048138267</v>
      </c>
      <c r="T4432">
        <f t="shared" si="622"/>
        <v>0.20396834242270323</v>
      </c>
      <c r="U4432">
        <f t="shared" si="623"/>
        <v>0.20718309466470089</v>
      </c>
      <c r="V4432">
        <f t="shared" si="624"/>
        <v>0.17012274931016014</v>
      </c>
      <c r="W4432" s="33">
        <f t="shared" si="625"/>
        <v>1.2178447356677384</v>
      </c>
      <c r="X4432">
        <f t="shared" si="626"/>
        <v>1.2583268231420779</v>
      </c>
      <c r="Y4432">
        <f t="shared" si="627"/>
        <v>0.80723148915228815</v>
      </c>
      <c r="Z4432">
        <f t="shared" si="628"/>
        <v>0.83406447926903471</v>
      </c>
      <c r="AA4432">
        <f t="shared" si="629"/>
        <v>0.9678286382124045</v>
      </c>
    </row>
    <row r="4433" spans="1:27" x14ac:dyDescent="0.25">
      <c r="A4433">
        <v>2169</v>
      </c>
      <c r="B4433" t="s">
        <v>2184</v>
      </c>
      <c r="C4433" t="s">
        <v>7299</v>
      </c>
      <c r="D4433" t="s">
        <v>7304</v>
      </c>
      <c r="E4433">
        <v>208641</v>
      </c>
      <c r="F4433">
        <v>210481</v>
      </c>
      <c r="G4433" t="s">
        <v>7308</v>
      </c>
      <c r="H4433" t="s">
        <v>9474</v>
      </c>
      <c r="I4433" t="s">
        <v>15956</v>
      </c>
      <c r="J4433">
        <v>1451</v>
      </c>
      <c r="K4433">
        <v>108</v>
      </c>
      <c r="L4433">
        <v>992</v>
      </c>
      <c r="M4433">
        <v>182</v>
      </c>
      <c r="N4433">
        <v>1362.6982908547789</v>
      </c>
      <c r="O4433">
        <v>1056.2807700427311</v>
      </c>
      <c r="P4433">
        <v>1841</v>
      </c>
      <c r="Q4433">
        <v>0.74281090743037403</v>
      </c>
      <c r="R4433">
        <f t="shared" si="621"/>
        <v>2.1018352831728455</v>
      </c>
      <c r="S4433">
        <v>0.492063473295557</v>
      </c>
      <c r="T4433">
        <f t="shared" si="622"/>
        <v>1.6356879384142853</v>
      </c>
      <c r="U4433">
        <f t="shared" si="623"/>
        <v>0.74019461752024929</v>
      </c>
      <c r="V4433">
        <f t="shared" si="624"/>
        <v>0.5737538131682407</v>
      </c>
      <c r="W4433" s="33">
        <f t="shared" si="625"/>
        <v>1.2900909772310367</v>
      </c>
      <c r="X4433">
        <f t="shared" si="626"/>
        <v>1.2849854998689212</v>
      </c>
      <c r="Y4433">
        <f t="shared" si="627"/>
        <v>0.35216585402585948</v>
      </c>
      <c r="Z4433">
        <f t="shared" si="628"/>
        <v>0.35077217340397171</v>
      </c>
      <c r="AA4433">
        <f t="shared" si="629"/>
        <v>1.0039731789678843</v>
      </c>
    </row>
    <row r="4434" spans="1:27" x14ac:dyDescent="0.25">
      <c r="A4434">
        <v>2172</v>
      </c>
      <c r="B4434" t="s">
        <v>2187</v>
      </c>
      <c r="C4434" t="s">
        <v>7299</v>
      </c>
      <c r="D4434" t="s">
        <v>7304</v>
      </c>
      <c r="E4434">
        <v>228641</v>
      </c>
      <c r="F4434">
        <v>230513</v>
      </c>
      <c r="G4434" t="s">
        <v>7309</v>
      </c>
      <c r="H4434" t="s">
        <v>9477</v>
      </c>
      <c r="I4434" t="s">
        <v>9477</v>
      </c>
      <c r="J4434">
        <v>197</v>
      </c>
      <c r="K4434">
        <v>689</v>
      </c>
      <c r="L4434">
        <v>252</v>
      </c>
      <c r="M4434">
        <v>354</v>
      </c>
      <c r="N4434">
        <v>185.0114150919307</v>
      </c>
      <c r="O4434">
        <v>268.32938916408085</v>
      </c>
      <c r="P4434">
        <v>1873</v>
      </c>
      <c r="Q4434">
        <v>-2.86613164278489</v>
      </c>
      <c r="R4434">
        <f t="shared" si="621"/>
        <v>5.6918683055806038E-2</v>
      </c>
      <c r="S4434">
        <v>-1.13253232724875</v>
      </c>
      <c r="T4434">
        <f t="shared" si="622"/>
        <v>0.32221626538568626</v>
      </c>
      <c r="U4434">
        <f t="shared" si="623"/>
        <v>9.8778118041607424E-2</v>
      </c>
      <c r="V4434">
        <f t="shared" si="624"/>
        <v>0.14326182016234962</v>
      </c>
      <c r="W4434" s="33">
        <f t="shared" si="625"/>
        <v>0.68949366921115751</v>
      </c>
      <c r="X4434">
        <f t="shared" si="626"/>
        <v>0.17664745442839622</v>
      </c>
      <c r="Y4434">
        <f t="shared" si="627"/>
        <v>1.7354252196025024</v>
      </c>
      <c r="Z4434">
        <f t="shared" si="628"/>
        <v>0.44461386823805482</v>
      </c>
      <c r="AA4434">
        <f t="shared" si="629"/>
        <v>3.9032188232898806</v>
      </c>
    </row>
    <row r="4435" spans="1:27" x14ac:dyDescent="0.25">
      <c r="A4435">
        <v>2175</v>
      </c>
      <c r="B4435" t="s">
        <v>2190</v>
      </c>
      <c r="C4435" t="s">
        <v>7299</v>
      </c>
      <c r="D4435" t="s">
        <v>7304</v>
      </c>
      <c r="E4435">
        <v>242145</v>
      </c>
      <c r="F4435">
        <v>243609</v>
      </c>
      <c r="G4435" t="s">
        <v>7308</v>
      </c>
      <c r="H4435" t="s">
        <v>9480</v>
      </c>
      <c r="I4435" t="s">
        <v>15957</v>
      </c>
      <c r="J4435">
        <v>11303</v>
      </c>
      <c r="K4435">
        <v>51</v>
      </c>
      <c r="L4435">
        <v>2263</v>
      </c>
      <c r="M4435">
        <v>23</v>
      </c>
      <c r="N4435">
        <v>10615.147333929404</v>
      </c>
      <c r="O4435">
        <v>2409.64050665998</v>
      </c>
      <c r="P4435">
        <v>1465</v>
      </c>
      <c r="Q4435">
        <v>2.7724934459258499</v>
      </c>
      <c r="R4435">
        <f t="shared" si="621"/>
        <v>15.998475651595401</v>
      </c>
      <c r="S4435">
        <v>2.0593776423119001</v>
      </c>
      <c r="T4435">
        <f t="shared" si="622"/>
        <v>7.8410883298574063</v>
      </c>
      <c r="U4435">
        <f t="shared" si="623"/>
        <v>7.2458343576309927</v>
      </c>
      <c r="V4435">
        <f t="shared" si="624"/>
        <v>1.6448058065938431</v>
      </c>
      <c r="W4435" s="33">
        <f t="shared" si="625"/>
        <v>4.4052825741393002</v>
      </c>
      <c r="X4435">
        <f t="shared" si="626"/>
        <v>2.0403386594532011</v>
      </c>
      <c r="Y4435">
        <f t="shared" si="627"/>
        <v>0.45290779668176845</v>
      </c>
      <c r="Z4435">
        <f t="shared" si="628"/>
        <v>0.20976753958130129</v>
      </c>
      <c r="AA4435">
        <f t="shared" si="629"/>
        <v>2.1590938120634791</v>
      </c>
    </row>
    <row r="4436" spans="1:27" x14ac:dyDescent="0.25">
      <c r="A4436">
        <v>2178</v>
      </c>
      <c r="B4436" t="s">
        <v>2193</v>
      </c>
      <c r="C4436" t="s">
        <v>7299</v>
      </c>
      <c r="D4436" t="s">
        <v>7304</v>
      </c>
      <c r="E4436">
        <v>247113</v>
      </c>
      <c r="F4436">
        <v>248009</v>
      </c>
      <c r="G4436" t="s">
        <v>7308</v>
      </c>
      <c r="H4436" t="s">
        <v>9483</v>
      </c>
      <c r="I4436" t="s">
        <v>15958</v>
      </c>
      <c r="J4436">
        <v>921</v>
      </c>
      <c r="K4436">
        <v>8</v>
      </c>
      <c r="L4436">
        <v>829</v>
      </c>
      <c r="M4436">
        <v>24</v>
      </c>
      <c r="N4436">
        <v>864.95184416075222</v>
      </c>
      <c r="O4436">
        <v>882.71850641675803</v>
      </c>
      <c r="P4436">
        <v>897</v>
      </c>
      <c r="Q4436">
        <v>0.19022801721329</v>
      </c>
      <c r="R4436">
        <f t="shared" si="621"/>
        <v>1.2095253588186323</v>
      </c>
      <c r="S4436">
        <v>0.71351519334648394</v>
      </c>
      <c r="T4436">
        <f t="shared" si="622"/>
        <v>2.0411537125157575</v>
      </c>
      <c r="U4436">
        <f t="shared" si="623"/>
        <v>0.96427184410340272</v>
      </c>
      <c r="V4436">
        <f t="shared" si="624"/>
        <v>0.98407860247130219</v>
      </c>
      <c r="W4436" s="33">
        <f t="shared" si="625"/>
        <v>0.9798727882933751</v>
      </c>
      <c r="X4436">
        <f t="shared" si="626"/>
        <v>0.59256946275147071</v>
      </c>
      <c r="Y4436">
        <f t="shared" si="627"/>
        <v>0.79723160583026254</v>
      </c>
      <c r="Z4436">
        <f t="shared" si="628"/>
        <v>0.48211881174711146</v>
      </c>
      <c r="AA4436">
        <f t="shared" si="629"/>
        <v>1.6535998729052683</v>
      </c>
    </row>
    <row r="4437" spans="1:27" x14ac:dyDescent="0.25">
      <c r="A4437">
        <v>2181</v>
      </c>
      <c r="B4437" t="s">
        <v>2196</v>
      </c>
      <c r="C4437" t="s">
        <v>7299</v>
      </c>
      <c r="D4437" t="s">
        <v>7304</v>
      </c>
      <c r="E4437">
        <v>253785</v>
      </c>
      <c r="F4437">
        <v>255169</v>
      </c>
      <c r="G4437" t="s">
        <v>7308</v>
      </c>
      <c r="H4437" t="s">
        <v>9486</v>
      </c>
      <c r="I4437" t="s">
        <v>15959</v>
      </c>
      <c r="J4437">
        <v>3633</v>
      </c>
      <c r="K4437">
        <v>119</v>
      </c>
      <c r="L4437">
        <v>1392</v>
      </c>
      <c r="M4437">
        <v>161</v>
      </c>
      <c r="N4437">
        <v>3411.9110204516965</v>
      </c>
      <c r="O4437">
        <v>1482.2004353825419</v>
      </c>
      <c r="P4437">
        <v>1385</v>
      </c>
      <c r="Q4437">
        <v>2.0831971911576201</v>
      </c>
      <c r="R4437">
        <f t="shared" si="621"/>
        <v>8.0301016861314025</v>
      </c>
      <c r="S4437">
        <v>1.49318152232865</v>
      </c>
      <c r="T4437">
        <f t="shared" si="622"/>
        <v>4.4512347176332909</v>
      </c>
      <c r="U4437">
        <f t="shared" si="623"/>
        <v>2.463473660975954</v>
      </c>
      <c r="V4437">
        <f t="shared" si="624"/>
        <v>1.0701808197707883</v>
      </c>
      <c r="W4437" s="33">
        <f t="shared" si="625"/>
        <v>2.3019228297359895</v>
      </c>
      <c r="X4437">
        <f t="shared" si="626"/>
        <v>1.8040166820052539</v>
      </c>
      <c r="Y4437">
        <f t="shared" si="627"/>
        <v>0.30677988365085845</v>
      </c>
      <c r="Z4437">
        <f t="shared" si="628"/>
        <v>0.24042336287757038</v>
      </c>
      <c r="AA4437">
        <f t="shared" si="629"/>
        <v>1.2759986383148565</v>
      </c>
    </row>
    <row r="4438" spans="1:27" x14ac:dyDescent="0.25">
      <c r="A4438">
        <v>2182</v>
      </c>
      <c r="B4438" t="s">
        <v>2197</v>
      </c>
      <c r="C4438" t="s">
        <v>7299</v>
      </c>
      <c r="D4438" t="s">
        <v>7304</v>
      </c>
      <c r="E4438">
        <v>255249</v>
      </c>
      <c r="F4438">
        <v>257929</v>
      </c>
      <c r="G4438" t="s">
        <v>7308</v>
      </c>
      <c r="H4438" t="s">
        <v>9487</v>
      </c>
      <c r="I4438" t="s">
        <v>9487</v>
      </c>
      <c r="J4438">
        <v>896</v>
      </c>
      <c r="K4438">
        <v>581</v>
      </c>
      <c r="L4438">
        <v>485</v>
      </c>
      <c r="M4438">
        <v>162</v>
      </c>
      <c r="N4438">
        <v>841.47323818461882</v>
      </c>
      <c r="O4438">
        <v>516.4275942245207</v>
      </c>
      <c r="P4438">
        <v>2681</v>
      </c>
      <c r="Q4438">
        <v>-0.70501253904184003</v>
      </c>
      <c r="R4438">
        <f t="shared" si="621"/>
        <v>0.49410237864689915</v>
      </c>
      <c r="S4438">
        <v>-0.81203456489506298</v>
      </c>
      <c r="T4438">
        <f t="shared" si="622"/>
        <v>0.44395389372882449</v>
      </c>
      <c r="U4438">
        <f t="shared" si="623"/>
        <v>0.31386543759217411</v>
      </c>
      <c r="V4438">
        <f t="shared" si="624"/>
        <v>0.19262498852089546</v>
      </c>
      <c r="W4438" s="33">
        <f t="shared" si="625"/>
        <v>1.6294118431998079</v>
      </c>
      <c r="X4438">
        <f t="shared" si="626"/>
        <v>1.1129587680758271</v>
      </c>
      <c r="Y4438">
        <f t="shared" si="627"/>
        <v>0.63522349042661064</v>
      </c>
      <c r="Z4438">
        <f t="shared" si="628"/>
        <v>0.43388512014843256</v>
      </c>
      <c r="AA4438">
        <f t="shared" si="629"/>
        <v>1.4640361259895249</v>
      </c>
    </row>
    <row r="4439" spans="1:27" x14ac:dyDescent="0.25">
      <c r="A4439">
        <v>2184</v>
      </c>
      <c r="B4439" t="s">
        <v>2199</v>
      </c>
      <c r="C4439" t="s">
        <v>7299</v>
      </c>
      <c r="D4439" t="s">
        <v>7304</v>
      </c>
      <c r="E4439">
        <v>260945</v>
      </c>
      <c r="F4439">
        <v>262889</v>
      </c>
      <c r="G4439" t="s">
        <v>7308</v>
      </c>
      <c r="H4439" t="s">
        <v>9489</v>
      </c>
      <c r="I4439" t="s">
        <v>15960</v>
      </c>
      <c r="J4439">
        <v>3881</v>
      </c>
      <c r="K4439">
        <v>12</v>
      </c>
      <c r="L4439">
        <v>1302</v>
      </c>
      <c r="M4439">
        <v>15</v>
      </c>
      <c r="N4439">
        <v>3644.8187917349392</v>
      </c>
      <c r="O4439">
        <v>1386.3685106810844</v>
      </c>
      <c r="P4439">
        <v>1945</v>
      </c>
      <c r="Q4439">
        <v>1.96734331338418</v>
      </c>
      <c r="R4439">
        <f t="shared" si="621"/>
        <v>7.1516515309582962</v>
      </c>
      <c r="S4439">
        <v>0.75584150895903701</v>
      </c>
      <c r="T4439">
        <f t="shared" si="622"/>
        <v>2.1294026810454749</v>
      </c>
      <c r="U4439">
        <f t="shared" si="623"/>
        <v>1.8739428235141076</v>
      </c>
      <c r="V4439">
        <f t="shared" si="624"/>
        <v>0.71278586667407939</v>
      </c>
      <c r="W4439" s="33">
        <f t="shared" si="625"/>
        <v>2.6290403768218455</v>
      </c>
      <c r="X4439">
        <f t="shared" si="626"/>
        <v>3.3585247142860939</v>
      </c>
      <c r="Y4439">
        <f t="shared" si="627"/>
        <v>0.26202938096216299</v>
      </c>
      <c r="Z4439">
        <f t="shared" si="628"/>
        <v>0.33473512221000973</v>
      </c>
      <c r="AA4439">
        <f t="shared" si="629"/>
        <v>0.78279619787781984</v>
      </c>
    </row>
    <row r="4440" spans="1:27" x14ac:dyDescent="0.25">
      <c r="A4440">
        <v>2185</v>
      </c>
      <c r="B4440" t="s">
        <v>2200</v>
      </c>
      <c r="C4440" t="s">
        <v>7299</v>
      </c>
      <c r="D4440" t="s">
        <v>7304</v>
      </c>
      <c r="E4440">
        <v>263137</v>
      </c>
      <c r="F4440">
        <v>264065</v>
      </c>
      <c r="G4440" t="s">
        <v>7308</v>
      </c>
      <c r="H4440" t="s">
        <v>9490</v>
      </c>
      <c r="I4440" t="s">
        <v>15961</v>
      </c>
      <c r="J4440">
        <v>9551</v>
      </c>
      <c r="K4440">
        <v>74</v>
      </c>
      <c r="L4440">
        <v>1964</v>
      </c>
      <c r="M4440">
        <v>12</v>
      </c>
      <c r="N4440">
        <v>8969.7666271219805</v>
      </c>
      <c r="O4440">
        <v>2091.2655568184714</v>
      </c>
      <c r="P4440">
        <v>929</v>
      </c>
      <c r="Q4440">
        <v>1.4465869292803499</v>
      </c>
      <c r="R4440">
        <f t="shared" si="621"/>
        <v>4.2485890062378875</v>
      </c>
      <c r="S4440">
        <v>0.98554244020351001</v>
      </c>
      <c r="T4440">
        <f t="shared" si="622"/>
        <v>2.6792648312773641</v>
      </c>
      <c r="U4440">
        <f t="shared" si="623"/>
        <v>9.6552923865683322</v>
      </c>
      <c r="V4440">
        <f t="shared" si="624"/>
        <v>2.2510931720328</v>
      </c>
      <c r="W4440" s="33">
        <f t="shared" si="625"/>
        <v>4.2891571555207255</v>
      </c>
      <c r="X4440">
        <f t="shared" si="626"/>
        <v>1.5857293973482769</v>
      </c>
      <c r="Y4440">
        <f t="shared" si="627"/>
        <v>2.2725879986019319</v>
      </c>
      <c r="Z4440">
        <f t="shared" si="628"/>
        <v>0.84019061712520993</v>
      </c>
      <c r="AA4440">
        <f t="shared" si="629"/>
        <v>2.7048481050381192</v>
      </c>
    </row>
    <row r="4441" spans="1:27" x14ac:dyDescent="0.25">
      <c r="A4441">
        <v>2186</v>
      </c>
      <c r="B4441" t="s">
        <v>2201</v>
      </c>
      <c r="C4441" t="s">
        <v>7299</v>
      </c>
      <c r="D4441" t="s">
        <v>7304</v>
      </c>
      <c r="E4441">
        <v>264233</v>
      </c>
      <c r="F4441">
        <v>265385</v>
      </c>
      <c r="G4441" t="s">
        <v>7308</v>
      </c>
      <c r="H4441" t="s">
        <v>9491</v>
      </c>
      <c r="I4441" t="s">
        <v>9491</v>
      </c>
      <c r="J4441">
        <v>882</v>
      </c>
      <c r="K4441">
        <v>1458</v>
      </c>
      <c r="L4441">
        <v>82</v>
      </c>
      <c r="M4441">
        <v>628</v>
      </c>
      <c r="N4441">
        <v>828.32521883798415</v>
      </c>
      <c r="O4441">
        <v>87.31353139466124</v>
      </c>
      <c r="P4441">
        <v>1153</v>
      </c>
      <c r="Q4441">
        <v>-1.71844765186146</v>
      </c>
      <c r="R4441">
        <f t="shared" si="621"/>
        <v>0.17934433678000064</v>
      </c>
      <c r="S4441">
        <v>-2.2425737007495199</v>
      </c>
      <c r="T4441">
        <f t="shared" si="622"/>
        <v>0.10618486433158489</v>
      </c>
      <c r="U4441">
        <f t="shared" si="623"/>
        <v>0.7184086893651207</v>
      </c>
      <c r="V4441">
        <f t="shared" si="624"/>
        <v>7.5727260533097349E-2</v>
      </c>
      <c r="W4441" s="33">
        <f t="shared" si="625"/>
        <v>9.4867909430202229</v>
      </c>
      <c r="X4441">
        <f t="shared" si="626"/>
        <v>1.6889821153790778</v>
      </c>
      <c r="Y4441">
        <f t="shared" si="627"/>
        <v>4.0057506262178952</v>
      </c>
      <c r="Z4441">
        <f t="shared" si="628"/>
        <v>0.71316435736662831</v>
      </c>
      <c r="AA4441">
        <f t="shared" si="629"/>
        <v>5.6168687972702376</v>
      </c>
    </row>
    <row r="4442" spans="1:27" x14ac:dyDescent="0.25">
      <c r="A4442">
        <v>2187</v>
      </c>
      <c r="B4442" t="s">
        <v>2202</v>
      </c>
      <c r="C4442" t="s">
        <v>7299</v>
      </c>
      <c r="D4442" t="s">
        <v>7304</v>
      </c>
      <c r="E4442">
        <v>265385</v>
      </c>
      <c r="F4442">
        <v>266337</v>
      </c>
      <c r="G4442" t="s">
        <v>7308</v>
      </c>
      <c r="H4442" t="s">
        <v>9492</v>
      </c>
      <c r="I4442" t="s">
        <v>9492</v>
      </c>
      <c r="J4442">
        <v>878</v>
      </c>
      <c r="K4442">
        <v>188</v>
      </c>
      <c r="L4442">
        <v>887</v>
      </c>
      <c r="M4442">
        <v>137</v>
      </c>
      <c r="N4442">
        <v>824.56864188180282</v>
      </c>
      <c r="O4442">
        <v>944.4768578910307</v>
      </c>
      <c r="P4442">
        <v>953</v>
      </c>
      <c r="Q4442">
        <v>1.0908244986453299</v>
      </c>
      <c r="R4442">
        <f t="shared" si="621"/>
        <v>2.9767273687374409</v>
      </c>
      <c r="S4442">
        <v>0.65456574602762396</v>
      </c>
      <c r="T4442">
        <f t="shared" si="622"/>
        <v>1.9243066980828607</v>
      </c>
      <c r="U4442">
        <f t="shared" si="623"/>
        <v>0.86523467143945731</v>
      </c>
      <c r="V4442">
        <f t="shared" si="624"/>
        <v>0.99105651405144879</v>
      </c>
      <c r="W4442" s="33">
        <f t="shared" si="625"/>
        <v>0.87304271670882772</v>
      </c>
      <c r="X4442">
        <f t="shared" si="626"/>
        <v>1.5469090097244276</v>
      </c>
      <c r="Y4442">
        <f t="shared" si="627"/>
        <v>0.29066641457542713</v>
      </c>
      <c r="Z4442">
        <f t="shared" si="628"/>
        <v>0.51502004074444785</v>
      </c>
      <c r="AA4442">
        <f t="shared" si="629"/>
        <v>0.56437884272479277</v>
      </c>
    </row>
    <row r="4443" spans="1:27" x14ac:dyDescent="0.25">
      <c r="A4443">
        <v>2188</v>
      </c>
      <c r="B4443" t="s">
        <v>2203</v>
      </c>
      <c r="C4443" t="s">
        <v>7299</v>
      </c>
      <c r="D4443" t="s">
        <v>7304</v>
      </c>
      <c r="E4443">
        <v>267113</v>
      </c>
      <c r="F4443">
        <v>267817</v>
      </c>
      <c r="G4443" t="s">
        <v>7308</v>
      </c>
      <c r="H4443" t="s">
        <v>9493</v>
      </c>
      <c r="I4443" t="s">
        <v>15962</v>
      </c>
      <c r="J4443">
        <v>1011</v>
      </c>
      <c r="K4443">
        <v>51</v>
      </c>
      <c r="L4443">
        <v>932</v>
      </c>
      <c r="M4443">
        <v>46</v>
      </c>
      <c r="N4443">
        <v>949.47482567483223</v>
      </c>
      <c r="O4443">
        <v>992.39282024175941</v>
      </c>
      <c r="P4443">
        <v>705</v>
      </c>
      <c r="Q4443">
        <v>1.53829527530099</v>
      </c>
      <c r="R4443">
        <f t="shared" si="621"/>
        <v>4.6566452027435341</v>
      </c>
      <c r="S4443">
        <v>1.35729342599534</v>
      </c>
      <c r="T4443">
        <f t="shared" si="622"/>
        <v>3.885662224286579</v>
      </c>
      <c r="U4443">
        <f t="shared" si="623"/>
        <v>1.3467728023756484</v>
      </c>
      <c r="V4443">
        <f t="shared" si="624"/>
        <v>1.4076493904138432</v>
      </c>
      <c r="W4443" s="33">
        <f t="shared" si="625"/>
        <v>0.95675301786597777</v>
      </c>
      <c r="X4443">
        <f t="shared" si="626"/>
        <v>1.198417395531211</v>
      </c>
      <c r="Y4443">
        <f t="shared" si="627"/>
        <v>0.28921524912015556</v>
      </c>
      <c r="Z4443">
        <f t="shared" si="628"/>
        <v>0.36226756448761893</v>
      </c>
      <c r="AA4443">
        <f t="shared" si="629"/>
        <v>0.79834707125716164</v>
      </c>
    </row>
    <row r="4444" spans="1:27" x14ac:dyDescent="0.25">
      <c r="A4444">
        <v>2190</v>
      </c>
      <c r="B4444" t="s">
        <v>2205</v>
      </c>
      <c r="C4444" t="s">
        <v>7299</v>
      </c>
      <c r="D4444" t="s">
        <v>7304</v>
      </c>
      <c r="E4444">
        <v>270977</v>
      </c>
      <c r="F4444">
        <v>271569</v>
      </c>
      <c r="G4444" t="s">
        <v>7308</v>
      </c>
      <c r="H4444" t="s">
        <v>9495</v>
      </c>
      <c r="I4444" t="s">
        <v>15963</v>
      </c>
      <c r="J4444">
        <v>539</v>
      </c>
      <c r="K4444">
        <v>60</v>
      </c>
      <c r="L4444">
        <v>82</v>
      </c>
      <c r="M4444">
        <v>123</v>
      </c>
      <c r="N4444">
        <v>506.19874484543476</v>
      </c>
      <c r="O4444">
        <v>87.31353139466124</v>
      </c>
      <c r="P4444">
        <v>593</v>
      </c>
      <c r="Q4444">
        <v>0.23011067538597299</v>
      </c>
      <c r="R4444">
        <f t="shared" si="621"/>
        <v>1.2587393136799685</v>
      </c>
      <c r="S4444">
        <v>0.44321292029645898</v>
      </c>
      <c r="T4444">
        <f t="shared" si="622"/>
        <v>1.5577039658251883</v>
      </c>
      <c r="U4444">
        <f t="shared" si="623"/>
        <v>0.85362351575958639</v>
      </c>
      <c r="V4444">
        <f t="shared" si="624"/>
        <v>0.1472403564834085</v>
      </c>
      <c r="W4444" s="33">
        <f t="shared" si="625"/>
        <v>5.7974833540679143</v>
      </c>
      <c r="X4444">
        <f t="shared" si="626"/>
        <v>0.80807351158867702</v>
      </c>
      <c r="Y4444">
        <f t="shared" si="627"/>
        <v>0.67815750766057203</v>
      </c>
      <c r="Z4444">
        <f t="shared" si="628"/>
        <v>9.4523965858563139E-2</v>
      </c>
      <c r="AA4444">
        <f t="shared" si="629"/>
        <v>7.174450431706429</v>
      </c>
    </row>
    <row r="4445" spans="1:27" x14ac:dyDescent="0.25">
      <c r="A4445">
        <v>2192</v>
      </c>
      <c r="B4445" t="s">
        <v>2207</v>
      </c>
      <c r="C4445" t="s">
        <v>7299</v>
      </c>
      <c r="D4445" t="s">
        <v>7304</v>
      </c>
      <c r="E4445">
        <v>278841</v>
      </c>
      <c r="F4445">
        <v>281025</v>
      </c>
      <c r="G4445" t="s">
        <v>7308</v>
      </c>
      <c r="H4445" t="s">
        <v>9497</v>
      </c>
      <c r="I4445" t="s">
        <v>9497</v>
      </c>
      <c r="J4445">
        <v>761</v>
      </c>
      <c r="K4445">
        <v>418</v>
      </c>
      <c r="L4445">
        <v>1027</v>
      </c>
      <c r="M4445">
        <v>282</v>
      </c>
      <c r="N4445">
        <v>714.68876591349886</v>
      </c>
      <c r="O4445">
        <v>1093.5487407599644</v>
      </c>
      <c r="P4445">
        <v>2185</v>
      </c>
      <c r="Q4445">
        <v>-0.188316194909526</v>
      </c>
      <c r="R4445">
        <f t="shared" si="621"/>
        <v>0.82835274489805621</v>
      </c>
      <c r="S4445">
        <v>0.51115376052012595</v>
      </c>
      <c r="T4445">
        <f t="shared" si="622"/>
        <v>1.6672136509948152</v>
      </c>
      <c r="U4445">
        <f t="shared" si="623"/>
        <v>0.32708868005194458</v>
      </c>
      <c r="V4445">
        <f t="shared" si="624"/>
        <v>0.50047997288785551</v>
      </c>
      <c r="W4445" s="33">
        <f t="shared" si="625"/>
        <v>0.65354998755412064</v>
      </c>
      <c r="X4445">
        <f t="shared" si="626"/>
        <v>0.49684858590486208</v>
      </c>
      <c r="Y4445">
        <f t="shared" si="627"/>
        <v>0.39486641659188171</v>
      </c>
      <c r="Z4445">
        <f t="shared" si="628"/>
        <v>0.3001894643732208</v>
      </c>
      <c r="AA4445">
        <f t="shared" si="629"/>
        <v>1.3153906564187428</v>
      </c>
    </row>
    <row r="4446" spans="1:27" x14ac:dyDescent="0.25">
      <c r="A4446">
        <v>2195</v>
      </c>
      <c r="B4446" t="s">
        <v>2210</v>
      </c>
      <c r="C4446" t="s">
        <v>7299</v>
      </c>
      <c r="D4446" t="s">
        <v>7304</v>
      </c>
      <c r="E4446">
        <v>282881</v>
      </c>
      <c r="F4446">
        <v>283729</v>
      </c>
      <c r="G4446" t="s">
        <v>7308</v>
      </c>
      <c r="H4446" t="s">
        <v>9500</v>
      </c>
      <c r="I4446" t="s">
        <v>15964</v>
      </c>
      <c r="J4446">
        <v>18541</v>
      </c>
      <c r="K4446">
        <v>53</v>
      </c>
      <c r="L4446">
        <v>5456</v>
      </c>
      <c r="M4446">
        <v>22</v>
      </c>
      <c r="N4446">
        <v>17412.673336139527</v>
      </c>
      <c r="O4446">
        <v>5809.544235235021</v>
      </c>
      <c r="P4446">
        <v>849</v>
      </c>
      <c r="Q4446">
        <v>3.0685112931765901</v>
      </c>
      <c r="R4446">
        <f t="shared" si="621"/>
        <v>21.509856956759052</v>
      </c>
      <c r="S4446">
        <v>2.8474126749550099</v>
      </c>
      <c r="T4446">
        <f t="shared" si="622"/>
        <v>17.243110544141302</v>
      </c>
      <c r="U4446">
        <f t="shared" si="623"/>
        <v>20.509627015476475</v>
      </c>
      <c r="V4446">
        <f t="shared" si="624"/>
        <v>6.8428082864959023</v>
      </c>
      <c r="W4446" s="33">
        <f t="shared" si="625"/>
        <v>2.9972529050611678</v>
      </c>
      <c r="X4446">
        <f t="shared" si="626"/>
        <v>1.2474464454481771</v>
      </c>
      <c r="Y4446">
        <f t="shared" si="627"/>
        <v>0.95349899614426425</v>
      </c>
      <c r="Z4446">
        <f t="shared" si="628"/>
        <v>0.39684303298866719</v>
      </c>
      <c r="AA4446">
        <f t="shared" si="629"/>
        <v>2.4027106862966994</v>
      </c>
    </row>
    <row r="4447" spans="1:27" x14ac:dyDescent="0.25">
      <c r="A4447">
        <v>2196</v>
      </c>
      <c r="B4447" t="s">
        <v>2211</v>
      </c>
      <c r="C4447" t="s">
        <v>7299</v>
      </c>
      <c r="D4447" t="s">
        <v>7304</v>
      </c>
      <c r="E4447">
        <v>283785</v>
      </c>
      <c r="F4447">
        <v>285777</v>
      </c>
      <c r="G4447" t="s">
        <v>7308</v>
      </c>
      <c r="H4447" t="s">
        <v>9501</v>
      </c>
      <c r="I4447" t="s">
        <v>15965</v>
      </c>
      <c r="J4447">
        <v>2141</v>
      </c>
      <c r="K4447">
        <v>201</v>
      </c>
      <c r="L4447">
        <v>1369</v>
      </c>
      <c r="M4447">
        <v>278</v>
      </c>
      <c r="N4447">
        <v>2010.7078157960591</v>
      </c>
      <c r="O4447">
        <v>1457.7100546255028</v>
      </c>
      <c r="P4447">
        <v>1993</v>
      </c>
      <c r="Q4447">
        <v>1.08439857480077E-2</v>
      </c>
      <c r="R4447">
        <f t="shared" si="621"/>
        <v>1.0109029948665835</v>
      </c>
      <c r="S4447">
        <v>0.560604491914934</v>
      </c>
      <c r="T4447">
        <f t="shared" si="622"/>
        <v>1.7517310875897225</v>
      </c>
      <c r="U4447">
        <f t="shared" si="623"/>
        <v>1.0088850054169891</v>
      </c>
      <c r="V4447">
        <f t="shared" si="624"/>
        <v>0.73141497974184788</v>
      </c>
      <c r="W4447" s="33">
        <f t="shared" si="625"/>
        <v>1.3793606001521517</v>
      </c>
      <c r="X4447">
        <f t="shared" si="626"/>
        <v>0.57708800284952744</v>
      </c>
      <c r="Y4447">
        <f t="shared" si="627"/>
        <v>0.99800377537722029</v>
      </c>
      <c r="Z4447">
        <f t="shared" si="628"/>
        <v>0.41753839097999412</v>
      </c>
      <c r="AA4447">
        <f t="shared" si="629"/>
        <v>2.3902084142127147</v>
      </c>
    </row>
    <row r="4448" spans="1:27" x14ac:dyDescent="0.25">
      <c r="A4448">
        <v>2197</v>
      </c>
      <c r="B4448" t="s">
        <v>2212</v>
      </c>
      <c r="C4448" t="s">
        <v>7299</v>
      </c>
      <c r="D4448" t="s">
        <v>7304</v>
      </c>
      <c r="E4448">
        <v>286777</v>
      </c>
      <c r="F4448">
        <v>287809</v>
      </c>
      <c r="G4448" t="s">
        <v>7308</v>
      </c>
      <c r="H4448" t="s">
        <v>9502</v>
      </c>
      <c r="I4448" t="s">
        <v>15966</v>
      </c>
      <c r="J4448">
        <v>1870</v>
      </c>
      <c r="K4448">
        <v>33</v>
      </c>
      <c r="L4448">
        <v>2023</v>
      </c>
      <c r="M4448">
        <v>29</v>
      </c>
      <c r="N4448">
        <v>1756.1997270147738</v>
      </c>
      <c r="O4448">
        <v>2154.0887074560937</v>
      </c>
      <c r="P4448">
        <v>1033</v>
      </c>
      <c r="Q4448">
        <v>0.43237734563570701</v>
      </c>
      <c r="R4448">
        <f t="shared" si="621"/>
        <v>1.540916463572104</v>
      </c>
      <c r="S4448">
        <v>1.70400752904538</v>
      </c>
      <c r="T4448">
        <f t="shared" si="622"/>
        <v>5.4959284102590837</v>
      </c>
      <c r="U4448">
        <f t="shared" si="623"/>
        <v>1.7000965411566058</v>
      </c>
      <c r="V4448">
        <f t="shared" si="624"/>
        <v>2.085274644197574</v>
      </c>
      <c r="W4448" s="33">
        <f t="shared" si="625"/>
        <v>0.81528663185314521</v>
      </c>
      <c r="X4448">
        <f t="shared" si="626"/>
        <v>0.28037418767968697</v>
      </c>
      <c r="Y4448">
        <f t="shared" si="627"/>
        <v>1.103302210955353</v>
      </c>
      <c r="Z4448">
        <f t="shared" si="628"/>
        <v>0.3794217261464059</v>
      </c>
      <c r="AA4448">
        <f t="shared" si="629"/>
        <v>2.9078519624087793</v>
      </c>
    </row>
    <row r="4449" spans="1:27" x14ac:dyDescent="0.25">
      <c r="A4449">
        <v>2198</v>
      </c>
      <c r="B4449" t="s">
        <v>2213</v>
      </c>
      <c r="C4449" t="s">
        <v>7299</v>
      </c>
      <c r="D4449" t="s">
        <v>7304</v>
      </c>
      <c r="E4449">
        <v>287897</v>
      </c>
      <c r="F4449">
        <v>289321</v>
      </c>
      <c r="G4449" t="s">
        <v>7308</v>
      </c>
      <c r="H4449" t="s">
        <v>9503</v>
      </c>
      <c r="I4449" t="s">
        <v>15967</v>
      </c>
      <c r="J4449">
        <v>126</v>
      </c>
      <c r="K4449">
        <v>53</v>
      </c>
      <c r="L4449">
        <v>696</v>
      </c>
      <c r="M4449">
        <v>909</v>
      </c>
      <c r="N4449">
        <v>118.33217411971202</v>
      </c>
      <c r="O4449">
        <v>741.10021769127093</v>
      </c>
      <c r="P4449">
        <v>1425</v>
      </c>
      <c r="Q4449">
        <v>-1.29923515853517</v>
      </c>
      <c r="R4449">
        <f t="shared" si="621"/>
        <v>0.27274031638329621</v>
      </c>
      <c r="S4449">
        <v>1.08336041195081</v>
      </c>
      <c r="T4449">
        <f t="shared" si="622"/>
        <v>2.9545915322627891</v>
      </c>
      <c r="U4449">
        <f t="shared" si="623"/>
        <v>8.3040122189271592E-2</v>
      </c>
      <c r="V4449">
        <f t="shared" si="624"/>
        <v>0.52007032820440069</v>
      </c>
      <c r="W4449" s="33">
        <f t="shared" si="625"/>
        <v>0.15967094772735188</v>
      </c>
      <c r="X4449">
        <f t="shared" si="626"/>
        <v>9.2310667449323064E-2</v>
      </c>
      <c r="Y4449">
        <f t="shared" si="627"/>
        <v>0.30446588641692041</v>
      </c>
      <c r="Z4449">
        <f t="shared" si="628"/>
        <v>0.1760210582496668</v>
      </c>
      <c r="AA4449">
        <f t="shared" si="629"/>
        <v>1.7297128505219446</v>
      </c>
    </row>
    <row r="4450" spans="1:27" x14ac:dyDescent="0.25">
      <c r="A4450">
        <v>2200</v>
      </c>
      <c r="B4450" t="s">
        <v>2215</v>
      </c>
      <c r="C4450" t="s">
        <v>7299</v>
      </c>
      <c r="D4450" t="s">
        <v>7304</v>
      </c>
      <c r="E4450">
        <v>290065</v>
      </c>
      <c r="F4450">
        <v>292185</v>
      </c>
      <c r="G4450" t="s">
        <v>7308</v>
      </c>
      <c r="H4450" t="s">
        <v>9505</v>
      </c>
      <c r="I4450" t="s">
        <v>15968</v>
      </c>
      <c r="J4450">
        <v>122</v>
      </c>
      <c r="K4450">
        <v>247</v>
      </c>
      <c r="L4450">
        <v>22446</v>
      </c>
      <c r="M4450">
        <v>148</v>
      </c>
      <c r="N4450">
        <v>114.57559716353069</v>
      </c>
      <c r="O4450">
        <v>23900.482020543488</v>
      </c>
      <c r="P4450">
        <v>2121</v>
      </c>
      <c r="Q4450">
        <v>-3.3256947418699001</v>
      </c>
      <c r="R4450">
        <f t="shared" si="621"/>
        <v>3.5947535817836447E-2</v>
      </c>
      <c r="S4450">
        <v>3.2472926257383201</v>
      </c>
      <c r="T4450">
        <f t="shared" si="622"/>
        <v>25.720610249447621</v>
      </c>
      <c r="U4450">
        <f t="shared" si="623"/>
        <v>5.4019612052584008E-2</v>
      </c>
      <c r="V4450">
        <f t="shared" si="624"/>
        <v>11.268496945093583</v>
      </c>
      <c r="W4450" s="33">
        <f t="shared" si="625"/>
        <v>4.7938613566474537E-3</v>
      </c>
      <c r="X4450">
        <f t="shared" si="626"/>
        <v>1.3976159768063225E-3</v>
      </c>
      <c r="Y4450">
        <f t="shared" si="627"/>
        <v>1.5027347723172879</v>
      </c>
      <c r="Z4450">
        <f t="shared" si="628"/>
        <v>0.43811157028576281</v>
      </c>
      <c r="AA4450">
        <f t="shared" si="629"/>
        <v>3.4300275871215034</v>
      </c>
    </row>
    <row r="4451" spans="1:27" x14ac:dyDescent="0.25">
      <c r="A4451">
        <v>2201</v>
      </c>
      <c r="B4451" t="s">
        <v>2216</v>
      </c>
      <c r="C4451" t="s">
        <v>7299</v>
      </c>
      <c r="D4451" t="s">
        <v>7304</v>
      </c>
      <c r="E4451">
        <v>302193</v>
      </c>
      <c r="F4451">
        <v>306825</v>
      </c>
      <c r="G4451" t="s">
        <v>7308</v>
      </c>
      <c r="H4451" t="s">
        <v>9506</v>
      </c>
      <c r="I4451" t="s">
        <v>15969</v>
      </c>
      <c r="J4451">
        <v>1113</v>
      </c>
      <c r="K4451">
        <v>62</v>
      </c>
      <c r="L4451">
        <v>977</v>
      </c>
      <c r="M4451">
        <v>82</v>
      </c>
      <c r="N4451">
        <v>1045.2675380574562</v>
      </c>
      <c r="O4451">
        <v>1040.3087825924881</v>
      </c>
      <c r="P4451">
        <v>4633</v>
      </c>
      <c r="Q4451">
        <v>-0.90360470331993603</v>
      </c>
      <c r="R4451">
        <f t="shared" si="621"/>
        <v>0.40510673502722189</v>
      </c>
      <c r="S4451">
        <v>-1.0825276915841799</v>
      </c>
      <c r="T4451">
        <f t="shared" si="622"/>
        <v>0.33873821685530908</v>
      </c>
      <c r="U4451">
        <f t="shared" si="623"/>
        <v>0.2256135415621533</v>
      </c>
      <c r="V4451">
        <f t="shared" si="624"/>
        <v>0.22454322956885131</v>
      </c>
      <c r="W4451" s="33">
        <f t="shared" si="625"/>
        <v>1.0047666188615756</v>
      </c>
      <c r="X4451">
        <f t="shared" si="626"/>
        <v>1.1959286400809681</v>
      </c>
      <c r="Y4451">
        <f t="shared" si="627"/>
        <v>0.5569236994961162</v>
      </c>
      <c r="Z4451">
        <f t="shared" si="628"/>
        <v>0.66288130005940316</v>
      </c>
      <c r="AA4451">
        <f t="shared" si="629"/>
        <v>0.84015599692766763</v>
      </c>
    </row>
    <row r="4452" spans="1:27" x14ac:dyDescent="0.25">
      <c r="A4452">
        <v>2202</v>
      </c>
      <c r="B4452" t="s">
        <v>2217</v>
      </c>
      <c r="C4452" t="s">
        <v>7299</v>
      </c>
      <c r="D4452" t="s">
        <v>7304</v>
      </c>
      <c r="E4452">
        <v>316009</v>
      </c>
      <c r="F4452">
        <v>318129</v>
      </c>
      <c r="G4452" t="s">
        <v>7308</v>
      </c>
      <c r="H4452" t="s">
        <v>9507</v>
      </c>
      <c r="I4452" t="s">
        <v>15970</v>
      </c>
      <c r="J4452">
        <v>1290</v>
      </c>
      <c r="K4452">
        <v>43</v>
      </c>
      <c r="L4452">
        <v>890</v>
      </c>
      <c r="M4452">
        <v>110</v>
      </c>
      <c r="N4452">
        <v>1211.4960683684803</v>
      </c>
      <c r="O4452">
        <v>947.67125538107928</v>
      </c>
      <c r="P4452">
        <v>2121</v>
      </c>
      <c r="Q4452">
        <v>0.288653692214764</v>
      </c>
      <c r="R4452">
        <f t="shared" si="621"/>
        <v>1.3346294559178369</v>
      </c>
      <c r="S4452">
        <v>-1.9580530379902601E-2</v>
      </c>
      <c r="T4452">
        <f t="shared" si="622"/>
        <v>0.98060992311923845</v>
      </c>
      <c r="U4452">
        <f t="shared" si="623"/>
        <v>0.57119097990027357</v>
      </c>
      <c r="V4452">
        <f t="shared" si="624"/>
        <v>0.44680398650687375</v>
      </c>
      <c r="W4452" s="33">
        <f t="shared" si="625"/>
        <v>1.2783927564430677</v>
      </c>
      <c r="X4452">
        <f t="shared" si="626"/>
        <v>1.3610197331804392</v>
      </c>
      <c r="Y4452">
        <f t="shared" si="627"/>
        <v>0.42797720173758663</v>
      </c>
      <c r="Z4452">
        <f t="shared" si="628"/>
        <v>0.45563885901299828</v>
      </c>
      <c r="AA4452">
        <f t="shared" si="629"/>
        <v>0.93929039034262329</v>
      </c>
    </row>
    <row r="4453" spans="1:27" x14ac:dyDescent="0.25">
      <c r="A4453">
        <v>2203</v>
      </c>
      <c r="B4453" t="s">
        <v>2218</v>
      </c>
      <c r="C4453" t="s">
        <v>7299</v>
      </c>
      <c r="D4453" t="s">
        <v>7304</v>
      </c>
      <c r="E4453">
        <v>320329</v>
      </c>
      <c r="F4453">
        <v>322129</v>
      </c>
      <c r="G4453" t="s">
        <v>7308</v>
      </c>
      <c r="H4453" t="s">
        <v>9508</v>
      </c>
      <c r="I4453" t="s">
        <v>15971</v>
      </c>
      <c r="J4453">
        <v>1186</v>
      </c>
      <c r="K4453">
        <v>243</v>
      </c>
      <c r="L4453">
        <v>2179</v>
      </c>
      <c r="M4453">
        <v>397</v>
      </c>
      <c r="N4453">
        <v>1113.8250675077657</v>
      </c>
      <c r="O4453">
        <v>2320.19737693862</v>
      </c>
      <c r="P4453">
        <v>1801</v>
      </c>
      <c r="Q4453">
        <v>0.20823821243222301</v>
      </c>
      <c r="R4453">
        <f t="shared" si="621"/>
        <v>1.2315064947680407</v>
      </c>
      <c r="S4453">
        <v>0.88990641081286403</v>
      </c>
      <c r="T4453">
        <f t="shared" si="622"/>
        <v>2.4349017601494793</v>
      </c>
      <c r="U4453">
        <f t="shared" si="623"/>
        <v>0.61844812188104703</v>
      </c>
      <c r="V4453">
        <f t="shared" si="624"/>
        <v>1.2882828300603109</v>
      </c>
      <c r="W4453" s="33">
        <f t="shared" si="625"/>
        <v>0.48005617047003135</v>
      </c>
      <c r="X4453">
        <f t="shared" si="626"/>
        <v>0.50577255925612297</v>
      </c>
      <c r="Y4453">
        <f t="shared" si="627"/>
        <v>0.50218827469321159</v>
      </c>
      <c r="Z4453">
        <f t="shared" si="628"/>
        <v>0.52909027014758192</v>
      </c>
      <c r="AA4453">
        <f t="shared" si="629"/>
        <v>0.94915424272144255</v>
      </c>
    </row>
    <row r="4454" spans="1:27" x14ac:dyDescent="0.25">
      <c r="A4454">
        <v>2204</v>
      </c>
      <c r="B4454" t="s">
        <v>2219</v>
      </c>
      <c r="C4454" t="s">
        <v>7299</v>
      </c>
      <c r="D4454" t="s">
        <v>7304</v>
      </c>
      <c r="E4454">
        <v>322217</v>
      </c>
      <c r="F4454">
        <v>323497</v>
      </c>
      <c r="G4454" t="s">
        <v>7308</v>
      </c>
      <c r="H4454" t="s">
        <v>9509</v>
      </c>
      <c r="I4454" t="s">
        <v>9509</v>
      </c>
      <c r="J4454">
        <v>563</v>
      </c>
      <c r="K4454">
        <v>283</v>
      </c>
      <c r="L4454">
        <v>679</v>
      </c>
      <c r="M4454">
        <v>971</v>
      </c>
      <c r="N4454">
        <v>528.73820658252282</v>
      </c>
      <c r="O4454">
        <v>722.99863191432894</v>
      </c>
      <c r="P4454">
        <v>1281</v>
      </c>
      <c r="Q4454">
        <v>-0.74734809006851999</v>
      </c>
      <c r="R4454">
        <f t="shared" si="621"/>
        <v>0.47362088875148306</v>
      </c>
      <c r="S4454">
        <v>-0.33899318821489999</v>
      </c>
      <c r="T4454">
        <f t="shared" si="622"/>
        <v>0.71248730238305225</v>
      </c>
      <c r="U4454">
        <f t="shared" si="623"/>
        <v>0.41275425962726214</v>
      </c>
      <c r="V4454">
        <f t="shared" si="624"/>
        <v>0.56440174232188056</v>
      </c>
      <c r="W4454" s="33">
        <f t="shared" si="625"/>
        <v>0.73131287286470981</v>
      </c>
      <c r="X4454">
        <f t="shared" si="626"/>
        <v>0.66474291845955147</v>
      </c>
      <c r="Y4454">
        <f t="shared" si="627"/>
        <v>0.87148660337876549</v>
      </c>
      <c r="Z4454">
        <f t="shared" si="628"/>
        <v>0.79215691344130523</v>
      </c>
      <c r="AA4454">
        <f t="shared" si="629"/>
        <v>1.1001439091061322</v>
      </c>
    </row>
    <row r="4455" spans="1:27" x14ac:dyDescent="0.25">
      <c r="A4455">
        <v>2206</v>
      </c>
      <c r="B4455" t="s">
        <v>2221</v>
      </c>
      <c r="C4455" t="s">
        <v>7299</v>
      </c>
      <c r="D4455" t="s">
        <v>7304</v>
      </c>
      <c r="E4455">
        <v>325097</v>
      </c>
      <c r="F4455">
        <v>326393</v>
      </c>
      <c r="G4455" t="s">
        <v>7308</v>
      </c>
      <c r="H4455" t="s">
        <v>9510</v>
      </c>
      <c r="I4455" t="s">
        <v>15972</v>
      </c>
      <c r="J4455">
        <v>241</v>
      </c>
      <c r="K4455">
        <v>186</v>
      </c>
      <c r="L4455">
        <v>227</v>
      </c>
      <c r="M4455">
        <v>554</v>
      </c>
      <c r="N4455">
        <v>226.33376160992538</v>
      </c>
      <c r="O4455">
        <v>241.70941008034268</v>
      </c>
      <c r="P4455">
        <v>1297</v>
      </c>
      <c r="Q4455">
        <v>-1.59957171113953</v>
      </c>
      <c r="R4455">
        <f t="shared" si="621"/>
        <v>0.20198300654399926</v>
      </c>
      <c r="S4455">
        <v>-2.8058883053825601</v>
      </c>
      <c r="T4455">
        <f t="shared" si="622"/>
        <v>6.0453046547536048E-2</v>
      </c>
      <c r="U4455">
        <f t="shared" si="623"/>
        <v>0.17450559877403651</v>
      </c>
      <c r="V4455">
        <f t="shared" si="624"/>
        <v>0.18636037785685636</v>
      </c>
      <c r="W4455" s="33">
        <f t="shared" si="625"/>
        <v>0.93638787805031432</v>
      </c>
      <c r="X4455">
        <f t="shared" si="626"/>
        <v>3.3411551291327219</v>
      </c>
      <c r="Y4455">
        <f t="shared" si="627"/>
        <v>0.8639617845079598</v>
      </c>
      <c r="Z4455">
        <f t="shared" si="628"/>
        <v>3.0827292998429052</v>
      </c>
      <c r="AA4455">
        <f t="shared" si="629"/>
        <v>0.28025872545863401</v>
      </c>
    </row>
    <row r="4456" spans="1:27" x14ac:dyDescent="0.25">
      <c r="A4456">
        <v>2205</v>
      </c>
      <c r="B4456" t="s">
        <v>2220</v>
      </c>
      <c r="C4456" t="s">
        <v>7299</v>
      </c>
      <c r="D4456" t="s">
        <v>7304</v>
      </c>
      <c r="E4456">
        <v>323521</v>
      </c>
      <c r="F4456">
        <v>325097</v>
      </c>
      <c r="G4456" t="s">
        <v>7308</v>
      </c>
      <c r="H4456" t="s">
        <v>9510</v>
      </c>
      <c r="I4456" t="s">
        <v>15972</v>
      </c>
      <c r="J4456">
        <v>240</v>
      </c>
      <c r="K4456">
        <v>295</v>
      </c>
      <c r="L4456">
        <v>244</v>
      </c>
      <c r="M4456">
        <v>353</v>
      </c>
      <c r="N4456">
        <v>225.39461737088004</v>
      </c>
      <c r="O4456">
        <v>259.81099585728464</v>
      </c>
      <c r="P4456">
        <v>1577</v>
      </c>
      <c r="Q4456">
        <v>-3.6311347232047302</v>
      </c>
      <c r="R4456">
        <f t="shared" si="621"/>
        <v>2.6486112943765801E-2</v>
      </c>
      <c r="S4456">
        <v>-4.6042267271528798</v>
      </c>
      <c r="T4456">
        <f t="shared" si="622"/>
        <v>1.0009439040324959E-2</v>
      </c>
      <c r="U4456">
        <f t="shared" si="623"/>
        <v>0.14292619998153458</v>
      </c>
      <c r="V4456">
        <f t="shared" si="624"/>
        <v>0.1647501559018926</v>
      </c>
      <c r="W4456" s="33">
        <f t="shared" si="625"/>
        <v>0.86753301809708749</v>
      </c>
      <c r="X4456">
        <f t="shared" si="626"/>
        <v>2.646113617062992</v>
      </c>
      <c r="Y4456">
        <f t="shared" si="627"/>
        <v>5.3962693689704286</v>
      </c>
      <c r="Z4456">
        <f t="shared" si="628"/>
        <v>16.459479421190814</v>
      </c>
      <c r="AA4456">
        <f t="shared" si="629"/>
        <v>0.32785176437737046</v>
      </c>
    </row>
    <row r="4457" spans="1:27" x14ac:dyDescent="0.25">
      <c r="A4457">
        <v>2208</v>
      </c>
      <c r="B4457" t="s">
        <v>2223</v>
      </c>
      <c r="C4457" t="s">
        <v>7299</v>
      </c>
      <c r="D4457" t="s">
        <v>7304</v>
      </c>
      <c r="E4457">
        <v>332345</v>
      </c>
      <c r="F4457">
        <v>336137</v>
      </c>
      <c r="G4457" t="s">
        <v>7308</v>
      </c>
      <c r="H4457" t="s">
        <v>9512</v>
      </c>
      <c r="I4457" t="s">
        <v>15973</v>
      </c>
      <c r="J4457">
        <v>1865</v>
      </c>
      <c r="K4457">
        <v>30</v>
      </c>
      <c r="L4457">
        <v>807</v>
      </c>
      <c r="M4457">
        <v>61</v>
      </c>
      <c r="N4457">
        <v>1751.504005819547</v>
      </c>
      <c r="O4457">
        <v>859.29292482306846</v>
      </c>
      <c r="P4457">
        <v>3793</v>
      </c>
      <c r="Q4457">
        <v>-9.9958525590281094E-2</v>
      </c>
      <c r="R4457">
        <f t="shared" si="621"/>
        <v>0.9048749464119924</v>
      </c>
      <c r="S4457">
        <v>-0.44722191127143601</v>
      </c>
      <c r="T4457">
        <f t="shared" si="622"/>
        <v>0.63940200201885766</v>
      </c>
      <c r="U4457">
        <f t="shared" si="623"/>
        <v>0.46177274079081126</v>
      </c>
      <c r="V4457">
        <f t="shared" si="624"/>
        <v>0.22654704055446045</v>
      </c>
      <c r="W4457" s="33">
        <f t="shared" si="625"/>
        <v>2.0383084222184049</v>
      </c>
      <c r="X4457">
        <f t="shared" si="626"/>
        <v>1.4151894169160033</v>
      </c>
      <c r="Y4457">
        <f t="shared" si="627"/>
        <v>0.5103166383618325</v>
      </c>
      <c r="Z4457">
        <f t="shared" si="628"/>
        <v>0.35431080891075939</v>
      </c>
      <c r="AA4457">
        <f t="shared" si="629"/>
        <v>1.4403078470303357</v>
      </c>
    </row>
    <row r="4458" spans="1:27" x14ac:dyDescent="0.25">
      <c r="A4458">
        <v>2210</v>
      </c>
      <c r="B4458" t="s">
        <v>2225</v>
      </c>
      <c r="C4458" t="s">
        <v>7299</v>
      </c>
      <c r="D4458" t="s">
        <v>7304</v>
      </c>
      <c r="E4458">
        <v>341257</v>
      </c>
      <c r="F4458">
        <v>341657</v>
      </c>
      <c r="G4458" t="s">
        <v>7308</v>
      </c>
      <c r="H4458" t="s">
        <v>9514</v>
      </c>
      <c r="I4458" t="s">
        <v>9514</v>
      </c>
      <c r="J4458">
        <v>607</v>
      </c>
      <c r="K4458">
        <v>435</v>
      </c>
      <c r="L4458">
        <v>380</v>
      </c>
      <c r="M4458">
        <v>368</v>
      </c>
      <c r="N4458">
        <v>570.0605531005175</v>
      </c>
      <c r="O4458">
        <v>404.62368207282037</v>
      </c>
      <c r="P4458">
        <v>401</v>
      </c>
      <c r="Q4458">
        <v>-0.34040840794736899</v>
      </c>
      <c r="R4458">
        <f t="shared" si="621"/>
        <v>0.7114796894586074</v>
      </c>
      <c r="S4458">
        <v>-8.9195378018616395E-3</v>
      </c>
      <c r="T4458">
        <f t="shared" si="622"/>
        <v>0.99112012326836929</v>
      </c>
      <c r="U4458">
        <f t="shared" si="623"/>
        <v>1.4215973892780984</v>
      </c>
      <c r="V4458">
        <f t="shared" si="624"/>
        <v>1.0090366136479312</v>
      </c>
      <c r="W4458" s="33">
        <f t="shared" si="625"/>
        <v>1.4088660114509146</v>
      </c>
      <c r="X4458">
        <f t="shared" si="626"/>
        <v>0.71785414578446349</v>
      </c>
      <c r="Y4458">
        <f t="shared" si="627"/>
        <v>1.9980856942801097</v>
      </c>
      <c r="Z4458">
        <f t="shared" si="628"/>
        <v>1.0180770120179576</v>
      </c>
      <c r="AA4458">
        <f t="shared" si="629"/>
        <v>1.962607612875622</v>
      </c>
    </row>
    <row r="4459" spans="1:27" x14ac:dyDescent="0.25">
      <c r="A4459">
        <v>2211</v>
      </c>
      <c r="B4459" t="s">
        <v>2226</v>
      </c>
      <c r="C4459" t="s">
        <v>7299</v>
      </c>
      <c r="D4459" t="s">
        <v>7304</v>
      </c>
      <c r="E4459">
        <v>341721</v>
      </c>
      <c r="F4459">
        <v>342937</v>
      </c>
      <c r="G4459" t="s">
        <v>7308</v>
      </c>
      <c r="H4459" t="s">
        <v>9515</v>
      </c>
      <c r="I4459" t="s">
        <v>15974</v>
      </c>
      <c r="J4459">
        <v>2050</v>
      </c>
      <c r="K4459">
        <v>89</v>
      </c>
      <c r="L4459">
        <v>1303</v>
      </c>
      <c r="M4459">
        <v>154</v>
      </c>
      <c r="N4459">
        <v>1925.2456900429338</v>
      </c>
      <c r="O4459">
        <v>1387.433309844434</v>
      </c>
      <c r="P4459">
        <v>1217</v>
      </c>
      <c r="Q4459">
        <v>1.65572504503752</v>
      </c>
      <c r="R4459">
        <f t="shared" si="621"/>
        <v>5.2368755166287739</v>
      </c>
      <c r="S4459">
        <v>1.1924320698128601</v>
      </c>
      <c r="T4459">
        <f t="shared" si="622"/>
        <v>3.2950853477287212</v>
      </c>
      <c r="U4459">
        <f t="shared" si="623"/>
        <v>1.5819603040615726</v>
      </c>
      <c r="V4459">
        <f t="shared" si="624"/>
        <v>1.1400438043093131</v>
      </c>
      <c r="W4459" s="33">
        <f t="shared" si="625"/>
        <v>1.387631157751865</v>
      </c>
      <c r="X4459">
        <f t="shared" si="626"/>
        <v>1.5892988994165249</v>
      </c>
      <c r="Y4459">
        <f t="shared" si="627"/>
        <v>0.3020809448378784</v>
      </c>
      <c r="Z4459">
        <f t="shared" si="628"/>
        <v>0.34598308814523943</v>
      </c>
      <c r="AA4459">
        <f t="shared" si="629"/>
        <v>0.87310899055004842</v>
      </c>
    </row>
    <row r="4460" spans="1:27" x14ac:dyDescent="0.25">
      <c r="A4460">
        <v>2213</v>
      </c>
      <c r="B4460" t="s">
        <v>2228</v>
      </c>
      <c r="C4460" t="s">
        <v>7299</v>
      </c>
      <c r="D4460" t="s">
        <v>7304</v>
      </c>
      <c r="E4460">
        <v>346553</v>
      </c>
      <c r="F4460">
        <v>347017</v>
      </c>
      <c r="G4460" t="s">
        <v>7308</v>
      </c>
      <c r="H4460" t="s">
        <v>9517</v>
      </c>
      <c r="I4460" t="s">
        <v>9517</v>
      </c>
      <c r="J4460">
        <v>302</v>
      </c>
      <c r="K4460">
        <v>61</v>
      </c>
      <c r="L4460">
        <v>198</v>
      </c>
      <c r="M4460">
        <v>75</v>
      </c>
      <c r="N4460">
        <v>283.62156019169072</v>
      </c>
      <c r="O4460">
        <v>210.8302343432064</v>
      </c>
      <c r="P4460">
        <v>465</v>
      </c>
      <c r="Q4460">
        <v>0.90238002333552503</v>
      </c>
      <c r="R4460">
        <f t="shared" si="621"/>
        <v>2.4654639957120503</v>
      </c>
      <c r="S4460">
        <v>0.73829648206453402</v>
      </c>
      <c r="T4460">
        <f t="shared" si="622"/>
        <v>2.0923680902021902</v>
      </c>
      <c r="U4460">
        <f t="shared" si="623"/>
        <v>0.60993883912191549</v>
      </c>
      <c r="V4460">
        <f t="shared" si="624"/>
        <v>0.45339835342625034</v>
      </c>
      <c r="W4460" s="33">
        <f t="shared" si="625"/>
        <v>1.3452603753690693</v>
      </c>
      <c r="X4460">
        <f t="shared" si="626"/>
        <v>1.1783127487256828</v>
      </c>
      <c r="Y4460">
        <f t="shared" si="627"/>
        <v>0.24739312364030655</v>
      </c>
      <c r="Z4460">
        <f t="shared" si="628"/>
        <v>0.21669148729105187</v>
      </c>
      <c r="AA4460">
        <f t="shared" si="629"/>
        <v>1.1416836292605137</v>
      </c>
    </row>
    <row r="4461" spans="1:27" x14ac:dyDescent="0.25">
      <c r="A4461">
        <v>2214</v>
      </c>
      <c r="B4461" t="s">
        <v>2229</v>
      </c>
      <c r="C4461" t="s">
        <v>7299</v>
      </c>
      <c r="D4461" t="s">
        <v>7304</v>
      </c>
      <c r="E4461">
        <v>364097</v>
      </c>
      <c r="F4461">
        <v>365457</v>
      </c>
      <c r="G4461" t="s">
        <v>7308</v>
      </c>
      <c r="H4461" t="s">
        <v>9518</v>
      </c>
      <c r="I4461" t="s">
        <v>15975</v>
      </c>
      <c r="J4461">
        <v>817</v>
      </c>
      <c r="K4461">
        <v>35</v>
      </c>
      <c r="L4461">
        <v>527</v>
      </c>
      <c r="M4461">
        <v>20</v>
      </c>
      <c r="N4461">
        <v>767.28084330003753</v>
      </c>
      <c r="O4461">
        <v>561.14915908520084</v>
      </c>
      <c r="P4461">
        <v>1361</v>
      </c>
      <c r="Q4461">
        <v>0.51459770421170903</v>
      </c>
      <c r="R4461">
        <f t="shared" si="621"/>
        <v>1.6729653394913939</v>
      </c>
      <c r="S4461">
        <v>0.59315315938041602</v>
      </c>
      <c r="T4461">
        <f t="shared" si="622"/>
        <v>1.809685655825219</v>
      </c>
      <c r="U4461">
        <f t="shared" si="623"/>
        <v>0.56376255936813924</v>
      </c>
      <c r="V4461">
        <f t="shared" si="624"/>
        <v>0.41230650924702489</v>
      </c>
      <c r="W4461" s="33">
        <f t="shared" si="625"/>
        <v>1.3673384890229143</v>
      </c>
      <c r="X4461">
        <f t="shared" si="626"/>
        <v>0.9244507929353728</v>
      </c>
      <c r="Y4461">
        <f t="shared" si="627"/>
        <v>0.33698400442625509</v>
      </c>
      <c r="Z4461">
        <f t="shared" si="628"/>
        <v>0.22783321949856125</v>
      </c>
      <c r="AA4461">
        <f t="shared" si="629"/>
        <v>1.4790819581443133</v>
      </c>
    </row>
    <row r="4462" spans="1:27" x14ac:dyDescent="0.25">
      <c r="A4462">
        <v>2216</v>
      </c>
      <c r="B4462" t="s">
        <v>2231</v>
      </c>
      <c r="C4462" t="s">
        <v>7299</v>
      </c>
      <c r="D4462" t="s">
        <v>7304</v>
      </c>
      <c r="E4462">
        <v>368601</v>
      </c>
      <c r="F4462">
        <v>369385</v>
      </c>
      <c r="G4462" t="s">
        <v>7308</v>
      </c>
      <c r="H4462" t="s">
        <v>9520</v>
      </c>
      <c r="I4462" t="s">
        <v>15977</v>
      </c>
      <c r="J4462">
        <v>5416</v>
      </c>
      <c r="K4462">
        <v>979</v>
      </c>
      <c r="L4462">
        <v>4745</v>
      </c>
      <c r="M4462">
        <v>1248</v>
      </c>
      <c r="N4462">
        <v>5086.4051986695267</v>
      </c>
      <c r="O4462">
        <v>5052.4720300935069</v>
      </c>
      <c r="P4462">
        <v>785</v>
      </c>
      <c r="Q4462">
        <v>2.7164748156605398</v>
      </c>
      <c r="R4462">
        <f t="shared" si="621"/>
        <v>15.126903022331243</v>
      </c>
      <c r="S4462">
        <v>2.6583288314233098</v>
      </c>
      <c r="T4462">
        <f t="shared" si="622"/>
        <v>14.272417541826171</v>
      </c>
      <c r="U4462">
        <f t="shared" si="623"/>
        <v>6.4794970683688238</v>
      </c>
      <c r="V4462">
        <f t="shared" si="624"/>
        <v>6.4362701020299449</v>
      </c>
      <c r="W4462" s="33">
        <f t="shared" si="625"/>
        <v>1.0067161516924601</v>
      </c>
      <c r="X4462">
        <f t="shared" si="626"/>
        <v>1.0598697086881708</v>
      </c>
      <c r="Y4462">
        <f t="shared" si="627"/>
        <v>0.42834260646765571</v>
      </c>
      <c r="Z4462">
        <f t="shared" si="628"/>
        <v>0.45095864685629267</v>
      </c>
      <c r="AA4462">
        <f t="shared" si="629"/>
        <v>0.94984897052912265</v>
      </c>
    </row>
    <row r="4463" spans="1:27" x14ac:dyDescent="0.25">
      <c r="A4463">
        <v>2217</v>
      </c>
      <c r="B4463" t="s">
        <v>2232</v>
      </c>
      <c r="C4463" t="s">
        <v>7299</v>
      </c>
      <c r="D4463" t="s">
        <v>7304</v>
      </c>
      <c r="E4463">
        <v>370689</v>
      </c>
      <c r="F4463">
        <v>371425</v>
      </c>
      <c r="G4463" t="s">
        <v>7309</v>
      </c>
      <c r="H4463" t="s">
        <v>9521</v>
      </c>
      <c r="I4463" t="s">
        <v>9521</v>
      </c>
      <c r="J4463">
        <v>2762</v>
      </c>
      <c r="K4463">
        <v>32</v>
      </c>
      <c r="L4463">
        <v>1141</v>
      </c>
      <c r="M4463">
        <v>31</v>
      </c>
      <c r="N4463">
        <v>2593.9163882432113</v>
      </c>
      <c r="O4463">
        <v>1214.9358453818106</v>
      </c>
      <c r="P4463">
        <v>737</v>
      </c>
      <c r="Q4463">
        <v>-1.47156176531218</v>
      </c>
      <c r="R4463">
        <f t="shared" si="621"/>
        <v>0.22956667580053092</v>
      </c>
      <c r="S4463">
        <v>-2.3107343708222499</v>
      </c>
      <c r="T4463">
        <f t="shared" si="622"/>
        <v>9.9188383751990961E-2</v>
      </c>
      <c r="U4463">
        <f t="shared" si="623"/>
        <v>3.5195609067072064</v>
      </c>
      <c r="V4463">
        <f t="shared" si="624"/>
        <v>1.6484882569631081</v>
      </c>
      <c r="W4463" s="33">
        <f t="shared" si="625"/>
        <v>2.1350233414407462</v>
      </c>
      <c r="X4463">
        <f t="shared" si="626"/>
        <v>2.3144512201603744</v>
      </c>
      <c r="Y4463">
        <f t="shared" si="627"/>
        <v>15.331323217683961</v>
      </c>
      <c r="Z4463">
        <f t="shared" si="628"/>
        <v>16.619771334161079</v>
      </c>
      <c r="AA4463">
        <f t="shared" si="629"/>
        <v>0.92247497931401845</v>
      </c>
    </row>
    <row r="4464" spans="1:27" x14ac:dyDescent="0.25">
      <c r="A4464">
        <v>2218</v>
      </c>
      <c r="B4464" t="s">
        <v>2233</v>
      </c>
      <c r="C4464" t="s">
        <v>7299</v>
      </c>
      <c r="D4464" t="s">
        <v>7304</v>
      </c>
      <c r="E4464">
        <v>371425</v>
      </c>
      <c r="F4464">
        <v>373057</v>
      </c>
      <c r="G4464" t="s">
        <v>7308</v>
      </c>
      <c r="H4464" t="s">
        <v>9522</v>
      </c>
      <c r="I4464" t="s">
        <v>15978</v>
      </c>
      <c r="J4464">
        <v>2362</v>
      </c>
      <c r="K4464">
        <v>90</v>
      </c>
      <c r="L4464">
        <v>1990</v>
      </c>
      <c r="M4464">
        <v>118</v>
      </c>
      <c r="N4464">
        <v>2218.2586926250779</v>
      </c>
      <c r="O4464">
        <v>2118.9503350655591</v>
      </c>
      <c r="P4464">
        <v>1633</v>
      </c>
      <c r="Q4464">
        <v>1.5170243427311401</v>
      </c>
      <c r="R4464">
        <f t="shared" si="621"/>
        <v>4.5586400424087934</v>
      </c>
      <c r="S4464">
        <v>0.81957167471043202</v>
      </c>
      <c r="T4464">
        <f t="shared" si="622"/>
        <v>2.2695275332781466</v>
      </c>
      <c r="U4464">
        <f t="shared" si="623"/>
        <v>1.3583947903399129</v>
      </c>
      <c r="V4464">
        <f t="shared" si="624"/>
        <v>1.2975813441920141</v>
      </c>
      <c r="W4464" s="33">
        <f t="shared" si="625"/>
        <v>1.0468667697945107</v>
      </c>
      <c r="X4464">
        <f t="shared" si="626"/>
        <v>2.0086295387763862</v>
      </c>
      <c r="Y4464">
        <f t="shared" si="627"/>
        <v>0.29798246356431662</v>
      </c>
      <c r="Z4464">
        <f t="shared" si="628"/>
        <v>0.57174073685625837</v>
      </c>
      <c r="AA4464">
        <f t="shared" si="629"/>
        <v>0.52118459356733315</v>
      </c>
    </row>
    <row r="4465" spans="1:27" x14ac:dyDescent="0.25">
      <c r="A4465">
        <v>2219</v>
      </c>
      <c r="B4465" t="s">
        <v>2234</v>
      </c>
      <c r="C4465" t="s">
        <v>7299</v>
      </c>
      <c r="D4465" t="s">
        <v>7304</v>
      </c>
      <c r="E4465">
        <v>377961</v>
      </c>
      <c r="F4465">
        <v>380689</v>
      </c>
      <c r="G4465" t="s">
        <v>7308</v>
      </c>
      <c r="H4465" t="s">
        <v>9523</v>
      </c>
      <c r="I4465" t="s">
        <v>15979</v>
      </c>
      <c r="J4465">
        <v>1320</v>
      </c>
      <c r="K4465">
        <v>23</v>
      </c>
      <c r="L4465">
        <v>761</v>
      </c>
      <c r="M4465">
        <v>36</v>
      </c>
      <c r="N4465">
        <v>1239.6703955398402</v>
      </c>
      <c r="O4465">
        <v>810.31216330899019</v>
      </c>
      <c r="P4465">
        <v>2729</v>
      </c>
      <c r="Q4465">
        <v>-0.64870218713137395</v>
      </c>
      <c r="R4465">
        <f t="shared" si="621"/>
        <v>0.52272373432397512</v>
      </c>
      <c r="S4465">
        <v>-0.47392424478314199</v>
      </c>
      <c r="T4465">
        <f t="shared" si="622"/>
        <v>0.62255441252588462</v>
      </c>
      <c r="U4465">
        <f t="shared" si="623"/>
        <v>0.45425811489184326</v>
      </c>
      <c r="V4465">
        <f t="shared" si="624"/>
        <v>0.29692640648918661</v>
      </c>
      <c r="W4465" s="33">
        <f t="shared" si="625"/>
        <v>1.5298676876298178</v>
      </c>
      <c r="X4465">
        <f t="shared" si="626"/>
        <v>0.83964344932217672</v>
      </c>
      <c r="Y4465">
        <f t="shared" si="627"/>
        <v>0.86902140665053851</v>
      </c>
      <c r="Z4465">
        <f t="shared" si="628"/>
        <v>0.47694852130991999</v>
      </c>
      <c r="AA4465">
        <f t="shared" si="629"/>
        <v>1.8220444509688511</v>
      </c>
    </row>
    <row r="4466" spans="1:27" x14ac:dyDescent="0.25">
      <c r="A4466">
        <v>2220</v>
      </c>
      <c r="B4466" t="s">
        <v>2235</v>
      </c>
      <c r="C4466" t="s">
        <v>7299</v>
      </c>
      <c r="D4466" t="s">
        <v>7304</v>
      </c>
      <c r="E4466">
        <v>380857</v>
      </c>
      <c r="F4466">
        <v>382441</v>
      </c>
      <c r="G4466" t="s">
        <v>7308</v>
      </c>
      <c r="H4466" t="s">
        <v>9524</v>
      </c>
      <c r="I4466" t="s">
        <v>15980</v>
      </c>
      <c r="J4466">
        <v>1291</v>
      </c>
      <c r="K4466">
        <v>104</v>
      </c>
      <c r="L4466">
        <v>1009</v>
      </c>
      <c r="M4466">
        <v>152</v>
      </c>
      <c r="N4466">
        <v>1212.4352126075255</v>
      </c>
      <c r="O4466">
        <v>1074.382355819673</v>
      </c>
      <c r="P4466">
        <v>1585</v>
      </c>
      <c r="Q4466">
        <v>-0.54967221026152102</v>
      </c>
      <c r="R4466">
        <f t="shared" si="621"/>
        <v>0.57713895960684092</v>
      </c>
      <c r="S4466">
        <v>0.13546226452402299</v>
      </c>
      <c r="T4466">
        <f t="shared" si="622"/>
        <v>1.1450659854091734</v>
      </c>
      <c r="U4466">
        <f t="shared" si="623"/>
        <v>0.76494335180285522</v>
      </c>
      <c r="V4466">
        <f t="shared" si="624"/>
        <v>0.67784375761493565</v>
      </c>
      <c r="W4466" s="33">
        <f t="shared" si="625"/>
        <v>1.1284950893320735</v>
      </c>
      <c r="X4466">
        <f t="shared" si="626"/>
        <v>0.50402244670695406</v>
      </c>
      <c r="Y4466">
        <f t="shared" si="627"/>
        <v>1.3254058473611807</v>
      </c>
      <c r="Z4466">
        <f t="shared" si="628"/>
        <v>0.59196916706308211</v>
      </c>
      <c r="AA4466">
        <f t="shared" si="629"/>
        <v>2.2389778405805743</v>
      </c>
    </row>
    <row r="4467" spans="1:27" x14ac:dyDescent="0.25">
      <c r="A4467">
        <v>2221</v>
      </c>
      <c r="B4467" t="s">
        <v>2236</v>
      </c>
      <c r="C4467" t="s">
        <v>7299</v>
      </c>
      <c r="D4467" t="s">
        <v>7304</v>
      </c>
      <c r="E4467">
        <v>385569</v>
      </c>
      <c r="F4467">
        <v>386249</v>
      </c>
      <c r="G4467" t="s">
        <v>7308</v>
      </c>
      <c r="H4467" t="s">
        <v>9525</v>
      </c>
      <c r="I4467" t="s">
        <v>15981</v>
      </c>
      <c r="J4467">
        <v>197</v>
      </c>
      <c r="K4467">
        <v>103</v>
      </c>
      <c r="L4467">
        <v>300</v>
      </c>
      <c r="M4467">
        <v>158</v>
      </c>
      <c r="N4467">
        <v>185.0114150919307</v>
      </c>
      <c r="O4467">
        <v>319.43974900485819</v>
      </c>
      <c r="P4467">
        <v>681</v>
      </c>
      <c r="Q4467">
        <v>-0.78512545293229796</v>
      </c>
      <c r="R4467">
        <f t="shared" si="621"/>
        <v>0.45606248382072712</v>
      </c>
      <c r="S4467">
        <v>0.37970838566752602</v>
      </c>
      <c r="T4467">
        <f t="shared" si="622"/>
        <v>1.4618582284592967</v>
      </c>
      <c r="U4467">
        <f t="shared" si="623"/>
        <v>0.27167608677229177</v>
      </c>
      <c r="V4467">
        <f t="shared" si="624"/>
        <v>0.46907452129935123</v>
      </c>
      <c r="W4467" s="33">
        <f t="shared" si="625"/>
        <v>0.57917468213737222</v>
      </c>
      <c r="X4467">
        <f t="shared" si="626"/>
        <v>0.31197449584518688</v>
      </c>
      <c r="Y4467">
        <f t="shared" si="627"/>
        <v>0.5956992658029826</v>
      </c>
      <c r="Z4467">
        <f t="shared" si="628"/>
        <v>0.32087552142024417</v>
      </c>
      <c r="AA4467">
        <f t="shared" si="629"/>
        <v>1.8564808657460892</v>
      </c>
    </row>
    <row r="4468" spans="1:27" x14ac:dyDescent="0.25">
      <c r="A4468">
        <v>2222</v>
      </c>
      <c r="B4468" t="s">
        <v>2237</v>
      </c>
      <c r="C4468" t="s">
        <v>7299</v>
      </c>
      <c r="D4468" t="s">
        <v>7304</v>
      </c>
      <c r="E4468">
        <v>388497</v>
      </c>
      <c r="F4468">
        <v>390417</v>
      </c>
      <c r="G4468" t="s">
        <v>7309</v>
      </c>
      <c r="H4468" t="s">
        <v>9526</v>
      </c>
      <c r="I4468" t="s">
        <v>9526</v>
      </c>
      <c r="J4468">
        <v>2395</v>
      </c>
      <c r="K4468">
        <v>1784</v>
      </c>
      <c r="L4468">
        <v>4172</v>
      </c>
      <c r="M4468">
        <v>644</v>
      </c>
      <c r="N4468">
        <v>2249.2504525135737</v>
      </c>
      <c r="O4468">
        <v>4442.3421094942278</v>
      </c>
      <c r="P4468">
        <v>1921</v>
      </c>
      <c r="Q4468">
        <v>-1.92693276662729</v>
      </c>
      <c r="R4468">
        <f t="shared" si="621"/>
        <v>0.14559408535197066</v>
      </c>
      <c r="S4468">
        <v>-0.41553506188921502</v>
      </c>
      <c r="T4468">
        <f t="shared" si="622"/>
        <v>0.65998705229482146</v>
      </c>
      <c r="U4468">
        <f t="shared" si="623"/>
        <v>1.1708747800695334</v>
      </c>
      <c r="V4468">
        <f t="shared" si="624"/>
        <v>2.312515413583669</v>
      </c>
      <c r="W4468" s="33">
        <f t="shared" si="625"/>
        <v>0.50632085442191588</v>
      </c>
      <c r="X4468">
        <f t="shared" si="626"/>
        <v>0.22060142671849359</v>
      </c>
      <c r="Y4468">
        <f t="shared" si="627"/>
        <v>8.0420490793906083</v>
      </c>
      <c r="Z4468">
        <f t="shared" si="628"/>
        <v>3.5038799708916866</v>
      </c>
      <c r="AA4468">
        <f t="shared" si="629"/>
        <v>2.2951839521329336</v>
      </c>
    </row>
    <row r="4469" spans="1:27" x14ac:dyDescent="0.25">
      <c r="A4469">
        <v>2223</v>
      </c>
      <c r="B4469" t="s">
        <v>2238</v>
      </c>
      <c r="C4469" t="s">
        <v>7299</v>
      </c>
      <c r="D4469" t="s">
        <v>7304</v>
      </c>
      <c r="E4469">
        <v>391833</v>
      </c>
      <c r="F4469">
        <v>395177</v>
      </c>
      <c r="G4469" t="s">
        <v>7309</v>
      </c>
      <c r="H4469" t="s">
        <v>9527</v>
      </c>
      <c r="I4469" t="s">
        <v>9527</v>
      </c>
      <c r="J4469">
        <v>756</v>
      </c>
      <c r="K4469">
        <v>209</v>
      </c>
      <c r="L4469">
        <v>1060</v>
      </c>
      <c r="M4469">
        <v>197</v>
      </c>
      <c r="N4469">
        <v>709.99304471827213</v>
      </c>
      <c r="O4469">
        <v>1128.6871131504988</v>
      </c>
      <c r="P4469">
        <v>3345</v>
      </c>
      <c r="Q4469">
        <v>-2.4962235236478301</v>
      </c>
      <c r="R4469">
        <f t="shared" si="621"/>
        <v>8.2395576756440214E-2</v>
      </c>
      <c r="S4469">
        <v>-1.1013635756506699</v>
      </c>
      <c r="T4469">
        <f t="shared" si="622"/>
        <v>0.33241749811294719</v>
      </c>
      <c r="U4469">
        <f t="shared" si="623"/>
        <v>0.21225502084253278</v>
      </c>
      <c r="V4469">
        <f t="shared" si="624"/>
        <v>0.33742514593437933</v>
      </c>
      <c r="W4469" s="33">
        <f t="shared" si="625"/>
        <v>0.62904328085794481</v>
      </c>
      <c r="X4469">
        <f t="shared" si="626"/>
        <v>0.24786774831102379</v>
      </c>
      <c r="Y4469">
        <f t="shared" si="627"/>
        <v>2.5760487297753212</v>
      </c>
      <c r="Z4469">
        <f t="shared" si="628"/>
        <v>1.0150643328039568</v>
      </c>
      <c r="AA4469">
        <f t="shared" si="629"/>
        <v>2.5378181919360601</v>
      </c>
    </row>
    <row r="4470" spans="1:27" x14ac:dyDescent="0.25">
      <c r="A4470">
        <v>2228</v>
      </c>
      <c r="B4470" t="s">
        <v>2243</v>
      </c>
      <c r="C4470" t="s">
        <v>7299</v>
      </c>
      <c r="D4470" t="s">
        <v>7304</v>
      </c>
      <c r="E4470">
        <v>398601</v>
      </c>
      <c r="F4470">
        <v>399609</v>
      </c>
      <c r="G4470" t="s">
        <v>7308</v>
      </c>
      <c r="H4470" t="s">
        <v>9532</v>
      </c>
      <c r="I4470" t="s">
        <v>15982</v>
      </c>
      <c r="J4470">
        <v>185</v>
      </c>
      <c r="K4470">
        <v>226</v>
      </c>
      <c r="L4470">
        <v>276</v>
      </c>
      <c r="M4470">
        <v>562</v>
      </c>
      <c r="N4470">
        <v>173.7416842233867</v>
      </c>
      <c r="O4470">
        <v>293.88456908446949</v>
      </c>
      <c r="P4470">
        <v>1009</v>
      </c>
      <c r="Q4470">
        <v>-1.1048979720532399</v>
      </c>
      <c r="R4470">
        <f t="shared" si="621"/>
        <v>0.33124467673220265</v>
      </c>
      <c r="S4470">
        <v>-0.161888680036817</v>
      </c>
      <c r="T4470">
        <f t="shared" si="622"/>
        <v>0.85053588089339804</v>
      </c>
      <c r="U4470">
        <f t="shared" si="623"/>
        <v>0.17219195661386194</v>
      </c>
      <c r="V4470">
        <f t="shared" si="624"/>
        <v>0.29126320028193209</v>
      </c>
      <c r="W4470" s="33">
        <f t="shared" si="625"/>
        <v>0.59119022398705512</v>
      </c>
      <c r="X4470">
        <f t="shared" si="626"/>
        <v>0.38945408909059209</v>
      </c>
      <c r="Y4470">
        <f t="shared" si="627"/>
        <v>0.51983312852774344</v>
      </c>
      <c r="Z4470">
        <f t="shared" si="628"/>
        <v>0.34244669369620351</v>
      </c>
      <c r="AA4470">
        <f t="shared" si="629"/>
        <v>1.5179972185361663</v>
      </c>
    </row>
    <row r="4471" spans="1:27" x14ac:dyDescent="0.25">
      <c r="A4471">
        <v>2229</v>
      </c>
      <c r="B4471" t="s">
        <v>2244</v>
      </c>
      <c r="C4471" t="s">
        <v>7299</v>
      </c>
      <c r="D4471" t="s">
        <v>7304</v>
      </c>
      <c r="E4471">
        <v>399609</v>
      </c>
      <c r="F4471">
        <v>402625</v>
      </c>
      <c r="G4471" t="s">
        <v>7308</v>
      </c>
      <c r="H4471" t="s">
        <v>9533</v>
      </c>
      <c r="I4471" t="s">
        <v>15983</v>
      </c>
      <c r="J4471">
        <v>3602</v>
      </c>
      <c r="K4471">
        <v>156</v>
      </c>
      <c r="L4471">
        <v>801</v>
      </c>
      <c r="M4471">
        <v>92</v>
      </c>
      <c r="N4471">
        <v>3382.7975490412914</v>
      </c>
      <c r="O4471">
        <v>852.90412984297132</v>
      </c>
      <c r="P4471">
        <v>3017</v>
      </c>
      <c r="Q4471">
        <v>0.45961969153057902</v>
      </c>
      <c r="R4471">
        <f t="shared" si="621"/>
        <v>1.5834716627831777</v>
      </c>
      <c r="S4471">
        <v>-0.65179041881815303</v>
      </c>
      <c r="T4471">
        <f t="shared" si="622"/>
        <v>0.52111193241407272</v>
      </c>
      <c r="U4471">
        <f t="shared" si="623"/>
        <v>1.1212454587475278</v>
      </c>
      <c r="V4471">
        <f t="shared" si="624"/>
        <v>0.28269941327244658</v>
      </c>
      <c r="W4471" s="33">
        <f t="shared" si="625"/>
        <v>3.9662107740809041</v>
      </c>
      <c r="X4471">
        <f t="shared" si="626"/>
        <v>3.0386401928040283</v>
      </c>
      <c r="Y4471">
        <f t="shared" si="627"/>
        <v>0.70809316333250871</v>
      </c>
      <c r="Z4471">
        <f t="shared" si="628"/>
        <v>0.54249268859154653</v>
      </c>
      <c r="AA4471">
        <f t="shared" si="629"/>
        <v>1.3052584453643137</v>
      </c>
    </row>
    <row r="4472" spans="1:27" x14ac:dyDescent="0.25">
      <c r="A4472">
        <v>2231</v>
      </c>
      <c r="B4472" t="s">
        <v>2246</v>
      </c>
      <c r="C4472" t="s">
        <v>7299</v>
      </c>
      <c r="D4472" t="s">
        <v>7304</v>
      </c>
      <c r="E4472">
        <v>408377</v>
      </c>
      <c r="F4472">
        <v>410281</v>
      </c>
      <c r="G4472" t="s">
        <v>7308</v>
      </c>
      <c r="H4472" t="s">
        <v>9535</v>
      </c>
      <c r="I4472" t="s">
        <v>15984</v>
      </c>
      <c r="J4472">
        <v>661</v>
      </c>
      <c r="K4472">
        <v>8</v>
      </c>
      <c r="L4472">
        <v>895</v>
      </c>
      <c r="M4472">
        <v>21</v>
      </c>
      <c r="N4472">
        <v>620.7743420089655</v>
      </c>
      <c r="O4472">
        <v>952.99525119782686</v>
      </c>
      <c r="P4472">
        <v>1905</v>
      </c>
      <c r="Q4472">
        <v>-0.50772592006606598</v>
      </c>
      <c r="R4472">
        <f t="shared" si="621"/>
        <v>0.60186270764941818</v>
      </c>
      <c r="S4472">
        <v>-0.37191319426688701</v>
      </c>
      <c r="T4472">
        <f t="shared" si="622"/>
        <v>0.6894140850219177</v>
      </c>
      <c r="U4472">
        <f t="shared" si="623"/>
        <v>0.3258657963301656</v>
      </c>
      <c r="V4472">
        <f t="shared" si="624"/>
        <v>0.50025997438206138</v>
      </c>
      <c r="W4472" s="33">
        <f t="shared" si="625"/>
        <v>0.65139290172612041</v>
      </c>
      <c r="X4472">
        <f t="shared" si="626"/>
        <v>0.87300610870212192</v>
      </c>
      <c r="Y4472">
        <f t="shared" si="627"/>
        <v>0.54142878797531457</v>
      </c>
      <c r="Z4472">
        <f t="shared" si="628"/>
        <v>0.72563062642701481</v>
      </c>
      <c r="AA4472">
        <f t="shared" si="629"/>
        <v>0.74614930552379666</v>
      </c>
    </row>
    <row r="4473" spans="1:27" x14ac:dyDescent="0.25">
      <c r="A4473">
        <v>2232</v>
      </c>
      <c r="B4473" t="s">
        <v>2247</v>
      </c>
      <c r="C4473" t="s">
        <v>7299</v>
      </c>
      <c r="D4473" t="s">
        <v>7304</v>
      </c>
      <c r="E4473">
        <v>410281</v>
      </c>
      <c r="F4473">
        <v>412505</v>
      </c>
      <c r="G4473" t="s">
        <v>7308</v>
      </c>
      <c r="H4473" t="s">
        <v>9536</v>
      </c>
      <c r="I4473" t="s">
        <v>15985</v>
      </c>
      <c r="J4473">
        <v>394</v>
      </c>
      <c r="K4473">
        <v>14</v>
      </c>
      <c r="L4473">
        <v>323</v>
      </c>
      <c r="M4473">
        <v>19</v>
      </c>
      <c r="N4473">
        <v>370.0228301838614</v>
      </c>
      <c r="O4473">
        <v>343.93012976189732</v>
      </c>
      <c r="P4473">
        <v>2225</v>
      </c>
      <c r="Q4473">
        <v>-1.3417620039803899</v>
      </c>
      <c r="R4473">
        <f t="shared" si="621"/>
        <v>0.26138470170203881</v>
      </c>
      <c r="S4473">
        <v>-1.6054131520377</v>
      </c>
      <c r="T4473">
        <f t="shared" si="622"/>
        <v>0.20080657412428904</v>
      </c>
      <c r="U4473">
        <f t="shared" si="623"/>
        <v>0.16630239558825233</v>
      </c>
      <c r="V4473">
        <f t="shared" si="624"/>
        <v>0.15457533921883027</v>
      </c>
      <c r="W4473" s="33">
        <f t="shared" si="625"/>
        <v>1.0758662826081218</v>
      </c>
      <c r="X4473">
        <f t="shared" si="626"/>
        <v>1.3016740255737593</v>
      </c>
      <c r="Y4473">
        <f t="shared" si="627"/>
        <v>0.6362361473542778</v>
      </c>
      <c r="Z4473">
        <f t="shared" si="628"/>
        <v>0.76977230398421126</v>
      </c>
      <c r="AA4473">
        <f t="shared" si="629"/>
        <v>0.8265251218590578</v>
      </c>
    </row>
    <row r="4474" spans="1:27" x14ac:dyDescent="0.25">
      <c r="A4474">
        <v>2233</v>
      </c>
      <c r="B4474" t="s">
        <v>2248</v>
      </c>
      <c r="C4474" t="s">
        <v>7299</v>
      </c>
      <c r="D4474" t="s">
        <v>7304</v>
      </c>
      <c r="E4474">
        <v>413193</v>
      </c>
      <c r="F4474">
        <v>415737</v>
      </c>
      <c r="G4474" t="s">
        <v>7308</v>
      </c>
      <c r="H4474" t="s">
        <v>9537</v>
      </c>
      <c r="I4474" t="s">
        <v>15986</v>
      </c>
      <c r="J4474">
        <v>538</v>
      </c>
      <c r="K4474">
        <v>868</v>
      </c>
      <c r="L4474">
        <v>438</v>
      </c>
      <c r="M4474">
        <v>294</v>
      </c>
      <c r="N4474">
        <v>505.25960060638943</v>
      </c>
      <c r="O4474">
        <v>466.38203354709293</v>
      </c>
      <c r="P4474">
        <v>2545</v>
      </c>
      <c r="Q4474">
        <v>-1.77498890172442</v>
      </c>
      <c r="R4474">
        <f t="shared" si="621"/>
        <v>0.16948533048393671</v>
      </c>
      <c r="S4474">
        <v>-1.1667264912894</v>
      </c>
      <c r="T4474">
        <f t="shared" si="622"/>
        <v>0.31138459489145176</v>
      </c>
      <c r="U4474">
        <f t="shared" si="623"/>
        <v>0.1985302949337483</v>
      </c>
      <c r="V4474">
        <f t="shared" si="624"/>
        <v>0.18325423715013475</v>
      </c>
      <c r="W4474" s="33">
        <f t="shared" si="625"/>
        <v>1.0833599158261118</v>
      </c>
      <c r="X4474">
        <f t="shared" si="626"/>
        <v>0.54429581059724252</v>
      </c>
      <c r="Y4474">
        <f t="shared" si="627"/>
        <v>1.1713715539089937</v>
      </c>
      <c r="Z4474">
        <f t="shared" si="628"/>
        <v>0.58851414025159765</v>
      </c>
      <c r="AA4474">
        <f t="shared" si="629"/>
        <v>1.990388121189776</v>
      </c>
    </row>
    <row r="4475" spans="1:27" x14ac:dyDescent="0.25">
      <c r="A4475">
        <v>2236</v>
      </c>
      <c r="B4475" t="s">
        <v>2251</v>
      </c>
      <c r="C4475" t="s">
        <v>7299</v>
      </c>
      <c r="D4475" t="s">
        <v>7304</v>
      </c>
      <c r="E4475">
        <v>416809</v>
      </c>
      <c r="F4475">
        <v>418201</v>
      </c>
      <c r="G4475" t="s">
        <v>7308</v>
      </c>
      <c r="H4475" t="s">
        <v>9540</v>
      </c>
      <c r="I4475" t="s">
        <v>9540</v>
      </c>
      <c r="J4475">
        <v>697</v>
      </c>
      <c r="K4475">
        <v>637</v>
      </c>
      <c r="L4475">
        <v>1231</v>
      </c>
      <c r="M4475">
        <v>435</v>
      </c>
      <c r="N4475">
        <v>654.58353461459751</v>
      </c>
      <c r="O4475">
        <v>1310.767770083268</v>
      </c>
      <c r="P4475">
        <v>1393</v>
      </c>
      <c r="Q4475">
        <v>-0.82937145643472399</v>
      </c>
      <c r="R4475">
        <f t="shared" si="621"/>
        <v>0.43632344844699006</v>
      </c>
      <c r="S4475">
        <v>-1.7744186035006999</v>
      </c>
      <c r="T4475">
        <f t="shared" si="622"/>
        <v>0.16958201523380839</v>
      </c>
      <c r="U4475">
        <f t="shared" si="623"/>
        <v>0.46990921365010591</v>
      </c>
      <c r="V4475">
        <f t="shared" si="624"/>
        <v>0.94096753056946736</v>
      </c>
      <c r="W4475" s="33">
        <f t="shared" si="625"/>
        <v>0.49938940333649978</v>
      </c>
      <c r="X4475">
        <f t="shared" si="626"/>
        <v>2.5729346820499588</v>
      </c>
      <c r="Y4475">
        <f t="shared" si="627"/>
        <v>1.0769744677318123</v>
      </c>
      <c r="Z4475">
        <f t="shared" si="628"/>
        <v>5.5487460110208264</v>
      </c>
      <c r="AA4475">
        <f t="shared" si="629"/>
        <v>0.1940933078559991</v>
      </c>
    </row>
    <row r="4476" spans="1:27" x14ac:dyDescent="0.25">
      <c r="A4476">
        <v>2237</v>
      </c>
      <c r="B4476" t="s">
        <v>2252</v>
      </c>
      <c r="C4476" t="s">
        <v>7299</v>
      </c>
      <c r="D4476" t="s">
        <v>7304</v>
      </c>
      <c r="E4476">
        <v>418281</v>
      </c>
      <c r="F4476">
        <v>421473</v>
      </c>
      <c r="G4476" t="s">
        <v>7308</v>
      </c>
      <c r="H4476" t="s">
        <v>9541</v>
      </c>
      <c r="I4476" t="s">
        <v>15987</v>
      </c>
      <c r="J4476">
        <v>2061</v>
      </c>
      <c r="K4476">
        <v>86</v>
      </c>
      <c r="L4476">
        <v>1933</v>
      </c>
      <c r="M4476">
        <v>79</v>
      </c>
      <c r="N4476">
        <v>1935.5762766724324</v>
      </c>
      <c r="O4476">
        <v>2058.2567827546363</v>
      </c>
      <c r="P4476">
        <v>3193</v>
      </c>
      <c r="Q4476">
        <v>0.90035096566023898</v>
      </c>
      <c r="R4476">
        <f t="shared" si="621"/>
        <v>2.4604664988876426</v>
      </c>
      <c r="S4476">
        <v>0.33930780751435902</v>
      </c>
      <c r="T4476">
        <f t="shared" si="622"/>
        <v>1.4039754328976177</v>
      </c>
      <c r="U4476">
        <f t="shared" si="623"/>
        <v>0.60619363503677803</v>
      </c>
      <c r="V4476">
        <f t="shared" si="624"/>
        <v>0.64461534066853632</v>
      </c>
      <c r="W4476" s="33">
        <f t="shared" si="625"/>
        <v>0.94039591798744537</v>
      </c>
      <c r="X4476">
        <f t="shared" si="626"/>
        <v>1.7524996814293028</v>
      </c>
      <c r="Y4476">
        <f t="shared" si="627"/>
        <v>0.24637345613558786</v>
      </c>
      <c r="Z4476">
        <f t="shared" si="628"/>
        <v>0.45913576944728751</v>
      </c>
      <c r="AA4476">
        <f t="shared" si="629"/>
        <v>0.53660261850688484</v>
      </c>
    </row>
    <row r="4477" spans="1:27" x14ac:dyDescent="0.25">
      <c r="A4477">
        <v>2238</v>
      </c>
      <c r="B4477" t="s">
        <v>2253</v>
      </c>
      <c r="C4477" t="s">
        <v>7299</v>
      </c>
      <c r="D4477" t="s">
        <v>7304</v>
      </c>
      <c r="E4477">
        <v>423521</v>
      </c>
      <c r="F4477">
        <v>425177</v>
      </c>
      <c r="G4477" t="s">
        <v>7308</v>
      </c>
      <c r="H4477" t="s">
        <v>9542</v>
      </c>
      <c r="I4477" t="s">
        <v>15988</v>
      </c>
      <c r="J4477">
        <v>841</v>
      </c>
      <c r="K4477">
        <v>478</v>
      </c>
      <c r="L4477">
        <v>689</v>
      </c>
      <c r="M4477">
        <v>654</v>
      </c>
      <c r="N4477">
        <v>789.82030503712554</v>
      </c>
      <c r="O4477">
        <v>733.64662354782422</v>
      </c>
      <c r="P4477">
        <v>1657</v>
      </c>
      <c r="Q4477">
        <v>-1.2466771062130899</v>
      </c>
      <c r="R4477">
        <f t="shared" si="621"/>
        <v>0.2874584053620311</v>
      </c>
      <c r="S4477">
        <v>-1.36739321353803</v>
      </c>
      <c r="T4477">
        <f t="shared" si="622"/>
        <v>0.25477022625659368</v>
      </c>
      <c r="U4477">
        <f t="shared" si="623"/>
        <v>0.47665679241830144</v>
      </c>
      <c r="V4477">
        <f t="shared" si="624"/>
        <v>0.44275595868909123</v>
      </c>
      <c r="W4477" s="33">
        <f t="shared" si="625"/>
        <v>1.0765677639428808</v>
      </c>
      <c r="X4477">
        <f t="shared" si="626"/>
        <v>1.1283045494983204</v>
      </c>
      <c r="Y4477">
        <f t="shared" si="627"/>
        <v>1.6581765692952688</v>
      </c>
      <c r="Z4477">
        <f t="shared" si="628"/>
        <v>1.7378638202533383</v>
      </c>
      <c r="AA4477">
        <f t="shared" si="629"/>
        <v>0.95414643539419974</v>
      </c>
    </row>
    <row r="4478" spans="1:27" x14ac:dyDescent="0.25">
      <c r="A4478">
        <v>2239</v>
      </c>
      <c r="B4478" t="s">
        <v>2254</v>
      </c>
      <c r="C4478" t="s">
        <v>7299</v>
      </c>
      <c r="D4478" t="s">
        <v>7304</v>
      </c>
      <c r="E4478">
        <v>425185</v>
      </c>
      <c r="F4478">
        <v>426737</v>
      </c>
      <c r="G4478" t="s">
        <v>7308</v>
      </c>
      <c r="H4478" t="s">
        <v>9543</v>
      </c>
      <c r="I4478" t="s">
        <v>15989</v>
      </c>
      <c r="J4478">
        <v>136</v>
      </c>
      <c r="K4478">
        <v>46</v>
      </c>
      <c r="L4478">
        <v>678</v>
      </c>
      <c r="M4478">
        <v>32</v>
      </c>
      <c r="N4478">
        <v>127.72361651016536</v>
      </c>
      <c r="O4478">
        <v>721.93383275097949</v>
      </c>
      <c r="P4478">
        <v>1553</v>
      </c>
      <c r="Q4478">
        <v>-1.4684821091042499</v>
      </c>
      <c r="R4478">
        <f t="shared" si="621"/>
        <v>0.23027475199478475</v>
      </c>
      <c r="S4478">
        <v>0.90956897119180902</v>
      </c>
      <c r="T4478">
        <f t="shared" si="622"/>
        <v>2.4832519495469025</v>
      </c>
      <c r="U4478">
        <f t="shared" si="623"/>
        <v>8.2243152936358893E-2</v>
      </c>
      <c r="V4478">
        <f t="shared" si="624"/>
        <v>0.46486402624016709</v>
      </c>
      <c r="W4478" s="33">
        <f t="shared" si="625"/>
        <v>0.17691872955096946</v>
      </c>
      <c r="X4478">
        <f t="shared" si="626"/>
        <v>9.2731127035579689E-2</v>
      </c>
      <c r="Y4478">
        <f t="shared" si="627"/>
        <v>0.35715228102046348</v>
      </c>
      <c r="Z4478">
        <f t="shared" si="628"/>
        <v>0.18719970252111826</v>
      </c>
      <c r="AA4478">
        <f t="shared" si="629"/>
        <v>1.9078677808271232</v>
      </c>
    </row>
    <row r="4479" spans="1:27" x14ac:dyDescent="0.25">
      <c r="A4479">
        <v>2240</v>
      </c>
      <c r="B4479" t="s">
        <v>2255</v>
      </c>
      <c r="C4479" t="s">
        <v>7299</v>
      </c>
      <c r="D4479" t="s">
        <v>7304</v>
      </c>
      <c r="E4479">
        <v>427305</v>
      </c>
      <c r="F4479">
        <v>429585</v>
      </c>
      <c r="G4479" t="s">
        <v>7308</v>
      </c>
      <c r="H4479" t="s">
        <v>9544</v>
      </c>
      <c r="I4479" t="s">
        <v>9544</v>
      </c>
      <c r="J4479">
        <v>1282</v>
      </c>
      <c r="K4479">
        <v>67</v>
      </c>
      <c r="L4479">
        <v>579</v>
      </c>
      <c r="M4479">
        <v>128</v>
      </c>
      <c r="N4479">
        <v>1203.9829144561177</v>
      </c>
      <c r="O4479">
        <v>616.51871557937625</v>
      </c>
      <c r="P4479">
        <v>2281</v>
      </c>
      <c r="Q4479">
        <v>-0.339675615476485</v>
      </c>
      <c r="R4479">
        <f t="shared" si="621"/>
        <v>0.71200124749179039</v>
      </c>
      <c r="S4479">
        <v>-1.3031275271684</v>
      </c>
      <c r="T4479">
        <f t="shared" si="622"/>
        <v>0.27168077393340656</v>
      </c>
      <c r="U4479">
        <f t="shared" si="623"/>
        <v>0.52783117687685999</v>
      </c>
      <c r="V4479">
        <f t="shared" si="624"/>
        <v>0.2702843996402351</v>
      </c>
      <c r="W4479" s="33">
        <f t="shared" si="625"/>
        <v>1.9528732608298343</v>
      </c>
      <c r="X4479">
        <f t="shared" si="626"/>
        <v>2.6207273970233671</v>
      </c>
      <c r="Y4479">
        <f t="shared" si="627"/>
        <v>0.74133462369101544</v>
      </c>
      <c r="Z4479">
        <f t="shared" si="628"/>
        <v>0.99486023882752284</v>
      </c>
      <c r="AA4479">
        <f t="shared" si="629"/>
        <v>0.74516459172667704</v>
      </c>
    </row>
    <row r="4480" spans="1:27" x14ac:dyDescent="0.25">
      <c r="A4480">
        <v>2241</v>
      </c>
      <c r="B4480" t="s">
        <v>2256</v>
      </c>
      <c r="C4480" t="s">
        <v>7299</v>
      </c>
      <c r="D4480" t="s">
        <v>7304</v>
      </c>
      <c r="E4480">
        <v>432073</v>
      </c>
      <c r="F4480">
        <v>432857</v>
      </c>
      <c r="G4480" t="s">
        <v>7308</v>
      </c>
      <c r="H4480" t="s">
        <v>9545</v>
      </c>
      <c r="I4480" t="s">
        <v>15990</v>
      </c>
      <c r="J4480">
        <v>538</v>
      </c>
      <c r="K4480">
        <v>114</v>
      </c>
      <c r="L4480">
        <v>293</v>
      </c>
      <c r="M4480">
        <v>43</v>
      </c>
      <c r="N4480">
        <v>505.25960060638943</v>
      </c>
      <c r="O4480">
        <v>311.98615486141148</v>
      </c>
      <c r="P4480">
        <v>785</v>
      </c>
      <c r="Q4480">
        <v>-0.80075037413447403</v>
      </c>
      <c r="R4480">
        <f t="shared" si="621"/>
        <v>0.4489919257529279</v>
      </c>
      <c r="S4480">
        <v>-0.865469557870299</v>
      </c>
      <c r="T4480">
        <f t="shared" si="622"/>
        <v>0.42085389096740922</v>
      </c>
      <c r="U4480">
        <f t="shared" si="623"/>
        <v>0.64364280332024126</v>
      </c>
      <c r="V4480">
        <f t="shared" si="624"/>
        <v>0.39743459218014199</v>
      </c>
      <c r="W4480" s="33">
        <f t="shared" si="625"/>
        <v>1.6194936625659964</v>
      </c>
      <c r="X4480">
        <f t="shared" si="626"/>
        <v>1.0668593908466386</v>
      </c>
      <c r="Y4480">
        <f t="shared" si="627"/>
        <v>1.4335286814810702</v>
      </c>
      <c r="Z4480">
        <f t="shared" si="628"/>
        <v>0.94435289945060574</v>
      </c>
      <c r="AA4480">
        <f t="shared" si="629"/>
        <v>1.5180010378694779</v>
      </c>
    </row>
    <row r="4481" spans="1:27" x14ac:dyDescent="0.25">
      <c r="A4481">
        <v>2242</v>
      </c>
      <c r="B4481" t="s">
        <v>2257</v>
      </c>
      <c r="C4481" t="s">
        <v>7299</v>
      </c>
      <c r="D4481" t="s">
        <v>7304</v>
      </c>
      <c r="E4481">
        <v>433817</v>
      </c>
      <c r="F4481">
        <v>434145</v>
      </c>
      <c r="G4481" t="s">
        <v>7308</v>
      </c>
      <c r="H4481" t="s">
        <v>9546</v>
      </c>
      <c r="I4481" t="s">
        <v>9546</v>
      </c>
      <c r="J4481">
        <v>453</v>
      </c>
      <c r="K4481">
        <v>126</v>
      </c>
      <c r="L4481">
        <v>204</v>
      </c>
      <c r="M4481">
        <v>94</v>
      </c>
      <c r="N4481">
        <v>425.43234028753608</v>
      </c>
      <c r="O4481">
        <v>217.21902932330354</v>
      </c>
      <c r="P4481">
        <v>329</v>
      </c>
      <c r="Q4481">
        <v>-0.28593976076191002</v>
      </c>
      <c r="R4481">
        <f t="shared" si="621"/>
        <v>0.7513078727975816</v>
      </c>
      <c r="S4481">
        <v>1.2542659174272801</v>
      </c>
      <c r="T4481">
        <f t="shared" si="622"/>
        <v>3.5052642762399318</v>
      </c>
      <c r="U4481">
        <f t="shared" si="623"/>
        <v>1.2931074172873438</v>
      </c>
      <c r="V4481">
        <f t="shared" si="624"/>
        <v>0.6602402107091293</v>
      </c>
      <c r="W4481" s="33">
        <f t="shared" si="625"/>
        <v>1.9585408406108515</v>
      </c>
      <c r="X4481">
        <f t="shared" si="626"/>
        <v>0.21433701244446635</v>
      </c>
      <c r="Y4481">
        <f t="shared" si="627"/>
        <v>1.7211418435857846</v>
      </c>
      <c r="Z4481">
        <f t="shared" si="628"/>
        <v>0.18835675677423203</v>
      </c>
      <c r="AA4481">
        <f t="shared" si="629"/>
        <v>9.1376697765548069</v>
      </c>
    </row>
    <row r="4482" spans="1:27" x14ac:dyDescent="0.25">
      <c r="A4482">
        <v>2244</v>
      </c>
      <c r="B4482" t="s">
        <v>2259</v>
      </c>
      <c r="C4482" t="s">
        <v>7299</v>
      </c>
      <c r="D4482" t="s">
        <v>7304</v>
      </c>
      <c r="E4482">
        <v>434569</v>
      </c>
      <c r="F4482">
        <v>437497</v>
      </c>
      <c r="G4482" t="s">
        <v>7308</v>
      </c>
      <c r="H4482" t="s">
        <v>9548</v>
      </c>
      <c r="I4482" t="s">
        <v>15991</v>
      </c>
      <c r="J4482">
        <v>996</v>
      </c>
      <c r="K4482">
        <v>106</v>
      </c>
      <c r="L4482">
        <v>759</v>
      </c>
      <c r="M4482">
        <v>197</v>
      </c>
      <c r="N4482">
        <v>935.38766208915217</v>
      </c>
      <c r="O4482">
        <v>808.18256498229118</v>
      </c>
      <c r="P4482">
        <v>2929</v>
      </c>
      <c r="Q4482">
        <v>-0.21808801952121401</v>
      </c>
      <c r="R4482">
        <f t="shared" ref="R4482:R4545" si="630">EXP(Q4482)</f>
        <v>0.80405466604505205</v>
      </c>
      <c r="S4482">
        <v>-6.9000350140807201E-2</v>
      </c>
      <c r="T4482">
        <f t="shared" ref="T4482:T4545" si="631">EXP(S4482)</f>
        <v>0.93332635328250202</v>
      </c>
      <c r="U4482">
        <f t="shared" ref="U4482:U4545" si="632">N4482/P4482</f>
        <v>0.31935393038209359</v>
      </c>
      <c r="V4482">
        <f t="shared" ref="V4482:V4545" si="633">O4482/P4482</f>
        <v>0.27592439910627897</v>
      </c>
      <c r="W4482" s="33">
        <f t="shared" ref="W4482:W4545" si="634">U4482/V4482</f>
        <v>1.1573964876483673</v>
      </c>
      <c r="X4482">
        <f t="shared" ref="X4482:X4545" si="635">R4482/T4482</f>
        <v>0.86149358497935646</v>
      </c>
      <c r="Y4482">
        <f t="shared" ref="Y4482:Y4545" si="636">U4482/R4482</f>
        <v>0.3971793758164695</v>
      </c>
      <c r="Z4482">
        <f t="shared" ref="Z4482:Z4545" si="637">V4482/T4482</f>
        <v>0.29563549570399983</v>
      </c>
      <c r="AA4482">
        <f t="shared" ref="AA4482:AA4545" si="638">W4482/X4482</f>
        <v>1.3434766176188084</v>
      </c>
    </row>
    <row r="4483" spans="1:27" x14ac:dyDescent="0.25">
      <c r="A4483">
        <v>2245</v>
      </c>
      <c r="B4483" t="s">
        <v>2260</v>
      </c>
      <c r="C4483" t="s">
        <v>7299</v>
      </c>
      <c r="D4483" t="s">
        <v>7304</v>
      </c>
      <c r="E4483">
        <v>440313</v>
      </c>
      <c r="F4483">
        <v>441569</v>
      </c>
      <c r="G4483" t="s">
        <v>7308</v>
      </c>
      <c r="H4483" t="s">
        <v>9549</v>
      </c>
      <c r="I4483" t="s">
        <v>15992</v>
      </c>
      <c r="J4483">
        <v>7930</v>
      </c>
      <c r="K4483">
        <v>74</v>
      </c>
      <c r="L4483">
        <v>2043</v>
      </c>
      <c r="M4483">
        <v>143</v>
      </c>
      <c r="N4483">
        <v>7447.4138156294948</v>
      </c>
      <c r="O4483">
        <v>2175.3846907230841</v>
      </c>
      <c r="P4483">
        <v>1257</v>
      </c>
      <c r="Q4483">
        <v>2.7809038178289902</v>
      </c>
      <c r="R4483">
        <f t="shared" si="630"/>
        <v>16.133596192236837</v>
      </c>
      <c r="S4483">
        <v>2.2513229108470001</v>
      </c>
      <c r="T4483">
        <f t="shared" si="631"/>
        <v>9.5002955708827095</v>
      </c>
      <c r="U4483">
        <f t="shared" si="632"/>
        <v>5.924752438846058</v>
      </c>
      <c r="V4483">
        <f t="shared" si="633"/>
        <v>1.7306163012912363</v>
      </c>
      <c r="W4483" s="33">
        <f t="shared" si="634"/>
        <v>3.423492795269246</v>
      </c>
      <c r="X4483">
        <f t="shared" si="635"/>
        <v>1.6982204471284468</v>
      </c>
      <c r="Y4483">
        <f t="shared" si="636"/>
        <v>0.36723073815972473</v>
      </c>
      <c r="Z4483">
        <f t="shared" si="637"/>
        <v>0.18216446934507724</v>
      </c>
      <c r="AA4483">
        <f t="shared" si="638"/>
        <v>2.0159295579429015</v>
      </c>
    </row>
    <row r="4484" spans="1:27" x14ac:dyDescent="0.25">
      <c r="A4484">
        <v>2251</v>
      </c>
      <c r="B4484" t="s">
        <v>2266</v>
      </c>
      <c r="C4484" t="s">
        <v>7299</v>
      </c>
      <c r="D4484" t="s">
        <v>7304</v>
      </c>
      <c r="E4484">
        <v>493537</v>
      </c>
      <c r="F4484">
        <v>494481</v>
      </c>
      <c r="G4484" t="s">
        <v>7308</v>
      </c>
      <c r="H4484" t="s">
        <v>9555</v>
      </c>
      <c r="I4484" t="s">
        <v>9555</v>
      </c>
      <c r="J4484">
        <v>331</v>
      </c>
      <c r="K4484">
        <v>77</v>
      </c>
      <c r="L4484">
        <v>1271</v>
      </c>
      <c r="M4484">
        <v>205</v>
      </c>
      <c r="N4484">
        <v>310.85674312400539</v>
      </c>
      <c r="O4484">
        <v>1353.3597366172492</v>
      </c>
      <c r="P4484">
        <v>945</v>
      </c>
      <c r="Q4484">
        <v>-1.5406655262376301</v>
      </c>
      <c r="R4484">
        <f t="shared" si="630"/>
        <v>0.21423847264598875</v>
      </c>
      <c r="S4484">
        <v>1.3475330503506799</v>
      </c>
      <c r="T4484">
        <f t="shared" si="631"/>
        <v>3.8479211843288739</v>
      </c>
      <c r="U4484">
        <f t="shared" si="632"/>
        <v>0.32894893452275703</v>
      </c>
      <c r="V4484">
        <f t="shared" si="633"/>
        <v>1.4321267054150784</v>
      </c>
      <c r="W4484" s="33">
        <f t="shared" si="634"/>
        <v>0.22969261956987011</v>
      </c>
      <c r="X4484">
        <f t="shared" si="635"/>
        <v>5.5676419132102015E-2</v>
      </c>
      <c r="Y4484">
        <f t="shared" si="636"/>
        <v>1.5354335309620966</v>
      </c>
      <c r="Z4484">
        <f t="shared" si="637"/>
        <v>0.37218192286463359</v>
      </c>
      <c r="AA4484">
        <f t="shared" si="638"/>
        <v>4.1254919614151966</v>
      </c>
    </row>
    <row r="4485" spans="1:27" x14ac:dyDescent="0.25">
      <c r="A4485">
        <v>2253</v>
      </c>
      <c r="B4485" t="s">
        <v>2268</v>
      </c>
      <c r="C4485" t="s">
        <v>7299</v>
      </c>
      <c r="D4485" t="s">
        <v>7304</v>
      </c>
      <c r="E4485">
        <v>498865</v>
      </c>
      <c r="F4485">
        <v>499561</v>
      </c>
      <c r="G4485" t="s">
        <v>7308</v>
      </c>
      <c r="H4485" t="s">
        <v>9557</v>
      </c>
      <c r="I4485" t="s">
        <v>15993</v>
      </c>
      <c r="J4485">
        <v>16072</v>
      </c>
      <c r="K4485">
        <v>121</v>
      </c>
      <c r="L4485">
        <v>3271</v>
      </c>
      <c r="M4485">
        <v>240</v>
      </c>
      <c r="N4485">
        <v>15093.926209936601</v>
      </c>
      <c r="O4485">
        <v>3482.9580633163037</v>
      </c>
      <c r="P4485">
        <v>697</v>
      </c>
      <c r="Q4485">
        <v>2.8457635303915598</v>
      </c>
      <c r="R4485">
        <f t="shared" si="630"/>
        <v>17.214697597098539</v>
      </c>
      <c r="S4485">
        <v>2.72544466071226</v>
      </c>
      <c r="T4485">
        <f t="shared" si="631"/>
        <v>15.263199363239092</v>
      </c>
      <c r="U4485">
        <f t="shared" si="632"/>
        <v>21.655561276810044</v>
      </c>
      <c r="V4485">
        <f t="shared" si="633"/>
        <v>4.9970703921324295</v>
      </c>
      <c r="W4485" s="33">
        <f t="shared" si="634"/>
        <v>4.3336514352300002</v>
      </c>
      <c r="X4485">
        <f t="shared" si="635"/>
        <v>1.1278564334656838</v>
      </c>
      <c r="Y4485">
        <f t="shared" si="636"/>
        <v>1.2579693110879853</v>
      </c>
      <c r="Z4485">
        <f t="shared" si="637"/>
        <v>0.32739337757506509</v>
      </c>
      <c r="AA4485">
        <f t="shared" si="638"/>
        <v>3.8423786101157673</v>
      </c>
    </row>
    <row r="4486" spans="1:27" x14ac:dyDescent="0.25">
      <c r="A4486">
        <v>2255</v>
      </c>
      <c r="B4486" t="s">
        <v>2270</v>
      </c>
      <c r="C4486" t="s">
        <v>7299</v>
      </c>
      <c r="D4486" t="s">
        <v>7304</v>
      </c>
      <c r="E4486">
        <v>502345</v>
      </c>
      <c r="F4486">
        <v>504529</v>
      </c>
      <c r="G4486" t="s">
        <v>7308</v>
      </c>
      <c r="H4486" t="s">
        <v>9559</v>
      </c>
      <c r="I4486" t="s">
        <v>9559</v>
      </c>
      <c r="J4486">
        <v>449</v>
      </c>
      <c r="K4486">
        <v>374</v>
      </c>
      <c r="L4486">
        <v>936</v>
      </c>
      <c r="M4486">
        <v>356</v>
      </c>
      <c r="N4486">
        <v>421.67576333135474</v>
      </c>
      <c r="O4486">
        <v>996.65201689515754</v>
      </c>
      <c r="P4486">
        <v>2185</v>
      </c>
      <c r="Q4486">
        <v>-1.11803827770716</v>
      </c>
      <c r="R4486">
        <f t="shared" si="630"/>
        <v>0.32692049320072658</v>
      </c>
      <c r="S4486">
        <v>-8.8111723058760198E-3</v>
      </c>
      <c r="T4486">
        <f t="shared" si="631"/>
        <v>0.99122753231172056</v>
      </c>
      <c r="U4486">
        <f t="shared" si="632"/>
        <v>0.19298661937361772</v>
      </c>
      <c r="V4486">
        <f t="shared" si="633"/>
        <v>0.4561336461762735</v>
      </c>
      <c r="W4486" s="33">
        <f t="shared" si="634"/>
        <v>0.42309226910009123</v>
      </c>
      <c r="X4486">
        <f t="shared" si="635"/>
        <v>0.32981377387519623</v>
      </c>
      <c r="Y4486">
        <f t="shared" si="636"/>
        <v>0.59031667756332873</v>
      </c>
      <c r="Z4486">
        <f t="shared" si="637"/>
        <v>0.46017047681523532</v>
      </c>
      <c r="AA4486">
        <f t="shared" si="638"/>
        <v>1.2828217091387828</v>
      </c>
    </row>
    <row r="4487" spans="1:27" x14ac:dyDescent="0.25">
      <c r="A4487">
        <v>2256</v>
      </c>
      <c r="B4487" t="s">
        <v>2271</v>
      </c>
      <c r="C4487" t="s">
        <v>7299</v>
      </c>
      <c r="D4487" t="s">
        <v>7304</v>
      </c>
      <c r="E4487">
        <v>504537</v>
      </c>
      <c r="F4487">
        <v>505825</v>
      </c>
      <c r="G4487" t="s">
        <v>7308</v>
      </c>
      <c r="H4487" t="s">
        <v>9560</v>
      </c>
      <c r="I4487" t="s">
        <v>15994</v>
      </c>
      <c r="J4487">
        <v>101</v>
      </c>
      <c r="K4487">
        <v>714</v>
      </c>
      <c r="L4487">
        <v>1117</v>
      </c>
      <c r="M4487">
        <v>295</v>
      </c>
      <c r="N4487">
        <v>94.853568143578684</v>
      </c>
      <c r="O4487">
        <v>1189.3806654614218</v>
      </c>
      <c r="P4487">
        <v>1289</v>
      </c>
      <c r="Q4487">
        <v>-2.2920557337913698</v>
      </c>
      <c r="R4487">
        <f t="shared" si="630"/>
        <v>0.10105849879789705</v>
      </c>
      <c r="S4487">
        <v>1.9601504983173399</v>
      </c>
      <c r="T4487">
        <f t="shared" si="631"/>
        <v>7.1003955823371863</v>
      </c>
      <c r="U4487">
        <f t="shared" si="632"/>
        <v>7.3586941926748403E-2</v>
      </c>
      <c r="V4487">
        <f t="shared" si="633"/>
        <v>0.92271579942701465</v>
      </c>
      <c r="W4487" s="33">
        <f t="shared" si="634"/>
        <v>7.9750386817310601E-2</v>
      </c>
      <c r="X4487">
        <f t="shared" si="635"/>
        <v>1.4232798387921979E-2</v>
      </c>
      <c r="Y4487">
        <f t="shared" si="636"/>
        <v>0.72816183499729259</v>
      </c>
      <c r="Z4487">
        <f t="shared" si="637"/>
        <v>0.12995273132701868</v>
      </c>
      <c r="AA4487">
        <f t="shared" si="638"/>
        <v>5.6032822670338085</v>
      </c>
    </row>
    <row r="4488" spans="1:27" x14ac:dyDescent="0.25">
      <c r="A4488">
        <v>2257</v>
      </c>
      <c r="B4488" t="s">
        <v>2272</v>
      </c>
      <c r="C4488" t="s">
        <v>7299</v>
      </c>
      <c r="D4488" t="s">
        <v>7304</v>
      </c>
      <c r="E4488">
        <v>506097</v>
      </c>
      <c r="F4488">
        <v>507785</v>
      </c>
      <c r="G4488" t="s">
        <v>7308</v>
      </c>
      <c r="H4488" t="s">
        <v>9561</v>
      </c>
      <c r="I4488" t="s">
        <v>15995</v>
      </c>
      <c r="J4488">
        <v>7084</v>
      </c>
      <c r="K4488">
        <v>41</v>
      </c>
      <c r="L4488">
        <v>1314</v>
      </c>
      <c r="M4488">
        <v>41</v>
      </c>
      <c r="N4488">
        <v>6652.8977893971423</v>
      </c>
      <c r="O4488">
        <v>1399.1461006412787</v>
      </c>
      <c r="P4488">
        <v>1689</v>
      </c>
      <c r="Q4488">
        <v>2.1937200437438098</v>
      </c>
      <c r="R4488">
        <f t="shared" si="630"/>
        <v>8.9685144010627535</v>
      </c>
      <c r="S4488">
        <v>1.5073141292864001</v>
      </c>
      <c r="T4488">
        <f t="shared" si="631"/>
        <v>4.514588893732248</v>
      </c>
      <c r="U4488">
        <f t="shared" si="632"/>
        <v>3.9389566544684089</v>
      </c>
      <c r="V4488">
        <f t="shared" si="633"/>
        <v>0.8283872709539839</v>
      </c>
      <c r="W4488" s="33">
        <f t="shared" si="634"/>
        <v>4.7549700394747063</v>
      </c>
      <c r="X4488">
        <f t="shared" si="635"/>
        <v>1.9865628105172626</v>
      </c>
      <c r="Y4488">
        <f t="shared" si="636"/>
        <v>0.43919834192401469</v>
      </c>
      <c r="Z4488">
        <f t="shared" si="637"/>
        <v>0.18349118611975082</v>
      </c>
      <c r="AA4488">
        <f t="shared" si="638"/>
        <v>2.3935664225167912</v>
      </c>
    </row>
    <row r="4489" spans="1:27" x14ac:dyDescent="0.25">
      <c r="A4489">
        <v>2259</v>
      </c>
      <c r="B4489" t="s">
        <v>2274</v>
      </c>
      <c r="C4489" t="s">
        <v>7299</v>
      </c>
      <c r="D4489" t="s">
        <v>7304</v>
      </c>
      <c r="E4489">
        <v>510361</v>
      </c>
      <c r="F4489">
        <v>513001</v>
      </c>
      <c r="G4489" t="s">
        <v>7308</v>
      </c>
      <c r="H4489" t="s">
        <v>9563</v>
      </c>
      <c r="I4489" t="s">
        <v>9563</v>
      </c>
      <c r="J4489">
        <v>572</v>
      </c>
      <c r="K4489">
        <v>91</v>
      </c>
      <c r="L4489">
        <v>3842</v>
      </c>
      <c r="M4489">
        <v>485</v>
      </c>
      <c r="N4489">
        <v>537.19050473393077</v>
      </c>
      <c r="O4489">
        <v>4090.9583855888836</v>
      </c>
      <c r="P4489">
        <v>2641</v>
      </c>
      <c r="Q4489">
        <v>1.021258046791</v>
      </c>
      <c r="R4489">
        <f t="shared" si="630"/>
        <v>2.7766857682008306</v>
      </c>
      <c r="S4489">
        <v>0.545544142542428</v>
      </c>
      <c r="T4489">
        <f t="shared" si="631"/>
        <v>1.725547070533233</v>
      </c>
      <c r="U4489">
        <f t="shared" si="632"/>
        <v>0.20340420474590334</v>
      </c>
      <c r="V4489">
        <f t="shared" si="633"/>
        <v>1.5490186995792818</v>
      </c>
      <c r="W4489" s="33">
        <f t="shared" si="634"/>
        <v>0.13131165220997559</v>
      </c>
      <c r="X4489">
        <f t="shared" si="635"/>
        <v>1.6091625755203374</v>
      </c>
      <c r="Y4489">
        <f t="shared" si="636"/>
        <v>7.325431169609814E-2</v>
      </c>
      <c r="Z4489">
        <f t="shared" si="637"/>
        <v>0.89769715705327013</v>
      </c>
      <c r="AA4489">
        <f t="shared" si="638"/>
        <v>8.1602477094345038E-2</v>
      </c>
    </row>
    <row r="4490" spans="1:27" x14ac:dyDescent="0.25">
      <c r="A4490">
        <v>2260</v>
      </c>
      <c r="B4490" t="s">
        <v>2275</v>
      </c>
      <c r="C4490" t="s">
        <v>7299</v>
      </c>
      <c r="D4490" t="s">
        <v>7304</v>
      </c>
      <c r="E4490">
        <v>515121</v>
      </c>
      <c r="F4490">
        <v>516665</v>
      </c>
      <c r="G4490" t="s">
        <v>7308</v>
      </c>
      <c r="H4490" t="s">
        <v>9564</v>
      </c>
      <c r="I4490" t="s">
        <v>15996</v>
      </c>
      <c r="J4490">
        <v>4714</v>
      </c>
      <c r="K4490">
        <v>74</v>
      </c>
      <c r="L4490">
        <v>63</v>
      </c>
      <c r="M4490">
        <v>96</v>
      </c>
      <c r="N4490">
        <v>4427.1259428597023</v>
      </c>
      <c r="O4490">
        <v>67.082347291020213</v>
      </c>
      <c r="P4490">
        <v>1545</v>
      </c>
      <c r="Q4490">
        <v>2.1278808373634699</v>
      </c>
      <c r="R4490">
        <f t="shared" si="630"/>
        <v>8.3970532217153444</v>
      </c>
      <c r="S4490">
        <v>-1.5514216709289499</v>
      </c>
      <c r="T4490">
        <f t="shared" si="631"/>
        <v>0.2119464414433237</v>
      </c>
      <c r="U4490">
        <f t="shared" si="632"/>
        <v>2.8654536846988363</v>
      </c>
      <c r="V4490">
        <f t="shared" si="633"/>
        <v>4.3418995010369069E-2</v>
      </c>
      <c r="W4490" s="33">
        <f t="shared" si="634"/>
        <v>65.995394043886222</v>
      </c>
      <c r="X4490">
        <f t="shared" si="635"/>
        <v>39.618750683109667</v>
      </c>
      <c r="Y4490">
        <f t="shared" si="636"/>
        <v>0.34124514982096105</v>
      </c>
      <c r="Z4490">
        <f t="shared" si="637"/>
        <v>0.20485833456175145</v>
      </c>
      <c r="AA4490">
        <f t="shared" si="638"/>
        <v>1.6657616130238426</v>
      </c>
    </row>
    <row r="4491" spans="1:27" x14ac:dyDescent="0.25">
      <c r="A4491">
        <v>2261</v>
      </c>
      <c r="B4491" t="s">
        <v>2276</v>
      </c>
      <c r="C4491" t="s">
        <v>7299</v>
      </c>
      <c r="D4491" t="s">
        <v>7304</v>
      </c>
      <c r="E4491">
        <v>517897</v>
      </c>
      <c r="F4491">
        <v>520521</v>
      </c>
      <c r="G4491" t="s">
        <v>7308</v>
      </c>
      <c r="H4491" t="s">
        <v>9565</v>
      </c>
      <c r="I4491" t="s">
        <v>15997</v>
      </c>
      <c r="J4491">
        <v>1329</v>
      </c>
      <c r="K4491">
        <v>82</v>
      </c>
      <c r="L4491">
        <v>1224</v>
      </c>
      <c r="M4491">
        <v>51</v>
      </c>
      <c r="N4491">
        <v>1248.1226936912483</v>
      </c>
      <c r="O4491">
        <v>1303.3141759398213</v>
      </c>
      <c r="P4491">
        <v>2625</v>
      </c>
      <c r="Q4491">
        <v>6.74600606050684E-2</v>
      </c>
      <c r="R4491">
        <f t="shared" si="630"/>
        <v>1.0697875320779155</v>
      </c>
      <c r="S4491">
        <v>-7.4458154060937004E-2</v>
      </c>
      <c r="T4491">
        <f t="shared" si="631"/>
        <v>0.92824631658507595</v>
      </c>
      <c r="U4491">
        <f t="shared" si="632"/>
        <v>0.47547531188238029</v>
      </c>
      <c r="V4491">
        <f t="shared" si="633"/>
        <v>0.49650063845326525</v>
      </c>
      <c r="W4491" s="33">
        <f t="shared" si="634"/>
        <v>0.9576529717335619</v>
      </c>
      <c r="X4491">
        <f t="shared" si="635"/>
        <v>1.1524823885254458</v>
      </c>
      <c r="Y4491">
        <f t="shared" si="636"/>
        <v>0.44445770550235775</v>
      </c>
      <c r="Z4491">
        <f t="shared" si="637"/>
        <v>0.53488026785804088</v>
      </c>
      <c r="AA4491">
        <f t="shared" si="638"/>
        <v>0.83094803119624217</v>
      </c>
    </row>
    <row r="4492" spans="1:27" x14ac:dyDescent="0.25">
      <c r="A4492">
        <v>2262</v>
      </c>
      <c r="B4492" t="s">
        <v>2277</v>
      </c>
      <c r="C4492" t="s">
        <v>7299</v>
      </c>
      <c r="D4492" t="s">
        <v>7304</v>
      </c>
      <c r="E4492">
        <v>522593</v>
      </c>
      <c r="F4492">
        <v>523401</v>
      </c>
      <c r="G4492" t="s">
        <v>7308</v>
      </c>
      <c r="H4492" t="s">
        <v>9566</v>
      </c>
      <c r="I4492" t="s">
        <v>15998</v>
      </c>
      <c r="J4492">
        <v>6190</v>
      </c>
      <c r="K4492">
        <v>330</v>
      </c>
      <c r="L4492">
        <v>1535</v>
      </c>
      <c r="M4492">
        <v>144</v>
      </c>
      <c r="N4492">
        <v>5813.3028396906147</v>
      </c>
      <c r="O4492">
        <v>1634.4667157415242</v>
      </c>
      <c r="P4492">
        <v>809</v>
      </c>
      <c r="Q4492">
        <v>-0.80091863341754899</v>
      </c>
      <c r="R4492">
        <f t="shared" si="630"/>
        <v>0.44891638504878484</v>
      </c>
      <c r="S4492">
        <v>-1.71343477209671</v>
      </c>
      <c r="T4492">
        <f t="shared" si="631"/>
        <v>0.18024562551542944</v>
      </c>
      <c r="U4492">
        <f t="shared" si="632"/>
        <v>7.1857884297782633</v>
      </c>
      <c r="V4492">
        <f t="shared" si="633"/>
        <v>2.0203544075915008</v>
      </c>
      <c r="W4492" s="33">
        <f t="shared" si="634"/>
        <v>3.5566969848347374</v>
      </c>
      <c r="X4492">
        <f t="shared" si="635"/>
        <v>2.4905813040680789</v>
      </c>
      <c r="Y4492">
        <f t="shared" si="636"/>
        <v>16.006964034064755</v>
      </c>
      <c r="Z4492">
        <f t="shared" si="637"/>
        <v>11.208895649001777</v>
      </c>
      <c r="AA4492">
        <f t="shared" si="638"/>
        <v>1.4280589752381425</v>
      </c>
    </row>
    <row r="4493" spans="1:27" x14ac:dyDescent="0.25">
      <c r="A4493">
        <v>2263</v>
      </c>
      <c r="B4493" t="s">
        <v>2278</v>
      </c>
      <c r="C4493" t="s">
        <v>7299</v>
      </c>
      <c r="D4493" t="s">
        <v>7304</v>
      </c>
      <c r="E4493">
        <v>523577</v>
      </c>
      <c r="F4493">
        <v>524513</v>
      </c>
      <c r="G4493" t="s">
        <v>7308</v>
      </c>
      <c r="H4493" t="s">
        <v>9567</v>
      </c>
      <c r="I4493" t="s">
        <v>15999</v>
      </c>
      <c r="J4493">
        <v>1952</v>
      </c>
      <c r="K4493">
        <v>57</v>
      </c>
      <c r="L4493">
        <v>463</v>
      </c>
      <c r="M4493">
        <v>80</v>
      </c>
      <c r="N4493">
        <v>1833.209554616491</v>
      </c>
      <c r="O4493">
        <v>493.00201263083113</v>
      </c>
      <c r="P4493">
        <v>937</v>
      </c>
      <c r="Q4493">
        <v>1.00351480732686</v>
      </c>
      <c r="R4493">
        <f t="shared" si="630"/>
        <v>2.7278528756863558</v>
      </c>
      <c r="S4493">
        <v>4.1281187025445698E-2</v>
      </c>
      <c r="T4493">
        <f t="shared" si="631"/>
        <v>1.0421451020314669</v>
      </c>
      <c r="U4493">
        <f t="shared" si="632"/>
        <v>1.9564669739770448</v>
      </c>
      <c r="V4493">
        <f t="shared" si="633"/>
        <v>0.52614942650035335</v>
      </c>
      <c r="W4493" s="33">
        <f t="shared" si="634"/>
        <v>3.7184626181013827</v>
      </c>
      <c r="X4493">
        <f t="shared" si="635"/>
        <v>2.6175365314953907</v>
      </c>
      <c r="Y4493">
        <f t="shared" si="636"/>
        <v>0.71721865626084313</v>
      </c>
      <c r="Z4493">
        <f t="shared" si="637"/>
        <v>0.50487156296635038</v>
      </c>
      <c r="AA4493">
        <f t="shared" si="638"/>
        <v>1.420596264219868</v>
      </c>
    </row>
    <row r="4494" spans="1:27" x14ac:dyDescent="0.25">
      <c r="A4494">
        <v>2264</v>
      </c>
      <c r="B4494" t="s">
        <v>2279</v>
      </c>
      <c r="C4494" t="s">
        <v>7299</v>
      </c>
      <c r="D4494" t="s">
        <v>7304</v>
      </c>
      <c r="E4494">
        <v>524673</v>
      </c>
      <c r="F4494">
        <v>528001</v>
      </c>
      <c r="G4494" t="s">
        <v>7308</v>
      </c>
      <c r="H4494" t="s">
        <v>9568</v>
      </c>
      <c r="I4494" t="s">
        <v>16000</v>
      </c>
      <c r="J4494">
        <v>1066</v>
      </c>
      <c r="K4494">
        <v>33</v>
      </c>
      <c r="L4494">
        <v>778</v>
      </c>
      <c r="M4494">
        <v>45</v>
      </c>
      <c r="N4494">
        <v>1001.1277588223255</v>
      </c>
      <c r="O4494">
        <v>828.41374908593218</v>
      </c>
      <c r="P4494">
        <v>3329</v>
      </c>
      <c r="Q4494">
        <v>-1.11733537019073</v>
      </c>
      <c r="R4494">
        <f t="shared" si="630"/>
        <v>0.32715036885386989</v>
      </c>
      <c r="S4494">
        <v>-1.58067999761649</v>
      </c>
      <c r="T4494">
        <f t="shared" si="631"/>
        <v>0.20583508323936447</v>
      </c>
      <c r="U4494">
        <f t="shared" si="632"/>
        <v>0.30072927570511432</v>
      </c>
      <c r="V4494">
        <f t="shared" si="633"/>
        <v>0.24884762664041218</v>
      </c>
      <c r="W4494" s="33">
        <f t="shared" si="634"/>
        <v>1.2084876185685778</v>
      </c>
      <c r="X4494">
        <f t="shared" si="635"/>
        <v>1.5893809923230071</v>
      </c>
      <c r="Y4494">
        <f t="shared" si="636"/>
        <v>0.9192386875756291</v>
      </c>
      <c r="Z4494">
        <f t="shared" si="637"/>
        <v>1.2089660456523277</v>
      </c>
      <c r="AA4494">
        <f t="shared" si="638"/>
        <v>0.7603511205971305</v>
      </c>
    </row>
    <row r="4495" spans="1:27" x14ac:dyDescent="0.25">
      <c r="A4495">
        <v>2265</v>
      </c>
      <c r="B4495" t="s">
        <v>2280</v>
      </c>
      <c r="C4495" t="s">
        <v>7299</v>
      </c>
      <c r="D4495" t="s">
        <v>7304</v>
      </c>
      <c r="E4495">
        <v>528233</v>
      </c>
      <c r="F4495">
        <v>530713</v>
      </c>
      <c r="G4495" t="s">
        <v>7308</v>
      </c>
      <c r="H4495" t="s">
        <v>9569</v>
      </c>
      <c r="I4495" t="s">
        <v>16001</v>
      </c>
      <c r="J4495">
        <v>1114</v>
      </c>
      <c r="K4495">
        <v>48</v>
      </c>
      <c r="L4495">
        <v>674</v>
      </c>
      <c r="M4495">
        <v>129</v>
      </c>
      <c r="N4495">
        <v>1046.2066822965016</v>
      </c>
      <c r="O4495">
        <v>717.67463609758136</v>
      </c>
      <c r="P4495">
        <v>2481</v>
      </c>
      <c r="Q4495">
        <v>-0.30481217841789798</v>
      </c>
      <c r="R4495">
        <f t="shared" si="630"/>
        <v>0.73726183507255538</v>
      </c>
      <c r="S4495">
        <v>-0.39409166900598902</v>
      </c>
      <c r="T4495">
        <f t="shared" si="631"/>
        <v>0.67429224170770563</v>
      </c>
      <c r="U4495">
        <f t="shared" si="632"/>
        <v>0.42168749790266086</v>
      </c>
      <c r="V4495">
        <f t="shared" si="633"/>
        <v>0.28926829346939997</v>
      </c>
      <c r="W4495" s="33">
        <f t="shared" si="634"/>
        <v>1.4577729651772871</v>
      </c>
      <c r="X4495">
        <f t="shared" si="635"/>
        <v>1.0933862047787672</v>
      </c>
      <c r="Y4495">
        <f t="shared" si="636"/>
        <v>0.57196436576858989</v>
      </c>
      <c r="Z4495">
        <f t="shared" si="637"/>
        <v>0.42899543488265868</v>
      </c>
      <c r="AA4495">
        <f t="shared" si="638"/>
        <v>1.3332644575228099</v>
      </c>
    </row>
    <row r="4496" spans="1:27" x14ac:dyDescent="0.25">
      <c r="A4496">
        <v>2266</v>
      </c>
      <c r="B4496" t="s">
        <v>2281</v>
      </c>
      <c r="C4496" t="s">
        <v>7299</v>
      </c>
      <c r="D4496" t="s">
        <v>7304</v>
      </c>
      <c r="E4496">
        <v>534777</v>
      </c>
      <c r="F4496">
        <v>537097</v>
      </c>
      <c r="G4496" t="s">
        <v>7308</v>
      </c>
      <c r="H4496" t="s">
        <v>9570</v>
      </c>
      <c r="I4496" t="s">
        <v>16002</v>
      </c>
      <c r="J4496">
        <v>1064</v>
      </c>
      <c r="K4496">
        <v>30</v>
      </c>
      <c r="L4496">
        <v>1263</v>
      </c>
      <c r="M4496">
        <v>115</v>
      </c>
      <c r="N4496">
        <v>999.24947034423485</v>
      </c>
      <c r="O4496">
        <v>1344.8413433104529</v>
      </c>
      <c r="P4496">
        <v>2321</v>
      </c>
      <c r="Q4496">
        <v>0.509634765547193</v>
      </c>
      <c r="R4496">
        <f t="shared" si="630"/>
        <v>1.664683084285778</v>
      </c>
      <c r="S4496">
        <v>0.39760236990465903</v>
      </c>
      <c r="T4496">
        <f t="shared" si="631"/>
        <v>1.4882521383984548</v>
      </c>
      <c r="U4496">
        <f t="shared" si="632"/>
        <v>0.43052540730040278</v>
      </c>
      <c r="V4496">
        <f t="shared" si="633"/>
        <v>0.57942324140907064</v>
      </c>
      <c r="W4496" s="33">
        <f t="shared" si="634"/>
        <v>0.74302405656602488</v>
      </c>
      <c r="X4496">
        <f t="shared" si="635"/>
        <v>1.1185490961747819</v>
      </c>
      <c r="Y4496">
        <f t="shared" si="636"/>
        <v>0.25862304444879791</v>
      </c>
      <c r="Z4496">
        <f t="shared" si="637"/>
        <v>0.38933136829395215</v>
      </c>
      <c r="AA4496">
        <f t="shared" si="638"/>
        <v>0.66427487099763538</v>
      </c>
    </row>
    <row r="4497" spans="1:27" x14ac:dyDescent="0.25">
      <c r="A4497">
        <v>2267</v>
      </c>
      <c r="B4497" t="s">
        <v>2282</v>
      </c>
      <c r="C4497" t="s">
        <v>7299</v>
      </c>
      <c r="D4497" t="s">
        <v>7304</v>
      </c>
      <c r="E4497">
        <v>537249</v>
      </c>
      <c r="F4497">
        <v>538569</v>
      </c>
      <c r="G4497" t="s">
        <v>7308</v>
      </c>
      <c r="H4497" t="s">
        <v>9571</v>
      </c>
      <c r="I4497" t="s">
        <v>16003</v>
      </c>
      <c r="J4497">
        <v>724</v>
      </c>
      <c r="K4497">
        <v>150</v>
      </c>
      <c r="L4497">
        <v>578</v>
      </c>
      <c r="M4497">
        <v>79</v>
      </c>
      <c r="N4497">
        <v>679.94042906882146</v>
      </c>
      <c r="O4497">
        <v>615.45391641602669</v>
      </c>
      <c r="P4497">
        <v>1321</v>
      </c>
      <c r="Q4497">
        <v>-0.27890950309380003</v>
      </c>
      <c r="R4497">
        <f t="shared" si="630"/>
        <v>0.75660837083371224</v>
      </c>
      <c r="S4497">
        <v>0.437798641109929</v>
      </c>
      <c r="T4497">
        <f t="shared" si="631"/>
        <v>1.5492929121078713</v>
      </c>
      <c r="U4497">
        <f t="shared" si="632"/>
        <v>0.51471644895444468</v>
      </c>
      <c r="V4497">
        <f t="shared" si="633"/>
        <v>0.46590001242696949</v>
      </c>
      <c r="W4497" s="33">
        <f t="shared" si="634"/>
        <v>1.1047787834844225</v>
      </c>
      <c r="X4497">
        <f t="shared" si="635"/>
        <v>0.48835721439164015</v>
      </c>
      <c r="Y4497">
        <f t="shared" si="636"/>
        <v>0.68029441491279685</v>
      </c>
      <c r="Z4497">
        <f t="shared" si="637"/>
        <v>0.30071783636645893</v>
      </c>
      <c r="AA4497">
        <f t="shared" si="638"/>
        <v>2.2622350011982015</v>
      </c>
    </row>
    <row r="4498" spans="1:27" x14ac:dyDescent="0.25">
      <c r="A4498">
        <v>2270</v>
      </c>
      <c r="B4498" t="s">
        <v>2285</v>
      </c>
      <c r="C4498" t="s">
        <v>7299</v>
      </c>
      <c r="D4498" t="s">
        <v>7304</v>
      </c>
      <c r="E4498">
        <v>543889</v>
      </c>
      <c r="F4498">
        <v>545889</v>
      </c>
      <c r="G4498" t="s">
        <v>7308</v>
      </c>
      <c r="H4498" t="s">
        <v>9574</v>
      </c>
      <c r="I4498" t="s">
        <v>16004</v>
      </c>
      <c r="J4498">
        <v>2850</v>
      </c>
      <c r="K4498">
        <v>27</v>
      </c>
      <c r="L4498">
        <v>481</v>
      </c>
      <c r="M4498">
        <v>87</v>
      </c>
      <c r="N4498">
        <v>2676.5610812792006</v>
      </c>
      <c r="O4498">
        <v>512.16839757112257</v>
      </c>
      <c r="P4498">
        <v>2001</v>
      </c>
      <c r="Q4498">
        <v>1.08418596498538</v>
      </c>
      <c r="R4498">
        <f t="shared" si="630"/>
        <v>2.9570317113782107</v>
      </c>
      <c r="S4498">
        <v>-0.381600106885297</v>
      </c>
      <c r="T4498">
        <f t="shared" si="631"/>
        <v>0.68276803285568932</v>
      </c>
      <c r="U4498">
        <f t="shared" si="632"/>
        <v>1.3376117347722143</v>
      </c>
      <c r="V4498">
        <f t="shared" si="633"/>
        <v>0.25595622067522367</v>
      </c>
      <c r="W4498" s="33">
        <f t="shared" si="634"/>
        <v>5.2259395424871338</v>
      </c>
      <c r="X4498">
        <f t="shared" si="635"/>
        <v>4.3309463376754378</v>
      </c>
      <c r="Y4498">
        <f t="shared" si="636"/>
        <v>0.45234947248799756</v>
      </c>
      <c r="Z4498">
        <f t="shared" si="637"/>
        <v>0.37488020580676906</v>
      </c>
      <c r="AA4498">
        <f t="shared" si="638"/>
        <v>1.2066507259686039</v>
      </c>
    </row>
    <row r="4499" spans="1:27" x14ac:dyDescent="0.25">
      <c r="A4499">
        <v>2271</v>
      </c>
      <c r="B4499" t="s">
        <v>2286</v>
      </c>
      <c r="C4499" t="s">
        <v>7299</v>
      </c>
      <c r="D4499" t="s">
        <v>7304</v>
      </c>
      <c r="E4499">
        <v>546049</v>
      </c>
      <c r="F4499">
        <v>547785</v>
      </c>
      <c r="G4499" t="s">
        <v>7308</v>
      </c>
      <c r="H4499" t="s">
        <v>9575</v>
      </c>
      <c r="I4499" t="s">
        <v>16005</v>
      </c>
      <c r="J4499">
        <v>6408</v>
      </c>
      <c r="K4499">
        <v>50</v>
      </c>
      <c r="L4499">
        <v>1000</v>
      </c>
      <c r="M4499">
        <v>77</v>
      </c>
      <c r="N4499">
        <v>6018.0362838024976</v>
      </c>
      <c r="O4499">
        <v>1064.7991633495271</v>
      </c>
      <c r="P4499">
        <v>1737</v>
      </c>
      <c r="Q4499">
        <v>2.1901879093624399</v>
      </c>
      <c r="R4499">
        <f t="shared" si="630"/>
        <v>8.9368922826591461</v>
      </c>
      <c r="S4499">
        <v>1.5004885835169299</v>
      </c>
      <c r="T4499">
        <f t="shared" si="631"/>
        <v>4.4838792847535984</v>
      </c>
      <c r="U4499">
        <f t="shared" si="632"/>
        <v>3.4646150165817486</v>
      </c>
      <c r="V4499">
        <f t="shared" si="633"/>
        <v>0.61301045673547905</v>
      </c>
      <c r="W4499" s="33">
        <f t="shared" si="634"/>
        <v>5.6518041062989068</v>
      </c>
      <c r="X4499">
        <f t="shared" si="635"/>
        <v>1.9931161646226729</v>
      </c>
      <c r="Y4499">
        <f t="shared" si="636"/>
        <v>0.3876755931482328</v>
      </c>
      <c r="Z4499">
        <f t="shared" si="637"/>
        <v>0.13671430870582987</v>
      </c>
      <c r="AA4499">
        <f t="shared" si="638"/>
        <v>2.8356621689277599</v>
      </c>
    </row>
    <row r="4500" spans="1:27" x14ac:dyDescent="0.25">
      <c r="A4500">
        <v>2272</v>
      </c>
      <c r="B4500" t="s">
        <v>2287</v>
      </c>
      <c r="C4500" t="s">
        <v>7299</v>
      </c>
      <c r="D4500" t="s">
        <v>7304</v>
      </c>
      <c r="E4500">
        <v>548905</v>
      </c>
      <c r="F4500">
        <v>549601</v>
      </c>
      <c r="G4500" t="s">
        <v>7308</v>
      </c>
      <c r="H4500" t="s">
        <v>9576</v>
      </c>
      <c r="I4500" t="s">
        <v>16006</v>
      </c>
      <c r="J4500">
        <v>659</v>
      </c>
      <c r="K4500">
        <v>109</v>
      </c>
      <c r="L4500">
        <v>311</v>
      </c>
      <c r="M4500">
        <v>440</v>
      </c>
      <c r="N4500">
        <v>618.89605353087484</v>
      </c>
      <c r="O4500">
        <v>331.15253980170297</v>
      </c>
      <c r="P4500">
        <v>697</v>
      </c>
      <c r="Q4500">
        <v>0.71608057702163297</v>
      </c>
      <c r="R4500">
        <f t="shared" si="630"/>
        <v>2.0463967772892357</v>
      </c>
      <c r="S4500">
        <v>1.1075665085914601</v>
      </c>
      <c r="T4500">
        <f t="shared" si="631"/>
        <v>3.0269832866226771</v>
      </c>
      <c r="U4500">
        <f t="shared" si="632"/>
        <v>0.88794268799264686</v>
      </c>
      <c r="V4500">
        <f t="shared" si="633"/>
        <v>0.47511124792209897</v>
      </c>
      <c r="W4500" s="33">
        <f t="shared" si="634"/>
        <v>1.8689153158887901</v>
      </c>
      <c r="X4500">
        <f t="shared" si="635"/>
        <v>0.67605156141198264</v>
      </c>
      <c r="Y4500">
        <f t="shared" si="636"/>
        <v>0.4339054370330187</v>
      </c>
      <c r="Z4500">
        <f t="shared" si="637"/>
        <v>0.15695866244844683</v>
      </c>
      <c r="AA4500">
        <f t="shared" si="638"/>
        <v>2.7644567701099976</v>
      </c>
    </row>
    <row r="4501" spans="1:27" x14ac:dyDescent="0.25">
      <c r="A4501">
        <v>2273</v>
      </c>
      <c r="B4501" t="s">
        <v>2288</v>
      </c>
      <c r="C4501" t="s">
        <v>7299</v>
      </c>
      <c r="D4501" t="s">
        <v>7304</v>
      </c>
      <c r="E4501">
        <v>552241</v>
      </c>
      <c r="F4501">
        <v>552809</v>
      </c>
      <c r="G4501" t="s">
        <v>7308</v>
      </c>
      <c r="H4501" t="s">
        <v>9577</v>
      </c>
      <c r="I4501" t="s">
        <v>16007</v>
      </c>
      <c r="J4501">
        <v>886</v>
      </c>
      <c r="K4501">
        <v>48</v>
      </c>
      <c r="L4501">
        <v>1461</v>
      </c>
      <c r="M4501">
        <v>75</v>
      </c>
      <c r="N4501">
        <v>832.08179579416549</v>
      </c>
      <c r="O4501">
        <v>1555.6715776536594</v>
      </c>
      <c r="P4501">
        <v>569</v>
      </c>
      <c r="Q4501">
        <v>0.40201499822283199</v>
      </c>
      <c r="R4501">
        <f t="shared" si="630"/>
        <v>1.4948337523576292</v>
      </c>
      <c r="S4501">
        <v>1.3393589500979499</v>
      </c>
      <c r="T4501">
        <f t="shared" si="631"/>
        <v>3.8165960924420159</v>
      </c>
      <c r="U4501">
        <f t="shared" si="632"/>
        <v>1.4623581648403612</v>
      </c>
      <c r="V4501">
        <f t="shared" si="633"/>
        <v>2.7340449519396475</v>
      </c>
      <c r="W4501" s="33">
        <f t="shared" si="634"/>
        <v>0.53486983226186613</v>
      </c>
      <c r="X4501">
        <f t="shared" si="635"/>
        <v>0.39166674076878089</v>
      </c>
      <c r="Y4501">
        <f t="shared" si="636"/>
        <v>0.97827478308805382</v>
      </c>
      <c r="Z4501">
        <f t="shared" si="637"/>
        <v>0.7163569017308018</v>
      </c>
      <c r="AA4501">
        <f t="shared" si="638"/>
        <v>1.3656248452753477</v>
      </c>
    </row>
    <row r="4502" spans="1:27" x14ac:dyDescent="0.25">
      <c r="A4502">
        <v>2275</v>
      </c>
      <c r="B4502" t="s">
        <v>2290</v>
      </c>
      <c r="C4502" t="s">
        <v>7299</v>
      </c>
      <c r="D4502" t="s">
        <v>7304</v>
      </c>
      <c r="E4502">
        <v>554433</v>
      </c>
      <c r="F4502">
        <v>556577</v>
      </c>
      <c r="G4502" t="s">
        <v>7308</v>
      </c>
      <c r="H4502" t="s">
        <v>9579</v>
      </c>
      <c r="I4502" t="s">
        <v>16008</v>
      </c>
      <c r="J4502">
        <v>1308</v>
      </c>
      <c r="K4502">
        <v>24</v>
      </c>
      <c r="L4502">
        <v>2451</v>
      </c>
      <c r="M4502">
        <v>41</v>
      </c>
      <c r="N4502">
        <v>1228.4006646712962</v>
      </c>
      <c r="O4502">
        <v>2609.8227493696913</v>
      </c>
      <c r="P4502">
        <v>2145</v>
      </c>
      <c r="Q4502">
        <v>1.4521411052351101</v>
      </c>
      <c r="R4502">
        <f t="shared" si="630"/>
        <v>4.2722520707183325</v>
      </c>
      <c r="S4502">
        <v>1.8891898343831199</v>
      </c>
      <c r="T4502">
        <f t="shared" si="631"/>
        <v>6.6140080679176743</v>
      </c>
      <c r="U4502">
        <f t="shared" si="632"/>
        <v>0.57268096255072087</v>
      </c>
      <c r="V4502">
        <f t="shared" si="633"/>
        <v>1.2167005824567325</v>
      </c>
      <c r="W4502" s="33">
        <f t="shared" si="634"/>
        <v>0.47068356077744061</v>
      </c>
      <c r="X4502">
        <f t="shared" si="635"/>
        <v>0.64593995454006004</v>
      </c>
      <c r="Y4502">
        <f t="shared" si="636"/>
        <v>0.13404662296867489</v>
      </c>
      <c r="Z4502">
        <f t="shared" si="637"/>
        <v>0.18395813400327365</v>
      </c>
      <c r="AA4502">
        <f t="shared" si="638"/>
        <v>0.72868005372510158</v>
      </c>
    </row>
    <row r="4503" spans="1:27" x14ac:dyDescent="0.25">
      <c r="A4503">
        <v>2276</v>
      </c>
      <c r="B4503" t="s">
        <v>2291</v>
      </c>
      <c r="C4503" t="s">
        <v>7299</v>
      </c>
      <c r="D4503" t="s">
        <v>7304</v>
      </c>
      <c r="E4503">
        <v>556729</v>
      </c>
      <c r="F4503">
        <v>559353</v>
      </c>
      <c r="G4503" t="s">
        <v>7308</v>
      </c>
      <c r="H4503" t="s">
        <v>9580</v>
      </c>
      <c r="I4503" t="s">
        <v>16009</v>
      </c>
      <c r="J4503">
        <v>794</v>
      </c>
      <c r="K4503">
        <v>20</v>
      </c>
      <c r="L4503">
        <v>745</v>
      </c>
      <c r="M4503">
        <v>31</v>
      </c>
      <c r="N4503">
        <v>745.6805258019948</v>
      </c>
      <c r="O4503">
        <v>793.27537669539777</v>
      </c>
      <c r="P4503">
        <v>2625</v>
      </c>
      <c r="Q4503">
        <v>-0.96019661329759898</v>
      </c>
      <c r="R4503">
        <f t="shared" si="630"/>
        <v>0.38281761154239297</v>
      </c>
      <c r="S4503">
        <v>-0.74344612832215895</v>
      </c>
      <c r="T4503">
        <f t="shared" si="631"/>
        <v>0.47547254954712365</v>
      </c>
      <c r="U4503">
        <f t="shared" si="632"/>
        <v>0.28406877173409328</v>
      </c>
      <c r="V4503">
        <f t="shared" si="633"/>
        <v>0.30220014350300867</v>
      </c>
      <c r="W4503" s="33">
        <f t="shared" si="634"/>
        <v>0.94000210734931411</v>
      </c>
      <c r="X4503">
        <f t="shared" si="635"/>
        <v>0.80513083648470918</v>
      </c>
      <c r="Y4503">
        <f t="shared" si="636"/>
        <v>0.74204729137085612</v>
      </c>
      <c r="Z4503">
        <f t="shared" si="637"/>
        <v>0.63557852875175902</v>
      </c>
      <c r="AA4503">
        <f t="shared" si="638"/>
        <v>1.1675147252507032</v>
      </c>
    </row>
    <row r="4504" spans="1:27" x14ac:dyDescent="0.25">
      <c r="A4504">
        <v>2277</v>
      </c>
      <c r="B4504" t="s">
        <v>2292</v>
      </c>
      <c r="C4504" t="s">
        <v>7299</v>
      </c>
      <c r="D4504" t="s">
        <v>7304</v>
      </c>
      <c r="E4504">
        <v>559441</v>
      </c>
      <c r="F4504">
        <v>560825</v>
      </c>
      <c r="G4504" t="s">
        <v>7308</v>
      </c>
      <c r="H4504" t="s">
        <v>9581</v>
      </c>
      <c r="I4504" t="s">
        <v>16010</v>
      </c>
      <c r="J4504">
        <v>2213</v>
      </c>
      <c r="K4504">
        <v>105</v>
      </c>
      <c r="L4504">
        <v>1786</v>
      </c>
      <c r="M4504">
        <v>88</v>
      </c>
      <c r="N4504">
        <v>2078.3262010073231</v>
      </c>
      <c r="O4504">
        <v>1901.7313057422557</v>
      </c>
      <c r="P4504">
        <v>1385</v>
      </c>
      <c r="Q4504">
        <v>1.9164209332716899</v>
      </c>
      <c r="R4504">
        <f t="shared" si="630"/>
        <v>6.7965894389842747</v>
      </c>
      <c r="S4504">
        <v>1.63141220625817</v>
      </c>
      <c r="T4504">
        <f t="shared" si="631"/>
        <v>5.1110875341481057</v>
      </c>
      <c r="U4504">
        <f t="shared" si="632"/>
        <v>1.5005965350233379</v>
      </c>
      <c r="V4504">
        <f t="shared" si="633"/>
        <v>1.3730911954817731</v>
      </c>
      <c r="W4504" s="33">
        <f t="shared" si="634"/>
        <v>1.0928600663678623</v>
      </c>
      <c r="X4504">
        <f t="shared" si="635"/>
        <v>1.3297736330233094</v>
      </c>
      <c r="Y4504">
        <f t="shared" si="636"/>
        <v>0.22078669728321806</v>
      </c>
      <c r="Z4504">
        <f t="shared" si="637"/>
        <v>0.26864951662594327</v>
      </c>
      <c r="AA4504">
        <f t="shared" si="638"/>
        <v>0.8218391756521658</v>
      </c>
    </row>
    <row r="4505" spans="1:27" x14ac:dyDescent="0.25">
      <c r="A4505">
        <v>2278</v>
      </c>
      <c r="B4505" t="s">
        <v>2293</v>
      </c>
      <c r="C4505" t="s">
        <v>7299</v>
      </c>
      <c r="D4505" t="s">
        <v>7304</v>
      </c>
      <c r="E4505">
        <v>561953</v>
      </c>
      <c r="F4505">
        <v>563495</v>
      </c>
      <c r="G4505" t="s">
        <v>7308</v>
      </c>
      <c r="H4505" t="s">
        <v>9582</v>
      </c>
      <c r="I4505" t="s">
        <v>16011</v>
      </c>
      <c r="J4505">
        <v>591</v>
      </c>
      <c r="K4505">
        <v>36</v>
      </c>
      <c r="L4505">
        <v>484</v>
      </c>
      <c r="M4505">
        <v>79</v>
      </c>
      <c r="N4505">
        <v>555.03424527579216</v>
      </c>
      <c r="O4505">
        <v>515.36279506117114</v>
      </c>
      <c r="P4505">
        <v>1543</v>
      </c>
      <c r="Q4505">
        <v>-2.2258939409002202E-3</v>
      </c>
      <c r="R4505">
        <f t="shared" si="630"/>
        <v>0.99777658152396975</v>
      </c>
      <c r="S4505">
        <v>-1.27458575475854</v>
      </c>
      <c r="T4505">
        <f t="shared" si="631"/>
        <v>0.27954674514867461</v>
      </c>
      <c r="U4505">
        <f t="shared" si="632"/>
        <v>0.35971111164989772</v>
      </c>
      <c r="V4505">
        <f t="shared" si="633"/>
        <v>0.33400051526971558</v>
      </c>
      <c r="W4505" s="33">
        <f t="shared" si="634"/>
        <v>1.0769777147182544</v>
      </c>
      <c r="X4505">
        <f t="shared" si="635"/>
        <v>3.569265601691447</v>
      </c>
      <c r="Y4505">
        <f t="shared" si="636"/>
        <v>0.36051268220836302</v>
      </c>
      <c r="Z4505">
        <f t="shared" si="637"/>
        <v>1.1947930750976199</v>
      </c>
      <c r="AA4505">
        <f t="shared" si="638"/>
        <v>0.30173650125893775</v>
      </c>
    </row>
    <row r="4506" spans="1:27" x14ac:dyDescent="0.25">
      <c r="A4506">
        <v>2280</v>
      </c>
      <c r="B4506" t="s">
        <v>2295</v>
      </c>
      <c r="C4506" t="s">
        <v>7299</v>
      </c>
      <c r="D4506" t="s">
        <v>7304</v>
      </c>
      <c r="E4506">
        <v>568425</v>
      </c>
      <c r="F4506">
        <v>570769</v>
      </c>
      <c r="G4506" t="s">
        <v>7308</v>
      </c>
      <c r="H4506" t="s">
        <v>9584</v>
      </c>
      <c r="I4506" t="s">
        <v>16012</v>
      </c>
      <c r="J4506">
        <v>4066</v>
      </c>
      <c r="K4506">
        <v>90</v>
      </c>
      <c r="L4506">
        <v>2000</v>
      </c>
      <c r="M4506">
        <v>86</v>
      </c>
      <c r="N4506">
        <v>3818.5604759583262</v>
      </c>
      <c r="O4506">
        <v>2129.5983266990543</v>
      </c>
      <c r="P4506">
        <v>2345</v>
      </c>
      <c r="Q4506">
        <v>0.71199260094058003</v>
      </c>
      <c r="R4506">
        <f t="shared" si="630"/>
        <v>2.0380482321641482</v>
      </c>
      <c r="S4506">
        <v>0.82433220959434805</v>
      </c>
      <c r="T4506">
        <f t="shared" si="631"/>
        <v>2.2803574559296851</v>
      </c>
      <c r="U4506">
        <f t="shared" si="632"/>
        <v>1.6283839982764716</v>
      </c>
      <c r="V4506">
        <f t="shared" si="633"/>
        <v>0.90814427577784829</v>
      </c>
      <c r="W4506" s="33">
        <f t="shared" si="634"/>
        <v>1.7930895362212353</v>
      </c>
      <c r="X4506">
        <f t="shared" si="635"/>
        <v>0.89374068388468986</v>
      </c>
      <c r="Y4506">
        <f t="shared" si="636"/>
        <v>0.79899188477366645</v>
      </c>
      <c r="Z4506">
        <f t="shared" si="637"/>
        <v>0.39824645623710098</v>
      </c>
      <c r="AA4506">
        <f t="shared" si="638"/>
        <v>2.0062749391999026</v>
      </c>
    </row>
    <row r="4507" spans="1:27" x14ac:dyDescent="0.25">
      <c r="A4507">
        <v>2281</v>
      </c>
      <c r="B4507" t="s">
        <v>2296</v>
      </c>
      <c r="C4507" t="s">
        <v>7299</v>
      </c>
      <c r="D4507" t="s">
        <v>7304</v>
      </c>
      <c r="E4507">
        <v>573865</v>
      </c>
      <c r="F4507">
        <v>576425</v>
      </c>
      <c r="G4507" t="s">
        <v>7308</v>
      </c>
      <c r="H4507" t="s">
        <v>9585</v>
      </c>
      <c r="I4507" t="s">
        <v>16013</v>
      </c>
      <c r="J4507">
        <v>1138</v>
      </c>
      <c r="K4507">
        <v>100</v>
      </c>
      <c r="L4507">
        <v>1734</v>
      </c>
      <c r="M4507">
        <v>81</v>
      </c>
      <c r="N4507">
        <v>1068.7461440335896</v>
      </c>
      <c r="O4507">
        <v>1846.3617492480803</v>
      </c>
      <c r="P4507">
        <v>2561</v>
      </c>
      <c r="Q4507">
        <v>0.31192560880345199</v>
      </c>
      <c r="R4507">
        <f t="shared" si="630"/>
        <v>1.3660530669272863</v>
      </c>
      <c r="S4507">
        <v>0.98723430714721405</v>
      </c>
      <c r="T4507">
        <f t="shared" si="631"/>
        <v>2.683801627624534</v>
      </c>
      <c r="U4507">
        <f t="shared" si="632"/>
        <v>0.41731594847074954</v>
      </c>
      <c r="V4507">
        <f t="shared" si="633"/>
        <v>0.72095343586414695</v>
      </c>
      <c r="W4507" s="33">
        <f t="shared" si="634"/>
        <v>0.57883897587719735</v>
      </c>
      <c r="X4507">
        <f t="shared" si="635"/>
        <v>0.5089992691212416</v>
      </c>
      <c r="Y4507">
        <f t="shared" si="636"/>
        <v>0.30549029065864458</v>
      </c>
      <c r="Z4507">
        <f t="shared" si="637"/>
        <v>0.26863141762913073</v>
      </c>
      <c r="AA4507">
        <f t="shared" si="638"/>
        <v>1.1372098370131849</v>
      </c>
    </row>
    <row r="4508" spans="1:27" x14ac:dyDescent="0.25">
      <c r="A4508">
        <v>2282</v>
      </c>
      <c r="B4508" t="s">
        <v>2297</v>
      </c>
      <c r="C4508" t="s">
        <v>7299</v>
      </c>
      <c r="D4508" t="s">
        <v>7304</v>
      </c>
      <c r="E4508">
        <v>576617</v>
      </c>
      <c r="F4508">
        <v>577921</v>
      </c>
      <c r="G4508" t="s">
        <v>7308</v>
      </c>
      <c r="H4508" t="s">
        <v>9586</v>
      </c>
      <c r="I4508" t="s">
        <v>16014</v>
      </c>
      <c r="J4508">
        <v>1222</v>
      </c>
      <c r="K4508">
        <v>27</v>
      </c>
      <c r="L4508">
        <v>1579</v>
      </c>
      <c r="M4508">
        <v>22</v>
      </c>
      <c r="N4508">
        <v>1147.6342601133977</v>
      </c>
      <c r="O4508">
        <v>1681.3178789289036</v>
      </c>
      <c r="P4508">
        <v>1305</v>
      </c>
      <c r="Q4508">
        <v>0.78348607670649095</v>
      </c>
      <c r="R4508">
        <f t="shared" si="630"/>
        <v>2.1890903159879831</v>
      </c>
      <c r="S4508">
        <v>0.92438013106934502</v>
      </c>
      <c r="T4508">
        <f t="shared" si="631"/>
        <v>2.5203055169744211</v>
      </c>
      <c r="U4508">
        <f t="shared" si="632"/>
        <v>0.87941322614053463</v>
      </c>
      <c r="V4508">
        <f t="shared" si="633"/>
        <v>1.2883661907501176</v>
      </c>
      <c r="W4508" s="33">
        <f t="shared" si="634"/>
        <v>0.68258017980782248</v>
      </c>
      <c r="X4508">
        <f t="shared" si="635"/>
        <v>0.86858132922549192</v>
      </c>
      <c r="Y4508">
        <f t="shared" si="636"/>
        <v>0.40172541978636306</v>
      </c>
      <c r="Z4508">
        <f t="shared" si="637"/>
        <v>0.51119444927326774</v>
      </c>
      <c r="AA4508">
        <f t="shared" si="638"/>
        <v>0.78585638079104758</v>
      </c>
    </row>
    <row r="4509" spans="1:27" x14ac:dyDescent="0.25">
      <c r="A4509">
        <v>2283</v>
      </c>
      <c r="B4509" t="s">
        <v>2298</v>
      </c>
      <c r="C4509" t="s">
        <v>7299</v>
      </c>
      <c r="D4509" t="s">
        <v>7304</v>
      </c>
      <c r="E4509">
        <v>586137</v>
      </c>
      <c r="F4509">
        <v>587713</v>
      </c>
      <c r="G4509" t="s">
        <v>7308</v>
      </c>
      <c r="H4509" t="s">
        <v>9587</v>
      </c>
      <c r="I4509" t="s">
        <v>9587</v>
      </c>
      <c r="J4509">
        <v>1462</v>
      </c>
      <c r="K4509">
        <v>127</v>
      </c>
      <c r="L4509">
        <v>1381</v>
      </c>
      <c r="M4509">
        <v>238</v>
      </c>
      <c r="N4509">
        <v>1373.0288774842777</v>
      </c>
      <c r="O4509">
        <v>1470.4876445856971</v>
      </c>
      <c r="P4509">
        <v>1577</v>
      </c>
      <c r="Q4509">
        <v>0.42792031239369699</v>
      </c>
      <c r="R4509">
        <f t="shared" si="630"/>
        <v>1.5340638302221632</v>
      </c>
      <c r="S4509">
        <v>0.50969268953910496</v>
      </c>
      <c r="T4509">
        <f t="shared" si="631"/>
        <v>1.6647795121680051</v>
      </c>
      <c r="U4509">
        <f t="shared" si="632"/>
        <v>0.87065876822084831</v>
      </c>
      <c r="V4509">
        <f t="shared" si="633"/>
        <v>0.93245887418243323</v>
      </c>
      <c r="W4509" s="33">
        <f t="shared" si="634"/>
        <v>0.93372350494731426</v>
      </c>
      <c r="X4509">
        <f t="shared" si="635"/>
        <v>0.92148168511780049</v>
      </c>
      <c r="Y4509">
        <f t="shared" si="636"/>
        <v>0.56755054846365782</v>
      </c>
      <c r="Z4509">
        <f t="shared" si="637"/>
        <v>0.56010953244379669</v>
      </c>
      <c r="AA4509">
        <f t="shared" si="638"/>
        <v>1.01328493015892</v>
      </c>
    </row>
    <row r="4510" spans="1:27" x14ac:dyDescent="0.25">
      <c r="A4510">
        <v>2284</v>
      </c>
      <c r="B4510" t="s">
        <v>2299</v>
      </c>
      <c r="C4510" t="s">
        <v>7299</v>
      </c>
      <c r="D4510" t="s">
        <v>7304</v>
      </c>
      <c r="E4510">
        <v>589193</v>
      </c>
      <c r="F4510">
        <v>591185</v>
      </c>
      <c r="G4510" t="s">
        <v>7308</v>
      </c>
      <c r="H4510" t="s">
        <v>9588</v>
      </c>
      <c r="I4510" t="s">
        <v>16015</v>
      </c>
      <c r="J4510">
        <v>1169</v>
      </c>
      <c r="K4510">
        <v>145</v>
      </c>
      <c r="L4510">
        <v>527</v>
      </c>
      <c r="M4510">
        <v>63</v>
      </c>
      <c r="N4510">
        <v>1097.8596154439949</v>
      </c>
      <c r="O4510">
        <v>561.14915908520084</v>
      </c>
      <c r="P4510">
        <v>1993</v>
      </c>
      <c r="Q4510">
        <v>-0.62844246356716804</v>
      </c>
      <c r="R4510">
        <f t="shared" si="630"/>
        <v>0.53342197848880124</v>
      </c>
      <c r="S4510">
        <v>-0.45880624035378098</v>
      </c>
      <c r="T4510">
        <f t="shared" si="631"/>
        <v>0.63203769643648822</v>
      </c>
      <c r="U4510">
        <f t="shared" si="632"/>
        <v>0.55085781005719769</v>
      </c>
      <c r="V4510">
        <f t="shared" si="633"/>
        <v>0.28156003968148563</v>
      </c>
      <c r="W4510" s="33">
        <f t="shared" si="634"/>
        <v>1.9564488294587357</v>
      </c>
      <c r="X4510">
        <f t="shared" si="635"/>
        <v>0.84397177810169333</v>
      </c>
      <c r="Y4510">
        <f t="shared" si="636"/>
        <v>1.0326867513367046</v>
      </c>
      <c r="Z4510">
        <f t="shared" si="637"/>
        <v>0.44547982069575631</v>
      </c>
      <c r="AA4510">
        <f t="shared" si="638"/>
        <v>2.318144848230927</v>
      </c>
    </row>
    <row r="4511" spans="1:27" x14ac:dyDescent="0.25">
      <c r="A4511">
        <v>2289</v>
      </c>
      <c r="B4511" t="s">
        <v>2304</v>
      </c>
      <c r="C4511" t="s">
        <v>7299</v>
      </c>
      <c r="D4511" t="s">
        <v>7304</v>
      </c>
      <c r="E4511">
        <v>609737</v>
      </c>
      <c r="F4511">
        <v>612257</v>
      </c>
      <c r="G4511" t="s">
        <v>7308</v>
      </c>
      <c r="H4511" t="s">
        <v>9593</v>
      </c>
      <c r="I4511" t="s">
        <v>16016</v>
      </c>
      <c r="J4511">
        <v>556</v>
      </c>
      <c r="K4511">
        <v>69</v>
      </c>
      <c r="L4511">
        <v>292</v>
      </c>
      <c r="M4511">
        <v>255</v>
      </c>
      <c r="N4511">
        <v>522.16419690920543</v>
      </c>
      <c r="O4511">
        <v>310.92135569806197</v>
      </c>
      <c r="P4511">
        <v>2521</v>
      </c>
      <c r="Q4511">
        <v>-3.1337715494663998</v>
      </c>
      <c r="R4511">
        <f t="shared" si="630"/>
        <v>4.3553223961087517E-2</v>
      </c>
      <c r="S4511">
        <v>-2.8096985796263798</v>
      </c>
      <c r="T4511">
        <f t="shared" si="631"/>
        <v>6.0223142138888526E-2</v>
      </c>
      <c r="U4511">
        <f t="shared" si="632"/>
        <v>0.20712582186005768</v>
      </c>
      <c r="V4511">
        <f t="shared" si="633"/>
        <v>0.12333254886872748</v>
      </c>
      <c r="W4511" s="33">
        <f t="shared" si="634"/>
        <v>1.6794092375445671</v>
      </c>
      <c r="X4511">
        <f t="shared" si="635"/>
        <v>0.72319746885082292</v>
      </c>
      <c r="Y4511">
        <f t="shared" si="636"/>
        <v>4.7556943670832164</v>
      </c>
      <c r="Z4511">
        <f t="shared" si="637"/>
        <v>2.0479261707118175</v>
      </c>
      <c r="AA4511">
        <f t="shared" si="638"/>
        <v>2.3222001042304341</v>
      </c>
    </row>
    <row r="4512" spans="1:27" x14ac:dyDescent="0.25">
      <c r="A4512">
        <v>2290</v>
      </c>
      <c r="B4512" t="s">
        <v>2305</v>
      </c>
      <c r="C4512" t="s">
        <v>7299</v>
      </c>
      <c r="D4512" t="s">
        <v>7304</v>
      </c>
      <c r="E4512">
        <v>612257</v>
      </c>
      <c r="F4512">
        <v>614377</v>
      </c>
      <c r="G4512" t="s">
        <v>7308</v>
      </c>
      <c r="H4512" t="s">
        <v>9594</v>
      </c>
      <c r="I4512" t="s">
        <v>16017</v>
      </c>
      <c r="J4512">
        <v>590</v>
      </c>
      <c r="K4512">
        <v>155</v>
      </c>
      <c r="L4512">
        <v>584</v>
      </c>
      <c r="M4512">
        <v>337</v>
      </c>
      <c r="N4512">
        <v>554.09510103674677</v>
      </c>
      <c r="O4512">
        <v>621.84271139612395</v>
      </c>
      <c r="P4512">
        <v>2121</v>
      </c>
      <c r="Q4512">
        <v>-0.736233527099592</v>
      </c>
      <c r="R4512">
        <f t="shared" si="630"/>
        <v>0.4789143406520347</v>
      </c>
      <c r="S4512">
        <v>-0.52231173832532396</v>
      </c>
      <c r="T4512">
        <f t="shared" si="631"/>
        <v>0.59314775940958686</v>
      </c>
      <c r="U4512">
        <f t="shared" si="632"/>
        <v>0.26124238615593909</v>
      </c>
      <c r="V4512">
        <f t="shared" si="633"/>
        <v>0.29318373946069021</v>
      </c>
      <c r="W4512" s="33">
        <f t="shared" si="634"/>
        <v>0.89105346236627225</v>
      </c>
      <c r="X4512">
        <f t="shared" si="635"/>
        <v>0.8074115311988046</v>
      </c>
      <c r="Y4512">
        <f t="shared" si="636"/>
        <v>0.54548875233149519</v>
      </c>
      <c r="Z4512">
        <f t="shared" si="637"/>
        <v>0.49428449287665227</v>
      </c>
      <c r="AA4512">
        <f t="shared" si="638"/>
        <v>1.1035926884067166</v>
      </c>
    </row>
    <row r="4513" spans="1:27" x14ac:dyDescent="0.25">
      <c r="A4513">
        <v>2291</v>
      </c>
      <c r="B4513" t="s">
        <v>2306</v>
      </c>
      <c r="C4513" t="s">
        <v>7299</v>
      </c>
      <c r="D4513" t="s">
        <v>7304</v>
      </c>
      <c r="E4513">
        <v>614617</v>
      </c>
      <c r="F4513">
        <v>616345</v>
      </c>
      <c r="G4513" t="s">
        <v>7308</v>
      </c>
      <c r="H4513" t="s">
        <v>9595</v>
      </c>
      <c r="I4513" t="s">
        <v>16018</v>
      </c>
      <c r="J4513">
        <v>533</v>
      </c>
      <c r="K4513">
        <v>54</v>
      </c>
      <c r="L4513">
        <v>618</v>
      </c>
      <c r="M4513">
        <v>65</v>
      </c>
      <c r="N4513">
        <v>500.56387941116276</v>
      </c>
      <c r="O4513">
        <v>658.04588295000781</v>
      </c>
      <c r="P4513">
        <v>1729</v>
      </c>
      <c r="Q4513">
        <v>-1.34678790151544</v>
      </c>
      <c r="R4513">
        <f t="shared" si="630"/>
        <v>0.26007430469294956</v>
      </c>
      <c r="S4513">
        <v>-0.57763506345725801</v>
      </c>
      <c r="T4513">
        <f t="shared" si="631"/>
        <v>0.56122405764247618</v>
      </c>
      <c r="U4513">
        <f t="shared" si="632"/>
        <v>0.28951063008164418</v>
      </c>
      <c r="V4513">
        <f t="shared" si="633"/>
        <v>0.38059333889531971</v>
      </c>
      <c r="W4513" s="33">
        <f t="shared" si="634"/>
        <v>0.76068233595983303</v>
      </c>
      <c r="X4513">
        <f t="shared" si="635"/>
        <v>0.46340548155658012</v>
      </c>
      <c r="Y4513">
        <f t="shared" si="636"/>
        <v>1.1131842894800696</v>
      </c>
      <c r="Z4513">
        <f t="shared" si="637"/>
        <v>0.67814865330982299</v>
      </c>
      <c r="AA4513">
        <f t="shared" si="638"/>
        <v>1.6415048294308028</v>
      </c>
    </row>
    <row r="4514" spans="1:27" x14ac:dyDescent="0.25">
      <c r="A4514">
        <v>2292</v>
      </c>
      <c r="B4514" t="s">
        <v>2307</v>
      </c>
      <c r="C4514" t="s">
        <v>7299</v>
      </c>
      <c r="D4514" t="s">
        <v>7304</v>
      </c>
      <c r="E4514">
        <v>617505</v>
      </c>
      <c r="F4514">
        <v>620281</v>
      </c>
      <c r="G4514" t="s">
        <v>7308</v>
      </c>
      <c r="H4514" t="s">
        <v>9596</v>
      </c>
      <c r="I4514" t="s">
        <v>16019</v>
      </c>
      <c r="J4514">
        <v>693</v>
      </c>
      <c r="K4514">
        <v>58</v>
      </c>
      <c r="L4514">
        <v>861</v>
      </c>
      <c r="M4514">
        <v>53</v>
      </c>
      <c r="N4514">
        <v>650.82695765841618</v>
      </c>
      <c r="O4514">
        <v>916.792079643943</v>
      </c>
      <c r="P4514">
        <v>2777</v>
      </c>
      <c r="Q4514">
        <v>-1.0846775381759599</v>
      </c>
      <c r="R4514">
        <f t="shared" si="630"/>
        <v>0.33801076389061641</v>
      </c>
      <c r="S4514">
        <v>-0.714613112534492</v>
      </c>
      <c r="T4514">
        <f t="shared" si="631"/>
        <v>0.48938141070893798</v>
      </c>
      <c r="U4514">
        <f t="shared" si="632"/>
        <v>0.2343633264884466</v>
      </c>
      <c r="V4514">
        <f t="shared" si="633"/>
        <v>0.33013758719623443</v>
      </c>
      <c r="W4514" s="33">
        <f t="shared" si="634"/>
        <v>0.70989592090627529</v>
      </c>
      <c r="X4514">
        <f t="shared" si="635"/>
        <v>0.69068983106849147</v>
      </c>
      <c r="Y4514">
        <f t="shared" si="636"/>
        <v>0.69336054210477416</v>
      </c>
      <c r="Z4514">
        <f t="shared" si="637"/>
        <v>0.67460181357927673</v>
      </c>
      <c r="AA4514">
        <f t="shared" si="638"/>
        <v>1.0278071125038459</v>
      </c>
    </row>
    <row r="4515" spans="1:27" x14ac:dyDescent="0.25">
      <c r="A4515">
        <v>2293</v>
      </c>
      <c r="B4515" t="s">
        <v>2308</v>
      </c>
      <c r="C4515" t="s">
        <v>7299</v>
      </c>
      <c r="D4515" t="s">
        <v>7304</v>
      </c>
      <c r="E4515">
        <v>620425</v>
      </c>
      <c r="F4515">
        <v>623017</v>
      </c>
      <c r="G4515" t="s">
        <v>7308</v>
      </c>
      <c r="H4515" t="s">
        <v>9597</v>
      </c>
      <c r="I4515" t="s">
        <v>9597</v>
      </c>
      <c r="J4515">
        <v>1181</v>
      </c>
      <c r="K4515">
        <v>88</v>
      </c>
      <c r="L4515">
        <v>1533</v>
      </c>
      <c r="M4515">
        <v>99</v>
      </c>
      <c r="N4515">
        <v>1109.1293463125389</v>
      </c>
      <c r="O4515">
        <v>1632.3371174148253</v>
      </c>
      <c r="P4515">
        <v>2593</v>
      </c>
      <c r="Q4515">
        <v>0.43079551719776099</v>
      </c>
      <c r="R4515">
        <f t="shared" si="630"/>
        <v>1.5384809248995399</v>
      </c>
      <c r="S4515">
        <v>0.44238284378242998</v>
      </c>
      <c r="T4515">
        <f t="shared" si="631"/>
        <v>1.5564114888489511</v>
      </c>
      <c r="U4515">
        <f t="shared" si="632"/>
        <v>0.42773981732068606</v>
      </c>
      <c r="V4515">
        <f t="shared" si="633"/>
        <v>0.62951682121666996</v>
      </c>
      <c r="W4515" s="33">
        <f t="shared" si="634"/>
        <v>0.67947321327171428</v>
      </c>
      <c r="X4515">
        <f t="shared" si="635"/>
        <v>0.98847954793582782</v>
      </c>
      <c r="Y4515">
        <f t="shared" si="636"/>
        <v>0.27802737778410658</v>
      </c>
      <c r="Z4515">
        <f t="shared" si="637"/>
        <v>0.40446683009403323</v>
      </c>
      <c r="AA4515">
        <f t="shared" si="638"/>
        <v>0.68739228311866474</v>
      </c>
    </row>
    <row r="4516" spans="1:27" x14ac:dyDescent="0.25">
      <c r="A4516">
        <v>2294</v>
      </c>
      <c r="B4516" t="s">
        <v>2309</v>
      </c>
      <c r="C4516" t="s">
        <v>7299</v>
      </c>
      <c r="D4516" t="s">
        <v>7304</v>
      </c>
      <c r="E4516">
        <v>624057</v>
      </c>
      <c r="F4516">
        <v>625161</v>
      </c>
      <c r="G4516" t="s">
        <v>7308</v>
      </c>
      <c r="H4516" t="s">
        <v>9598</v>
      </c>
      <c r="I4516" t="s">
        <v>9598</v>
      </c>
      <c r="J4516">
        <v>1535</v>
      </c>
      <c r="K4516">
        <v>314</v>
      </c>
      <c r="L4516">
        <v>448</v>
      </c>
      <c r="M4516">
        <v>94</v>
      </c>
      <c r="N4516">
        <v>1441.5864069345869</v>
      </c>
      <c r="O4516">
        <v>477.03002518058821</v>
      </c>
      <c r="P4516">
        <v>1105</v>
      </c>
      <c r="Q4516">
        <v>1.08124338995084</v>
      </c>
      <c r="R4516">
        <f t="shared" si="630"/>
        <v>2.9483432132361185</v>
      </c>
      <c r="S4516">
        <v>0.32648801328437499</v>
      </c>
      <c r="T4516">
        <f t="shared" si="631"/>
        <v>1.3860916349771717</v>
      </c>
      <c r="U4516">
        <f t="shared" si="632"/>
        <v>1.3046030831987212</v>
      </c>
      <c r="V4516">
        <f t="shared" si="633"/>
        <v>0.43170138025392596</v>
      </c>
      <c r="W4516" s="33">
        <f t="shared" si="634"/>
        <v>3.022003502586339</v>
      </c>
      <c r="X4516">
        <f t="shared" si="635"/>
        <v>2.1270911235855459</v>
      </c>
      <c r="Y4516">
        <f t="shared" si="636"/>
        <v>0.44248684391352844</v>
      </c>
      <c r="Z4516">
        <f t="shared" si="637"/>
        <v>0.31145226575228258</v>
      </c>
      <c r="AA4516">
        <f t="shared" si="638"/>
        <v>1.4207212230251227</v>
      </c>
    </row>
    <row r="4517" spans="1:27" x14ac:dyDescent="0.25">
      <c r="A4517">
        <v>2296</v>
      </c>
      <c r="B4517" t="s">
        <v>2311</v>
      </c>
      <c r="C4517" t="s">
        <v>7299</v>
      </c>
      <c r="D4517" t="s">
        <v>7304</v>
      </c>
      <c r="E4517">
        <v>627097</v>
      </c>
      <c r="F4517">
        <v>628233</v>
      </c>
      <c r="G4517" t="s">
        <v>7308</v>
      </c>
      <c r="H4517" t="s">
        <v>9600</v>
      </c>
      <c r="I4517" t="s">
        <v>16020</v>
      </c>
      <c r="J4517">
        <v>901</v>
      </c>
      <c r="K4517">
        <v>4</v>
      </c>
      <c r="L4517">
        <v>746</v>
      </c>
      <c r="M4517">
        <v>28</v>
      </c>
      <c r="N4517">
        <v>846.16895937984555</v>
      </c>
      <c r="O4517">
        <v>794.34017585874733</v>
      </c>
      <c r="P4517">
        <v>1137</v>
      </c>
      <c r="Q4517">
        <v>-8.0408304625222304E-2</v>
      </c>
      <c r="R4517">
        <f t="shared" si="630"/>
        <v>0.92273951064991022</v>
      </c>
      <c r="S4517">
        <v>0.44101067462272397</v>
      </c>
      <c r="T4517">
        <f t="shared" si="631"/>
        <v>1.5542772935774705</v>
      </c>
      <c r="U4517">
        <f t="shared" si="632"/>
        <v>0.74421192557594151</v>
      </c>
      <c r="V4517">
        <f t="shared" si="633"/>
        <v>0.69862812300681387</v>
      </c>
      <c r="W4517" s="33">
        <f t="shared" si="634"/>
        <v>1.0652475917701971</v>
      </c>
      <c r="X4517">
        <f t="shared" si="635"/>
        <v>0.5936775339013326</v>
      </c>
      <c r="Y4517">
        <f t="shared" si="636"/>
        <v>0.80652439500696471</v>
      </c>
      <c r="Z4517">
        <f t="shared" si="637"/>
        <v>0.44948744081487918</v>
      </c>
      <c r="AA4517">
        <f t="shared" si="638"/>
        <v>1.7943202006819379</v>
      </c>
    </row>
    <row r="4518" spans="1:27" x14ac:dyDescent="0.25">
      <c r="A4518">
        <v>2297</v>
      </c>
      <c r="B4518" t="s">
        <v>2312</v>
      </c>
      <c r="C4518" t="s">
        <v>7299</v>
      </c>
      <c r="D4518" t="s">
        <v>7304</v>
      </c>
      <c r="E4518">
        <v>633529</v>
      </c>
      <c r="F4518">
        <v>636193</v>
      </c>
      <c r="G4518" t="s">
        <v>7308</v>
      </c>
      <c r="H4518" t="s">
        <v>9601</v>
      </c>
      <c r="I4518" t="s">
        <v>16021</v>
      </c>
      <c r="J4518">
        <v>1840</v>
      </c>
      <c r="K4518">
        <v>367</v>
      </c>
      <c r="L4518">
        <v>1990</v>
      </c>
      <c r="M4518">
        <v>376</v>
      </c>
      <c r="N4518">
        <v>1728.0253998434137</v>
      </c>
      <c r="O4518">
        <v>2118.9503350655591</v>
      </c>
      <c r="P4518">
        <v>2665</v>
      </c>
      <c r="Q4518">
        <v>1.2564299610332199</v>
      </c>
      <c r="R4518">
        <f t="shared" si="630"/>
        <v>3.5128580346326879</v>
      </c>
      <c r="S4518">
        <v>1.5224496197949</v>
      </c>
      <c r="T4518">
        <f t="shared" si="631"/>
        <v>4.5834391378273445</v>
      </c>
      <c r="U4518">
        <f t="shared" si="632"/>
        <v>0.64841478418139353</v>
      </c>
      <c r="V4518">
        <f t="shared" si="633"/>
        <v>0.79510331522159816</v>
      </c>
      <c r="W4518" s="33">
        <f t="shared" si="634"/>
        <v>0.81551010009394564</v>
      </c>
      <c r="X4518">
        <f t="shared" si="635"/>
        <v>0.76642406040496991</v>
      </c>
      <c r="Y4518">
        <f t="shared" si="636"/>
        <v>0.18458325892728347</v>
      </c>
      <c r="Z4518">
        <f t="shared" si="637"/>
        <v>0.1734730823977943</v>
      </c>
      <c r="AA4518">
        <f t="shared" si="638"/>
        <v>1.0640455359178562</v>
      </c>
    </row>
    <row r="4519" spans="1:27" x14ac:dyDescent="0.25">
      <c r="A4519">
        <v>2298</v>
      </c>
      <c r="B4519" t="s">
        <v>2313</v>
      </c>
      <c r="C4519" t="s">
        <v>7299</v>
      </c>
      <c r="D4519" t="s">
        <v>7304</v>
      </c>
      <c r="E4519">
        <v>636697</v>
      </c>
      <c r="F4519">
        <v>640057</v>
      </c>
      <c r="G4519" t="s">
        <v>7308</v>
      </c>
      <c r="H4519" t="s">
        <v>9602</v>
      </c>
      <c r="I4519" t="s">
        <v>16022</v>
      </c>
      <c r="J4519">
        <v>37538</v>
      </c>
      <c r="K4519">
        <v>69</v>
      </c>
      <c r="L4519">
        <v>3242</v>
      </c>
      <c r="M4519">
        <v>58</v>
      </c>
      <c r="N4519">
        <v>35253.596445283729</v>
      </c>
      <c r="O4519">
        <v>3452.0788875791673</v>
      </c>
      <c r="P4519">
        <v>3361</v>
      </c>
      <c r="Q4519">
        <v>2.60184931122568</v>
      </c>
      <c r="R4519">
        <f t="shared" si="630"/>
        <v>13.488659713756997</v>
      </c>
      <c r="S4519">
        <v>2.2817852125800702</v>
      </c>
      <c r="T4519">
        <f t="shared" si="631"/>
        <v>9.7941494507239106</v>
      </c>
      <c r="U4519">
        <f t="shared" si="632"/>
        <v>10.489020067028779</v>
      </c>
      <c r="V4519">
        <f t="shared" si="633"/>
        <v>1.0270987466763366</v>
      </c>
      <c r="W4519" s="33">
        <f t="shared" si="634"/>
        <v>10.212280076254558</v>
      </c>
      <c r="X4519">
        <f t="shared" si="635"/>
        <v>1.3772160391896016</v>
      </c>
      <c r="Y4519">
        <f t="shared" si="636"/>
        <v>0.77761766473588889</v>
      </c>
      <c r="Z4519">
        <f t="shared" si="637"/>
        <v>0.10486860057056012</v>
      </c>
      <c r="AA4519">
        <f t="shared" si="638"/>
        <v>7.4151620266227756</v>
      </c>
    </row>
    <row r="4520" spans="1:27" x14ac:dyDescent="0.25">
      <c r="A4520">
        <v>2299</v>
      </c>
      <c r="B4520" t="s">
        <v>2314</v>
      </c>
      <c r="C4520" t="s">
        <v>7299</v>
      </c>
      <c r="D4520" t="s">
        <v>7304</v>
      </c>
      <c r="E4520">
        <v>640265</v>
      </c>
      <c r="F4520">
        <v>641153</v>
      </c>
      <c r="G4520" t="s">
        <v>7308</v>
      </c>
      <c r="H4520" t="s">
        <v>9603</v>
      </c>
      <c r="I4520" t="s">
        <v>16023</v>
      </c>
      <c r="J4520">
        <v>1253</v>
      </c>
      <c r="K4520">
        <v>44</v>
      </c>
      <c r="L4520">
        <v>1543</v>
      </c>
      <c r="M4520">
        <v>228</v>
      </c>
      <c r="N4520">
        <v>1176.7477315238029</v>
      </c>
      <c r="O4520">
        <v>1642.9851090483205</v>
      </c>
      <c r="P4520">
        <v>889</v>
      </c>
      <c r="Q4520">
        <v>1.9560666982416599</v>
      </c>
      <c r="R4520">
        <f t="shared" si="630"/>
        <v>7.0714581139553196</v>
      </c>
      <c r="S4520">
        <v>1.6963099425684101</v>
      </c>
      <c r="T4520">
        <f t="shared" si="631"/>
        <v>5.4537854337436471</v>
      </c>
      <c r="U4520">
        <f t="shared" si="632"/>
        <v>1.3236757384969662</v>
      </c>
      <c r="V4520">
        <f t="shared" si="633"/>
        <v>1.8481272317753887</v>
      </c>
      <c r="W4520" s="33">
        <f t="shared" si="634"/>
        <v>0.71622543931966609</v>
      </c>
      <c r="X4520">
        <f t="shared" si="635"/>
        <v>1.2966146541451398</v>
      </c>
      <c r="Y4520">
        <f t="shared" si="636"/>
        <v>0.1871856860588243</v>
      </c>
      <c r="Z4520">
        <f t="shared" si="637"/>
        <v>0.3388705430801624</v>
      </c>
      <c r="AA4520">
        <f t="shared" si="638"/>
        <v>0.5523811080107488</v>
      </c>
    </row>
    <row r="4521" spans="1:27" x14ac:dyDescent="0.25">
      <c r="A4521">
        <v>2300</v>
      </c>
      <c r="B4521" t="s">
        <v>2315</v>
      </c>
      <c r="C4521" t="s">
        <v>7299</v>
      </c>
      <c r="D4521" t="s">
        <v>7304</v>
      </c>
      <c r="E4521">
        <v>641353</v>
      </c>
      <c r="F4521">
        <v>642321</v>
      </c>
      <c r="G4521" t="s">
        <v>7308</v>
      </c>
      <c r="H4521" t="s">
        <v>9604</v>
      </c>
      <c r="I4521" t="s">
        <v>16024</v>
      </c>
      <c r="J4521">
        <v>255</v>
      </c>
      <c r="K4521">
        <v>674</v>
      </c>
      <c r="L4521">
        <v>2286</v>
      </c>
      <c r="M4521">
        <v>132</v>
      </c>
      <c r="N4521">
        <v>239.48178095656004</v>
      </c>
      <c r="O4521">
        <v>2434.130887417019</v>
      </c>
      <c r="P4521">
        <v>969</v>
      </c>
      <c r="Q4521">
        <v>0.43340302357610599</v>
      </c>
      <c r="R4521">
        <f t="shared" si="630"/>
        <v>1.5424977584077737</v>
      </c>
      <c r="S4521">
        <v>1.21580114667091</v>
      </c>
      <c r="T4521">
        <f t="shared" si="631"/>
        <v>3.3729952460681316</v>
      </c>
      <c r="U4521">
        <f t="shared" si="632"/>
        <v>0.24714322080140355</v>
      </c>
      <c r="V4521">
        <f t="shared" si="633"/>
        <v>2.5120029797905254</v>
      </c>
      <c r="W4521" s="33">
        <f t="shared" si="634"/>
        <v>9.8384923421552903E-2</v>
      </c>
      <c r="X4521">
        <f t="shared" si="635"/>
        <v>0.4573080143548523</v>
      </c>
      <c r="Y4521">
        <f t="shared" si="636"/>
        <v>0.1602227422725816</v>
      </c>
      <c r="Z4521">
        <f t="shared" si="637"/>
        <v>0.74473955536069714</v>
      </c>
      <c r="AA4521">
        <f t="shared" si="638"/>
        <v>0.21513929415899155</v>
      </c>
    </row>
    <row r="4522" spans="1:27" x14ac:dyDescent="0.25">
      <c r="A4522">
        <v>2301</v>
      </c>
      <c r="B4522" t="s">
        <v>2316</v>
      </c>
      <c r="C4522" t="s">
        <v>7299</v>
      </c>
      <c r="D4522" t="s">
        <v>7304</v>
      </c>
      <c r="E4522">
        <v>642561</v>
      </c>
      <c r="F4522">
        <v>644409</v>
      </c>
      <c r="G4522" t="s">
        <v>7308</v>
      </c>
      <c r="H4522" t="s">
        <v>9605</v>
      </c>
      <c r="I4522" t="s">
        <v>9605</v>
      </c>
      <c r="J4522">
        <v>927</v>
      </c>
      <c r="K4522">
        <v>55</v>
      </c>
      <c r="L4522">
        <v>1010</v>
      </c>
      <c r="M4522">
        <v>137</v>
      </c>
      <c r="N4522">
        <v>870.58670959502422</v>
      </c>
      <c r="O4522">
        <v>1075.4471549830225</v>
      </c>
      <c r="P4522">
        <v>1849</v>
      </c>
      <c r="Q4522">
        <v>-0.399613582652106</v>
      </c>
      <c r="R4522">
        <f t="shared" si="630"/>
        <v>0.67057911938206261</v>
      </c>
      <c r="S4522">
        <v>-0.13477242562169101</v>
      </c>
      <c r="T4522">
        <f t="shared" si="631"/>
        <v>0.87391476967008808</v>
      </c>
      <c r="U4522">
        <f t="shared" si="632"/>
        <v>0.47084191973770917</v>
      </c>
      <c r="V4522">
        <f t="shared" si="633"/>
        <v>0.58163718495566386</v>
      </c>
      <c r="W4522" s="33">
        <f t="shared" si="634"/>
        <v>0.8095113791144557</v>
      </c>
      <c r="X4522">
        <f t="shared" si="635"/>
        <v>0.76732782492646645</v>
      </c>
      <c r="Y4522">
        <f t="shared" si="636"/>
        <v>0.70214223218222049</v>
      </c>
      <c r="Z4522">
        <f t="shared" si="637"/>
        <v>0.66555367312906033</v>
      </c>
      <c r="AA4522">
        <f t="shared" si="638"/>
        <v>1.0549746181718769</v>
      </c>
    </row>
    <row r="4523" spans="1:27" x14ac:dyDescent="0.25">
      <c r="A4523">
        <v>2303</v>
      </c>
      <c r="B4523" t="s">
        <v>2318</v>
      </c>
      <c r="C4523" t="s">
        <v>7299</v>
      </c>
      <c r="D4523" t="s">
        <v>7304</v>
      </c>
      <c r="E4523">
        <v>658617</v>
      </c>
      <c r="F4523">
        <v>659905</v>
      </c>
      <c r="G4523" t="s">
        <v>7308</v>
      </c>
      <c r="H4523" t="s">
        <v>9607</v>
      </c>
      <c r="I4523" t="s">
        <v>9607</v>
      </c>
      <c r="J4523">
        <v>3356</v>
      </c>
      <c r="K4523">
        <v>140</v>
      </c>
      <c r="L4523">
        <v>4115</v>
      </c>
      <c r="M4523">
        <v>226</v>
      </c>
      <c r="N4523">
        <v>3151.7680662361395</v>
      </c>
      <c r="O4523">
        <v>4381.6485571833045</v>
      </c>
      <c r="P4523">
        <v>1289</v>
      </c>
      <c r="Q4523">
        <v>2.61795035687638</v>
      </c>
      <c r="R4523">
        <f t="shared" si="630"/>
        <v>13.707599086122773</v>
      </c>
      <c r="S4523">
        <v>2.2957734715162199</v>
      </c>
      <c r="T4523">
        <f t="shared" si="631"/>
        <v>9.93211525030849</v>
      </c>
      <c r="U4523">
        <f t="shared" si="632"/>
        <v>2.4451265060016598</v>
      </c>
      <c r="V4523">
        <f t="shared" si="633"/>
        <v>3.3992618752391812</v>
      </c>
      <c r="W4523" s="33">
        <f t="shared" si="634"/>
        <v>0.71931101390345631</v>
      </c>
      <c r="X4523">
        <f t="shared" si="635"/>
        <v>1.3801288789613086</v>
      </c>
      <c r="Y4523">
        <f t="shared" si="636"/>
        <v>0.17837744528704841</v>
      </c>
      <c r="Z4523">
        <f t="shared" si="637"/>
        <v>0.34224953995913415</v>
      </c>
      <c r="AA4523">
        <f t="shared" si="638"/>
        <v>0.52119119081459486</v>
      </c>
    </row>
    <row r="4524" spans="1:27" x14ac:dyDescent="0.25">
      <c r="A4524">
        <v>2305</v>
      </c>
      <c r="B4524" t="s">
        <v>2320</v>
      </c>
      <c r="C4524" t="s">
        <v>7299</v>
      </c>
      <c r="D4524" t="s">
        <v>7304</v>
      </c>
      <c r="E4524">
        <v>660649</v>
      </c>
      <c r="F4524">
        <v>663161</v>
      </c>
      <c r="G4524" t="s">
        <v>7308</v>
      </c>
      <c r="H4524" t="s">
        <v>9609</v>
      </c>
      <c r="I4524" t="s">
        <v>16025</v>
      </c>
      <c r="J4524">
        <v>547</v>
      </c>
      <c r="K4524">
        <v>534</v>
      </c>
      <c r="L4524">
        <v>9468</v>
      </c>
      <c r="M4524">
        <v>286</v>
      </c>
      <c r="N4524">
        <v>513.71189875779748</v>
      </c>
      <c r="O4524">
        <v>10081.518478593323</v>
      </c>
      <c r="P4524">
        <v>2513</v>
      </c>
      <c r="Q4524">
        <v>0.97508554748950405</v>
      </c>
      <c r="R4524">
        <f t="shared" si="630"/>
        <v>2.6513940213831537</v>
      </c>
      <c r="S4524">
        <v>1.85342328801795</v>
      </c>
      <c r="T4524">
        <f t="shared" si="631"/>
        <v>6.3816283241765097</v>
      </c>
      <c r="U4524">
        <f t="shared" si="632"/>
        <v>0.20442176631826403</v>
      </c>
      <c r="V4524">
        <f t="shared" si="633"/>
        <v>4.0117463106220947</v>
      </c>
      <c r="W4524" s="33">
        <f t="shared" si="634"/>
        <v>5.0955805898545141E-2</v>
      </c>
      <c r="X4524">
        <f t="shared" si="635"/>
        <v>0.41547296186750138</v>
      </c>
      <c r="Y4524">
        <f t="shared" si="636"/>
        <v>7.7099731186548892E-2</v>
      </c>
      <c r="Z4524">
        <f t="shared" si="637"/>
        <v>0.62863991865896918</v>
      </c>
      <c r="AA4524">
        <f t="shared" si="638"/>
        <v>0.12264529963515526</v>
      </c>
    </row>
    <row r="4525" spans="1:27" x14ac:dyDescent="0.25">
      <c r="A4525">
        <v>2306</v>
      </c>
      <c r="B4525" t="s">
        <v>2321</v>
      </c>
      <c r="C4525" t="s">
        <v>7299</v>
      </c>
      <c r="D4525" t="s">
        <v>7304</v>
      </c>
      <c r="E4525">
        <v>665745</v>
      </c>
      <c r="F4525">
        <v>668033</v>
      </c>
      <c r="G4525" t="s">
        <v>7308</v>
      </c>
      <c r="H4525" t="s">
        <v>9610</v>
      </c>
      <c r="I4525" t="s">
        <v>16026</v>
      </c>
      <c r="J4525">
        <v>560</v>
      </c>
      <c r="K4525">
        <v>90</v>
      </c>
      <c r="L4525">
        <v>365</v>
      </c>
      <c r="M4525">
        <v>120</v>
      </c>
      <c r="N4525">
        <v>525.92077386538676</v>
      </c>
      <c r="O4525">
        <v>388.65169462257745</v>
      </c>
      <c r="P4525">
        <v>2289</v>
      </c>
      <c r="Q4525">
        <v>-0.53809029849128798</v>
      </c>
      <c r="R4525">
        <f t="shared" si="630"/>
        <v>0.58386219089724611</v>
      </c>
      <c r="S4525">
        <v>-1.3085014648193301</v>
      </c>
      <c r="T4525">
        <f t="shared" si="631"/>
        <v>0.27022469433801238</v>
      </c>
      <c r="U4525">
        <f t="shared" si="632"/>
        <v>0.22976005848203879</v>
      </c>
      <c r="V4525">
        <f t="shared" si="633"/>
        <v>0.16979104177482632</v>
      </c>
      <c r="W4525" s="33">
        <f t="shared" si="634"/>
        <v>1.3531930547121693</v>
      </c>
      <c r="X4525">
        <f t="shared" si="635"/>
        <v>2.1606544595325481</v>
      </c>
      <c r="Y4525">
        <f t="shared" si="636"/>
        <v>0.39351761779428918</v>
      </c>
      <c r="Z4525">
        <f t="shared" si="637"/>
        <v>0.62833281092527404</v>
      </c>
      <c r="AA4525">
        <f t="shared" si="638"/>
        <v>0.62628850658745738</v>
      </c>
    </row>
    <row r="4526" spans="1:27" x14ac:dyDescent="0.25">
      <c r="A4526">
        <v>2308</v>
      </c>
      <c r="B4526" t="s">
        <v>2323</v>
      </c>
      <c r="C4526" t="s">
        <v>7299</v>
      </c>
      <c r="D4526" t="s">
        <v>7304</v>
      </c>
      <c r="E4526">
        <v>669849</v>
      </c>
      <c r="F4526">
        <v>672913</v>
      </c>
      <c r="G4526" t="s">
        <v>7308</v>
      </c>
      <c r="H4526" t="s">
        <v>9612</v>
      </c>
      <c r="I4526" t="s">
        <v>16027</v>
      </c>
      <c r="J4526">
        <v>573</v>
      </c>
      <c r="K4526">
        <v>745</v>
      </c>
      <c r="L4526">
        <v>335</v>
      </c>
      <c r="M4526">
        <v>199</v>
      </c>
      <c r="N4526">
        <v>538.12964897297616</v>
      </c>
      <c r="O4526">
        <v>356.70771972209161</v>
      </c>
      <c r="P4526">
        <v>3065</v>
      </c>
      <c r="Q4526">
        <v>-1.9442667781238401</v>
      </c>
      <c r="R4526">
        <f t="shared" si="630"/>
        <v>0.1430921031436409</v>
      </c>
      <c r="S4526">
        <v>-2.0033729202903201</v>
      </c>
      <c r="T4526">
        <f t="shared" si="631"/>
        <v>0.13487957707609713</v>
      </c>
      <c r="U4526">
        <f t="shared" si="632"/>
        <v>0.17557247927340169</v>
      </c>
      <c r="V4526">
        <f t="shared" si="633"/>
        <v>0.11638098522743609</v>
      </c>
      <c r="W4526" s="33">
        <f t="shared" si="634"/>
        <v>1.5086010737088311</v>
      </c>
      <c r="X4526">
        <f t="shared" si="635"/>
        <v>1.0608878396980026</v>
      </c>
      <c r="Y4526">
        <f t="shared" si="636"/>
        <v>1.2269892986138853</v>
      </c>
      <c r="Z4526">
        <f t="shared" si="637"/>
        <v>0.8628510538832399</v>
      </c>
      <c r="AA4526">
        <f t="shared" si="638"/>
        <v>1.4220175001141278</v>
      </c>
    </row>
    <row r="4527" spans="1:27" x14ac:dyDescent="0.25">
      <c r="A4527">
        <v>2309</v>
      </c>
      <c r="B4527" t="s">
        <v>2324</v>
      </c>
      <c r="C4527" t="s">
        <v>7299</v>
      </c>
      <c r="D4527" t="s">
        <v>7304</v>
      </c>
      <c r="E4527">
        <v>673073</v>
      </c>
      <c r="F4527">
        <v>674377</v>
      </c>
      <c r="G4527" t="s">
        <v>7308</v>
      </c>
      <c r="H4527" t="s">
        <v>9613</v>
      </c>
      <c r="I4527" t="s">
        <v>16028</v>
      </c>
      <c r="J4527">
        <v>12005</v>
      </c>
      <c r="K4527">
        <v>154</v>
      </c>
      <c r="L4527">
        <v>2917</v>
      </c>
      <c r="M4527">
        <v>93</v>
      </c>
      <c r="N4527">
        <v>11274.426589739229</v>
      </c>
      <c r="O4527">
        <v>3106.0191594905709</v>
      </c>
      <c r="P4527">
        <v>1305</v>
      </c>
      <c r="Q4527">
        <v>3.1530376461065299</v>
      </c>
      <c r="R4527">
        <f t="shared" si="630"/>
        <v>23.407059060119806</v>
      </c>
      <c r="S4527">
        <v>1.881507688074</v>
      </c>
      <c r="T4527">
        <f t="shared" si="631"/>
        <v>6.5633929555218993</v>
      </c>
      <c r="U4527">
        <f t="shared" si="632"/>
        <v>8.63940734845918</v>
      </c>
      <c r="V4527">
        <f t="shared" si="633"/>
        <v>2.3800913099544605</v>
      </c>
      <c r="W4527" s="33">
        <f t="shared" si="634"/>
        <v>3.6298638259489642</v>
      </c>
      <c r="X4527">
        <f t="shared" si="635"/>
        <v>3.5663046870334085</v>
      </c>
      <c r="Y4527">
        <f t="shared" si="636"/>
        <v>0.36909409790735836</v>
      </c>
      <c r="Z4527">
        <f t="shared" si="637"/>
        <v>0.3626312375449115</v>
      </c>
      <c r="AA4527">
        <f t="shared" si="638"/>
        <v>1.0178221280830682</v>
      </c>
    </row>
    <row r="4528" spans="1:27" x14ac:dyDescent="0.25">
      <c r="A4528">
        <v>2312</v>
      </c>
      <c r="B4528" t="s">
        <v>2327</v>
      </c>
      <c r="C4528" t="s">
        <v>7299</v>
      </c>
      <c r="D4528" t="s">
        <v>7304</v>
      </c>
      <c r="E4528">
        <v>677913</v>
      </c>
      <c r="F4528">
        <v>679961</v>
      </c>
      <c r="G4528" t="s">
        <v>7308</v>
      </c>
      <c r="H4528" t="s">
        <v>9616</v>
      </c>
      <c r="I4528" t="s">
        <v>16029</v>
      </c>
      <c r="J4528">
        <v>60</v>
      </c>
      <c r="K4528">
        <v>606</v>
      </c>
      <c r="L4528">
        <v>1555</v>
      </c>
      <c r="M4528">
        <v>199</v>
      </c>
      <c r="N4528">
        <v>56.34865434272001</v>
      </c>
      <c r="O4528">
        <v>1655.7626990085148</v>
      </c>
      <c r="P4528">
        <v>2049</v>
      </c>
      <c r="Q4528">
        <v>-3.4255385242387502</v>
      </c>
      <c r="R4528">
        <f t="shared" si="630"/>
        <v>3.2531757131271509E-2</v>
      </c>
      <c r="S4528">
        <v>1.40238036913763</v>
      </c>
      <c r="T4528">
        <f t="shared" si="631"/>
        <v>4.0648643375141882</v>
      </c>
      <c r="U4528">
        <f t="shared" si="632"/>
        <v>2.7500563368823821E-2</v>
      </c>
      <c r="V4528">
        <f t="shared" si="633"/>
        <v>0.80808330844729859</v>
      </c>
      <c r="W4528" s="33">
        <f t="shared" si="634"/>
        <v>3.4031841867474169E-2</v>
      </c>
      <c r="X4528">
        <f t="shared" si="635"/>
        <v>8.0031593750963543E-3</v>
      </c>
      <c r="Y4528">
        <f t="shared" si="636"/>
        <v>0.84534515789768394</v>
      </c>
      <c r="Z4528">
        <f t="shared" si="637"/>
        <v>0.19879711629969693</v>
      </c>
      <c r="AA4528">
        <f t="shared" si="638"/>
        <v>4.2523009067359032</v>
      </c>
    </row>
    <row r="4529" spans="1:27" x14ac:dyDescent="0.25">
      <c r="A4529">
        <v>2313</v>
      </c>
      <c r="B4529" t="s">
        <v>2328</v>
      </c>
      <c r="C4529" t="s">
        <v>7299</v>
      </c>
      <c r="D4529" t="s">
        <v>7304</v>
      </c>
      <c r="E4529">
        <v>680145</v>
      </c>
      <c r="F4529">
        <v>680977</v>
      </c>
      <c r="G4529" t="s">
        <v>7308</v>
      </c>
      <c r="H4529" t="s">
        <v>9617</v>
      </c>
      <c r="I4529" t="s">
        <v>16030</v>
      </c>
      <c r="J4529">
        <v>808</v>
      </c>
      <c r="K4529">
        <v>64</v>
      </c>
      <c r="L4529">
        <v>677</v>
      </c>
      <c r="M4529">
        <v>63</v>
      </c>
      <c r="N4529">
        <v>758.82854514862947</v>
      </c>
      <c r="O4529">
        <v>720.86903358762993</v>
      </c>
      <c r="P4529">
        <v>833</v>
      </c>
      <c r="Q4529">
        <v>0.92188908636398104</v>
      </c>
      <c r="R4529">
        <f t="shared" si="630"/>
        <v>2.5140351364020925</v>
      </c>
      <c r="S4529">
        <v>0.56925776361999603</v>
      </c>
      <c r="T4529">
        <f t="shared" si="631"/>
        <v>1.7669550662603941</v>
      </c>
      <c r="U4529">
        <f t="shared" si="632"/>
        <v>0.91095863763340879</v>
      </c>
      <c r="V4529">
        <f t="shared" si="633"/>
        <v>0.86538899590351737</v>
      </c>
      <c r="W4529" s="33">
        <f t="shared" si="634"/>
        <v>1.0526579861144572</v>
      </c>
      <c r="X4529">
        <f t="shared" si="635"/>
        <v>1.4228064903330158</v>
      </c>
      <c r="Y4529">
        <f t="shared" si="636"/>
        <v>0.36234920683610961</v>
      </c>
      <c r="Z4529">
        <f t="shared" si="637"/>
        <v>0.4897628765031572</v>
      </c>
      <c r="AA4529">
        <f t="shared" si="638"/>
        <v>0.73984620766530007</v>
      </c>
    </row>
    <row r="4530" spans="1:27" x14ac:dyDescent="0.25">
      <c r="A4530">
        <v>2314</v>
      </c>
      <c r="B4530" t="s">
        <v>2329</v>
      </c>
      <c r="C4530" t="s">
        <v>7299</v>
      </c>
      <c r="D4530" t="s">
        <v>7304</v>
      </c>
      <c r="E4530">
        <v>681089</v>
      </c>
      <c r="F4530">
        <v>682449</v>
      </c>
      <c r="G4530" t="s">
        <v>7308</v>
      </c>
      <c r="H4530" t="s">
        <v>9618</v>
      </c>
      <c r="I4530" t="s">
        <v>16031</v>
      </c>
      <c r="J4530">
        <v>296</v>
      </c>
      <c r="K4530">
        <v>138</v>
      </c>
      <c r="L4530">
        <v>1794</v>
      </c>
      <c r="M4530">
        <v>78</v>
      </c>
      <c r="N4530">
        <v>277.98669475741872</v>
      </c>
      <c r="O4530">
        <v>1910.249699049052</v>
      </c>
      <c r="P4530">
        <v>1361</v>
      </c>
      <c r="Q4530">
        <v>0.98751098404033</v>
      </c>
      <c r="R4530">
        <f t="shared" si="630"/>
        <v>2.684544276252725</v>
      </c>
      <c r="S4530">
        <v>1.93019508614156</v>
      </c>
      <c r="T4530">
        <f t="shared" si="631"/>
        <v>6.8908544206626532</v>
      </c>
      <c r="U4530">
        <f t="shared" si="632"/>
        <v>0.20425179629494394</v>
      </c>
      <c r="V4530">
        <f t="shared" si="633"/>
        <v>1.4035633350838002</v>
      </c>
      <c r="W4530" s="33">
        <f t="shared" si="634"/>
        <v>0.14552374744296739</v>
      </c>
      <c r="X4530">
        <f t="shared" si="635"/>
        <v>0.38958075622711646</v>
      </c>
      <c r="Y4530">
        <f t="shared" si="636"/>
        <v>7.6084346271260955E-2</v>
      </c>
      <c r="Z4530">
        <f t="shared" si="637"/>
        <v>0.20368494955794286</v>
      </c>
      <c r="AA4530">
        <f t="shared" si="638"/>
        <v>0.37353936280705419</v>
      </c>
    </row>
    <row r="4531" spans="1:27" x14ac:dyDescent="0.25">
      <c r="A4531">
        <v>2315</v>
      </c>
      <c r="B4531" t="s">
        <v>2330</v>
      </c>
      <c r="C4531" t="s">
        <v>7299</v>
      </c>
      <c r="D4531" t="s">
        <v>7304</v>
      </c>
      <c r="E4531">
        <v>682593</v>
      </c>
      <c r="F4531">
        <v>683665</v>
      </c>
      <c r="G4531" t="s">
        <v>7308</v>
      </c>
      <c r="H4531" t="s">
        <v>9619</v>
      </c>
      <c r="I4531" t="s">
        <v>9619</v>
      </c>
      <c r="J4531">
        <v>217</v>
      </c>
      <c r="K4531">
        <v>66</v>
      </c>
      <c r="L4531">
        <v>584</v>
      </c>
      <c r="M4531">
        <v>51</v>
      </c>
      <c r="N4531">
        <v>203.79429987283737</v>
      </c>
      <c r="O4531">
        <v>621.84271139612395</v>
      </c>
      <c r="P4531">
        <v>1073</v>
      </c>
      <c r="Q4531">
        <v>-0.38866198420336501</v>
      </c>
      <c r="R4531">
        <f t="shared" si="630"/>
        <v>0.67796339362467506</v>
      </c>
      <c r="S4531">
        <v>0.88174487068867402</v>
      </c>
      <c r="T4531">
        <f t="shared" si="631"/>
        <v>2.4151100868647513</v>
      </c>
      <c r="U4531">
        <f t="shared" si="632"/>
        <v>0.18992945002128367</v>
      </c>
      <c r="V4531">
        <f t="shared" si="633"/>
        <v>0.57953654370561414</v>
      </c>
      <c r="W4531" s="33">
        <f t="shared" si="634"/>
        <v>0.32772644293810349</v>
      </c>
      <c r="X4531">
        <f t="shared" si="635"/>
        <v>0.28071738729922407</v>
      </c>
      <c r="Y4531">
        <f t="shared" si="636"/>
        <v>0.28014705780181082</v>
      </c>
      <c r="Z4531">
        <f t="shared" si="637"/>
        <v>0.23996278548857256</v>
      </c>
      <c r="AA4531">
        <f t="shared" si="638"/>
        <v>1.167460434464543</v>
      </c>
    </row>
    <row r="4532" spans="1:27" x14ac:dyDescent="0.25">
      <c r="A4532">
        <v>2316</v>
      </c>
      <c r="B4532" t="s">
        <v>2331</v>
      </c>
      <c r="C4532" t="s">
        <v>7299</v>
      </c>
      <c r="D4532" t="s">
        <v>7304</v>
      </c>
      <c r="E4532">
        <v>691537</v>
      </c>
      <c r="F4532">
        <v>694081</v>
      </c>
      <c r="G4532" t="s">
        <v>7308</v>
      </c>
      <c r="H4532" t="s">
        <v>9620</v>
      </c>
      <c r="I4532" t="s">
        <v>16032</v>
      </c>
      <c r="J4532">
        <v>1135</v>
      </c>
      <c r="K4532">
        <v>16</v>
      </c>
      <c r="L4532">
        <v>877</v>
      </c>
      <c r="M4532">
        <v>36</v>
      </c>
      <c r="N4532">
        <v>1065.9287113164535</v>
      </c>
      <c r="O4532">
        <v>933.82886625753542</v>
      </c>
      <c r="P4532">
        <v>2545</v>
      </c>
      <c r="Q4532">
        <v>0.12777598576796201</v>
      </c>
      <c r="R4532">
        <f t="shared" si="630"/>
        <v>1.1362984271643264</v>
      </c>
      <c r="S4532">
        <v>-0.34339589785631702</v>
      </c>
      <c r="T4532">
        <f t="shared" si="631"/>
        <v>0.70935732291876563</v>
      </c>
      <c r="U4532">
        <f t="shared" si="632"/>
        <v>0.41883249953495227</v>
      </c>
      <c r="V4532">
        <f t="shared" si="633"/>
        <v>0.36692686296956206</v>
      </c>
      <c r="W4532" s="33">
        <f t="shared" si="634"/>
        <v>1.1414604429485338</v>
      </c>
      <c r="X4532">
        <f t="shared" si="635"/>
        <v>1.601870299285616</v>
      </c>
      <c r="Y4532">
        <f t="shared" si="636"/>
        <v>0.36859375100972713</v>
      </c>
      <c r="Z4532">
        <f t="shared" si="637"/>
        <v>0.51726661742178404</v>
      </c>
      <c r="AA4532">
        <f t="shared" si="638"/>
        <v>0.71257981589245356</v>
      </c>
    </row>
    <row r="4533" spans="1:27" x14ac:dyDescent="0.25">
      <c r="A4533">
        <v>2317</v>
      </c>
      <c r="B4533" t="s">
        <v>2332</v>
      </c>
      <c r="C4533" t="s">
        <v>7299</v>
      </c>
      <c r="D4533" t="s">
        <v>7304</v>
      </c>
      <c r="E4533">
        <v>694329</v>
      </c>
      <c r="F4533">
        <v>694993</v>
      </c>
      <c r="G4533" t="s">
        <v>7308</v>
      </c>
      <c r="H4533" t="s">
        <v>9621</v>
      </c>
      <c r="I4533" t="s">
        <v>16033</v>
      </c>
      <c r="J4533">
        <v>313</v>
      </c>
      <c r="K4533">
        <v>98</v>
      </c>
      <c r="L4533">
        <v>270</v>
      </c>
      <c r="M4533">
        <v>27</v>
      </c>
      <c r="N4533">
        <v>293.95214682118939</v>
      </c>
      <c r="O4533">
        <v>287.49577410437234</v>
      </c>
      <c r="P4533">
        <v>665</v>
      </c>
      <c r="Q4533">
        <v>0.68523752030484597</v>
      </c>
      <c r="R4533">
        <f t="shared" si="630"/>
        <v>1.9842430775908442</v>
      </c>
      <c r="S4533">
        <v>0.65023453969345502</v>
      </c>
      <c r="T4533">
        <f t="shared" si="631"/>
        <v>1.9159901520627189</v>
      </c>
      <c r="U4533">
        <f t="shared" si="632"/>
        <v>0.44203330349051034</v>
      </c>
      <c r="V4533">
        <f t="shared" si="633"/>
        <v>0.43232447233740201</v>
      </c>
      <c r="W4533" s="33">
        <f t="shared" si="634"/>
        <v>1.0224572786745489</v>
      </c>
      <c r="X4533">
        <f t="shared" si="635"/>
        <v>1.0356227955841242</v>
      </c>
      <c r="Y4533">
        <f t="shared" si="636"/>
        <v>0.22277175033776719</v>
      </c>
      <c r="Z4533">
        <f t="shared" si="637"/>
        <v>0.22564023717552495</v>
      </c>
      <c r="AA4533">
        <f t="shared" si="638"/>
        <v>0.98728734345582891</v>
      </c>
    </row>
    <row r="4534" spans="1:27" x14ac:dyDescent="0.25">
      <c r="A4534">
        <v>2319</v>
      </c>
      <c r="B4534" t="s">
        <v>2334</v>
      </c>
      <c r="C4534" t="s">
        <v>7299</v>
      </c>
      <c r="D4534" t="s">
        <v>7304</v>
      </c>
      <c r="E4534">
        <v>704505</v>
      </c>
      <c r="F4534">
        <v>706225</v>
      </c>
      <c r="G4534" t="s">
        <v>7309</v>
      </c>
      <c r="H4534" t="s">
        <v>9623</v>
      </c>
      <c r="I4534" t="s">
        <v>9623</v>
      </c>
      <c r="J4534">
        <v>465</v>
      </c>
      <c r="K4534">
        <v>153</v>
      </c>
      <c r="L4534">
        <v>737</v>
      </c>
      <c r="M4534">
        <v>590</v>
      </c>
      <c r="N4534">
        <v>436.70207115608008</v>
      </c>
      <c r="O4534">
        <v>784.75698338860161</v>
      </c>
      <c r="P4534">
        <v>1721</v>
      </c>
      <c r="Q4534">
        <v>-0.80140753532008502</v>
      </c>
      <c r="R4534">
        <f t="shared" si="630"/>
        <v>0.44869696261644781</v>
      </c>
      <c r="S4534">
        <v>-9.6429763119135706E-3</v>
      </c>
      <c r="T4534">
        <f t="shared" si="631"/>
        <v>0.99040336809851592</v>
      </c>
      <c r="U4534">
        <f t="shared" si="632"/>
        <v>0.25374902449510756</v>
      </c>
      <c r="V4534">
        <f t="shared" si="633"/>
        <v>0.45598895025485275</v>
      </c>
      <c r="W4534" s="33">
        <f t="shared" si="634"/>
        <v>0.556480643562277</v>
      </c>
      <c r="X4534">
        <f t="shared" si="635"/>
        <v>0.45304466550624223</v>
      </c>
      <c r="Y4534">
        <f t="shared" si="636"/>
        <v>0.5655242750373054</v>
      </c>
      <c r="Z4534">
        <f t="shared" si="637"/>
        <v>0.46040730973109462</v>
      </c>
      <c r="AA4534">
        <f t="shared" si="638"/>
        <v>1.2283129808855671</v>
      </c>
    </row>
    <row r="4535" spans="1:27" x14ac:dyDescent="0.25">
      <c r="A4535">
        <v>2320</v>
      </c>
      <c r="B4535" t="s">
        <v>2335</v>
      </c>
      <c r="C4535" t="s">
        <v>7299</v>
      </c>
      <c r="D4535" t="s">
        <v>7304</v>
      </c>
      <c r="E4535">
        <v>707337</v>
      </c>
      <c r="F4535">
        <v>708401</v>
      </c>
      <c r="G4535" t="s">
        <v>7308</v>
      </c>
      <c r="H4535" t="s">
        <v>9624</v>
      </c>
      <c r="I4535" t="s">
        <v>16034</v>
      </c>
      <c r="J4535">
        <v>862</v>
      </c>
      <c r="K4535">
        <v>662</v>
      </c>
      <c r="L4535">
        <v>458</v>
      </c>
      <c r="M4535">
        <v>532</v>
      </c>
      <c r="N4535">
        <v>809.54233405707748</v>
      </c>
      <c r="O4535">
        <v>487.67801681408349</v>
      </c>
      <c r="P4535">
        <v>1065</v>
      </c>
      <c r="Q4535">
        <v>0.96465647788508602</v>
      </c>
      <c r="R4535">
        <f t="shared" si="630"/>
        <v>2.6238861387221308</v>
      </c>
      <c r="S4535">
        <v>-0.41280298223251499</v>
      </c>
      <c r="T4535">
        <f t="shared" si="631"/>
        <v>0.66179265489602535</v>
      </c>
      <c r="U4535">
        <f t="shared" si="632"/>
        <v>0.76013364700195074</v>
      </c>
      <c r="V4535">
        <f t="shared" si="633"/>
        <v>0.45791363081134601</v>
      </c>
      <c r="W4535" s="33">
        <f t="shared" si="634"/>
        <v>1.6599934919061519</v>
      </c>
      <c r="X4535">
        <f t="shared" si="635"/>
        <v>3.9648160482143329</v>
      </c>
      <c r="Y4535">
        <f t="shared" si="636"/>
        <v>0.2896976495223022</v>
      </c>
      <c r="Z4535">
        <f t="shared" si="637"/>
        <v>0.69192915246738285</v>
      </c>
      <c r="AA4535">
        <f t="shared" si="638"/>
        <v>0.41868108676915211</v>
      </c>
    </row>
    <row r="4536" spans="1:27" x14ac:dyDescent="0.25">
      <c r="A4536">
        <v>2321</v>
      </c>
      <c r="B4536" t="s">
        <v>2336</v>
      </c>
      <c r="C4536" t="s">
        <v>7299</v>
      </c>
      <c r="D4536" t="s">
        <v>7304</v>
      </c>
      <c r="E4536">
        <v>714977</v>
      </c>
      <c r="F4536">
        <v>717089</v>
      </c>
      <c r="G4536" t="s">
        <v>7308</v>
      </c>
      <c r="H4536" t="s">
        <v>9625</v>
      </c>
      <c r="I4536" t="s">
        <v>16035</v>
      </c>
      <c r="J4536">
        <v>543</v>
      </c>
      <c r="K4536">
        <v>76</v>
      </c>
      <c r="L4536">
        <v>777</v>
      </c>
      <c r="M4536">
        <v>132</v>
      </c>
      <c r="N4536">
        <v>509.95532180161609</v>
      </c>
      <c r="O4536">
        <v>827.34894992258262</v>
      </c>
      <c r="P4536">
        <v>2113</v>
      </c>
      <c r="Q4536">
        <v>-1.36910881795247</v>
      </c>
      <c r="R4536">
        <f t="shared" si="630"/>
        <v>0.25433351604985327</v>
      </c>
      <c r="S4536">
        <v>-0.97514058163582595</v>
      </c>
      <c r="T4536">
        <f t="shared" si="631"/>
        <v>0.37713933097216057</v>
      </c>
      <c r="U4536">
        <f t="shared" si="632"/>
        <v>0.24134184656962426</v>
      </c>
      <c r="V4536">
        <f t="shared" si="633"/>
        <v>0.39155179835427478</v>
      </c>
      <c r="W4536" s="33">
        <f t="shared" si="634"/>
        <v>0.61637271897103885</v>
      </c>
      <c r="X4536">
        <f t="shared" si="635"/>
        <v>0.6743754765493486</v>
      </c>
      <c r="Y4536">
        <f t="shared" si="636"/>
        <v>0.94891876744360171</v>
      </c>
      <c r="Z4536">
        <f t="shared" si="637"/>
        <v>1.038215232935167</v>
      </c>
      <c r="AA4536">
        <f t="shared" si="638"/>
        <v>0.91399041098721612</v>
      </c>
    </row>
    <row r="4537" spans="1:27" x14ac:dyDescent="0.25">
      <c r="A4537">
        <v>2324</v>
      </c>
      <c r="B4537" t="s">
        <v>2339</v>
      </c>
      <c r="C4537" t="s">
        <v>7299</v>
      </c>
      <c r="D4537" t="s">
        <v>7304</v>
      </c>
      <c r="E4537">
        <v>722705</v>
      </c>
      <c r="F4537">
        <v>723745</v>
      </c>
      <c r="G4537" t="s">
        <v>7309</v>
      </c>
      <c r="H4537" t="s">
        <v>9628</v>
      </c>
      <c r="I4537" t="s">
        <v>9628</v>
      </c>
      <c r="J4537">
        <v>19</v>
      </c>
      <c r="K4537">
        <v>21</v>
      </c>
      <c r="L4537">
        <v>59</v>
      </c>
      <c r="M4537">
        <v>25</v>
      </c>
      <c r="N4537">
        <v>17.843740541861337</v>
      </c>
      <c r="O4537">
        <v>62.823150637622106</v>
      </c>
      <c r="P4537">
        <v>1041</v>
      </c>
      <c r="Q4537">
        <v>-4.7522660668476897</v>
      </c>
      <c r="R4537">
        <f t="shared" si="630"/>
        <v>8.6321120801574266E-3</v>
      </c>
      <c r="S4537">
        <v>-3.5189769619234301</v>
      </c>
      <c r="T4537">
        <f t="shared" si="631"/>
        <v>2.9629732011883809E-2</v>
      </c>
      <c r="U4537">
        <f t="shared" si="632"/>
        <v>1.7140961135313482E-2</v>
      </c>
      <c r="V4537">
        <f t="shared" si="633"/>
        <v>6.0348847874757069E-2</v>
      </c>
      <c r="W4537" s="33">
        <f t="shared" si="634"/>
        <v>0.28403129038828367</v>
      </c>
      <c r="X4537">
        <f t="shared" si="635"/>
        <v>0.29133277603372465</v>
      </c>
      <c r="Y4537">
        <f t="shared" si="636"/>
        <v>1.9857204095756917</v>
      </c>
      <c r="Z4537">
        <f t="shared" si="637"/>
        <v>2.0367665779276209</v>
      </c>
      <c r="AA4537">
        <f t="shared" si="638"/>
        <v>0.97493764435006192</v>
      </c>
    </row>
    <row r="4538" spans="1:27" x14ac:dyDescent="0.25">
      <c r="A4538">
        <v>2325</v>
      </c>
      <c r="B4538" t="s">
        <v>2340</v>
      </c>
      <c r="C4538" t="s">
        <v>7299</v>
      </c>
      <c r="D4538" t="s">
        <v>7304</v>
      </c>
      <c r="E4538">
        <v>723745</v>
      </c>
      <c r="F4538">
        <v>724785</v>
      </c>
      <c r="G4538" t="s">
        <v>7308</v>
      </c>
      <c r="H4538" t="s">
        <v>9629</v>
      </c>
      <c r="I4538" t="s">
        <v>9629</v>
      </c>
      <c r="J4538">
        <v>626</v>
      </c>
      <c r="K4538">
        <v>104</v>
      </c>
      <c r="L4538">
        <v>926</v>
      </c>
      <c r="M4538">
        <v>790</v>
      </c>
      <c r="N4538">
        <v>587.90429364237878</v>
      </c>
      <c r="O4538">
        <v>986.00402526166226</v>
      </c>
      <c r="P4538">
        <v>1041</v>
      </c>
      <c r="Q4538">
        <v>1.6260262301280799</v>
      </c>
      <c r="R4538">
        <f t="shared" si="630"/>
        <v>5.0836333388781805</v>
      </c>
      <c r="S4538">
        <v>0.44242296685487797</v>
      </c>
      <c r="T4538">
        <f t="shared" si="631"/>
        <v>1.5564739381126969</v>
      </c>
      <c r="U4538">
        <f t="shared" si="632"/>
        <v>0.56474956161611789</v>
      </c>
      <c r="V4538">
        <f t="shared" si="633"/>
        <v>0.94717005308517033</v>
      </c>
      <c r="W4538" s="33">
        <f t="shared" si="634"/>
        <v>0.59624938497219904</v>
      </c>
      <c r="X4538">
        <f t="shared" si="635"/>
        <v>3.2661217219238132</v>
      </c>
      <c r="Y4538">
        <f t="shared" si="636"/>
        <v>0.1110917180625664</v>
      </c>
      <c r="Z4538">
        <f t="shared" si="637"/>
        <v>0.6085357614363025</v>
      </c>
      <c r="AA4538">
        <f t="shared" si="638"/>
        <v>0.18255577585179397</v>
      </c>
    </row>
    <row r="4539" spans="1:27" x14ac:dyDescent="0.25">
      <c r="A4539">
        <v>2326</v>
      </c>
      <c r="B4539" t="s">
        <v>2341</v>
      </c>
      <c r="C4539" t="s">
        <v>7299</v>
      </c>
      <c r="D4539" t="s">
        <v>7304</v>
      </c>
      <c r="E4539">
        <v>725897</v>
      </c>
      <c r="F4539">
        <v>728321</v>
      </c>
      <c r="G4539" t="s">
        <v>7308</v>
      </c>
      <c r="H4539" t="s">
        <v>9630</v>
      </c>
      <c r="I4539" t="s">
        <v>16036</v>
      </c>
      <c r="J4539">
        <v>521</v>
      </c>
      <c r="K4539">
        <v>168</v>
      </c>
      <c r="L4539">
        <v>1846</v>
      </c>
      <c r="M4539">
        <v>630</v>
      </c>
      <c r="N4539">
        <v>489.29414854261876</v>
      </c>
      <c r="O4539">
        <v>1965.6192555432274</v>
      </c>
      <c r="P4539">
        <v>2425</v>
      </c>
      <c r="Q4539">
        <v>-0.34675569185420402</v>
      </c>
      <c r="R4539">
        <f t="shared" si="630"/>
        <v>0.70697802765201023</v>
      </c>
      <c r="S4539">
        <v>0.249456843932579</v>
      </c>
      <c r="T4539">
        <f t="shared" si="631"/>
        <v>1.2833281798632921</v>
      </c>
      <c r="U4539">
        <f t="shared" si="632"/>
        <v>0.20177078290417269</v>
      </c>
      <c r="V4539">
        <f t="shared" si="633"/>
        <v>0.81056464146112472</v>
      </c>
      <c r="W4539" s="33">
        <f t="shared" si="634"/>
        <v>0.24892620845200014</v>
      </c>
      <c r="X4539">
        <f t="shared" si="635"/>
        <v>0.55089418181974459</v>
      </c>
      <c r="Y4539">
        <f t="shared" si="636"/>
        <v>0.28539894453903536</v>
      </c>
      <c r="Z4539">
        <f t="shared" si="637"/>
        <v>0.63161134788411721</v>
      </c>
      <c r="AA4539">
        <f t="shared" si="638"/>
        <v>0.45185848147775515</v>
      </c>
    </row>
    <row r="4540" spans="1:27" x14ac:dyDescent="0.25">
      <c r="A4540">
        <v>2327</v>
      </c>
      <c r="B4540" t="s">
        <v>2342</v>
      </c>
      <c r="C4540" t="s">
        <v>7299</v>
      </c>
      <c r="D4540" t="s">
        <v>7304</v>
      </c>
      <c r="E4540">
        <v>728857</v>
      </c>
      <c r="F4540">
        <v>730601</v>
      </c>
      <c r="G4540" t="s">
        <v>7308</v>
      </c>
      <c r="H4540" t="s">
        <v>9631</v>
      </c>
      <c r="I4540" t="s">
        <v>16037</v>
      </c>
      <c r="J4540">
        <v>5301</v>
      </c>
      <c r="K4540">
        <v>73</v>
      </c>
      <c r="L4540">
        <v>4867</v>
      </c>
      <c r="M4540">
        <v>71</v>
      </c>
      <c r="N4540">
        <v>4978.403611179313</v>
      </c>
      <c r="O4540">
        <v>5182.3775280221489</v>
      </c>
      <c r="P4540">
        <v>1745</v>
      </c>
      <c r="Q4540">
        <v>2.30539251990669</v>
      </c>
      <c r="R4540">
        <f t="shared" si="630"/>
        <v>10.028113714260265</v>
      </c>
      <c r="S4540">
        <v>1.60300228643104</v>
      </c>
      <c r="T4540">
        <f t="shared" si="631"/>
        <v>4.9679251914249587</v>
      </c>
      <c r="U4540">
        <f t="shared" si="632"/>
        <v>2.8529533588420133</v>
      </c>
      <c r="V4540">
        <f t="shared" si="633"/>
        <v>2.9698438556000855</v>
      </c>
      <c r="W4540" s="33">
        <f t="shared" si="634"/>
        <v>0.96064086112215707</v>
      </c>
      <c r="X4540">
        <f t="shared" si="635"/>
        <v>2.0185718036917306</v>
      </c>
      <c r="Y4540">
        <f t="shared" si="636"/>
        <v>0.28449551332720052</v>
      </c>
      <c r="Z4540">
        <f t="shared" si="637"/>
        <v>0.59780365870369312</v>
      </c>
      <c r="AA4540">
        <f t="shared" si="638"/>
        <v>0.47590125818920975</v>
      </c>
    </row>
    <row r="4541" spans="1:27" x14ac:dyDescent="0.25">
      <c r="A4541">
        <v>2328</v>
      </c>
      <c r="B4541" t="s">
        <v>2343</v>
      </c>
      <c r="C4541" t="s">
        <v>7299</v>
      </c>
      <c r="D4541" t="s">
        <v>7304</v>
      </c>
      <c r="E4541">
        <v>732497</v>
      </c>
      <c r="F4541">
        <v>733977</v>
      </c>
      <c r="G4541" t="s">
        <v>7308</v>
      </c>
      <c r="H4541" t="s">
        <v>9632</v>
      </c>
      <c r="I4541" t="s">
        <v>16038</v>
      </c>
      <c r="J4541">
        <v>12</v>
      </c>
      <c r="K4541">
        <v>23</v>
      </c>
      <c r="L4541">
        <v>15</v>
      </c>
      <c r="M4541">
        <v>170</v>
      </c>
      <c r="N4541">
        <v>11.269730868544002</v>
      </c>
      <c r="O4541">
        <v>15.971987450242908</v>
      </c>
      <c r="P4541">
        <v>1481</v>
      </c>
      <c r="Q4541">
        <v>-5.1347647639931502</v>
      </c>
      <c r="R4541">
        <f t="shared" si="630"/>
        <v>5.8884365145954716E-3</v>
      </c>
      <c r="S4541">
        <v>-5.07022484300873</v>
      </c>
      <c r="T4541">
        <f t="shared" si="631"/>
        <v>6.2810077413445776E-3</v>
      </c>
      <c r="U4541">
        <f t="shared" si="632"/>
        <v>7.6095414372343026E-3</v>
      </c>
      <c r="V4541">
        <f t="shared" si="633"/>
        <v>1.0784596522783867E-2</v>
      </c>
      <c r="W4541" s="33">
        <f t="shared" si="634"/>
        <v>0.70559352138563125</v>
      </c>
      <c r="X4541">
        <f t="shared" si="635"/>
        <v>0.93749868764449762</v>
      </c>
      <c r="Y4541">
        <f t="shared" si="636"/>
        <v>1.2922855529430921</v>
      </c>
      <c r="Z4541">
        <f t="shared" si="637"/>
        <v>1.7170169130336408</v>
      </c>
      <c r="AA4541">
        <f t="shared" si="638"/>
        <v>0.75263414304980281</v>
      </c>
    </row>
    <row r="4542" spans="1:27" x14ac:dyDescent="0.25">
      <c r="A4542">
        <v>2330</v>
      </c>
      <c r="B4542" t="s">
        <v>2345</v>
      </c>
      <c r="C4542" t="s">
        <v>7299</v>
      </c>
      <c r="D4542" t="s">
        <v>7304</v>
      </c>
      <c r="E4542">
        <v>744065</v>
      </c>
      <c r="F4542">
        <v>744977</v>
      </c>
      <c r="G4542" t="s">
        <v>7308</v>
      </c>
      <c r="H4542" t="s">
        <v>9634</v>
      </c>
      <c r="I4542" t="s">
        <v>16039</v>
      </c>
      <c r="J4542">
        <v>307</v>
      </c>
      <c r="K4542">
        <v>8</v>
      </c>
      <c r="L4542">
        <v>390</v>
      </c>
      <c r="M4542">
        <v>14</v>
      </c>
      <c r="N4542">
        <v>288.31728138691739</v>
      </c>
      <c r="O4542">
        <v>415.2716737063156</v>
      </c>
      <c r="P4542">
        <v>913</v>
      </c>
      <c r="Q4542">
        <v>-0.28703095453256</v>
      </c>
      <c r="R4542">
        <f t="shared" si="630"/>
        <v>0.75048849745688118</v>
      </c>
      <c r="S4542">
        <v>-0.680604666440355</v>
      </c>
      <c r="T4542">
        <f t="shared" si="631"/>
        <v>0.50631075066856168</v>
      </c>
      <c r="U4542">
        <f t="shared" si="632"/>
        <v>0.31579110776223152</v>
      </c>
      <c r="V4542">
        <f t="shared" si="633"/>
        <v>0.45484301610768413</v>
      </c>
      <c r="W4542" s="33">
        <f t="shared" si="634"/>
        <v>0.694285932901887</v>
      </c>
      <c r="X4542">
        <f t="shared" si="635"/>
        <v>1.4822685405472691</v>
      </c>
      <c r="Y4542">
        <f t="shared" si="636"/>
        <v>0.42078074325233089</v>
      </c>
      <c r="Z4542">
        <f t="shared" si="637"/>
        <v>0.89834753756874286</v>
      </c>
      <c r="AA4542">
        <f t="shared" si="638"/>
        <v>0.46839416334475353</v>
      </c>
    </row>
    <row r="4543" spans="1:27" x14ac:dyDescent="0.25">
      <c r="A4543">
        <v>2331</v>
      </c>
      <c r="B4543" t="s">
        <v>2346</v>
      </c>
      <c r="C4543" t="s">
        <v>7299</v>
      </c>
      <c r="D4543" t="s">
        <v>7304</v>
      </c>
      <c r="E4543">
        <v>745441</v>
      </c>
      <c r="F4543">
        <v>746633</v>
      </c>
      <c r="G4543" t="s">
        <v>7308</v>
      </c>
      <c r="H4543" t="s">
        <v>9635</v>
      </c>
      <c r="I4543" t="s">
        <v>16040</v>
      </c>
      <c r="J4543">
        <v>14</v>
      </c>
      <c r="K4543">
        <v>16</v>
      </c>
      <c r="L4543">
        <v>35</v>
      </c>
      <c r="M4543">
        <v>12</v>
      </c>
      <c r="N4543">
        <v>13.148019346634669</v>
      </c>
      <c r="O4543">
        <v>37.267970717233453</v>
      </c>
      <c r="P4543">
        <v>1193</v>
      </c>
      <c r="Q4543">
        <v>-4.0636840225811302</v>
      </c>
      <c r="R4543">
        <f t="shared" si="630"/>
        <v>1.7185590247851216E-2</v>
      </c>
      <c r="S4543">
        <v>-4.4479008722036202</v>
      </c>
      <c r="T4543">
        <f t="shared" si="631"/>
        <v>1.1703107522811581E-2</v>
      </c>
      <c r="U4543">
        <f t="shared" si="632"/>
        <v>1.1020971790976252E-2</v>
      </c>
      <c r="V4543">
        <f t="shared" si="633"/>
        <v>3.1238869000195686E-2</v>
      </c>
      <c r="W4543" s="33">
        <f t="shared" si="634"/>
        <v>0.35279676069281557</v>
      </c>
      <c r="X4543">
        <f t="shared" si="635"/>
        <v>1.4684638429881323</v>
      </c>
      <c r="Y4543">
        <f t="shared" si="636"/>
        <v>0.64129143264976007</v>
      </c>
      <c r="Z4543">
        <f t="shared" si="637"/>
        <v>2.6692798420680313</v>
      </c>
      <c r="AA4543">
        <f t="shared" si="638"/>
        <v>0.2402488575918357</v>
      </c>
    </row>
    <row r="4544" spans="1:27" x14ac:dyDescent="0.25">
      <c r="A4544">
        <v>2332</v>
      </c>
      <c r="B4544" t="s">
        <v>2347</v>
      </c>
      <c r="C4544" t="s">
        <v>7299</v>
      </c>
      <c r="D4544" t="s">
        <v>7304</v>
      </c>
      <c r="E4544">
        <v>759457</v>
      </c>
      <c r="F4544">
        <v>760441</v>
      </c>
      <c r="G4544" t="s">
        <v>7308</v>
      </c>
      <c r="H4544" t="s">
        <v>9636</v>
      </c>
      <c r="I4544" t="s">
        <v>16041</v>
      </c>
      <c r="J4544">
        <v>1126</v>
      </c>
      <c r="K4544">
        <v>38</v>
      </c>
      <c r="L4544">
        <v>987</v>
      </c>
      <c r="M4544">
        <v>44</v>
      </c>
      <c r="N4544">
        <v>1057.4764131650456</v>
      </c>
      <c r="O4544">
        <v>1050.9567742259833</v>
      </c>
      <c r="P4544">
        <v>985</v>
      </c>
      <c r="Q4544">
        <v>0.32228607749042298</v>
      </c>
      <c r="R4544">
        <f t="shared" si="630"/>
        <v>1.3802795864015232</v>
      </c>
      <c r="S4544">
        <v>0.59482669164496704</v>
      </c>
      <c r="T4544">
        <f t="shared" si="631"/>
        <v>1.8127167587757935</v>
      </c>
      <c r="U4544">
        <f t="shared" si="632"/>
        <v>1.0735801148883712</v>
      </c>
      <c r="V4544">
        <f t="shared" si="633"/>
        <v>1.0669611921075972</v>
      </c>
      <c r="W4544" s="33">
        <f t="shared" si="634"/>
        <v>1.0062035272039271</v>
      </c>
      <c r="X4544">
        <f t="shared" si="635"/>
        <v>0.76144250320369189</v>
      </c>
      <c r="Y4544">
        <f t="shared" si="636"/>
        <v>0.77779902381028687</v>
      </c>
      <c r="Z4544">
        <f t="shared" si="637"/>
        <v>0.58859785288693556</v>
      </c>
      <c r="AA4544">
        <f t="shared" si="638"/>
        <v>1.321443868670882</v>
      </c>
    </row>
    <row r="4545" spans="1:27" x14ac:dyDescent="0.25">
      <c r="A4545">
        <v>2333</v>
      </c>
      <c r="B4545" t="s">
        <v>2348</v>
      </c>
      <c r="C4545" t="s">
        <v>7299</v>
      </c>
      <c r="D4545" t="s">
        <v>7304</v>
      </c>
      <c r="E4545">
        <v>764655</v>
      </c>
      <c r="F4545">
        <v>766231</v>
      </c>
      <c r="G4545" t="s">
        <v>7309</v>
      </c>
      <c r="H4545" t="s">
        <v>9637</v>
      </c>
      <c r="I4545" t="s">
        <v>16042</v>
      </c>
      <c r="J4545">
        <v>537</v>
      </c>
      <c r="K4545">
        <v>574</v>
      </c>
      <c r="L4545">
        <v>526</v>
      </c>
      <c r="M4545">
        <v>196</v>
      </c>
      <c r="N4545">
        <v>504.32045636734409</v>
      </c>
      <c r="O4545">
        <v>560.08435992185127</v>
      </c>
      <c r="P4545">
        <v>1577</v>
      </c>
      <c r="Q4545">
        <v>-1.33622311858612</v>
      </c>
      <c r="R4545">
        <f t="shared" si="630"/>
        <v>0.26283649856513391</v>
      </c>
      <c r="S4545">
        <v>-0.982966703894951</v>
      </c>
      <c r="T4545">
        <f t="shared" si="631"/>
        <v>0.37419931193933365</v>
      </c>
      <c r="U4545">
        <f t="shared" si="632"/>
        <v>0.31979737245868362</v>
      </c>
      <c r="V4545">
        <f t="shared" si="633"/>
        <v>0.35515812296883403</v>
      </c>
      <c r="W4545" s="33">
        <f t="shared" si="634"/>
        <v>0.90043659929677744</v>
      </c>
      <c r="X4545">
        <f t="shared" si="635"/>
        <v>0.70239706535790147</v>
      </c>
      <c r="Y4545">
        <f t="shared" si="636"/>
        <v>1.2167159972245412</v>
      </c>
      <c r="Z4545">
        <f t="shared" si="637"/>
        <v>0.9491148477216157</v>
      </c>
      <c r="AA4545">
        <f t="shared" si="638"/>
        <v>1.2819481226590352</v>
      </c>
    </row>
    <row r="4546" spans="1:27" x14ac:dyDescent="0.25">
      <c r="A4546">
        <v>2334</v>
      </c>
      <c r="B4546" t="s">
        <v>2349</v>
      </c>
      <c r="C4546" t="s">
        <v>7299</v>
      </c>
      <c r="D4546" t="s">
        <v>7304</v>
      </c>
      <c r="E4546">
        <v>766399</v>
      </c>
      <c r="F4546">
        <v>769159</v>
      </c>
      <c r="G4546" t="s">
        <v>7308</v>
      </c>
      <c r="H4546" t="s">
        <v>9638</v>
      </c>
      <c r="I4546" t="s">
        <v>16043</v>
      </c>
      <c r="J4546">
        <v>404</v>
      </c>
      <c r="K4546">
        <v>39</v>
      </c>
      <c r="L4546">
        <v>231</v>
      </c>
      <c r="M4546">
        <v>65</v>
      </c>
      <c r="N4546">
        <v>379.41427257431474</v>
      </c>
      <c r="O4546">
        <v>245.96860673374078</v>
      </c>
      <c r="P4546">
        <v>2761</v>
      </c>
      <c r="Q4546">
        <v>-1.54443239591209</v>
      </c>
      <c r="R4546">
        <f t="shared" ref="R4546:R4609" si="639">EXP(Q4546)</f>
        <v>0.21343298228133542</v>
      </c>
      <c r="S4546">
        <v>-1.52032010342368</v>
      </c>
      <c r="T4546">
        <f t="shared" ref="T4546:T4609" si="640">EXP(S4546)</f>
        <v>0.21864188773249452</v>
      </c>
      <c r="U4546">
        <f t="shared" ref="U4546:U4609" si="641">N4546/P4546</f>
        <v>0.13741914979149392</v>
      </c>
      <c r="V4546">
        <f t="shared" ref="V4546:V4609" si="642">O4546/P4546</f>
        <v>8.9086782590996297E-2</v>
      </c>
      <c r="W4546" s="33">
        <f t="shared" ref="W4546:W4609" si="643">U4546/V4546</f>
        <v>1.542531291340882</v>
      </c>
      <c r="X4546">
        <f t="shared" ref="X4546:X4609" si="644">R4546/T4546</f>
        <v>0.97617608636121855</v>
      </c>
      <c r="Y4546">
        <f t="shared" ref="Y4546:Y4609" si="645">U4546/R4546</f>
        <v>0.64385151874210178</v>
      </c>
      <c r="Z4546">
        <f t="shared" ref="Z4546:Z4609" si="646">V4546/T4546</f>
        <v>0.40745523886069263</v>
      </c>
      <c r="AA4546">
        <f t="shared" ref="AA4546:AA4609" si="647">W4546/X4546</f>
        <v>1.5801772988424678</v>
      </c>
    </row>
    <row r="4547" spans="1:27" x14ac:dyDescent="0.25">
      <c r="A4547">
        <v>2335</v>
      </c>
      <c r="B4547" t="s">
        <v>2350</v>
      </c>
      <c r="C4547" t="s">
        <v>7299</v>
      </c>
      <c r="D4547" t="s">
        <v>7304</v>
      </c>
      <c r="E4547">
        <v>771911</v>
      </c>
      <c r="F4547">
        <v>776343</v>
      </c>
      <c r="G4547" t="s">
        <v>7308</v>
      </c>
      <c r="H4547" t="s">
        <v>9639</v>
      </c>
      <c r="I4547" t="s">
        <v>16044</v>
      </c>
      <c r="J4547">
        <v>1020</v>
      </c>
      <c r="K4547">
        <v>58</v>
      </c>
      <c r="L4547">
        <v>757</v>
      </c>
      <c r="M4547">
        <v>70</v>
      </c>
      <c r="N4547">
        <v>957.92712382624018</v>
      </c>
      <c r="O4547">
        <v>806.05296665559217</v>
      </c>
      <c r="P4547">
        <v>4433</v>
      </c>
      <c r="Q4547">
        <v>-1.6019718202439299</v>
      </c>
      <c r="R4547">
        <f t="shared" si="639"/>
        <v>0.20149880658985517</v>
      </c>
      <c r="S4547">
        <v>-1.32813739536798</v>
      </c>
      <c r="T4547">
        <f t="shared" si="640"/>
        <v>0.26497033693171079</v>
      </c>
      <c r="U4547">
        <f t="shared" si="641"/>
        <v>0.2160900347002572</v>
      </c>
      <c r="V4547">
        <f t="shared" si="642"/>
        <v>0.18183013008247059</v>
      </c>
      <c r="W4547" s="33">
        <f t="shared" si="643"/>
        <v>1.1884170934830642</v>
      </c>
      <c r="X4547">
        <f t="shared" si="644"/>
        <v>0.76045797776143609</v>
      </c>
      <c r="Y4547">
        <f t="shared" si="645"/>
        <v>1.0724134716097948</v>
      </c>
      <c r="Z4547">
        <f t="shared" si="646"/>
        <v>0.68622824799189719</v>
      </c>
      <c r="AA4547">
        <f t="shared" si="647"/>
        <v>1.5627649761547817</v>
      </c>
    </row>
    <row r="4548" spans="1:27" x14ac:dyDescent="0.25">
      <c r="A4548">
        <v>2336</v>
      </c>
      <c r="B4548" t="s">
        <v>2351</v>
      </c>
      <c r="C4548" t="s">
        <v>7299</v>
      </c>
      <c r="D4548" t="s">
        <v>7304</v>
      </c>
      <c r="E4548">
        <v>779151</v>
      </c>
      <c r="F4548">
        <v>780903</v>
      </c>
      <c r="G4548" t="s">
        <v>7308</v>
      </c>
      <c r="H4548" t="s">
        <v>9640</v>
      </c>
      <c r="I4548" t="s">
        <v>16045</v>
      </c>
      <c r="J4548">
        <v>579</v>
      </c>
      <c r="K4548">
        <v>1696</v>
      </c>
      <c r="L4548">
        <v>1247</v>
      </c>
      <c r="M4548">
        <v>529</v>
      </c>
      <c r="N4548">
        <v>543.76451440724816</v>
      </c>
      <c r="O4548">
        <v>1327.8045566968606</v>
      </c>
      <c r="P4548">
        <v>1753</v>
      </c>
      <c r="Q4548">
        <v>-0.224578576653374</v>
      </c>
      <c r="R4548">
        <f t="shared" si="639"/>
        <v>0.79885280305388029</v>
      </c>
      <c r="S4548">
        <v>0.68109850493249802</v>
      </c>
      <c r="T4548">
        <f t="shared" si="640"/>
        <v>1.9760472380437049</v>
      </c>
      <c r="U4548">
        <f t="shared" si="641"/>
        <v>0.31019082396306225</v>
      </c>
      <c r="V4548">
        <f t="shared" si="642"/>
        <v>0.75744698043175163</v>
      </c>
      <c r="W4548" s="33">
        <f t="shared" si="643"/>
        <v>0.40952150048344066</v>
      </c>
      <c r="X4548">
        <f t="shared" si="644"/>
        <v>0.40426806994996128</v>
      </c>
      <c r="Y4548">
        <f t="shared" si="645"/>
        <v>0.38829534399485705</v>
      </c>
      <c r="Z4548">
        <f t="shared" si="646"/>
        <v>0.38331420719558673</v>
      </c>
      <c r="AA4548">
        <f t="shared" si="647"/>
        <v>1.0129949182831324</v>
      </c>
    </row>
    <row r="4549" spans="1:27" x14ac:dyDescent="0.25">
      <c r="A4549">
        <v>2337</v>
      </c>
      <c r="B4549" t="s">
        <v>2352</v>
      </c>
      <c r="C4549" t="s">
        <v>7299</v>
      </c>
      <c r="D4549" t="s">
        <v>7304</v>
      </c>
      <c r="E4549">
        <v>781967</v>
      </c>
      <c r="F4549">
        <v>783015</v>
      </c>
      <c r="G4549" t="s">
        <v>7308</v>
      </c>
      <c r="H4549" t="s">
        <v>9641</v>
      </c>
      <c r="I4549" t="s">
        <v>9641</v>
      </c>
      <c r="J4549">
        <v>282</v>
      </c>
      <c r="K4549">
        <v>52</v>
      </c>
      <c r="L4549">
        <v>481</v>
      </c>
      <c r="M4549">
        <v>5649</v>
      </c>
      <c r="N4549">
        <v>264.83867541078405</v>
      </c>
      <c r="O4549">
        <v>512.16839757112257</v>
      </c>
      <c r="P4549">
        <v>1049</v>
      </c>
      <c r="Q4549">
        <v>-0.48574158293862801</v>
      </c>
      <c r="R4549">
        <f t="shared" si="639"/>
        <v>0.61524077548583733</v>
      </c>
      <c r="S4549">
        <v>-0.43223983397938698</v>
      </c>
      <c r="T4549">
        <f t="shared" si="640"/>
        <v>0.6490536928867604</v>
      </c>
      <c r="U4549">
        <f t="shared" si="641"/>
        <v>0.25246775539636229</v>
      </c>
      <c r="V4549">
        <f t="shared" si="642"/>
        <v>0.48824442094482606</v>
      </c>
      <c r="W4549" s="33">
        <f t="shared" si="643"/>
        <v>0.51709296525662163</v>
      </c>
      <c r="X4549">
        <f t="shared" si="644"/>
        <v>0.94790428315639774</v>
      </c>
      <c r="Y4549">
        <f t="shared" si="645"/>
        <v>0.41035601906748786</v>
      </c>
      <c r="Z4549">
        <f t="shared" si="646"/>
        <v>0.75224041754278947</v>
      </c>
      <c r="AA4549">
        <f t="shared" si="647"/>
        <v>0.54551179316836662</v>
      </c>
    </row>
    <row r="4550" spans="1:27" x14ac:dyDescent="0.25">
      <c r="A4550">
        <v>2338</v>
      </c>
      <c r="B4550" t="s">
        <v>2353</v>
      </c>
      <c r="C4550" t="s">
        <v>7299</v>
      </c>
      <c r="D4550" t="s">
        <v>7304</v>
      </c>
      <c r="E4550">
        <v>784711</v>
      </c>
      <c r="F4550">
        <v>786255</v>
      </c>
      <c r="G4550" t="s">
        <v>7308</v>
      </c>
      <c r="H4550" t="s">
        <v>9642</v>
      </c>
      <c r="I4550" t="s">
        <v>16046</v>
      </c>
      <c r="J4550">
        <v>891</v>
      </c>
      <c r="K4550">
        <v>18</v>
      </c>
      <c r="L4550">
        <v>770</v>
      </c>
      <c r="M4550">
        <v>27</v>
      </c>
      <c r="N4550">
        <v>836.77751698939221</v>
      </c>
      <c r="O4550">
        <v>819.89535577913603</v>
      </c>
      <c r="P4550">
        <v>1545</v>
      </c>
      <c r="Q4550">
        <v>0.59933151123286799</v>
      </c>
      <c r="R4550">
        <f t="shared" si="639"/>
        <v>1.8209011414810647</v>
      </c>
      <c r="S4550">
        <v>9.2687736189477996E-2</v>
      </c>
      <c r="T4550">
        <f t="shared" si="640"/>
        <v>1.0971190911851829</v>
      </c>
      <c r="U4550">
        <f t="shared" si="641"/>
        <v>0.54160357086692057</v>
      </c>
      <c r="V4550">
        <f t="shared" si="642"/>
        <v>0.53067660568228869</v>
      </c>
      <c r="W4550" s="33">
        <f t="shared" si="643"/>
        <v>1.0205906291470737</v>
      </c>
      <c r="X4550">
        <f t="shared" si="644"/>
        <v>1.6597114717181733</v>
      </c>
      <c r="Y4550">
        <f t="shared" si="645"/>
        <v>0.29743710876384916</v>
      </c>
      <c r="Z4550">
        <f t="shared" si="646"/>
        <v>0.48370009231086808</v>
      </c>
      <c r="AA4550">
        <f t="shared" si="647"/>
        <v>0.61492051271449832</v>
      </c>
    </row>
    <row r="4551" spans="1:27" x14ac:dyDescent="0.25">
      <c r="A4551">
        <v>2339</v>
      </c>
      <c r="B4551" t="s">
        <v>2354</v>
      </c>
      <c r="C4551" t="s">
        <v>7299</v>
      </c>
      <c r="D4551" t="s">
        <v>7304</v>
      </c>
      <c r="E4551">
        <v>787623</v>
      </c>
      <c r="F4551">
        <v>789831</v>
      </c>
      <c r="G4551" t="s">
        <v>7308</v>
      </c>
      <c r="H4551" t="s">
        <v>9643</v>
      </c>
      <c r="I4551" t="s">
        <v>16047</v>
      </c>
      <c r="J4551">
        <v>1697</v>
      </c>
      <c r="K4551">
        <v>121</v>
      </c>
      <c r="L4551">
        <v>2155</v>
      </c>
      <c r="M4551">
        <v>292</v>
      </c>
      <c r="N4551">
        <v>1593.727773659931</v>
      </c>
      <c r="O4551">
        <v>2294.6421970182314</v>
      </c>
      <c r="P4551">
        <v>2209</v>
      </c>
      <c r="Q4551">
        <v>1.2272996340695801</v>
      </c>
      <c r="R4551">
        <f t="shared" si="639"/>
        <v>3.4120034271515043</v>
      </c>
      <c r="S4551">
        <v>1.2680151085250799</v>
      </c>
      <c r="T4551">
        <f t="shared" si="640"/>
        <v>3.5537916663354179</v>
      </c>
      <c r="U4551">
        <f t="shared" si="641"/>
        <v>0.72147024611133137</v>
      </c>
      <c r="V4551">
        <f t="shared" si="642"/>
        <v>1.0387696681838983</v>
      </c>
      <c r="W4551" s="33">
        <f t="shared" si="643"/>
        <v>0.6945430428024455</v>
      </c>
      <c r="X4551">
        <f t="shared" si="644"/>
        <v>0.96010226470869009</v>
      </c>
      <c r="Y4551">
        <f t="shared" si="645"/>
        <v>0.21145062175791762</v>
      </c>
      <c r="Z4551">
        <f t="shared" si="646"/>
        <v>0.29229897689952428</v>
      </c>
      <c r="AA4551">
        <f t="shared" si="647"/>
        <v>0.72340527497159968</v>
      </c>
    </row>
    <row r="4552" spans="1:27" x14ac:dyDescent="0.25">
      <c r="A4552">
        <v>2340</v>
      </c>
      <c r="B4552" t="s">
        <v>2355</v>
      </c>
      <c r="C4552" t="s">
        <v>7299</v>
      </c>
      <c r="D4552" t="s">
        <v>7304</v>
      </c>
      <c r="E4552">
        <v>790239</v>
      </c>
      <c r="F4552">
        <v>791967</v>
      </c>
      <c r="G4552" t="s">
        <v>7308</v>
      </c>
      <c r="H4552" t="s">
        <v>9644</v>
      </c>
      <c r="I4552" t="s">
        <v>16048</v>
      </c>
      <c r="J4552">
        <v>1731</v>
      </c>
      <c r="K4552">
        <v>9</v>
      </c>
      <c r="L4552">
        <v>1328</v>
      </c>
      <c r="M4552">
        <v>46</v>
      </c>
      <c r="N4552">
        <v>1625.6586777874722</v>
      </c>
      <c r="O4552">
        <v>1414.0532889281722</v>
      </c>
      <c r="P4552">
        <v>1729</v>
      </c>
      <c r="Q4552">
        <v>1.4135237905520801</v>
      </c>
      <c r="R4552">
        <f t="shared" si="639"/>
        <v>4.1104141528656744</v>
      </c>
      <c r="S4552">
        <v>0.72548469080820399</v>
      </c>
      <c r="T4552">
        <f t="shared" si="640"/>
        <v>2.0657320987199039</v>
      </c>
      <c r="U4552">
        <f t="shared" si="641"/>
        <v>0.94023058287303196</v>
      </c>
      <c r="V4552">
        <f t="shared" si="642"/>
        <v>0.81784458584625341</v>
      </c>
      <c r="W4552" s="33">
        <f t="shared" si="643"/>
        <v>1.149644564682349</v>
      </c>
      <c r="X4552">
        <f t="shared" si="644"/>
        <v>1.9898098864866467</v>
      </c>
      <c r="Y4552">
        <f t="shared" si="645"/>
        <v>0.22874351535052193</v>
      </c>
      <c r="Z4552">
        <f t="shared" si="646"/>
        <v>0.39591028592384103</v>
      </c>
      <c r="AA4552">
        <f t="shared" si="647"/>
        <v>0.577766033071755</v>
      </c>
    </row>
    <row r="4553" spans="1:27" x14ac:dyDescent="0.25">
      <c r="A4553">
        <v>2341</v>
      </c>
      <c r="B4553" t="s">
        <v>2356</v>
      </c>
      <c r="C4553" t="s">
        <v>7299</v>
      </c>
      <c r="D4553" t="s">
        <v>7304</v>
      </c>
      <c r="E4553">
        <v>797335</v>
      </c>
      <c r="F4553">
        <v>799719</v>
      </c>
      <c r="G4553" t="s">
        <v>7308</v>
      </c>
      <c r="H4553" t="s">
        <v>9645</v>
      </c>
      <c r="I4553" t="s">
        <v>16049</v>
      </c>
      <c r="J4553">
        <v>1989</v>
      </c>
      <c r="K4553">
        <v>104</v>
      </c>
      <c r="L4553">
        <v>922</v>
      </c>
      <c r="M4553">
        <v>50</v>
      </c>
      <c r="N4553">
        <v>1867.9578914611684</v>
      </c>
      <c r="O4553">
        <v>981.74482860826413</v>
      </c>
      <c r="P4553">
        <v>2385</v>
      </c>
      <c r="Q4553">
        <v>0.87876503761857705</v>
      </c>
      <c r="R4553">
        <f t="shared" si="639"/>
        <v>2.407924173688067</v>
      </c>
      <c r="S4553">
        <v>0.61419212503363696</v>
      </c>
      <c r="T4553">
        <f t="shared" si="640"/>
        <v>1.8481629117329159</v>
      </c>
      <c r="U4553">
        <f t="shared" si="641"/>
        <v>0.78321085595856121</v>
      </c>
      <c r="V4553">
        <f t="shared" si="642"/>
        <v>0.41163305182736443</v>
      </c>
      <c r="W4553" s="33">
        <f t="shared" si="643"/>
        <v>1.9026918574241058</v>
      </c>
      <c r="X4553">
        <f t="shared" si="644"/>
        <v>1.3028744156705836</v>
      </c>
      <c r="Y4553">
        <f t="shared" si="645"/>
        <v>0.32526392006728605</v>
      </c>
      <c r="Z4553">
        <f t="shared" si="646"/>
        <v>0.22272552339090054</v>
      </c>
      <c r="AA4553">
        <f t="shared" si="647"/>
        <v>1.4603800907739821</v>
      </c>
    </row>
    <row r="4554" spans="1:27" x14ac:dyDescent="0.25">
      <c r="A4554">
        <v>2342</v>
      </c>
      <c r="B4554" t="s">
        <v>2357</v>
      </c>
      <c r="C4554" t="s">
        <v>7299</v>
      </c>
      <c r="D4554" t="s">
        <v>7304</v>
      </c>
      <c r="E4554">
        <v>805823</v>
      </c>
      <c r="F4554">
        <v>806895</v>
      </c>
      <c r="G4554" t="s">
        <v>7308</v>
      </c>
      <c r="H4554" t="s">
        <v>9646</v>
      </c>
      <c r="I4554" t="s">
        <v>16050</v>
      </c>
      <c r="J4554">
        <v>17673</v>
      </c>
      <c r="K4554">
        <v>19</v>
      </c>
      <c r="L4554">
        <v>3456</v>
      </c>
      <c r="M4554">
        <v>20</v>
      </c>
      <c r="N4554">
        <v>16597.49613664818</v>
      </c>
      <c r="O4554">
        <v>3679.9459085359663</v>
      </c>
      <c r="P4554">
        <v>1073</v>
      </c>
      <c r="Q4554">
        <v>2.9894797053722799</v>
      </c>
      <c r="R4554">
        <f t="shared" si="639"/>
        <v>19.875338768920823</v>
      </c>
      <c r="S4554">
        <v>2.5969218488164199</v>
      </c>
      <c r="T4554">
        <f t="shared" si="640"/>
        <v>13.422358332995959</v>
      </c>
      <c r="U4554">
        <f t="shared" si="641"/>
        <v>15.468309540212656</v>
      </c>
      <c r="V4554">
        <f t="shared" si="642"/>
        <v>3.4295861216551411</v>
      </c>
      <c r="W4554" s="33">
        <f t="shared" si="643"/>
        <v>4.5102554627634044</v>
      </c>
      <c r="X4554">
        <f t="shared" si="644"/>
        <v>1.4807635346809072</v>
      </c>
      <c r="Y4554">
        <f t="shared" si="645"/>
        <v>0.77826645975969666</v>
      </c>
      <c r="Z4554">
        <f t="shared" si="646"/>
        <v>0.25551293122790852</v>
      </c>
      <c r="AA4554">
        <f t="shared" si="647"/>
        <v>3.0458985227072928</v>
      </c>
    </row>
    <row r="4555" spans="1:27" x14ac:dyDescent="0.25">
      <c r="A4555">
        <v>2343</v>
      </c>
      <c r="B4555" t="s">
        <v>2358</v>
      </c>
      <c r="C4555" t="s">
        <v>7299</v>
      </c>
      <c r="D4555" t="s">
        <v>7304</v>
      </c>
      <c r="E4555">
        <v>809719</v>
      </c>
      <c r="F4555">
        <v>815855</v>
      </c>
      <c r="G4555" t="s">
        <v>7309</v>
      </c>
      <c r="H4555" t="s">
        <v>9647</v>
      </c>
      <c r="I4555" t="s">
        <v>16051</v>
      </c>
      <c r="J4555">
        <v>15798</v>
      </c>
      <c r="K4555">
        <v>64</v>
      </c>
      <c r="L4555">
        <v>4283</v>
      </c>
      <c r="M4555">
        <v>148</v>
      </c>
      <c r="N4555">
        <v>14836.600688438179</v>
      </c>
      <c r="O4555">
        <v>4560.5348166260255</v>
      </c>
      <c r="P4555">
        <v>6137</v>
      </c>
      <c r="Q4555">
        <v>1.8745266030618299</v>
      </c>
      <c r="R4555">
        <f t="shared" si="639"/>
        <v>6.517732915081881</v>
      </c>
      <c r="S4555">
        <v>0.28297582649212899</v>
      </c>
      <c r="T4555">
        <f t="shared" si="640"/>
        <v>1.3270730814178318</v>
      </c>
      <c r="U4555">
        <f t="shared" si="641"/>
        <v>2.4175656979693954</v>
      </c>
      <c r="V4555">
        <f t="shared" si="642"/>
        <v>0.74312120199218279</v>
      </c>
      <c r="W4555" s="33">
        <f t="shared" si="643"/>
        <v>3.2532589454967895</v>
      </c>
      <c r="X4555">
        <f t="shared" si="644"/>
        <v>4.9113594468500557</v>
      </c>
      <c r="Y4555">
        <f t="shared" si="645"/>
        <v>0.3709212588897598</v>
      </c>
      <c r="Z4555">
        <f t="shared" si="646"/>
        <v>0.55997006675641359</v>
      </c>
      <c r="AA4555">
        <f t="shared" si="647"/>
        <v>0.66239479734746276</v>
      </c>
    </row>
    <row r="4556" spans="1:27" x14ac:dyDescent="0.25">
      <c r="A4556">
        <v>2344</v>
      </c>
      <c r="B4556" t="s">
        <v>2359</v>
      </c>
      <c r="C4556" t="s">
        <v>7299</v>
      </c>
      <c r="D4556" t="s">
        <v>7304</v>
      </c>
      <c r="E4556">
        <v>815855</v>
      </c>
      <c r="F4556">
        <v>818031</v>
      </c>
      <c r="G4556" t="s">
        <v>7309</v>
      </c>
      <c r="H4556" t="s">
        <v>9648</v>
      </c>
      <c r="I4556" t="s">
        <v>16052</v>
      </c>
      <c r="J4556">
        <v>251</v>
      </c>
      <c r="K4556">
        <v>1305</v>
      </c>
      <c r="L4556">
        <v>134</v>
      </c>
      <c r="M4556">
        <v>628</v>
      </c>
      <c r="N4556">
        <v>235.72520400037871</v>
      </c>
      <c r="O4556">
        <v>142.68308788883664</v>
      </c>
      <c r="P4556">
        <v>2177</v>
      </c>
      <c r="Q4556">
        <v>-3.3877759313532501</v>
      </c>
      <c r="R4556">
        <f t="shared" si="639"/>
        <v>3.37837307424999E-2</v>
      </c>
      <c r="S4556">
        <v>-4.2200422982407702</v>
      </c>
      <c r="T4556">
        <f t="shared" si="640"/>
        <v>1.4698022791246306E-2</v>
      </c>
      <c r="U4556">
        <f t="shared" si="641"/>
        <v>0.10827983647238343</v>
      </c>
      <c r="V4556">
        <f t="shared" si="642"/>
        <v>6.5541151993034744E-2</v>
      </c>
      <c r="W4556" s="33">
        <f t="shared" si="643"/>
        <v>1.6520893084682224</v>
      </c>
      <c r="X4556">
        <f t="shared" si="644"/>
        <v>2.2985221360944181</v>
      </c>
      <c r="Y4556">
        <f t="shared" si="645"/>
        <v>3.2050881916415319</v>
      </c>
      <c r="Z4556">
        <f t="shared" si="646"/>
        <v>4.4591815459742694</v>
      </c>
      <c r="AA4556">
        <f t="shared" si="647"/>
        <v>0.71876153921902375</v>
      </c>
    </row>
    <row r="4557" spans="1:27" x14ac:dyDescent="0.25">
      <c r="A4557">
        <v>2345</v>
      </c>
      <c r="B4557" t="s">
        <v>2360</v>
      </c>
      <c r="C4557" t="s">
        <v>7299</v>
      </c>
      <c r="D4557" t="s">
        <v>7304</v>
      </c>
      <c r="E4557">
        <v>819263</v>
      </c>
      <c r="F4557">
        <v>820415</v>
      </c>
      <c r="G4557" t="s">
        <v>7308</v>
      </c>
      <c r="H4557" t="s">
        <v>9649</v>
      </c>
      <c r="I4557" t="s">
        <v>16053</v>
      </c>
      <c r="J4557">
        <v>8021</v>
      </c>
      <c r="K4557">
        <v>24</v>
      </c>
      <c r="L4557">
        <v>1953</v>
      </c>
      <c r="M4557">
        <v>262</v>
      </c>
      <c r="N4557">
        <v>7532.8759413826201</v>
      </c>
      <c r="O4557">
        <v>2079.5527660216267</v>
      </c>
      <c r="P4557">
        <v>1153</v>
      </c>
      <c r="Q4557">
        <v>-1.52431011328213</v>
      </c>
      <c r="R4557">
        <f t="shared" si="639"/>
        <v>0.21777124254148802</v>
      </c>
      <c r="S4557">
        <v>-2.5702113123125701</v>
      </c>
      <c r="T4557">
        <f t="shared" si="640"/>
        <v>7.6519374229460591E-2</v>
      </c>
      <c r="U4557">
        <f t="shared" si="641"/>
        <v>6.5332835571401739</v>
      </c>
      <c r="V4557">
        <f t="shared" si="642"/>
        <v>1.8036017051358428</v>
      </c>
      <c r="W4557" s="33">
        <f t="shared" si="643"/>
        <v>3.6223538370674269</v>
      </c>
      <c r="X4557">
        <f t="shared" si="644"/>
        <v>2.8459621466382079</v>
      </c>
      <c r="Y4557">
        <f t="shared" si="645"/>
        <v>30.000671718147107</v>
      </c>
      <c r="Z4557">
        <f t="shared" si="646"/>
        <v>23.570523456286203</v>
      </c>
      <c r="AA4557">
        <f t="shared" si="647"/>
        <v>1.2728046440625822</v>
      </c>
    </row>
    <row r="4558" spans="1:27" x14ac:dyDescent="0.25">
      <c r="A4558">
        <v>2346</v>
      </c>
      <c r="B4558" t="s">
        <v>2361</v>
      </c>
      <c r="C4558" t="s">
        <v>7299</v>
      </c>
      <c r="D4558" t="s">
        <v>7304</v>
      </c>
      <c r="E4558">
        <v>820415</v>
      </c>
      <c r="F4558">
        <v>822143</v>
      </c>
      <c r="G4558" t="s">
        <v>7308</v>
      </c>
      <c r="H4558" t="s">
        <v>9650</v>
      </c>
      <c r="I4558" t="s">
        <v>9650</v>
      </c>
      <c r="J4558">
        <v>549</v>
      </c>
      <c r="K4558">
        <v>39</v>
      </c>
      <c r="L4558">
        <v>3369</v>
      </c>
      <c r="M4558">
        <v>92</v>
      </c>
      <c r="N4558">
        <v>515.59018723588815</v>
      </c>
      <c r="O4558">
        <v>3587.3083813245571</v>
      </c>
      <c r="P4558">
        <v>1729</v>
      </c>
      <c r="Q4558">
        <v>0.62179646656105303</v>
      </c>
      <c r="R4558">
        <f t="shared" si="639"/>
        <v>1.8622705453618844</v>
      </c>
      <c r="S4558">
        <v>1.7106156759619899</v>
      </c>
      <c r="T4558">
        <f t="shared" si="640"/>
        <v>5.532366574411105</v>
      </c>
      <c r="U4558">
        <f t="shared" si="641"/>
        <v>0.29820138070323199</v>
      </c>
      <c r="V4558">
        <f t="shared" si="642"/>
        <v>2.074787959123515</v>
      </c>
      <c r="W4558" s="33">
        <f t="shared" si="643"/>
        <v>0.14372619591893421</v>
      </c>
      <c r="X4558">
        <f t="shared" si="644"/>
        <v>0.33661372946172036</v>
      </c>
      <c r="Y4558">
        <f t="shared" si="645"/>
        <v>0.16012785115778341</v>
      </c>
      <c r="Z4558">
        <f t="shared" si="646"/>
        <v>0.3750272024128059</v>
      </c>
      <c r="AA4558">
        <f t="shared" si="647"/>
        <v>0.42697663030193994</v>
      </c>
    </row>
    <row r="4559" spans="1:27" x14ac:dyDescent="0.25">
      <c r="A4559">
        <v>2347</v>
      </c>
      <c r="B4559" t="s">
        <v>2362</v>
      </c>
      <c r="C4559" t="s">
        <v>7299</v>
      </c>
      <c r="D4559" t="s">
        <v>7304</v>
      </c>
      <c r="E4559">
        <v>826855</v>
      </c>
      <c r="F4559">
        <v>828599</v>
      </c>
      <c r="G4559" t="s">
        <v>7309</v>
      </c>
      <c r="H4559" t="s">
        <v>9651</v>
      </c>
      <c r="I4559" t="s">
        <v>9651</v>
      </c>
      <c r="J4559">
        <v>1513</v>
      </c>
      <c r="K4559">
        <v>3050</v>
      </c>
      <c r="L4559">
        <v>1064</v>
      </c>
      <c r="M4559">
        <v>3458</v>
      </c>
      <c r="N4559">
        <v>1420.9252336755897</v>
      </c>
      <c r="O4559">
        <v>1132.9463098038971</v>
      </c>
      <c r="P4559">
        <v>1745</v>
      </c>
      <c r="Q4559">
        <v>-3.9739926658137499</v>
      </c>
      <c r="R4559">
        <f t="shared" si="639"/>
        <v>1.8798228058160671E-2</v>
      </c>
      <c r="S4559">
        <v>-4.3325220725958902</v>
      </c>
      <c r="T4559">
        <f t="shared" si="640"/>
        <v>1.3134379822613744E-2</v>
      </c>
      <c r="U4559">
        <f t="shared" si="641"/>
        <v>0.81428380153328916</v>
      </c>
      <c r="V4559">
        <f t="shared" si="642"/>
        <v>0.64925289960108712</v>
      </c>
      <c r="W4559" s="33">
        <f t="shared" si="643"/>
        <v>1.2541858527449012</v>
      </c>
      <c r="X4559">
        <f t="shared" si="644"/>
        <v>1.43122311917578</v>
      </c>
      <c r="Y4559">
        <f t="shared" si="645"/>
        <v>43.317050895113113</v>
      </c>
      <c r="Z4559">
        <f t="shared" si="646"/>
        <v>49.431561167681053</v>
      </c>
      <c r="AA4559">
        <f t="shared" si="647"/>
        <v>0.87630351685987862</v>
      </c>
    </row>
    <row r="4560" spans="1:27" x14ac:dyDescent="0.25">
      <c r="A4560">
        <v>2348</v>
      </c>
      <c r="B4560" t="s">
        <v>2363</v>
      </c>
      <c r="C4560" t="s">
        <v>7299</v>
      </c>
      <c r="D4560" t="s">
        <v>7304</v>
      </c>
      <c r="E4560">
        <v>828623</v>
      </c>
      <c r="F4560">
        <v>829495</v>
      </c>
      <c r="G4560" t="s">
        <v>7308</v>
      </c>
      <c r="H4560" t="s">
        <v>9652</v>
      </c>
      <c r="I4560" t="s">
        <v>16054</v>
      </c>
      <c r="J4560">
        <v>1905</v>
      </c>
      <c r="K4560">
        <v>181</v>
      </c>
      <c r="L4560">
        <v>1302</v>
      </c>
      <c r="M4560">
        <v>220</v>
      </c>
      <c r="N4560">
        <v>1789.0697753813604</v>
      </c>
      <c r="O4560">
        <v>1386.3685106810844</v>
      </c>
      <c r="P4560">
        <v>873</v>
      </c>
      <c r="Q4560">
        <v>1.7867411828601201</v>
      </c>
      <c r="R4560">
        <f t="shared" si="639"/>
        <v>5.9699657051684918</v>
      </c>
      <c r="S4560">
        <v>1.6962752777178001</v>
      </c>
      <c r="T4560">
        <f t="shared" si="640"/>
        <v>5.4535963823630658</v>
      </c>
      <c r="U4560">
        <f t="shared" si="641"/>
        <v>2.049335366988958</v>
      </c>
      <c r="V4560">
        <f t="shared" si="642"/>
        <v>1.5880509858889855</v>
      </c>
      <c r="W4560" s="33">
        <f t="shared" si="643"/>
        <v>1.2904720221194581</v>
      </c>
      <c r="X4560">
        <f t="shared" si="644"/>
        <v>1.0946841839039216</v>
      </c>
      <c r="Y4560">
        <f t="shared" si="645"/>
        <v>0.34327422772542027</v>
      </c>
      <c r="Z4560">
        <f t="shared" si="646"/>
        <v>0.29119334738902636</v>
      </c>
      <c r="AA4560">
        <f t="shared" si="647"/>
        <v>1.1788532629724378</v>
      </c>
    </row>
    <row r="4561" spans="1:27" x14ac:dyDescent="0.25">
      <c r="A4561">
        <v>2349</v>
      </c>
      <c r="B4561" t="s">
        <v>2364</v>
      </c>
      <c r="C4561" t="s">
        <v>7299</v>
      </c>
      <c r="D4561" t="s">
        <v>7304</v>
      </c>
      <c r="E4561">
        <v>830951</v>
      </c>
      <c r="F4561">
        <v>833591</v>
      </c>
      <c r="G4561" t="s">
        <v>7308</v>
      </c>
      <c r="H4561" t="s">
        <v>9653</v>
      </c>
      <c r="I4561" t="s">
        <v>9653</v>
      </c>
      <c r="J4561">
        <v>392</v>
      </c>
      <c r="K4561">
        <v>624</v>
      </c>
      <c r="L4561">
        <v>1009</v>
      </c>
      <c r="M4561">
        <v>333</v>
      </c>
      <c r="N4561">
        <v>368.14454170577073</v>
      </c>
      <c r="O4561">
        <v>1074.382355819673</v>
      </c>
      <c r="P4561">
        <v>2641</v>
      </c>
      <c r="Q4561">
        <v>-1.47414053860049</v>
      </c>
      <c r="R4561">
        <f t="shared" si="639"/>
        <v>0.22897543805079615</v>
      </c>
      <c r="S4561">
        <v>-0.30460370515545399</v>
      </c>
      <c r="T4561">
        <f t="shared" si="640"/>
        <v>0.73741555047480734</v>
      </c>
      <c r="U4561">
        <f t="shared" si="641"/>
        <v>0.13939588856712257</v>
      </c>
      <c r="V4561">
        <f t="shared" si="642"/>
        <v>0.40680891928045171</v>
      </c>
      <c r="W4561" s="33">
        <f t="shared" si="643"/>
        <v>0.34265691325962261</v>
      </c>
      <c r="X4561">
        <f t="shared" si="644"/>
        <v>0.31051072614804959</v>
      </c>
      <c r="Y4561">
        <f t="shared" si="645"/>
        <v>0.60878096687470395</v>
      </c>
      <c r="Z4561">
        <f t="shared" si="646"/>
        <v>0.55166848464005869</v>
      </c>
      <c r="AA4561">
        <f t="shared" si="647"/>
        <v>1.1035268169649184</v>
      </c>
    </row>
    <row r="4562" spans="1:27" x14ac:dyDescent="0.25">
      <c r="A4562">
        <v>2350</v>
      </c>
      <c r="B4562" t="s">
        <v>2365</v>
      </c>
      <c r="C4562" t="s">
        <v>7299</v>
      </c>
      <c r="D4562" t="s">
        <v>7304</v>
      </c>
      <c r="E4562">
        <v>833879</v>
      </c>
      <c r="F4562">
        <v>836327</v>
      </c>
      <c r="G4562" t="s">
        <v>7308</v>
      </c>
      <c r="H4562" t="s">
        <v>9654</v>
      </c>
      <c r="I4562" t="s">
        <v>16055</v>
      </c>
      <c r="J4562">
        <v>952</v>
      </c>
      <c r="K4562">
        <v>348</v>
      </c>
      <c r="L4562">
        <v>894</v>
      </c>
      <c r="M4562">
        <v>373</v>
      </c>
      <c r="N4562">
        <v>894.0653155711575</v>
      </c>
      <c r="O4562">
        <v>951.9304520344773</v>
      </c>
      <c r="P4562">
        <v>2449</v>
      </c>
      <c r="Q4562">
        <v>-0.974134384377489</v>
      </c>
      <c r="R4562">
        <f t="shared" si="639"/>
        <v>0.37751899851118187</v>
      </c>
      <c r="S4562">
        <v>-0.78324147457010795</v>
      </c>
      <c r="T4562">
        <f t="shared" si="640"/>
        <v>0.45692250554883718</v>
      </c>
      <c r="U4562">
        <f t="shared" si="641"/>
        <v>0.36507362824465395</v>
      </c>
      <c r="V4562">
        <f t="shared" si="642"/>
        <v>0.38870169539994992</v>
      </c>
      <c r="W4562" s="33">
        <f t="shared" si="643"/>
        <v>0.93921285285111977</v>
      </c>
      <c r="X4562">
        <f t="shared" si="644"/>
        <v>0.8262210635865288</v>
      </c>
      <c r="Y4562">
        <f t="shared" si="645"/>
        <v>0.96703379084070307</v>
      </c>
      <c r="Z4562">
        <f t="shared" si="646"/>
        <v>0.85069500994059566</v>
      </c>
      <c r="AA4562">
        <f t="shared" si="647"/>
        <v>1.1367573331695355</v>
      </c>
    </row>
    <row r="4563" spans="1:27" x14ac:dyDescent="0.25">
      <c r="A4563">
        <v>2353</v>
      </c>
      <c r="B4563" t="s">
        <v>2368</v>
      </c>
      <c r="C4563" t="s">
        <v>7299</v>
      </c>
      <c r="D4563" t="s">
        <v>7304</v>
      </c>
      <c r="E4563">
        <v>840255</v>
      </c>
      <c r="F4563">
        <v>841151</v>
      </c>
      <c r="G4563" t="s">
        <v>7308</v>
      </c>
      <c r="H4563" t="s">
        <v>9657</v>
      </c>
      <c r="I4563" t="s">
        <v>9657</v>
      </c>
      <c r="J4563">
        <v>324</v>
      </c>
      <c r="K4563">
        <v>34</v>
      </c>
      <c r="L4563">
        <v>1019</v>
      </c>
      <c r="M4563">
        <v>62</v>
      </c>
      <c r="N4563">
        <v>304.28273345068806</v>
      </c>
      <c r="O4563">
        <v>1085.0303474531684</v>
      </c>
      <c r="P4563">
        <v>897</v>
      </c>
      <c r="Q4563">
        <v>5.3228919616118503E-2</v>
      </c>
      <c r="R4563">
        <f t="shared" si="639"/>
        <v>1.054671052379315</v>
      </c>
      <c r="S4563">
        <v>1.8471105577379201</v>
      </c>
      <c r="T4563">
        <f t="shared" si="640"/>
        <v>6.3414697144163501</v>
      </c>
      <c r="U4563">
        <f t="shared" si="641"/>
        <v>0.33922266828393316</v>
      </c>
      <c r="V4563">
        <f t="shared" si="642"/>
        <v>1.209621346101637</v>
      </c>
      <c r="W4563" s="33">
        <f t="shared" si="643"/>
        <v>0.28043707179703686</v>
      </c>
      <c r="X4563">
        <f t="shared" si="644"/>
        <v>0.16631334688576743</v>
      </c>
      <c r="Y4563">
        <f t="shared" si="645"/>
        <v>0.32163836062311008</v>
      </c>
      <c r="Z4563">
        <f t="shared" si="646"/>
        <v>0.19074779200659903</v>
      </c>
      <c r="AA4563">
        <f t="shared" si="647"/>
        <v>1.686197031376294</v>
      </c>
    </row>
    <row r="4564" spans="1:27" x14ac:dyDescent="0.25">
      <c r="A4564">
        <v>2354</v>
      </c>
      <c r="B4564" t="s">
        <v>2369</v>
      </c>
      <c r="C4564" t="s">
        <v>7299</v>
      </c>
      <c r="D4564" t="s">
        <v>7304</v>
      </c>
      <c r="E4564">
        <v>841279</v>
      </c>
      <c r="F4564">
        <v>844183</v>
      </c>
      <c r="G4564" t="s">
        <v>7308</v>
      </c>
      <c r="H4564" t="s">
        <v>9658</v>
      </c>
      <c r="I4564" t="s">
        <v>16056</v>
      </c>
      <c r="J4564">
        <v>1690</v>
      </c>
      <c r="K4564">
        <v>42</v>
      </c>
      <c r="L4564">
        <v>1320</v>
      </c>
      <c r="M4564">
        <v>47</v>
      </c>
      <c r="N4564">
        <v>1587.1537639866137</v>
      </c>
      <c r="O4564">
        <v>1405.5348956213759</v>
      </c>
      <c r="P4564">
        <v>2905</v>
      </c>
      <c r="Q4564">
        <v>-0.239408022969193</v>
      </c>
      <c r="R4564">
        <f t="shared" si="639"/>
        <v>0.78709366455097662</v>
      </c>
      <c r="S4564">
        <v>3.0330205758480602E-3</v>
      </c>
      <c r="T4564">
        <f t="shared" si="640"/>
        <v>1.0030376248365171</v>
      </c>
      <c r="U4564">
        <f t="shared" si="641"/>
        <v>0.54635241445322336</v>
      </c>
      <c r="V4564">
        <f t="shared" si="642"/>
        <v>0.48383301054092115</v>
      </c>
      <c r="W4564" s="33">
        <f t="shared" si="643"/>
        <v>1.1292169044902622</v>
      </c>
      <c r="X4564">
        <f t="shared" si="644"/>
        <v>0.78471000993533346</v>
      </c>
      <c r="Y4564">
        <f t="shared" si="645"/>
        <v>0.69413900665165185</v>
      </c>
      <c r="Z4564">
        <f t="shared" si="646"/>
        <v>0.48236775825810124</v>
      </c>
      <c r="AA4564">
        <f t="shared" si="647"/>
        <v>1.4390244678837714</v>
      </c>
    </row>
    <row r="4565" spans="1:27" x14ac:dyDescent="0.25">
      <c r="A4565">
        <v>2355</v>
      </c>
      <c r="B4565" t="s">
        <v>2370</v>
      </c>
      <c r="C4565" t="s">
        <v>7299</v>
      </c>
      <c r="D4565" t="s">
        <v>7304</v>
      </c>
      <c r="E4565">
        <v>844183</v>
      </c>
      <c r="F4565">
        <v>845863</v>
      </c>
      <c r="G4565" t="s">
        <v>7308</v>
      </c>
      <c r="H4565" t="s">
        <v>9659</v>
      </c>
      <c r="I4565" t="s">
        <v>16057</v>
      </c>
      <c r="J4565">
        <v>7114</v>
      </c>
      <c r="K4565">
        <v>101</v>
      </c>
      <c r="L4565">
        <v>1311</v>
      </c>
      <c r="M4565">
        <v>265</v>
      </c>
      <c r="N4565">
        <v>6681.0721165685027</v>
      </c>
      <c r="O4565">
        <v>1395.9517031512303</v>
      </c>
      <c r="P4565">
        <v>1681</v>
      </c>
      <c r="Q4565">
        <v>2.3931106756132401</v>
      </c>
      <c r="R4565">
        <f t="shared" si="639"/>
        <v>10.94749513843335</v>
      </c>
      <c r="S4565">
        <v>1.69039727865203</v>
      </c>
      <c r="T4565">
        <f t="shared" si="640"/>
        <v>5.4216341768562923</v>
      </c>
      <c r="U4565">
        <f t="shared" si="641"/>
        <v>3.9744628890948857</v>
      </c>
      <c r="V4565">
        <f t="shared" si="642"/>
        <v>0.83042932965569916</v>
      </c>
      <c r="W4565" s="33">
        <f t="shared" si="643"/>
        <v>4.7860338588266398</v>
      </c>
      <c r="X4565">
        <f t="shared" si="644"/>
        <v>2.0192242378074283</v>
      </c>
      <c r="Y4565">
        <f t="shared" si="645"/>
        <v>0.36304769619323662</v>
      </c>
      <c r="Z4565">
        <f t="shared" si="646"/>
        <v>0.15316956153194747</v>
      </c>
      <c r="AA4565">
        <f t="shared" si="647"/>
        <v>2.3702339587719825</v>
      </c>
    </row>
    <row r="4566" spans="1:27" x14ac:dyDescent="0.25">
      <c r="A4566">
        <v>2356</v>
      </c>
      <c r="B4566" t="s">
        <v>2371</v>
      </c>
      <c r="C4566" t="s">
        <v>7299</v>
      </c>
      <c r="D4566" t="s">
        <v>7304</v>
      </c>
      <c r="E4566">
        <v>846007</v>
      </c>
      <c r="F4566">
        <v>847575</v>
      </c>
      <c r="G4566" t="s">
        <v>7308</v>
      </c>
      <c r="H4566" t="s">
        <v>9660</v>
      </c>
      <c r="I4566" t="s">
        <v>16058</v>
      </c>
      <c r="J4566">
        <v>962</v>
      </c>
      <c r="K4566">
        <v>130</v>
      </c>
      <c r="L4566">
        <v>1003</v>
      </c>
      <c r="M4566">
        <v>144</v>
      </c>
      <c r="N4566">
        <v>903.45675796161083</v>
      </c>
      <c r="O4566">
        <v>1067.9935608395758</v>
      </c>
      <c r="P4566">
        <v>1569</v>
      </c>
      <c r="Q4566">
        <v>-0.35304674966142302</v>
      </c>
      <c r="R4566">
        <f t="shared" si="639"/>
        <v>0.70254434889906769</v>
      </c>
      <c r="S4566">
        <v>-0.48713085911210702</v>
      </c>
      <c r="T4566">
        <f t="shared" si="640"/>
        <v>0.61438662959515078</v>
      </c>
      <c r="U4566">
        <f t="shared" si="641"/>
        <v>0.57581692668044027</v>
      </c>
      <c r="V4566">
        <f t="shared" si="642"/>
        <v>0.68068423253000376</v>
      </c>
      <c r="W4566" s="33">
        <f t="shared" si="643"/>
        <v>0.84593839428337125</v>
      </c>
      <c r="X4566">
        <f t="shared" si="644"/>
        <v>1.1434889938311457</v>
      </c>
      <c r="Y4566">
        <f t="shared" si="645"/>
        <v>0.81961648055782177</v>
      </c>
      <c r="Z4566">
        <f t="shared" si="646"/>
        <v>1.1079086030543011</v>
      </c>
      <c r="AA4566">
        <f t="shared" si="647"/>
        <v>0.73978708920419001</v>
      </c>
    </row>
    <row r="4567" spans="1:27" x14ac:dyDescent="0.25">
      <c r="A4567">
        <v>2357</v>
      </c>
      <c r="B4567" t="s">
        <v>2372</v>
      </c>
      <c r="C4567" t="s">
        <v>7299</v>
      </c>
      <c r="D4567" t="s">
        <v>7304</v>
      </c>
      <c r="E4567">
        <v>849839</v>
      </c>
      <c r="F4567">
        <v>852271</v>
      </c>
      <c r="G4567" t="s">
        <v>7308</v>
      </c>
      <c r="H4567" t="s">
        <v>9661</v>
      </c>
      <c r="I4567" t="s">
        <v>16059</v>
      </c>
      <c r="J4567">
        <v>515</v>
      </c>
      <c r="K4567">
        <v>135</v>
      </c>
      <c r="L4567">
        <v>515</v>
      </c>
      <c r="M4567">
        <v>151</v>
      </c>
      <c r="N4567">
        <v>483.65928310834676</v>
      </c>
      <c r="O4567">
        <v>548.37156912500654</v>
      </c>
      <c r="P4567">
        <v>2433</v>
      </c>
      <c r="Q4567">
        <v>-0.49214823375243699</v>
      </c>
      <c r="R4567">
        <f t="shared" si="639"/>
        <v>0.6113117420823877</v>
      </c>
      <c r="S4567">
        <v>0.20116068329258299</v>
      </c>
      <c r="T4567">
        <f t="shared" si="640"/>
        <v>1.2228212429816507</v>
      </c>
      <c r="U4567">
        <f t="shared" si="641"/>
        <v>0.19879132063639407</v>
      </c>
      <c r="V4567">
        <f t="shared" si="642"/>
        <v>0.225389054305387</v>
      </c>
      <c r="W4567" s="33">
        <f t="shared" si="643"/>
        <v>0.8819919017320389</v>
      </c>
      <c r="X4567">
        <f t="shared" si="644"/>
        <v>0.49991913829678281</v>
      </c>
      <c r="Y4567">
        <f t="shared" si="645"/>
        <v>0.32518812735254571</v>
      </c>
      <c r="Z4567">
        <f t="shared" si="646"/>
        <v>0.18431889010679309</v>
      </c>
      <c r="AA4567">
        <f t="shared" si="647"/>
        <v>1.7642691270771758</v>
      </c>
    </row>
    <row r="4568" spans="1:27" x14ac:dyDescent="0.25">
      <c r="A4568">
        <v>2358</v>
      </c>
      <c r="B4568" t="s">
        <v>2373</v>
      </c>
      <c r="C4568" t="s">
        <v>7299</v>
      </c>
      <c r="D4568" t="s">
        <v>7304</v>
      </c>
      <c r="E4568">
        <v>853439</v>
      </c>
      <c r="F4568">
        <v>854015</v>
      </c>
      <c r="G4568" t="s">
        <v>7308</v>
      </c>
      <c r="H4568" t="s">
        <v>9662</v>
      </c>
      <c r="I4568" t="s">
        <v>9662</v>
      </c>
      <c r="J4568">
        <v>579</v>
      </c>
      <c r="K4568">
        <v>220</v>
      </c>
      <c r="L4568">
        <v>100</v>
      </c>
      <c r="M4568">
        <v>132</v>
      </c>
      <c r="N4568">
        <v>543.76451440724816</v>
      </c>
      <c r="O4568">
        <v>106.47991633495272</v>
      </c>
      <c r="P4568">
        <v>577</v>
      </c>
      <c r="Q4568">
        <v>0.31115367035727798</v>
      </c>
      <c r="R4568">
        <f t="shared" si="639"/>
        <v>1.3649989649486769</v>
      </c>
      <c r="S4568">
        <v>-3.6781627133576598E-2</v>
      </c>
      <c r="T4568">
        <f t="shared" si="640"/>
        <v>0.96388659904797769</v>
      </c>
      <c r="U4568">
        <f t="shared" si="641"/>
        <v>0.94239950503855829</v>
      </c>
      <c r="V4568">
        <f t="shared" si="642"/>
        <v>0.18454058290286432</v>
      </c>
      <c r="W4568" s="33">
        <f t="shared" si="643"/>
        <v>5.1067331110285066</v>
      </c>
      <c r="X4568">
        <f t="shared" si="644"/>
        <v>1.4161406189243364</v>
      </c>
      <c r="Y4568">
        <f t="shared" si="645"/>
        <v>0.6904030913122281</v>
      </c>
      <c r="Z4568">
        <f t="shared" si="646"/>
        <v>0.19145466187115107</v>
      </c>
      <c r="AA4568">
        <f t="shared" si="647"/>
        <v>3.6060918264652617</v>
      </c>
    </row>
    <row r="4569" spans="1:27" x14ac:dyDescent="0.25">
      <c r="A4569">
        <v>2359</v>
      </c>
      <c r="B4569" t="s">
        <v>2374</v>
      </c>
      <c r="C4569" t="s">
        <v>7299</v>
      </c>
      <c r="D4569" t="s">
        <v>7304</v>
      </c>
      <c r="E4569">
        <v>854015</v>
      </c>
      <c r="F4569">
        <v>854975</v>
      </c>
      <c r="G4569" t="s">
        <v>7308</v>
      </c>
      <c r="H4569" t="s">
        <v>9663</v>
      </c>
      <c r="I4569" t="s">
        <v>9663</v>
      </c>
      <c r="J4569">
        <v>463</v>
      </c>
      <c r="K4569">
        <v>307</v>
      </c>
      <c r="L4569">
        <v>245</v>
      </c>
      <c r="M4569">
        <v>166</v>
      </c>
      <c r="N4569">
        <v>434.82378267798941</v>
      </c>
      <c r="O4569">
        <v>260.8757950206342</v>
      </c>
      <c r="P4569">
        <v>961</v>
      </c>
      <c r="Q4569">
        <v>-3.01305864906971</v>
      </c>
      <c r="R4569">
        <f t="shared" si="639"/>
        <v>4.9141143148241397E-2</v>
      </c>
      <c r="S4569">
        <v>-2.7794968465119201</v>
      </c>
      <c r="T4569">
        <f t="shared" si="640"/>
        <v>6.2069730122998483E-2</v>
      </c>
      <c r="U4569">
        <f t="shared" si="641"/>
        <v>0.45247011725076941</v>
      </c>
      <c r="V4569">
        <f t="shared" si="642"/>
        <v>0.27146284601522808</v>
      </c>
      <c r="W4569" s="33">
        <f t="shared" si="643"/>
        <v>1.6667846959262613</v>
      </c>
      <c r="X4569">
        <f t="shared" si="644"/>
        <v>0.79170866460773126</v>
      </c>
      <c r="Y4569">
        <f t="shared" si="645"/>
        <v>9.2075618974883753</v>
      </c>
      <c r="Z4569">
        <f t="shared" si="646"/>
        <v>4.3735141989064958</v>
      </c>
      <c r="AA4569">
        <f t="shared" si="647"/>
        <v>2.1053005612261488</v>
      </c>
    </row>
    <row r="4570" spans="1:27" x14ac:dyDescent="0.25">
      <c r="A4570">
        <v>2360</v>
      </c>
      <c r="B4570" t="s">
        <v>2375</v>
      </c>
      <c r="C4570" t="s">
        <v>7299</v>
      </c>
      <c r="D4570" t="s">
        <v>7304</v>
      </c>
      <c r="E4570">
        <v>855823</v>
      </c>
      <c r="F4570">
        <v>855879</v>
      </c>
      <c r="G4570" t="s">
        <v>7309</v>
      </c>
      <c r="H4570" t="s">
        <v>9664</v>
      </c>
      <c r="I4570" t="s">
        <v>16060</v>
      </c>
      <c r="J4570">
        <v>93</v>
      </c>
      <c r="K4570">
        <v>1</v>
      </c>
      <c r="L4570">
        <v>30</v>
      </c>
      <c r="M4570">
        <v>1</v>
      </c>
      <c r="N4570">
        <v>87.340414231216016</v>
      </c>
      <c r="O4570">
        <v>31.943974900485816</v>
      </c>
      <c r="P4570">
        <v>57</v>
      </c>
      <c r="Q4570">
        <v>2.2767316258861099</v>
      </c>
      <c r="R4570">
        <f t="shared" si="639"/>
        <v>9.7447787220818753</v>
      </c>
      <c r="S4570">
        <v>1.39484970584946</v>
      </c>
      <c r="T4570">
        <f t="shared" si="640"/>
        <v>4.0343681851257474</v>
      </c>
      <c r="U4570">
        <f t="shared" si="641"/>
        <v>1.5322879689687021</v>
      </c>
      <c r="V4570">
        <f t="shared" si="642"/>
        <v>0.5604206122892248</v>
      </c>
      <c r="W4570" s="33">
        <f t="shared" si="643"/>
        <v>2.7341748953693212</v>
      </c>
      <c r="X4570">
        <f t="shared" si="644"/>
        <v>2.4154410988094135</v>
      </c>
      <c r="Y4570">
        <f t="shared" si="645"/>
        <v>0.15724194593526328</v>
      </c>
      <c r="Z4570">
        <f t="shared" si="646"/>
        <v>0.13891161802123844</v>
      </c>
      <c r="AA4570">
        <f t="shared" si="647"/>
        <v>1.1319567662887799</v>
      </c>
    </row>
    <row r="4571" spans="1:27" x14ac:dyDescent="0.25">
      <c r="A4571">
        <v>2361</v>
      </c>
      <c r="B4571" t="s">
        <v>2376</v>
      </c>
      <c r="C4571" t="s">
        <v>7299</v>
      </c>
      <c r="D4571" t="s">
        <v>7304</v>
      </c>
      <c r="E4571">
        <v>856439</v>
      </c>
      <c r="F4571">
        <v>857367</v>
      </c>
      <c r="G4571" t="s">
        <v>7308</v>
      </c>
      <c r="H4571" t="s">
        <v>9665</v>
      </c>
      <c r="I4571" t="s">
        <v>16061</v>
      </c>
      <c r="J4571">
        <v>6286</v>
      </c>
      <c r="K4571">
        <v>7</v>
      </c>
      <c r="L4571">
        <v>4031</v>
      </c>
      <c r="M4571">
        <v>30</v>
      </c>
      <c r="N4571">
        <v>5903.4606866389668</v>
      </c>
      <c r="O4571">
        <v>4292.2054274619441</v>
      </c>
      <c r="P4571">
        <v>929</v>
      </c>
      <c r="Q4571">
        <v>2.2892408631418202</v>
      </c>
      <c r="R4571">
        <f t="shared" si="639"/>
        <v>9.8674440966951362</v>
      </c>
      <c r="S4571">
        <v>-0.55528040771061005</v>
      </c>
      <c r="T4571">
        <f t="shared" si="640"/>
        <v>0.57391130947505564</v>
      </c>
      <c r="U4571">
        <f t="shared" si="641"/>
        <v>6.35464013631751</v>
      </c>
      <c r="V4571">
        <f t="shared" si="642"/>
        <v>4.6202426560408441</v>
      </c>
      <c r="W4571" s="33">
        <f t="shared" si="643"/>
        <v>1.3753909933732567</v>
      </c>
      <c r="X4571">
        <f t="shared" si="644"/>
        <v>17.193325752232823</v>
      </c>
      <c r="Y4571">
        <f t="shared" si="645"/>
        <v>0.64400062205022723</v>
      </c>
      <c r="Z4571">
        <f t="shared" si="646"/>
        <v>8.0504471331413221</v>
      </c>
      <c r="AA4571">
        <f t="shared" si="647"/>
        <v>7.9995633956661386E-2</v>
      </c>
    </row>
    <row r="4572" spans="1:27" x14ac:dyDescent="0.25">
      <c r="A4572">
        <v>2362</v>
      </c>
      <c r="B4572" t="s">
        <v>2377</v>
      </c>
      <c r="C4572" t="s">
        <v>7299</v>
      </c>
      <c r="D4572" t="s">
        <v>7304</v>
      </c>
      <c r="E4572">
        <v>857479</v>
      </c>
      <c r="F4572">
        <v>859439</v>
      </c>
      <c r="G4572" t="s">
        <v>7308</v>
      </c>
      <c r="H4572" t="s">
        <v>9666</v>
      </c>
      <c r="I4572" t="s">
        <v>16062</v>
      </c>
      <c r="J4572">
        <v>727</v>
      </c>
      <c r="K4572">
        <v>41</v>
      </c>
      <c r="L4572">
        <v>642</v>
      </c>
      <c r="M4572">
        <v>182</v>
      </c>
      <c r="N4572">
        <v>682.75786178595752</v>
      </c>
      <c r="O4572">
        <v>683.6010628703965</v>
      </c>
      <c r="P4572">
        <v>1961</v>
      </c>
      <c r="Q4572">
        <v>-0.70218080489127999</v>
      </c>
      <c r="R4572">
        <f t="shared" si="639"/>
        <v>0.49550352813152421</v>
      </c>
      <c r="S4572">
        <v>-0.37627931626931799</v>
      </c>
      <c r="T4572">
        <f t="shared" si="640"/>
        <v>0.68641058062116278</v>
      </c>
      <c r="U4572">
        <f t="shared" si="641"/>
        <v>0.34816821100762751</v>
      </c>
      <c r="V4572">
        <f t="shared" si="642"/>
        <v>0.34859819626231336</v>
      </c>
      <c r="W4572" s="33">
        <f t="shared" si="643"/>
        <v>0.9987665304660317</v>
      </c>
      <c r="X4572">
        <f t="shared" si="644"/>
        <v>0.72187629695789579</v>
      </c>
      <c r="Y4572">
        <f t="shared" si="645"/>
        <v>0.70265536215356938</v>
      </c>
      <c r="Z4572">
        <f t="shared" si="646"/>
        <v>0.50785667660724532</v>
      </c>
      <c r="AA4572">
        <f t="shared" si="647"/>
        <v>1.3835701971030168</v>
      </c>
    </row>
    <row r="4573" spans="1:27" x14ac:dyDescent="0.25">
      <c r="A4573">
        <v>2363</v>
      </c>
      <c r="B4573" t="s">
        <v>2378</v>
      </c>
      <c r="C4573" t="s">
        <v>7299</v>
      </c>
      <c r="D4573" t="s">
        <v>7304</v>
      </c>
      <c r="E4573">
        <v>859439</v>
      </c>
      <c r="F4573">
        <v>861623</v>
      </c>
      <c r="G4573" t="s">
        <v>7308</v>
      </c>
      <c r="H4573" t="s">
        <v>9667</v>
      </c>
      <c r="I4573" t="s">
        <v>16063</v>
      </c>
      <c r="J4573">
        <v>648</v>
      </c>
      <c r="K4573">
        <v>96</v>
      </c>
      <c r="L4573">
        <v>687</v>
      </c>
      <c r="M4573">
        <v>165</v>
      </c>
      <c r="N4573">
        <v>608.56546690137611</v>
      </c>
      <c r="O4573">
        <v>731.51702522112521</v>
      </c>
      <c r="P4573">
        <v>2185</v>
      </c>
      <c r="Q4573">
        <v>-0.233612436477664</v>
      </c>
      <c r="R4573">
        <f t="shared" si="639"/>
        <v>0.79166857830951565</v>
      </c>
      <c r="S4573">
        <v>0.150911343924297</v>
      </c>
      <c r="T4573">
        <f t="shared" si="640"/>
        <v>1.1628935559324425</v>
      </c>
      <c r="U4573">
        <f t="shared" si="641"/>
        <v>0.27851966448575566</v>
      </c>
      <c r="V4573">
        <f t="shared" si="642"/>
        <v>0.33479040055886738</v>
      </c>
      <c r="W4573" s="33">
        <f t="shared" si="643"/>
        <v>0.83192249246340788</v>
      </c>
      <c r="X4573">
        <f t="shared" si="644"/>
        <v>0.68077475730333059</v>
      </c>
      <c r="Y4573">
        <f t="shared" si="645"/>
        <v>0.35181346350829135</v>
      </c>
      <c r="Z4573">
        <f t="shared" si="646"/>
        <v>0.28789427789925498</v>
      </c>
      <c r="AA4573">
        <f t="shared" si="647"/>
        <v>1.2220231193042472</v>
      </c>
    </row>
    <row r="4574" spans="1:27" x14ac:dyDescent="0.25">
      <c r="A4574">
        <v>2364</v>
      </c>
      <c r="B4574" t="s">
        <v>2379</v>
      </c>
      <c r="C4574" t="s">
        <v>7299</v>
      </c>
      <c r="D4574" t="s">
        <v>7304</v>
      </c>
      <c r="E4574">
        <v>862519</v>
      </c>
      <c r="F4574">
        <v>867055</v>
      </c>
      <c r="G4574" t="s">
        <v>7308</v>
      </c>
      <c r="H4574" t="s">
        <v>9668</v>
      </c>
      <c r="I4574" t="s">
        <v>16064</v>
      </c>
      <c r="J4574">
        <v>1690</v>
      </c>
      <c r="K4574">
        <v>178</v>
      </c>
      <c r="L4574">
        <v>1926</v>
      </c>
      <c r="M4574">
        <v>81</v>
      </c>
      <c r="N4574">
        <v>1587.1537639866137</v>
      </c>
      <c r="O4574">
        <v>2050.8031886111894</v>
      </c>
      <c r="P4574">
        <v>4537</v>
      </c>
      <c r="Q4574">
        <v>-0.25039955971241501</v>
      </c>
      <c r="R4574">
        <f t="shared" si="639"/>
        <v>0.77848966781319295</v>
      </c>
      <c r="S4574">
        <v>6.0813654348844698E-2</v>
      </c>
      <c r="T4574">
        <f t="shared" si="640"/>
        <v>1.0627008660501964</v>
      </c>
      <c r="U4574">
        <f t="shared" si="641"/>
        <v>0.34982450165012424</v>
      </c>
      <c r="V4574">
        <f t="shared" si="642"/>
        <v>0.45201745395882509</v>
      </c>
      <c r="W4574" s="33">
        <f t="shared" si="643"/>
        <v>0.77391812768803003</v>
      </c>
      <c r="X4574">
        <f t="shared" si="644"/>
        <v>0.73255766762160635</v>
      </c>
      <c r="Y4574">
        <f t="shared" si="645"/>
        <v>0.44936306300993634</v>
      </c>
      <c r="Z4574">
        <f t="shared" si="646"/>
        <v>0.4253477797932595</v>
      </c>
      <c r="AA4574">
        <f t="shared" si="647"/>
        <v>1.0564603469385674</v>
      </c>
    </row>
    <row r="4575" spans="1:27" x14ac:dyDescent="0.25">
      <c r="A4575">
        <v>2365</v>
      </c>
      <c r="B4575" t="s">
        <v>2380</v>
      </c>
      <c r="C4575" t="s">
        <v>7299</v>
      </c>
      <c r="D4575" t="s">
        <v>7304</v>
      </c>
      <c r="E4575">
        <v>867151</v>
      </c>
      <c r="F4575">
        <v>868735</v>
      </c>
      <c r="G4575" t="s">
        <v>7308</v>
      </c>
      <c r="H4575" t="s">
        <v>9669</v>
      </c>
      <c r="I4575" t="s">
        <v>16065</v>
      </c>
      <c r="J4575">
        <v>3311</v>
      </c>
      <c r="K4575">
        <v>87</v>
      </c>
      <c r="L4575">
        <v>892</v>
      </c>
      <c r="M4575">
        <v>119</v>
      </c>
      <c r="N4575">
        <v>3109.5065754790994</v>
      </c>
      <c r="O4575">
        <v>949.80085370777829</v>
      </c>
      <c r="P4575">
        <v>1585</v>
      </c>
      <c r="Q4575">
        <v>2.0771756260152499</v>
      </c>
      <c r="R4575">
        <f t="shared" si="639"/>
        <v>7.9818931966752134</v>
      </c>
      <c r="S4575">
        <v>0.217386805300431</v>
      </c>
      <c r="T4575">
        <f t="shared" si="640"/>
        <v>1.2428247403721457</v>
      </c>
      <c r="U4575">
        <f t="shared" si="641"/>
        <v>1.9618338015641006</v>
      </c>
      <c r="V4575">
        <f t="shared" si="642"/>
        <v>0.59924344082509673</v>
      </c>
      <c r="W4575" s="33">
        <f t="shared" si="643"/>
        <v>3.2738511060928039</v>
      </c>
      <c r="X4575">
        <f t="shared" si="644"/>
        <v>6.4223803545181699</v>
      </c>
      <c r="Y4575">
        <f t="shared" si="645"/>
        <v>0.24578552396332301</v>
      </c>
      <c r="Z4575">
        <f t="shared" si="646"/>
        <v>0.48216246535747431</v>
      </c>
      <c r="AA4575">
        <f t="shared" si="647"/>
        <v>0.50975665179805751</v>
      </c>
    </row>
    <row r="4576" spans="1:27" x14ac:dyDescent="0.25">
      <c r="A4576">
        <v>2366</v>
      </c>
      <c r="B4576" t="s">
        <v>2381</v>
      </c>
      <c r="C4576" t="s">
        <v>7299</v>
      </c>
      <c r="D4576" t="s">
        <v>7304</v>
      </c>
      <c r="E4576">
        <v>871623</v>
      </c>
      <c r="F4576">
        <v>872799</v>
      </c>
      <c r="G4576" t="s">
        <v>7308</v>
      </c>
      <c r="H4576" t="s">
        <v>9670</v>
      </c>
      <c r="I4576" t="s">
        <v>16066</v>
      </c>
      <c r="J4576">
        <v>1589</v>
      </c>
      <c r="K4576">
        <v>66</v>
      </c>
      <c r="L4576">
        <v>1485</v>
      </c>
      <c r="M4576">
        <v>95</v>
      </c>
      <c r="N4576">
        <v>1492.300195843035</v>
      </c>
      <c r="O4576">
        <v>1581.226757574048</v>
      </c>
      <c r="P4576">
        <v>1177</v>
      </c>
      <c r="Q4576">
        <v>1.186446235527</v>
      </c>
      <c r="R4576">
        <f t="shared" si="639"/>
        <v>3.275420427074081</v>
      </c>
      <c r="S4576">
        <v>1.08786462644754</v>
      </c>
      <c r="T4576">
        <f t="shared" si="640"/>
        <v>2.9679296626241221</v>
      </c>
      <c r="U4576">
        <f t="shared" si="641"/>
        <v>1.267884618388305</v>
      </c>
      <c r="V4576">
        <f t="shared" si="642"/>
        <v>1.3434381967494036</v>
      </c>
      <c r="W4576" s="33">
        <f t="shared" si="643"/>
        <v>0.94376103155030966</v>
      </c>
      <c r="X4576">
        <f t="shared" si="644"/>
        <v>1.1036044648639309</v>
      </c>
      <c r="Y4576">
        <f t="shared" si="645"/>
        <v>0.38709064885477951</v>
      </c>
      <c r="Z4576">
        <f t="shared" si="646"/>
        <v>0.45265162906913042</v>
      </c>
      <c r="AA4576">
        <f t="shared" si="647"/>
        <v>0.85516238978488623</v>
      </c>
    </row>
    <row r="4577" spans="1:27" x14ac:dyDescent="0.25">
      <c r="A4577">
        <v>2368</v>
      </c>
      <c r="B4577" t="s">
        <v>2383</v>
      </c>
      <c r="C4577" t="s">
        <v>7299</v>
      </c>
      <c r="D4577" t="s">
        <v>7304</v>
      </c>
      <c r="E4577">
        <v>878191</v>
      </c>
      <c r="F4577">
        <v>879615</v>
      </c>
      <c r="G4577" t="s">
        <v>7308</v>
      </c>
      <c r="H4577" t="s">
        <v>9672</v>
      </c>
      <c r="I4577" t="s">
        <v>16067</v>
      </c>
      <c r="J4577">
        <v>624</v>
      </c>
      <c r="K4577">
        <v>87</v>
      </c>
      <c r="L4577">
        <v>503</v>
      </c>
      <c r="M4577">
        <v>152</v>
      </c>
      <c r="N4577">
        <v>586.02600516428811</v>
      </c>
      <c r="O4577">
        <v>535.59397916481225</v>
      </c>
      <c r="P4577">
        <v>1425</v>
      </c>
      <c r="Q4577">
        <v>0.51844149460188904</v>
      </c>
      <c r="R4577">
        <f t="shared" si="639"/>
        <v>1.6794082422375913</v>
      </c>
      <c r="S4577">
        <v>0.208904033849798</v>
      </c>
      <c r="T4577">
        <f t="shared" si="640"/>
        <v>1.232326731203331</v>
      </c>
      <c r="U4577">
        <f t="shared" si="641"/>
        <v>0.41124631941353551</v>
      </c>
      <c r="V4577">
        <f t="shared" si="642"/>
        <v>0.37585542397530686</v>
      </c>
      <c r="W4577" s="33">
        <f t="shared" si="643"/>
        <v>1.0941609277948154</v>
      </c>
      <c r="X4577">
        <f t="shared" si="644"/>
        <v>1.3627946223301497</v>
      </c>
      <c r="Y4577">
        <f t="shared" si="645"/>
        <v>0.2448757300759723</v>
      </c>
      <c r="Z4577">
        <f t="shared" si="646"/>
        <v>0.30499656824638949</v>
      </c>
      <c r="AA4577">
        <f t="shared" si="647"/>
        <v>0.80288027987957877</v>
      </c>
    </row>
    <row r="4578" spans="1:27" x14ac:dyDescent="0.25">
      <c r="A4578">
        <v>2369</v>
      </c>
      <c r="B4578" t="s">
        <v>2384</v>
      </c>
      <c r="C4578" t="s">
        <v>7299</v>
      </c>
      <c r="D4578" t="s">
        <v>7304</v>
      </c>
      <c r="E4578">
        <v>879687</v>
      </c>
      <c r="F4578">
        <v>882087</v>
      </c>
      <c r="G4578" t="s">
        <v>7308</v>
      </c>
      <c r="H4578" t="s">
        <v>9673</v>
      </c>
      <c r="I4578" t="s">
        <v>16068</v>
      </c>
      <c r="J4578">
        <v>486</v>
      </c>
      <c r="K4578">
        <v>61</v>
      </c>
      <c r="L4578">
        <v>486</v>
      </c>
      <c r="M4578">
        <v>99</v>
      </c>
      <c r="N4578">
        <v>456.42410017603208</v>
      </c>
      <c r="O4578">
        <v>517.49239338787027</v>
      </c>
      <c r="P4578">
        <v>2401</v>
      </c>
      <c r="Q4578">
        <v>-1.00703253546672</v>
      </c>
      <c r="R4578">
        <f t="shared" si="639"/>
        <v>0.36530139169124098</v>
      </c>
      <c r="S4578">
        <v>-0.86214624115292304</v>
      </c>
      <c r="T4578">
        <f t="shared" si="640"/>
        <v>0.42225484836200056</v>
      </c>
      <c r="U4578">
        <f t="shared" si="641"/>
        <v>0.19009750111454898</v>
      </c>
      <c r="V4578">
        <f t="shared" si="642"/>
        <v>0.2155320255676261</v>
      </c>
      <c r="W4578" s="33">
        <f t="shared" si="643"/>
        <v>0.8819919017320389</v>
      </c>
      <c r="X4578">
        <f t="shared" si="644"/>
        <v>0.86512065665630156</v>
      </c>
      <c r="Y4578">
        <f t="shared" si="645"/>
        <v>0.52038537338840107</v>
      </c>
      <c r="Z4578">
        <f t="shared" si="646"/>
        <v>0.5104311446125771</v>
      </c>
      <c r="AA4578">
        <f t="shared" si="647"/>
        <v>1.0195016093372973</v>
      </c>
    </row>
    <row r="4579" spans="1:27" x14ac:dyDescent="0.25">
      <c r="A4579">
        <v>2370</v>
      </c>
      <c r="B4579" t="s">
        <v>2385</v>
      </c>
      <c r="C4579" t="s">
        <v>7299</v>
      </c>
      <c r="D4579" t="s">
        <v>7304</v>
      </c>
      <c r="E4579">
        <v>885199</v>
      </c>
      <c r="F4579">
        <v>888759</v>
      </c>
      <c r="G4579" t="s">
        <v>7308</v>
      </c>
      <c r="H4579" t="s">
        <v>9674</v>
      </c>
      <c r="I4579" t="s">
        <v>16069</v>
      </c>
      <c r="J4579">
        <v>695</v>
      </c>
      <c r="K4579">
        <v>76</v>
      </c>
      <c r="L4579">
        <v>641</v>
      </c>
      <c r="M4579">
        <v>48</v>
      </c>
      <c r="N4579">
        <v>652.70524613650684</v>
      </c>
      <c r="O4579">
        <v>682.53626370704694</v>
      </c>
      <c r="P4579">
        <v>3561</v>
      </c>
      <c r="Q4579">
        <v>-1.5073088956965</v>
      </c>
      <c r="R4579">
        <f t="shared" si="639"/>
        <v>0.22150527038950002</v>
      </c>
      <c r="S4579">
        <v>-1.3028960082499199</v>
      </c>
      <c r="T4579">
        <f t="shared" si="640"/>
        <v>0.2717436804541033</v>
      </c>
      <c r="U4579">
        <f t="shared" si="641"/>
        <v>0.18329268355420017</v>
      </c>
      <c r="V4579">
        <f t="shared" si="642"/>
        <v>0.19166982974081634</v>
      </c>
      <c r="W4579" s="33">
        <f t="shared" si="643"/>
        <v>0.95629387161274115</v>
      </c>
      <c r="X4579">
        <f t="shared" si="644"/>
        <v>0.81512574650990499</v>
      </c>
      <c r="Y4579">
        <f t="shared" si="645"/>
        <v>0.82748678273837029</v>
      </c>
      <c r="Z4579">
        <f t="shared" si="646"/>
        <v>0.70533316329756857</v>
      </c>
      <c r="AA4579">
        <f t="shared" si="647"/>
        <v>1.1731857025830317</v>
      </c>
    </row>
    <row r="4580" spans="1:27" x14ac:dyDescent="0.25">
      <c r="A4580">
        <v>2371</v>
      </c>
      <c r="B4580" t="s">
        <v>2386</v>
      </c>
      <c r="C4580" t="s">
        <v>7299</v>
      </c>
      <c r="D4580" t="s">
        <v>7304</v>
      </c>
      <c r="E4580">
        <v>893527</v>
      </c>
      <c r="F4580">
        <v>896431</v>
      </c>
      <c r="G4580" t="s">
        <v>7308</v>
      </c>
      <c r="H4580" t="s">
        <v>9675</v>
      </c>
      <c r="I4580" t="s">
        <v>16070</v>
      </c>
      <c r="J4580">
        <v>865</v>
      </c>
      <c r="K4580">
        <v>123</v>
      </c>
      <c r="L4580">
        <v>773</v>
      </c>
      <c r="M4580">
        <v>153</v>
      </c>
      <c r="N4580">
        <v>812.35976677421354</v>
      </c>
      <c r="O4580">
        <v>823.0897532691846</v>
      </c>
      <c r="P4580">
        <v>2905</v>
      </c>
      <c r="Q4580">
        <v>-0.76411927658865697</v>
      </c>
      <c r="R4580">
        <f t="shared" si="639"/>
        <v>0.46574394198806124</v>
      </c>
      <c r="S4580">
        <v>-0.95713391004604398</v>
      </c>
      <c r="T4580">
        <f t="shared" si="640"/>
        <v>0.38399186556393144</v>
      </c>
      <c r="U4580">
        <f t="shared" si="641"/>
        <v>0.27964191627339535</v>
      </c>
      <c r="V4580">
        <f t="shared" si="642"/>
        <v>0.28333554329403943</v>
      </c>
      <c r="W4580" s="33">
        <f t="shared" si="643"/>
        <v>0.98696377101968136</v>
      </c>
      <c r="X4580">
        <f t="shared" si="644"/>
        <v>1.2129005423176569</v>
      </c>
      <c r="Y4580">
        <f t="shared" si="645"/>
        <v>0.60041986822141769</v>
      </c>
      <c r="Z4580">
        <f t="shared" si="646"/>
        <v>0.73786860791421227</v>
      </c>
      <c r="AA4580">
        <f t="shared" si="647"/>
        <v>0.81372193068176313</v>
      </c>
    </row>
    <row r="4581" spans="1:27" x14ac:dyDescent="0.25">
      <c r="A4581">
        <v>2372</v>
      </c>
      <c r="B4581" t="s">
        <v>2387</v>
      </c>
      <c r="C4581" t="s">
        <v>7299</v>
      </c>
      <c r="D4581" t="s">
        <v>7304</v>
      </c>
      <c r="E4581">
        <v>897983</v>
      </c>
      <c r="F4581">
        <v>898919</v>
      </c>
      <c r="G4581" t="s">
        <v>7308</v>
      </c>
      <c r="H4581" t="s">
        <v>9676</v>
      </c>
      <c r="I4581" t="s">
        <v>16071</v>
      </c>
      <c r="J4581">
        <v>5825</v>
      </c>
      <c r="K4581">
        <v>225</v>
      </c>
      <c r="L4581">
        <v>1473</v>
      </c>
      <c r="M4581">
        <v>436</v>
      </c>
      <c r="N4581">
        <v>5470.5151924390675</v>
      </c>
      <c r="O4581">
        <v>1568.4491676138537</v>
      </c>
      <c r="P4581">
        <v>937</v>
      </c>
      <c r="Q4581">
        <v>-0.63650375480588195</v>
      </c>
      <c r="R4581">
        <f t="shared" si="639"/>
        <v>0.52913919414585098</v>
      </c>
      <c r="S4581">
        <v>-1.67003216509477</v>
      </c>
      <c r="T4581">
        <f t="shared" si="640"/>
        <v>0.18824101075141886</v>
      </c>
      <c r="U4581">
        <f t="shared" si="641"/>
        <v>5.8383299812583429</v>
      </c>
      <c r="V4581">
        <f t="shared" si="642"/>
        <v>1.6739051948920529</v>
      </c>
      <c r="W4581" s="33">
        <f t="shared" si="643"/>
        <v>3.4878498490082328</v>
      </c>
      <c r="X4581">
        <f t="shared" si="644"/>
        <v>2.810966600921009</v>
      </c>
      <c r="Y4581">
        <f t="shared" si="645"/>
        <v>11.033637360170822</v>
      </c>
      <c r="Z4581">
        <f t="shared" si="646"/>
        <v>8.8923512905618836</v>
      </c>
      <c r="AA4581">
        <f t="shared" si="647"/>
        <v>1.2408008860245596</v>
      </c>
    </row>
    <row r="4582" spans="1:27" x14ac:dyDescent="0.25">
      <c r="A4582">
        <v>2375</v>
      </c>
      <c r="B4582" t="s">
        <v>2390</v>
      </c>
      <c r="C4582" t="s">
        <v>7299</v>
      </c>
      <c r="D4582" t="s">
        <v>7304</v>
      </c>
      <c r="E4582">
        <v>902839</v>
      </c>
      <c r="F4582">
        <v>903527</v>
      </c>
      <c r="G4582" t="s">
        <v>7308</v>
      </c>
      <c r="H4582" t="s">
        <v>9679</v>
      </c>
      <c r="I4582" t="s">
        <v>16073</v>
      </c>
      <c r="J4582">
        <v>691</v>
      </c>
      <c r="K4582">
        <v>460</v>
      </c>
      <c r="L4582">
        <v>764</v>
      </c>
      <c r="M4582">
        <v>369</v>
      </c>
      <c r="N4582">
        <v>648.94866918032551</v>
      </c>
      <c r="O4582">
        <v>813.50656079903877</v>
      </c>
      <c r="P4582">
        <v>689</v>
      </c>
      <c r="Q4582">
        <v>-2.6720564615041E-2</v>
      </c>
      <c r="R4582">
        <f t="shared" si="639"/>
        <v>0.97363327110314124</v>
      </c>
      <c r="S4582">
        <v>0.42631556873825499</v>
      </c>
      <c r="T4582">
        <f t="shared" si="640"/>
        <v>1.5316040252296734</v>
      </c>
      <c r="U4582">
        <f t="shared" si="641"/>
        <v>0.94187034714125617</v>
      </c>
      <c r="V4582">
        <f t="shared" si="642"/>
        <v>1.1807061840334381</v>
      </c>
      <c r="W4582" s="33">
        <f t="shared" si="643"/>
        <v>0.79771780640947509</v>
      </c>
      <c r="X4582">
        <f t="shared" si="644"/>
        <v>0.63569516341349319</v>
      </c>
      <c r="Y4582">
        <f t="shared" si="645"/>
        <v>0.96737691191890229</v>
      </c>
      <c r="Z4582">
        <f t="shared" si="646"/>
        <v>0.77089519522278871</v>
      </c>
      <c r="AA4582">
        <f t="shared" si="647"/>
        <v>1.2548747455084741</v>
      </c>
    </row>
    <row r="4583" spans="1:27" x14ac:dyDescent="0.25">
      <c r="A4583">
        <v>2376</v>
      </c>
      <c r="B4583" t="s">
        <v>2391</v>
      </c>
      <c r="C4583" t="s">
        <v>7299</v>
      </c>
      <c r="D4583" t="s">
        <v>7304</v>
      </c>
      <c r="E4583">
        <v>903655</v>
      </c>
      <c r="F4583">
        <v>904655</v>
      </c>
      <c r="G4583" t="s">
        <v>7308</v>
      </c>
      <c r="H4583" t="s">
        <v>9680</v>
      </c>
      <c r="I4583" t="s">
        <v>16074</v>
      </c>
      <c r="J4583">
        <v>3005</v>
      </c>
      <c r="K4583">
        <v>31</v>
      </c>
      <c r="L4583">
        <v>3557</v>
      </c>
      <c r="M4583">
        <v>50</v>
      </c>
      <c r="N4583">
        <v>2822.1284383312272</v>
      </c>
      <c r="O4583">
        <v>3787.4906240342684</v>
      </c>
      <c r="P4583">
        <v>1001</v>
      </c>
      <c r="Q4583">
        <v>1.8916116127125</v>
      </c>
      <c r="R4583">
        <f t="shared" si="639"/>
        <v>6.6300451406063221</v>
      </c>
      <c r="S4583">
        <v>2.0920705744922699</v>
      </c>
      <c r="T4583">
        <f t="shared" si="640"/>
        <v>8.1016729265268381</v>
      </c>
      <c r="U4583">
        <f t="shared" si="641"/>
        <v>2.8193091292020251</v>
      </c>
      <c r="V4583">
        <f t="shared" si="642"/>
        <v>3.7837069171171511</v>
      </c>
      <c r="W4583" s="33">
        <f t="shared" si="643"/>
        <v>0.74511826390350777</v>
      </c>
      <c r="X4583">
        <f t="shared" si="644"/>
        <v>0.81835507317235057</v>
      </c>
      <c r="Y4583">
        <f t="shared" si="645"/>
        <v>0.42523226756555649</v>
      </c>
      <c r="Z4583">
        <f t="shared" si="646"/>
        <v>0.46702785355952581</v>
      </c>
      <c r="AA4583">
        <f t="shared" si="647"/>
        <v>0.91050729485314907</v>
      </c>
    </row>
    <row r="4584" spans="1:27" x14ac:dyDescent="0.25">
      <c r="A4584">
        <v>2378</v>
      </c>
      <c r="B4584" t="s">
        <v>2393</v>
      </c>
      <c r="C4584" t="s">
        <v>7299</v>
      </c>
      <c r="D4584" t="s">
        <v>7304</v>
      </c>
      <c r="E4584">
        <v>907039</v>
      </c>
      <c r="F4584">
        <v>909631</v>
      </c>
      <c r="G4584" t="s">
        <v>7308</v>
      </c>
      <c r="H4584" t="s">
        <v>9682</v>
      </c>
      <c r="I4584" t="s">
        <v>16075</v>
      </c>
      <c r="J4584">
        <v>678</v>
      </c>
      <c r="K4584">
        <v>262</v>
      </c>
      <c r="L4584">
        <v>1078</v>
      </c>
      <c r="M4584">
        <v>1576</v>
      </c>
      <c r="N4584">
        <v>636.73979407273612</v>
      </c>
      <c r="O4584">
        <v>1147.8534980907903</v>
      </c>
      <c r="P4584">
        <v>2593</v>
      </c>
      <c r="Q4584">
        <v>-1.27110376592185</v>
      </c>
      <c r="R4584">
        <f t="shared" si="639"/>
        <v>0.28052182041003193</v>
      </c>
      <c r="S4584">
        <v>-0.67313092357197901</v>
      </c>
      <c r="T4584">
        <f t="shared" si="640"/>
        <v>0.51010896278123941</v>
      </c>
      <c r="U4584">
        <f t="shared" si="641"/>
        <v>0.2455610466921466</v>
      </c>
      <c r="V4584">
        <f t="shared" si="642"/>
        <v>0.44267392907473591</v>
      </c>
      <c r="W4584" s="33">
        <f t="shared" si="643"/>
        <v>0.55472217938248836</v>
      </c>
      <c r="X4584">
        <f t="shared" si="644"/>
        <v>0.54992529219749053</v>
      </c>
      <c r="Y4584">
        <f t="shared" si="645"/>
        <v>0.87537235546673686</v>
      </c>
      <c r="Z4584">
        <f t="shared" si="646"/>
        <v>0.86780268800055749</v>
      </c>
      <c r="AA4584">
        <f t="shared" si="647"/>
        <v>1.0087227979019286</v>
      </c>
    </row>
    <row r="4585" spans="1:27" x14ac:dyDescent="0.25">
      <c r="A4585">
        <v>2381</v>
      </c>
      <c r="B4585" t="s">
        <v>2396</v>
      </c>
      <c r="C4585" t="s">
        <v>7299</v>
      </c>
      <c r="D4585" t="s">
        <v>7304</v>
      </c>
      <c r="E4585">
        <v>924904</v>
      </c>
      <c r="F4585">
        <v>928016</v>
      </c>
      <c r="G4585" t="s">
        <v>7309</v>
      </c>
      <c r="H4585" t="s">
        <v>9685</v>
      </c>
      <c r="I4585" t="s">
        <v>16076</v>
      </c>
      <c r="J4585">
        <v>1827</v>
      </c>
      <c r="K4585">
        <v>11</v>
      </c>
      <c r="L4585">
        <v>1877</v>
      </c>
      <c r="M4585">
        <v>44</v>
      </c>
      <c r="N4585">
        <v>1715.8165247358243</v>
      </c>
      <c r="O4585">
        <v>1998.6280296070627</v>
      </c>
      <c r="P4585">
        <v>3113</v>
      </c>
      <c r="Q4585">
        <v>0.21984965074964499</v>
      </c>
      <c r="R4585">
        <f t="shared" si="639"/>
        <v>1.2458893979680645</v>
      </c>
      <c r="S4585">
        <v>0.39023274635643501</v>
      </c>
      <c r="T4585">
        <f t="shared" si="640"/>
        <v>1.4773245957887118</v>
      </c>
      <c r="U4585">
        <f t="shared" si="641"/>
        <v>0.55117781070858474</v>
      </c>
      <c r="V4585">
        <f t="shared" si="642"/>
        <v>0.6420263506607975</v>
      </c>
      <c r="W4585" s="33">
        <f t="shared" si="643"/>
        <v>0.85849717872372677</v>
      </c>
      <c r="X4585">
        <f t="shared" si="644"/>
        <v>0.84334167421270811</v>
      </c>
      <c r="Y4585">
        <f t="shared" si="645"/>
        <v>0.44239706318033289</v>
      </c>
      <c r="Z4585">
        <f t="shared" si="646"/>
        <v>0.43458719396601764</v>
      </c>
      <c r="AA4585">
        <f t="shared" si="647"/>
        <v>1.0179707762279944</v>
      </c>
    </row>
    <row r="4586" spans="1:27" x14ac:dyDescent="0.25">
      <c r="A4586">
        <v>2382</v>
      </c>
      <c r="B4586" t="s">
        <v>2397</v>
      </c>
      <c r="C4586" t="s">
        <v>7299</v>
      </c>
      <c r="D4586" t="s">
        <v>7304</v>
      </c>
      <c r="E4586">
        <v>928720</v>
      </c>
      <c r="F4586">
        <v>929752</v>
      </c>
      <c r="G4586" t="s">
        <v>7308</v>
      </c>
      <c r="H4586" t="s">
        <v>9686</v>
      </c>
      <c r="I4586" t="s">
        <v>9686</v>
      </c>
      <c r="J4586">
        <v>445</v>
      </c>
      <c r="K4586">
        <v>493</v>
      </c>
      <c r="L4586">
        <v>350</v>
      </c>
      <c r="M4586">
        <v>102</v>
      </c>
      <c r="N4586">
        <v>417.91918637517341</v>
      </c>
      <c r="O4586">
        <v>372.67970717233453</v>
      </c>
      <c r="P4586">
        <v>1033</v>
      </c>
      <c r="Q4586">
        <v>-0.80996202610269796</v>
      </c>
      <c r="R4586">
        <f t="shared" si="639"/>
        <v>0.44487495953821232</v>
      </c>
      <c r="S4586">
        <v>-1.4353753829187099</v>
      </c>
      <c r="T4586">
        <f t="shared" si="640"/>
        <v>0.23802599634895055</v>
      </c>
      <c r="U4586">
        <f t="shared" si="641"/>
        <v>0.40456842824314948</v>
      </c>
      <c r="V4586">
        <f t="shared" si="642"/>
        <v>0.36077415989577399</v>
      </c>
      <c r="W4586" s="33">
        <f t="shared" si="643"/>
        <v>1.1213897036307352</v>
      </c>
      <c r="X4586">
        <f t="shared" si="644"/>
        <v>1.869018369262563</v>
      </c>
      <c r="Y4586">
        <f t="shared" si="645"/>
        <v>0.90939806696042924</v>
      </c>
      <c r="Z4586">
        <f t="shared" si="646"/>
        <v>1.5156922581131531</v>
      </c>
      <c r="AA4586">
        <f t="shared" si="647"/>
        <v>0.59998859405174754</v>
      </c>
    </row>
    <row r="4587" spans="1:27" x14ac:dyDescent="0.25">
      <c r="A4587">
        <v>2383</v>
      </c>
      <c r="B4587" t="s">
        <v>2398</v>
      </c>
      <c r="C4587" t="s">
        <v>7299</v>
      </c>
      <c r="D4587" t="s">
        <v>7304</v>
      </c>
      <c r="E4587">
        <v>929784</v>
      </c>
      <c r="F4587">
        <v>931032</v>
      </c>
      <c r="G4587" t="s">
        <v>7308</v>
      </c>
      <c r="H4587" t="s">
        <v>9687</v>
      </c>
      <c r="I4587" t="s">
        <v>16077</v>
      </c>
      <c r="J4587">
        <v>1211</v>
      </c>
      <c r="K4587">
        <v>1324</v>
      </c>
      <c r="L4587">
        <v>380</v>
      </c>
      <c r="M4587">
        <v>316</v>
      </c>
      <c r="N4587">
        <v>1137.3036734838988</v>
      </c>
      <c r="O4587">
        <v>404.62368207282037</v>
      </c>
      <c r="P4587">
        <v>1249</v>
      </c>
      <c r="Q4587">
        <v>-0.33786253069099997</v>
      </c>
      <c r="R4587">
        <f t="shared" si="639"/>
        <v>0.71329333710091536</v>
      </c>
      <c r="S4587">
        <v>-0.63644650453069296</v>
      </c>
      <c r="T4587">
        <f t="shared" si="640"/>
        <v>0.52916948837749733</v>
      </c>
      <c r="U4587">
        <f t="shared" si="641"/>
        <v>0.91057139590384217</v>
      </c>
      <c r="V4587">
        <f t="shared" si="642"/>
        <v>0.32395811214797465</v>
      </c>
      <c r="W4587" s="33">
        <f t="shared" si="643"/>
        <v>2.8107689289407873</v>
      </c>
      <c r="X4587">
        <f t="shared" si="644"/>
        <v>1.3479487248744553</v>
      </c>
      <c r="Y4587">
        <f t="shared" si="645"/>
        <v>1.2765735336947586</v>
      </c>
      <c r="Z4587">
        <f t="shared" si="646"/>
        <v>0.61220104194078251</v>
      </c>
      <c r="AA4587">
        <f t="shared" si="647"/>
        <v>2.085219472426576</v>
      </c>
    </row>
    <row r="4588" spans="1:27" x14ac:dyDescent="0.25">
      <c r="A4588">
        <v>2384</v>
      </c>
      <c r="B4588" t="s">
        <v>2399</v>
      </c>
      <c r="C4588" t="s">
        <v>7299</v>
      </c>
      <c r="D4588" t="s">
        <v>7304</v>
      </c>
      <c r="E4588">
        <v>932728</v>
      </c>
      <c r="F4588">
        <v>933856</v>
      </c>
      <c r="G4588" t="s">
        <v>7308</v>
      </c>
      <c r="H4588" t="s">
        <v>9688</v>
      </c>
      <c r="I4588" t="s">
        <v>9688</v>
      </c>
      <c r="J4588">
        <v>912</v>
      </c>
      <c r="K4588">
        <v>99</v>
      </c>
      <c r="L4588">
        <v>629</v>
      </c>
      <c r="M4588">
        <v>167</v>
      </c>
      <c r="N4588">
        <v>856.49954600934416</v>
      </c>
      <c r="O4588">
        <v>669.75867374685265</v>
      </c>
      <c r="P4588">
        <v>1129</v>
      </c>
      <c r="Q4588">
        <v>0.343162836463346</v>
      </c>
      <c r="R4588">
        <f t="shared" si="639"/>
        <v>1.4093982446674724</v>
      </c>
      <c r="S4588">
        <v>1.0810954692613</v>
      </c>
      <c r="T4588">
        <f t="shared" si="640"/>
        <v>2.947907124529082</v>
      </c>
      <c r="U4588">
        <f t="shared" si="641"/>
        <v>0.75863555890995937</v>
      </c>
      <c r="V4588">
        <f t="shared" si="642"/>
        <v>0.59323177479792089</v>
      </c>
      <c r="W4588" s="33">
        <f t="shared" si="643"/>
        <v>1.2788181468674396</v>
      </c>
      <c r="X4588">
        <f t="shared" si="644"/>
        <v>0.47810130547875351</v>
      </c>
      <c r="Y4588">
        <f t="shared" si="645"/>
        <v>0.53826912427363549</v>
      </c>
      <c r="Z4588">
        <f t="shared" si="646"/>
        <v>0.20123828524370069</v>
      </c>
      <c r="AA4588">
        <f t="shared" si="647"/>
        <v>2.6747848880832419</v>
      </c>
    </row>
    <row r="4589" spans="1:27" x14ac:dyDescent="0.25">
      <c r="A4589">
        <v>2385</v>
      </c>
      <c r="B4589" t="s">
        <v>2400</v>
      </c>
      <c r="C4589" t="s">
        <v>7299</v>
      </c>
      <c r="D4589" t="s">
        <v>7304</v>
      </c>
      <c r="E4589">
        <v>937488</v>
      </c>
      <c r="F4589">
        <v>940992</v>
      </c>
      <c r="G4589" t="s">
        <v>7308</v>
      </c>
      <c r="H4589" t="s">
        <v>9689</v>
      </c>
      <c r="I4589" t="s">
        <v>16078</v>
      </c>
      <c r="J4589">
        <v>1960</v>
      </c>
      <c r="K4589">
        <v>786</v>
      </c>
      <c r="L4589">
        <v>1199</v>
      </c>
      <c r="M4589">
        <v>1408</v>
      </c>
      <c r="N4589">
        <v>1840.7227085288537</v>
      </c>
      <c r="O4589">
        <v>1276.6941968560832</v>
      </c>
      <c r="P4589">
        <v>3505</v>
      </c>
      <c r="Q4589">
        <v>0.16026239995810901</v>
      </c>
      <c r="R4589">
        <f t="shared" si="639"/>
        <v>1.173818840599038</v>
      </c>
      <c r="S4589">
        <v>-4.6511307310341803E-2</v>
      </c>
      <c r="T4589">
        <f t="shared" si="640"/>
        <v>0.95455376707326556</v>
      </c>
      <c r="U4589">
        <f t="shared" si="641"/>
        <v>0.5251705302507429</v>
      </c>
      <c r="V4589">
        <f t="shared" si="642"/>
        <v>0.36424941422427481</v>
      </c>
      <c r="W4589" s="33">
        <f t="shared" si="643"/>
        <v>1.4417882630482037</v>
      </c>
      <c r="X4589">
        <f t="shared" si="644"/>
        <v>1.2297042671551712</v>
      </c>
      <c r="Y4589">
        <f t="shared" si="645"/>
        <v>0.44740339146603858</v>
      </c>
      <c r="Z4589">
        <f t="shared" si="646"/>
        <v>0.38159130139006336</v>
      </c>
      <c r="AA4589">
        <f t="shared" si="647"/>
        <v>1.1724674798304742</v>
      </c>
    </row>
    <row r="4590" spans="1:27" x14ac:dyDescent="0.25">
      <c r="A4590">
        <v>2386</v>
      </c>
      <c r="B4590" t="s">
        <v>2401</v>
      </c>
      <c r="C4590" t="s">
        <v>7299</v>
      </c>
      <c r="D4590" t="s">
        <v>7304</v>
      </c>
      <c r="E4590">
        <v>948344</v>
      </c>
      <c r="F4590">
        <v>950280</v>
      </c>
      <c r="G4590" t="s">
        <v>7308</v>
      </c>
      <c r="H4590" t="s">
        <v>9690</v>
      </c>
      <c r="I4590" t="s">
        <v>9690</v>
      </c>
      <c r="J4590">
        <v>1204</v>
      </c>
      <c r="K4590">
        <v>836</v>
      </c>
      <c r="L4590">
        <v>526</v>
      </c>
      <c r="M4590">
        <v>128</v>
      </c>
      <c r="N4590">
        <v>1130.7296638105815</v>
      </c>
      <c r="O4590">
        <v>560.08435992185127</v>
      </c>
      <c r="P4590">
        <v>1937</v>
      </c>
      <c r="Q4590">
        <v>-2.9753869880887199E-2</v>
      </c>
      <c r="R4590">
        <f t="shared" si="639"/>
        <v>0.97068441882049716</v>
      </c>
      <c r="S4590">
        <v>-1.1037558739404401</v>
      </c>
      <c r="T4590">
        <f t="shared" si="640"/>
        <v>0.33162320677044882</v>
      </c>
      <c r="U4590">
        <f t="shared" si="641"/>
        <v>0.58375305307722325</v>
      </c>
      <c r="V4590">
        <f t="shared" si="642"/>
        <v>0.28915041813208636</v>
      </c>
      <c r="W4590" s="33">
        <f t="shared" si="643"/>
        <v>2.0188559879950092</v>
      </c>
      <c r="X4590">
        <f t="shared" si="644"/>
        <v>2.9270702381586027</v>
      </c>
      <c r="Y4590">
        <f t="shared" si="645"/>
        <v>0.60138294357970234</v>
      </c>
      <c r="Z4590">
        <f t="shared" si="646"/>
        <v>0.87192455844092265</v>
      </c>
      <c r="AA4590">
        <f t="shared" si="647"/>
        <v>0.68971901038666428</v>
      </c>
    </row>
    <row r="4591" spans="1:27" x14ac:dyDescent="0.25">
      <c r="A4591">
        <v>2387</v>
      </c>
      <c r="B4591" t="s">
        <v>2402</v>
      </c>
      <c r="C4591" t="s">
        <v>7299</v>
      </c>
      <c r="D4591" t="s">
        <v>7304</v>
      </c>
      <c r="E4591">
        <v>951104</v>
      </c>
      <c r="F4591">
        <v>953336</v>
      </c>
      <c r="G4591" t="s">
        <v>7308</v>
      </c>
      <c r="H4591" t="s">
        <v>9691</v>
      </c>
      <c r="I4591" t="s">
        <v>9691</v>
      </c>
      <c r="J4591">
        <v>6093</v>
      </c>
      <c r="K4591">
        <v>284</v>
      </c>
      <c r="L4591">
        <v>185</v>
      </c>
      <c r="M4591">
        <v>223</v>
      </c>
      <c r="N4591">
        <v>5722.2058485032167</v>
      </c>
      <c r="O4591">
        <v>196.98784521966255</v>
      </c>
      <c r="P4591">
        <v>2233</v>
      </c>
      <c r="Q4591">
        <v>1.6277879712140999</v>
      </c>
      <c r="R4591">
        <f t="shared" si="639"/>
        <v>5.0925972783493005</v>
      </c>
      <c r="S4591">
        <v>-1.3505605394026301</v>
      </c>
      <c r="T4591">
        <f t="shared" si="640"/>
        <v>0.25909498698466082</v>
      </c>
      <c r="U4591">
        <f t="shared" si="641"/>
        <v>2.5625641954783775</v>
      </c>
      <c r="V4591">
        <f t="shared" si="642"/>
        <v>8.8216679453498675E-2</v>
      </c>
      <c r="W4591" s="33">
        <f t="shared" si="643"/>
        <v>29.048522471639529</v>
      </c>
      <c r="X4591">
        <f t="shared" si="644"/>
        <v>19.655329258264643</v>
      </c>
      <c r="Y4591">
        <f t="shared" si="645"/>
        <v>0.50319396084447499</v>
      </c>
      <c r="Z4591">
        <f t="shared" si="646"/>
        <v>0.3404800705724243</v>
      </c>
      <c r="AA4591">
        <f t="shared" si="647"/>
        <v>1.4778954903248569</v>
      </c>
    </row>
    <row r="4592" spans="1:27" x14ac:dyDescent="0.25">
      <c r="A4592">
        <v>2389</v>
      </c>
      <c r="B4592" t="s">
        <v>2404</v>
      </c>
      <c r="C4592" t="s">
        <v>7299</v>
      </c>
      <c r="D4592" t="s">
        <v>7304</v>
      </c>
      <c r="E4592">
        <v>954904</v>
      </c>
      <c r="F4592">
        <v>956784</v>
      </c>
      <c r="G4592" t="s">
        <v>7308</v>
      </c>
      <c r="H4592" t="s">
        <v>9693</v>
      </c>
      <c r="I4592" t="s">
        <v>16079</v>
      </c>
      <c r="J4592">
        <v>1049</v>
      </c>
      <c r="K4592">
        <v>99</v>
      </c>
      <c r="L4592">
        <v>734</v>
      </c>
      <c r="M4592">
        <v>170</v>
      </c>
      <c r="N4592">
        <v>985.16230675855491</v>
      </c>
      <c r="O4592">
        <v>781.56258589855304</v>
      </c>
      <c r="P4592">
        <v>1881</v>
      </c>
      <c r="Q4592">
        <v>-3.2615717711244503E-2</v>
      </c>
      <c r="R4592">
        <f t="shared" si="639"/>
        <v>0.96791043896992357</v>
      </c>
      <c r="S4592">
        <v>-0.81458874712043705</v>
      </c>
      <c r="T4592">
        <f t="shared" si="640"/>
        <v>0.44282140149602617</v>
      </c>
      <c r="U4592">
        <f t="shared" si="641"/>
        <v>0.52374391640539864</v>
      </c>
      <c r="V4592">
        <f t="shared" si="642"/>
        <v>0.41550376709120312</v>
      </c>
      <c r="W4592" s="33">
        <f t="shared" si="643"/>
        <v>1.2605034126933361</v>
      </c>
      <c r="X4592">
        <f t="shared" si="644"/>
        <v>2.185780623294038</v>
      </c>
      <c r="Y4592">
        <f t="shared" si="645"/>
        <v>0.54110782911152511</v>
      </c>
      <c r="Z4592">
        <f t="shared" si="646"/>
        <v>0.93831004031753373</v>
      </c>
      <c r="AA4592">
        <f t="shared" si="647"/>
        <v>0.57668340512311755</v>
      </c>
    </row>
    <row r="4593" spans="1:27" x14ac:dyDescent="0.25">
      <c r="A4593">
        <v>2390</v>
      </c>
      <c r="B4593" t="s">
        <v>2405</v>
      </c>
      <c r="C4593" t="s">
        <v>7299</v>
      </c>
      <c r="D4593" t="s">
        <v>7304</v>
      </c>
      <c r="E4593">
        <v>958376</v>
      </c>
      <c r="F4593">
        <v>962832</v>
      </c>
      <c r="G4593" t="s">
        <v>7308</v>
      </c>
      <c r="H4593" t="s">
        <v>9694</v>
      </c>
      <c r="I4593" t="s">
        <v>9694</v>
      </c>
      <c r="J4593">
        <v>1040</v>
      </c>
      <c r="K4593">
        <v>30</v>
      </c>
      <c r="L4593">
        <v>495</v>
      </c>
      <c r="M4593">
        <v>50</v>
      </c>
      <c r="N4593">
        <v>976.71000860714685</v>
      </c>
      <c r="O4593">
        <v>527.07558585801598</v>
      </c>
      <c r="P4593">
        <v>4457</v>
      </c>
      <c r="Q4593">
        <v>-1.0350273768857201</v>
      </c>
      <c r="R4593">
        <f t="shared" si="639"/>
        <v>0.35521665606603492</v>
      </c>
      <c r="S4593">
        <v>-1.2223708372840201</v>
      </c>
      <c r="T4593">
        <f t="shared" si="640"/>
        <v>0.294531053306687</v>
      </c>
      <c r="U4593">
        <f t="shared" si="641"/>
        <v>0.21914067951697258</v>
      </c>
      <c r="V4593">
        <f t="shared" si="642"/>
        <v>0.11825792817097061</v>
      </c>
      <c r="W4593" s="33">
        <f t="shared" si="643"/>
        <v>1.853073894548122</v>
      </c>
      <c r="X4593">
        <f t="shared" si="644"/>
        <v>1.2060414413965297</v>
      </c>
      <c r="Y4593">
        <f t="shared" si="645"/>
        <v>0.61692118253664951</v>
      </c>
      <c r="Z4593">
        <f t="shared" si="646"/>
        <v>0.40151259720594529</v>
      </c>
      <c r="AA4593">
        <f t="shared" si="647"/>
        <v>1.5364927198541074</v>
      </c>
    </row>
    <row r="4594" spans="1:27" x14ac:dyDescent="0.25">
      <c r="A4594">
        <v>2391</v>
      </c>
      <c r="B4594" t="s">
        <v>2406</v>
      </c>
      <c r="C4594" t="s">
        <v>7299</v>
      </c>
      <c r="D4594" t="s">
        <v>7304</v>
      </c>
      <c r="E4594">
        <v>963704</v>
      </c>
      <c r="F4594">
        <v>964960</v>
      </c>
      <c r="G4594" t="s">
        <v>7308</v>
      </c>
      <c r="H4594" t="s">
        <v>9695</v>
      </c>
      <c r="I4594" t="s">
        <v>16080</v>
      </c>
      <c r="J4594">
        <v>2924</v>
      </c>
      <c r="K4594">
        <v>310</v>
      </c>
      <c r="L4594">
        <v>520</v>
      </c>
      <c r="M4594">
        <v>563</v>
      </c>
      <c r="N4594">
        <v>2746.0577549685554</v>
      </c>
      <c r="O4594">
        <v>553.69556494175413</v>
      </c>
      <c r="P4594">
        <v>1257</v>
      </c>
      <c r="Q4594">
        <v>1.8594100479939899</v>
      </c>
      <c r="R4594">
        <f t="shared" si="639"/>
        <v>6.4199481926844459</v>
      </c>
      <c r="S4594">
        <v>0.95832568709782195</v>
      </c>
      <c r="T4594">
        <f t="shared" si="640"/>
        <v>2.6073273349941899</v>
      </c>
      <c r="U4594">
        <f t="shared" si="641"/>
        <v>2.184612374676655</v>
      </c>
      <c r="V4594">
        <f t="shared" si="642"/>
        <v>0.44048970957975664</v>
      </c>
      <c r="W4594" s="33">
        <f t="shared" si="643"/>
        <v>4.9595083089701584</v>
      </c>
      <c r="X4594">
        <f t="shared" si="644"/>
        <v>2.4622716551616839</v>
      </c>
      <c r="Y4594">
        <f t="shared" si="645"/>
        <v>0.34028504734135218</v>
      </c>
      <c r="Z4594">
        <f t="shared" si="646"/>
        <v>0.16894300292400311</v>
      </c>
      <c r="AA4594">
        <f t="shared" si="647"/>
        <v>2.0142003009998888</v>
      </c>
    </row>
    <row r="4595" spans="1:27" x14ac:dyDescent="0.25">
      <c r="A4595">
        <v>2392</v>
      </c>
      <c r="B4595" t="s">
        <v>2407</v>
      </c>
      <c r="C4595" t="s">
        <v>7299</v>
      </c>
      <c r="D4595" t="s">
        <v>7304</v>
      </c>
      <c r="E4595">
        <v>965744</v>
      </c>
      <c r="F4595">
        <v>971984</v>
      </c>
      <c r="G4595" t="s">
        <v>7308</v>
      </c>
      <c r="H4595" t="s">
        <v>9696</v>
      </c>
      <c r="I4595" t="s">
        <v>9696</v>
      </c>
      <c r="J4595">
        <v>1491</v>
      </c>
      <c r="K4595">
        <v>65</v>
      </c>
      <c r="L4595">
        <v>1949</v>
      </c>
      <c r="M4595">
        <v>117</v>
      </c>
      <c r="N4595">
        <v>1400.2640604165922</v>
      </c>
      <c r="O4595">
        <v>2075.2935693682284</v>
      </c>
      <c r="P4595">
        <v>6241</v>
      </c>
      <c r="Q4595">
        <v>-1.44165104169904</v>
      </c>
      <c r="R4595">
        <f t="shared" si="639"/>
        <v>0.23653690382050208</v>
      </c>
      <c r="S4595">
        <v>-0.86799460750660096</v>
      </c>
      <c r="T4595">
        <f t="shared" si="640"/>
        <v>0.41979255453058995</v>
      </c>
      <c r="U4595">
        <f t="shared" si="641"/>
        <v>0.22436533575013495</v>
      </c>
      <c r="V4595">
        <f t="shared" si="642"/>
        <v>0.33252580826281503</v>
      </c>
      <c r="W4595" s="33">
        <f t="shared" si="643"/>
        <v>0.67473059285914316</v>
      </c>
      <c r="X4595">
        <f t="shared" si="644"/>
        <v>0.5634614079446848</v>
      </c>
      <c r="Y4595">
        <f t="shared" si="645"/>
        <v>0.94854262538414047</v>
      </c>
      <c r="Z4595">
        <f t="shared" si="646"/>
        <v>0.79211935674905865</v>
      </c>
      <c r="AA4595">
        <f t="shared" si="647"/>
        <v>1.1974743670916708</v>
      </c>
    </row>
    <row r="4596" spans="1:27" x14ac:dyDescent="0.25">
      <c r="A4596">
        <v>2393</v>
      </c>
      <c r="B4596" t="s">
        <v>2408</v>
      </c>
      <c r="C4596" t="s">
        <v>7299</v>
      </c>
      <c r="D4596" t="s">
        <v>7304</v>
      </c>
      <c r="E4596">
        <v>973304</v>
      </c>
      <c r="F4596">
        <v>975584</v>
      </c>
      <c r="G4596" t="s">
        <v>7308</v>
      </c>
      <c r="H4596" t="s">
        <v>9697</v>
      </c>
      <c r="I4596" t="s">
        <v>16081</v>
      </c>
      <c r="J4596">
        <v>422</v>
      </c>
      <c r="K4596">
        <v>13</v>
      </c>
      <c r="L4596">
        <v>386</v>
      </c>
      <c r="M4596">
        <v>26</v>
      </c>
      <c r="N4596">
        <v>396.31886887713074</v>
      </c>
      <c r="O4596">
        <v>411.01247705291752</v>
      </c>
      <c r="P4596">
        <v>2281</v>
      </c>
      <c r="Q4596">
        <v>-0.89600793069290097</v>
      </c>
      <c r="R4596">
        <f t="shared" si="639"/>
        <v>0.4081959579882995</v>
      </c>
      <c r="S4596">
        <v>-1.1536089628384101</v>
      </c>
      <c r="T4596">
        <f t="shared" si="640"/>
        <v>0.31549609860237793</v>
      </c>
      <c r="U4596">
        <f t="shared" si="641"/>
        <v>0.17374786009519103</v>
      </c>
      <c r="V4596">
        <f t="shared" si="642"/>
        <v>0.18018959976015675</v>
      </c>
      <c r="W4596" s="33">
        <f t="shared" si="643"/>
        <v>0.96425021381067455</v>
      </c>
      <c r="X4596">
        <f t="shared" si="644"/>
        <v>1.2938225220425053</v>
      </c>
      <c r="Y4596">
        <f t="shared" si="645"/>
        <v>0.42564816406185807</v>
      </c>
      <c r="Z4596">
        <f t="shared" si="646"/>
        <v>0.57113099197860773</v>
      </c>
      <c r="AA4596">
        <f t="shared" si="647"/>
        <v>0.74527239817131319</v>
      </c>
    </row>
    <row r="4597" spans="1:27" x14ac:dyDescent="0.25">
      <c r="A4597">
        <v>2394</v>
      </c>
      <c r="B4597" t="s">
        <v>2409</v>
      </c>
      <c r="C4597" t="s">
        <v>7299</v>
      </c>
      <c r="D4597" t="s">
        <v>7304</v>
      </c>
      <c r="E4597">
        <v>982720</v>
      </c>
      <c r="F4597">
        <v>986880</v>
      </c>
      <c r="G4597" t="s">
        <v>7308</v>
      </c>
      <c r="H4597" t="s">
        <v>9698</v>
      </c>
      <c r="I4597" t="s">
        <v>16082</v>
      </c>
      <c r="J4597">
        <v>626</v>
      </c>
      <c r="K4597">
        <v>61</v>
      </c>
      <c r="L4597">
        <v>853</v>
      </c>
      <c r="M4597">
        <v>51</v>
      </c>
      <c r="N4597">
        <v>587.90429364237878</v>
      </c>
      <c r="O4597">
        <v>908.27368633714673</v>
      </c>
      <c r="P4597">
        <v>4161</v>
      </c>
      <c r="Q4597">
        <v>-1.52160910529812</v>
      </c>
      <c r="R4597">
        <f t="shared" si="639"/>
        <v>0.21836023949092903</v>
      </c>
      <c r="S4597">
        <v>-1.0128354441329701</v>
      </c>
      <c r="T4597">
        <f t="shared" si="640"/>
        <v>0.36318771973353142</v>
      </c>
      <c r="U4597">
        <f t="shared" si="641"/>
        <v>0.14128918376409008</v>
      </c>
      <c r="V4597">
        <f t="shared" si="642"/>
        <v>0.21828254898753827</v>
      </c>
      <c r="W4597" s="33">
        <f t="shared" si="643"/>
        <v>0.64727658907884689</v>
      </c>
      <c r="X4597">
        <f t="shared" si="644"/>
        <v>0.6012324415900917</v>
      </c>
      <c r="Y4597">
        <f t="shared" si="645"/>
        <v>0.64704629420393822</v>
      </c>
      <c r="Z4597">
        <f t="shared" si="646"/>
        <v>0.6010185287864106</v>
      </c>
      <c r="AA4597">
        <f t="shared" si="647"/>
        <v>1.076582939149094</v>
      </c>
    </row>
    <row r="4598" spans="1:27" x14ac:dyDescent="0.25">
      <c r="A4598">
        <v>2395</v>
      </c>
      <c r="B4598" t="s">
        <v>2410</v>
      </c>
      <c r="C4598" t="s">
        <v>7299</v>
      </c>
      <c r="D4598" t="s">
        <v>7304</v>
      </c>
      <c r="E4598">
        <v>987008</v>
      </c>
      <c r="F4598">
        <v>988216</v>
      </c>
      <c r="G4598" t="s">
        <v>7308</v>
      </c>
      <c r="H4598" t="s">
        <v>9699</v>
      </c>
      <c r="I4598" t="s">
        <v>9699</v>
      </c>
      <c r="J4598">
        <v>1003</v>
      </c>
      <c r="K4598">
        <v>387</v>
      </c>
      <c r="L4598">
        <v>1006</v>
      </c>
      <c r="M4598">
        <v>229</v>
      </c>
      <c r="N4598">
        <v>941.96167176246956</v>
      </c>
      <c r="O4598">
        <v>1071.1879583296245</v>
      </c>
      <c r="P4598">
        <v>1209</v>
      </c>
      <c r="Q4598">
        <v>-0.72638426991596705</v>
      </c>
      <c r="R4598">
        <f t="shared" si="639"/>
        <v>0.4836545968430972</v>
      </c>
      <c r="S4598">
        <v>-1.0475921436386599</v>
      </c>
      <c r="T4598">
        <f t="shared" si="640"/>
        <v>0.35078136419080308</v>
      </c>
      <c r="U4598">
        <f t="shared" si="641"/>
        <v>0.77912462511370517</v>
      </c>
      <c r="V4598">
        <f t="shared" si="642"/>
        <v>0.88601154535121962</v>
      </c>
      <c r="W4598" s="33">
        <f t="shared" si="643"/>
        <v>0.87936170719407059</v>
      </c>
      <c r="X4598">
        <f t="shared" si="644"/>
        <v>1.3787921657663074</v>
      </c>
      <c r="Y4598">
        <f t="shared" si="645"/>
        <v>1.6109112374806223</v>
      </c>
      <c r="Z4598">
        <f t="shared" si="646"/>
        <v>2.5258227368922737</v>
      </c>
      <c r="AA4598">
        <f t="shared" si="647"/>
        <v>0.63777683760288661</v>
      </c>
    </row>
    <row r="4599" spans="1:27" x14ac:dyDescent="0.25">
      <c r="A4599">
        <v>2396</v>
      </c>
      <c r="B4599" t="s">
        <v>2411</v>
      </c>
      <c r="C4599" t="s">
        <v>7299</v>
      </c>
      <c r="D4599" t="s">
        <v>7304</v>
      </c>
      <c r="E4599">
        <v>988328</v>
      </c>
      <c r="F4599">
        <v>990592</v>
      </c>
      <c r="G4599" t="s">
        <v>7308</v>
      </c>
      <c r="H4599" t="s">
        <v>9700</v>
      </c>
      <c r="I4599" t="s">
        <v>16083</v>
      </c>
      <c r="J4599">
        <v>775</v>
      </c>
      <c r="K4599">
        <v>35</v>
      </c>
      <c r="L4599">
        <v>723</v>
      </c>
      <c r="M4599">
        <v>52</v>
      </c>
      <c r="N4599">
        <v>727.83678526013352</v>
      </c>
      <c r="O4599">
        <v>769.8497951017082</v>
      </c>
      <c r="P4599">
        <v>2265</v>
      </c>
      <c r="Q4599">
        <v>0.62369893409943</v>
      </c>
      <c r="R4599">
        <f t="shared" si="639"/>
        <v>1.8658168268952482</v>
      </c>
      <c r="S4599">
        <v>0.39007082024273898</v>
      </c>
      <c r="T4599">
        <f t="shared" si="640"/>
        <v>1.4770853977249772</v>
      </c>
      <c r="U4599">
        <f t="shared" si="641"/>
        <v>0.32134074404420904</v>
      </c>
      <c r="V4599">
        <f t="shared" si="642"/>
        <v>0.3398895342612398</v>
      </c>
      <c r="W4599" s="33">
        <f t="shared" si="643"/>
        <v>0.94542700393130041</v>
      </c>
      <c r="X4599">
        <f t="shared" si="644"/>
        <v>1.2631746477008028</v>
      </c>
      <c r="Y4599">
        <f t="shared" si="645"/>
        <v>0.17222523637485124</v>
      </c>
      <c r="Z4599">
        <f t="shared" si="646"/>
        <v>0.23010824884244427</v>
      </c>
      <c r="AA4599">
        <f t="shared" si="647"/>
        <v>0.74845311822252114</v>
      </c>
    </row>
    <row r="4600" spans="1:27" x14ac:dyDescent="0.25">
      <c r="A4600">
        <v>2397</v>
      </c>
      <c r="B4600" t="s">
        <v>2412</v>
      </c>
      <c r="C4600" t="s">
        <v>7299</v>
      </c>
      <c r="D4600" t="s">
        <v>7304</v>
      </c>
      <c r="E4600">
        <v>990728</v>
      </c>
      <c r="F4600">
        <v>992968</v>
      </c>
      <c r="G4600" t="s">
        <v>7308</v>
      </c>
      <c r="H4600" t="s">
        <v>9701</v>
      </c>
      <c r="I4600" t="s">
        <v>16084</v>
      </c>
      <c r="J4600">
        <v>2889</v>
      </c>
      <c r="K4600">
        <v>46</v>
      </c>
      <c r="L4600">
        <v>1944</v>
      </c>
      <c r="M4600">
        <v>37</v>
      </c>
      <c r="N4600">
        <v>2713.1877066019683</v>
      </c>
      <c r="O4600">
        <v>2069.9695735514811</v>
      </c>
      <c r="P4600">
        <v>2241</v>
      </c>
      <c r="Q4600">
        <v>1.0214067982203701</v>
      </c>
      <c r="R4600">
        <f t="shared" si="639"/>
        <v>2.7770988348991312</v>
      </c>
      <c r="S4600">
        <v>0.57991978209121098</v>
      </c>
      <c r="T4600">
        <f t="shared" si="640"/>
        <v>1.785895164228489</v>
      </c>
      <c r="U4600">
        <f t="shared" si="641"/>
        <v>1.2107040190102492</v>
      </c>
      <c r="V4600">
        <f t="shared" si="642"/>
        <v>0.92368120194175862</v>
      </c>
      <c r="W4600" s="33">
        <f t="shared" si="643"/>
        <v>1.3107379650740021</v>
      </c>
      <c r="X4600">
        <f t="shared" si="644"/>
        <v>1.5550178367266281</v>
      </c>
      <c r="Y4600">
        <f t="shared" si="645"/>
        <v>0.43596000394210815</v>
      </c>
      <c r="Z4600">
        <f t="shared" si="646"/>
        <v>0.51720908396142673</v>
      </c>
      <c r="AA4600">
        <f t="shared" si="647"/>
        <v>0.84290863687657469</v>
      </c>
    </row>
    <row r="4601" spans="1:27" x14ac:dyDescent="0.25">
      <c r="A4601">
        <v>2398</v>
      </c>
      <c r="B4601" t="s">
        <v>2413</v>
      </c>
      <c r="C4601" t="s">
        <v>7299</v>
      </c>
      <c r="D4601" t="s">
        <v>7304</v>
      </c>
      <c r="E4601">
        <v>993104</v>
      </c>
      <c r="F4601">
        <v>1000224</v>
      </c>
      <c r="G4601" t="s">
        <v>7308</v>
      </c>
      <c r="H4601" t="s">
        <v>9702</v>
      </c>
      <c r="I4601" t="s">
        <v>16085</v>
      </c>
      <c r="J4601">
        <v>1674</v>
      </c>
      <c r="K4601">
        <v>47</v>
      </c>
      <c r="L4601">
        <v>1093</v>
      </c>
      <c r="M4601">
        <v>82</v>
      </c>
      <c r="N4601">
        <v>1572.1274561618884</v>
      </c>
      <c r="O4601">
        <v>1163.8254855410332</v>
      </c>
      <c r="P4601">
        <v>7121</v>
      </c>
      <c r="Q4601">
        <v>-0.95848694683421998</v>
      </c>
      <c r="R4601">
        <f t="shared" si="639"/>
        <v>0.3834726617735868</v>
      </c>
      <c r="S4601">
        <v>-1.1013174384647599</v>
      </c>
      <c r="T4601">
        <f t="shared" si="640"/>
        <v>0.33243283527466139</v>
      </c>
      <c r="U4601">
        <f t="shared" si="641"/>
        <v>0.22077341049879068</v>
      </c>
      <c r="V4601">
        <f t="shared" si="642"/>
        <v>0.16343568116009455</v>
      </c>
      <c r="W4601" s="33">
        <f t="shared" si="643"/>
        <v>1.3508274871906985</v>
      </c>
      <c r="X4601">
        <f t="shared" si="644"/>
        <v>1.1535342513827056</v>
      </c>
      <c r="Y4601">
        <f t="shared" si="645"/>
        <v>0.57572138122623617</v>
      </c>
      <c r="Z4601">
        <f t="shared" si="646"/>
        <v>0.49163519309114379</v>
      </c>
      <c r="AA4601">
        <f t="shared" si="647"/>
        <v>1.1710337040894137</v>
      </c>
    </row>
    <row r="4602" spans="1:27" x14ac:dyDescent="0.25">
      <c r="A4602">
        <v>2399</v>
      </c>
      <c r="B4602" t="s">
        <v>2414</v>
      </c>
      <c r="C4602" t="s">
        <v>7299</v>
      </c>
      <c r="D4602" t="s">
        <v>7304</v>
      </c>
      <c r="E4602">
        <v>1002400</v>
      </c>
      <c r="F4602">
        <v>1004408</v>
      </c>
      <c r="G4602" t="s">
        <v>7308</v>
      </c>
      <c r="H4602" t="s">
        <v>9703</v>
      </c>
      <c r="I4602" t="s">
        <v>16086</v>
      </c>
      <c r="J4602">
        <v>4967</v>
      </c>
      <c r="K4602">
        <v>75</v>
      </c>
      <c r="L4602">
        <v>892</v>
      </c>
      <c r="M4602">
        <v>77</v>
      </c>
      <c r="N4602">
        <v>4664.7294353381712</v>
      </c>
      <c r="O4602">
        <v>949.80085370777829</v>
      </c>
      <c r="P4602">
        <v>2009</v>
      </c>
      <c r="Q4602">
        <v>1.85154702455567</v>
      </c>
      <c r="R4602">
        <f t="shared" si="639"/>
        <v>6.3696659339292081</v>
      </c>
      <c r="S4602">
        <v>0.813851947452367</v>
      </c>
      <c r="T4602">
        <f t="shared" si="640"/>
        <v>2.2565835082185384</v>
      </c>
      <c r="U4602">
        <f t="shared" si="641"/>
        <v>2.3219160952405034</v>
      </c>
      <c r="V4602">
        <f t="shared" si="642"/>
        <v>0.47277294858525548</v>
      </c>
      <c r="W4602" s="33">
        <f t="shared" si="643"/>
        <v>4.9112710492186515</v>
      </c>
      <c r="X4602">
        <f t="shared" si="644"/>
        <v>2.8227033968522379</v>
      </c>
      <c r="Y4602">
        <f t="shared" si="645"/>
        <v>0.36452713836566941</v>
      </c>
      <c r="Z4602">
        <f t="shared" si="646"/>
        <v>0.20950828846501962</v>
      </c>
      <c r="AA4602">
        <f t="shared" si="647"/>
        <v>1.7399175041541728</v>
      </c>
    </row>
    <row r="4603" spans="1:27" x14ac:dyDescent="0.25">
      <c r="A4603">
        <v>2400</v>
      </c>
      <c r="B4603" t="s">
        <v>2415</v>
      </c>
      <c r="C4603" t="s">
        <v>7299</v>
      </c>
      <c r="D4603" t="s">
        <v>7304</v>
      </c>
      <c r="E4603">
        <v>1006304</v>
      </c>
      <c r="F4603">
        <v>1007288</v>
      </c>
      <c r="G4603" t="s">
        <v>7308</v>
      </c>
      <c r="H4603" t="s">
        <v>9704</v>
      </c>
      <c r="I4603" t="s">
        <v>16087</v>
      </c>
      <c r="J4603">
        <v>1160</v>
      </c>
      <c r="K4603">
        <v>38</v>
      </c>
      <c r="L4603">
        <v>177</v>
      </c>
      <c r="M4603">
        <v>46</v>
      </c>
      <c r="N4603">
        <v>1089.4073172925869</v>
      </c>
      <c r="O4603">
        <v>188.46945191286633</v>
      </c>
      <c r="P4603">
        <v>985</v>
      </c>
      <c r="Q4603">
        <v>0.32284362562692998</v>
      </c>
      <c r="R4603">
        <f t="shared" si="639"/>
        <v>1.3810493732894611</v>
      </c>
      <c r="S4603">
        <v>-0.96891463908120401</v>
      </c>
      <c r="T4603">
        <f t="shared" si="640"/>
        <v>0.37949470338022417</v>
      </c>
      <c r="U4603">
        <f t="shared" si="641"/>
        <v>1.1059972764391746</v>
      </c>
      <c r="V4603">
        <f t="shared" si="642"/>
        <v>0.19133954508920439</v>
      </c>
      <c r="W4603" s="33">
        <f t="shared" si="643"/>
        <v>5.7802859096563006</v>
      </c>
      <c r="X4603">
        <f t="shared" si="644"/>
        <v>3.6391795748088662</v>
      </c>
      <c r="Y4603">
        <f t="shared" si="645"/>
        <v>0.800838331945257</v>
      </c>
      <c r="Z4603">
        <f t="shared" si="646"/>
        <v>0.50419556158468182</v>
      </c>
      <c r="AA4603">
        <f t="shared" si="647"/>
        <v>1.5883486348595171</v>
      </c>
    </row>
    <row r="4604" spans="1:27" x14ac:dyDescent="0.25">
      <c r="A4604">
        <v>2401</v>
      </c>
      <c r="B4604" t="s">
        <v>2416</v>
      </c>
      <c r="C4604" t="s">
        <v>7299</v>
      </c>
      <c r="D4604" t="s">
        <v>7304</v>
      </c>
      <c r="E4604">
        <v>1012456</v>
      </c>
      <c r="F4604">
        <v>1013784</v>
      </c>
      <c r="G4604" t="s">
        <v>7308</v>
      </c>
      <c r="H4604" t="s">
        <v>9705</v>
      </c>
      <c r="I4604" t="s">
        <v>16088</v>
      </c>
      <c r="J4604">
        <v>857</v>
      </c>
      <c r="K4604">
        <v>233</v>
      </c>
      <c r="L4604">
        <v>3801</v>
      </c>
      <c r="M4604">
        <v>334</v>
      </c>
      <c r="N4604">
        <v>804.84661286185087</v>
      </c>
      <c r="O4604">
        <v>4047.3016198915529</v>
      </c>
      <c r="P4604">
        <v>1329</v>
      </c>
      <c r="Q4604">
        <v>0.257189068207893</v>
      </c>
      <c r="R4604">
        <f t="shared" si="639"/>
        <v>1.2932896235967559</v>
      </c>
      <c r="S4604">
        <v>1.5089396304131799</v>
      </c>
      <c r="T4604">
        <f t="shared" si="640"/>
        <v>4.5219333306440399</v>
      </c>
      <c r="U4604">
        <f t="shared" si="641"/>
        <v>0.60560316994872154</v>
      </c>
      <c r="V4604">
        <f t="shared" si="642"/>
        <v>3.0453736793766386</v>
      </c>
      <c r="W4604" s="33">
        <f t="shared" si="643"/>
        <v>0.19886005256099909</v>
      </c>
      <c r="X4604">
        <f t="shared" si="644"/>
        <v>0.28600369112752005</v>
      </c>
      <c r="Y4604">
        <f t="shared" si="645"/>
        <v>0.46826569926733358</v>
      </c>
      <c r="Z4604">
        <f t="shared" si="646"/>
        <v>0.67346717801850009</v>
      </c>
      <c r="AA4604">
        <f t="shared" si="647"/>
        <v>0.69530589544850885</v>
      </c>
    </row>
    <row r="4605" spans="1:27" x14ac:dyDescent="0.25">
      <c r="A4605">
        <v>2402</v>
      </c>
      <c r="B4605" t="s">
        <v>2417</v>
      </c>
      <c r="C4605" t="s">
        <v>7299</v>
      </c>
      <c r="D4605" t="s">
        <v>7304</v>
      </c>
      <c r="E4605">
        <v>1014424</v>
      </c>
      <c r="F4605">
        <v>1015536</v>
      </c>
      <c r="G4605" t="s">
        <v>7308</v>
      </c>
      <c r="H4605" t="s">
        <v>9706</v>
      </c>
      <c r="I4605" t="s">
        <v>16089</v>
      </c>
      <c r="J4605">
        <v>813</v>
      </c>
      <c r="K4605">
        <v>200</v>
      </c>
      <c r="L4605">
        <v>903</v>
      </c>
      <c r="M4605">
        <v>246</v>
      </c>
      <c r="N4605">
        <v>763.5242663438562</v>
      </c>
      <c r="O4605">
        <v>961.51364450462313</v>
      </c>
      <c r="P4605">
        <v>1113</v>
      </c>
      <c r="Q4605">
        <v>-0.367686568434131</v>
      </c>
      <c r="R4605">
        <f t="shared" si="639"/>
        <v>0.69233414706087393</v>
      </c>
      <c r="S4605">
        <v>0.23515249154231299</v>
      </c>
      <c r="T4605">
        <f t="shared" si="640"/>
        <v>1.2651016713295544</v>
      </c>
      <c r="U4605">
        <f t="shared" si="641"/>
        <v>0.68600563013823557</v>
      </c>
      <c r="V4605">
        <f t="shared" si="642"/>
        <v>0.86389366083074859</v>
      </c>
      <c r="W4605" s="33">
        <f t="shared" si="643"/>
        <v>0.79408573212419453</v>
      </c>
      <c r="X4605">
        <f t="shared" si="644"/>
        <v>0.5472557366344063</v>
      </c>
      <c r="Y4605">
        <f t="shared" si="645"/>
        <v>0.99085915818322057</v>
      </c>
      <c r="Z4605">
        <f t="shared" si="646"/>
        <v>0.68286500635387071</v>
      </c>
      <c r="AA4605">
        <f t="shared" si="647"/>
        <v>1.4510322669393647</v>
      </c>
    </row>
    <row r="4606" spans="1:27" x14ac:dyDescent="0.25">
      <c r="A4606">
        <v>2403</v>
      </c>
      <c r="B4606" t="s">
        <v>2418</v>
      </c>
      <c r="C4606" t="s">
        <v>7299</v>
      </c>
      <c r="D4606" t="s">
        <v>7304</v>
      </c>
      <c r="E4606">
        <v>1022464</v>
      </c>
      <c r="F4606">
        <v>1024064</v>
      </c>
      <c r="G4606" t="s">
        <v>7308</v>
      </c>
      <c r="H4606" t="s">
        <v>9707</v>
      </c>
      <c r="I4606" t="s">
        <v>16090</v>
      </c>
      <c r="J4606">
        <v>718</v>
      </c>
      <c r="K4606">
        <v>14</v>
      </c>
      <c r="L4606">
        <v>484</v>
      </c>
      <c r="M4606">
        <v>14</v>
      </c>
      <c r="N4606">
        <v>674.30556363454946</v>
      </c>
      <c r="O4606">
        <v>515.36279506117114</v>
      </c>
      <c r="P4606">
        <v>1601</v>
      </c>
      <c r="Q4606">
        <v>0.42920417719035397</v>
      </c>
      <c r="R4606">
        <f t="shared" si="639"/>
        <v>1.5360346256163178</v>
      </c>
      <c r="S4606">
        <v>-0.14160398269597399</v>
      </c>
      <c r="T4606">
        <f t="shared" si="640"/>
        <v>0.867964917560198</v>
      </c>
      <c r="U4606">
        <f t="shared" si="641"/>
        <v>0.42117774118335383</v>
      </c>
      <c r="V4606">
        <f t="shared" si="642"/>
        <v>0.32190055906381709</v>
      </c>
      <c r="W4606" s="33">
        <f t="shared" si="643"/>
        <v>1.3084094740570331</v>
      </c>
      <c r="X4606">
        <f t="shared" si="644"/>
        <v>1.7696966715360192</v>
      </c>
      <c r="Y4606">
        <f t="shared" si="645"/>
        <v>0.27419807741271501</v>
      </c>
      <c r="Z4606">
        <f t="shared" si="646"/>
        <v>0.37086816823041879</v>
      </c>
      <c r="AA4606">
        <f t="shared" si="647"/>
        <v>0.73934109449468033</v>
      </c>
    </row>
    <row r="4607" spans="1:27" x14ac:dyDescent="0.25">
      <c r="A4607">
        <v>2404</v>
      </c>
      <c r="B4607" t="s">
        <v>2419</v>
      </c>
      <c r="C4607" t="s">
        <v>7299</v>
      </c>
      <c r="D4607" t="s">
        <v>7304</v>
      </c>
      <c r="E4607">
        <v>1025136</v>
      </c>
      <c r="F4607">
        <v>1027112</v>
      </c>
      <c r="G4607" t="s">
        <v>7308</v>
      </c>
      <c r="H4607" t="s">
        <v>9708</v>
      </c>
      <c r="I4607" t="s">
        <v>9708</v>
      </c>
      <c r="J4607">
        <v>760</v>
      </c>
      <c r="K4607">
        <v>2666</v>
      </c>
      <c r="L4607">
        <v>685</v>
      </c>
      <c r="M4607">
        <v>2059</v>
      </c>
      <c r="N4607">
        <v>713.74962167445346</v>
      </c>
      <c r="O4607">
        <v>729.3874268944262</v>
      </c>
      <c r="P4607">
        <v>1977</v>
      </c>
      <c r="Q4607">
        <v>-2.2627705367702302</v>
      </c>
      <c r="R4607">
        <f t="shared" si="639"/>
        <v>0.10406177802074482</v>
      </c>
      <c r="S4607">
        <v>-1.1828814686878799</v>
      </c>
      <c r="T4607">
        <f t="shared" si="640"/>
        <v>0.30639459895948806</v>
      </c>
      <c r="U4607">
        <f t="shared" si="641"/>
        <v>0.3610266169319441</v>
      </c>
      <c r="V4607">
        <f t="shared" si="642"/>
        <v>0.36893648300173304</v>
      </c>
      <c r="W4607" s="33">
        <f t="shared" si="643"/>
        <v>0.97856035812605779</v>
      </c>
      <c r="X4607">
        <f t="shared" si="644"/>
        <v>0.33963319971741412</v>
      </c>
      <c r="Y4607">
        <f t="shared" si="645"/>
        <v>3.4693489175244832</v>
      </c>
      <c r="Z4607">
        <f t="shared" si="646"/>
        <v>1.2041220186473143</v>
      </c>
      <c r="AA4607">
        <f t="shared" si="647"/>
        <v>2.8812270382879288</v>
      </c>
    </row>
    <row r="4608" spans="1:27" x14ac:dyDescent="0.25">
      <c r="A4608">
        <v>2406</v>
      </c>
      <c r="B4608" t="s">
        <v>2421</v>
      </c>
      <c r="C4608" t="s">
        <v>7299</v>
      </c>
      <c r="D4608" t="s">
        <v>7304</v>
      </c>
      <c r="E4608">
        <v>1028776</v>
      </c>
      <c r="F4608">
        <v>1030048</v>
      </c>
      <c r="G4608" t="s">
        <v>7308</v>
      </c>
      <c r="H4608" t="s">
        <v>9710</v>
      </c>
      <c r="I4608" t="s">
        <v>16091</v>
      </c>
      <c r="J4608">
        <v>7702</v>
      </c>
      <c r="K4608">
        <v>49</v>
      </c>
      <c r="L4608">
        <v>1445</v>
      </c>
      <c r="M4608">
        <v>20</v>
      </c>
      <c r="N4608">
        <v>7233.2889291271586</v>
      </c>
      <c r="O4608">
        <v>1538.6347910400668</v>
      </c>
      <c r="P4608">
        <v>1273</v>
      </c>
      <c r="Q4608">
        <v>2.1356074674469698</v>
      </c>
      <c r="R4608">
        <f t="shared" si="639"/>
        <v>8.4621854480236873</v>
      </c>
      <c r="S4608">
        <v>1.1461811712415499</v>
      </c>
      <c r="T4608">
        <f t="shared" si="640"/>
        <v>3.1461553111743505</v>
      </c>
      <c r="U4608">
        <f t="shared" si="641"/>
        <v>5.6820808555594331</v>
      </c>
      <c r="V4608">
        <f t="shared" si="642"/>
        <v>1.2086683354595968</v>
      </c>
      <c r="W4608" s="33">
        <f t="shared" si="643"/>
        <v>4.7011083924845423</v>
      </c>
      <c r="X4608">
        <f t="shared" si="644"/>
        <v>2.6896909437268204</v>
      </c>
      <c r="Y4608">
        <f t="shared" si="645"/>
        <v>0.67146730480675798</v>
      </c>
      <c r="Z4608">
        <f t="shared" si="646"/>
        <v>0.38417313066736142</v>
      </c>
      <c r="AA4608">
        <f t="shared" si="647"/>
        <v>1.747824746723768</v>
      </c>
    </row>
    <row r="4609" spans="1:27" x14ac:dyDescent="0.25">
      <c r="A4609">
        <v>2408</v>
      </c>
      <c r="B4609" t="s">
        <v>2423</v>
      </c>
      <c r="C4609" t="s">
        <v>7299</v>
      </c>
      <c r="D4609" t="s">
        <v>7304</v>
      </c>
      <c r="E4609">
        <v>1030800</v>
      </c>
      <c r="F4609">
        <v>1032160</v>
      </c>
      <c r="G4609" t="s">
        <v>7308</v>
      </c>
      <c r="H4609" t="s">
        <v>9712</v>
      </c>
      <c r="I4609" t="s">
        <v>16092</v>
      </c>
      <c r="J4609">
        <v>1927</v>
      </c>
      <c r="K4609">
        <v>10</v>
      </c>
      <c r="L4609">
        <v>297</v>
      </c>
      <c r="M4609">
        <v>11</v>
      </c>
      <c r="N4609">
        <v>1809.7309486403576</v>
      </c>
      <c r="O4609">
        <v>316.24535151480961</v>
      </c>
      <c r="P4609">
        <v>1361</v>
      </c>
      <c r="Q4609">
        <v>1.4893659165552</v>
      </c>
      <c r="R4609">
        <f t="shared" si="639"/>
        <v>4.4342829219969042</v>
      </c>
      <c r="S4609">
        <v>0.267851204310324</v>
      </c>
      <c r="T4609">
        <f t="shared" si="640"/>
        <v>1.3071526268673095</v>
      </c>
      <c r="U4609">
        <f t="shared" si="641"/>
        <v>1.329706795474179</v>
      </c>
      <c r="V4609">
        <f t="shared" si="642"/>
        <v>0.23236249192858899</v>
      </c>
      <c r="W4609" s="33">
        <f t="shared" si="643"/>
        <v>5.7225535172984472</v>
      </c>
      <c r="X4609">
        <f t="shared" si="644"/>
        <v>3.3923222360222769</v>
      </c>
      <c r="Y4609">
        <f t="shared" si="645"/>
        <v>0.2998696336848457</v>
      </c>
      <c r="Z4609">
        <f t="shared" si="646"/>
        <v>0.17776232641284082</v>
      </c>
      <c r="AA4609">
        <f t="shared" si="647"/>
        <v>1.6869133057384671</v>
      </c>
    </row>
    <row r="4610" spans="1:27" x14ac:dyDescent="0.25">
      <c r="A4610">
        <v>2409</v>
      </c>
      <c r="B4610" t="s">
        <v>2424</v>
      </c>
      <c r="C4610" t="s">
        <v>7299</v>
      </c>
      <c r="D4610" t="s">
        <v>7304</v>
      </c>
      <c r="E4610">
        <v>1032448</v>
      </c>
      <c r="F4610">
        <v>1035896</v>
      </c>
      <c r="G4610" t="s">
        <v>7308</v>
      </c>
      <c r="H4610" t="s">
        <v>9713</v>
      </c>
      <c r="I4610" t="s">
        <v>16093</v>
      </c>
      <c r="J4610">
        <v>1364</v>
      </c>
      <c r="K4610">
        <v>419</v>
      </c>
      <c r="L4610">
        <v>1347</v>
      </c>
      <c r="M4610">
        <v>156</v>
      </c>
      <c r="N4610">
        <v>1280.9927420578349</v>
      </c>
      <c r="O4610">
        <v>1434.2844730318131</v>
      </c>
      <c r="P4610">
        <v>3449</v>
      </c>
      <c r="Q4610">
        <v>-0.17248567020590699</v>
      </c>
      <c r="R4610">
        <f t="shared" ref="R4610:R4673" si="648">EXP(Q4610)</f>
        <v>0.84157034825517363</v>
      </c>
      <c r="S4610">
        <v>-0.11457794654603599</v>
      </c>
      <c r="T4610">
        <f t="shared" ref="T4610:T4673" si="649">EXP(S4610)</f>
        <v>0.89174242746691634</v>
      </c>
      <c r="U4610">
        <f t="shared" ref="U4610:U4673" si="650">N4610/P4610</f>
        <v>0.37140989911795735</v>
      </c>
      <c r="V4610">
        <f t="shared" ref="V4610:V4673" si="651">O4610/P4610</f>
        <v>0.41585516759403107</v>
      </c>
      <c r="W4610" s="33">
        <f t="shared" ref="W4610:W4673" si="652">U4610/V4610</f>
        <v>0.89312320264476697</v>
      </c>
      <c r="X4610">
        <f t="shared" ref="X4610:X4673" si="653">R4610/T4610</f>
        <v>0.94373702801798776</v>
      </c>
      <c r="Y4610">
        <f t="shared" ref="Y4610:Y4673" si="654">U4610/R4610</f>
        <v>0.44132959281182005</v>
      </c>
      <c r="Z4610">
        <f t="shared" ref="Z4610:Z4673" si="655">V4610/T4610</f>
        <v>0.46634000445095936</v>
      </c>
      <c r="AA4610">
        <f t="shared" ref="AA4610:AA4673" si="656">W4610/X4610</f>
        <v>0.94636871938836753</v>
      </c>
    </row>
    <row r="4611" spans="1:27" x14ac:dyDescent="0.25">
      <c r="A4611">
        <v>2410</v>
      </c>
      <c r="B4611" t="s">
        <v>2425</v>
      </c>
      <c r="C4611" t="s">
        <v>7299</v>
      </c>
      <c r="D4611" t="s">
        <v>7304</v>
      </c>
      <c r="E4611">
        <v>1036000</v>
      </c>
      <c r="F4611">
        <v>1039032</v>
      </c>
      <c r="G4611" t="s">
        <v>7308</v>
      </c>
      <c r="H4611" t="s">
        <v>9714</v>
      </c>
      <c r="I4611" t="s">
        <v>16094</v>
      </c>
      <c r="J4611">
        <v>1155</v>
      </c>
      <c r="K4611">
        <v>164</v>
      </c>
      <c r="L4611">
        <v>555</v>
      </c>
      <c r="M4611">
        <v>83</v>
      </c>
      <c r="N4611">
        <v>1084.7115960973601</v>
      </c>
      <c r="O4611">
        <v>590.96353565898767</v>
      </c>
      <c r="P4611">
        <v>3033</v>
      </c>
      <c r="Q4611">
        <v>-0.48537144988473502</v>
      </c>
      <c r="R4611">
        <f t="shared" si="648"/>
        <v>0.61546853858167228</v>
      </c>
      <c r="S4611">
        <v>-0.55357661232920596</v>
      </c>
      <c r="T4611">
        <f t="shared" si="649"/>
        <v>0.57488997039570533</v>
      </c>
      <c r="U4611">
        <f t="shared" si="650"/>
        <v>0.3576365302002506</v>
      </c>
      <c r="V4611">
        <f t="shared" si="651"/>
        <v>0.194844555113415</v>
      </c>
      <c r="W4611" s="33">
        <f t="shared" si="652"/>
        <v>1.8354966603612697</v>
      </c>
      <c r="X4611">
        <f t="shared" si="653"/>
        <v>1.070584929770189</v>
      </c>
      <c r="Y4611">
        <f t="shared" si="654"/>
        <v>0.58108011666106063</v>
      </c>
      <c r="Z4611">
        <f t="shared" si="655"/>
        <v>0.33892495111595111</v>
      </c>
      <c r="AA4611">
        <f t="shared" si="656"/>
        <v>1.7144801961253797</v>
      </c>
    </row>
    <row r="4612" spans="1:27" x14ac:dyDescent="0.25">
      <c r="A4612">
        <v>2413</v>
      </c>
      <c r="B4612" t="s">
        <v>2428</v>
      </c>
      <c r="C4612" t="s">
        <v>7299</v>
      </c>
      <c r="D4612" t="s">
        <v>7304</v>
      </c>
      <c r="E4612">
        <v>1043880</v>
      </c>
      <c r="F4612">
        <v>1051952</v>
      </c>
      <c r="G4612" t="s">
        <v>7308</v>
      </c>
      <c r="H4612" t="s">
        <v>9717</v>
      </c>
      <c r="I4612" t="s">
        <v>16095</v>
      </c>
      <c r="J4612">
        <v>1616</v>
      </c>
      <c r="K4612">
        <v>40</v>
      </c>
      <c r="L4612">
        <v>3245</v>
      </c>
      <c r="M4612">
        <v>65</v>
      </c>
      <c r="N4612">
        <v>1517.6570902972589</v>
      </c>
      <c r="O4612">
        <v>3455.2732850692159</v>
      </c>
      <c r="P4612">
        <v>8073</v>
      </c>
      <c r="Q4612">
        <v>-0.90172888416604102</v>
      </c>
      <c r="R4612">
        <f t="shared" si="648"/>
        <v>0.40586735517004152</v>
      </c>
      <c r="S4612">
        <v>-0.257724774188057</v>
      </c>
      <c r="T4612">
        <f t="shared" si="649"/>
        <v>0.77280789952142648</v>
      </c>
      <c r="U4612">
        <f t="shared" si="650"/>
        <v>0.18799171191592456</v>
      </c>
      <c r="V4612">
        <f t="shared" si="651"/>
        <v>0.42800362753241866</v>
      </c>
      <c r="W4612" s="33">
        <f t="shared" si="652"/>
        <v>0.43922924905977656</v>
      </c>
      <c r="X4612">
        <f t="shared" si="653"/>
        <v>0.52518530856294465</v>
      </c>
      <c r="Y4612">
        <f t="shared" si="654"/>
        <v>0.46318510104653249</v>
      </c>
      <c r="Z4612">
        <f t="shared" si="655"/>
        <v>0.55382926054128934</v>
      </c>
      <c r="AA4612">
        <f t="shared" si="656"/>
        <v>0.83633194207513506</v>
      </c>
    </row>
    <row r="4613" spans="1:27" x14ac:dyDescent="0.25">
      <c r="A4613">
        <v>2414</v>
      </c>
      <c r="B4613" t="s">
        <v>2429</v>
      </c>
      <c r="C4613" t="s">
        <v>7299</v>
      </c>
      <c r="D4613" t="s">
        <v>7304</v>
      </c>
      <c r="E4613">
        <v>1053200</v>
      </c>
      <c r="F4613">
        <v>1054864</v>
      </c>
      <c r="G4613" t="s">
        <v>7308</v>
      </c>
      <c r="H4613" t="s">
        <v>9718</v>
      </c>
      <c r="I4613" t="s">
        <v>9718</v>
      </c>
      <c r="J4613">
        <v>1141</v>
      </c>
      <c r="K4613">
        <v>42</v>
      </c>
      <c r="L4613">
        <v>960</v>
      </c>
      <c r="M4613">
        <v>25</v>
      </c>
      <c r="N4613">
        <v>1071.5635767507256</v>
      </c>
      <c r="O4613">
        <v>1022.2071968155461</v>
      </c>
      <c r="P4613">
        <v>1665</v>
      </c>
      <c r="Q4613">
        <v>0.37417054378058801</v>
      </c>
      <c r="R4613">
        <f t="shared" si="648"/>
        <v>1.4537850633171139</v>
      </c>
      <c r="S4613">
        <v>9.8504938443772103E-2</v>
      </c>
      <c r="T4613">
        <f t="shared" si="649"/>
        <v>1.1035198540516855</v>
      </c>
      <c r="U4613">
        <f t="shared" si="650"/>
        <v>0.64358172777821354</v>
      </c>
      <c r="V4613">
        <f t="shared" si="651"/>
        <v>0.61393825634567334</v>
      </c>
      <c r="W4613" s="33">
        <f t="shared" si="652"/>
        <v>1.0482841248711006</v>
      </c>
      <c r="X4613">
        <f t="shared" si="653"/>
        <v>1.3174072564072083</v>
      </c>
      <c r="Y4613">
        <f t="shared" si="654"/>
        <v>0.44269386446284403</v>
      </c>
      <c r="Z4613">
        <f t="shared" si="655"/>
        <v>0.55634545594402907</v>
      </c>
      <c r="AA4613">
        <f t="shared" si="656"/>
        <v>0.79571758829532191</v>
      </c>
    </row>
    <row r="4614" spans="1:27" x14ac:dyDescent="0.25">
      <c r="A4614">
        <v>2415</v>
      </c>
      <c r="B4614" t="s">
        <v>2430</v>
      </c>
      <c r="C4614" t="s">
        <v>7299</v>
      </c>
      <c r="D4614" t="s">
        <v>7304</v>
      </c>
      <c r="E4614">
        <v>1055064</v>
      </c>
      <c r="F4614">
        <v>1056008</v>
      </c>
      <c r="G4614" t="s">
        <v>7308</v>
      </c>
      <c r="H4614" t="s">
        <v>9719</v>
      </c>
      <c r="I4614" t="s">
        <v>9719</v>
      </c>
      <c r="J4614">
        <v>341</v>
      </c>
      <c r="K4614">
        <v>77</v>
      </c>
      <c r="L4614">
        <v>237</v>
      </c>
      <c r="M4614">
        <v>47</v>
      </c>
      <c r="N4614">
        <v>320.24818551445873</v>
      </c>
      <c r="O4614">
        <v>252.35740171383796</v>
      </c>
      <c r="P4614">
        <v>945</v>
      </c>
      <c r="Q4614">
        <v>-0.71453628360082799</v>
      </c>
      <c r="R4614">
        <f t="shared" si="648"/>
        <v>0.48941901080524686</v>
      </c>
      <c r="S4614">
        <v>-0.64386723806912205</v>
      </c>
      <c r="T4614">
        <f t="shared" si="649"/>
        <v>0.5252571965982481</v>
      </c>
      <c r="U4614">
        <f t="shared" si="650"/>
        <v>0.33888696879836905</v>
      </c>
      <c r="V4614">
        <f t="shared" si="651"/>
        <v>0.26704486953845286</v>
      </c>
      <c r="W4614" s="33">
        <f t="shared" si="652"/>
        <v>1.2690263227452545</v>
      </c>
      <c r="X4614">
        <f t="shared" si="653"/>
        <v>0.93177021462037635</v>
      </c>
      <c r="Y4614">
        <f t="shared" si="654"/>
        <v>0.69242706416490507</v>
      </c>
      <c r="Z4614">
        <f t="shared" si="655"/>
        <v>0.50840782623813652</v>
      </c>
      <c r="AA4614">
        <f t="shared" si="656"/>
        <v>1.3619520165304744</v>
      </c>
    </row>
    <row r="4615" spans="1:27" x14ac:dyDescent="0.25">
      <c r="A4615">
        <v>2416</v>
      </c>
      <c r="B4615" t="s">
        <v>2431</v>
      </c>
      <c r="C4615" t="s">
        <v>7299</v>
      </c>
      <c r="D4615" t="s">
        <v>7304</v>
      </c>
      <c r="E4615">
        <v>1057304</v>
      </c>
      <c r="F4615">
        <v>1059064</v>
      </c>
      <c r="G4615" t="s">
        <v>7308</v>
      </c>
      <c r="H4615" t="s">
        <v>9720</v>
      </c>
      <c r="I4615" t="s">
        <v>16096</v>
      </c>
      <c r="J4615">
        <v>1012</v>
      </c>
      <c r="K4615">
        <v>22</v>
      </c>
      <c r="L4615">
        <v>815</v>
      </c>
      <c r="M4615">
        <v>42</v>
      </c>
      <c r="N4615">
        <v>950.41396991387751</v>
      </c>
      <c r="O4615">
        <v>867.81131812986473</v>
      </c>
      <c r="P4615">
        <v>1761</v>
      </c>
      <c r="Q4615">
        <v>0.78037745617065601</v>
      </c>
      <c r="R4615">
        <f t="shared" si="648"/>
        <v>2.1822958310861069</v>
      </c>
      <c r="S4615">
        <v>0.37567468777756702</v>
      </c>
      <c r="T4615">
        <f t="shared" si="649"/>
        <v>1.4559734107752609</v>
      </c>
      <c r="U4615">
        <f t="shared" si="650"/>
        <v>0.53970128899141256</v>
      </c>
      <c r="V4615">
        <f t="shared" si="651"/>
        <v>0.49279461563308619</v>
      </c>
      <c r="W4615" s="33">
        <f t="shared" si="652"/>
        <v>1.0951850362611328</v>
      </c>
      <c r="X4615">
        <f t="shared" si="653"/>
        <v>1.4988569261880282</v>
      </c>
      <c r="Y4615">
        <f t="shared" si="654"/>
        <v>0.24730894927421851</v>
      </c>
      <c r="Z4615">
        <f t="shared" si="655"/>
        <v>0.33846402137981918</v>
      </c>
      <c r="AA4615">
        <f t="shared" si="656"/>
        <v>0.73068017175359423</v>
      </c>
    </row>
    <row r="4616" spans="1:27" x14ac:dyDescent="0.25">
      <c r="A4616">
        <v>5860</v>
      </c>
      <c r="B4616" t="s">
        <v>5875</v>
      </c>
      <c r="C4616" t="s">
        <v>7299</v>
      </c>
      <c r="D4616" t="s">
        <v>7305</v>
      </c>
      <c r="E4616">
        <v>115533</v>
      </c>
      <c r="F4616">
        <v>116141</v>
      </c>
      <c r="G4616" t="s">
        <v>7307</v>
      </c>
      <c r="H4616" t="s">
        <v>13145</v>
      </c>
      <c r="I4616" t="s">
        <v>13145</v>
      </c>
      <c r="J4616">
        <v>81</v>
      </c>
      <c r="K4616">
        <v>61</v>
      </c>
      <c r="L4616">
        <v>20</v>
      </c>
      <c r="M4616">
        <v>101</v>
      </c>
      <c r="N4616">
        <v>76.070683362672014</v>
      </c>
      <c r="O4616">
        <v>21.295983266990543</v>
      </c>
      <c r="P4616">
        <v>609</v>
      </c>
      <c r="Q4616">
        <v>-4.9885216382621103</v>
      </c>
      <c r="R4616">
        <f t="shared" si="648"/>
        <v>6.8157331669547027E-3</v>
      </c>
      <c r="S4616">
        <v>-5.13508619174819</v>
      </c>
      <c r="T4616">
        <f t="shared" si="649"/>
        <v>5.8865441118175713E-3</v>
      </c>
      <c r="U4616">
        <f t="shared" si="650"/>
        <v>0.12491081011933007</v>
      </c>
      <c r="V4616">
        <f t="shared" si="651"/>
        <v>3.4968773837422897E-2</v>
      </c>
      <c r="W4616" s="33">
        <f t="shared" si="652"/>
        <v>3.5720672020147579</v>
      </c>
      <c r="X4616">
        <f t="shared" si="653"/>
        <v>1.1578496716387008</v>
      </c>
      <c r="Y4616">
        <f t="shared" si="654"/>
        <v>18.326833967759441</v>
      </c>
      <c r="Z4616">
        <f t="shared" si="655"/>
        <v>5.9404589812248414</v>
      </c>
      <c r="AA4616">
        <f t="shared" si="656"/>
        <v>3.0850872004473802</v>
      </c>
    </row>
    <row r="4617" spans="1:27" x14ac:dyDescent="0.25">
      <c r="A4617">
        <v>5865</v>
      </c>
      <c r="B4617" t="s">
        <v>5880</v>
      </c>
      <c r="C4617" t="s">
        <v>7299</v>
      </c>
      <c r="D4617" t="s">
        <v>7305</v>
      </c>
      <c r="E4617">
        <v>150317</v>
      </c>
      <c r="F4617">
        <v>150677</v>
      </c>
      <c r="G4617" t="s">
        <v>7307</v>
      </c>
      <c r="H4617" t="s">
        <v>13150</v>
      </c>
      <c r="I4617" t="s">
        <v>13150</v>
      </c>
      <c r="J4617">
        <v>65</v>
      </c>
      <c r="K4617">
        <v>22</v>
      </c>
      <c r="L4617">
        <v>32</v>
      </c>
      <c r="M4617">
        <v>82</v>
      </c>
      <c r="N4617">
        <v>61.044375537946678</v>
      </c>
      <c r="O4617">
        <v>34.073573227184873</v>
      </c>
      <c r="P4617">
        <v>361</v>
      </c>
      <c r="Q4617">
        <v>-5.0976181822403897</v>
      </c>
      <c r="R4617">
        <f t="shared" si="648"/>
        <v>6.1112852120913195E-3</v>
      </c>
      <c r="S4617">
        <v>-5.01682160326025</v>
      </c>
      <c r="T4617">
        <f t="shared" si="649"/>
        <v>6.6255519109914441E-3</v>
      </c>
      <c r="U4617">
        <f t="shared" si="650"/>
        <v>0.1690979931799077</v>
      </c>
      <c r="V4617">
        <f t="shared" si="651"/>
        <v>9.4386629438185238E-2</v>
      </c>
      <c r="W4617" s="33">
        <f t="shared" si="652"/>
        <v>1.7915460503932041</v>
      </c>
      <c r="X4617">
        <f t="shared" si="653"/>
        <v>0.92238130410736308</v>
      </c>
      <c r="Y4617">
        <f t="shared" si="654"/>
        <v>27.669792410497124</v>
      </c>
      <c r="Z4617">
        <f t="shared" si="655"/>
        <v>14.245851622051704</v>
      </c>
      <c r="AA4617">
        <f t="shared" si="656"/>
        <v>1.9423052510013497</v>
      </c>
    </row>
    <row r="4618" spans="1:27" x14ac:dyDescent="0.25">
      <c r="A4618">
        <v>5883</v>
      </c>
      <c r="B4618" t="s">
        <v>5898</v>
      </c>
      <c r="C4618" t="s">
        <v>7299</v>
      </c>
      <c r="D4618" t="s">
        <v>7305</v>
      </c>
      <c r="E4618">
        <v>201533</v>
      </c>
      <c r="F4618">
        <v>201813</v>
      </c>
      <c r="G4618" t="s">
        <v>7307</v>
      </c>
      <c r="H4618" t="s">
        <v>13168</v>
      </c>
      <c r="I4618" t="s">
        <v>13168</v>
      </c>
      <c r="J4618">
        <v>1219</v>
      </c>
      <c r="K4618">
        <v>115</v>
      </c>
      <c r="L4618">
        <v>423</v>
      </c>
      <c r="M4618">
        <v>273</v>
      </c>
      <c r="N4618">
        <v>1144.8168273962615</v>
      </c>
      <c r="O4618">
        <v>450.41004609685001</v>
      </c>
      <c r="P4618">
        <v>281</v>
      </c>
      <c r="Q4618">
        <v>-4.1592137665695796</v>
      </c>
      <c r="R4618">
        <f t="shared" si="648"/>
        <v>1.5619833929058729E-2</v>
      </c>
      <c r="S4618">
        <v>-4.3819849352420999</v>
      </c>
      <c r="T4618">
        <f t="shared" si="649"/>
        <v>1.250052125376519E-2</v>
      </c>
      <c r="U4618">
        <f t="shared" si="650"/>
        <v>4.074081236285628</v>
      </c>
      <c r="V4618">
        <f t="shared" si="651"/>
        <v>1.6028827263233096</v>
      </c>
      <c r="W4618" s="33">
        <f t="shared" si="652"/>
        <v>2.5417213432892565</v>
      </c>
      <c r="X4618">
        <f t="shared" si="653"/>
        <v>1.2495346083551511</v>
      </c>
      <c r="Y4618">
        <f t="shared" si="654"/>
        <v>260.82743611673834</v>
      </c>
      <c r="Z4618">
        <f t="shared" si="655"/>
        <v>128.2252710734376</v>
      </c>
      <c r="AA4618">
        <f t="shared" si="656"/>
        <v>2.0341344099585208</v>
      </c>
    </row>
    <row r="4619" spans="1:27" x14ac:dyDescent="0.25">
      <c r="A4619">
        <v>5906</v>
      </c>
      <c r="B4619" t="s">
        <v>5921</v>
      </c>
      <c r="C4619" t="s">
        <v>7299</v>
      </c>
      <c r="D4619" t="s">
        <v>7305</v>
      </c>
      <c r="E4619">
        <v>264741</v>
      </c>
      <c r="F4619">
        <v>265269</v>
      </c>
      <c r="G4619" t="s">
        <v>7307</v>
      </c>
      <c r="H4619" t="s">
        <v>13191</v>
      </c>
      <c r="I4619" t="s">
        <v>13191</v>
      </c>
      <c r="J4619">
        <v>1413</v>
      </c>
      <c r="K4619">
        <v>366</v>
      </c>
      <c r="L4619">
        <v>586</v>
      </c>
      <c r="M4619">
        <v>36</v>
      </c>
      <c r="N4619">
        <v>1327.0108097710563</v>
      </c>
      <c r="O4619">
        <v>623.97230972282296</v>
      </c>
      <c r="P4619">
        <v>529</v>
      </c>
      <c r="Q4619">
        <v>-2.82883359789873</v>
      </c>
      <c r="R4619">
        <f t="shared" si="648"/>
        <v>5.9081726544894721E-2</v>
      </c>
      <c r="S4619">
        <v>-4.4026291018435098</v>
      </c>
      <c r="T4619">
        <f t="shared" si="649"/>
        <v>1.2245103920504879E-2</v>
      </c>
      <c r="U4619">
        <f t="shared" si="650"/>
        <v>2.5085270506069115</v>
      </c>
      <c r="V4619">
        <f t="shared" si="651"/>
        <v>1.1795317764136539</v>
      </c>
      <c r="W4619" s="33">
        <f t="shared" si="652"/>
        <v>2.1267142613436367</v>
      </c>
      <c r="X4619">
        <f t="shared" si="653"/>
        <v>4.8249265117268774</v>
      </c>
      <c r="Y4619">
        <f t="shared" si="654"/>
        <v>42.458594176335467</v>
      </c>
      <c r="Z4619">
        <f t="shared" si="655"/>
        <v>96.326808173386297</v>
      </c>
      <c r="AA4619">
        <f t="shared" si="656"/>
        <v>0.44077650844519695</v>
      </c>
    </row>
    <row r="4620" spans="1:27" x14ac:dyDescent="0.25">
      <c r="A4620">
        <v>5938</v>
      </c>
      <c r="B4620" t="s">
        <v>5953</v>
      </c>
      <c r="C4620" t="s">
        <v>7299</v>
      </c>
      <c r="D4620" t="s">
        <v>7305</v>
      </c>
      <c r="E4620">
        <v>363973</v>
      </c>
      <c r="F4620">
        <v>364301</v>
      </c>
      <c r="G4620" t="s">
        <v>7307</v>
      </c>
      <c r="H4620" t="s">
        <v>13223</v>
      </c>
      <c r="I4620" t="s">
        <v>13223</v>
      </c>
      <c r="J4620">
        <v>50</v>
      </c>
      <c r="K4620">
        <v>191</v>
      </c>
      <c r="L4620">
        <v>28</v>
      </c>
      <c r="M4620">
        <v>118</v>
      </c>
      <c r="N4620">
        <v>46.957211952266675</v>
      </c>
      <c r="O4620">
        <v>29.814376573786763</v>
      </c>
      <c r="P4620">
        <v>329</v>
      </c>
      <c r="Q4620">
        <v>-3.34341530974632</v>
      </c>
      <c r="R4620">
        <f t="shared" si="648"/>
        <v>3.5316135973800691E-2</v>
      </c>
      <c r="S4620">
        <v>-4.9162387226660602</v>
      </c>
      <c r="T4620">
        <f t="shared" si="649"/>
        <v>7.3266365981521911E-3</v>
      </c>
      <c r="U4620">
        <f t="shared" si="650"/>
        <v>0.14272708800081058</v>
      </c>
      <c r="V4620">
        <f t="shared" si="651"/>
        <v>9.0621205391449133E-2</v>
      </c>
      <c r="W4620" s="33">
        <f t="shared" si="652"/>
        <v>1.5749855388072125</v>
      </c>
      <c r="X4620">
        <f t="shared" si="653"/>
        <v>4.820238522913443</v>
      </c>
      <c r="Y4620">
        <f t="shared" si="654"/>
        <v>4.0414129141051216</v>
      </c>
      <c r="Z4620">
        <f t="shared" si="655"/>
        <v>12.368732115675586</v>
      </c>
      <c r="AA4620">
        <f t="shared" si="656"/>
        <v>0.32674431593382264</v>
      </c>
    </row>
    <row r="4621" spans="1:27" x14ac:dyDescent="0.25">
      <c r="A4621">
        <v>5950</v>
      </c>
      <c r="B4621" t="s">
        <v>5965</v>
      </c>
      <c r="C4621" t="s">
        <v>7299</v>
      </c>
      <c r="D4621" t="s">
        <v>7305</v>
      </c>
      <c r="E4621">
        <v>398829</v>
      </c>
      <c r="F4621">
        <v>399389</v>
      </c>
      <c r="G4621" t="s">
        <v>7307</v>
      </c>
      <c r="H4621" t="s">
        <v>13235</v>
      </c>
      <c r="I4621" t="s">
        <v>13235</v>
      </c>
      <c r="J4621">
        <v>215</v>
      </c>
      <c r="K4621">
        <v>88</v>
      </c>
      <c r="L4621">
        <v>542</v>
      </c>
      <c r="M4621">
        <v>124</v>
      </c>
      <c r="N4621">
        <v>201.9160113947467</v>
      </c>
      <c r="O4621">
        <v>577.12114653544381</v>
      </c>
      <c r="P4621">
        <v>561</v>
      </c>
      <c r="Q4621">
        <v>-4.9743009395323003</v>
      </c>
      <c r="R4621">
        <f t="shared" si="648"/>
        <v>6.9133501003755199E-3</v>
      </c>
      <c r="S4621">
        <v>-4.8044994921999002</v>
      </c>
      <c r="T4621">
        <f t="shared" si="649"/>
        <v>8.1928005489433926E-3</v>
      </c>
      <c r="U4621">
        <f t="shared" si="650"/>
        <v>0.35992158893894244</v>
      </c>
      <c r="V4621">
        <f t="shared" si="651"/>
        <v>1.0287364465872439</v>
      </c>
      <c r="W4621" s="33">
        <f t="shared" si="652"/>
        <v>0.34986763629591944</v>
      </c>
      <c r="X4621">
        <f t="shared" si="653"/>
        <v>0.84383234512734717</v>
      </c>
      <c r="Y4621">
        <f t="shared" si="654"/>
        <v>52.061820060203836</v>
      </c>
      <c r="Z4621">
        <f t="shared" si="655"/>
        <v>125.56590880512987</v>
      </c>
      <c r="AA4621">
        <f t="shared" si="656"/>
        <v>0.41461747504253238</v>
      </c>
    </row>
    <row r="4622" spans="1:27" x14ac:dyDescent="0.25">
      <c r="A4622">
        <v>5958</v>
      </c>
      <c r="B4622" t="s">
        <v>5973</v>
      </c>
      <c r="C4622" t="s">
        <v>7299</v>
      </c>
      <c r="D4622" t="s">
        <v>7305</v>
      </c>
      <c r="E4622">
        <v>436669</v>
      </c>
      <c r="F4622">
        <v>437109</v>
      </c>
      <c r="G4622" t="s">
        <v>7307</v>
      </c>
      <c r="H4622" t="s">
        <v>13243</v>
      </c>
      <c r="I4622" t="s">
        <v>13243</v>
      </c>
      <c r="J4622">
        <v>92</v>
      </c>
      <c r="K4622">
        <v>80</v>
      </c>
      <c r="L4622">
        <v>45</v>
      </c>
      <c r="M4622">
        <v>84</v>
      </c>
      <c r="N4622">
        <v>86.401269992170683</v>
      </c>
      <c r="O4622">
        <v>47.915962350728726</v>
      </c>
      <c r="P4622">
        <v>441</v>
      </c>
      <c r="Q4622">
        <v>-4.6482013270718197</v>
      </c>
      <c r="R4622">
        <f t="shared" si="648"/>
        <v>9.5788156013269891E-3</v>
      </c>
      <c r="S4622">
        <v>-5.1389838383084596</v>
      </c>
      <c r="T4622">
        <f t="shared" si="649"/>
        <v>5.8636450985279347E-3</v>
      </c>
      <c r="U4622">
        <f t="shared" si="650"/>
        <v>0.19592124714777934</v>
      </c>
      <c r="V4622">
        <f t="shared" si="651"/>
        <v>0.10865297585199257</v>
      </c>
      <c r="W4622" s="33">
        <f t="shared" si="652"/>
        <v>1.8031834435410576</v>
      </c>
      <c r="X4622">
        <f t="shared" si="653"/>
        <v>1.6335940256226875</v>
      </c>
      <c r="Y4622">
        <f t="shared" si="654"/>
        <v>20.45359836769774</v>
      </c>
      <c r="Z4622">
        <f t="shared" si="655"/>
        <v>18.529937270465066</v>
      </c>
      <c r="AA4622">
        <f t="shared" si="656"/>
        <v>1.1038136864229329</v>
      </c>
    </row>
    <row r="4623" spans="1:27" x14ac:dyDescent="0.25">
      <c r="A4623">
        <v>5972</v>
      </c>
      <c r="B4623" t="s">
        <v>5987</v>
      </c>
      <c r="C4623" t="s">
        <v>7299</v>
      </c>
      <c r="D4623" t="s">
        <v>7305</v>
      </c>
      <c r="E4623">
        <v>503501</v>
      </c>
      <c r="F4623">
        <v>504045</v>
      </c>
      <c r="G4623" t="s">
        <v>7307</v>
      </c>
      <c r="H4623" t="s">
        <v>13257</v>
      </c>
      <c r="I4623" t="s">
        <v>13257</v>
      </c>
      <c r="J4623">
        <v>360</v>
      </c>
      <c r="K4623">
        <v>70</v>
      </c>
      <c r="L4623">
        <v>318</v>
      </c>
      <c r="M4623">
        <v>104</v>
      </c>
      <c r="N4623">
        <v>338.09192605632006</v>
      </c>
      <c r="O4623">
        <v>338.60613394514968</v>
      </c>
      <c r="P4623">
        <v>545</v>
      </c>
      <c r="Q4623">
        <v>-4.7743800560826299</v>
      </c>
      <c r="R4623">
        <f t="shared" si="648"/>
        <v>8.4433168481973121E-3</v>
      </c>
      <c r="S4623">
        <v>-4.7562101840463296</v>
      </c>
      <c r="T4623">
        <f t="shared" si="649"/>
        <v>8.5981330710868074E-3</v>
      </c>
      <c r="U4623">
        <f t="shared" si="650"/>
        <v>0.62035215790150466</v>
      </c>
      <c r="V4623">
        <f t="shared" si="651"/>
        <v>0.62129565861495351</v>
      </c>
      <c r="W4623" s="33">
        <f t="shared" si="652"/>
        <v>0.99848139818721382</v>
      </c>
      <c r="X4623">
        <f t="shared" si="653"/>
        <v>0.98199420483382605</v>
      </c>
      <c r="Y4623">
        <f t="shared" si="654"/>
        <v>73.472566416117942</v>
      </c>
      <c r="Z4623">
        <f t="shared" si="655"/>
        <v>72.259367641587517</v>
      </c>
      <c r="AA4623">
        <f t="shared" si="656"/>
        <v>1.0167895016816089</v>
      </c>
    </row>
    <row r="4624" spans="1:27" x14ac:dyDescent="0.25">
      <c r="A4624">
        <v>5973</v>
      </c>
      <c r="B4624" t="s">
        <v>5988</v>
      </c>
      <c r="C4624" t="s">
        <v>7299</v>
      </c>
      <c r="D4624" t="s">
        <v>7305</v>
      </c>
      <c r="E4624">
        <v>505245</v>
      </c>
      <c r="F4624">
        <v>505509</v>
      </c>
      <c r="G4624" t="s">
        <v>7307</v>
      </c>
      <c r="H4624" t="s">
        <v>13258</v>
      </c>
      <c r="I4624" t="s">
        <v>13258</v>
      </c>
      <c r="J4624">
        <v>120</v>
      </c>
      <c r="K4624">
        <v>8</v>
      </c>
      <c r="L4624">
        <v>56</v>
      </c>
      <c r="M4624">
        <v>89</v>
      </c>
      <c r="N4624">
        <v>112.69730868544002</v>
      </c>
      <c r="O4624">
        <v>59.628753147573526</v>
      </c>
      <c r="P4624">
        <v>265</v>
      </c>
      <c r="Q4624">
        <v>-4.8003908102835098</v>
      </c>
      <c r="R4624">
        <f t="shared" si="648"/>
        <v>8.2265314076363765E-3</v>
      </c>
      <c r="S4624">
        <v>-4.6412958322806697</v>
      </c>
      <c r="T4624">
        <f t="shared" si="649"/>
        <v>9.6451909762064001E-3</v>
      </c>
      <c r="U4624">
        <f t="shared" si="650"/>
        <v>0.42527286296392458</v>
      </c>
      <c r="V4624">
        <f t="shared" si="651"/>
        <v>0.22501416282103218</v>
      </c>
      <c r="W4624" s="33">
        <f t="shared" si="652"/>
        <v>1.8899826465686547</v>
      </c>
      <c r="X4624">
        <f t="shared" si="653"/>
        <v>0.85291534692576876</v>
      </c>
      <c r="Y4624">
        <f t="shared" si="654"/>
        <v>51.695282238776834</v>
      </c>
      <c r="Z4624">
        <f t="shared" si="655"/>
        <v>23.329155780960352</v>
      </c>
      <c r="AA4624">
        <f t="shared" si="656"/>
        <v>2.2159088277410777</v>
      </c>
    </row>
    <row r="4625" spans="1:27" x14ac:dyDescent="0.25">
      <c r="A4625">
        <v>5974</v>
      </c>
      <c r="B4625" t="s">
        <v>5989</v>
      </c>
      <c r="C4625" t="s">
        <v>7299</v>
      </c>
      <c r="D4625" t="s">
        <v>7305</v>
      </c>
      <c r="E4625">
        <v>505509</v>
      </c>
      <c r="F4625">
        <v>505781</v>
      </c>
      <c r="G4625" t="s">
        <v>7307</v>
      </c>
      <c r="H4625" t="s">
        <v>13259</v>
      </c>
      <c r="I4625" t="s">
        <v>13259</v>
      </c>
      <c r="J4625">
        <v>562</v>
      </c>
      <c r="K4625">
        <v>15</v>
      </c>
      <c r="L4625">
        <v>195</v>
      </c>
      <c r="M4625">
        <v>105</v>
      </c>
      <c r="N4625">
        <v>527.79906234347743</v>
      </c>
      <c r="O4625">
        <v>207.6358368531578</v>
      </c>
      <c r="P4625">
        <v>273</v>
      </c>
      <c r="Q4625">
        <v>-4.9153494270109803</v>
      </c>
      <c r="R4625">
        <f t="shared" si="648"/>
        <v>7.3331550422276841E-3</v>
      </c>
      <c r="S4625">
        <v>-4.7856369229759004</v>
      </c>
      <c r="T4625">
        <f t="shared" si="649"/>
        <v>8.3488045087369653E-3</v>
      </c>
      <c r="U4625">
        <f t="shared" si="650"/>
        <v>1.9333298986940566</v>
      </c>
      <c r="V4625">
        <f t="shared" si="651"/>
        <v>0.76057083096394795</v>
      </c>
      <c r="W4625" s="33">
        <f t="shared" si="652"/>
        <v>2.5419458911456716</v>
      </c>
      <c r="X4625">
        <f t="shared" si="653"/>
        <v>0.87834791610626273</v>
      </c>
      <c r="Y4625">
        <f t="shared" si="654"/>
        <v>263.64230505983477</v>
      </c>
      <c r="Z4625">
        <f t="shared" si="655"/>
        <v>91.099369995789928</v>
      </c>
      <c r="AA4625">
        <f t="shared" si="656"/>
        <v>2.8940079944792019</v>
      </c>
    </row>
    <row r="4626" spans="1:27" x14ac:dyDescent="0.25">
      <c r="A4626">
        <v>5985</v>
      </c>
      <c r="B4626" t="s">
        <v>6000</v>
      </c>
      <c r="C4626" t="s">
        <v>7299</v>
      </c>
      <c r="D4626" t="s">
        <v>7305</v>
      </c>
      <c r="E4626">
        <v>543349</v>
      </c>
      <c r="F4626">
        <v>543669</v>
      </c>
      <c r="G4626" t="s">
        <v>7307</v>
      </c>
      <c r="H4626" t="s">
        <v>13270</v>
      </c>
      <c r="I4626" t="s">
        <v>13270</v>
      </c>
      <c r="J4626">
        <v>95</v>
      </c>
      <c r="K4626">
        <v>11</v>
      </c>
      <c r="L4626">
        <v>64</v>
      </c>
      <c r="M4626">
        <v>11</v>
      </c>
      <c r="N4626">
        <v>89.218702709306683</v>
      </c>
      <c r="O4626">
        <v>68.147146454369746</v>
      </c>
      <c r="P4626">
        <v>321</v>
      </c>
      <c r="Q4626">
        <v>-4.8328957426461399</v>
      </c>
      <c r="R4626">
        <f t="shared" si="648"/>
        <v>7.9634278082237504E-3</v>
      </c>
      <c r="S4626">
        <v>-4.86180606865884</v>
      </c>
      <c r="T4626">
        <f t="shared" si="649"/>
        <v>7.7364986180732788E-3</v>
      </c>
      <c r="U4626">
        <f t="shared" si="650"/>
        <v>0.27793988382961582</v>
      </c>
      <c r="V4626">
        <f t="shared" si="651"/>
        <v>0.21229640639990574</v>
      </c>
      <c r="W4626" s="33">
        <f t="shared" si="652"/>
        <v>1.3092067291334952</v>
      </c>
      <c r="X4626">
        <f t="shared" si="653"/>
        <v>1.0293322860060159</v>
      </c>
      <c r="Y4626">
        <f t="shared" si="654"/>
        <v>34.902040995787033</v>
      </c>
      <c r="Z4626">
        <f t="shared" si="655"/>
        <v>27.440889849570823</v>
      </c>
      <c r="AA4626">
        <f t="shared" si="656"/>
        <v>1.2718990232138154</v>
      </c>
    </row>
    <row r="4627" spans="1:27" x14ac:dyDescent="0.25">
      <c r="A4627">
        <v>6013</v>
      </c>
      <c r="B4627" t="s">
        <v>6028</v>
      </c>
      <c r="C4627" t="s">
        <v>7299</v>
      </c>
      <c r="D4627" t="s">
        <v>7305</v>
      </c>
      <c r="E4627">
        <v>633621</v>
      </c>
      <c r="F4627">
        <v>634005</v>
      </c>
      <c r="G4627" t="s">
        <v>7307</v>
      </c>
      <c r="H4627" t="s">
        <v>13298</v>
      </c>
      <c r="I4627" t="s">
        <v>13298</v>
      </c>
      <c r="J4627">
        <v>250</v>
      </c>
      <c r="K4627">
        <v>374</v>
      </c>
      <c r="L4627">
        <v>272</v>
      </c>
      <c r="M4627">
        <v>589</v>
      </c>
      <c r="N4627">
        <v>234.78605976133338</v>
      </c>
      <c r="O4627">
        <v>289.62537243107141</v>
      </c>
      <c r="P4627">
        <v>385</v>
      </c>
      <c r="Q4627">
        <v>-4.1013854929700901</v>
      </c>
      <c r="R4627">
        <f t="shared" si="648"/>
        <v>1.6549729975530378E-2</v>
      </c>
      <c r="S4627">
        <v>-4.6353053963825799</v>
      </c>
      <c r="T4627">
        <f t="shared" si="649"/>
        <v>9.7031432809545782E-3</v>
      </c>
      <c r="U4627">
        <f t="shared" si="650"/>
        <v>0.60983392145800874</v>
      </c>
      <c r="V4627">
        <f t="shared" si="651"/>
        <v>0.75227369462615956</v>
      </c>
      <c r="W4627" s="33">
        <f t="shared" si="652"/>
        <v>0.81065432144488858</v>
      </c>
      <c r="X4627">
        <f t="shared" si="653"/>
        <v>1.7056050288378555</v>
      </c>
      <c r="Y4627">
        <f t="shared" si="654"/>
        <v>36.848572294513531</v>
      </c>
      <c r="Z4627">
        <f t="shared" si="655"/>
        <v>77.528865940043318</v>
      </c>
      <c r="AA4627">
        <f t="shared" si="656"/>
        <v>0.47528842125731913</v>
      </c>
    </row>
    <row r="4628" spans="1:27" x14ac:dyDescent="0.25">
      <c r="A4628">
        <v>6017</v>
      </c>
      <c r="B4628" t="s">
        <v>6032</v>
      </c>
      <c r="C4628" t="s">
        <v>7299</v>
      </c>
      <c r="D4628" t="s">
        <v>7305</v>
      </c>
      <c r="E4628">
        <v>657653</v>
      </c>
      <c r="F4628">
        <v>658085</v>
      </c>
      <c r="G4628" t="s">
        <v>7307</v>
      </c>
      <c r="H4628" t="s">
        <v>13302</v>
      </c>
      <c r="I4628" t="s">
        <v>13302</v>
      </c>
      <c r="J4628">
        <v>1275</v>
      </c>
      <c r="K4628">
        <v>56</v>
      </c>
      <c r="L4628">
        <v>1157</v>
      </c>
      <c r="M4628">
        <v>70</v>
      </c>
      <c r="N4628">
        <v>1197.4089047828002</v>
      </c>
      <c r="O4628">
        <v>1231.9726319954029</v>
      </c>
      <c r="P4628">
        <v>433</v>
      </c>
      <c r="Q4628">
        <v>-3.6169461330438599</v>
      </c>
      <c r="R4628">
        <f t="shared" si="648"/>
        <v>2.6864592239609582E-2</v>
      </c>
      <c r="S4628">
        <v>-3.3400247325417798</v>
      </c>
      <c r="T4628">
        <f t="shared" si="649"/>
        <v>3.5436081286399516E-2</v>
      </c>
      <c r="U4628">
        <f t="shared" si="650"/>
        <v>2.7653785329856815</v>
      </c>
      <c r="V4628">
        <f t="shared" si="651"/>
        <v>2.8452023833612077</v>
      </c>
      <c r="W4628" s="33">
        <f t="shared" si="652"/>
        <v>0.97194440337800314</v>
      </c>
      <c r="X4628">
        <f t="shared" si="653"/>
        <v>0.75811408215502374</v>
      </c>
      <c r="Y4628">
        <f t="shared" si="654"/>
        <v>102.93767008711055</v>
      </c>
      <c r="Z4628">
        <f t="shared" si="655"/>
        <v>80.291112337334141</v>
      </c>
      <c r="AA4628">
        <f t="shared" si="656"/>
        <v>1.2820555985652489</v>
      </c>
    </row>
    <row r="4629" spans="1:27" x14ac:dyDescent="0.25">
      <c r="A4629">
        <v>6018</v>
      </c>
      <c r="B4629" t="s">
        <v>6033</v>
      </c>
      <c r="C4629" t="s">
        <v>7299</v>
      </c>
      <c r="D4629" t="s">
        <v>7305</v>
      </c>
      <c r="E4629">
        <v>658085</v>
      </c>
      <c r="F4629">
        <v>658205</v>
      </c>
      <c r="G4629" t="s">
        <v>7307</v>
      </c>
      <c r="H4629" t="s">
        <v>13303</v>
      </c>
      <c r="I4629" t="s">
        <v>13303</v>
      </c>
      <c r="J4629">
        <v>19</v>
      </c>
      <c r="K4629">
        <v>10</v>
      </c>
      <c r="L4629">
        <v>51</v>
      </c>
      <c r="M4629">
        <v>8</v>
      </c>
      <c r="N4629">
        <v>17.843740541861337</v>
      </c>
      <c r="O4629">
        <v>54.304757330825886</v>
      </c>
      <c r="P4629">
        <v>121</v>
      </c>
      <c r="Q4629">
        <v>-4.4350931375280602</v>
      </c>
      <c r="R4629">
        <f t="shared" si="648"/>
        <v>1.185396180752178E-2</v>
      </c>
      <c r="S4629">
        <v>-4.5857071544166503</v>
      </c>
      <c r="T4629">
        <f t="shared" si="649"/>
        <v>1.01965367116999E-2</v>
      </c>
      <c r="U4629">
        <f t="shared" si="650"/>
        <v>0.14746893009802758</v>
      </c>
      <c r="V4629">
        <f t="shared" si="651"/>
        <v>0.44879964736219741</v>
      </c>
      <c r="W4629" s="33">
        <f t="shared" si="652"/>
        <v>0.32858521829232828</v>
      </c>
      <c r="X4629">
        <f t="shared" si="653"/>
        <v>1.1625478476353728</v>
      </c>
      <c r="Y4629">
        <f t="shared" si="654"/>
        <v>12.440476230018986</v>
      </c>
      <c r="Z4629">
        <f t="shared" si="655"/>
        <v>44.014910165255166</v>
      </c>
      <c r="AA4629">
        <f t="shared" si="656"/>
        <v>0.28264231787162308</v>
      </c>
    </row>
    <row r="4630" spans="1:27" x14ac:dyDescent="0.25">
      <c r="A4630">
        <v>6023</v>
      </c>
      <c r="B4630" t="s">
        <v>6038</v>
      </c>
      <c r="C4630" t="s">
        <v>7299</v>
      </c>
      <c r="D4630" t="s">
        <v>7305</v>
      </c>
      <c r="E4630">
        <v>672413</v>
      </c>
      <c r="F4630">
        <v>672613</v>
      </c>
      <c r="G4630" t="s">
        <v>7307</v>
      </c>
      <c r="H4630" t="s">
        <v>13308</v>
      </c>
      <c r="I4630" t="s">
        <v>13308</v>
      </c>
      <c r="J4630">
        <v>183</v>
      </c>
      <c r="K4630">
        <v>18</v>
      </c>
      <c r="L4630">
        <v>28</v>
      </c>
      <c r="M4630">
        <v>13</v>
      </c>
      <c r="N4630">
        <v>171.86339574529603</v>
      </c>
      <c r="O4630">
        <v>29.814376573786763</v>
      </c>
      <c r="P4630">
        <v>201</v>
      </c>
      <c r="Q4630">
        <v>-5.3706215116562701</v>
      </c>
      <c r="R4630">
        <f t="shared" si="648"/>
        <v>4.6512396121292576E-3</v>
      </c>
      <c r="S4630">
        <v>-5.08840636049894</v>
      </c>
      <c r="T4630">
        <f t="shared" si="649"/>
        <v>6.1678413747860887E-3</v>
      </c>
      <c r="U4630">
        <f t="shared" si="650"/>
        <v>0.85504176987709468</v>
      </c>
      <c r="V4630">
        <f t="shared" si="651"/>
        <v>0.1483302317103819</v>
      </c>
      <c r="W4630" s="33">
        <f t="shared" si="652"/>
        <v>5.7644470720343977</v>
      </c>
      <c r="X4630">
        <f t="shared" si="653"/>
        <v>0.75411141913333823</v>
      </c>
      <c r="Y4630">
        <f t="shared" si="654"/>
        <v>183.83094425996927</v>
      </c>
      <c r="Z4630">
        <f t="shared" si="655"/>
        <v>24.048969922727018</v>
      </c>
      <c r="AA4630">
        <f t="shared" si="656"/>
        <v>7.6440257046620275</v>
      </c>
    </row>
    <row r="4631" spans="1:27" x14ac:dyDescent="0.25">
      <c r="A4631">
        <v>6024</v>
      </c>
      <c r="B4631" t="s">
        <v>6039</v>
      </c>
      <c r="C4631" t="s">
        <v>7299</v>
      </c>
      <c r="D4631" t="s">
        <v>7305</v>
      </c>
      <c r="E4631">
        <v>672613</v>
      </c>
      <c r="F4631">
        <v>672837</v>
      </c>
      <c r="G4631" t="s">
        <v>7307</v>
      </c>
      <c r="H4631" t="s">
        <v>13309</v>
      </c>
      <c r="I4631" t="s">
        <v>13309</v>
      </c>
      <c r="J4631">
        <v>426</v>
      </c>
      <c r="K4631">
        <v>20</v>
      </c>
      <c r="L4631">
        <v>70</v>
      </c>
      <c r="M4631">
        <v>15</v>
      </c>
      <c r="N4631">
        <v>400.07544583331207</v>
      </c>
      <c r="O4631">
        <v>74.535941434466906</v>
      </c>
      <c r="P4631">
        <v>225</v>
      </c>
      <c r="Q4631">
        <v>-4.8873672847082297</v>
      </c>
      <c r="R4631">
        <f t="shared" si="648"/>
        <v>7.5412503280524734E-3</v>
      </c>
      <c r="S4631">
        <v>-4.6292367181709801</v>
      </c>
      <c r="T4631">
        <f t="shared" si="649"/>
        <v>9.7622075749924774E-3</v>
      </c>
      <c r="U4631">
        <f t="shared" si="650"/>
        <v>1.7781130925924982</v>
      </c>
      <c r="V4631">
        <f t="shared" si="651"/>
        <v>0.33127085081985291</v>
      </c>
      <c r="W4631" s="33">
        <f t="shared" si="652"/>
        <v>5.3675507162549803</v>
      </c>
      <c r="X4631">
        <f t="shared" si="653"/>
        <v>0.77249436360794499</v>
      </c>
      <c r="Y4631">
        <f t="shared" si="654"/>
        <v>235.78491831495739</v>
      </c>
      <c r="Z4631">
        <f t="shared" si="655"/>
        <v>33.934010138081725</v>
      </c>
      <c r="AA4631">
        <f t="shared" si="656"/>
        <v>6.9483364139846469</v>
      </c>
    </row>
    <row r="4632" spans="1:27" x14ac:dyDescent="0.25">
      <c r="A4632">
        <v>6062</v>
      </c>
      <c r="B4632" t="s">
        <v>6077</v>
      </c>
      <c r="C4632" t="s">
        <v>7299</v>
      </c>
      <c r="D4632" t="s">
        <v>7305</v>
      </c>
      <c r="E4632">
        <v>786475</v>
      </c>
      <c r="F4632">
        <v>787395</v>
      </c>
      <c r="G4632" t="s">
        <v>7307</v>
      </c>
      <c r="H4632" t="s">
        <v>13347</v>
      </c>
      <c r="I4632" t="s">
        <v>13347</v>
      </c>
      <c r="J4632">
        <v>422</v>
      </c>
      <c r="K4632">
        <v>27</v>
      </c>
      <c r="L4632">
        <v>287</v>
      </c>
      <c r="M4632">
        <v>41</v>
      </c>
      <c r="N4632">
        <v>396.31886887713074</v>
      </c>
      <c r="O4632">
        <v>305.59735988131433</v>
      </c>
      <c r="P4632">
        <v>921</v>
      </c>
      <c r="Q4632">
        <v>-2.8875354382546599</v>
      </c>
      <c r="R4632">
        <f t="shared" si="648"/>
        <v>5.5713352544536208E-2</v>
      </c>
      <c r="S4632">
        <v>-3.69590562064502</v>
      </c>
      <c r="T4632">
        <f t="shared" si="649"/>
        <v>2.4824961481705873E-2</v>
      </c>
      <c r="U4632">
        <f t="shared" si="650"/>
        <v>0.4303136469892842</v>
      </c>
      <c r="V4632">
        <f t="shared" si="651"/>
        <v>0.33181037989284945</v>
      </c>
      <c r="W4632" s="33">
        <f t="shared" si="652"/>
        <v>1.2968661412227191</v>
      </c>
      <c r="X4632">
        <f t="shared" si="653"/>
        <v>2.2442472905987287</v>
      </c>
      <c r="Y4632">
        <f t="shared" si="654"/>
        <v>7.7237076452238185</v>
      </c>
      <c r="Z4632">
        <f t="shared" si="655"/>
        <v>13.365997773546143</v>
      </c>
      <c r="AA4632">
        <f t="shared" si="656"/>
        <v>0.57786240698846347</v>
      </c>
    </row>
    <row r="4633" spans="1:27" x14ac:dyDescent="0.25">
      <c r="A4633">
        <v>6063</v>
      </c>
      <c r="B4633" t="s">
        <v>6078</v>
      </c>
      <c r="C4633" t="s">
        <v>7299</v>
      </c>
      <c r="D4633" t="s">
        <v>7305</v>
      </c>
      <c r="E4633">
        <v>789411</v>
      </c>
      <c r="F4633">
        <v>789699</v>
      </c>
      <c r="G4633" t="s">
        <v>7307</v>
      </c>
      <c r="H4633" t="s">
        <v>13348</v>
      </c>
      <c r="I4633" t="s">
        <v>13348</v>
      </c>
      <c r="J4633">
        <v>68</v>
      </c>
      <c r="K4633">
        <v>109</v>
      </c>
      <c r="L4633">
        <v>208</v>
      </c>
      <c r="M4633">
        <v>157</v>
      </c>
      <c r="N4633">
        <v>63.861808255082678</v>
      </c>
      <c r="O4633">
        <v>221.47822597670165</v>
      </c>
      <c r="P4633">
        <v>289</v>
      </c>
      <c r="Q4633">
        <v>-4.2955320178153702</v>
      </c>
      <c r="R4633">
        <f t="shared" si="648"/>
        <v>1.362931872772366E-2</v>
      </c>
      <c r="S4633">
        <v>-4.8993671934261798</v>
      </c>
      <c r="T4633">
        <f t="shared" si="649"/>
        <v>7.4512968089290189E-3</v>
      </c>
      <c r="U4633">
        <f t="shared" si="650"/>
        <v>0.22097511506949025</v>
      </c>
      <c r="V4633">
        <f t="shared" si="651"/>
        <v>0.76636064351799882</v>
      </c>
      <c r="W4633" s="33">
        <f t="shared" si="652"/>
        <v>0.28834350633547429</v>
      </c>
      <c r="X4633">
        <f t="shared" si="653"/>
        <v>1.8291203635038951</v>
      </c>
      <c r="Y4633">
        <f t="shared" si="654"/>
        <v>16.21321795197294</v>
      </c>
      <c r="Z4633">
        <f t="shared" si="655"/>
        <v>102.84929766851529</v>
      </c>
      <c r="AA4633">
        <f t="shared" si="656"/>
        <v>0.15764053153020416</v>
      </c>
    </row>
    <row r="4634" spans="1:27" x14ac:dyDescent="0.25">
      <c r="A4634">
        <v>6065</v>
      </c>
      <c r="B4634" t="s">
        <v>6080</v>
      </c>
      <c r="C4634" t="s">
        <v>7299</v>
      </c>
      <c r="D4634" t="s">
        <v>7305</v>
      </c>
      <c r="E4634">
        <v>793131</v>
      </c>
      <c r="F4634">
        <v>794227</v>
      </c>
      <c r="G4634" t="s">
        <v>7307</v>
      </c>
      <c r="H4634" t="s">
        <v>13350</v>
      </c>
      <c r="I4634" t="s">
        <v>13350</v>
      </c>
      <c r="J4634">
        <v>220</v>
      </c>
      <c r="K4634">
        <v>266</v>
      </c>
      <c r="L4634">
        <v>114</v>
      </c>
      <c r="M4634">
        <v>95</v>
      </c>
      <c r="N4634">
        <v>206.61173258997337</v>
      </c>
      <c r="O4634">
        <v>121.38710462184611</v>
      </c>
      <c r="P4634">
        <v>1097</v>
      </c>
      <c r="Q4634">
        <v>-5.0619071641144204</v>
      </c>
      <c r="R4634">
        <f t="shared" si="648"/>
        <v>6.3334690224596318E-3</v>
      </c>
      <c r="S4634">
        <v>-4.8427506816687096</v>
      </c>
      <c r="T4634">
        <f t="shared" si="649"/>
        <v>7.8853341489241342E-3</v>
      </c>
      <c r="U4634">
        <f t="shared" si="650"/>
        <v>0.18834250919778794</v>
      </c>
      <c r="V4634">
        <f t="shared" si="651"/>
        <v>0.11065369610013319</v>
      </c>
      <c r="W4634" s="33">
        <f t="shared" si="652"/>
        <v>1.7020896349214787</v>
      </c>
      <c r="X4634">
        <f t="shared" si="653"/>
        <v>0.80319602224133557</v>
      </c>
      <c r="Y4634">
        <f t="shared" si="654"/>
        <v>29.737653808661761</v>
      </c>
      <c r="Z4634">
        <f t="shared" si="655"/>
        <v>14.03284807090016</v>
      </c>
      <c r="AA4634">
        <f t="shared" si="656"/>
        <v>2.1191459964801136</v>
      </c>
    </row>
    <row r="4635" spans="1:27" x14ac:dyDescent="0.25">
      <c r="A4635">
        <v>6072</v>
      </c>
      <c r="B4635" t="s">
        <v>6087</v>
      </c>
      <c r="C4635" t="s">
        <v>7299</v>
      </c>
      <c r="D4635" t="s">
        <v>7305</v>
      </c>
      <c r="E4635">
        <v>822731</v>
      </c>
      <c r="F4635">
        <v>823315</v>
      </c>
      <c r="G4635" t="s">
        <v>7307</v>
      </c>
      <c r="H4635" t="s">
        <v>13357</v>
      </c>
      <c r="I4635" t="s">
        <v>13357</v>
      </c>
      <c r="J4635">
        <v>50</v>
      </c>
      <c r="K4635">
        <v>79</v>
      </c>
      <c r="L4635">
        <v>114</v>
      </c>
      <c r="M4635">
        <v>116</v>
      </c>
      <c r="N4635">
        <v>46.957211952266675</v>
      </c>
      <c r="O4635">
        <v>121.38710462184611</v>
      </c>
      <c r="P4635">
        <v>585</v>
      </c>
      <c r="Q4635">
        <v>-3.41177104925359</v>
      </c>
      <c r="R4635">
        <f t="shared" si="648"/>
        <v>3.2982734570815783E-2</v>
      </c>
      <c r="S4635">
        <v>-4.1908750418885701</v>
      </c>
      <c r="T4635">
        <f t="shared" si="649"/>
        <v>1.5133037036378184E-2</v>
      </c>
      <c r="U4635">
        <f t="shared" si="650"/>
        <v>8.0268738379943042E-2</v>
      </c>
      <c r="V4635">
        <f t="shared" si="651"/>
        <v>0.20749932413990788</v>
      </c>
      <c r="W4635" s="33">
        <f t="shared" si="652"/>
        <v>0.38683855339124518</v>
      </c>
      <c r="X4635">
        <f t="shared" si="653"/>
        <v>2.1795185256950642</v>
      </c>
      <c r="Y4635">
        <f t="shared" si="654"/>
        <v>2.4336592894564748</v>
      </c>
      <c r="Z4635">
        <f t="shared" si="655"/>
        <v>13.71167754635781</v>
      </c>
      <c r="AA4635">
        <f t="shared" si="656"/>
        <v>0.17748807767893579</v>
      </c>
    </row>
    <row r="4636" spans="1:27" x14ac:dyDescent="0.25">
      <c r="A4636">
        <v>6077</v>
      </c>
      <c r="B4636" t="s">
        <v>6092</v>
      </c>
      <c r="C4636" t="s">
        <v>7299</v>
      </c>
      <c r="D4636" t="s">
        <v>7305</v>
      </c>
      <c r="E4636">
        <v>830395</v>
      </c>
      <c r="F4636">
        <v>830731</v>
      </c>
      <c r="G4636" t="s">
        <v>7307</v>
      </c>
      <c r="H4636" t="s">
        <v>13362</v>
      </c>
      <c r="I4636" t="s">
        <v>13362</v>
      </c>
      <c r="J4636">
        <v>183</v>
      </c>
      <c r="K4636">
        <v>21</v>
      </c>
      <c r="L4636">
        <v>382</v>
      </c>
      <c r="M4636">
        <v>26</v>
      </c>
      <c r="N4636">
        <v>171.86339574529603</v>
      </c>
      <c r="O4636">
        <v>406.75328039951938</v>
      </c>
      <c r="P4636">
        <v>337</v>
      </c>
      <c r="Q4636">
        <v>-5.0722572257879204</v>
      </c>
      <c r="R4636">
        <f t="shared" si="648"/>
        <v>6.2682552926932068E-3</v>
      </c>
      <c r="S4636">
        <v>-4.7589563199969502</v>
      </c>
      <c r="T4636">
        <f t="shared" si="649"/>
        <v>8.57455381948544E-3</v>
      </c>
      <c r="U4636">
        <f t="shared" si="650"/>
        <v>0.50998040280503276</v>
      </c>
      <c r="V4636">
        <f t="shared" si="651"/>
        <v>1.2069830278917488</v>
      </c>
      <c r="W4636" s="33">
        <f t="shared" si="652"/>
        <v>0.42252491627477268</v>
      </c>
      <c r="X4636">
        <f t="shared" si="653"/>
        <v>0.73102990833747727</v>
      </c>
      <c r="Y4636">
        <f t="shared" si="654"/>
        <v>81.359226609597059</v>
      </c>
      <c r="Z4636">
        <f t="shared" si="655"/>
        <v>140.76336253775827</v>
      </c>
      <c r="AA4636">
        <f t="shared" si="656"/>
        <v>0.57798581351573863</v>
      </c>
    </row>
    <row r="4637" spans="1:27" x14ac:dyDescent="0.25">
      <c r="A4637">
        <v>6078</v>
      </c>
      <c r="B4637" t="s">
        <v>6093</v>
      </c>
      <c r="C4637" t="s">
        <v>7299</v>
      </c>
      <c r="D4637" t="s">
        <v>7305</v>
      </c>
      <c r="E4637">
        <v>833283</v>
      </c>
      <c r="F4637">
        <v>833643</v>
      </c>
      <c r="G4637" t="s">
        <v>7307</v>
      </c>
      <c r="H4637" t="s">
        <v>13363</v>
      </c>
      <c r="I4637" t="s">
        <v>13363</v>
      </c>
      <c r="J4637">
        <v>428</v>
      </c>
      <c r="K4637">
        <v>26</v>
      </c>
      <c r="L4637">
        <v>208</v>
      </c>
      <c r="M4637">
        <v>66</v>
      </c>
      <c r="N4637">
        <v>401.95373431140274</v>
      </c>
      <c r="O4637">
        <v>221.47822597670165</v>
      </c>
      <c r="P4637">
        <v>361</v>
      </c>
      <c r="Q4637">
        <v>-3.5284033740796299</v>
      </c>
      <c r="R4637">
        <f t="shared" si="648"/>
        <v>2.9351742227451193E-2</v>
      </c>
      <c r="S4637">
        <v>-3.34270902600033</v>
      </c>
      <c r="T4637">
        <f t="shared" si="649"/>
        <v>3.5341087997177174E-2</v>
      </c>
      <c r="U4637">
        <f t="shared" si="650"/>
        <v>1.1134452474000076</v>
      </c>
      <c r="V4637">
        <f t="shared" si="651"/>
        <v>0.61351309134820398</v>
      </c>
      <c r="W4637" s="33">
        <f t="shared" si="652"/>
        <v>1.8148679516409265</v>
      </c>
      <c r="X4637">
        <f t="shared" si="653"/>
        <v>0.83052740848826234</v>
      </c>
      <c r="Y4637">
        <f t="shared" si="654"/>
        <v>37.934553893658105</v>
      </c>
      <c r="Z4637">
        <f t="shared" si="655"/>
        <v>17.359768080632026</v>
      </c>
      <c r="AA4637">
        <f t="shared" si="656"/>
        <v>2.1851993481399665</v>
      </c>
    </row>
    <row r="4638" spans="1:27" x14ac:dyDescent="0.25">
      <c r="A4638">
        <v>6086</v>
      </c>
      <c r="B4638" t="s">
        <v>6101</v>
      </c>
      <c r="C4638" t="s">
        <v>7299</v>
      </c>
      <c r="D4638" t="s">
        <v>7305</v>
      </c>
      <c r="E4638">
        <v>866419</v>
      </c>
      <c r="F4638">
        <v>866803</v>
      </c>
      <c r="G4638" t="s">
        <v>7307</v>
      </c>
      <c r="H4638" t="s">
        <v>13371</v>
      </c>
      <c r="I4638" t="s">
        <v>13371</v>
      </c>
      <c r="J4638">
        <v>127</v>
      </c>
      <c r="K4638">
        <v>64</v>
      </c>
      <c r="L4638">
        <v>23</v>
      </c>
      <c r="M4638">
        <v>88</v>
      </c>
      <c r="N4638">
        <v>119.27131835875736</v>
      </c>
      <c r="O4638">
        <v>24.490380757039127</v>
      </c>
      <c r="P4638">
        <v>385</v>
      </c>
      <c r="Q4638">
        <v>-4.9570732757157998</v>
      </c>
      <c r="R4638">
        <f t="shared" si="648"/>
        <v>7.0334828034702866E-3</v>
      </c>
      <c r="S4638">
        <v>-4.9510764546318997</v>
      </c>
      <c r="T4638">
        <f t="shared" si="649"/>
        <v>7.0757880631948707E-3</v>
      </c>
      <c r="U4638">
        <f t="shared" si="650"/>
        <v>0.30979563210066846</v>
      </c>
      <c r="V4638">
        <f t="shared" si="651"/>
        <v>6.3611378589712012E-2</v>
      </c>
      <c r="W4638" s="33">
        <f t="shared" si="652"/>
        <v>4.8701291965203897</v>
      </c>
      <c r="X4638">
        <f t="shared" si="653"/>
        <v>0.99402112395866726</v>
      </c>
      <c r="Y4638">
        <f t="shared" si="654"/>
        <v>44.045836288647322</v>
      </c>
      <c r="Z4638">
        <f t="shared" si="655"/>
        <v>8.9900062044806504</v>
      </c>
      <c r="AA4638">
        <f t="shared" si="656"/>
        <v>4.8994222347360257</v>
      </c>
    </row>
    <row r="4639" spans="1:27" x14ac:dyDescent="0.25">
      <c r="A4639">
        <v>6105</v>
      </c>
      <c r="B4639" t="s">
        <v>6120</v>
      </c>
      <c r="C4639" t="s">
        <v>7299</v>
      </c>
      <c r="D4639" t="s">
        <v>7305</v>
      </c>
      <c r="E4639">
        <v>928604</v>
      </c>
      <c r="F4639">
        <v>929596</v>
      </c>
      <c r="G4639" t="s">
        <v>7307</v>
      </c>
      <c r="H4639" t="s">
        <v>13390</v>
      </c>
      <c r="I4639" t="s">
        <v>13390</v>
      </c>
      <c r="J4639">
        <v>494</v>
      </c>
      <c r="K4639">
        <v>432</v>
      </c>
      <c r="L4639">
        <v>105</v>
      </c>
      <c r="M4639">
        <v>320</v>
      </c>
      <c r="N4639">
        <v>463.93725408839475</v>
      </c>
      <c r="O4639">
        <v>111.80391215170036</v>
      </c>
      <c r="P4639">
        <v>993</v>
      </c>
      <c r="Q4639">
        <v>-4.1369079146140697</v>
      </c>
      <c r="R4639">
        <f t="shared" si="648"/>
        <v>1.5972162518595626E-2</v>
      </c>
      <c r="S4639">
        <v>-4.97918580753631</v>
      </c>
      <c r="T4639">
        <f t="shared" si="649"/>
        <v>6.8796616464842199E-3</v>
      </c>
      <c r="U4639">
        <f t="shared" si="650"/>
        <v>0.46720770804470768</v>
      </c>
      <c r="V4639">
        <f t="shared" si="651"/>
        <v>0.11259205654753308</v>
      </c>
      <c r="W4639" s="33">
        <f t="shared" si="652"/>
        <v>4.1495618995774022</v>
      </c>
      <c r="X4639">
        <f t="shared" si="653"/>
        <v>2.321649426866514</v>
      </c>
      <c r="Y4639">
        <f t="shared" si="654"/>
        <v>29.251374539969778</v>
      </c>
      <c r="Z4639">
        <f t="shared" si="655"/>
        <v>16.365929362975589</v>
      </c>
      <c r="AA4639">
        <f t="shared" si="656"/>
        <v>1.7873335446592327</v>
      </c>
    </row>
    <row r="4640" spans="1:27" x14ac:dyDescent="0.25">
      <c r="A4640">
        <v>6111</v>
      </c>
      <c r="B4640" t="s">
        <v>6126</v>
      </c>
      <c r="C4640" t="s">
        <v>7299</v>
      </c>
      <c r="D4640" t="s">
        <v>7305</v>
      </c>
      <c r="E4640">
        <v>963124</v>
      </c>
      <c r="F4640">
        <v>963548</v>
      </c>
      <c r="G4640" t="s">
        <v>7307</v>
      </c>
      <c r="H4640" t="s">
        <v>13396</v>
      </c>
      <c r="I4640" t="s">
        <v>13396</v>
      </c>
      <c r="J4640">
        <v>623</v>
      </c>
      <c r="K4640">
        <v>2</v>
      </c>
      <c r="L4640">
        <v>171</v>
      </c>
      <c r="M4640">
        <v>10</v>
      </c>
      <c r="N4640">
        <v>585.08686092524283</v>
      </c>
      <c r="O4640">
        <v>182.08065693276916</v>
      </c>
      <c r="P4640">
        <v>425</v>
      </c>
      <c r="Q4640">
        <v>-2.4937332006700399</v>
      </c>
      <c r="R4640">
        <f t="shared" si="648"/>
        <v>8.2601024063402653E-2</v>
      </c>
      <c r="S4640">
        <v>-4.1688851302760304</v>
      </c>
      <c r="T4640">
        <f t="shared" si="649"/>
        <v>1.5469496987531901E-2</v>
      </c>
      <c r="U4640">
        <f t="shared" si="650"/>
        <v>1.3766749668829243</v>
      </c>
      <c r="V4640">
        <f t="shared" si="651"/>
        <v>0.42842507513592742</v>
      </c>
      <c r="W4640" s="33">
        <f t="shared" si="652"/>
        <v>3.21333891683661</v>
      </c>
      <c r="X4640">
        <f t="shared" si="653"/>
        <v>5.3396063317364098</v>
      </c>
      <c r="Y4640">
        <f t="shared" si="654"/>
        <v>16.666560523828618</v>
      </c>
      <c r="Z4640">
        <f t="shared" si="655"/>
        <v>27.694829087282496</v>
      </c>
      <c r="AA4640">
        <f t="shared" si="656"/>
        <v>0.60179322541773417</v>
      </c>
    </row>
    <row r="4641" spans="1:27" x14ac:dyDescent="0.25">
      <c r="A4641">
        <v>6114</v>
      </c>
      <c r="B4641" t="s">
        <v>6129</v>
      </c>
      <c r="C4641" t="s">
        <v>7299</v>
      </c>
      <c r="D4641" t="s">
        <v>7305</v>
      </c>
      <c r="E4641">
        <v>987900</v>
      </c>
      <c r="F4641">
        <v>988188</v>
      </c>
      <c r="G4641" t="s">
        <v>7307</v>
      </c>
      <c r="H4641" t="s">
        <v>13399</v>
      </c>
      <c r="I4641" t="s">
        <v>13399</v>
      </c>
      <c r="J4641">
        <v>316</v>
      </c>
      <c r="K4641">
        <v>44</v>
      </c>
      <c r="L4641">
        <v>200</v>
      </c>
      <c r="M4641">
        <v>44</v>
      </c>
      <c r="N4641">
        <v>296.76957953832539</v>
      </c>
      <c r="O4641">
        <v>212.95983266990544</v>
      </c>
      <c r="P4641">
        <v>289</v>
      </c>
      <c r="Q4641">
        <v>-5.1387014230463102</v>
      </c>
      <c r="R4641">
        <f t="shared" si="648"/>
        <v>5.865301315255019E-3</v>
      </c>
      <c r="S4641">
        <v>-4.6982033265691996</v>
      </c>
      <c r="T4641">
        <f t="shared" si="649"/>
        <v>9.1116330331441429E-3</v>
      </c>
      <c r="U4641">
        <f t="shared" si="650"/>
        <v>1.0268843582641016</v>
      </c>
      <c r="V4641">
        <f t="shared" si="651"/>
        <v>0.73688523415192198</v>
      </c>
      <c r="W4641" s="33">
        <f t="shared" si="652"/>
        <v>1.3935472047366215</v>
      </c>
      <c r="X4641">
        <f t="shared" si="653"/>
        <v>0.64371570869015615</v>
      </c>
      <c r="Y4641">
        <f t="shared" si="654"/>
        <v>175.07785245291416</v>
      </c>
      <c r="Z4641">
        <f t="shared" si="655"/>
        <v>80.87301491087878</v>
      </c>
      <c r="AA4641">
        <f t="shared" si="656"/>
        <v>2.1648488392061078</v>
      </c>
    </row>
    <row r="4642" spans="1:27" x14ac:dyDescent="0.25">
      <c r="A4642">
        <v>6129</v>
      </c>
      <c r="B4642" t="s">
        <v>6144</v>
      </c>
      <c r="C4642" t="s">
        <v>7299</v>
      </c>
      <c r="D4642" t="s">
        <v>7305</v>
      </c>
      <c r="E4642">
        <v>1043020</v>
      </c>
      <c r="F4642">
        <v>1043604</v>
      </c>
      <c r="G4642" t="s">
        <v>7307</v>
      </c>
      <c r="H4642" t="s">
        <v>13414</v>
      </c>
      <c r="I4642" t="s">
        <v>13414</v>
      </c>
      <c r="J4642">
        <v>385</v>
      </c>
      <c r="K4642">
        <v>23</v>
      </c>
      <c r="L4642">
        <v>183</v>
      </c>
      <c r="M4642">
        <v>31</v>
      </c>
      <c r="N4642">
        <v>361.5705320324534</v>
      </c>
      <c r="O4642">
        <v>194.85824689296348</v>
      </c>
      <c r="P4642">
        <v>585</v>
      </c>
      <c r="Q4642">
        <v>-4.2618375399561401</v>
      </c>
      <c r="R4642">
        <f t="shared" si="648"/>
        <v>1.4096375942967459E-2</v>
      </c>
      <c r="S4642">
        <v>-4.9008869254360903</v>
      </c>
      <c r="T4642">
        <f t="shared" si="649"/>
        <v>7.4399814349989466E-3</v>
      </c>
      <c r="U4642">
        <f t="shared" si="650"/>
        <v>0.6180692855255614</v>
      </c>
      <c r="V4642">
        <f t="shared" si="651"/>
        <v>0.33309102032985211</v>
      </c>
      <c r="W4642" s="33">
        <f t="shared" si="652"/>
        <v>1.8555567331521039</v>
      </c>
      <c r="X4642">
        <f t="shared" si="653"/>
        <v>1.8946789136671354</v>
      </c>
      <c r="Y4642">
        <f t="shared" si="654"/>
        <v>43.84597062579833</v>
      </c>
      <c r="Z4642">
        <f t="shared" si="655"/>
        <v>44.770410146849954</v>
      </c>
      <c r="AA4642">
        <f t="shared" si="656"/>
        <v>0.97935155121386197</v>
      </c>
    </row>
    <row r="4643" spans="1:27" x14ac:dyDescent="0.25">
      <c r="A4643">
        <v>6066</v>
      </c>
      <c r="B4643" t="s">
        <v>6081</v>
      </c>
      <c r="C4643" t="s">
        <v>7299</v>
      </c>
      <c r="D4643" t="s">
        <v>7305</v>
      </c>
      <c r="E4643">
        <v>794707</v>
      </c>
      <c r="F4643">
        <v>795219</v>
      </c>
      <c r="G4643" t="s">
        <v>7309</v>
      </c>
      <c r="H4643" t="s">
        <v>13351</v>
      </c>
      <c r="I4643" t="s">
        <v>18366</v>
      </c>
      <c r="J4643">
        <v>18606</v>
      </c>
      <c r="K4643">
        <v>19</v>
      </c>
      <c r="L4643">
        <v>14503</v>
      </c>
      <c r="M4643">
        <v>3</v>
      </c>
      <c r="N4643">
        <v>17473.717711677476</v>
      </c>
      <c r="O4643">
        <v>15442.782266058193</v>
      </c>
      <c r="P4643">
        <v>513</v>
      </c>
      <c r="Q4643">
        <v>-0.36879144023535199</v>
      </c>
      <c r="R4643">
        <f t="shared" si="648"/>
        <v>0.69156962900975538</v>
      </c>
      <c r="S4643">
        <v>-1.0055666913152299</v>
      </c>
      <c r="T4643">
        <f t="shared" si="649"/>
        <v>0.36583725925299698</v>
      </c>
      <c r="U4643">
        <f t="shared" si="650"/>
        <v>34.061827898006776</v>
      </c>
      <c r="V4643">
        <f t="shared" si="651"/>
        <v>30.102889407520845</v>
      </c>
      <c r="W4643" s="33">
        <f t="shared" si="652"/>
        <v>1.1315135712353526</v>
      </c>
      <c r="X4643">
        <f t="shared" si="653"/>
        <v>1.8903750548040712</v>
      </c>
      <c r="Y4643">
        <f t="shared" si="654"/>
        <v>49.252926197437588</v>
      </c>
      <c r="Z4643">
        <f t="shared" si="655"/>
        <v>82.284919444749633</v>
      </c>
      <c r="AA4643">
        <f t="shared" si="656"/>
        <v>0.59856564884296404</v>
      </c>
    </row>
    <row r="4644" spans="1:27" x14ac:dyDescent="0.25">
      <c r="A4644">
        <v>5936</v>
      </c>
      <c r="B4644" t="s">
        <v>5951</v>
      </c>
      <c r="C4644" t="s">
        <v>7299</v>
      </c>
      <c r="D4644" t="s">
        <v>7305</v>
      </c>
      <c r="E4644">
        <v>348445</v>
      </c>
      <c r="F4644">
        <v>348509</v>
      </c>
      <c r="G4644" t="s">
        <v>7309</v>
      </c>
      <c r="H4644" t="s">
        <v>13221</v>
      </c>
      <c r="I4644" t="s">
        <v>18281</v>
      </c>
      <c r="J4644">
        <v>1969</v>
      </c>
      <c r="K4644">
        <v>11</v>
      </c>
      <c r="L4644">
        <v>1308</v>
      </c>
      <c r="M4644">
        <v>2</v>
      </c>
      <c r="N4644">
        <v>1849.1750066802617</v>
      </c>
      <c r="O4644">
        <v>1392.7573056611816</v>
      </c>
      <c r="P4644">
        <v>65</v>
      </c>
      <c r="Q4644">
        <v>-1.23416784040727</v>
      </c>
      <c r="R4644">
        <f t="shared" si="648"/>
        <v>0.29107688403321635</v>
      </c>
      <c r="S4644">
        <v>-0.80240250468501495</v>
      </c>
      <c r="T4644">
        <f t="shared" si="649"/>
        <v>0.4482507449077941</v>
      </c>
      <c r="U4644">
        <f t="shared" si="650"/>
        <v>28.448846256619412</v>
      </c>
      <c r="V4644">
        <f t="shared" si="651"/>
        <v>21.427035471710486</v>
      </c>
      <c r="W4644" s="33">
        <f t="shared" si="652"/>
        <v>1.3277079927449424</v>
      </c>
      <c r="X4644">
        <f t="shared" si="653"/>
        <v>0.64936174081114206</v>
      </c>
      <c r="Y4644">
        <f t="shared" si="654"/>
        <v>97.736535661735886</v>
      </c>
      <c r="Z4644">
        <f t="shared" si="655"/>
        <v>47.801449780341272</v>
      </c>
      <c r="AA4644">
        <f t="shared" si="656"/>
        <v>2.0446353847186205</v>
      </c>
    </row>
    <row r="4645" spans="1:27" x14ac:dyDescent="0.25">
      <c r="A4645">
        <v>5840</v>
      </c>
      <c r="B4645" t="s">
        <v>5855</v>
      </c>
      <c r="C4645" t="s">
        <v>7299</v>
      </c>
      <c r="D4645" t="s">
        <v>7305</v>
      </c>
      <c r="E4645">
        <v>36349</v>
      </c>
      <c r="F4645">
        <v>37141</v>
      </c>
      <c r="G4645" t="s">
        <v>7306</v>
      </c>
      <c r="H4645" t="s">
        <v>13125</v>
      </c>
      <c r="I4645" t="s">
        <v>13125</v>
      </c>
      <c r="J4645">
        <v>114</v>
      </c>
      <c r="K4645">
        <v>7</v>
      </c>
      <c r="L4645">
        <v>92</v>
      </c>
      <c r="M4645">
        <v>10</v>
      </c>
      <c r="N4645">
        <v>107.06244325116802</v>
      </c>
      <c r="O4645">
        <v>97.961523028156506</v>
      </c>
      <c r="P4645">
        <v>793</v>
      </c>
      <c r="Q4645">
        <v>-2.5153453695877301</v>
      </c>
      <c r="R4645">
        <f t="shared" si="648"/>
        <v>8.0834989438167262E-2</v>
      </c>
      <c r="S4645">
        <v>-2.48497920079061</v>
      </c>
      <c r="T4645">
        <f t="shared" si="649"/>
        <v>8.3327287635762554E-2</v>
      </c>
      <c r="U4645">
        <f t="shared" si="650"/>
        <v>0.13500938619315009</v>
      </c>
      <c r="V4645">
        <f t="shared" si="651"/>
        <v>0.12353281592453531</v>
      </c>
      <c r="W4645" s="33">
        <f t="shared" si="652"/>
        <v>1.0929030086679614</v>
      </c>
      <c r="X4645">
        <f t="shared" si="653"/>
        <v>0.97009025172534669</v>
      </c>
      <c r="Y4645">
        <f t="shared" si="654"/>
        <v>1.6701849920624063</v>
      </c>
      <c r="Z4645">
        <f t="shared" si="655"/>
        <v>1.4825013441517239</v>
      </c>
      <c r="AA4645">
        <f t="shared" si="656"/>
        <v>1.1265993104499163</v>
      </c>
    </row>
    <row r="4646" spans="1:27" x14ac:dyDescent="0.25">
      <c r="A4646">
        <v>5859</v>
      </c>
      <c r="B4646" t="s">
        <v>5874</v>
      </c>
      <c r="C4646" t="s">
        <v>7299</v>
      </c>
      <c r="D4646" t="s">
        <v>7305</v>
      </c>
      <c r="E4646">
        <v>112125</v>
      </c>
      <c r="F4646">
        <v>114309</v>
      </c>
      <c r="G4646" t="s">
        <v>7306</v>
      </c>
      <c r="H4646" t="s">
        <v>13144</v>
      </c>
      <c r="I4646" t="s">
        <v>13144</v>
      </c>
      <c r="J4646">
        <v>318</v>
      </c>
      <c r="K4646">
        <v>44</v>
      </c>
      <c r="L4646">
        <v>870</v>
      </c>
      <c r="M4646">
        <v>148</v>
      </c>
      <c r="N4646">
        <v>298.64786801641606</v>
      </c>
      <c r="O4646">
        <v>926.37527211408872</v>
      </c>
      <c r="P4646">
        <v>2185</v>
      </c>
      <c r="Q4646">
        <v>-2.0791194510142699</v>
      </c>
      <c r="R4646">
        <f t="shared" si="648"/>
        <v>0.12504026781779176</v>
      </c>
      <c r="S4646">
        <v>-0.34844723001752698</v>
      </c>
      <c r="T4646">
        <f t="shared" si="649"/>
        <v>0.70578315820614679</v>
      </c>
      <c r="U4646">
        <f t="shared" si="650"/>
        <v>0.1366809464606023</v>
      </c>
      <c r="V4646">
        <f t="shared" si="651"/>
        <v>0.42397037625358752</v>
      </c>
      <c r="W4646" s="33">
        <f t="shared" si="652"/>
        <v>0.32238324683998659</v>
      </c>
      <c r="X4646">
        <f t="shared" si="653"/>
        <v>0.17716527571386126</v>
      </c>
      <c r="Y4646">
        <f t="shared" si="654"/>
        <v>1.0930954391410397</v>
      </c>
      <c r="Z4646">
        <f t="shared" si="655"/>
        <v>0.60070911486634437</v>
      </c>
      <c r="AA4646">
        <f t="shared" si="656"/>
        <v>1.8196751340859036</v>
      </c>
    </row>
    <row r="4647" spans="1:27" x14ac:dyDescent="0.25">
      <c r="A4647">
        <v>5885</v>
      </c>
      <c r="B4647" t="s">
        <v>5900</v>
      </c>
      <c r="C4647" t="s">
        <v>7299</v>
      </c>
      <c r="D4647" t="s">
        <v>7305</v>
      </c>
      <c r="E4647">
        <v>203085</v>
      </c>
      <c r="F4647">
        <v>204725</v>
      </c>
      <c r="G4647" t="s">
        <v>7306</v>
      </c>
      <c r="H4647" t="s">
        <v>13170</v>
      </c>
      <c r="I4647" t="s">
        <v>13170</v>
      </c>
      <c r="J4647">
        <v>542</v>
      </c>
      <c r="K4647">
        <v>102</v>
      </c>
      <c r="L4647">
        <v>230</v>
      </c>
      <c r="M4647">
        <v>171</v>
      </c>
      <c r="N4647">
        <v>509.01617756257076</v>
      </c>
      <c r="O4647">
        <v>244.90380757039125</v>
      </c>
      <c r="P4647">
        <v>1641</v>
      </c>
      <c r="Q4647">
        <v>-2.0417383430196501</v>
      </c>
      <c r="R4647">
        <f t="shared" si="648"/>
        <v>0.12980287272547517</v>
      </c>
      <c r="S4647">
        <v>-3.21857802284363</v>
      </c>
      <c r="T4647">
        <f t="shared" si="649"/>
        <v>4.001191385487983E-2</v>
      </c>
      <c r="U4647">
        <f t="shared" si="650"/>
        <v>0.31018657986750198</v>
      </c>
      <c r="V4647">
        <f t="shared" si="651"/>
        <v>0.14924058962242001</v>
      </c>
      <c r="W4647" s="33">
        <f t="shared" si="652"/>
        <v>2.0784330901685442</v>
      </c>
      <c r="X4647">
        <f t="shared" si="653"/>
        <v>3.2441055730615718</v>
      </c>
      <c r="Y4647">
        <f t="shared" si="654"/>
        <v>2.3896742295028162</v>
      </c>
      <c r="Z4647">
        <f t="shared" si="655"/>
        <v>3.7299038022451083</v>
      </c>
      <c r="AA4647">
        <f t="shared" si="656"/>
        <v>0.6406798556210539</v>
      </c>
    </row>
    <row r="4648" spans="1:27" x14ac:dyDescent="0.25">
      <c r="A4648">
        <v>5889</v>
      </c>
      <c r="B4648" t="s">
        <v>5904</v>
      </c>
      <c r="C4648" t="s">
        <v>7299</v>
      </c>
      <c r="D4648" t="s">
        <v>7305</v>
      </c>
      <c r="E4648">
        <v>223197</v>
      </c>
      <c r="F4648">
        <v>224597</v>
      </c>
      <c r="G4648" t="s">
        <v>7306</v>
      </c>
      <c r="H4648" t="s">
        <v>13174</v>
      </c>
      <c r="I4648" t="s">
        <v>13174</v>
      </c>
      <c r="J4648">
        <v>279</v>
      </c>
      <c r="K4648">
        <v>126</v>
      </c>
      <c r="L4648">
        <v>1169</v>
      </c>
      <c r="M4648">
        <v>83</v>
      </c>
      <c r="N4648">
        <v>262.02124269364805</v>
      </c>
      <c r="O4648">
        <v>1244.7502219555972</v>
      </c>
      <c r="P4648">
        <v>1401</v>
      </c>
      <c r="Q4648">
        <v>-2.4448397467833298</v>
      </c>
      <c r="R4648">
        <f t="shared" si="648"/>
        <v>8.6740034157488988E-2</v>
      </c>
      <c r="S4648">
        <v>-0.25259389487520201</v>
      </c>
      <c r="T4648">
        <f t="shared" si="649"/>
        <v>0.77678327344653009</v>
      </c>
      <c r="U4648">
        <f t="shared" si="650"/>
        <v>0.1870244416085996</v>
      </c>
      <c r="V4648">
        <f t="shared" si="651"/>
        <v>0.88847267805538699</v>
      </c>
      <c r="W4648" s="33">
        <f t="shared" si="652"/>
        <v>0.21050106123459272</v>
      </c>
      <c r="X4648">
        <f t="shared" si="653"/>
        <v>0.1116656822084104</v>
      </c>
      <c r="Y4648">
        <f t="shared" si="654"/>
        <v>2.1561490426557808</v>
      </c>
      <c r="Z4648">
        <f t="shared" si="655"/>
        <v>1.1437845129096296</v>
      </c>
      <c r="AA4648">
        <f t="shared" si="656"/>
        <v>1.8851007495903542</v>
      </c>
    </row>
    <row r="4649" spans="1:27" x14ac:dyDescent="0.25">
      <c r="A4649">
        <v>5915</v>
      </c>
      <c r="B4649" t="s">
        <v>5930</v>
      </c>
      <c r="C4649" t="s">
        <v>7299</v>
      </c>
      <c r="D4649" t="s">
        <v>7305</v>
      </c>
      <c r="E4649">
        <v>287765</v>
      </c>
      <c r="F4649">
        <v>288885</v>
      </c>
      <c r="G4649" t="s">
        <v>7306</v>
      </c>
      <c r="H4649" t="s">
        <v>13200</v>
      </c>
      <c r="I4649" t="s">
        <v>13200</v>
      </c>
      <c r="J4649">
        <v>8</v>
      </c>
      <c r="K4649">
        <v>207</v>
      </c>
      <c r="L4649">
        <v>30</v>
      </c>
      <c r="M4649">
        <v>687</v>
      </c>
      <c r="N4649">
        <v>7.5131539123626681</v>
      </c>
      <c r="O4649">
        <v>31.943974900485816</v>
      </c>
      <c r="P4649">
        <v>1121</v>
      </c>
      <c r="Q4649">
        <v>-4.1528645208533401</v>
      </c>
      <c r="R4649">
        <f t="shared" si="648"/>
        <v>1.5719323600680471E-2</v>
      </c>
      <c r="S4649">
        <v>-4.0304163472047199</v>
      </c>
      <c r="T4649">
        <f t="shared" si="649"/>
        <v>1.7766931201399262E-2</v>
      </c>
      <c r="U4649">
        <f t="shared" si="650"/>
        <v>6.7021890386821303E-3</v>
      </c>
      <c r="V4649">
        <f t="shared" si="651"/>
        <v>2.8495963336740246E-2</v>
      </c>
      <c r="W4649" s="33">
        <f t="shared" si="652"/>
        <v>0.23519784046187706</v>
      </c>
      <c r="X4649">
        <f t="shared" si="653"/>
        <v>0.8847517572107485</v>
      </c>
      <c r="Y4649">
        <f t="shared" si="654"/>
        <v>0.42636624888821556</v>
      </c>
      <c r="Z4649">
        <f t="shared" si="655"/>
        <v>1.6038764946923418</v>
      </c>
      <c r="AA4649">
        <f t="shared" si="656"/>
        <v>0.26583483846741063</v>
      </c>
    </row>
    <row r="4650" spans="1:27" x14ac:dyDescent="0.25">
      <c r="A4650">
        <v>5916</v>
      </c>
      <c r="B4650" t="s">
        <v>5931</v>
      </c>
      <c r="C4650" t="s">
        <v>7299</v>
      </c>
      <c r="D4650" t="s">
        <v>7305</v>
      </c>
      <c r="E4650">
        <v>289133</v>
      </c>
      <c r="F4650">
        <v>289613</v>
      </c>
      <c r="G4650" t="s">
        <v>7306</v>
      </c>
      <c r="H4650" t="s">
        <v>13201</v>
      </c>
      <c r="I4650" t="s">
        <v>13201</v>
      </c>
      <c r="J4650">
        <v>30</v>
      </c>
      <c r="K4650">
        <v>58</v>
      </c>
      <c r="L4650">
        <v>688</v>
      </c>
      <c r="M4650">
        <v>195</v>
      </c>
      <c r="N4650">
        <v>28.174327171360005</v>
      </c>
      <c r="O4650">
        <v>732.58182438447477</v>
      </c>
      <c r="P4650">
        <v>481</v>
      </c>
      <c r="Q4650">
        <v>-4.8908657321630598</v>
      </c>
      <c r="R4650">
        <f t="shared" si="648"/>
        <v>7.514913755455147E-3</v>
      </c>
      <c r="S4650">
        <v>-2.3149980687391798</v>
      </c>
      <c r="T4650">
        <f t="shared" si="649"/>
        <v>9.8766374745577243E-2</v>
      </c>
      <c r="U4650">
        <f t="shared" si="650"/>
        <v>5.8574484763742211E-2</v>
      </c>
      <c r="V4650">
        <f t="shared" si="651"/>
        <v>1.5230391359344591</v>
      </c>
      <c r="W4650" s="33">
        <f t="shared" si="652"/>
        <v>3.8458949203431923E-2</v>
      </c>
      <c r="X4650">
        <f t="shared" si="653"/>
        <v>7.6087775569505398E-2</v>
      </c>
      <c r="Y4650">
        <f t="shared" si="654"/>
        <v>7.7944320679957819</v>
      </c>
      <c r="Z4650">
        <f t="shared" si="655"/>
        <v>15.420624072289954</v>
      </c>
      <c r="AA4650">
        <f t="shared" si="656"/>
        <v>0.50545503420979987</v>
      </c>
    </row>
    <row r="4651" spans="1:27" x14ac:dyDescent="0.25">
      <c r="A4651">
        <v>5917</v>
      </c>
      <c r="B4651" t="s">
        <v>5932</v>
      </c>
      <c r="C4651" t="s">
        <v>7299</v>
      </c>
      <c r="D4651" t="s">
        <v>7305</v>
      </c>
      <c r="E4651">
        <v>289717</v>
      </c>
      <c r="F4651">
        <v>289917</v>
      </c>
      <c r="G4651" t="s">
        <v>7306</v>
      </c>
      <c r="H4651" t="s">
        <v>13202</v>
      </c>
      <c r="I4651" t="s">
        <v>13202</v>
      </c>
      <c r="J4651">
        <v>10</v>
      </c>
      <c r="K4651">
        <v>2</v>
      </c>
      <c r="L4651">
        <v>10</v>
      </c>
      <c r="M4651">
        <v>5</v>
      </c>
      <c r="N4651">
        <v>9.3914423904533351</v>
      </c>
      <c r="O4651">
        <v>10.647991633495272</v>
      </c>
      <c r="P4651">
        <v>201</v>
      </c>
      <c r="Q4651">
        <v>-5.3450163787921197</v>
      </c>
      <c r="R4651">
        <f t="shared" si="648"/>
        <v>4.7718730471828837E-3</v>
      </c>
      <c r="S4651">
        <v>-4.1957117120170802</v>
      </c>
      <c r="T4651">
        <f t="shared" si="649"/>
        <v>1.5060020249588853E-2</v>
      </c>
      <c r="U4651">
        <f t="shared" si="650"/>
        <v>4.67235939823549E-2</v>
      </c>
      <c r="V4651">
        <f t="shared" si="651"/>
        <v>5.2975082753707818E-2</v>
      </c>
      <c r="W4651" s="33">
        <f t="shared" si="652"/>
        <v>0.88199190173203901</v>
      </c>
      <c r="X4651">
        <f t="shared" si="653"/>
        <v>0.3168570140078768</v>
      </c>
      <c r="Y4651">
        <f t="shared" si="654"/>
        <v>9.7914578867387458</v>
      </c>
      <c r="Z4651">
        <f t="shared" si="655"/>
        <v>3.5175970467339885</v>
      </c>
      <c r="AA4651">
        <f t="shared" si="656"/>
        <v>2.7835643925815492</v>
      </c>
    </row>
    <row r="4652" spans="1:27" x14ac:dyDescent="0.25">
      <c r="A4652">
        <v>5918</v>
      </c>
      <c r="B4652" t="s">
        <v>5933</v>
      </c>
      <c r="C4652" t="s">
        <v>7299</v>
      </c>
      <c r="D4652" t="s">
        <v>7305</v>
      </c>
      <c r="E4652">
        <v>290061</v>
      </c>
      <c r="F4652">
        <v>291693</v>
      </c>
      <c r="G4652" t="s">
        <v>7306</v>
      </c>
      <c r="H4652" t="s">
        <v>13203</v>
      </c>
      <c r="I4652" t="s">
        <v>13203</v>
      </c>
      <c r="J4652">
        <v>199</v>
      </c>
      <c r="K4652">
        <v>33</v>
      </c>
      <c r="L4652">
        <v>75</v>
      </c>
      <c r="M4652">
        <v>18672</v>
      </c>
      <c r="N4652">
        <v>186.88970357002137</v>
      </c>
      <c r="O4652">
        <v>79.859937251214546</v>
      </c>
      <c r="P4652">
        <v>1633</v>
      </c>
      <c r="Q4652">
        <v>-2.9800242688046099</v>
      </c>
      <c r="R4652">
        <f t="shared" si="648"/>
        <v>5.079160119849558E-2</v>
      </c>
      <c r="S4652">
        <v>-4.9123209032792996</v>
      </c>
      <c r="T4652">
        <f t="shared" si="649"/>
        <v>7.3553973399639897E-3</v>
      </c>
      <c r="U4652">
        <f t="shared" si="650"/>
        <v>0.11444562374159301</v>
      </c>
      <c r="V4652">
        <f t="shared" si="651"/>
        <v>4.8903819504724153E-2</v>
      </c>
      <c r="W4652" s="33">
        <f t="shared" si="652"/>
        <v>2.3402185125956767</v>
      </c>
      <c r="X4652">
        <f t="shared" si="653"/>
        <v>6.9053511116972839</v>
      </c>
      <c r="Y4652">
        <f t="shared" si="654"/>
        <v>2.2532391387768027</v>
      </c>
      <c r="Z4652">
        <f t="shared" si="655"/>
        <v>6.6486985331187523</v>
      </c>
      <c r="AA4652">
        <f t="shared" si="656"/>
        <v>0.33889927894201871</v>
      </c>
    </row>
    <row r="4653" spans="1:27" x14ac:dyDescent="0.25">
      <c r="A4653">
        <v>5925</v>
      </c>
      <c r="B4653" t="s">
        <v>5940</v>
      </c>
      <c r="C4653" t="s">
        <v>7299</v>
      </c>
      <c r="D4653" t="s">
        <v>7305</v>
      </c>
      <c r="E4653">
        <v>322085</v>
      </c>
      <c r="F4653">
        <v>323469</v>
      </c>
      <c r="G4653" t="s">
        <v>7306</v>
      </c>
      <c r="H4653" t="s">
        <v>13210</v>
      </c>
      <c r="I4653" t="s">
        <v>13210</v>
      </c>
      <c r="J4653">
        <v>291</v>
      </c>
      <c r="K4653">
        <v>588</v>
      </c>
      <c r="L4653">
        <v>986</v>
      </c>
      <c r="M4653">
        <v>724</v>
      </c>
      <c r="N4653">
        <v>273.29097356219205</v>
      </c>
      <c r="O4653">
        <v>1049.8919750626339</v>
      </c>
      <c r="P4653">
        <v>1385</v>
      </c>
      <c r="Q4653">
        <v>-3.3221008359012401</v>
      </c>
      <c r="R4653">
        <f t="shared" si="648"/>
        <v>3.6076960311795858E-2</v>
      </c>
      <c r="S4653">
        <v>-2.7451411929513498</v>
      </c>
      <c r="T4653">
        <f t="shared" si="649"/>
        <v>6.4239230177652762E-2</v>
      </c>
      <c r="U4653">
        <f t="shared" si="650"/>
        <v>0.19732200257197982</v>
      </c>
      <c r="V4653">
        <f t="shared" si="651"/>
        <v>0.75804474733764182</v>
      </c>
      <c r="W4653" s="33">
        <f t="shared" si="652"/>
        <v>0.26030389797568287</v>
      </c>
      <c r="X4653">
        <f t="shared" si="653"/>
        <v>0.56160324792226635</v>
      </c>
      <c r="Y4653">
        <f t="shared" si="654"/>
        <v>5.4694741704018419</v>
      </c>
      <c r="Z4653">
        <f t="shared" si="655"/>
        <v>11.80033984282313</v>
      </c>
      <c r="AA4653">
        <f t="shared" si="656"/>
        <v>0.46350141125200994</v>
      </c>
    </row>
    <row r="4654" spans="1:27" x14ac:dyDescent="0.25">
      <c r="A4654">
        <v>5926</v>
      </c>
      <c r="B4654" t="s">
        <v>5941</v>
      </c>
      <c r="C4654" t="s">
        <v>7299</v>
      </c>
      <c r="D4654" t="s">
        <v>7305</v>
      </c>
      <c r="E4654">
        <v>323485</v>
      </c>
      <c r="F4654">
        <v>326261</v>
      </c>
      <c r="G4654" t="s">
        <v>7306</v>
      </c>
      <c r="H4654" t="s">
        <v>13211</v>
      </c>
      <c r="I4654" t="s">
        <v>13211</v>
      </c>
      <c r="J4654">
        <v>410</v>
      </c>
      <c r="K4654">
        <v>506</v>
      </c>
      <c r="L4654">
        <v>696</v>
      </c>
      <c r="M4654">
        <v>475</v>
      </c>
      <c r="N4654">
        <v>385.04913800858674</v>
      </c>
      <c r="O4654">
        <v>741.10021769127093</v>
      </c>
      <c r="P4654">
        <v>2777</v>
      </c>
      <c r="Q4654">
        <v>-1.9994140491296899</v>
      </c>
      <c r="R4654">
        <f t="shared" si="648"/>
        <v>0.13541460630104862</v>
      </c>
      <c r="S4654">
        <v>-1.09689375211101</v>
      </c>
      <c r="T4654">
        <f t="shared" si="649"/>
        <v>0.33390667136244134</v>
      </c>
      <c r="U4654">
        <f t="shared" si="650"/>
        <v>0.13865651350687316</v>
      </c>
      <c r="V4654">
        <f t="shared" si="651"/>
        <v>0.2668708021934717</v>
      </c>
      <c r="W4654" s="33">
        <f t="shared" si="652"/>
        <v>0.51956419498582762</v>
      </c>
      <c r="X4654">
        <f t="shared" si="653"/>
        <v>0.40554627359949297</v>
      </c>
      <c r="Y4654">
        <f t="shared" si="654"/>
        <v>1.0239406020840711</v>
      </c>
      <c r="Z4654">
        <f t="shared" si="655"/>
        <v>0.79923770646617276</v>
      </c>
      <c r="AA4654">
        <f t="shared" si="656"/>
        <v>1.2811465147351737</v>
      </c>
    </row>
    <row r="4655" spans="1:27" x14ac:dyDescent="0.25">
      <c r="A4655">
        <v>5941</v>
      </c>
      <c r="B4655" t="s">
        <v>5956</v>
      </c>
      <c r="C4655" t="s">
        <v>7299</v>
      </c>
      <c r="D4655" t="s">
        <v>7305</v>
      </c>
      <c r="E4655">
        <v>370189</v>
      </c>
      <c r="F4655">
        <v>370965</v>
      </c>
      <c r="G4655" t="s">
        <v>7306</v>
      </c>
      <c r="H4655" t="s">
        <v>13226</v>
      </c>
      <c r="I4655" t="s">
        <v>13226</v>
      </c>
      <c r="J4655">
        <v>50</v>
      </c>
      <c r="K4655">
        <v>24</v>
      </c>
      <c r="L4655">
        <v>46</v>
      </c>
      <c r="M4655">
        <v>18</v>
      </c>
      <c r="N4655">
        <v>46.957211952266675</v>
      </c>
      <c r="O4655">
        <v>48.980761514078253</v>
      </c>
      <c r="P4655">
        <v>777</v>
      </c>
      <c r="Q4655">
        <v>-3.2768693821783299</v>
      </c>
      <c r="R4655">
        <f t="shared" si="648"/>
        <v>3.7746241084013643E-2</v>
      </c>
      <c r="S4655">
        <v>-3.7841670885469001</v>
      </c>
      <c r="T4655">
        <f t="shared" si="649"/>
        <v>2.2727785127852496E-2</v>
      </c>
      <c r="U4655">
        <f t="shared" si="650"/>
        <v>6.0433992216559429E-2</v>
      </c>
      <c r="V4655">
        <f t="shared" si="651"/>
        <v>6.3038303106921822E-2</v>
      </c>
      <c r="W4655" s="33">
        <f t="shared" si="652"/>
        <v>0.95868684970873796</v>
      </c>
      <c r="X4655">
        <f t="shared" si="653"/>
        <v>1.6607971639856933</v>
      </c>
      <c r="Y4655">
        <f t="shared" si="654"/>
        <v>1.6010598798976712</v>
      </c>
      <c r="Z4655">
        <f t="shared" si="655"/>
        <v>2.7736228036435238</v>
      </c>
      <c r="AA4655">
        <f t="shared" si="656"/>
        <v>0.57724499445074706</v>
      </c>
    </row>
    <row r="4656" spans="1:27" x14ac:dyDescent="0.25">
      <c r="A4656">
        <v>5964</v>
      </c>
      <c r="B4656" t="s">
        <v>5979</v>
      </c>
      <c r="C4656" t="s">
        <v>7299</v>
      </c>
      <c r="D4656" t="s">
        <v>7305</v>
      </c>
      <c r="E4656">
        <v>449005</v>
      </c>
      <c r="F4656">
        <v>449613</v>
      </c>
      <c r="G4656" t="s">
        <v>7306</v>
      </c>
      <c r="H4656" t="s">
        <v>13249</v>
      </c>
      <c r="I4656" t="s">
        <v>13249</v>
      </c>
      <c r="J4656">
        <v>26</v>
      </c>
      <c r="K4656">
        <v>1</v>
      </c>
      <c r="L4656">
        <v>284</v>
      </c>
      <c r="M4656">
        <v>18</v>
      </c>
      <c r="N4656">
        <v>24.417750215178671</v>
      </c>
      <c r="O4656">
        <v>302.40296239126576</v>
      </c>
      <c r="P4656">
        <v>609</v>
      </c>
      <c r="Q4656">
        <v>-3.4139946764943501</v>
      </c>
      <c r="R4656">
        <f t="shared" si="648"/>
        <v>3.2909474745207508E-2</v>
      </c>
      <c r="S4656">
        <v>1.2025008716973</v>
      </c>
      <c r="T4656">
        <f t="shared" si="649"/>
        <v>3.3284305004429329</v>
      </c>
      <c r="U4656">
        <f t="shared" si="650"/>
        <v>4.0094827939538051E-2</v>
      </c>
      <c r="V4656">
        <f t="shared" si="651"/>
        <v>0.49655658849140522</v>
      </c>
      <c r="W4656" s="33">
        <f t="shared" si="652"/>
        <v>8.0745737482510599E-2</v>
      </c>
      <c r="X4656">
        <f t="shared" si="653"/>
        <v>9.8873852828917589E-3</v>
      </c>
      <c r="Y4656">
        <f t="shared" si="654"/>
        <v>1.2183369151273653</v>
      </c>
      <c r="Z4656">
        <f t="shared" si="655"/>
        <v>0.14918640735485558</v>
      </c>
      <c r="AA4656">
        <f t="shared" si="656"/>
        <v>8.1665410189108094</v>
      </c>
    </row>
    <row r="4657" spans="1:27" x14ac:dyDescent="0.25">
      <c r="A4657">
        <v>5968</v>
      </c>
      <c r="B4657" t="s">
        <v>5983</v>
      </c>
      <c r="C4657" t="s">
        <v>7299</v>
      </c>
      <c r="D4657" t="s">
        <v>7305</v>
      </c>
      <c r="E4657">
        <v>498157</v>
      </c>
      <c r="F4657">
        <v>498685</v>
      </c>
      <c r="G4657" t="s">
        <v>7306</v>
      </c>
      <c r="H4657" t="s">
        <v>13253</v>
      </c>
      <c r="I4657" t="s">
        <v>13253</v>
      </c>
      <c r="J4657">
        <v>78</v>
      </c>
      <c r="K4657">
        <v>180</v>
      </c>
      <c r="L4657">
        <v>152</v>
      </c>
      <c r="M4657">
        <v>169</v>
      </c>
      <c r="N4657">
        <v>73.253250645536014</v>
      </c>
      <c r="O4657">
        <v>161.84947282912813</v>
      </c>
      <c r="P4657">
        <v>529</v>
      </c>
      <c r="Q4657">
        <v>-2.7057832419890899</v>
      </c>
      <c r="R4657">
        <f t="shared" si="648"/>
        <v>6.6817968707181402E-2</v>
      </c>
      <c r="S4657">
        <v>-2.3071553381296801E-2</v>
      </c>
      <c r="T4657">
        <f t="shared" si="649"/>
        <v>0.97719255983982534</v>
      </c>
      <c r="U4657">
        <f t="shared" si="650"/>
        <v>0.13847495396131571</v>
      </c>
      <c r="V4657">
        <f t="shared" si="651"/>
        <v>0.30595363483767135</v>
      </c>
      <c r="W4657" s="33">
        <f t="shared" si="652"/>
        <v>0.45260110746775678</v>
      </c>
      <c r="X4657">
        <f t="shared" si="653"/>
        <v>6.8377484083724238E-2</v>
      </c>
      <c r="Y4657">
        <f t="shared" si="654"/>
        <v>2.0724208867850966</v>
      </c>
      <c r="Z4657">
        <f t="shared" si="655"/>
        <v>0.31309451935227706</v>
      </c>
      <c r="AA4657">
        <f t="shared" si="656"/>
        <v>6.6191541489530845</v>
      </c>
    </row>
    <row r="4658" spans="1:27" x14ac:dyDescent="0.25">
      <c r="A4658">
        <v>6003</v>
      </c>
      <c r="B4658" t="s">
        <v>6018</v>
      </c>
      <c r="C4658" t="s">
        <v>7299</v>
      </c>
      <c r="D4658" t="s">
        <v>7305</v>
      </c>
      <c r="E4658">
        <v>603429</v>
      </c>
      <c r="F4658">
        <v>603861</v>
      </c>
      <c r="G4658" t="s">
        <v>7306</v>
      </c>
      <c r="H4658" t="s">
        <v>13288</v>
      </c>
      <c r="I4658" t="s">
        <v>13288</v>
      </c>
      <c r="J4658">
        <v>75</v>
      </c>
      <c r="K4658">
        <v>14</v>
      </c>
      <c r="L4658">
        <v>90</v>
      </c>
      <c r="M4658">
        <v>59</v>
      </c>
      <c r="N4658">
        <v>70.435817928400013</v>
      </c>
      <c r="O4658">
        <v>95.831924701457453</v>
      </c>
      <c r="P4658">
        <v>433</v>
      </c>
      <c r="Q4658">
        <v>-1.6720633558532501</v>
      </c>
      <c r="R4658">
        <f t="shared" si="648"/>
        <v>0.18785904540357992</v>
      </c>
      <c r="S4658">
        <v>-1.41669130713924</v>
      </c>
      <c r="T4658">
        <f t="shared" si="649"/>
        <v>0.24251509887538378</v>
      </c>
      <c r="U4658">
        <f t="shared" si="650"/>
        <v>0.162669325469746</v>
      </c>
      <c r="V4658">
        <f t="shared" si="651"/>
        <v>0.22132084226664539</v>
      </c>
      <c r="W4658" s="33">
        <f t="shared" si="652"/>
        <v>0.7349932514433658</v>
      </c>
      <c r="X4658">
        <f t="shared" si="653"/>
        <v>0.77462824489996462</v>
      </c>
      <c r="Y4658">
        <f t="shared" si="654"/>
        <v>0.86591159409056651</v>
      </c>
      <c r="Z4658">
        <f t="shared" si="655"/>
        <v>0.9126064450954906</v>
      </c>
      <c r="AA4658">
        <f t="shared" si="656"/>
        <v>0.94883352922185626</v>
      </c>
    </row>
    <row r="4659" spans="1:27" x14ac:dyDescent="0.25">
      <c r="A4659">
        <v>6007</v>
      </c>
      <c r="B4659" t="s">
        <v>6022</v>
      </c>
      <c r="C4659" t="s">
        <v>7299</v>
      </c>
      <c r="D4659" t="s">
        <v>7305</v>
      </c>
      <c r="E4659">
        <v>614229</v>
      </c>
      <c r="F4659">
        <v>614581</v>
      </c>
      <c r="G4659" t="s">
        <v>7306</v>
      </c>
      <c r="H4659" t="s">
        <v>13292</v>
      </c>
      <c r="I4659" t="s">
        <v>13292</v>
      </c>
      <c r="J4659">
        <v>115</v>
      </c>
      <c r="K4659">
        <v>77</v>
      </c>
      <c r="L4659">
        <v>126</v>
      </c>
      <c r="M4659">
        <v>70</v>
      </c>
      <c r="N4659">
        <v>108.00158749021335</v>
      </c>
      <c r="O4659">
        <v>134.16469458204043</v>
      </c>
      <c r="P4659">
        <v>353</v>
      </c>
      <c r="Q4659">
        <v>-0.95031656580512702</v>
      </c>
      <c r="R4659">
        <f t="shared" si="648"/>
        <v>0.38661861384740587</v>
      </c>
      <c r="S4659">
        <v>-1.44436434336384</v>
      </c>
      <c r="T4659">
        <f t="shared" si="649"/>
        <v>0.23589597775167248</v>
      </c>
      <c r="U4659">
        <f t="shared" si="650"/>
        <v>0.30595350563799817</v>
      </c>
      <c r="V4659">
        <f t="shared" si="651"/>
        <v>0.38006995632306068</v>
      </c>
      <c r="W4659" s="33">
        <f t="shared" si="652"/>
        <v>0.80499260872368639</v>
      </c>
      <c r="X4659">
        <f t="shared" si="653"/>
        <v>1.638936863325406</v>
      </c>
      <c r="Y4659">
        <f t="shared" si="654"/>
        <v>0.79135741187762543</v>
      </c>
      <c r="Z4659">
        <f t="shared" si="655"/>
        <v>1.6111760783100764</v>
      </c>
      <c r="AA4659">
        <f t="shared" si="656"/>
        <v>0.49116755302602377</v>
      </c>
    </row>
    <row r="4660" spans="1:27" x14ac:dyDescent="0.25">
      <c r="A4660">
        <v>6014</v>
      </c>
      <c r="B4660" t="s">
        <v>6029</v>
      </c>
      <c r="C4660" t="s">
        <v>7299</v>
      </c>
      <c r="D4660" t="s">
        <v>7305</v>
      </c>
      <c r="E4660">
        <v>636053</v>
      </c>
      <c r="F4660">
        <v>636373</v>
      </c>
      <c r="G4660" t="s">
        <v>7306</v>
      </c>
      <c r="H4660" t="s">
        <v>13299</v>
      </c>
      <c r="I4660" t="s">
        <v>13299</v>
      </c>
      <c r="J4660">
        <v>50</v>
      </c>
      <c r="K4660">
        <v>101</v>
      </c>
      <c r="L4660">
        <v>25</v>
      </c>
      <c r="M4660">
        <v>187</v>
      </c>
      <c r="N4660">
        <v>46.957211952266675</v>
      </c>
      <c r="O4660">
        <v>26.61997908373818</v>
      </c>
      <c r="P4660">
        <v>321</v>
      </c>
      <c r="Q4660">
        <v>-4.1916284611061698</v>
      </c>
      <c r="R4660">
        <f t="shared" si="648"/>
        <v>1.5121639809438356E-2</v>
      </c>
      <c r="S4660">
        <v>-4.8488453849849797</v>
      </c>
      <c r="T4660">
        <f t="shared" si="649"/>
        <v>7.837421531641563E-3</v>
      </c>
      <c r="U4660">
        <f t="shared" si="650"/>
        <v>0.14628414938400833</v>
      </c>
      <c r="V4660">
        <f t="shared" si="651"/>
        <v>8.292828374996318E-2</v>
      </c>
      <c r="W4660" s="33">
        <f t="shared" si="652"/>
        <v>1.7639838034640778</v>
      </c>
      <c r="X4660">
        <f t="shared" si="653"/>
        <v>1.9294151460896476</v>
      </c>
      <c r="Y4660">
        <f t="shared" si="654"/>
        <v>9.6738284489955451</v>
      </c>
      <c r="Z4660">
        <f t="shared" si="655"/>
        <v>10.581067180725405</v>
      </c>
      <c r="AA4660">
        <f t="shared" si="656"/>
        <v>0.91425829585672624</v>
      </c>
    </row>
    <row r="4661" spans="1:27" x14ac:dyDescent="0.25">
      <c r="A4661">
        <v>6015</v>
      </c>
      <c r="B4661" t="s">
        <v>6030</v>
      </c>
      <c r="C4661" t="s">
        <v>7299</v>
      </c>
      <c r="D4661" t="s">
        <v>7305</v>
      </c>
      <c r="E4661">
        <v>641357</v>
      </c>
      <c r="F4661">
        <v>642381</v>
      </c>
      <c r="G4661" t="s">
        <v>7306</v>
      </c>
      <c r="H4661" t="s">
        <v>13300</v>
      </c>
      <c r="I4661" t="s">
        <v>13300</v>
      </c>
      <c r="J4661">
        <v>701</v>
      </c>
      <c r="K4661">
        <v>261</v>
      </c>
      <c r="L4661">
        <v>138</v>
      </c>
      <c r="M4661">
        <v>2367</v>
      </c>
      <c r="N4661">
        <v>658.34011157077884</v>
      </c>
      <c r="O4661">
        <v>146.94228454223475</v>
      </c>
      <c r="P4661">
        <v>1025</v>
      </c>
      <c r="Q4661">
        <v>-1.6498439433476</v>
      </c>
      <c r="R4661">
        <f t="shared" si="648"/>
        <v>0.19207988162526973</v>
      </c>
      <c r="S4661">
        <v>-3.41078912016591</v>
      </c>
      <c r="T4661">
        <f t="shared" si="649"/>
        <v>3.3015137183212404E-2</v>
      </c>
      <c r="U4661">
        <f t="shared" si="650"/>
        <v>0.64228303567880862</v>
      </c>
      <c r="V4661">
        <f t="shared" si="651"/>
        <v>0.14335832638266804</v>
      </c>
      <c r="W4661" s="33">
        <f t="shared" si="652"/>
        <v>4.4802632109721694</v>
      </c>
      <c r="X4661">
        <f t="shared" si="653"/>
        <v>5.8179337726010978</v>
      </c>
      <c r="Y4661">
        <f t="shared" si="654"/>
        <v>3.3438329420248398</v>
      </c>
      <c r="Z4661">
        <f t="shared" si="655"/>
        <v>4.3421999305083352</v>
      </c>
      <c r="AA4661">
        <f t="shared" si="656"/>
        <v>0.77007806999651029</v>
      </c>
    </row>
    <row r="4662" spans="1:27" x14ac:dyDescent="0.25">
      <c r="A4662">
        <v>6019</v>
      </c>
      <c r="B4662" t="s">
        <v>6034</v>
      </c>
      <c r="C4662" t="s">
        <v>7299</v>
      </c>
      <c r="D4662" t="s">
        <v>7305</v>
      </c>
      <c r="E4662">
        <v>659837</v>
      </c>
      <c r="F4662">
        <v>661453</v>
      </c>
      <c r="G4662" t="s">
        <v>7306</v>
      </c>
      <c r="H4662" t="s">
        <v>13304</v>
      </c>
      <c r="I4662" t="s">
        <v>13304</v>
      </c>
      <c r="J4662">
        <v>255</v>
      </c>
      <c r="K4662">
        <v>574</v>
      </c>
      <c r="L4662">
        <v>179</v>
      </c>
      <c r="M4662">
        <v>6153</v>
      </c>
      <c r="N4662">
        <v>239.48178095656004</v>
      </c>
      <c r="O4662">
        <v>190.59905023956537</v>
      </c>
      <c r="P4662">
        <v>1617</v>
      </c>
      <c r="Q4662">
        <v>-2.64232717807944</v>
      </c>
      <c r="R4662">
        <f t="shared" si="648"/>
        <v>7.1195392262017695E-2</v>
      </c>
      <c r="S4662">
        <v>-4.5886963348742302</v>
      </c>
      <c r="T4662">
        <f t="shared" si="649"/>
        <v>1.0166102932116868E-2</v>
      </c>
      <c r="U4662">
        <f t="shared" si="650"/>
        <v>0.14810252378265928</v>
      </c>
      <c r="V4662">
        <f t="shared" si="651"/>
        <v>0.11787201622731315</v>
      </c>
      <c r="W4662" s="33">
        <f t="shared" si="652"/>
        <v>1.256468910288659</v>
      </c>
      <c r="X4662">
        <f t="shared" si="653"/>
        <v>7.0032137916975445</v>
      </c>
      <c r="Y4662">
        <f t="shared" si="654"/>
        <v>2.0802262488786241</v>
      </c>
      <c r="Z4662">
        <f t="shared" si="655"/>
        <v>11.594611722347462</v>
      </c>
      <c r="AA4662">
        <f t="shared" si="656"/>
        <v>0.17941318766795739</v>
      </c>
    </row>
    <row r="4663" spans="1:27" x14ac:dyDescent="0.25">
      <c r="A4663">
        <v>6027</v>
      </c>
      <c r="B4663" t="s">
        <v>6042</v>
      </c>
      <c r="C4663" t="s">
        <v>7299</v>
      </c>
      <c r="D4663" t="s">
        <v>7305</v>
      </c>
      <c r="E4663">
        <v>678149</v>
      </c>
      <c r="F4663">
        <v>679949</v>
      </c>
      <c r="G4663" t="s">
        <v>7306</v>
      </c>
      <c r="H4663" t="s">
        <v>13312</v>
      </c>
      <c r="I4663" t="s">
        <v>13312</v>
      </c>
      <c r="J4663">
        <v>596</v>
      </c>
      <c r="K4663">
        <v>37</v>
      </c>
      <c r="L4663">
        <v>197</v>
      </c>
      <c r="M4663">
        <v>1493</v>
      </c>
      <c r="N4663">
        <v>559.72996647101877</v>
      </c>
      <c r="O4663">
        <v>209.76543517985687</v>
      </c>
      <c r="P4663">
        <v>1801</v>
      </c>
      <c r="Q4663">
        <v>-2.9425629827688802</v>
      </c>
      <c r="R4663">
        <f t="shared" si="648"/>
        <v>5.2730408272615978E-2</v>
      </c>
      <c r="S4663">
        <v>-4.4761867433811497</v>
      </c>
      <c r="T4663">
        <f t="shared" si="649"/>
        <v>1.1376712871391135E-2</v>
      </c>
      <c r="U4663">
        <f t="shared" si="650"/>
        <v>0.3107884322437639</v>
      </c>
      <c r="V4663">
        <f t="shared" si="651"/>
        <v>0.11647164640747189</v>
      </c>
      <c r="W4663" s="33">
        <f t="shared" si="652"/>
        <v>2.6683612864583512</v>
      </c>
      <c r="X4663">
        <f t="shared" si="653"/>
        <v>4.6349423483488295</v>
      </c>
      <c r="Y4663">
        <f t="shared" si="654"/>
        <v>5.89391287541316</v>
      </c>
      <c r="Z4663">
        <f t="shared" si="655"/>
        <v>10.237724000256836</v>
      </c>
      <c r="AA4663">
        <f t="shared" si="656"/>
        <v>0.57570538874317156</v>
      </c>
    </row>
    <row r="4664" spans="1:27" x14ac:dyDescent="0.25">
      <c r="A4664">
        <v>6059</v>
      </c>
      <c r="B4664" t="s">
        <v>6074</v>
      </c>
      <c r="C4664" t="s">
        <v>7299</v>
      </c>
      <c r="D4664" t="s">
        <v>7305</v>
      </c>
      <c r="E4664">
        <v>781419</v>
      </c>
      <c r="F4664">
        <v>781995</v>
      </c>
      <c r="G4664" t="s">
        <v>7306</v>
      </c>
      <c r="H4664" t="s">
        <v>13344</v>
      </c>
      <c r="I4664" t="s">
        <v>13344</v>
      </c>
      <c r="J4664">
        <v>82</v>
      </c>
      <c r="K4664">
        <v>14</v>
      </c>
      <c r="L4664">
        <v>46</v>
      </c>
      <c r="M4664">
        <v>27</v>
      </c>
      <c r="N4664">
        <v>77.009827601717348</v>
      </c>
      <c r="O4664">
        <v>48.980761514078253</v>
      </c>
      <c r="P4664">
        <v>577</v>
      </c>
      <c r="Q4664">
        <v>-3.0098777684965099</v>
      </c>
      <c r="R4664">
        <f t="shared" si="648"/>
        <v>4.9297704124703766E-2</v>
      </c>
      <c r="S4664">
        <v>-3.07896672962254</v>
      </c>
      <c r="T4664">
        <f t="shared" si="649"/>
        <v>4.6006769530108772E-2</v>
      </c>
      <c r="U4664">
        <f t="shared" si="650"/>
        <v>0.13346590572221378</v>
      </c>
      <c r="V4664">
        <f t="shared" si="651"/>
        <v>8.4888668135317591E-2</v>
      </c>
      <c r="W4664" s="33">
        <f t="shared" si="652"/>
        <v>1.5722464335223305</v>
      </c>
      <c r="X4664">
        <f t="shared" si="653"/>
        <v>1.0715315295598242</v>
      </c>
      <c r="Y4664">
        <f t="shared" si="654"/>
        <v>2.707345262663706</v>
      </c>
      <c r="Z4664">
        <f t="shared" si="655"/>
        <v>1.8451342922428593</v>
      </c>
      <c r="AA4664">
        <f t="shared" si="656"/>
        <v>1.4672890065756587</v>
      </c>
    </row>
    <row r="4665" spans="1:27" x14ac:dyDescent="0.25">
      <c r="A4665">
        <v>6061</v>
      </c>
      <c r="B4665" t="s">
        <v>6076</v>
      </c>
      <c r="C4665" t="s">
        <v>7299</v>
      </c>
      <c r="D4665" t="s">
        <v>7305</v>
      </c>
      <c r="E4665">
        <v>783483</v>
      </c>
      <c r="F4665">
        <v>783843</v>
      </c>
      <c r="G4665" t="s">
        <v>7306</v>
      </c>
      <c r="H4665" t="s">
        <v>13346</v>
      </c>
      <c r="I4665" t="s">
        <v>13346</v>
      </c>
      <c r="J4665">
        <v>12</v>
      </c>
      <c r="K4665">
        <v>1</v>
      </c>
      <c r="L4665">
        <v>20</v>
      </c>
      <c r="M4665">
        <v>13</v>
      </c>
      <c r="N4665">
        <v>11.269730868544002</v>
      </c>
      <c r="O4665">
        <v>21.295983266990543</v>
      </c>
      <c r="P4665">
        <v>361</v>
      </c>
      <c r="Q4665">
        <v>-2.3405060050000701</v>
      </c>
      <c r="R4665">
        <f t="shared" si="648"/>
        <v>9.6278908293739016E-2</v>
      </c>
      <c r="S4665">
        <v>-4.1364130317451497</v>
      </c>
      <c r="T4665">
        <f t="shared" si="649"/>
        <v>1.5980068824391971E-2</v>
      </c>
      <c r="U4665">
        <f t="shared" si="650"/>
        <v>3.1218091048598344E-2</v>
      </c>
      <c r="V4665">
        <f t="shared" si="651"/>
        <v>5.899164339886577E-2</v>
      </c>
      <c r="W4665" s="33">
        <f t="shared" si="652"/>
        <v>0.52919514103922338</v>
      </c>
      <c r="X4665">
        <f t="shared" si="653"/>
        <v>6.0249370232235124</v>
      </c>
      <c r="Y4665">
        <f t="shared" si="654"/>
        <v>0.32424641701746887</v>
      </c>
      <c r="Z4665">
        <f t="shared" si="655"/>
        <v>3.6915763034024578</v>
      </c>
      <c r="AA4665">
        <f t="shared" si="656"/>
        <v>8.7834136522822764E-2</v>
      </c>
    </row>
    <row r="4666" spans="1:27" x14ac:dyDescent="0.25">
      <c r="A4666">
        <v>6064</v>
      </c>
      <c r="B4666" t="s">
        <v>6079</v>
      </c>
      <c r="C4666" t="s">
        <v>7299</v>
      </c>
      <c r="D4666" t="s">
        <v>7305</v>
      </c>
      <c r="E4666">
        <v>789699</v>
      </c>
      <c r="F4666">
        <v>789875</v>
      </c>
      <c r="G4666" t="s">
        <v>7306</v>
      </c>
      <c r="H4666" t="s">
        <v>13349</v>
      </c>
      <c r="I4666" t="s">
        <v>13349</v>
      </c>
      <c r="J4666">
        <v>49</v>
      </c>
      <c r="K4666">
        <v>63</v>
      </c>
      <c r="L4666">
        <v>26</v>
      </c>
      <c r="M4666">
        <v>103</v>
      </c>
      <c r="N4666">
        <v>46.018067713221342</v>
      </c>
      <c r="O4666">
        <v>27.684778247087706</v>
      </c>
      <c r="P4666">
        <v>177</v>
      </c>
      <c r="Q4666">
        <v>-2.4520768476597601</v>
      </c>
      <c r="R4666">
        <f t="shared" si="648"/>
        <v>8.6114553842326122E-2</v>
      </c>
      <c r="S4666">
        <v>-3.6663012153729699</v>
      </c>
      <c r="T4666">
        <f t="shared" si="649"/>
        <v>2.5570876409025327E-2</v>
      </c>
      <c r="U4666">
        <f t="shared" si="650"/>
        <v>0.25998908312554431</v>
      </c>
      <c r="V4666">
        <f t="shared" si="651"/>
        <v>0.15641117653721867</v>
      </c>
      <c r="W4666" s="33">
        <f t="shared" si="652"/>
        <v>1.6622155071103812</v>
      </c>
      <c r="X4666">
        <f t="shared" si="653"/>
        <v>3.3676809689609115</v>
      </c>
      <c r="Y4666">
        <f t="shared" si="654"/>
        <v>3.0191073578756349</v>
      </c>
      <c r="Z4666">
        <f t="shared" si="655"/>
        <v>6.1167702676789295</v>
      </c>
      <c r="AA4666">
        <f t="shared" si="656"/>
        <v>0.4935786739986992</v>
      </c>
    </row>
    <row r="4667" spans="1:27" x14ac:dyDescent="0.25">
      <c r="A4667">
        <v>6070</v>
      </c>
      <c r="B4667" t="s">
        <v>6085</v>
      </c>
      <c r="C4667" t="s">
        <v>7299</v>
      </c>
      <c r="D4667" t="s">
        <v>7305</v>
      </c>
      <c r="E4667">
        <v>806843</v>
      </c>
      <c r="F4667">
        <v>808851</v>
      </c>
      <c r="G4667" t="s">
        <v>7306</v>
      </c>
      <c r="H4667" t="s">
        <v>13355</v>
      </c>
      <c r="I4667" t="s">
        <v>13355</v>
      </c>
      <c r="J4667">
        <v>379</v>
      </c>
      <c r="K4667">
        <v>2444</v>
      </c>
      <c r="L4667">
        <v>165</v>
      </c>
      <c r="M4667">
        <v>625</v>
      </c>
      <c r="N4667">
        <v>355.9356665981814</v>
      </c>
      <c r="O4667">
        <v>175.69186195267199</v>
      </c>
      <c r="P4667">
        <v>2009</v>
      </c>
      <c r="Q4667">
        <v>-2.3894054268935601</v>
      </c>
      <c r="R4667">
        <f t="shared" si="648"/>
        <v>9.1684180622834135E-2</v>
      </c>
      <c r="S4667">
        <v>-3.8266469797782299</v>
      </c>
      <c r="T4667">
        <f t="shared" si="649"/>
        <v>2.1782530584407191E-2</v>
      </c>
      <c r="U4667">
        <f t="shared" si="650"/>
        <v>0.17717056575320128</v>
      </c>
      <c r="V4667">
        <f t="shared" si="651"/>
        <v>8.7452395197945246E-2</v>
      </c>
      <c r="W4667" s="33">
        <f t="shared" si="652"/>
        <v>2.0259086712511682</v>
      </c>
      <c r="X4667">
        <f t="shared" si="653"/>
        <v>4.2090692937424521</v>
      </c>
      <c r="Y4667">
        <f t="shared" si="654"/>
        <v>1.9324006011684483</v>
      </c>
      <c r="Z4667">
        <f t="shared" si="655"/>
        <v>4.0147950147053706</v>
      </c>
      <c r="AA4667">
        <f t="shared" si="656"/>
        <v>0.4813198666657853</v>
      </c>
    </row>
    <row r="4668" spans="1:27" x14ac:dyDescent="0.25">
      <c r="A4668">
        <v>6075</v>
      </c>
      <c r="B4668" t="s">
        <v>6090</v>
      </c>
      <c r="C4668" t="s">
        <v>7299</v>
      </c>
      <c r="D4668" t="s">
        <v>7305</v>
      </c>
      <c r="E4668">
        <v>827915</v>
      </c>
      <c r="F4668">
        <v>828275</v>
      </c>
      <c r="G4668" t="s">
        <v>7306</v>
      </c>
      <c r="H4668" t="s">
        <v>13360</v>
      </c>
      <c r="I4668" t="s">
        <v>13360</v>
      </c>
      <c r="J4668">
        <v>528</v>
      </c>
      <c r="K4668">
        <v>12</v>
      </c>
      <c r="L4668">
        <v>422</v>
      </c>
      <c r="M4668">
        <v>31</v>
      </c>
      <c r="N4668">
        <v>495.86815821593609</v>
      </c>
      <c r="O4668">
        <v>449.3452469335005</v>
      </c>
      <c r="P4668">
        <v>361</v>
      </c>
      <c r="Q4668">
        <v>-2.7715856188882499</v>
      </c>
      <c r="R4668">
        <f t="shared" si="648"/>
        <v>6.2562725414247719E-2</v>
      </c>
      <c r="S4668">
        <v>-2.4690086160783</v>
      </c>
      <c r="T4668">
        <f t="shared" si="649"/>
        <v>8.4668756651317123E-2</v>
      </c>
      <c r="U4668">
        <f t="shared" si="650"/>
        <v>1.3735960061383272</v>
      </c>
      <c r="V4668">
        <f t="shared" si="651"/>
        <v>1.2447236757160678</v>
      </c>
      <c r="W4668" s="33">
        <f t="shared" si="652"/>
        <v>1.103534891266627</v>
      </c>
      <c r="X4668">
        <f t="shared" si="653"/>
        <v>0.73891158779965949</v>
      </c>
      <c r="Y4668">
        <f t="shared" si="654"/>
        <v>21.955501411476416</v>
      </c>
      <c r="Z4668">
        <f t="shared" si="655"/>
        <v>14.701097842290148</v>
      </c>
      <c r="AA4668">
        <f t="shared" si="656"/>
        <v>1.4934599882954163</v>
      </c>
    </row>
    <row r="4669" spans="1:27" x14ac:dyDescent="0.25">
      <c r="A4669">
        <v>6102</v>
      </c>
      <c r="B4669" t="s">
        <v>6117</v>
      </c>
      <c r="C4669" t="s">
        <v>7299</v>
      </c>
      <c r="D4669" t="s">
        <v>7305</v>
      </c>
      <c r="E4669">
        <v>921643</v>
      </c>
      <c r="F4669">
        <v>922387</v>
      </c>
      <c r="G4669" t="s">
        <v>7306</v>
      </c>
      <c r="H4669" t="s">
        <v>13387</v>
      </c>
      <c r="I4669" t="s">
        <v>13387</v>
      </c>
      <c r="J4669">
        <v>1244</v>
      </c>
      <c r="K4669">
        <v>110</v>
      </c>
      <c r="L4669">
        <v>612</v>
      </c>
      <c r="M4669">
        <v>79</v>
      </c>
      <c r="N4669">
        <v>1168.2954333723949</v>
      </c>
      <c r="O4669">
        <v>651.65708796991066</v>
      </c>
      <c r="P4669">
        <v>745</v>
      </c>
      <c r="Q4669">
        <v>-2.2485209259680601</v>
      </c>
      <c r="R4669">
        <f t="shared" si="648"/>
        <v>0.10555523316359504</v>
      </c>
      <c r="S4669">
        <v>-2.9604656843530499</v>
      </c>
      <c r="T4669">
        <f t="shared" si="649"/>
        <v>5.1794791531709267E-2</v>
      </c>
      <c r="U4669">
        <f t="shared" si="650"/>
        <v>1.5681817897616039</v>
      </c>
      <c r="V4669">
        <f t="shared" si="651"/>
        <v>0.87470750063075253</v>
      </c>
      <c r="W4669" s="33">
        <f t="shared" si="652"/>
        <v>1.7928070682265629</v>
      </c>
      <c r="X4669">
        <f t="shared" si="653"/>
        <v>2.0379507290607224</v>
      </c>
      <c r="Y4669">
        <f t="shared" si="654"/>
        <v>14.856504436223958</v>
      </c>
      <c r="Z4669">
        <f t="shared" si="655"/>
        <v>16.88794326153911</v>
      </c>
      <c r="AA4669">
        <f t="shared" si="656"/>
        <v>0.87971070284552733</v>
      </c>
    </row>
    <row r="4670" spans="1:27" x14ac:dyDescent="0.25">
      <c r="A4670">
        <v>6104</v>
      </c>
      <c r="B4670" t="s">
        <v>6119</v>
      </c>
      <c r="C4670" t="s">
        <v>7299</v>
      </c>
      <c r="D4670" t="s">
        <v>7305</v>
      </c>
      <c r="E4670">
        <v>928244</v>
      </c>
      <c r="F4670">
        <v>928572</v>
      </c>
      <c r="G4670" t="s">
        <v>7306</v>
      </c>
      <c r="H4670" t="s">
        <v>13389</v>
      </c>
      <c r="I4670" t="s">
        <v>13389</v>
      </c>
      <c r="J4670">
        <v>127</v>
      </c>
      <c r="K4670">
        <v>11</v>
      </c>
      <c r="L4670">
        <v>59</v>
      </c>
      <c r="M4670">
        <v>23</v>
      </c>
      <c r="N4670">
        <v>119.27131835875736</v>
      </c>
      <c r="O4670">
        <v>62.823150637622106</v>
      </c>
      <c r="P4670">
        <v>329</v>
      </c>
      <c r="Q4670">
        <v>0.30918037815838501</v>
      </c>
      <c r="R4670">
        <f t="shared" si="648"/>
        <v>1.3623080789649726</v>
      </c>
      <c r="S4670">
        <v>3.0399047976666598E-4</v>
      </c>
      <c r="T4670">
        <f t="shared" si="649"/>
        <v>1.0003040366895548</v>
      </c>
      <c r="U4670">
        <f t="shared" si="650"/>
        <v>0.36252680352205885</v>
      </c>
      <c r="V4670">
        <f t="shared" si="651"/>
        <v>0.19095182564626781</v>
      </c>
      <c r="W4670" s="33">
        <f t="shared" si="652"/>
        <v>1.8985249410164229</v>
      </c>
      <c r="X4670">
        <f t="shared" si="653"/>
        <v>1.3618940132176693</v>
      </c>
      <c r="Y4670">
        <f t="shared" si="654"/>
        <v>0.26611220260654422</v>
      </c>
      <c r="Z4670">
        <f t="shared" si="655"/>
        <v>0.19089378693123266</v>
      </c>
      <c r="AA4670">
        <f t="shared" si="656"/>
        <v>1.3940328120915124</v>
      </c>
    </row>
    <row r="4671" spans="1:27" x14ac:dyDescent="0.25">
      <c r="A4671">
        <v>6123</v>
      </c>
      <c r="B4671" t="s">
        <v>6138</v>
      </c>
      <c r="C4671" t="s">
        <v>7299</v>
      </c>
      <c r="D4671" t="s">
        <v>7305</v>
      </c>
      <c r="E4671">
        <v>1025380</v>
      </c>
      <c r="F4671">
        <v>1026708</v>
      </c>
      <c r="G4671" t="s">
        <v>7306</v>
      </c>
      <c r="H4671" t="s">
        <v>13408</v>
      </c>
      <c r="I4671" t="s">
        <v>13408</v>
      </c>
      <c r="J4671">
        <v>2107</v>
      </c>
      <c r="K4671">
        <v>152</v>
      </c>
      <c r="L4671">
        <v>1647</v>
      </c>
      <c r="M4671">
        <v>424</v>
      </c>
      <c r="N4671">
        <v>1978.7769116685176</v>
      </c>
      <c r="O4671">
        <v>1753.7242220366713</v>
      </c>
      <c r="P4671">
        <v>1329</v>
      </c>
      <c r="Q4671">
        <v>-1.4831315699277801</v>
      </c>
      <c r="R4671">
        <f t="shared" si="648"/>
        <v>0.22692594007090724</v>
      </c>
      <c r="S4671">
        <v>-3.3864460822176801</v>
      </c>
      <c r="T4671">
        <f t="shared" si="649"/>
        <v>3.3828687894113196E-2</v>
      </c>
      <c r="U4671">
        <f t="shared" si="650"/>
        <v>1.4889216792088169</v>
      </c>
      <c r="V4671">
        <f t="shared" si="651"/>
        <v>1.3195818074015586</v>
      </c>
      <c r="W4671" s="33">
        <f t="shared" si="652"/>
        <v>1.1283284377349156</v>
      </c>
      <c r="X4671">
        <f t="shared" si="653"/>
        <v>6.7080916877771211</v>
      </c>
      <c r="Y4671">
        <f t="shared" si="654"/>
        <v>6.5612669875624423</v>
      </c>
      <c r="Z4671">
        <f t="shared" si="655"/>
        <v>39.007773861403287</v>
      </c>
      <c r="AA4671">
        <f t="shared" si="656"/>
        <v>0.16820408698212247</v>
      </c>
    </row>
    <row r="4672" spans="1:27" x14ac:dyDescent="0.25">
      <c r="A4672">
        <v>6125</v>
      </c>
      <c r="B4672" t="s">
        <v>6140</v>
      </c>
      <c r="C4672" t="s">
        <v>7299</v>
      </c>
      <c r="D4672" t="s">
        <v>7305</v>
      </c>
      <c r="E4672">
        <v>1029908</v>
      </c>
      <c r="F4672">
        <v>1030620</v>
      </c>
      <c r="G4672" t="s">
        <v>7306</v>
      </c>
      <c r="H4672" t="s">
        <v>13410</v>
      </c>
      <c r="I4672" t="s">
        <v>13410</v>
      </c>
      <c r="J4672">
        <v>409</v>
      </c>
      <c r="K4672">
        <v>1731</v>
      </c>
      <c r="L4672">
        <v>67</v>
      </c>
      <c r="M4672">
        <v>357</v>
      </c>
      <c r="N4672">
        <v>384.1099937695414</v>
      </c>
      <c r="O4672">
        <v>71.341543944418319</v>
      </c>
      <c r="P4672">
        <v>713</v>
      </c>
      <c r="Q4672">
        <v>-2.66648226050693</v>
      </c>
      <c r="R4672">
        <f t="shared" si="648"/>
        <v>6.9496265580693731E-2</v>
      </c>
      <c r="S4672">
        <v>-3.02871381758606</v>
      </c>
      <c r="T4672">
        <f t="shared" si="649"/>
        <v>4.837782083072218E-2</v>
      </c>
      <c r="U4672">
        <f t="shared" si="650"/>
        <v>0.5387236939264255</v>
      </c>
      <c r="V4672">
        <f t="shared" si="651"/>
        <v>0.10005826640170873</v>
      </c>
      <c r="W4672" s="33">
        <f t="shared" si="652"/>
        <v>5.384099818035879</v>
      </c>
      <c r="X4672">
        <f t="shared" si="653"/>
        <v>1.4365315424989202</v>
      </c>
      <c r="Y4672">
        <f t="shared" si="654"/>
        <v>7.751836583231956</v>
      </c>
      <c r="Z4672">
        <f t="shared" si="655"/>
        <v>2.0682673316729274</v>
      </c>
      <c r="AA4672">
        <f t="shared" si="656"/>
        <v>3.7479857968659438</v>
      </c>
    </row>
    <row r="4673" spans="1:27" x14ac:dyDescent="0.25">
      <c r="A4673">
        <v>6126</v>
      </c>
      <c r="B4673" t="s">
        <v>6141</v>
      </c>
      <c r="C4673" t="s">
        <v>7299</v>
      </c>
      <c r="D4673" t="s">
        <v>7305</v>
      </c>
      <c r="E4673">
        <v>1033420</v>
      </c>
      <c r="F4673">
        <v>1035756</v>
      </c>
      <c r="G4673" t="s">
        <v>7306</v>
      </c>
      <c r="H4673" t="s">
        <v>13411</v>
      </c>
      <c r="I4673" t="s">
        <v>13411</v>
      </c>
      <c r="J4673">
        <v>405</v>
      </c>
      <c r="K4673">
        <v>675</v>
      </c>
      <c r="L4673">
        <v>137</v>
      </c>
      <c r="M4673">
        <v>671</v>
      </c>
      <c r="N4673">
        <v>380.35341681336007</v>
      </c>
      <c r="O4673">
        <v>145.87748537888524</v>
      </c>
      <c r="P4673">
        <v>2337</v>
      </c>
      <c r="Q4673">
        <v>-3.7664771295953701</v>
      </c>
      <c r="R4673">
        <f t="shared" si="648"/>
        <v>2.3133415932021787E-2</v>
      </c>
      <c r="S4673">
        <v>-4.07700545806623</v>
      </c>
      <c r="T4673">
        <f t="shared" si="649"/>
        <v>1.6958171650322918E-2</v>
      </c>
      <c r="U4673">
        <f t="shared" si="650"/>
        <v>0.16275285272287551</v>
      </c>
      <c r="V4673">
        <f t="shared" si="651"/>
        <v>6.2420832425710414E-2</v>
      </c>
      <c r="W4673" s="33">
        <f t="shared" si="652"/>
        <v>2.6073483226385092</v>
      </c>
      <c r="X4673">
        <f t="shared" si="653"/>
        <v>1.3641456407584647</v>
      </c>
      <c r="Y4673">
        <f t="shared" si="654"/>
        <v>7.0354007899710744</v>
      </c>
      <c r="Z4673">
        <f t="shared" si="655"/>
        <v>3.6808704212238466</v>
      </c>
      <c r="AA4673">
        <f t="shared" si="656"/>
        <v>1.9113416080623358</v>
      </c>
    </row>
    <row r="4674" spans="1:27" x14ac:dyDescent="0.25">
      <c r="A4674">
        <v>5864</v>
      </c>
      <c r="B4674" t="s">
        <v>5879</v>
      </c>
      <c r="C4674" t="s">
        <v>7299</v>
      </c>
      <c r="D4674" t="s">
        <v>7305</v>
      </c>
      <c r="E4674">
        <v>134117</v>
      </c>
      <c r="F4674">
        <v>136381</v>
      </c>
      <c r="G4674" t="s">
        <v>7308</v>
      </c>
      <c r="H4674" t="s">
        <v>13149</v>
      </c>
      <c r="I4674" t="s">
        <v>13149</v>
      </c>
      <c r="J4674">
        <v>481</v>
      </c>
      <c r="K4674">
        <v>81</v>
      </c>
      <c r="L4674">
        <v>582</v>
      </c>
      <c r="M4674">
        <v>34</v>
      </c>
      <c r="N4674">
        <v>451.72837898080542</v>
      </c>
      <c r="O4674">
        <v>619.71311306942482</v>
      </c>
      <c r="P4674">
        <v>2265</v>
      </c>
      <c r="Q4674">
        <v>-0.92925130742205397</v>
      </c>
      <c r="R4674">
        <f t="shared" ref="R4674:R4737" si="657">EXP(Q4674)</f>
        <v>0.3948492204154419</v>
      </c>
      <c r="S4674">
        <v>-0.41159398867450597</v>
      </c>
      <c r="T4674">
        <f t="shared" ref="T4674:T4737" si="658">EXP(S4674)</f>
        <v>0.66259324180722556</v>
      </c>
      <c r="U4674">
        <f t="shared" ref="U4674:U4737" si="659">N4674/P4674</f>
        <v>0.19943857791647038</v>
      </c>
      <c r="V4674">
        <f t="shared" ref="V4674:V4737" si="660">O4674/P4674</f>
        <v>0.27360402343020962</v>
      </c>
      <c r="W4674" s="33">
        <f t="shared" ref="W4674:W4737" si="661">U4674/V4674</f>
        <v>0.72893145143146176</v>
      </c>
      <c r="X4674">
        <f t="shared" ref="X4674:X4737" si="662">R4674/T4674</f>
        <v>0.59591495279741935</v>
      </c>
      <c r="Y4674">
        <f t="shared" ref="Y4674:Y4737" si="663">U4674/R4674</f>
        <v>0.50510059943041152</v>
      </c>
      <c r="Z4674">
        <f t="shared" ref="Z4674:Z4737" si="664">V4674/T4674</f>
        <v>0.41292908856714811</v>
      </c>
      <c r="AA4674">
        <f t="shared" ref="AA4674:AA4737" si="665">W4674/X4674</f>
        <v>1.2232138965629566</v>
      </c>
    </row>
    <row r="4675" spans="1:27" x14ac:dyDescent="0.25">
      <c r="A4675">
        <v>5863</v>
      </c>
      <c r="B4675" t="s">
        <v>5878</v>
      </c>
      <c r="C4675" t="s">
        <v>7299</v>
      </c>
      <c r="D4675" t="s">
        <v>7305</v>
      </c>
      <c r="E4675">
        <v>131085</v>
      </c>
      <c r="F4675">
        <v>131461</v>
      </c>
      <c r="G4675" t="s">
        <v>7308</v>
      </c>
      <c r="H4675" t="s">
        <v>13148</v>
      </c>
      <c r="I4675" t="s">
        <v>18230</v>
      </c>
      <c r="J4675">
        <v>543</v>
      </c>
      <c r="K4675">
        <v>6</v>
      </c>
      <c r="L4675">
        <v>1271</v>
      </c>
      <c r="M4675">
        <v>44</v>
      </c>
      <c r="N4675">
        <v>509.95532180161609</v>
      </c>
      <c r="O4675">
        <v>1353.3597366172492</v>
      </c>
      <c r="P4675">
        <v>377</v>
      </c>
      <c r="Q4675">
        <v>1.27834849484871</v>
      </c>
      <c r="R4675">
        <f t="shared" si="657"/>
        <v>3.590704758698303</v>
      </c>
      <c r="S4675">
        <v>1.7148229452316599</v>
      </c>
      <c r="T4675">
        <f t="shared" si="658"/>
        <v>5.5556917635571157</v>
      </c>
      <c r="U4675">
        <f t="shared" si="659"/>
        <v>1.3526666360785573</v>
      </c>
      <c r="V4675">
        <f t="shared" si="660"/>
        <v>3.5898136249794406</v>
      </c>
      <c r="W4675" s="33">
        <f t="shared" si="661"/>
        <v>0.37680692575963587</v>
      </c>
      <c r="X4675">
        <f t="shared" si="662"/>
        <v>0.64631101067408747</v>
      </c>
      <c r="Y4675">
        <f t="shared" si="663"/>
        <v>0.37671341059211005</v>
      </c>
      <c r="Z4675">
        <f t="shared" si="664"/>
        <v>0.64615061053729306</v>
      </c>
      <c r="AA4675">
        <f t="shared" si="665"/>
        <v>0.58301176915837305</v>
      </c>
    </row>
    <row r="4676" spans="1:27" x14ac:dyDescent="0.25">
      <c r="A4676">
        <v>5862</v>
      </c>
      <c r="B4676" t="s">
        <v>5877</v>
      </c>
      <c r="C4676" t="s">
        <v>7299</v>
      </c>
      <c r="D4676" t="s">
        <v>7305</v>
      </c>
      <c r="E4676">
        <v>128957</v>
      </c>
      <c r="F4676">
        <v>130853</v>
      </c>
      <c r="G4676" t="s">
        <v>7308</v>
      </c>
      <c r="H4676" t="s">
        <v>13147</v>
      </c>
      <c r="I4676" t="s">
        <v>18229</v>
      </c>
      <c r="J4676">
        <v>1375</v>
      </c>
      <c r="K4676">
        <v>165</v>
      </c>
      <c r="L4676">
        <v>1153</v>
      </c>
      <c r="M4676">
        <v>50</v>
      </c>
      <c r="N4676">
        <v>1291.3233286873335</v>
      </c>
      <c r="O4676">
        <v>1227.7134353420049</v>
      </c>
      <c r="P4676">
        <v>1897</v>
      </c>
      <c r="Q4676">
        <v>0.23571903550484299</v>
      </c>
      <c r="R4676">
        <f t="shared" si="657"/>
        <v>1.2658186101129261</v>
      </c>
      <c r="S4676">
        <v>1.07226301135309</v>
      </c>
      <c r="T4676">
        <f t="shared" si="658"/>
        <v>2.9219845076688995</v>
      </c>
      <c r="U4676">
        <f t="shared" si="659"/>
        <v>0.6807186761662275</v>
      </c>
      <c r="V4676">
        <f t="shared" si="660"/>
        <v>0.64718683992725612</v>
      </c>
      <c r="W4676" s="33">
        <f t="shared" si="661"/>
        <v>1.0518116781279736</v>
      </c>
      <c r="X4676">
        <f t="shared" si="662"/>
        <v>0.43320510659475425</v>
      </c>
      <c r="Y4676">
        <f t="shared" si="663"/>
        <v>0.53776952774102393</v>
      </c>
      <c r="Z4676">
        <f t="shared" si="664"/>
        <v>0.22148879921460254</v>
      </c>
      <c r="AA4676">
        <f t="shared" si="665"/>
        <v>2.4279761759870033</v>
      </c>
    </row>
    <row r="4677" spans="1:27" x14ac:dyDescent="0.25">
      <c r="A4677">
        <v>5861</v>
      </c>
      <c r="B4677" t="s">
        <v>5876</v>
      </c>
      <c r="C4677" t="s">
        <v>7299</v>
      </c>
      <c r="D4677" t="s">
        <v>7305</v>
      </c>
      <c r="E4677">
        <v>121645</v>
      </c>
      <c r="F4677">
        <v>125005</v>
      </c>
      <c r="G4677" t="s">
        <v>7308</v>
      </c>
      <c r="H4677" t="s">
        <v>13146</v>
      </c>
      <c r="I4677" t="s">
        <v>18228</v>
      </c>
      <c r="J4677">
        <v>1725</v>
      </c>
      <c r="K4677">
        <v>262</v>
      </c>
      <c r="L4677">
        <v>2966</v>
      </c>
      <c r="M4677">
        <v>194</v>
      </c>
      <c r="N4677">
        <v>1620.0238123532004</v>
      </c>
      <c r="O4677">
        <v>3158.1943184946977</v>
      </c>
      <c r="P4677">
        <v>3361</v>
      </c>
      <c r="Q4677">
        <v>-0.79811205461694601</v>
      </c>
      <c r="R4677">
        <f t="shared" si="657"/>
        <v>0.45017807394477893</v>
      </c>
      <c r="S4677">
        <v>0.23786830775141099</v>
      </c>
      <c r="T4677">
        <f t="shared" si="658"/>
        <v>1.2685421246595348</v>
      </c>
      <c r="U4677">
        <f t="shared" si="659"/>
        <v>0.48200648984028571</v>
      </c>
      <c r="V4677">
        <f t="shared" si="660"/>
        <v>0.93965912481246583</v>
      </c>
      <c r="W4677" s="33">
        <f t="shared" si="661"/>
        <v>0.51295887744024515</v>
      </c>
      <c r="X4677">
        <f t="shared" si="662"/>
        <v>0.35487830099895395</v>
      </c>
      <c r="Y4677">
        <f t="shared" si="663"/>
        <v>1.070701834979664</v>
      </c>
      <c r="Z4677">
        <f t="shared" si="664"/>
        <v>0.74073939410144685</v>
      </c>
      <c r="AA4677">
        <f t="shared" si="665"/>
        <v>1.4454501049974233</v>
      </c>
    </row>
    <row r="4678" spans="1:27" x14ac:dyDescent="0.25">
      <c r="A4678">
        <v>5858</v>
      </c>
      <c r="B4678" t="s">
        <v>5873</v>
      </c>
      <c r="C4678" t="s">
        <v>7299</v>
      </c>
      <c r="D4678" t="s">
        <v>7305</v>
      </c>
      <c r="E4678">
        <v>109741</v>
      </c>
      <c r="F4678">
        <v>111653</v>
      </c>
      <c r="G4678" t="s">
        <v>7308</v>
      </c>
      <c r="H4678" t="s">
        <v>13143</v>
      </c>
      <c r="I4678" t="s">
        <v>18227</v>
      </c>
      <c r="J4678">
        <v>4085</v>
      </c>
      <c r="K4678">
        <v>12</v>
      </c>
      <c r="L4678">
        <v>2496</v>
      </c>
      <c r="M4678">
        <v>49</v>
      </c>
      <c r="N4678">
        <v>3836.4042165001874</v>
      </c>
      <c r="O4678">
        <v>2657.7387117204198</v>
      </c>
      <c r="P4678">
        <v>1913</v>
      </c>
      <c r="Q4678">
        <v>1.74087832801055</v>
      </c>
      <c r="R4678">
        <f t="shared" si="657"/>
        <v>5.7023497572659494</v>
      </c>
      <c r="S4678">
        <v>1.68582104026924</v>
      </c>
      <c r="T4678">
        <f t="shared" si="658"/>
        <v>5.3968801697571891</v>
      </c>
      <c r="U4678">
        <f t="shared" si="659"/>
        <v>2.0054386913226279</v>
      </c>
      <c r="V4678">
        <f t="shared" si="660"/>
        <v>1.3893040834921171</v>
      </c>
      <c r="W4678" s="33">
        <f t="shared" si="661"/>
        <v>1.4434843423779562</v>
      </c>
      <c r="X4678">
        <f t="shared" si="662"/>
        <v>1.0566011432346669</v>
      </c>
      <c r="Y4678">
        <f t="shared" si="663"/>
        <v>0.35168637082762111</v>
      </c>
      <c r="Z4678">
        <f t="shared" si="664"/>
        <v>0.25742726163857427</v>
      </c>
      <c r="AA4678">
        <f t="shared" si="665"/>
        <v>1.3661582250033246</v>
      </c>
    </row>
    <row r="4679" spans="1:27" x14ac:dyDescent="0.25">
      <c r="A4679">
        <v>5857</v>
      </c>
      <c r="B4679" t="s">
        <v>5872</v>
      </c>
      <c r="C4679" t="s">
        <v>7299</v>
      </c>
      <c r="D4679" t="s">
        <v>7305</v>
      </c>
      <c r="E4679">
        <v>105397</v>
      </c>
      <c r="F4679">
        <v>109029</v>
      </c>
      <c r="G4679" t="s">
        <v>7308</v>
      </c>
      <c r="H4679" t="s">
        <v>13142</v>
      </c>
      <c r="I4679" t="s">
        <v>18226</v>
      </c>
      <c r="J4679">
        <v>3235</v>
      </c>
      <c r="K4679">
        <v>283</v>
      </c>
      <c r="L4679">
        <v>5143</v>
      </c>
      <c r="M4679">
        <v>86</v>
      </c>
      <c r="N4679">
        <v>3038.1316133116538</v>
      </c>
      <c r="O4679">
        <v>5476.262097106619</v>
      </c>
      <c r="P4679">
        <v>3633</v>
      </c>
      <c r="Q4679">
        <v>0.34371756339197901</v>
      </c>
      <c r="R4679">
        <f t="shared" si="657"/>
        <v>1.4101802927184599</v>
      </c>
      <c r="S4679">
        <v>1.6304501467132899</v>
      </c>
      <c r="T4679">
        <f t="shared" si="658"/>
        <v>5.106172728148251</v>
      </c>
      <c r="U4679">
        <f t="shared" si="659"/>
        <v>0.83625973391457575</v>
      </c>
      <c r="V4679">
        <f t="shared" si="660"/>
        <v>1.5073663906156396</v>
      </c>
      <c r="W4679" s="33">
        <f t="shared" si="661"/>
        <v>0.55478199535351858</v>
      </c>
      <c r="X4679">
        <f t="shared" si="662"/>
        <v>0.2761716784363189</v>
      </c>
      <c r="Y4679">
        <f t="shared" si="663"/>
        <v>0.59301618256378053</v>
      </c>
      <c r="Z4679">
        <f t="shared" si="664"/>
        <v>0.29520473960979471</v>
      </c>
      <c r="AA4679">
        <f t="shared" si="665"/>
        <v>2.0088301541080833</v>
      </c>
    </row>
    <row r="4680" spans="1:27" x14ac:dyDescent="0.25">
      <c r="A4680">
        <v>5856</v>
      </c>
      <c r="B4680" t="s">
        <v>5871</v>
      </c>
      <c r="C4680" t="s">
        <v>7299</v>
      </c>
      <c r="D4680" t="s">
        <v>7305</v>
      </c>
      <c r="E4680">
        <v>98933</v>
      </c>
      <c r="F4680">
        <v>100565</v>
      </c>
      <c r="G4680" t="s">
        <v>7308</v>
      </c>
      <c r="H4680" t="s">
        <v>13141</v>
      </c>
      <c r="I4680" t="s">
        <v>18225</v>
      </c>
      <c r="J4680">
        <v>937</v>
      </c>
      <c r="K4680">
        <v>149</v>
      </c>
      <c r="L4680">
        <v>531</v>
      </c>
      <c r="M4680">
        <v>284</v>
      </c>
      <c r="N4680">
        <v>879.97815198547755</v>
      </c>
      <c r="O4680">
        <v>565.40835573859897</v>
      </c>
      <c r="P4680">
        <v>1633</v>
      </c>
      <c r="Q4680">
        <v>-0.13406187511407699</v>
      </c>
      <c r="R4680">
        <f t="shared" si="657"/>
        <v>0.8745359509174786</v>
      </c>
      <c r="S4680">
        <v>0.230857945135019</v>
      </c>
      <c r="T4680">
        <f t="shared" si="658"/>
        <v>1.2596802830261926</v>
      </c>
      <c r="U4680">
        <f t="shared" si="659"/>
        <v>0.53887210776820427</v>
      </c>
      <c r="V4680">
        <f t="shared" si="660"/>
        <v>0.34623904209344702</v>
      </c>
      <c r="W4680" s="33">
        <f t="shared" si="661"/>
        <v>1.5563585911919406</v>
      </c>
      <c r="X4680">
        <f t="shared" si="662"/>
        <v>0.6942523136240073</v>
      </c>
      <c r="Y4680">
        <f t="shared" si="663"/>
        <v>0.61618062379582195</v>
      </c>
      <c r="Z4680">
        <f t="shared" si="664"/>
        <v>0.27486263519316168</v>
      </c>
      <c r="AA4680">
        <f t="shared" si="665"/>
        <v>2.2417766000198487</v>
      </c>
    </row>
    <row r="4681" spans="1:27" x14ac:dyDescent="0.25">
      <c r="A4681">
        <v>5855</v>
      </c>
      <c r="B4681" t="s">
        <v>5870</v>
      </c>
      <c r="C4681" t="s">
        <v>7299</v>
      </c>
      <c r="D4681" t="s">
        <v>7305</v>
      </c>
      <c r="E4681">
        <v>97941</v>
      </c>
      <c r="F4681">
        <v>98885</v>
      </c>
      <c r="G4681" t="s">
        <v>7308</v>
      </c>
      <c r="H4681" t="s">
        <v>13140</v>
      </c>
      <c r="I4681" t="s">
        <v>13140</v>
      </c>
      <c r="J4681">
        <v>863</v>
      </c>
      <c r="K4681">
        <v>1346</v>
      </c>
      <c r="L4681">
        <v>1754</v>
      </c>
      <c r="M4681">
        <v>80</v>
      </c>
      <c r="N4681">
        <v>810.48147829612287</v>
      </c>
      <c r="O4681">
        <v>1867.6577325150708</v>
      </c>
      <c r="P4681">
        <v>945</v>
      </c>
      <c r="Q4681">
        <v>0.92657353625321104</v>
      </c>
      <c r="R4681">
        <f t="shared" si="657"/>
        <v>2.5258396352233743</v>
      </c>
      <c r="S4681">
        <v>1.5247774847936399</v>
      </c>
      <c r="T4681">
        <f t="shared" si="658"/>
        <v>4.5941211937383839</v>
      </c>
      <c r="U4681">
        <f t="shared" si="659"/>
        <v>0.85765235798531525</v>
      </c>
      <c r="V4681">
        <f t="shared" si="660"/>
        <v>1.9763573889048369</v>
      </c>
      <c r="W4681" s="33">
        <f t="shared" si="661"/>
        <v>0.4339561067244867</v>
      </c>
      <c r="X4681">
        <f t="shared" si="662"/>
        <v>0.54979821574276266</v>
      </c>
      <c r="Y4681">
        <f t="shared" si="663"/>
        <v>0.33955138957563635</v>
      </c>
      <c r="Z4681">
        <f t="shared" si="664"/>
        <v>0.43019269748445871</v>
      </c>
      <c r="AA4681">
        <f t="shared" si="665"/>
        <v>0.78930068213885274</v>
      </c>
    </row>
    <row r="4682" spans="1:27" x14ac:dyDescent="0.25">
      <c r="A4682">
        <v>5854</v>
      </c>
      <c r="B4682" t="s">
        <v>5869</v>
      </c>
      <c r="C4682" t="s">
        <v>7299</v>
      </c>
      <c r="D4682" t="s">
        <v>7305</v>
      </c>
      <c r="E4682">
        <v>95445</v>
      </c>
      <c r="F4682">
        <v>97581</v>
      </c>
      <c r="G4682" t="s">
        <v>7308</v>
      </c>
      <c r="H4682" t="s">
        <v>13139</v>
      </c>
      <c r="I4682" t="s">
        <v>18224</v>
      </c>
      <c r="J4682">
        <v>9808</v>
      </c>
      <c r="K4682">
        <v>13</v>
      </c>
      <c r="L4682">
        <v>1013</v>
      </c>
      <c r="M4682">
        <v>11</v>
      </c>
      <c r="N4682">
        <v>9211.1266965566319</v>
      </c>
      <c r="O4682">
        <v>1078.641552473071</v>
      </c>
      <c r="P4682">
        <v>2137</v>
      </c>
      <c r="Q4682">
        <v>3.11346778857581</v>
      </c>
      <c r="R4682">
        <f t="shared" si="657"/>
        <v>22.498930811126769</v>
      </c>
      <c r="S4682">
        <v>0.93843630639484799</v>
      </c>
      <c r="T4682">
        <f t="shared" si="658"/>
        <v>2.5559815198789613</v>
      </c>
      <c r="U4682">
        <f t="shared" si="659"/>
        <v>4.310307298341896</v>
      </c>
      <c r="V4682">
        <f t="shared" si="660"/>
        <v>0.50474569605665465</v>
      </c>
      <c r="W4682" s="33">
        <f t="shared" si="661"/>
        <v>8.5395622627718062</v>
      </c>
      <c r="X4682">
        <f t="shared" si="662"/>
        <v>8.8024622385345754</v>
      </c>
      <c r="Y4682">
        <f t="shared" si="663"/>
        <v>0.19157831696652217</v>
      </c>
      <c r="Z4682">
        <f t="shared" si="664"/>
        <v>0.19747626973475024</v>
      </c>
      <c r="AA4682">
        <f t="shared" si="665"/>
        <v>0.97013335943528722</v>
      </c>
    </row>
    <row r="4683" spans="1:27" x14ac:dyDescent="0.25">
      <c r="A4683">
        <v>5853</v>
      </c>
      <c r="B4683" t="s">
        <v>5868</v>
      </c>
      <c r="C4683" t="s">
        <v>7299</v>
      </c>
      <c r="D4683" t="s">
        <v>7305</v>
      </c>
      <c r="E4683">
        <v>77029</v>
      </c>
      <c r="F4683">
        <v>80309</v>
      </c>
      <c r="G4683" t="s">
        <v>7308</v>
      </c>
      <c r="H4683" t="s">
        <v>13138</v>
      </c>
      <c r="I4683" t="s">
        <v>18223</v>
      </c>
      <c r="J4683">
        <v>1291</v>
      </c>
      <c r="K4683">
        <v>49</v>
      </c>
      <c r="L4683">
        <v>966</v>
      </c>
      <c r="M4683">
        <v>48</v>
      </c>
      <c r="N4683">
        <v>1212.4352126075255</v>
      </c>
      <c r="O4683">
        <v>1028.5959917956434</v>
      </c>
      <c r="P4683">
        <v>3281</v>
      </c>
      <c r="Q4683">
        <v>0.45822395490597501</v>
      </c>
      <c r="R4683">
        <f t="shared" si="657"/>
        <v>1.5812630950373932</v>
      </c>
      <c r="S4683">
        <v>-0.30555307688856298</v>
      </c>
      <c r="T4683">
        <f t="shared" si="658"/>
        <v>0.73671580120927549</v>
      </c>
      <c r="U4683">
        <f t="shared" si="659"/>
        <v>0.36953221963045579</v>
      </c>
      <c r="V4683">
        <f t="shared" si="660"/>
        <v>0.31350075946225037</v>
      </c>
      <c r="W4683" s="33">
        <f t="shared" si="661"/>
        <v>1.1787283075942672</v>
      </c>
      <c r="X4683">
        <f t="shared" si="662"/>
        <v>2.1463678292794088</v>
      </c>
      <c r="Y4683">
        <f t="shared" si="663"/>
        <v>0.23369433005183571</v>
      </c>
      <c r="Z4683">
        <f t="shared" si="664"/>
        <v>0.42553825905139725</v>
      </c>
      <c r="AA4683">
        <f t="shared" si="665"/>
        <v>0.54917348812015909</v>
      </c>
    </row>
    <row r="4684" spans="1:27" x14ac:dyDescent="0.25">
      <c r="A4684">
        <v>5852</v>
      </c>
      <c r="B4684" t="s">
        <v>5867</v>
      </c>
      <c r="C4684" t="s">
        <v>7299</v>
      </c>
      <c r="D4684" t="s">
        <v>7305</v>
      </c>
      <c r="E4684">
        <v>73957</v>
      </c>
      <c r="F4684">
        <v>76877</v>
      </c>
      <c r="G4684" t="s">
        <v>7308</v>
      </c>
      <c r="H4684" t="s">
        <v>13137</v>
      </c>
      <c r="I4684" t="s">
        <v>13137</v>
      </c>
      <c r="J4684">
        <v>756</v>
      </c>
      <c r="K4684">
        <v>89</v>
      </c>
      <c r="L4684">
        <v>633</v>
      </c>
      <c r="M4684">
        <v>79</v>
      </c>
      <c r="N4684">
        <v>709.99304471827213</v>
      </c>
      <c r="O4684">
        <v>674.01787040025079</v>
      </c>
      <c r="P4684">
        <v>2921</v>
      </c>
      <c r="Q4684">
        <v>-1.14219424674266</v>
      </c>
      <c r="R4684">
        <f t="shared" si="657"/>
        <v>0.31911802932594385</v>
      </c>
      <c r="S4684">
        <v>-0.64617882499928503</v>
      </c>
      <c r="T4684">
        <f t="shared" si="658"/>
        <v>0.52404442118554617</v>
      </c>
      <c r="U4684">
        <f t="shared" si="659"/>
        <v>0.24306506152628282</v>
      </c>
      <c r="V4684">
        <f t="shared" si="660"/>
        <v>0.2307490141733142</v>
      </c>
      <c r="W4684" s="33">
        <f t="shared" si="661"/>
        <v>1.0533742143908711</v>
      </c>
      <c r="X4684">
        <f t="shared" si="662"/>
        <v>0.60895224989515739</v>
      </c>
      <c r="Y4684">
        <f t="shared" si="663"/>
        <v>0.76167762141078743</v>
      </c>
      <c r="Z4684">
        <f t="shared" si="664"/>
        <v>0.44032338642455249</v>
      </c>
      <c r="AA4684">
        <f t="shared" si="665"/>
        <v>1.7298141431815537</v>
      </c>
    </row>
    <row r="4685" spans="1:27" x14ac:dyDescent="0.25">
      <c r="A4685">
        <v>5851</v>
      </c>
      <c r="B4685" t="s">
        <v>5866</v>
      </c>
      <c r="C4685" t="s">
        <v>7299</v>
      </c>
      <c r="D4685" t="s">
        <v>7305</v>
      </c>
      <c r="E4685">
        <v>70469</v>
      </c>
      <c r="F4685">
        <v>73197</v>
      </c>
      <c r="G4685" t="s">
        <v>7308</v>
      </c>
      <c r="H4685" t="s">
        <v>13136</v>
      </c>
      <c r="I4685" t="s">
        <v>18222</v>
      </c>
      <c r="J4685">
        <v>1645</v>
      </c>
      <c r="K4685">
        <v>77</v>
      </c>
      <c r="L4685">
        <v>261</v>
      </c>
      <c r="M4685">
        <v>36</v>
      </c>
      <c r="N4685">
        <v>1544.8922732295737</v>
      </c>
      <c r="O4685">
        <v>277.91258163422663</v>
      </c>
      <c r="P4685">
        <v>2729</v>
      </c>
      <c r="Q4685">
        <v>0.44623760131369899</v>
      </c>
      <c r="R4685">
        <f t="shared" si="657"/>
        <v>1.5624226561100771</v>
      </c>
      <c r="S4685">
        <v>-1.0579510671685299</v>
      </c>
      <c r="T4685">
        <f t="shared" si="658"/>
        <v>0.34716640274396326</v>
      </c>
      <c r="U4685">
        <f t="shared" si="659"/>
        <v>0.56610196893718345</v>
      </c>
      <c r="V4685">
        <f t="shared" si="660"/>
        <v>0.10183678330312446</v>
      </c>
      <c r="W4685" s="33">
        <f t="shared" si="661"/>
        <v>5.5589144764337313</v>
      </c>
      <c r="X4685">
        <f t="shared" si="662"/>
        <v>4.5005007505359629</v>
      </c>
      <c r="Y4685">
        <f t="shared" si="663"/>
        <v>0.36232319515040362</v>
      </c>
      <c r="Z4685">
        <f t="shared" si="664"/>
        <v>0.29333709281260584</v>
      </c>
      <c r="AA4685">
        <f t="shared" si="665"/>
        <v>1.2351768802108793</v>
      </c>
    </row>
    <row r="4686" spans="1:27" x14ac:dyDescent="0.25">
      <c r="A4686">
        <v>5850</v>
      </c>
      <c r="B4686" t="s">
        <v>5865</v>
      </c>
      <c r="C4686" t="s">
        <v>7299</v>
      </c>
      <c r="D4686" t="s">
        <v>7305</v>
      </c>
      <c r="E4686">
        <v>66645</v>
      </c>
      <c r="F4686">
        <v>68293</v>
      </c>
      <c r="G4686" t="s">
        <v>7308</v>
      </c>
      <c r="H4686" t="s">
        <v>13135</v>
      </c>
      <c r="I4686" t="s">
        <v>18221</v>
      </c>
      <c r="J4686">
        <v>1281</v>
      </c>
      <c r="K4686">
        <v>666</v>
      </c>
      <c r="L4686">
        <v>694</v>
      </c>
      <c r="M4686">
        <v>222</v>
      </c>
      <c r="N4686">
        <v>1203.0437702170723</v>
      </c>
      <c r="O4686">
        <v>738.97061936457192</v>
      </c>
      <c r="P4686">
        <v>1649</v>
      </c>
      <c r="Q4686">
        <v>7.6829725877433905E-2</v>
      </c>
      <c r="R4686">
        <f t="shared" si="657"/>
        <v>1.0798581888317988</v>
      </c>
      <c r="S4686">
        <v>-7.0586261547267701E-2</v>
      </c>
      <c r="T4686">
        <f t="shared" si="658"/>
        <v>0.93184735346420999</v>
      </c>
      <c r="U4686">
        <f t="shared" si="659"/>
        <v>0.72955959382478608</v>
      </c>
      <c r="V4686">
        <f t="shared" si="660"/>
        <v>0.44813257693424619</v>
      </c>
      <c r="W4686" s="33">
        <f t="shared" si="661"/>
        <v>1.6279994612661985</v>
      </c>
      <c r="X4686">
        <f t="shared" si="662"/>
        <v>1.1588359239497197</v>
      </c>
      <c r="Y4686">
        <f t="shared" si="663"/>
        <v>0.67560685409445365</v>
      </c>
      <c r="Z4686">
        <f t="shared" si="664"/>
        <v>0.48090771011827299</v>
      </c>
      <c r="AA4686">
        <f t="shared" si="665"/>
        <v>1.404857605481719</v>
      </c>
    </row>
    <row r="4687" spans="1:27" x14ac:dyDescent="0.25">
      <c r="A4687">
        <v>5849</v>
      </c>
      <c r="B4687" t="s">
        <v>5864</v>
      </c>
      <c r="C4687" t="s">
        <v>7299</v>
      </c>
      <c r="D4687" t="s">
        <v>7305</v>
      </c>
      <c r="E4687">
        <v>65309</v>
      </c>
      <c r="F4687">
        <v>66565</v>
      </c>
      <c r="G4687" t="s">
        <v>7308</v>
      </c>
      <c r="H4687" t="s">
        <v>13134</v>
      </c>
      <c r="I4687" t="s">
        <v>18220</v>
      </c>
      <c r="J4687">
        <v>1720</v>
      </c>
      <c r="K4687">
        <v>151</v>
      </c>
      <c r="L4687">
        <v>1219</v>
      </c>
      <c r="M4687">
        <v>331</v>
      </c>
      <c r="N4687">
        <v>1615.3280911579736</v>
      </c>
      <c r="O4687">
        <v>1297.9901801230737</v>
      </c>
      <c r="P4687">
        <v>1257</v>
      </c>
      <c r="Q4687">
        <v>-0.42358795565701202</v>
      </c>
      <c r="R4687">
        <f t="shared" si="657"/>
        <v>0.65469358912916664</v>
      </c>
      <c r="S4687">
        <v>-0.35966199179194802</v>
      </c>
      <c r="T4687">
        <f t="shared" si="658"/>
        <v>0.69791218625490004</v>
      </c>
      <c r="U4687">
        <f t="shared" si="659"/>
        <v>1.2850661027509735</v>
      </c>
      <c r="V4687">
        <f t="shared" si="660"/>
        <v>1.0326095307263912</v>
      </c>
      <c r="W4687" s="33">
        <f t="shared" si="661"/>
        <v>1.2444840615087014</v>
      </c>
      <c r="X4687">
        <f t="shared" si="662"/>
        <v>0.9380744483662754</v>
      </c>
      <c r="Y4687">
        <f t="shared" si="663"/>
        <v>1.9628512087009893</v>
      </c>
      <c r="Z4687">
        <f t="shared" si="664"/>
        <v>1.4795694230065342</v>
      </c>
      <c r="AA4687">
        <f t="shared" si="665"/>
        <v>1.3266367756589688</v>
      </c>
    </row>
    <row r="4688" spans="1:27" x14ac:dyDescent="0.25">
      <c r="A4688">
        <v>5848</v>
      </c>
      <c r="B4688" t="s">
        <v>5863</v>
      </c>
      <c r="C4688" t="s">
        <v>7299</v>
      </c>
      <c r="D4688" t="s">
        <v>7305</v>
      </c>
      <c r="E4688">
        <v>63901</v>
      </c>
      <c r="F4688">
        <v>65309</v>
      </c>
      <c r="G4688" t="s">
        <v>7308</v>
      </c>
      <c r="H4688" t="s">
        <v>13133</v>
      </c>
      <c r="I4688" t="s">
        <v>18219</v>
      </c>
      <c r="J4688">
        <v>671</v>
      </c>
      <c r="K4688">
        <v>67</v>
      </c>
      <c r="L4688">
        <v>4811</v>
      </c>
      <c r="M4688">
        <v>11</v>
      </c>
      <c r="N4688">
        <v>630.16578439941884</v>
      </c>
      <c r="O4688">
        <v>5122.7487748745752</v>
      </c>
      <c r="P4688">
        <v>1409</v>
      </c>
      <c r="Q4688">
        <v>1.8686966272144301</v>
      </c>
      <c r="R4688">
        <f t="shared" si="657"/>
        <v>6.4798452390376964</v>
      </c>
      <c r="S4688">
        <v>2.79575241174958</v>
      </c>
      <c r="T4688">
        <f t="shared" si="658"/>
        <v>16.374944820080803</v>
      </c>
      <c r="U4688">
        <f t="shared" si="659"/>
        <v>0.44724328204359037</v>
      </c>
      <c r="V4688">
        <f t="shared" si="660"/>
        <v>3.6357336940202805</v>
      </c>
      <c r="W4688" s="33">
        <f t="shared" si="661"/>
        <v>0.1230132126506336</v>
      </c>
      <c r="X4688">
        <f t="shared" si="662"/>
        <v>0.39571707326252359</v>
      </c>
      <c r="Y4688">
        <f t="shared" si="663"/>
        <v>6.9020673418121514E-2</v>
      </c>
      <c r="Z4688">
        <f t="shared" si="664"/>
        <v>0.22203028675624811</v>
      </c>
      <c r="AA4688">
        <f t="shared" si="665"/>
        <v>0.31086152446352783</v>
      </c>
    </row>
    <row r="4689" spans="1:27" x14ac:dyDescent="0.25">
      <c r="A4689">
        <v>5847</v>
      </c>
      <c r="B4689" t="s">
        <v>5862</v>
      </c>
      <c r="C4689" t="s">
        <v>7299</v>
      </c>
      <c r="D4689" t="s">
        <v>7305</v>
      </c>
      <c r="E4689">
        <v>54093</v>
      </c>
      <c r="F4689">
        <v>63765</v>
      </c>
      <c r="G4689" t="s">
        <v>7308</v>
      </c>
      <c r="H4689" t="s">
        <v>13132</v>
      </c>
      <c r="I4689" t="s">
        <v>18218</v>
      </c>
      <c r="J4689">
        <v>2022</v>
      </c>
      <c r="K4689">
        <v>33</v>
      </c>
      <c r="L4689">
        <v>3740</v>
      </c>
      <c r="M4689">
        <v>203</v>
      </c>
      <c r="N4689">
        <v>1898.9496513496645</v>
      </c>
      <c r="O4689">
        <v>3982.3488709272319</v>
      </c>
      <c r="P4689">
        <v>9673</v>
      </c>
      <c r="Q4689">
        <v>-0.94948045997241304</v>
      </c>
      <c r="R4689">
        <f t="shared" si="657"/>
        <v>0.38694200310046045</v>
      </c>
      <c r="S4689">
        <v>-0.472501362667757</v>
      </c>
      <c r="T4689">
        <f t="shared" si="658"/>
        <v>0.62344086457414571</v>
      </c>
      <c r="U4689">
        <f t="shared" si="659"/>
        <v>0.19631444757052252</v>
      </c>
      <c r="V4689">
        <f t="shared" si="660"/>
        <v>0.41169739180473813</v>
      </c>
      <c r="W4689" s="33">
        <f t="shared" si="661"/>
        <v>0.47684161104336437</v>
      </c>
      <c r="X4689">
        <f t="shared" si="662"/>
        <v>0.62065550253073198</v>
      </c>
      <c r="Y4689">
        <f t="shared" si="663"/>
        <v>0.50734850700494782</v>
      </c>
      <c r="Z4689">
        <f t="shared" si="664"/>
        <v>0.66036317989189985</v>
      </c>
      <c r="AA4689">
        <f t="shared" si="665"/>
        <v>0.76828709179091403</v>
      </c>
    </row>
    <row r="4690" spans="1:27" x14ac:dyDescent="0.25">
      <c r="A4690">
        <v>5846</v>
      </c>
      <c r="B4690" t="s">
        <v>5861</v>
      </c>
      <c r="C4690" t="s">
        <v>7299</v>
      </c>
      <c r="D4690" t="s">
        <v>7305</v>
      </c>
      <c r="E4690">
        <v>52741</v>
      </c>
      <c r="F4690">
        <v>54013</v>
      </c>
      <c r="G4690" t="s">
        <v>7308</v>
      </c>
      <c r="H4690" t="s">
        <v>13131</v>
      </c>
      <c r="I4690" t="s">
        <v>18217</v>
      </c>
      <c r="J4690">
        <v>790</v>
      </c>
      <c r="K4690">
        <v>61</v>
      </c>
      <c r="L4690">
        <v>9997</v>
      </c>
      <c r="M4690">
        <v>29</v>
      </c>
      <c r="N4690">
        <v>741.92394884581347</v>
      </c>
      <c r="O4690">
        <v>10644.797236005224</v>
      </c>
      <c r="P4690">
        <v>1273</v>
      </c>
      <c r="Q4690">
        <v>1.2620958692064299</v>
      </c>
      <c r="R4690">
        <f t="shared" si="657"/>
        <v>3.5328180581153155</v>
      </c>
      <c r="S4690">
        <v>2.5641664950155501</v>
      </c>
      <c r="T4690">
        <f t="shared" si="658"/>
        <v>12.98982677084128</v>
      </c>
      <c r="U4690">
        <f t="shared" si="659"/>
        <v>0.58281535651674266</v>
      </c>
      <c r="V4690">
        <f t="shared" si="660"/>
        <v>8.3619774045602711</v>
      </c>
      <c r="W4690" s="33">
        <f t="shared" si="661"/>
        <v>6.9698269717746383E-2</v>
      </c>
      <c r="X4690">
        <f t="shared" si="662"/>
        <v>0.27196806550535041</v>
      </c>
      <c r="Y4690">
        <f t="shared" si="663"/>
        <v>0.16497180067848227</v>
      </c>
      <c r="Z4690">
        <f t="shared" si="664"/>
        <v>0.6437327881331486</v>
      </c>
      <c r="AA4690">
        <f t="shared" si="665"/>
        <v>0.25627372680038135</v>
      </c>
    </row>
    <row r="4691" spans="1:27" x14ac:dyDescent="0.25">
      <c r="A4691">
        <v>5845</v>
      </c>
      <c r="B4691" t="s">
        <v>5860</v>
      </c>
      <c r="C4691" t="s">
        <v>7299</v>
      </c>
      <c r="D4691" t="s">
        <v>7305</v>
      </c>
      <c r="E4691">
        <v>51917</v>
      </c>
      <c r="F4691">
        <v>52661</v>
      </c>
      <c r="G4691" t="s">
        <v>7308</v>
      </c>
      <c r="H4691" t="s">
        <v>13130</v>
      </c>
      <c r="I4691" t="s">
        <v>18216</v>
      </c>
      <c r="J4691">
        <v>160</v>
      </c>
      <c r="K4691">
        <v>190</v>
      </c>
      <c r="L4691">
        <v>231</v>
      </c>
      <c r="M4691">
        <v>246</v>
      </c>
      <c r="N4691">
        <v>150.26307824725336</v>
      </c>
      <c r="O4691">
        <v>245.96860673374078</v>
      </c>
      <c r="P4691">
        <v>745</v>
      </c>
      <c r="Q4691">
        <v>-1.08914507512534</v>
      </c>
      <c r="R4691">
        <f t="shared" si="657"/>
        <v>0.33650405645523268</v>
      </c>
      <c r="S4691">
        <v>-1.0694169954863599</v>
      </c>
      <c r="T4691">
        <f t="shared" si="658"/>
        <v>0.34320855123722244</v>
      </c>
      <c r="U4691">
        <f t="shared" si="659"/>
        <v>0.20169540704329311</v>
      </c>
      <c r="V4691">
        <f t="shared" si="660"/>
        <v>0.33015920366945073</v>
      </c>
      <c r="W4691" s="33">
        <f t="shared" si="661"/>
        <v>0.6109034817191612</v>
      </c>
      <c r="X4691">
        <f t="shared" si="662"/>
        <v>0.98046524552543657</v>
      </c>
      <c r="Y4691">
        <f t="shared" si="663"/>
        <v>0.59938477166656667</v>
      </c>
      <c r="Z4691">
        <f t="shared" si="664"/>
        <v>0.96197837285600696</v>
      </c>
      <c r="AA4691">
        <f t="shared" si="665"/>
        <v>0.62307510083315065</v>
      </c>
    </row>
    <row r="4692" spans="1:27" x14ac:dyDescent="0.25">
      <c r="A4692">
        <v>5844</v>
      </c>
      <c r="B4692" t="s">
        <v>5859</v>
      </c>
      <c r="C4692" t="s">
        <v>7299</v>
      </c>
      <c r="D4692" t="s">
        <v>7305</v>
      </c>
      <c r="E4692">
        <v>47709</v>
      </c>
      <c r="F4692">
        <v>48701</v>
      </c>
      <c r="G4692" t="s">
        <v>7308</v>
      </c>
      <c r="H4692" t="s">
        <v>13129</v>
      </c>
      <c r="I4692" t="s">
        <v>18215</v>
      </c>
      <c r="J4692">
        <v>5142</v>
      </c>
      <c r="K4692">
        <v>8</v>
      </c>
      <c r="L4692">
        <v>881</v>
      </c>
      <c r="M4692">
        <v>6</v>
      </c>
      <c r="N4692">
        <v>4829.0796771711048</v>
      </c>
      <c r="O4692">
        <v>938.08806291093344</v>
      </c>
      <c r="P4692">
        <v>993</v>
      </c>
      <c r="Q4692">
        <v>2.6046471565650302</v>
      </c>
      <c r="R4692">
        <f t="shared" si="657"/>
        <v>13.526451740941974</v>
      </c>
      <c r="S4692">
        <v>1.89584581994761</v>
      </c>
      <c r="T4692">
        <f t="shared" si="658"/>
        <v>6.6581776431014434</v>
      </c>
      <c r="U4692">
        <f t="shared" si="659"/>
        <v>4.8631215278661681</v>
      </c>
      <c r="V4692">
        <f t="shared" si="660"/>
        <v>0.94470096969882522</v>
      </c>
      <c r="W4692" s="33">
        <f t="shared" si="661"/>
        <v>5.1477892834348973</v>
      </c>
      <c r="X4692">
        <f t="shared" si="662"/>
        <v>2.0315546484339855</v>
      </c>
      <c r="Y4692">
        <f t="shared" si="663"/>
        <v>0.35952677176575676</v>
      </c>
      <c r="Z4692">
        <f t="shared" si="664"/>
        <v>0.14188581626049473</v>
      </c>
      <c r="AA4692">
        <f t="shared" si="665"/>
        <v>2.5339162239140585</v>
      </c>
    </row>
    <row r="4693" spans="1:27" x14ac:dyDescent="0.25">
      <c r="A4693">
        <v>5843</v>
      </c>
      <c r="B4693" t="s">
        <v>5858</v>
      </c>
      <c r="C4693" t="s">
        <v>7299</v>
      </c>
      <c r="D4693" t="s">
        <v>7305</v>
      </c>
      <c r="E4693">
        <v>41181</v>
      </c>
      <c r="F4693">
        <v>46453</v>
      </c>
      <c r="G4693" t="s">
        <v>7308</v>
      </c>
      <c r="H4693" t="s">
        <v>13128</v>
      </c>
      <c r="I4693" t="s">
        <v>18214</v>
      </c>
      <c r="J4693">
        <v>4163</v>
      </c>
      <c r="K4693">
        <v>68</v>
      </c>
      <c r="L4693">
        <v>2239</v>
      </c>
      <c r="M4693">
        <v>70</v>
      </c>
      <c r="N4693">
        <v>3909.6574671457233</v>
      </c>
      <c r="O4693">
        <v>2384.0853267395914</v>
      </c>
      <c r="P4693">
        <v>5273</v>
      </c>
      <c r="Q4693">
        <v>0.69387876988150399</v>
      </c>
      <c r="R4693">
        <f t="shared" si="657"/>
        <v>2.0014637139965976</v>
      </c>
      <c r="S4693">
        <v>0.299215278574338</v>
      </c>
      <c r="T4693">
        <f t="shared" si="658"/>
        <v>1.3487999599526235</v>
      </c>
      <c r="U4693">
        <f t="shared" si="659"/>
        <v>0.7414484102305563</v>
      </c>
      <c r="V4693">
        <f t="shared" si="660"/>
        <v>0.45213072761987322</v>
      </c>
      <c r="W4693" s="33">
        <f t="shared" si="661"/>
        <v>1.6398982969676097</v>
      </c>
      <c r="X4693">
        <f t="shared" si="662"/>
        <v>1.4838847667721602</v>
      </c>
      <c r="Y4693">
        <f t="shared" si="663"/>
        <v>0.37045308643143193</v>
      </c>
      <c r="Z4693">
        <f t="shared" si="664"/>
        <v>0.33520962414304512</v>
      </c>
      <c r="AA4693">
        <f t="shared" si="665"/>
        <v>1.1051385752377658</v>
      </c>
    </row>
    <row r="4694" spans="1:27" x14ac:dyDescent="0.25">
      <c r="A4694">
        <v>5842</v>
      </c>
      <c r="B4694" t="s">
        <v>5857</v>
      </c>
      <c r="C4694" t="s">
        <v>7299</v>
      </c>
      <c r="D4694" t="s">
        <v>7305</v>
      </c>
      <c r="E4694">
        <v>39685</v>
      </c>
      <c r="F4694">
        <v>40437</v>
      </c>
      <c r="G4694" t="s">
        <v>7308</v>
      </c>
      <c r="H4694" t="s">
        <v>13127</v>
      </c>
      <c r="I4694" t="s">
        <v>18213</v>
      </c>
      <c r="J4694">
        <v>2310</v>
      </c>
      <c r="K4694">
        <v>138</v>
      </c>
      <c r="L4694">
        <v>3214</v>
      </c>
      <c r="M4694">
        <v>64</v>
      </c>
      <c r="N4694">
        <v>2169.4231921947203</v>
      </c>
      <c r="O4694">
        <v>3422.2645110053804</v>
      </c>
      <c r="P4694">
        <v>753</v>
      </c>
      <c r="Q4694">
        <v>2.68418850887053</v>
      </c>
      <c r="R4694">
        <f t="shared" si="657"/>
        <v>14.64631120490704</v>
      </c>
      <c r="S4694">
        <v>2.7432743485032001</v>
      </c>
      <c r="T4694">
        <f t="shared" si="658"/>
        <v>15.537777994253116</v>
      </c>
      <c r="U4694">
        <f t="shared" si="659"/>
        <v>2.8810400958761226</v>
      </c>
      <c r="V4694">
        <f t="shared" si="660"/>
        <v>4.5448399880549539</v>
      </c>
      <c r="W4694" s="33">
        <f t="shared" si="661"/>
        <v>0.63391452800280335</v>
      </c>
      <c r="X4694">
        <f t="shared" si="662"/>
        <v>0.94262585102736063</v>
      </c>
      <c r="Y4694">
        <f t="shared" si="663"/>
        <v>0.19670755697932124</v>
      </c>
      <c r="Z4694">
        <f t="shared" si="664"/>
        <v>0.29250256952673237</v>
      </c>
      <c r="AA4694">
        <f t="shared" si="665"/>
        <v>0.67249856060270874</v>
      </c>
    </row>
    <row r="4695" spans="1:27" x14ac:dyDescent="0.25">
      <c r="A4695">
        <v>5841</v>
      </c>
      <c r="B4695" t="s">
        <v>5856</v>
      </c>
      <c r="C4695" t="s">
        <v>7299</v>
      </c>
      <c r="D4695" t="s">
        <v>7305</v>
      </c>
      <c r="E4695">
        <v>37141</v>
      </c>
      <c r="F4695">
        <v>39541</v>
      </c>
      <c r="G4695" t="s">
        <v>7308</v>
      </c>
      <c r="H4695" t="s">
        <v>13126</v>
      </c>
      <c r="I4695" t="s">
        <v>18212</v>
      </c>
      <c r="J4695">
        <v>1446</v>
      </c>
      <c r="K4695">
        <v>38</v>
      </c>
      <c r="L4695">
        <v>949</v>
      </c>
      <c r="M4695">
        <v>34</v>
      </c>
      <c r="N4695">
        <v>1358.0025696595524</v>
      </c>
      <c r="O4695">
        <v>1010.4944060187014</v>
      </c>
      <c r="P4695">
        <v>2401</v>
      </c>
      <c r="Q4695">
        <v>0.37711048202009301</v>
      </c>
      <c r="R4695">
        <f t="shared" si="657"/>
        <v>1.4580653904825469</v>
      </c>
      <c r="S4695">
        <v>0.473382521220793</v>
      </c>
      <c r="T4695">
        <f t="shared" si="658"/>
        <v>1.6054153709846399</v>
      </c>
      <c r="U4695">
        <f t="shared" si="659"/>
        <v>0.56559873788402848</v>
      </c>
      <c r="V4695">
        <f t="shared" si="660"/>
        <v>0.42086397585118757</v>
      </c>
      <c r="W4695" s="33">
        <f t="shared" si="661"/>
        <v>1.3438991463693661</v>
      </c>
      <c r="X4695">
        <f t="shared" si="662"/>
        <v>0.90821691185645015</v>
      </c>
      <c r="Y4695">
        <f t="shared" si="663"/>
        <v>0.3879104061971072</v>
      </c>
      <c r="Z4695">
        <f t="shared" si="664"/>
        <v>0.26215270107515015</v>
      </c>
      <c r="AA4695">
        <f t="shared" si="665"/>
        <v>1.4797116512864259</v>
      </c>
    </row>
    <row r="4696" spans="1:27" x14ac:dyDescent="0.25">
      <c r="A4696">
        <v>5839</v>
      </c>
      <c r="B4696" t="s">
        <v>5854</v>
      </c>
      <c r="C4696" t="s">
        <v>7299</v>
      </c>
      <c r="D4696" t="s">
        <v>7305</v>
      </c>
      <c r="E4696">
        <v>35373</v>
      </c>
      <c r="F4696">
        <v>36349</v>
      </c>
      <c r="G4696" t="s">
        <v>7308</v>
      </c>
      <c r="H4696" t="s">
        <v>13124</v>
      </c>
      <c r="I4696" t="s">
        <v>18211</v>
      </c>
      <c r="J4696">
        <v>85</v>
      </c>
      <c r="K4696">
        <v>15</v>
      </c>
      <c r="L4696">
        <v>36</v>
      </c>
      <c r="M4696">
        <v>16</v>
      </c>
      <c r="N4696">
        <v>79.827260318853348</v>
      </c>
      <c r="O4696">
        <v>38.33276988058298</v>
      </c>
      <c r="P4696">
        <v>977</v>
      </c>
      <c r="Q4696">
        <v>-0.86830412030827497</v>
      </c>
      <c r="R4696">
        <f t="shared" si="657"/>
        <v>0.4196626434665211</v>
      </c>
      <c r="S4696">
        <v>-2.4572626724117899</v>
      </c>
      <c r="T4696">
        <f t="shared" si="658"/>
        <v>8.5669134788290857E-2</v>
      </c>
      <c r="U4696">
        <f t="shared" si="659"/>
        <v>8.1706510050003428E-2</v>
      </c>
      <c r="V4696">
        <f t="shared" si="660"/>
        <v>3.9235178997526078E-2</v>
      </c>
      <c r="W4696" s="33">
        <f t="shared" si="661"/>
        <v>2.0824808790895366</v>
      </c>
      <c r="X4696">
        <f t="shared" si="662"/>
        <v>4.898644587734065</v>
      </c>
      <c r="Y4696">
        <f t="shared" si="663"/>
        <v>0.1946956950351518</v>
      </c>
      <c r="Z4696">
        <f t="shared" si="664"/>
        <v>0.45798500351947863</v>
      </c>
      <c r="AA4696">
        <f t="shared" si="665"/>
        <v>0.4251136904898048</v>
      </c>
    </row>
    <row r="4697" spans="1:27" x14ac:dyDescent="0.25">
      <c r="A4697">
        <v>5838</v>
      </c>
      <c r="B4697" t="s">
        <v>5853</v>
      </c>
      <c r="C4697" t="s">
        <v>7299</v>
      </c>
      <c r="D4697" t="s">
        <v>7305</v>
      </c>
      <c r="E4697">
        <v>32301</v>
      </c>
      <c r="F4697">
        <v>35269</v>
      </c>
      <c r="G4697" t="s">
        <v>7308</v>
      </c>
      <c r="H4697" t="s">
        <v>13123</v>
      </c>
      <c r="I4697" t="s">
        <v>13123</v>
      </c>
      <c r="J4697">
        <v>507</v>
      </c>
      <c r="K4697">
        <v>18</v>
      </c>
      <c r="L4697">
        <v>342</v>
      </c>
      <c r="M4697">
        <v>32</v>
      </c>
      <c r="N4697">
        <v>476.14612919598409</v>
      </c>
      <c r="O4697">
        <v>364.16131386553832</v>
      </c>
      <c r="P4697">
        <v>2969</v>
      </c>
      <c r="Q4697">
        <v>-0.68410007548420804</v>
      </c>
      <c r="R4697">
        <f t="shared" si="657"/>
        <v>0.50454407691413505</v>
      </c>
      <c r="S4697">
        <v>-0.93060746484019996</v>
      </c>
      <c r="T4697">
        <f t="shared" si="658"/>
        <v>0.39431410564807062</v>
      </c>
      <c r="U4697">
        <f t="shared" si="659"/>
        <v>0.1603725595136356</v>
      </c>
      <c r="V4697">
        <f t="shared" si="660"/>
        <v>0.12265453481493375</v>
      </c>
      <c r="W4697" s="33">
        <f t="shared" si="661"/>
        <v>1.3075143104624087</v>
      </c>
      <c r="X4697">
        <f t="shared" si="662"/>
        <v>1.2795486382230663</v>
      </c>
      <c r="Y4697">
        <f t="shared" si="663"/>
        <v>0.31785639124830778</v>
      </c>
      <c r="Z4697">
        <f t="shared" si="664"/>
        <v>0.31105794354819299</v>
      </c>
      <c r="AA4697">
        <f t="shared" si="665"/>
        <v>1.0218558883999742</v>
      </c>
    </row>
    <row r="4698" spans="1:27" x14ac:dyDescent="0.25">
      <c r="A4698">
        <v>5837</v>
      </c>
      <c r="B4698" t="s">
        <v>5852</v>
      </c>
      <c r="C4698" t="s">
        <v>7299</v>
      </c>
      <c r="D4698" t="s">
        <v>7305</v>
      </c>
      <c r="E4698">
        <v>27149</v>
      </c>
      <c r="F4698">
        <v>29669</v>
      </c>
      <c r="G4698" t="s">
        <v>7308</v>
      </c>
      <c r="H4698" t="s">
        <v>13122</v>
      </c>
      <c r="I4698" t="s">
        <v>13122</v>
      </c>
      <c r="J4698">
        <v>362</v>
      </c>
      <c r="K4698">
        <v>73</v>
      </c>
      <c r="L4698">
        <v>361</v>
      </c>
      <c r="M4698">
        <v>118</v>
      </c>
      <c r="N4698">
        <v>339.97021453441073</v>
      </c>
      <c r="O4698">
        <v>384.39249796917932</v>
      </c>
      <c r="P4698">
        <v>2521</v>
      </c>
      <c r="Q4698">
        <v>-2.8734665258454499</v>
      </c>
      <c r="R4698">
        <f t="shared" si="657"/>
        <v>5.6502718562013748E-2</v>
      </c>
      <c r="S4698">
        <v>-2.0504650212860498</v>
      </c>
      <c r="T4698">
        <f t="shared" si="658"/>
        <v>0.12867505303434754</v>
      </c>
      <c r="U4698">
        <f t="shared" si="659"/>
        <v>0.1348553012829872</v>
      </c>
      <c r="V4698">
        <f t="shared" si="660"/>
        <v>0.15247619911510485</v>
      </c>
      <c r="W4698" s="33">
        <f t="shared" si="661"/>
        <v>0.88443509259556263</v>
      </c>
      <c r="X4698">
        <f t="shared" si="662"/>
        <v>0.43911167883436847</v>
      </c>
      <c r="Y4698">
        <f t="shared" si="663"/>
        <v>2.3867046527146956</v>
      </c>
      <c r="Z4698">
        <f t="shared" si="664"/>
        <v>1.184970944402129</v>
      </c>
      <c r="AA4698">
        <f t="shared" si="665"/>
        <v>2.0141461391856277</v>
      </c>
    </row>
    <row r="4699" spans="1:27" x14ac:dyDescent="0.25">
      <c r="A4699">
        <v>5836</v>
      </c>
      <c r="B4699" t="s">
        <v>5851</v>
      </c>
      <c r="C4699" t="s">
        <v>7299</v>
      </c>
      <c r="D4699" t="s">
        <v>7305</v>
      </c>
      <c r="E4699">
        <v>25533</v>
      </c>
      <c r="F4699">
        <v>26661</v>
      </c>
      <c r="G4699" t="s">
        <v>7308</v>
      </c>
      <c r="H4699" t="s">
        <v>13121</v>
      </c>
      <c r="I4699" t="s">
        <v>18210</v>
      </c>
      <c r="J4699">
        <v>80</v>
      </c>
      <c r="K4699">
        <v>173</v>
      </c>
      <c r="L4699">
        <v>105</v>
      </c>
      <c r="M4699">
        <v>288</v>
      </c>
      <c r="N4699">
        <v>75.131539123626681</v>
      </c>
      <c r="O4699">
        <v>111.80391215170036</v>
      </c>
      <c r="P4699">
        <v>1129</v>
      </c>
      <c r="Q4699">
        <v>-2.77763086331167</v>
      </c>
      <c r="R4699">
        <f t="shared" si="657"/>
        <v>6.2185659323985024E-2</v>
      </c>
      <c r="S4699">
        <v>-2.30852514699591</v>
      </c>
      <c r="T4699">
        <f t="shared" si="658"/>
        <v>9.9407755323900393E-2</v>
      </c>
      <c r="U4699">
        <f t="shared" si="659"/>
        <v>6.6546978851750829E-2</v>
      </c>
      <c r="V4699">
        <f t="shared" si="660"/>
        <v>9.9029151595837347E-2</v>
      </c>
      <c r="W4699" s="33">
        <f t="shared" si="661"/>
        <v>0.67199382989107725</v>
      </c>
      <c r="X4699">
        <f t="shared" si="662"/>
        <v>0.62556144760904642</v>
      </c>
      <c r="Y4699">
        <f t="shared" si="663"/>
        <v>1.0701338471791944</v>
      </c>
      <c r="Z4699">
        <f t="shared" si="664"/>
        <v>0.99619140652729321</v>
      </c>
      <c r="AA4699">
        <f t="shared" si="665"/>
        <v>1.0742251340128131</v>
      </c>
    </row>
    <row r="4700" spans="1:27" x14ac:dyDescent="0.25">
      <c r="A4700">
        <v>5835</v>
      </c>
      <c r="B4700" t="s">
        <v>5850</v>
      </c>
      <c r="C4700" t="s">
        <v>7299</v>
      </c>
      <c r="D4700" t="s">
        <v>7305</v>
      </c>
      <c r="E4700">
        <v>22709</v>
      </c>
      <c r="F4700">
        <v>23141</v>
      </c>
      <c r="G4700" t="s">
        <v>7309</v>
      </c>
      <c r="H4700" t="s">
        <v>13120</v>
      </c>
      <c r="I4700" t="s">
        <v>13120</v>
      </c>
      <c r="J4700">
        <v>119</v>
      </c>
      <c r="K4700">
        <v>9</v>
      </c>
      <c r="L4700">
        <v>135</v>
      </c>
      <c r="M4700">
        <v>23</v>
      </c>
      <c r="N4700">
        <v>111.75816444639469</v>
      </c>
      <c r="O4700">
        <v>143.74788705218617</v>
      </c>
      <c r="P4700">
        <v>433</v>
      </c>
      <c r="Q4700">
        <v>-3.2108608723560002</v>
      </c>
      <c r="R4700">
        <f t="shared" si="657"/>
        <v>4.0321886329160714E-2</v>
      </c>
      <c r="S4700">
        <v>-2.8598220981168501</v>
      </c>
      <c r="T4700">
        <f t="shared" si="658"/>
        <v>5.7278949392069775E-2</v>
      </c>
      <c r="U4700">
        <f t="shared" si="659"/>
        <v>0.25810199641199699</v>
      </c>
      <c r="V4700">
        <f t="shared" si="660"/>
        <v>0.33198126339996809</v>
      </c>
      <c r="W4700" s="33">
        <f t="shared" si="661"/>
        <v>0.77745952819342701</v>
      </c>
      <c r="X4700">
        <f t="shared" si="662"/>
        <v>0.70395645795038353</v>
      </c>
      <c r="Y4700">
        <f t="shared" si="663"/>
        <v>6.401039730756299</v>
      </c>
      <c r="Z4700">
        <f t="shared" si="664"/>
        <v>5.7958685856401306</v>
      </c>
      <c r="AA4700">
        <f t="shared" si="665"/>
        <v>1.1044142281996425</v>
      </c>
    </row>
    <row r="4701" spans="1:27" x14ac:dyDescent="0.25">
      <c r="A4701">
        <v>5834</v>
      </c>
      <c r="B4701" t="s">
        <v>5849</v>
      </c>
      <c r="C4701" t="s">
        <v>7299</v>
      </c>
      <c r="D4701" t="s">
        <v>7305</v>
      </c>
      <c r="E4701">
        <v>20917</v>
      </c>
      <c r="F4701">
        <v>22709</v>
      </c>
      <c r="G4701" t="s">
        <v>7309</v>
      </c>
      <c r="H4701" t="s">
        <v>13119</v>
      </c>
      <c r="I4701" t="s">
        <v>18209</v>
      </c>
      <c r="J4701">
        <v>449</v>
      </c>
      <c r="K4701">
        <v>31</v>
      </c>
      <c r="L4701">
        <v>582</v>
      </c>
      <c r="M4701">
        <v>193</v>
      </c>
      <c r="N4701">
        <v>421.67576333135474</v>
      </c>
      <c r="O4701">
        <v>619.71311306942482</v>
      </c>
      <c r="P4701">
        <v>1793</v>
      </c>
      <c r="Q4701">
        <v>-1.06462353807334</v>
      </c>
      <c r="R4701">
        <f t="shared" si="657"/>
        <v>0.34485765611069813</v>
      </c>
      <c r="S4701">
        <v>-0.40322050521080899</v>
      </c>
      <c r="T4701">
        <f t="shared" si="658"/>
        <v>0.66816474926953717</v>
      </c>
      <c r="U4701">
        <f t="shared" si="659"/>
        <v>0.23517889756349958</v>
      </c>
      <c r="V4701">
        <f t="shared" si="660"/>
        <v>0.34562917627965689</v>
      </c>
      <c r="W4701" s="33">
        <f t="shared" si="661"/>
        <v>0.68043705133622945</v>
      </c>
      <c r="X4701">
        <f t="shared" si="662"/>
        <v>0.51612668355777447</v>
      </c>
      <c r="Y4701">
        <f t="shared" si="663"/>
        <v>0.68195933422457633</v>
      </c>
      <c r="Z4701">
        <f t="shared" si="664"/>
        <v>0.51728136908975175</v>
      </c>
      <c r="AA4701">
        <f t="shared" si="665"/>
        <v>1.3183527862691142</v>
      </c>
    </row>
    <row r="4702" spans="1:27" x14ac:dyDescent="0.25">
      <c r="A4702">
        <v>5833</v>
      </c>
      <c r="B4702" t="s">
        <v>5848</v>
      </c>
      <c r="C4702" t="s">
        <v>7299</v>
      </c>
      <c r="D4702" t="s">
        <v>7305</v>
      </c>
      <c r="E4702">
        <v>16517</v>
      </c>
      <c r="F4702">
        <v>17741</v>
      </c>
      <c r="G4702" t="s">
        <v>7308</v>
      </c>
      <c r="H4702" t="s">
        <v>13118</v>
      </c>
      <c r="I4702" t="s">
        <v>18208</v>
      </c>
      <c r="J4702">
        <v>93</v>
      </c>
      <c r="K4702">
        <v>13</v>
      </c>
      <c r="L4702">
        <v>199</v>
      </c>
      <c r="M4702">
        <v>41</v>
      </c>
      <c r="N4702">
        <v>87.340414231216016</v>
      </c>
      <c r="O4702">
        <v>211.89503350655593</v>
      </c>
      <c r="P4702">
        <v>1225</v>
      </c>
      <c r="Q4702">
        <v>-1.69758503200707</v>
      </c>
      <c r="R4702">
        <f t="shared" si="657"/>
        <v>0.18312523205683107</v>
      </c>
      <c r="S4702">
        <v>-1.07868191051532</v>
      </c>
      <c r="T4702">
        <f t="shared" si="658"/>
        <v>0.34004343806581339</v>
      </c>
      <c r="U4702">
        <f t="shared" si="659"/>
        <v>7.1298297331604907E-2</v>
      </c>
      <c r="V4702">
        <f t="shared" si="660"/>
        <v>0.17297553755637218</v>
      </c>
      <c r="W4702" s="33">
        <f t="shared" si="661"/>
        <v>0.41218717015617895</v>
      </c>
      <c r="X4702">
        <f t="shared" si="662"/>
        <v>0.53853482101715566</v>
      </c>
      <c r="Y4702">
        <f t="shared" si="663"/>
        <v>0.38934174461266047</v>
      </c>
      <c r="Z4702">
        <f t="shared" si="664"/>
        <v>0.50868659174918063</v>
      </c>
      <c r="AA4702">
        <f t="shared" si="665"/>
        <v>0.76538629271485537</v>
      </c>
    </row>
    <row r="4703" spans="1:27" x14ac:dyDescent="0.25">
      <c r="A4703">
        <v>5832</v>
      </c>
      <c r="B4703" t="s">
        <v>5847</v>
      </c>
      <c r="C4703" t="s">
        <v>7299</v>
      </c>
      <c r="D4703" t="s">
        <v>7305</v>
      </c>
      <c r="E4703">
        <v>14557</v>
      </c>
      <c r="F4703">
        <v>16037</v>
      </c>
      <c r="G4703" t="s">
        <v>7308</v>
      </c>
      <c r="H4703" t="s">
        <v>13117</v>
      </c>
      <c r="I4703" t="s">
        <v>18207</v>
      </c>
      <c r="J4703">
        <v>259</v>
      </c>
      <c r="K4703">
        <v>7</v>
      </c>
      <c r="L4703">
        <v>272</v>
      </c>
      <c r="M4703">
        <v>22</v>
      </c>
      <c r="N4703">
        <v>243.23835791274138</v>
      </c>
      <c r="O4703">
        <v>289.62537243107141</v>
      </c>
      <c r="P4703">
        <v>1481</v>
      </c>
      <c r="Q4703">
        <v>-1.80393240718199</v>
      </c>
      <c r="R4703">
        <f t="shared" si="657"/>
        <v>0.16465014208935175</v>
      </c>
      <c r="S4703">
        <v>-1.7771796917540199</v>
      </c>
      <c r="T4703">
        <f t="shared" si="658"/>
        <v>0.16911443014248062</v>
      </c>
      <c r="U4703">
        <f t="shared" si="659"/>
        <v>0.16423926935364036</v>
      </c>
      <c r="V4703">
        <f t="shared" si="660"/>
        <v>0.19556068361314746</v>
      </c>
      <c r="W4703" s="33">
        <f t="shared" si="661"/>
        <v>0.83983787701690471</v>
      </c>
      <c r="X4703">
        <f t="shared" si="662"/>
        <v>0.9736019685051851</v>
      </c>
      <c r="Y4703">
        <f t="shared" si="663"/>
        <v>0.99750457102254786</v>
      </c>
      <c r="Z4703">
        <f t="shared" si="664"/>
        <v>1.1563808212485807</v>
      </c>
      <c r="AA4703">
        <f t="shared" si="665"/>
        <v>0.86260905810035038</v>
      </c>
    </row>
    <row r="4704" spans="1:27" x14ac:dyDescent="0.25">
      <c r="A4704">
        <v>5866</v>
      </c>
      <c r="B4704" t="s">
        <v>5881</v>
      </c>
      <c r="C4704" t="s">
        <v>7299</v>
      </c>
      <c r="D4704" t="s">
        <v>7305</v>
      </c>
      <c r="E4704">
        <v>151253</v>
      </c>
      <c r="F4704">
        <v>154021</v>
      </c>
      <c r="G4704" t="s">
        <v>7308</v>
      </c>
      <c r="H4704" t="s">
        <v>13151</v>
      </c>
      <c r="I4704" t="s">
        <v>13151</v>
      </c>
      <c r="J4704">
        <v>480</v>
      </c>
      <c r="K4704">
        <v>131</v>
      </c>
      <c r="L4704">
        <v>956</v>
      </c>
      <c r="M4704">
        <v>100</v>
      </c>
      <c r="N4704">
        <v>450.78923474176008</v>
      </c>
      <c r="O4704">
        <v>1017.948000162148</v>
      </c>
      <c r="P4704">
        <v>2769</v>
      </c>
      <c r="Q4704">
        <v>-1.0181177693794901</v>
      </c>
      <c r="R4704">
        <f t="shared" si="657"/>
        <v>0.36127430216847822</v>
      </c>
      <c r="S4704">
        <v>-0.21215370541387599</v>
      </c>
      <c r="T4704">
        <f t="shared" si="658"/>
        <v>0.8088403648683985</v>
      </c>
      <c r="U4704">
        <f t="shared" si="659"/>
        <v>0.1627985679818563</v>
      </c>
      <c r="V4704">
        <f t="shared" si="660"/>
        <v>0.36762296863927341</v>
      </c>
      <c r="W4704" s="33">
        <f t="shared" si="661"/>
        <v>0.44284112220855509</v>
      </c>
      <c r="X4704">
        <f t="shared" si="662"/>
        <v>0.44665711289922949</v>
      </c>
      <c r="Y4704">
        <f t="shared" si="663"/>
        <v>0.45062316086333787</v>
      </c>
      <c r="Z4704">
        <f t="shared" si="664"/>
        <v>0.45450620988615859</v>
      </c>
      <c r="AA4704">
        <f t="shared" si="665"/>
        <v>0.99145655452365911</v>
      </c>
    </row>
    <row r="4705" spans="1:27" x14ac:dyDescent="0.25">
      <c r="A4705">
        <v>5867</v>
      </c>
      <c r="B4705" t="s">
        <v>5882</v>
      </c>
      <c r="C4705" t="s">
        <v>7299</v>
      </c>
      <c r="D4705" t="s">
        <v>7305</v>
      </c>
      <c r="E4705">
        <v>154181</v>
      </c>
      <c r="F4705">
        <v>156381</v>
      </c>
      <c r="G4705" t="s">
        <v>7308</v>
      </c>
      <c r="H4705" t="s">
        <v>13152</v>
      </c>
      <c r="I4705" t="s">
        <v>18231</v>
      </c>
      <c r="J4705">
        <v>1545</v>
      </c>
      <c r="K4705">
        <v>16</v>
      </c>
      <c r="L4705">
        <v>236</v>
      </c>
      <c r="M4705">
        <v>46</v>
      </c>
      <c r="N4705">
        <v>1450.9778493250403</v>
      </c>
      <c r="O4705">
        <v>251.29260255048843</v>
      </c>
      <c r="P4705">
        <v>2201</v>
      </c>
      <c r="Q4705">
        <v>0.19026394084554299</v>
      </c>
      <c r="R4705">
        <f t="shared" si="657"/>
        <v>1.2095688101432833</v>
      </c>
      <c r="S4705">
        <v>-0.73648479240028497</v>
      </c>
      <c r="T4705">
        <f t="shared" si="658"/>
        <v>0.47879402121290759</v>
      </c>
      <c r="U4705">
        <f t="shared" si="659"/>
        <v>0.65923573345072251</v>
      </c>
      <c r="V4705">
        <f t="shared" si="660"/>
        <v>0.11417201388027644</v>
      </c>
      <c r="W4705" s="33">
        <f t="shared" si="661"/>
        <v>5.774057153288136</v>
      </c>
      <c r="X4705">
        <f t="shared" si="662"/>
        <v>2.5262821934976056</v>
      </c>
      <c r="Y4705">
        <f t="shared" si="663"/>
        <v>0.5450171399282614</v>
      </c>
      <c r="Z4705">
        <f t="shared" si="664"/>
        <v>0.23845747612104587</v>
      </c>
      <c r="AA4705">
        <f t="shared" si="665"/>
        <v>2.2855946846120254</v>
      </c>
    </row>
    <row r="4706" spans="1:27" x14ac:dyDescent="0.25">
      <c r="A4706">
        <v>5868</v>
      </c>
      <c r="B4706" t="s">
        <v>5883</v>
      </c>
      <c r="C4706" t="s">
        <v>7299</v>
      </c>
      <c r="D4706" t="s">
        <v>7305</v>
      </c>
      <c r="E4706">
        <v>156709</v>
      </c>
      <c r="F4706">
        <v>157773</v>
      </c>
      <c r="G4706" t="s">
        <v>7308</v>
      </c>
      <c r="H4706" t="s">
        <v>13153</v>
      </c>
      <c r="I4706" t="s">
        <v>13153</v>
      </c>
      <c r="J4706">
        <v>1094</v>
      </c>
      <c r="K4706">
        <v>75</v>
      </c>
      <c r="L4706">
        <v>230</v>
      </c>
      <c r="M4706">
        <v>16</v>
      </c>
      <c r="N4706">
        <v>1027.423797515595</v>
      </c>
      <c r="O4706">
        <v>244.90380757039125</v>
      </c>
      <c r="P4706">
        <v>1065</v>
      </c>
      <c r="Q4706">
        <v>0.88279969686037196</v>
      </c>
      <c r="R4706">
        <f t="shared" si="657"/>
        <v>2.417658952260537</v>
      </c>
      <c r="S4706">
        <v>-5.5804950368925903E-2</v>
      </c>
      <c r="T4706">
        <f t="shared" si="658"/>
        <v>0.94572358093740228</v>
      </c>
      <c r="U4706">
        <f t="shared" si="659"/>
        <v>0.96471718076581692</v>
      </c>
      <c r="V4706">
        <f t="shared" si="660"/>
        <v>0.22995662682665846</v>
      </c>
      <c r="W4706" s="33">
        <f t="shared" si="661"/>
        <v>4.1952136543254381</v>
      </c>
      <c r="X4706">
        <f t="shared" si="662"/>
        <v>2.5564118321594038</v>
      </c>
      <c r="Y4706">
        <f t="shared" si="663"/>
        <v>0.39902947430355967</v>
      </c>
      <c r="Z4706">
        <f t="shared" si="664"/>
        <v>0.24315416413612653</v>
      </c>
      <c r="AA4706">
        <f t="shared" si="665"/>
        <v>1.6410554831385429</v>
      </c>
    </row>
    <row r="4707" spans="1:27" x14ac:dyDescent="0.25">
      <c r="A4707">
        <v>5869</v>
      </c>
      <c r="B4707" t="s">
        <v>5884</v>
      </c>
      <c r="C4707" t="s">
        <v>7299</v>
      </c>
      <c r="D4707" t="s">
        <v>7305</v>
      </c>
      <c r="E4707">
        <v>157885</v>
      </c>
      <c r="F4707">
        <v>159813</v>
      </c>
      <c r="G4707" t="s">
        <v>7308</v>
      </c>
      <c r="H4707" t="s">
        <v>13154</v>
      </c>
      <c r="I4707" t="s">
        <v>18232</v>
      </c>
      <c r="J4707">
        <v>91</v>
      </c>
      <c r="K4707">
        <v>415</v>
      </c>
      <c r="L4707">
        <v>184</v>
      </c>
      <c r="M4707">
        <v>453</v>
      </c>
      <c r="N4707">
        <v>85.462125753125349</v>
      </c>
      <c r="O4707">
        <v>195.92304605631301</v>
      </c>
      <c r="P4707">
        <v>1929</v>
      </c>
      <c r="Q4707">
        <v>-3.4510304218584902</v>
      </c>
      <c r="R4707">
        <f t="shared" si="657"/>
        <v>3.1712941827914704E-2</v>
      </c>
      <c r="S4707">
        <v>-2.9540757292407598</v>
      </c>
      <c r="T4707">
        <f t="shared" si="658"/>
        <v>5.2126817610757728E-2</v>
      </c>
      <c r="U4707">
        <f t="shared" si="659"/>
        <v>4.4303849535057206E-2</v>
      </c>
      <c r="V4707">
        <f t="shared" si="660"/>
        <v>0.10156715710539814</v>
      </c>
      <c r="W4707" s="33">
        <f t="shared" si="661"/>
        <v>0.43620251661747578</v>
      </c>
      <c r="X4707">
        <f t="shared" si="662"/>
        <v>0.60838054731677904</v>
      </c>
      <c r="Y4707">
        <f t="shared" si="663"/>
        <v>1.3970274273344014</v>
      </c>
      <c r="Z4707">
        <f t="shared" si="664"/>
        <v>1.9484626486086714</v>
      </c>
      <c r="AA4707">
        <f t="shared" si="665"/>
        <v>0.716989585780343</v>
      </c>
    </row>
    <row r="4708" spans="1:27" x14ac:dyDescent="0.25">
      <c r="A4708">
        <v>5870</v>
      </c>
      <c r="B4708" t="s">
        <v>5885</v>
      </c>
      <c r="C4708" t="s">
        <v>7299</v>
      </c>
      <c r="D4708" t="s">
        <v>7305</v>
      </c>
      <c r="E4708">
        <v>161645</v>
      </c>
      <c r="F4708">
        <v>164077</v>
      </c>
      <c r="G4708" t="s">
        <v>7308</v>
      </c>
      <c r="H4708" t="s">
        <v>13155</v>
      </c>
      <c r="I4708" t="s">
        <v>18233</v>
      </c>
      <c r="J4708">
        <v>1029</v>
      </c>
      <c r="K4708">
        <v>42</v>
      </c>
      <c r="L4708">
        <v>1332</v>
      </c>
      <c r="M4708">
        <v>39</v>
      </c>
      <c r="N4708">
        <v>966.37942197764824</v>
      </c>
      <c r="O4708">
        <v>1418.3124855815702</v>
      </c>
      <c r="P4708">
        <v>2433</v>
      </c>
      <c r="Q4708">
        <v>0.284239441535938</v>
      </c>
      <c r="R4708">
        <f t="shared" si="657"/>
        <v>1.3287510508581883</v>
      </c>
      <c r="S4708">
        <v>-0.19893961427444201</v>
      </c>
      <c r="T4708">
        <f t="shared" si="658"/>
        <v>0.81959938394211362</v>
      </c>
      <c r="U4708">
        <f t="shared" si="659"/>
        <v>0.39719663870844563</v>
      </c>
      <c r="V4708">
        <f t="shared" si="660"/>
        <v>0.58294800065004937</v>
      </c>
      <c r="W4708" s="33">
        <f t="shared" si="661"/>
        <v>0.68135860877047161</v>
      </c>
      <c r="X4708">
        <f t="shared" si="662"/>
        <v>1.6212201679156397</v>
      </c>
      <c r="Y4708">
        <f t="shared" si="663"/>
        <v>0.29892479742681055</v>
      </c>
      <c r="Z4708">
        <f t="shared" si="664"/>
        <v>0.71125968622155722</v>
      </c>
      <c r="AA4708">
        <f t="shared" si="665"/>
        <v>0.42027518671105391</v>
      </c>
    </row>
    <row r="4709" spans="1:27" x14ac:dyDescent="0.25">
      <c r="A4709">
        <v>5871</v>
      </c>
      <c r="B4709" t="s">
        <v>5886</v>
      </c>
      <c r="C4709" t="s">
        <v>7299</v>
      </c>
      <c r="D4709" t="s">
        <v>7305</v>
      </c>
      <c r="E4709">
        <v>165309</v>
      </c>
      <c r="F4709">
        <v>166189</v>
      </c>
      <c r="G4709" t="s">
        <v>7308</v>
      </c>
      <c r="H4709" t="s">
        <v>13156</v>
      </c>
      <c r="I4709" t="s">
        <v>18234</v>
      </c>
      <c r="J4709">
        <v>1599</v>
      </c>
      <c r="K4709">
        <v>74</v>
      </c>
      <c r="L4709">
        <v>869</v>
      </c>
      <c r="M4709">
        <v>61</v>
      </c>
      <c r="N4709">
        <v>1501.6916382334882</v>
      </c>
      <c r="O4709">
        <v>925.31047295073915</v>
      </c>
      <c r="P4709">
        <v>881</v>
      </c>
      <c r="Q4709">
        <v>0.59749020144851595</v>
      </c>
      <c r="R4709">
        <f t="shared" si="657"/>
        <v>1.8175513833105894</v>
      </c>
      <c r="S4709">
        <v>-0.44019807884767798</v>
      </c>
      <c r="T4709">
        <f t="shared" si="658"/>
        <v>0.64390886372461487</v>
      </c>
      <c r="U4709">
        <f t="shared" si="659"/>
        <v>1.7045308038972624</v>
      </c>
      <c r="V4709">
        <f t="shared" si="660"/>
        <v>1.05029565601673</v>
      </c>
      <c r="W4709" s="33">
        <f t="shared" si="661"/>
        <v>1.6229056972031417</v>
      </c>
      <c r="X4709">
        <f t="shared" si="662"/>
        <v>2.8226842115469228</v>
      </c>
      <c r="Y4709">
        <f t="shared" si="663"/>
        <v>0.93781712008192852</v>
      </c>
      <c r="Z4709">
        <f t="shared" si="664"/>
        <v>1.6311247059737906</v>
      </c>
      <c r="AA4709">
        <f t="shared" si="665"/>
        <v>0.5749512079899779</v>
      </c>
    </row>
    <row r="4710" spans="1:27" x14ac:dyDescent="0.25">
      <c r="A4710">
        <v>5872</v>
      </c>
      <c r="B4710" t="s">
        <v>5887</v>
      </c>
      <c r="C4710" t="s">
        <v>7299</v>
      </c>
      <c r="D4710" t="s">
        <v>7305</v>
      </c>
      <c r="E4710">
        <v>167117</v>
      </c>
      <c r="F4710">
        <v>167813</v>
      </c>
      <c r="G4710" t="s">
        <v>7308</v>
      </c>
      <c r="H4710" t="s">
        <v>13157</v>
      </c>
      <c r="I4710" t="s">
        <v>18235</v>
      </c>
      <c r="J4710">
        <v>555</v>
      </c>
      <c r="K4710">
        <v>463</v>
      </c>
      <c r="L4710">
        <v>599</v>
      </c>
      <c r="M4710">
        <v>83</v>
      </c>
      <c r="N4710">
        <v>521.22505267016015</v>
      </c>
      <c r="O4710">
        <v>637.81469884636681</v>
      </c>
      <c r="P4710">
        <v>697</v>
      </c>
      <c r="Q4710">
        <v>-0.67748430588388597</v>
      </c>
      <c r="R4710">
        <f t="shared" si="657"/>
        <v>0.50789309021532814</v>
      </c>
      <c r="S4710">
        <v>0.67607945330157204</v>
      </c>
      <c r="T4710">
        <f t="shared" si="658"/>
        <v>1.9661542025266847</v>
      </c>
      <c r="U4710">
        <f t="shared" si="659"/>
        <v>0.74781212721687251</v>
      </c>
      <c r="V4710">
        <f t="shared" si="660"/>
        <v>0.91508565114256357</v>
      </c>
      <c r="W4710" s="33">
        <f t="shared" si="661"/>
        <v>0.8172045166298525</v>
      </c>
      <c r="X4710">
        <f t="shared" si="662"/>
        <v>0.25831803505678236</v>
      </c>
      <c r="Y4710">
        <f t="shared" si="663"/>
        <v>1.4723809825800691</v>
      </c>
      <c r="Z4710">
        <f t="shared" si="664"/>
        <v>0.46541906528317889</v>
      </c>
      <c r="AA4710">
        <f t="shared" si="665"/>
        <v>3.1635596657051765</v>
      </c>
    </row>
    <row r="4711" spans="1:27" x14ac:dyDescent="0.25">
      <c r="A4711">
        <v>5873</v>
      </c>
      <c r="B4711" t="s">
        <v>5888</v>
      </c>
      <c r="C4711" t="s">
        <v>7299</v>
      </c>
      <c r="D4711" t="s">
        <v>7305</v>
      </c>
      <c r="E4711">
        <v>171997</v>
      </c>
      <c r="F4711">
        <v>175021</v>
      </c>
      <c r="G4711" t="s">
        <v>7308</v>
      </c>
      <c r="H4711" t="s">
        <v>13158</v>
      </c>
      <c r="I4711" t="s">
        <v>18236</v>
      </c>
      <c r="J4711">
        <v>822</v>
      </c>
      <c r="K4711">
        <v>29</v>
      </c>
      <c r="L4711">
        <v>267</v>
      </c>
      <c r="M4711">
        <v>46</v>
      </c>
      <c r="N4711">
        <v>771.97656449526414</v>
      </c>
      <c r="O4711">
        <v>284.30137661432377</v>
      </c>
      <c r="P4711">
        <v>3025</v>
      </c>
      <c r="Q4711">
        <v>-1.5938368156354501</v>
      </c>
      <c r="R4711">
        <f t="shared" si="657"/>
        <v>0.20314468585097298</v>
      </c>
      <c r="S4711">
        <v>-1.7626825596179501</v>
      </c>
      <c r="T4711">
        <f t="shared" si="658"/>
        <v>0.17158396169399517</v>
      </c>
      <c r="U4711">
        <f t="shared" si="659"/>
        <v>0.25519886429595506</v>
      </c>
      <c r="V4711">
        <f t="shared" si="660"/>
        <v>9.3983926153495462E-2</v>
      </c>
      <c r="W4711" s="33">
        <f t="shared" si="661"/>
        <v>2.7153458547705465</v>
      </c>
      <c r="X4711">
        <f t="shared" si="662"/>
        <v>1.1839374953543942</v>
      </c>
      <c r="Y4711">
        <f t="shared" si="663"/>
        <v>1.2562418909799544</v>
      </c>
      <c r="Z4711">
        <f t="shared" si="664"/>
        <v>0.54774307123825172</v>
      </c>
      <c r="AA4711">
        <f t="shared" si="665"/>
        <v>2.2934875070898468</v>
      </c>
    </row>
    <row r="4712" spans="1:27" x14ac:dyDescent="0.25">
      <c r="A4712">
        <v>5874</v>
      </c>
      <c r="B4712" t="s">
        <v>5889</v>
      </c>
      <c r="C4712" t="s">
        <v>7299</v>
      </c>
      <c r="D4712" t="s">
        <v>7305</v>
      </c>
      <c r="E4712">
        <v>176485</v>
      </c>
      <c r="F4712">
        <v>177469</v>
      </c>
      <c r="G4712" t="s">
        <v>7308</v>
      </c>
      <c r="H4712" t="s">
        <v>13159</v>
      </c>
      <c r="I4712" t="s">
        <v>18237</v>
      </c>
      <c r="J4712">
        <v>1235</v>
      </c>
      <c r="K4712">
        <v>166</v>
      </c>
      <c r="L4712">
        <v>646</v>
      </c>
      <c r="M4712">
        <v>81</v>
      </c>
      <c r="N4712">
        <v>1159.8431352209868</v>
      </c>
      <c r="O4712">
        <v>687.86025952379464</v>
      </c>
      <c r="P4712">
        <v>985</v>
      </c>
      <c r="Q4712">
        <v>0.73337144547242195</v>
      </c>
      <c r="R4712">
        <f t="shared" si="657"/>
        <v>2.0820884354103666</v>
      </c>
      <c r="S4712">
        <v>0.69201701167892804</v>
      </c>
      <c r="T4712">
        <f t="shared" si="658"/>
        <v>1.9977409390386196</v>
      </c>
      <c r="U4712">
        <f t="shared" si="659"/>
        <v>1.1775057210365349</v>
      </c>
      <c r="V4712">
        <f t="shared" si="660"/>
        <v>0.69833528885664431</v>
      </c>
      <c r="W4712" s="33">
        <f t="shared" si="661"/>
        <v>1.6861609886053686</v>
      </c>
      <c r="X4712">
        <f t="shared" si="662"/>
        <v>1.0422214385876969</v>
      </c>
      <c r="Y4712">
        <f t="shared" si="663"/>
        <v>0.56554068550140901</v>
      </c>
      <c r="Z4712">
        <f t="shared" si="664"/>
        <v>0.34956248591106454</v>
      </c>
      <c r="AA4712">
        <f t="shared" si="665"/>
        <v>1.6178529112683262</v>
      </c>
    </row>
    <row r="4713" spans="1:27" x14ac:dyDescent="0.25">
      <c r="A4713">
        <v>5875</v>
      </c>
      <c r="B4713" t="s">
        <v>5890</v>
      </c>
      <c r="C4713" t="s">
        <v>7299</v>
      </c>
      <c r="D4713" t="s">
        <v>7305</v>
      </c>
      <c r="E4713">
        <v>178581</v>
      </c>
      <c r="F4713">
        <v>179693</v>
      </c>
      <c r="G4713" t="s">
        <v>7308</v>
      </c>
      <c r="H4713" t="s">
        <v>13160</v>
      </c>
      <c r="I4713" t="s">
        <v>18238</v>
      </c>
      <c r="J4713">
        <v>1240</v>
      </c>
      <c r="K4713">
        <v>419</v>
      </c>
      <c r="L4713">
        <v>549</v>
      </c>
      <c r="M4713">
        <v>114</v>
      </c>
      <c r="N4713">
        <v>1164.5388564162135</v>
      </c>
      <c r="O4713">
        <v>584.57474067889041</v>
      </c>
      <c r="P4713">
        <v>1113</v>
      </c>
      <c r="Q4713">
        <v>0.57847904286989704</v>
      </c>
      <c r="R4713">
        <f t="shared" si="657"/>
        <v>1.783324007648047</v>
      </c>
      <c r="S4713">
        <v>0.40202304130196498</v>
      </c>
      <c r="T4713">
        <f t="shared" si="658"/>
        <v>1.4948457754721414</v>
      </c>
      <c r="U4713">
        <f t="shared" si="659"/>
        <v>1.0463062501493383</v>
      </c>
      <c r="V4713">
        <f t="shared" si="660"/>
        <v>0.52522438515623582</v>
      </c>
      <c r="W4713" s="33">
        <f t="shared" si="661"/>
        <v>1.9921128563710897</v>
      </c>
      <c r="X4713">
        <f t="shared" si="662"/>
        <v>1.1929819362701752</v>
      </c>
      <c r="Y4713">
        <f t="shared" si="663"/>
        <v>0.58671685328190515</v>
      </c>
      <c r="Z4713">
        <f t="shared" si="664"/>
        <v>0.35135690502275774</v>
      </c>
      <c r="AA4713">
        <f t="shared" si="665"/>
        <v>1.6698600337565672</v>
      </c>
    </row>
    <row r="4714" spans="1:27" x14ac:dyDescent="0.25">
      <c r="A4714">
        <v>5876</v>
      </c>
      <c r="B4714" t="s">
        <v>5891</v>
      </c>
      <c r="C4714" t="s">
        <v>7299</v>
      </c>
      <c r="D4714" t="s">
        <v>7305</v>
      </c>
      <c r="E4714">
        <v>181477</v>
      </c>
      <c r="F4714">
        <v>183445</v>
      </c>
      <c r="G4714" t="s">
        <v>7308</v>
      </c>
      <c r="H4714" t="s">
        <v>13161</v>
      </c>
      <c r="I4714" t="s">
        <v>18239</v>
      </c>
      <c r="J4714">
        <v>1028</v>
      </c>
      <c r="K4714">
        <v>124</v>
      </c>
      <c r="L4714">
        <v>580</v>
      </c>
      <c r="M4714">
        <v>159</v>
      </c>
      <c r="N4714">
        <v>965.44027773860284</v>
      </c>
      <c r="O4714">
        <v>617.58351474272581</v>
      </c>
      <c r="P4714">
        <v>1969</v>
      </c>
      <c r="Q4714">
        <v>0.75384268043599401</v>
      </c>
      <c r="R4714">
        <f t="shared" si="657"/>
        <v>2.1251506212144862</v>
      </c>
      <c r="S4714">
        <v>-0.86476987989737297</v>
      </c>
      <c r="T4714">
        <f t="shared" si="658"/>
        <v>0.4211484562031258</v>
      </c>
      <c r="U4714">
        <f t="shared" si="659"/>
        <v>0.4903201004259029</v>
      </c>
      <c r="V4714">
        <f t="shared" si="660"/>
        <v>0.31365338483632593</v>
      </c>
      <c r="W4714" s="33">
        <f t="shared" si="661"/>
        <v>1.5632546120354069</v>
      </c>
      <c r="X4714">
        <f t="shared" si="662"/>
        <v>5.0460843199422678</v>
      </c>
      <c r="Y4714">
        <f t="shared" si="663"/>
        <v>0.23072251704478886</v>
      </c>
      <c r="Z4714">
        <f t="shared" si="664"/>
        <v>0.74475729452762496</v>
      </c>
      <c r="AA4714">
        <f t="shared" si="665"/>
        <v>0.30979557869403423</v>
      </c>
    </row>
    <row r="4715" spans="1:27" x14ac:dyDescent="0.25">
      <c r="A4715">
        <v>5877</v>
      </c>
      <c r="B4715" t="s">
        <v>5892</v>
      </c>
      <c r="C4715" t="s">
        <v>7299</v>
      </c>
      <c r="D4715" t="s">
        <v>7305</v>
      </c>
      <c r="E4715">
        <v>184117</v>
      </c>
      <c r="F4715">
        <v>184941</v>
      </c>
      <c r="G4715" t="s">
        <v>7308</v>
      </c>
      <c r="H4715" t="s">
        <v>13162</v>
      </c>
      <c r="I4715" t="s">
        <v>18240</v>
      </c>
      <c r="J4715">
        <v>1183</v>
      </c>
      <c r="K4715">
        <v>137</v>
      </c>
      <c r="L4715">
        <v>413</v>
      </c>
      <c r="M4715">
        <v>102</v>
      </c>
      <c r="N4715">
        <v>1111.0076347906295</v>
      </c>
      <c r="O4715">
        <v>439.76205446335473</v>
      </c>
      <c r="P4715">
        <v>825</v>
      </c>
      <c r="Q4715">
        <v>1.0383918391475799</v>
      </c>
      <c r="R4715">
        <f t="shared" si="657"/>
        <v>2.8246708347798566</v>
      </c>
      <c r="S4715">
        <v>-0.20103779877153499</v>
      </c>
      <c r="T4715">
        <f t="shared" si="658"/>
        <v>0.81788151605301107</v>
      </c>
      <c r="U4715">
        <f t="shared" si="659"/>
        <v>1.3466759209583388</v>
      </c>
      <c r="V4715">
        <f t="shared" si="660"/>
        <v>0.53304491450103608</v>
      </c>
      <c r="W4715" s="33">
        <f t="shared" si="661"/>
        <v>2.5263835829273655</v>
      </c>
      <c r="X4715">
        <f t="shared" si="662"/>
        <v>3.4536430758471566</v>
      </c>
      <c r="Y4715">
        <f t="shared" si="663"/>
        <v>0.47675499190095655</v>
      </c>
      <c r="Z4715">
        <f t="shared" si="664"/>
        <v>0.6517385514144407</v>
      </c>
      <c r="AA4715">
        <f t="shared" si="665"/>
        <v>0.73151264547152428</v>
      </c>
    </row>
    <row r="4716" spans="1:27" x14ac:dyDescent="0.25">
      <c r="A4716">
        <v>5878</v>
      </c>
      <c r="B4716" t="s">
        <v>5893</v>
      </c>
      <c r="C4716" t="s">
        <v>7299</v>
      </c>
      <c r="D4716" t="s">
        <v>7305</v>
      </c>
      <c r="E4716">
        <v>185021</v>
      </c>
      <c r="F4716">
        <v>187317</v>
      </c>
      <c r="G4716" t="s">
        <v>7308</v>
      </c>
      <c r="H4716" t="s">
        <v>13163</v>
      </c>
      <c r="I4716" t="s">
        <v>18241</v>
      </c>
      <c r="J4716">
        <v>848</v>
      </c>
      <c r="K4716">
        <v>421</v>
      </c>
      <c r="L4716">
        <v>2519</v>
      </c>
      <c r="M4716">
        <v>60</v>
      </c>
      <c r="N4716">
        <v>796.39431471044281</v>
      </c>
      <c r="O4716">
        <v>2682.2290924774593</v>
      </c>
      <c r="P4716">
        <v>2297</v>
      </c>
      <c r="Q4716">
        <v>0.128387271165915</v>
      </c>
      <c r="R4716">
        <f t="shared" si="657"/>
        <v>1.1369932421440587</v>
      </c>
      <c r="S4716">
        <v>1.29357412420503</v>
      </c>
      <c r="T4716">
        <f t="shared" si="658"/>
        <v>3.6457938170505346</v>
      </c>
      <c r="U4716">
        <f t="shared" si="659"/>
        <v>0.34671062895535171</v>
      </c>
      <c r="V4716">
        <f t="shared" si="660"/>
        <v>1.1677096615052065</v>
      </c>
      <c r="W4716" s="33">
        <f t="shared" si="661"/>
        <v>0.29691509832027352</v>
      </c>
      <c r="X4716">
        <f t="shared" si="662"/>
        <v>0.31186438378018094</v>
      </c>
      <c r="Y4716">
        <f t="shared" si="663"/>
        <v>0.30493640252562115</v>
      </c>
      <c r="Z4716">
        <f t="shared" si="664"/>
        <v>0.32028955012324023</v>
      </c>
      <c r="AA4716">
        <f t="shared" si="665"/>
        <v>0.95206478765319835</v>
      </c>
    </row>
    <row r="4717" spans="1:27" x14ac:dyDescent="0.25">
      <c r="A4717">
        <v>5879</v>
      </c>
      <c r="B4717" t="s">
        <v>5894</v>
      </c>
      <c r="C4717" t="s">
        <v>7299</v>
      </c>
      <c r="D4717" t="s">
        <v>7305</v>
      </c>
      <c r="E4717">
        <v>187317</v>
      </c>
      <c r="F4717">
        <v>193493</v>
      </c>
      <c r="G4717" t="s">
        <v>7308</v>
      </c>
      <c r="H4717" t="s">
        <v>13164</v>
      </c>
      <c r="I4717" t="s">
        <v>18242</v>
      </c>
      <c r="J4717">
        <v>938</v>
      </c>
      <c r="K4717">
        <v>234</v>
      </c>
      <c r="L4717">
        <v>1092</v>
      </c>
      <c r="M4717">
        <v>1219</v>
      </c>
      <c r="N4717">
        <v>880.91729622452283</v>
      </c>
      <c r="O4717">
        <v>1162.7606863776837</v>
      </c>
      <c r="P4717">
        <v>6177</v>
      </c>
      <c r="Q4717">
        <v>-1.47592989114921</v>
      </c>
      <c r="R4717">
        <f t="shared" si="657"/>
        <v>0.2285660866133658</v>
      </c>
      <c r="S4717">
        <v>-1.0390632840780201</v>
      </c>
      <c r="T4717">
        <f t="shared" si="658"/>
        <v>0.35378592370255668</v>
      </c>
      <c r="U4717">
        <f t="shared" si="659"/>
        <v>0.14261248117606004</v>
      </c>
      <c r="V4717">
        <f t="shared" si="660"/>
        <v>0.18824035719243706</v>
      </c>
      <c r="W4717" s="33">
        <f t="shared" si="661"/>
        <v>0.75760842841085396</v>
      </c>
      <c r="X4717">
        <f t="shared" si="662"/>
        <v>0.6460576051791459</v>
      </c>
      <c r="Y4717">
        <f t="shared" si="663"/>
        <v>0.62394418738637369</v>
      </c>
      <c r="Z4717">
        <f t="shared" si="664"/>
        <v>0.53207418549161656</v>
      </c>
      <c r="AA4717">
        <f t="shared" si="665"/>
        <v>1.1726638961254485</v>
      </c>
    </row>
    <row r="4718" spans="1:27" x14ac:dyDescent="0.25">
      <c r="A4718">
        <v>5880</v>
      </c>
      <c r="B4718" t="s">
        <v>5895</v>
      </c>
      <c r="C4718" t="s">
        <v>7299</v>
      </c>
      <c r="D4718" t="s">
        <v>7305</v>
      </c>
      <c r="E4718">
        <v>195317</v>
      </c>
      <c r="F4718">
        <v>196637</v>
      </c>
      <c r="G4718" t="s">
        <v>7308</v>
      </c>
      <c r="H4718" t="s">
        <v>13165</v>
      </c>
      <c r="I4718" t="s">
        <v>18243</v>
      </c>
      <c r="J4718">
        <v>765</v>
      </c>
      <c r="K4718">
        <v>90</v>
      </c>
      <c r="L4718">
        <v>585</v>
      </c>
      <c r="M4718">
        <v>148</v>
      </c>
      <c r="N4718">
        <v>718.44534286968019</v>
      </c>
      <c r="O4718">
        <v>622.90751055947339</v>
      </c>
      <c r="P4718">
        <v>1321</v>
      </c>
      <c r="Q4718">
        <v>-0.254012579705161</v>
      </c>
      <c r="R4718">
        <f t="shared" si="657"/>
        <v>0.77568204413368647</v>
      </c>
      <c r="S4718">
        <v>-0.37606698652134302</v>
      </c>
      <c r="T4718">
        <f t="shared" si="658"/>
        <v>0.68655634148088907</v>
      </c>
      <c r="U4718">
        <f t="shared" si="659"/>
        <v>0.54386475614661633</v>
      </c>
      <c r="V4718">
        <f t="shared" si="660"/>
        <v>0.47154240012072174</v>
      </c>
      <c r="W4718" s="33">
        <f t="shared" si="661"/>
        <v>1.1533740253418971</v>
      </c>
      <c r="X4718">
        <f t="shared" si="662"/>
        <v>1.1298155697761889</v>
      </c>
      <c r="Y4718">
        <f t="shared" si="663"/>
        <v>0.70114392908762868</v>
      </c>
      <c r="Z4718">
        <f t="shared" si="664"/>
        <v>0.68682258342208835</v>
      </c>
      <c r="AA4718">
        <f t="shared" si="665"/>
        <v>1.0208515940087239</v>
      </c>
    </row>
    <row r="4719" spans="1:27" x14ac:dyDescent="0.25">
      <c r="A4719">
        <v>5881</v>
      </c>
      <c r="B4719" t="s">
        <v>5896</v>
      </c>
      <c r="C4719" t="s">
        <v>7299</v>
      </c>
      <c r="D4719" t="s">
        <v>7305</v>
      </c>
      <c r="E4719">
        <v>196725</v>
      </c>
      <c r="F4719">
        <v>198125</v>
      </c>
      <c r="G4719" t="s">
        <v>7308</v>
      </c>
      <c r="H4719" t="s">
        <v>13166</v>
      </c>
      <c r="I4719" t="s">
        <v>18244</v>
      </c>
      <c r="J4719">
        <v>3528</v>
      </c>
      <c r="K4719">
        <v>995</v>
      </c>
      <c r="L4719">
        <v>2222</v>
      </c>
      <c r="M4719">
        <v>256</v>
      </c>
      <c r="N4719">
        <v>3313.3008753519366</v>
      </c>
      <c r="O4719">
        <v>2365.9837409626493</v>
      </c>
      <c r="P4719">
        <v>1401</v>
      </c>
      <c r="Q4719">
        <v>1.6819546239069301</v>
      </c>
      <c r="R4719">
        <f t="shared" si="657"/>
        <v>5.3760538714782893</v>
      </c>
      <c r="S4719">
        <v>1.5599032628231499</v>
      </c>
      <c r="T4719">
        <f t="shared" si="658"/>
        <v>4.7583609124714661</v>
      </c>
      <c r="U4719">
        <f t="shared" si="659"/>
        <v>2.3649542293732595</v>
      </c>
      <c r="V4719">
        <f t="shared" si="660"/>
        <v>1.688782113463704</v>
      </c>
      <c r="W4719" s="33">
        <f t="shared" si="661"/>
        <v>1.4003903822280079</v>
      </c>
      <c r="X4719">
        <f t="shared" si="662"/>
        <v>1.1298121286655403</v>
      </c>
      <c r="Y4719">
        <f t="shared" si="663"/>
        <v>0.43990523270611354</v>
      </c>
      <c r="Z4719">
        <f t="shared" si="664"/>
        <v>0.35490836961052624</v>
      </c>
      <c r="AA4719">
        <f t="shared" si="665"/>
        <v>1.2394895989318657</v>
      </c>
    </row>
    <row r="4720" spans="1:27" x14ac:dyDescent="0.25">
      <c r="A4720">
        <v>5882</v>
      </c>
      <c r="B4720" t="s">
        <v>5897</v>
      </c>
      <c r="C4720" t="s">
        <v>7299</v>
      </c>
      <c r="D4720" t="s">
        <v>7305</v>
      </c>
      <c r="E4720">
        <v>199413</v>
      </c>
      <c r="F4720">
        <v>201533</v>
      </c>
      <c r="G4720" t="s">
        <v>7308</v>
      </c>
      <c r="H4720" t="s">
        <v>13167</v>
      </c>
      <c r="I4720" t="s">
        <v>18245</v>
      </c>
      <c r="J4720">
        <v>2289</v>
      </c>
      <c r="K4720">
        <v>2831</v>
      </c>
      <c r="L4720">
        <v>2785</v>
      </c>
      <c r="M4720">
        <v>737</v>
      </c>
      <c r="N4720">
        <v>2149.7011631747682</v>
      </c>
      <c r="O4720">
        <v>2965.4656699284333</v>
      </c>
      <c r="P4720">
        <v>2121</v>
      </c>
      <c r="Q4720">
        <v>1.89121890167347</v>
      </c>
      <c r="R4720">
        <f t="shared" si="657"/>
        <v>6.6274419598726997</v>
      </c>
      <c r="S4720">
        <v>1.9976541804486201</v>
      </c>
      <c r="T4720">
        <f t="shared" si="658"/>
        <v>7.3717430212848534</v>
      </c>
      <c r="U4720">
        <f t="shared" si="659"/>
        <v>1.0135319015439737</v>
      </c>
      <c r="V4720">
        <f t="shared" si="660"/>
        <v>1.3981450589007229</v>
      </c>
      <c r="W4720" s="33">
        <f t="shared" si="661"/>
        <v>0.72491183592985164</v>
      </c>
      <c r="X4720">
        <f t="shared" si="662"/>
        <v>0.89903323281032843</v>
      </c>
      <c r="Y4720">
        <f t="shared" si="663"/>
        <v>0.15292957790964068</v>
      </c>
      <c r="Z4720">
        <f t="shared" si="664"/>
        <v>0.18966275070411151</v>
      </c>
      <c r="AA4720">
        <f t="shared" si="665"/>
        <v>0.80632373695888537</v>
      </c>
    </row>
    <row r="4721" spans="1:27" x14ac:dyDescent="0.25">
      <c r="A4721">
        <v>5884</v>
      </c>
      <c r="B4721" t="s">
        <v>5899</v>
      </c>
      <c r="C4721" t="s">
        <v>7299</v>
      </c>
      <c r="D4721" t="s">
        <v>7305</v>
      </c>
      <c r="E4721">
        <v>201821</v>
      </c>
      <c r="F4721">
        <v>202645</v>
      </c>
      <c r="G4721" t="s">
        <v>7308</v>
      </c>
      <c r="H4721" t="s">
        <v>13169</v>
      </c>
      <c r="I4721" t="s">
        <v>18246</v>
      </c>
      <c r="J4721">
        <v>12905</v>
      </c>
      <c r="K4721">
        <v>179</v>
      </c>
      <c r="L4721">
        <v>2850</v>
      </c>
      <c r="M4721">
        <v>691</v>
      </c>
      <c r="N4721">
        <v>12119.656404880028</v>
      </c>
      <c r="O4721">
        <v>3034.6776155461525</v>
      </c>
      <c r="P4721">
        <v>825</v>
      </c>
      <c r="Q4721">
        <v>2.91576545431497</v>
      </c>
      <c r="R4721">
        <f t="shared" si="657"/>
        <v>18.462939531952902</v>
      </c>
      <c r="S4721">
        <v>2.7966284026575199</v>
      </c>
      <c r="T4721">
        <f t="shared" si="658"/>
        <v>16.389295407435561</v>
      </c>
      <c r="U4721">
        <f t="shared" si="659"/>
        <v>14.690492611975792</v>
      </c>
      <c r="V4721">
        <f t="shared" si="660"/>
        <v>3.678397109752912</v>
      </c>
      <c r="W4721" s="33">
        <f t="shared" si="661"/>
        <v>3.9937212252112149</v>
      </c>
      <c r="X4721">
        <f t="shared" si="662"/>
        <v>1.1265242997314309</v>
      </c>
      <c r="Y4721">
        <f t="shared" si="663"/>
        <v>0.79567463168861485</v>
      </c>
      <c r="Z4721">
        <f t="shared" si="664"/>
        <v>0.22443900230659591</v>
      </c>
      <c r="AA4721">
        <f t="shared" si="665"/>
        <v>3.5451709529597704</v>
      </c>
    </row>
    <row r="4722" spans="1:27" x14ac:dyDescent="0.25">
      <c r="A4722">
        <v>5886</v>
      </c>
      <c r="B4722" t="s">
        <v>5901</v>
      </c>
      <c r="C4722" t="s">
        <v>7299</v>
      </c>
      <c r="D4722" t="s">
        <v>7305</v>
      </c>
      <c r="E4722">
        <v>210269</v>
      </c>
      <c r="F4722">
        <v>212141</v>
      </c>
      <c r="G4722" t="s">
        <v>7308</v>
      </c>
      <c r="H4722" t="s">
        <v>13171</v>
      </c>
      <c r="I4722" t="s">
        <v>18247</v>
      </c>
      <c r="J4722">
        <v>1309</v>
      </c>
      <c r="K4722">
        <v>161</v>
      </c>
      <c r="L4722">
        <v>1893</v>
      </c>
      <c r="M4722">
        <v>134</v>
      </c>
      <c r="N4722">
        <v>1229.3398089103416</v>
      </c>
      <c r="O4722">
        <v>2015.664816220655</v>
      </c>
      <c r="P4722">
        <v>1873</v>
      </c>
      <c r="Q4722">
        <v>0.50615104757366702</v>
      </c>
      <c r="R4722">
        <f t="shared" si="657"/>
        <v>1.6588938877238311</v>
      </c>
      <c r="S4722">
        <v>0.36078152730354601</v>
      </c>
      <c r="T4722">
        <f t="shared" si="658"/>
        <v>1.4344500384748495</v>
      </c>
      <c r="U4722">
        <f t="shared" si="659"/>
        <v>0.65634800262164528</v>
      </c>
      <c r="V4722">
        <f t="shared" si="660"/>
        <v>1.0761691490766978</v>
      </c>
      <c r="W4722" s="33">
        <f t="shared" si="661"/>
        <v>0.60989297378089757</v>
      </c>
      <c r="X4722">
        <f t="shared" si="662"/>
        <v>1.1564668292578646</v>
      </c>
      <c r="Y4722">
        <f t="shared" si="663"/>
        <v>0.39565400022193137</v>
      </c>
      <c r="Z4722">
        <f t="shared" si="664"/>
        <v>0.75023118283081736</v>
      </c>
      <c r="AA4722">
        <f t="shared" si="665"/>
        <v>0.52737610656094824</v>
      </c>
    </row>
    <row r="4723" spans="1:27" x14ac:dyDescent="0.25">
      <c r="A4723">
        <v>5887</v>
      </c>
      <c r="B4723" t="s">
        <v>5902</v>
      </c>
      <c r="C4723" t="s">
        <v>7299</v>
      </c>
      <c r="D4723" t="s">
        <v>7305</v>
      </c>
      <c r="E4723">
        <v>212261</v>
      </c>
      <c r="F4723">
        <v>214493</v>
      </c>
      <c r="G4723" t="s">
        <v>7308</v>
      </c>
      <c r="H4723" t="s">
        <v>13172</v>
      </c>
      <c r="I4723" t="s">
        <v>18248</v>
      </c>
      <c r="J4723">
        <v>490</v>
      </c>
      <c r="K4723">
        <v>117</v>
      </c>
      <c r="L4723">
        <v>578</v>
      </c>
      <c r="M4723">
        <v>79</v>
      </c>
      <c r="N4723">
        <v>460.18067713221342</v>
      </c>
      <c r="O4723">
        <v>615.45391641602669</v>
      </c>
      <c r="P4723">
        <v>2233</v>
      </c>
      <c r="Q4723">
        <v>-1.68134215992138</v>
      </c>
      <c r="R4723">
        <f t="shared" si="657"/>
        <v>0.18612400014971725</v>
      </c>
      <c r="S4723">
        <v>-1.10065039074583</v>
      </c>
      <c r="T4723">
        <f t="shared" si="658"/>
        <v>0.33265465781401315</v>
      </c>
      <c r="U4723">
        <f t="shared" si="659"/>
        <v>0.20608180794098227</v>
      </c>
      <c r="V4723">
        <f t="shared" si="660"/>
        <v>0.2756175174276877</v>
      </c>
      <c r="W4723" s="33">
        <f t="shared" si="661"/>
        <v>0.74770939766210931</v>
      </c>
      <c r="X4723">
        <f t="shared" si="662"/>
        <v>0.55951118007125267</v>
      </c>
      <c r="Y4723">
        <f t="shared" si="663"/>
        <v>1.1072285560981445</v>
      </c>
      <c r="Z4723">
        <f t="shared" si="664"/>
        <v>0.82853948067002614</v>
      </c>
      <c r="AA4723">
        <f t="shared" si="665"/>
        <v>1.3363618535145088</v>
      </c>
    </row>
    <row r="4724" spans="1:27" x14ac:dyDescent="0.25">
      <c r="A4724">
        <v>5888</v>
      </c>
      <c r="B4724" t="s">
        <v>5903</v>
      </c>
      <c r="C4724" t="s">
        <v>7299</v>
      </c>
      <c r="D4724" t="s">
        <v>7305</v>
      </c>
      <c r="E4724">
        <v>221157</v>
      </c>
      <c r="F4724">
        <v>222197</v>
      </c>
      <c r="G4724" t="s">
        <v>7308</v>
      </c>
      <c r="H4724" t="s">
        <v>13173</v>
      </c>
      <c r="I4724" t="s">
        <v>13173</v>
      </c>
      <c r="J4724">
        <v>629</v>
      </c>
      <c r="K4724">
        <v>118</v>
      </c>
      <c r="L4724">
        <v>932</v>
      </c>
      <c r="M4724">
        <v>163</v>
      </c>
      <c r="N4724">
        <v>590.72172635951483</v>
      </c>
      <c r="O4724">
        <v>992.39282024175941</v>
      </c>
      <c r="P4724">
        <v>1041</v>
      </c>
      <c r="Q4724">
        <v>0.49895478829067602</v>
      </c>
      <c r="R4724">
        <f t="shared" si="657"/>
        <v>1.6469989081961114</v>
      </c>
      <c r="S4724">
        <v>0.49554544688874402</v>
      </c>
      <c r="T4724">
        <f t="shared" si="658"/>
        <v>1.6413932877961122</v>
      </c>
      <c r="U4724">
        <f t="shared" si="659"/>
        <v>0.56745602916379911</v>
      </c>
      <c r="V4724">
        <f t="shared" si="660"/>
        <v>0.95330722405548451</v>
      </c>
      <c r="W4724" s="33">
        <f t="shared" si="661"/>
        <v>0.59524989934490624</v>
      </c>
      <c r="X4724">
        <f t="shared" si="662"/>
        <v>1.0034151598167711</v>
      </c>
      <c r="Y4724">
        <f t="shared" si="663"/>
        <v>0.34453940821691853</v>
      </c>
      <c r="Z4724">
        <f t="shared" si="664"/>
        <v>0.5807914721860985</v>
      </c>
      <c r="AA4724">
        <f t="shared" si="665"/>
        <v>0.59322394476639362</v>
      </c>
    </row>
    <row r="4725" spans="1:27" x14ac:dyDescent="0.25">
      <c r="A4725">
        <v>5890</v>
      </c>
      <c r="B4725" t="s">
        <v>5905</v>
      </c>
      <c r="C4725" t="s">
        <v>7299</v>
      </c>
      <c r="D4725" t="s">
        <v>7305</v>
      </c>
      <c r="E4725">
        <v>224613</v>
      </c>
      <c r="F4725">
        <v>225253</v>
      </c>
      <c r="G4725" t="s">
        <v>7308</v>
      </c>
      <c r="H4725" t="s">
        <v>13175</v>
      </c>
      <c r="I4725" t="s">
        <v>18249</v>
      </c>
      <c r="J4725">
        <v>580</v>
      </c>
      <c r="K4725">
        <v>47</v>
      </c>
      <c r="L4725">
        <v>4303</v>
      </c>
      <c r="M4725">
        <v>276</v>
      </c>
      <c r="N4725">
        <v>544.70365864629343</v>
      </c>
      <c r="O4725">
        <v>4581.8307998930159</v>
      </c>
      <c r="P4725">
        <v>641</v>
      </c>
      <c r="Q4725">
        <v>1.4590255964476599</v>
      </c>
      <c r="R4725">
        <f t="shared" si="657"/>
        <v>4.3017658295938475</v>
      </c>
      <c r="S4725">
        <v>2.7480266040279702</v>
      </c>
      <c r="T4725">
        <f t="shared" si="658"/>
        <v>15.611793215895762</v>
      </c>
      <c r="U4725">
        <f t="shared" si="659"/>
        <v>0.84977169835615196</v>
      </c>
      <c r="V4725">
        <f t="shared" si="660"/>
        <v>7.1479419655117251</v>
      </c>
      <c r="W4725" s="33">
        <f t="shared" si="661"/>
        <v>0.11888340762365386</v>
      </c>
      <c r="X4725">
        <f t="shared" si="662"/>
        <v>0.27554591391934624</v>
      </c>
      <c r="Y4725">
        <f t="shared" si="663"/>
        <v>0.19754020372521844</v>
      </c>
      <c r="Z4725">
        <f t="shared" si="664"/>
        <v>0.45785528072673715</v>
      </c>
      <c r="AA4725">
        <f t="shared" si="665"/>
        <v>0.43144681745653346</v>
      </c>
    </row>
    <row r="4726" spans="1:27" x14ac:dyDescent="0.25">
      <c r="A4726">
        <v>5891</v>
      </c>
      <c r="B4726" t="s">
        <v>5906</v>
      </c>
      <c r="C4726" t="s">
        <v>7299</v>
      </c>
      <c r="D4726" t="s">
        <v>7305</v>
      </c>
      <c r="E4726">
        <v>225357</v>
      </c>
      <c r="F4726">
        <v>228565</v>
      </c>
      <c r="G4726" t="s">
        <v>7308</v>
      </c>
      <c r="H4726" t="s">
        <v>13176</v>
      </c>
      <c r="I4726" t="s">
        <v>18250</v>
      </c>
      <c r="J4726">
        <v>799</v>
      </c>
      <c r="K4726">
        <v>30</v>
      </c>
      <c r="L4726">
        <v>784</v>
      </c>
      <c r="M4726">
        <v>87</v>
      </c>
      <c r="N4726">
        <v>750.37624699722153</v>
      </c>
      <c r="O4726">
        <v>834.80254406602933</v>
      </c>
      <c r="P4726">
        <v>3209</v>
      </c>
      <c r="Q4726">
        <v>-0.26492809867640199</v>
      </c>
      <c r="R4726">
        <f t="shared" si="657"/>
        <v>0.76726111508232953</v>
      </c>
      <c r="S4726">
        <v>-0.57577305471247797</v>
      </c>
      <c r="T4726">
        <f t="shared" si="658"/>
        <v>0.56227003525310937</v>
      </c>
      <c r="U4726">
        <f t="shared" si="659"/>
        <v>0.23383491648402041</v>
      </c>
      <c r="V4726">
        <f t="shared" si="660"/>
        <v>0.26014413962793059</v>
      </c>
      <c r="W4726" s="33">
        <f t="shared" si="661"/>
        <v>0.89886674679068779</v>
      </c>
      <c r="X4726">
        <f t="shared" si="662"/>
        <v>1.3645776352583721</v>
      </c>
      <c r="Y4726">
        <f t="shared" si="663"/>
        <v>0.30476575951451573</v>
      </c>
      <c r="Z4726">
        <f t="shared" si="664"/>
        <v>0.46266762110277687</v>
      </c>
      <c r="AA4726">
        <f t="shared" si="665"/>
        <v>0.65871425968409225</v>
      </c>
    </row>
    <row r="4727" spans="1:27" x14ac:dyDescent="0.25">
      <c r="A4727">
        <v>5892</v>
      </c>
      <c r="B4727" t="s">
        <v>5907</v>
      </c>
      <c r="C4727" t="s">
        <v>7299</v>
      </c>
      <c r="D4727" t="s">
        <v>7305</v>
      </c>
      <c r="E4727">
        <v>228773</v>
      </c>
      <c r="F4727">
        <v>229701</v>
      </c>
      <c r="G4727" t="s">
        <v>7308</v>
      </c>
      <c r="H4727" t="s">
        <v>13177</v>
      </c>
      <c r="I4727" t="s">
        <v>13177</v>
      </c>
      <c r="J4727">
        <v>143</v>
      </c>
      <c r="K4727">
        <v>116</v>
      </c>
      <c r="L4727">
        <v>103</v>
      </c>
      <c r="M4727">
        <v>166</v>
      </c>
      <c r="N4727">
        <v>134.29762618348269</v>
      </c>
      <c r="O4727">
        <v>109.67431382500131</v>
      </c>
      <c r="P4727">
        <v>929</v>
      </c>
      <c r="Q4727">
        <v>-0.540313837854002</v>
      </c>
      <c r="R4727">
        <f t="shared" si="657"/>
        <v>0.58256539260870022</v>
      </c>
      <c r="S4727">
        <v>-1.03429314756151</v>
      </c>
      <c r="T4727">
        <f t="shared" si="658"/>
        <v>0.35547756232215749</v>
      </c>
      <c r="U4727">
        <f t="shared" si="659"/>
        <v>0.1445614921243086</v>
      </c>
      <c r="V4727">
        <f t="shared" si="660"/>
        <v>0.11805631197524361</v>
      </c>
      <c r="W4727" s="33">
        <f t="shared" si="661"/>
        <v>1.2245130286182677</v>
      </c>
      <c r="X4727">
        <f t="shared" si="662"/>
        <v>1.638824652681568</v>
      </c>
      <c r="Y4727">
        <f t="shared" si="663"/>
        <v>0.24814637800053502</v>
      </c>
      <c r="Z4727">
        <f t="shared" si="664"/>
        <v>0.33210622691356562</v>
      </c>
      <c r="AA4727">
        <f t="shared" si="665"/>
        <v>0.74718977812216059</v>
      </c>
    </row>
    <row r="4728" spans="1:27" x14ac:dyDescent="0.25">
      <c r="A4728">
        <v>5893</v>
      </c>
      <c r="B4728" t="s">
        <v>5908</v>
      </c>
      <c r="C4728" t="s">
        <v>7299</v>
      </c>
      <c r="D4728" t="s">
        <v>7305</v>
      </c>
      <c r="E4728">
        <v>229917</v>
      </c>
      <c r="F4728">
        <v>231413</v>
      </c>
      <c r="G4728" t="s">
        <v>7308</v>
      </c>
      <c r="H4728" t="s">
        <v>13178</v>
      </c>
      <c r="I4728" t="s">
        <v>13178</v>
      </c>
      <c r="J4728">
        <v>820</v>
      </c>
      <c r="K4728">
        <v>426</v>
      </c>
      <c r="L4728">
        <v>551</v>
      </c>
      <c r="M4728">
        <v>272</v>
      </c>
      <c r="N4728">
        <v>770.09827601717348</v>
      </c>
      <c r="O4728">
        <v>586.70433900558953</v>
      </c>
      <c r="P4728">
        <v>1497</v>
      </c>
      <c r="Q4728">
        <v>-2.2521244507115301</v>
      </c>
      <c r="R4728">
        <f t="shared" si="657"/>
        <v>0.10517554678458262</v>
      </c>
      <c r="S4728">
        <v>-3.49555684452092</v>
      </c>
      <c r="T4728">
        <f t="shared" si="658"/>
        <v>3.0331853606671795E-2</v>
      </c>
      <c r="U4728">
        <f t="shared" si="659"/>
        <v>0.5144277060902962</v>
      </c>
      <c r="V4728">
        <f t="shared" si="660"/>
        <v>0.39192006613599834</v>
      </c>
      <c r="W4728" s="33">
        <f t="shared" si="661"/>
        <v>1.3125832294378801</v>
      </c>
      <c r="X4728">
        <f t="shared" si="662"/>
        <v>3.4674948701931028</v>
      </c>
      <c r="Y4728">
        <f t="shared" si="663"/>
        <v>4.8911341259193213</v>
      </c>
      <c r="Z4728">
        <f t="shared" si="664"/>
        <v>12.921072059038014</v>
      </c>
      <c r="AA4728">
        <f t="shared" si="665"/>
        <v>0.37853934283247637</v>
      </c>
    </row>
    <row r="4729" spans="1:27" x14ac:dyDescent="0.25">
      <c r="A4729">
        <v>5894</v>
      </c>
      <c r="B4729" t="s">
        <v>5909</v>
      </c>
      <c r="C4729" t="s">
        <v>7299</v>
      </c>
      <c r="D4729" t="s">
        <v>7305</v>
      </c>
      <c r="E4729">
        <v>231517</v>
      </c>
      <c r="F4729">
        <v>232093</v>
      </c>
      <c r="G4729" t="s">
        <v>7308</v>
      </c>
      <c r="H4729" t="s">
        <v>13179</v>
      </c>
      <c r="I4729" t="s">
        <v>18251</v>
      </c>
      <c r="J4729">
        <v>1645</v>
      </c>
      <c r="K4729">
        <v>244</v>
      </c>
      <c r="L4729">
        <v>1945</v>
      </c>
      <c r="M4729">
        <v>244</v>
      </c>
      <c r="N4729">
        <v>1544.8922732295737</v>
      </c>
      <c r="O4729">
        <v>2071.0343727148306</v>
      </c>
      <c r="P4729">
        <v>577</v>
      </c>
      <c r="Q4729">
        <v>2.62843683570095</v>
      </c>
      <c r="R4729">
        <f t="shared" si="657"/>
        <v>13.852099861655006</v>
      </c>
      <c r="S4729">
        <v>2.7462156451931099</v>
      </c>
      <c r="T4729">
        <f t="shared" si="658"/>
        <v>15.583546485596084</v>
      </c>
      <c r="U4729">
        <f t="shared" si="659"/>
        <v>2.6774562794273375</v>
      </c>
      <c r="V4729">
        <f t="shared" si="660"/>
        <v>3.5893143374607117</v>
      </c>
      <c r="W4729" s="33">
        <f t="shared" si="661"/>
        <v>0.74595201971681446</v>
      </c>
      <c r="X4729">
        <f t="shared" si="662"/>
        <v>0.88889264548724778</v>
      </c>
      <c r="Y4729">
        <f t="shared" si="663"/>
        <v>0.19328883751690218</v>
      </c>
      <c r="Z4729">
        <f t="shared" si="664"/>
        <v>0.23032718134978614</v>
      </c>
      <c r="AA4729">
        <f t="shared" si="665"/>
        <v>0.83919247560870502</v>
      </c>
    </row>
    <row r="4730" spans="1:27" x14ac:dyDescent="0.25">
      <c r="A4730">
        <v>5895</v>
      </c>
      <c r="B4730" t="s">
        <v>5910</v>
      </c>
      <c r="C4730" t="s">
        <v>7299</v>
      </c>
      <c r="D4730" t="s">
        <v>7305</v>
      </c>
      <c r="E4730">
        <v>232285</v>
      </c>
      <c r="F4730">
        <v>234213</v>
      </c>
      <c r="G4730" t="s">
        <v>7308</v>
      </c>
      <c r="H4730" t="s">
        <v>13180</v>
      </c>
      <c r="I4730" t="s">
        <v>18252</v>
      </c>
      <c r="J4730">
        <v>51791</v>
      </c>
      <c r="K4730">
        <v>165</v>
      </c>
      <c r="L4730">
        <v>7528</v>
      </c>
      <c r="M4730">
        <v>484</v>
      </c>
      <c r="N4730">
        <v>48639.219284396866</v>
      </c>
      <c r="O4730">
        <v>8015.808101695241</v>
      </c>
      <c r="P4730">
        <v>1929</v>
      </c>
      <c r="Q4730">
        <v>2.67888681798263</v>
      </c>
      <c r="R4730">
        <f t="shared" si="657"/>
        <v>14.568866465685593</v>
      </c>
      <c r="S4730">
        <v>2.5570077492761598</v>
      </c>
      <c r="T4730">
        <f t="shared" si="658"/>
        <v>12.897167959935778</v>
      </c>
      <c r="U4730">
        <f t="shared" si="659"/>
        <v>25.214732651320304</v>
      </c>
      <c r="V4730">
        <f t="shared" si="660"/>
        <v>4.1554215146165063</v>
      </c>
      <c r="W4730" s="33">
        <f t="shared" si="661"/>
        <v>6.0679121390281656</v>
      </c>
      <c r="X4730">
        <f t="shared" si="662"/>
        <v>1.129617487416062</v>
      </c>
      <c r="Y4730">
        <f t="shared" si="663"/>
        <v>1.7307271441267706</v>
      </c>
      <c r="Z4730">
        <f t="shared" si="664"/>
        <v>0.32219643316463392</v>
      </c>
      <c r="AA4730">
        <f t="shared" si="665"/>
        <v>5.3716520916369497</v>
      </c>
    </row>
    <row r="4731" spans="1:27" x14ac:dyDescent="0.25">
      <c r="A4731">
        <v>5896</v>
      </c>
      <c r="B4731" t="s">
        <v>5911</v>
      </c>
      <c r="C4731" t="s">
        <v>7299</v>
      </c>
      <c r="D4731" t="s">
        <v>7305</v>
      </c>
      <c r="E4731">
        <v>234797</v>
      </c>
      <c r="F4731">
        <v>237781</v>
      </c>
      <c r="G4731" t="s">
        <v>7308</v>
      </c>
      <c r="H4731" t="s">
        <v>13181</v>
      </c>
      <c r="I4731" t="s">
        <v>18253</v>
      </c>
      <c r="J4731">
        <v>1314</v>
      </c>
      <c r="K4731">
        <v>466</v>
      </c>
      <c r="L4731">
        <v>1275</v>
      </c>
      <c r="M4731">
        <v>766</v>
      </c>
      <c r="N4731">
        <v>1234.0355301055683</v>
      </c>
      <c r="O4731">
        <v>1357.6189332706472</v>
      </c>
      <c r="P4731">
        <v>2985</v>
      </c>
      <c r="Q4731">
        <v>-0.55361021386756704</v>
      </c>
      <c r="R4731">
        <f t="shared" si="657"/>
        <v>0.57487065353285172</v>
      </c>
      <c r="S4731">
        <v>-0.63966400647057198</v>
      </c>
      <c r="T4731">
        <f t="shared" si="658"/>
        <v>0.52746962065243352</v>
      </c>
      <c r="U4731">
        <f t="shared" si="659"/>
        <v>0.41341223789131265</v>
      </c>
      <c r="V4731">
        <f t="shared" si="660"/>
        <v>0.45481371298849149</v>
      </c>
      <c r="W4731" s="33">
        <f t="shared" si="661"/>
        <v>0.90897047754972493</v>
      </c>
      <c r="X4731">
        <f t="shared" si="662"/>
        <v>1.0898649534010836</v>
      </c>
      <c r="Y4731">
        <f t="shared" si="663"/>
        <v>0.71913957574751675</v>
      </c>
      <c r="Z4731">
        <f t="shared" si="664"/>
        <v>0.86225574929969795</v>
      </c>
      <c r="AA4731">
        <f t="shared" si="665"/>
        <v>0.83402120117097911</v>
      </c>
    </row>
    <row r="4732" spans="1:27" x14ac:dyDescent="0.25">
      <c r="A4732">
        <v>5897</v>
      </c>
      <c r="B4732" t="s">
        <v>5912</v>
      </c>
      <c r="C4732" t="s">
        <v>7299</v>
      </c>
      <c r="D4732" t="s">
        <v>7305</v>
      </c>
      <c r="E4732">
        <v>237837</v>
      </c>
      <c r="F4732">
        <v>241733</v>
      </c>
      <c r="G4732" t="s">
        <v>7309</v>
      </c>
      <c r="H4732" t="s">
        <v>13182</v>
      </c>
      <c r="I4732" t="s">
        <v>18254</v>
      </c>
      <c r="J4732">
        <v>910</v>
      </c>
      <c r="K4732">
        <v>155</v>
      </c>
      <c r="L4732">
        <v>1050</v>
      </c>
      <c r="M4732">
        <v>53</v>
      </c>
      <c r="N4732">
        <v>854.62125753125349</v>
      </c>
      <c r="O4732">
        <v>1118.0391215170037</v>
      </c>
      <c r="P4732">
        <v>3897</v>
      </c>
      <c r="Q4732">
        <v>-1.0488881060574</v>
      </c>
      <c r="R4732">
        <f t="shared" si="657"/>
        <v>0.35032705917031848</v>
      </c>
      <c r="S4732">
        <v>-1.0089103190023001</v>
      </c>
      <c r="T4732">
        <f t="shared" si="658"/>
        <v>0.36461607838878868</v>
      </c>
      <c r="U4732">
        <f t="shared" si="659"/>
        <v>0.21930234989254643</v>
      </c>
      <c r="V4732">
        <f t="shared" si="660"/>
        <v>0.28689738812342924</v>
      </c>
      <c r="W4732" s="33">
        <f t="shared" si="661"/>
        <v>0.76439298150110024</v>
      </c>
      <c r="X4732">
        <f t="shared" si="662"/>
        <v>0.9608107813522313</v>
      </c>
      <c r="Y4732">
        <f t="shared" si="663"/>
        <v>0.62599318023541028</v>
      </c>
      <c r="Z4732">
        <f t="shared" si="664"/>
        <v>0.78684787953182822</v>
      </c>
      <c r="AA4732">
        <f t="shared" si="665"/>
        <v>0.79557077869724202</v>
      </c>
    </row>
    <row r="4733" spans="1:27" x14ac:dyDescent="0.25">
      <c r="A4733">
        <v>5898</v>
      </c>
      <c r="B4733" t="s">
        <v>5913</v>
      </c>
      <c r="C4733" t="s">
        <v>7299</v>
      </c>
      <c r="D4733" t="s">
        <v>7305</v>
      </c>
      <c r="E4733">
        <v>243709</v>
      </c>
      <c r="F4733">
        <v>245365</v>
      </c>
      <c r="G4733" t="s">
        <v>7308</v>
      </c>
      <c r="H4733" t="s">
        <v>13183</v>
      </c>
      <c r="I4733" t="s">
        <v>13183</v>
      </c>
      <c r="J4733">
        <v>508</v>
      </c>
      <c r="K4733">
        <v>154</v>
      </c>
      <c r="L4733">
        <v>509</v>
      </c>
      <c r="M4733">
        <v>73</v>
      </c>
      <c r="N4733">
        <v>477.08527343502942</v>
      </c>
      <c r="O4733">
        <v>541.9827741449094</v>
      </c>
      <c r="P4733">
        <v>1657</v>
      </c>
      <c r="Q4733">
        <v>-7.6597313039194898E-2</v>
      </c>
      <c r="R4733">
        <f t="shared" si="657"/>
        <v>0.9262627724574245</v>
      </c>
      <c r="S4733">
        <v>-0.774487205808985</v>
      </c>
      <c r="T4733">
        <f t="shared" si="658"/>
        <v>0.46094008780484119</v>
      </c>
      <c r="U4733">
        <f t="shared" si="659"/>
        <v>0.28792110647859348</v>
      </c>
      <c r="V4733">
        <f t="shared" si="660"/>
        <v>0.32708676773983669</v>
      </c>
      <c r="W4733" s="33">
        <f t="shared" si="661"/>
        <v>0.88025910821193665</v>
      </c>
      <c r="X4733">
        <f t="shared" si="662"/>
        <v>2.0095079533407771</v>
      </c>
      <c r="Y4733">
        <f t="shared" si="663"/>
        <v>0.31084171256793947</v>
      </c>
      <c r="Z4733">
        <f t="shared" si="664"/>
        <v>0.7096079867939864</v>
      </c>
      <c r="AA4733">
        <f t="shared" si="665"/>
        <v>0.43804708846686519</v>
      </c>
    </row>
    <row r="4734" spans="1:27" x14ac:dyDescent="0.25">
      <c r="A4734">
        <v>5899</v>
      </c>
      <c r="B4734" t="s">
        <v>5914</v>
      </c>
      <c r="C4734" t="s">
        <v>7299</v>
      </c>
      <c r="D4734" t="s">
        <v>7305</v>
      </c>
      <c r="E4734">
        <v>245485</v>
      </c>
      <c r="F4734">
        <v>246157</v>
      </c>
      <c r="G4734" t="s">
        <v>7308</v>
      </c>
      <c r="H4734" t="s">
        <v>13184</v>
      </c>
      <c r="I4734" t="s">
        <v>13184</v>
      </c>
      <c r="J4734">
        <v>316</v>
      </c>
      <c r="K4734">
        <v>376</v>
      </c>
      <c r="L4734">
        <v>273</v>
      </c>
      <c r="M4734">
        <v>227</v>
      </c>
      <c r="N4734">
        <v>296.76957953832539</v>
      </c>
      <c r="O4734">
        <v>290.69017159442092</v>
      </c>
      <c r="P4734">
        <v>673</v>
      </c>
      <c r="Q4734">
        <v>0.24660096348614299</v>
      </c>
      <c r="R4734">
        <f t="shared" si="657"/>
        <v>1.2796683764759882</v>
      </c>
      <c r="S4734">
        <v>0.67197816705964997</v>
      </c>
      <c r="T4734">
        <f t="shared" si="658"/>
        <v>1.9581069546597698</v>
      </c>
      <c r="U4734">
        <f t="shared" si="659"/>
        <v>0.4409651999083587</v>
      </c>
      <c r="V4734">
        <f t="shared" si="660"/>
        <v>0.43193190430077405</v>
      </c>
      <c r="W4734" s="33">
        <f t="shared" si="661"/>
        <v>1.0209137031037521</v>
      </c>
      <c r="X4734">
        <f t="shared" si="662"/>
        <v>0.6535232273348095</v>
      </c>
      <c r="Y4734">
        <f t="shared" si="663"/>
        <v>0.34459333997352476</v>
      </c>
      <c r="Z4734">
        <f t="shared" si="664"/>
        <v>0.2205864716801561</v>
      </c>
      <c r="AA4734">
        <f t="shared" si="665"/>
        <v>1.5621689641655583</v>
      </c>
    </row>
    <row r="4735" spans="1:27" x14ac:dyDescent="0.25">
      <c r="A4735">
        <v>5900</v>
      </c>
      <c r="B4735" t="s">
        <v>5915</v>
      </c>
      <c r="C4735" t="s">
        <v>7299</v>
      </c>
      <c r="D4735" t="s">
        <v>7305</v>
      </c>
      <c r="E4735">
        <v>246237</v>
      </c>
      <c r="F4735">
        <v>247005</v>
      </c>
      <c r="G4735" t="s">
        <v>7308</v>
      </c>
      <c r="H4735" t="s">
        <v>13185</v>
      </c>
      <c r="I4735" t="s">
        <v>18255</v>
      </c>
      <c r="J4735">
        <v>1634</v>
      </c>
      <c r="K4735">
        <v>55</v>
      </c>
      <c r="L4735">
        <v>375</v>
      </c>
      <c r="M4735">
        <v>105</v>
      </c>
      <c r="N4735">
        <v>1534.5616866000751</v>
      </c>
      <c r="O4735">
        <v>399.29968625607273</v>
      </c>
      <c r="P4735">
        <v>769</v>
      </c>
      <c r="Q4735">
        <v>0.90552573242838197</v>
      </c>
      <c r="R4735">
        <f t="shared" si="657"/>
        <v>2.4732318395043498</v>
      </c>
      <c r="S4735">
        <v>0.58471040735226398</v>
      </c>
      <c r="T4735">
        <f t="shared" si="658"/>
        <v>1.794471244707915</v>
      </c>
      <c r="U4735">
        <f t="shared" si="659"/>
        <v>1.9955288512354683</v>
      </c>
      <c r="V4735">
        <f t="shared" si="660"/>
        <v>0.51924536574261737</v>
      </c>
      <c r="W4735" s="33">
        <f t="shared" si="661"/>
        <v>3.8431327131470709</v>
      </c>
      <c r="X4735">
        <f t="shared" si="662"/>
        <v>1.3782510289859318</v>
      </c>
      <c r="Y4735">
        <f t="shared" si="663"/>
        <v>0.80685070415209603</v>
      </c>
      <c r="Z4735">
        <f t="shared" si="664"/>
        <v>0.28935842091308328</v>
      </c>
      <c r="AA4735">
        <f t="shared" si="665"/>
        <v>2.7884127291199716</v>
      </c>
    </row>
    <row r="4736" spans="1:27" x14ac:dyDescent="0.25">
      <c r="A4736">
        <v>5901</v>
      </c>
      <c r="B4736" t="s">
        <v>5916</v>
      </c>
      <c r="C4736" t="s">
        <v>7299</v>
      </c>
      <c r="D4736" t="s">
        <v>7305</v>
      </c>
      <c r="E4736">
        <v>248085</v>
      </c>
      <c r="F4736">
        <v>248381</v>
      </c>
      <c r="G4736" t="s">
        <v>7308</v>
      </c>
      <c r="H4736" t="s">
        <v>13186</v>
      </c>
      <c r="I4736" t="s">
        <v>13186</v>
      </c>
      <c r="J4736">
        <v>14</v>
      </c>
      <c r="K4736">
        <v>69</v>
      </c>
      <c r="L4736">
        <v>164</v>
      </c>
      <c r="M4736">
        <v>121</v>
      </c>
      <c r="N4736">
        <v>13.148019346634669</v>
      </c>
      <c r="O4736">
        <v>174.62706278932248</v>
      </c>
      <c r="P4736">
        <v>297</v>
      </c>
      <c r="Q4736">
        <v>-4.0953962464710196</v>
      </c>
      <c r="R4736">
        <f t="shared" si="657"/>
        <v>1.6649147809619073E-2</v>
      </c>
      <c r="S4736">
        <v>-1.10966611907262</v>
      </c>
      <c r="T4736">
        <f t="shared" si="658"/>
        <v>0.32966901289781919</v>
      </c>
      <c r="U4736">
        <f t="shared" si="659"/>
        <v>4.4269425409544337E-2</v>
      </c>
      <c r="V4736">
        <f t="shared" si="660"/>
        <v>0.58796990838155716</v>
      </c>
      <c r="W4736" s="33">
        <f t="shared" si="661"/>
        <v>7.5291991611271605E-2</v>
      </c>
      <c r="X4736">
        <f t="shared" si="662"/>
        <v>5.0502616740565394E-2</v>
      </c>
      <c r="Y4736">
        <f t="shared" si="663"/>
        <v>2.6589604414447932</v>
      </c>
      <c r="Z4736">
        <f t="shared" si="664"/>
        <v>1.783515845827458</v>
      </c>
      <c r="AA4736">
        <f t="shared" si="665"/>
        <v>1.4908532759411366</v>
      </c>
    </row>
    <row r="4737" spans="1:27" x14ac:dyDescent="0.25">
      <c r="A4737">
        <v>5902</v>
      </c>
      <c r="B4737" t="s">
        <v>5917</v>
      </c>
      <c r="C4737" t="s">
        <v>7299</v>
      </c>
      <c r="D4737" t="s">
        <v>7305</v>
      </c>
      <c r="E4737">
        <v>248597</v>
      </c>
      <c r="F4737">
        <v>249757</v>
      </c>
      <c r="G4737" t="s">
        <v>7308</v>
      </c>
      <c r="H4737" t="s">
        <v>13187</v>
      </c>
      <c r="I4737" t="s">
        <v>18256</v>
      </c>
      <c r="J4737">
        <v>68</v>
      </c>
      <c r="K4737">
        <v>306</v>
      </c>
      <c r="L4737">
        <v>64</v>
      </c>
      <c r="M4737">
        <v>785</v>
      </c>
      <c r="N4737">
        <v>63.861808255082678</v>
      </c>
      <c r="O4737">
        <v>68.147146454369746</v>
      </c>
      <c r="P4737">
        <v>1161</v>
      </c>
      <c r="Q4737">
        <v>-2.1660512940722101</v>
      </c>
      <c r="R4737">
        <f t="shared" si="657"/>
        <v>0.11462936206095142</v>
      </c>
      <c r="S4737">
        <v>-1.4076931064396201</v>
      </c>
      <c r="T4737">
        <f t="shared" si="658"/>
        <v>0.24470714585671161</v>
      </c>
      <c r="U4737">
        <f t="shared" si="659"/>
        <v>5.5005864130131504E-2</v>
      </c>
      <c r="V4737">
        <f t="shared" si="660"/>
        <v>5.8696939237183242E-2</v>
      </c>
      <c r="W4737" s="33">
        <f t="shared" si="661"/>
        <v>0.93711639559029136</v>
      </c>
      <c r="X4737">
        <f t="shared" si="662"/>
        <v>0.46843487818730356</v>
      </c>
      <c r="Y4737">
        <f t="shared" si="663"/>
        <v>0.47985841621349556</v>
      </c>
      <c r="Z4737">
        <f t="shared" si="664"/>
        <v>0.23986606125328791</v>
      </c>
      <c r="AA4737">
        <f t="shared" si="665"/>
        <v>2.0005265176167897</v>
      </c>
    </row>
    <row r="4738" spans="1:27" x14ac:dyDescent="0.25">
      <c r="A4738">
        <v>5903</v>
      </c>
      <c r="B4738" t="s">
        <v>5918</v>
      </c>
      <c r="C4738" t="s">
        <v>7299</v>
      </c>
      <c r="D4738" t="s">
        <v>7305</v>
      </c>
      <c r="E4738">
        <v>251141</v>
      </c>
      <c r="F4738">
        <v>253165</v>
      </c>
      <c r="G4738" t="s">
        <v>7308</v>
      </c>
      <c r="H4738" t="s">
        <v>13188</v>
      </c>
      <c r="I4738" t="s">
        <v>18257</v>
      </c>
      <c r="J4738">
        <v>1121</v>
      </c>
      <c r="K4738">
        <v>48</v>
      </c>
      <c r="L4738">
        <v>1181</v>
      </c>
      <c r="M4738">
        <v>119</v>
      </c>
      <c r="N4738">
        <v>1052.7806919698189</v>
      </c>
      <c r="O4738">
        <v>1257.5278119157917</v>
      </c>
      <c r="P4738">
        <v>2025</v>
      </c>
      <c r="Q4738">
        <v>-0.87107181607420703</v>
      </c>
      <c r="R4738">
        <f t="shared" ref="R4738:R4801" si="666">EXP(Q4738)</f>
        <v>0.41850275080050087</v>
      </c>
      <c r="S4738">
        <v>-0.84679148512716196</v>
      </c>
      <c r="T4738">
        <f t="shared" ref="T4738:T4801" si="667">EXP(S4738)</f>
        <v>0.42878850149555864</v>
      </c>
      <c r="U4738">
        <f t="shared" ref="U4738:U4801" si="668">N4738/P4738</f>
        <v>0.51989169973818217</v>
      </c>
      <c r="V4738">
        <f t="shared" ref="V4738:V4801" si="669">O4738/P4738</f>
        <v>0.621001388600391</v>
      </c>
      <c r="W4738" s="33">
        <f t="shared" ref="W4738:W4801" si="670">U4738/V4738</f>
        <v>0.83718282967113933</v>
      </c>
      <c r="X4738">
        <f t="shared" ref="X4738:X4801" si="671">R4738/T4738</f>
        <v>0.97601206501764293</v>
      </c>
      <c r="Y4738">
        <f t="shared" ref="Y4738:Y4801" si="672">U4738/R4738</f>
        <v>1.2422659080346479</v>
      </c>
      <c r="Z4738">
        <f t="shared" ref="Z4738:Z4801" si="673">V4738/T4738</f>
        <v>1.4482696864174733</v>
      </c>
      <c r="AA4738">
        <f t="shared" ref="AA4738:AA4801" si="674">W4738/X4738</f>
        <v>0.85775868934161792</v>
      </c>
    </row>
    <row r="4739" spans="1:27" x14ac:dyDescent="0.25">
      <c r="A4739">
        <v>5904</v>
      </c>
      <c r="B4739" t="s">
        <v>5919</v>
      </c>
      <c r="C4739" t="s">
        <v>7299</v>
      </c>
      <c r="D4739" t="s">
        <v>7305</v>
      </c>
      <c r="E4739">
        <v>257829</v>
      </c>
      <c r="F4739">
        <v>259477</v>
      </c>
      <c r="G4739" t="s">
        <v>7308</v>
      </c>
      <c r="H4739" t="s">
        <v>13189</v>
      </c>
      <c r="I4739" t="s">
        <v>18258</v>
      </c>
      <c r="J4739">
        <v>8627</v>
      </c>
      <c r="K4739">
        <v>100</v>
      </c>
      <c r="L4739">
        <v>1343</v>
      </c>
      <c r="M4739">
        <v>67</v>
      </c>
      <c r="N4739">
        <v>8101.9973502440926</v>
      </c>
      <c r="O4739">
        <v>1430.0252763784151</v>
      </c>
      <c r="P4739">
        <v>1649</v>
      </c>
      <c r="Q4739">
        <v>1.9415887503820299</v>
      </c>
      <c r="R4739">
        <f t="shared" si="666"/>
        <v>6.9698154759414859</v>
      </c>
      <c r="S4739">
        <v>1.1899848376153299</v>
      </c>
      <c r="T4739">
        <f t="shared" si="667"/>
        <v>3.2870313677712546</v>
      </c>
      <c r="U4739">
        <f t="shared" si="668"/>
        <v>4.9132791693414752</v>
      </c>
      <c r="V4739">
        <f t="shared" si="669"/>
        <v>0.86720756602693461</v>
      </c>
      <c r="W4739" s="33">
        <f t="shared" si="670"/>
        <v>5.6656322682370064</v>
      </c>
      <c r="X4739">
        <f t="shared" si="671"/>
        <v>2.120398224452392</v>
      </c>
      <c r="Y4739">
        <f t="shared" si="672"/>
        <v>0.70493676429472296</v>
      </c>
      <c r="Z4739">
        <f t="shared" si="673"/>
        <v>0.26382698216078715</v>
      </c>
      <c r="AA4739">
        <f t="shared" si="674"/>
        <v>2.6719661443313067</v>
      </c>
    </row>
    <row r="4740" spans="1:27" x14ac:dyDescent="0.25">
      <c r="A4740">
        <v>5905</v>
      </c>
      <c r="B4740" t="s">
        <v>5920</v>
      </c>
      <c r="C4740" t="s">
        <v>7299</v>
      </c>
      <c r="D4740" t="s">
        <v>7305</v>
      </c>
      <c r="E4740">
        <v>259477</v>
      </c>
      <c r="F4740">
        <v>260565</v>
      </c>
      <c r="G4740" t="s">
        <v>7308</v>
      </c>
      <c r="H4740" t="s">
        <v>13190</v>
      </c>
      <c r="I4740" t="s">
        <v>18259</v>
      </c>
      <c r="J4740">
        <v>993</v>
      </c>
      <c r="K4740">
        <v>1269</v>
      </c>
      <c r="L4740">
        <v>815</v>
      </c>
      <c r="M4740">
        <v>374</v>
      </c>
      <c r="N4740">
        <v>932.57022937201623</v>
      </c>
      <c r="O4740">
        <v>867.81131812986473</v>
      </c>
      <c r="P4740">
        <v>1089</v>
      </c>
      <c r="Q4740">
        <v>0.13893422891740601</v>
      </c>
      <c r="R4740">
        <f t="shared" si="666"/>
        <v>1.1490485233529193</v>
      </c>
      <c r="S4740">
        <v>0.40651645227963101</v>
      </c>
      <c r="T4740">
        <f t="shared" si="667"/>
        <v>1.5015778455412205</v>
      </c>
      <c r="U4740">
        <f t="shared" si="668"/>
        <v>0.85635466425345841</v>
      </c>
      <c r="V4740">
        <f t="shared" si="669"/>
        <v>0.79688826274551394</v>
      </c>
      <c r="W4740" s="33">
        <f t="shared" si="670"/>
        <v>1.0746232618649261</v>
      </c>
      <c r="X4740">
        <f t="shared" si="671"/>
        <v>0.76522740846563475</v>
      </c>
      <c r="Y4740">
        <f t="shared" si="672"/>
        <v>0.7452728469243568</v>
      </c>
      <c r="Z4740">
        <f t="shared" si="673"/>
        <v>0.53070059944730197</v>
      </c>
      <c r="AA4740">
        <f t="shared" si="674"/>
        <v>1.4043188338217838</v>
      </c>
    </row>
    <row r="4741" spans="1:27" x14ac:dyDescent="0.25">
      <c r="A4741">
        <v>5907</v>
      </c>
      <c r="B4741" t="s">
        <v>5922</v>
      </c>
      <c r="C4741" t="s">
        <v>7299</v>
      </c>
      <c r="D4741" t="s">
        <v>7305</v>
      </c>
      <c r="E4741">
        <v>266277</v>
      </c>
      <c r="F4741">
        <v>266981</v>
      </c>
      <c r="G4741" t="s">
        <v>7308</v>
      </c>
      <c r="H4741" t="s">
        <v>13192</v>
      </c>
      <c r="I4741" t="s">
        <v>13192</v>
      </c>
      <c r="J4741">
        <v>1069</v>
      </c>
      <c r="K4741">
        <v>149</v>
      </c>
      <c r="L4741">
        <v>431</v>
      </c>
      <c r="M4741">
        <v>162</v>
      </c>
      <c r="N4741">
        <v>1003.9451915394616</v>
      </c>
      <c r="O4741">
        <v>458.92843940364622</v>
      </c>
      <c r="P4741">
        <v>705</v>
      </c>
      <c r="Q4741">
        <v>1.6666412593078099</v>
      </c>
      <c r="R4741">
        <f t="shared" si="666"/>
        <v>5.2943555331702257</v>
      </c>
      <c r="S4741">
        <v>0.84023183787995204</v>
      </c>
      <c r="T4741">
        <f t="shared" si="667"/>
        <v>2.3169040606459661</v>
      </c>
      <c r="U4741">
        <f t="shared" si="668"/>
        <v>1.4240357326800874</v>
      </c>
      <c r="V4741">
        <f t="shared" si="669"/>
        <v>0.6509623253952429</v>
      </c>
      <c r="W4741" s="33">
        <f t="shared" si="670"/>
        <v>2.1875854824861944</v>
      </c>
      <c r="X4741">
        <f t="shared" si="671"/>
        <v>2.2850991644833707</v>
      </c>
      <c r="Y4741">
        <f t="shared" si="672"/>
        <v>0.26897244126470365</v>
      </c>
      <c r="Z4741">
        <f t="shared" si="673"/>
        <v>0.28096214101059969</v>
      </c>
      <c r="AA4741">
        <f t="shared" si="674"/>
        <v>0.95732627996508735</v>
      </c>
    </row>
    <row r="4742" spans="1:27" x14ac:dyDescent="0.25">
      <c r="A4742">
        <v>5908</v>
      </c>
      <c r="B4742" t="s">
        <v>5923</v>
      </c>
      <c r="C4742" t="s">
        <v>7299</v>
      </c>
      <c r="D4742" t="s">
        <v>7305</v>
      </c>
      <c r="E4742">
        <v>267741</v>
      </c>
      <c r="F4742">
        <v>270821</v>
      </c>
      <c r="G4742" t="s">
        <v>7308</v>
      </c>
      <c r="H4742" t="s">
        <v>13193</v>
      </c>
      <c r="I4742" t="s">
        <v>18260</v>
      </c>
      <c r="J4742">
        <v>750</v>
      </c>
      <c r="K4742">
        <v>154</v>
      </c>
      <c r="L4742">
        <v>638</v>
      </c>
      <c r="M4742">
        <v>146</v>
      </c>
      <c r="N4742">
        <v>704.35817928400013</v>
      </c>
      <c r="O4742">
        <v>679.34186621699837</v>
      </c>
      <c r="P4742">
        <v>3081</v>
      </c>
      <c r="Q4742">
        <v>-0.95374170050441998</v>
      </c>
      <c r="R4742">
        <f t="shared" si="666"/>
        <v>0.38529665824810344</v>
      </c>
      <c r="S4742">
        <v>-1.1894595680304501</v>
      </c>
      <c r="T4742">
        <f t="shared" si="667"/>
        <v>0.30438571939807924</v>
      </c>
      <c r="U4742">
        <f t="shared" si="668"/>
        <v>0.22861349538591372</v>
      </c>
      <c r="V4742">
        <f t="shared" si="669"/>
        <v>0.22049395203407932</v>
      </c>
      <c r="W4742" s="33">
        <f t="shared" si="670"/>
        <v>1.0368243358918954</v>
      </c>
      <c r="X4742">
        <f t="shared" si="671"/>
        <v>1.2658171316644717</v>
      </c>
      <c r="Y4742">
        <f t="shared" si="672"/>
        <v>0.59334409082443429</v>
      </c>
      <c r="Z4742">
        <f t="shared" si="673"/>
        <v>0.72438993678844288</v>
      </c>
      <c r="AA4742">
        <f t="shared" si="674"/>
        <v>0.81909488342011538</v>
      </c>
    </row>
    <row r="4743" spans="1:27" x14ac:dyDescent="0.25">
      <c r="A4743">
        <v>5909</v>
      </c>
      <c r="B4743" t="s">
        <v>5924</v>
      </c>
      <c r="C4743" t="s">
        <v>7299</v>
      </c>
      <c r="D4743" t="s">
        <v>7305</v>
      </c>
      <c r="E4743">
        <v>271461</v>
      </c>
      <c r="F4743">
        <v>273973</v>
      </c>
      <c r="G4743" t="s">
        <v>7308</v>
      </c>
      <c r="H4743" t="s">
        <v>13194</v>
      </c>
      <c r="I4743" t="s">
        <v>18261</v>
      </c>
      <c r="J4743">
        <v>1112</v>
      </c>
      <c r="K4743">
        <v>202</v>
      </c>
      <c r="L4743">
        <v>2078</v>
      </c>
      <c r="M4743">
        <v>54</v>
      </c>
      <c r="N4743">
        <v>1044.3283938184109</v>
      </c>
      <c r="O4743">
        <v>2212.6526614403174</v>
      </c>
      <c r="P4743">
        <v>2513</v>
      </c>
      <c r="Q4743">
        <v>0.499870484854464</v>
      </c>
      <c r="R4743">
        <f t="shared" si="666"/>
        <v>1.6485077501521761</v>
      </c>
      <c r="S4743">
        <v>0.387712480291453</v>
      </c>
      <c r="T4743">
        <f t="shared" si="667"/>
        <v>1.4736060325955742</v>
      </c>
      <c r="U4743">
        <f t="shared" si="668"/>
        <v>0.41557039149160796</v>
      </c>
      <c r="V4743">
        <f t="shared" si="669"/>
        <v>0.88048255528862607</v>
      </c>
      <c r="W4743" s="33">
        <f t="shared" si="670"/>
        <v>0.47198026695188999</v>
      </c>
      <c r="X4743">
        <f t="shared" si="671"/>
        <v>1.118689604743633</v>
      </c>
      <c r="Y4743">
        <f t="shared" si="672"/>
        <v>0.25208883091586681</v>
      </c>
      <c r="Z4743">
        <f t="shared" si="673"/>
        <v>0.59750200244346541</v>
      </c>
      <c r="AA4743">
        <f t="shared" si="674"/>
        <v>0.42190457920635849</v>
      </c>
    </row>
    <row r="4744" spans="1:27" x14ac:dyDescent="0.25">
      <c r="A4744">
        <v>5910</v>
      </c>
      <c r="B4744" t="s">
        <v>5925</v>
      </c>
      <c r="C4744" t="s">
        <v>7299</v>
      </c>
      <c r="D4744" t="s">
        <v>7305</v>
      </c>
      <c r="E4744">
        <v>274053</v>
      </c>
      <c r="F4744">
        <v>275269</v>
      </c>
      <c r="G4744" t="s">
        <v>7308</v>
      </c>
      <c r="H4744" t="s">
        <v>13195</v>
      </c>
      <c r="I4744" t="s">
        <v>18262</v>
      </c>
      <c r="J4744">
        <v>115</v>
      </c>
      <c r="K4744">
        <v>192</v>
      </c>
      <c r="L4744">
        <v>470</v>
      </c>
      <c r="M4744">
        <v>522</v>
      </c>
      <c r="N4744">
        <v>108.00158749021335</v>
      </c>
      <c r="O4744">
        <v>500.45560677427778</v>
      </c>
      <c r="P4744">
        <v>1217</v>
      </c>
      <c r="Q4744">
        <v>-2.0992533581368802</v>
      </c>
      <c r="R4744">
        <f t="shared" si="666"/>
        <v>0.12254789349036221</v>
      </c>
      <c r="S4744">
        <v>9.2619810633795992E-3</v>
      </c>
      <c r="T4744">
        <f t="shared" si="667"/>
        <v>1.0093050059392636</v>
      </c>
      <c r="U4744">
        <f t="shared" si="668"/>
        <v>8.8744114618088205E-2</v>
      </c>
      <c r="V4744">
        <f t="shared" si="669"/>
        <v>0.41122071222208528</v>
      </c>
      <c r="W4744" s="33">
        <f t="shared" si="670"/>
        <v>0.215806529147201</v>
      </c>
      <c r="X4744">
        <f t="shared" si="671"/>
        <v>0.12141809737317077</v>
      </c>
      <c r="Y4744">
        <f t="shared" si="672"/>
        <v>0.72415862966316502</v>
      </c>
      <c r="Z4744">
        <f t="shared" si="673"/>
        <v>0.4074295775828452</v>
      </c>
      <c r="AA4744">
        <f t="shared" si="674"/>
        <v>1.7773835516787371</v>
      </c>
    </row>
    <row r="4745" spans="1:27" x14ac:dyDescent="0.25">
      <c r="A4745">
        <v>5911</v>
      </c>
      <c r="B4745" t="s">
        <v>5926</v>
      </c>
      <c r="C4745" t="s">
        <v>7299</v>
      </c>
      <c r="D4745" t="s">
        <v>7305</v>
      </c>
      <c r="E4745">
        <v>275269</v>
      </c>
      <c r="F4745">
        <v>278677</v>
      </c>
      <c r="G4745" t="s">
        <v>7308</v>
      </c>
      <c r="H4745" t="s">
        <v>13196</v>
      </c>
      <c r="I4745" t="s">
        <v>18263</v>
      </c>
      <c r="J4745">
        <v>1678</v>
      </c>
      <c r="K4745">
        <v>18</v>
      </c>
      <c r="L4745">
        <v>1288</v>
      </c>
      <c r="M4745">
        <v>81</v>
      </c>
      <c r="N4745">
        <v>1575.8840331180697</v>
      </c>
      <c r="O4745">
        <v>1371.461322394191</v>
      </c>
      <c r="P4745">
        <v>3409</v>
      </c>
      <c r="Q4745">
        <v>-0.65370127629948604</v>
      </c>
      <c r="R4745">
        <f t="shared" si="666"/>
        <v>0.52011711256159132</v>
      </c>
      <c r="S4745">
        <v>-0.58823416880262003</v>
      </c>
      <c r="T4745">
        <f t="shared" si="667"/>
        <v>0.55530699789690829</v>
      </c>
      <c r="U4745">
        <f t="shared" si="668"/>
        <v>0.46227164362513046</v>
      </c>
      <c r="V4745">
        <f t="shared" si="669"/>
        <v>0.40230604939694664</v>
      </c>
      <c r="W4745" s="33">
        <f t="shared" si="670"/>
        <v>1.1490546670080446</v>
      </c>
      <c r="X4745">
        <f t="shared" si="671"/>
        <v>0.93662985435337531</v>
      </c>
      <c r="Y4745">
        <f t="shared" si="672"/>
        <v>0.88878376131181247</v>
      </c>
      <c r="Z4745">
        <f t="shared" si="673"/>
        <v>0.72447502178179646</v>
      </c>
      <c r="AA4745">
        <f t="shared" si="674"/>
        <v>1.2267969696538468</v>
      </c>
    </row>
    <row r="4746" spans="1:27" x14ac:dyDescent="0.25">
      <c r="A4746">
        <v>5912</v>
      </c>
      <c r="B4746" t="s">
        <v>5927</v>
      </c>
      <c r="C4746" t="s">
        <v>7299</v>
      </c>
      <c r="D4746" t="s">
        <v>7305</v>
      </c>
      <c r="E4746">
        <v>280973</v>
      </c>
      <c r="F4746">
        <v>281733</v>
      </c>
      <c r="G4746" t="s">
        <v>7308</v>
      </c>
      <c r="H4746" t="s">
        <v>13197</v>
      </c>
      <c r="I4746" t="s">
        <v>13197</v>
      </c>
      <c r="J4746">
        <v>1395</v>
      </c>
      <c r="K4746">
        <v>176</v>
      </c>
      <c r="L4746">
        <v>120</v>
      </c>
      <c r="M4746">
        <v>204</v>
      </c>
      <c r="N4746">
        <v>1310.1062134682402</v>
      </c>
      <c r="O4746">
        <v>127.77589960194327</v>
      </c>
      <c r="P4746">
        <v>761</v>
      </c>
      <c r="Q4746">
        <v>-0.668600905920677</v>
      </c>
      <c r="R4746">
        <f t="shared" si="666"/>
        <v>0.51242500728733342</v>
      </c>
      <c r="S4746">
        <v>-1.1519789134343501</v>
      </c>
      <c r="T4746">
        <f t="shared" si="667"/>
        <v>0.31601079220392286</v>
      </c>
      <c r="U4746">
        <f t="shared" si="668"/>
        <v>1.7215587562000527</v>
      </c>
      <c r="V4746">
        <f t="shared" si="669"/>
        <v>0.16790525571871651</v>
      </c>
      <c r="W4746" s="33">
        <f t="shared" si="670"/>
        <v>10.253155857634953</v>
      </c>
      <c r="X4746">
        <f t="shared" si="671"/>
        <v>1.6215427445169777</v>
      </c>
      <c r="Y4746">
        <f t="shared" si="672"/>
        <v>3.3596306419813708</v>
      </c>
      <c r="Z4746">
        <f t="shared" si="673"/>
        <v>0.5313275997560446</v>
      </c>
      <c r="AA4746">
        <f t="shared" si="674"/>
        <v>6.323087006065415</v>
      </c>
    </row>
    <row r="4747" spans="1:27" x14ac:dyDescent="0.25">
      <c r="A4747">
        <v>5913</v>
      </c>
      <c r="B4747" t="s">
        <v>5928</v>
      </c>
      <c r="C4747" t="s">
        <v>7299</v>
      </c>
      <c r="D4747" t="s">
        <v>7305</v>
      </c>
      <c r="E4747">
        <v>281853</v>
      </c>
      <c r="F4747">
        <v>282517</v>
      </c>
      <c r="G4747" t="s">
        <v>7308</v>
      </c>
      <c r="H4747" t="s">
        <v>13198</v>
      </c>
      <c r="I4747" t="s">
        <v>18264</v>
      </c>
      <c r="J4747">
        <v>2291</v>
      </c>
      <c r="K4747">
        <v>1998</v>
      </c>
      <c r="L4747">
        <v>404</v>
      </c>
      <c r="M4747">
        <v>150</v>
      </c>
      <c r="N4747">
        <v>2151.579451652859</v>
      </c>
      <c r="O4747">
        <v>430.17886199320901</v>
      </c>
      <c r="P4747">
        <v>665</v>
      </c>
      <c r="Q4747">
        <v>0.52821100314571801</v>
      </c>
      <c r="R4747">
        <f t="shared" si="666"/>
        <v>1.6958956411669601</v>
      </c>
      <c r="S4747">
        <v>0.65715841525205498</v>
      </c>
      <c r="T4747">
        <f t="shared" si="667"/>
        <v>1.9293022619613895</v>
      </c>
      <c r="U4747">
        <f t="shared" si="668"/>
        <v>3.2354578220343746</v>
      </c>
      <c r="V4747">
        <f t="shared" si="669"/>
        <v>0.64688550675670531</v>
      </c>
      <c r="W4747" s="33">
        <f t="shared" si="670"/>
        <v>5.0015926902675769</v>
      </c>
      <c r="X4747">
        <f t="shared" si="671"/>
        <v>0.87902019015043242</v>
      </c>
      <c r="Y4747">
        <f t="shared" si="672"/>
        <v>1.907816579921173</v>
      </c>
      <c r="Z4747">
        <f t="shared" si="673"/>
        <v>0.33529505433692963</v>
      </c>
      <c r="AA4747">
        <f t="shared" si="674"/>
        <v>5.689963377759983</v>
      </c>
    </row>
    <row r="4748" spans="1:27" x14ac:dyDescent="0.25">
      <c r="A4748">
        <v>5914</v>
      </c>
      <c r="B4748" t="s">
        <v>5929</v>
      </c>
      <c r="C4748" t="s">
        <v>7299</v>
      </c>
      <c r="D4748" t="s">
        <v>7305</v>
      </c>
      <c r="E4748">
        <v>285661</v>
      </c>
      <c r="F4748">
        <v>286645</v>
      </c>
      <c r="G4748" t="s">
        <v>7308</v>
      </c>
      <c r="H4748" t="s">
        <v>13199</v>
      </c>
      <c r="I4748" t="s">
        <v>18265</v>
      </c>
      <c r="J4748">
        <v>1038</v>
      </c>
      <c r="K4748">
        <v>68</v>
      </c>
      <c r="L4748">
        <v>1117</v>
      </c>
      <c r="M4748">
        <v>109</v>
      </c>
      <c r="N4748">
        <v>974.83172012905618</v>
      </c>
      <c r="O4748">
        <v>1189.3806654614218</v>
      </c>
      <c r="P4748">
        <v>985</v>
      </c>
      <c r="Q4748">
        <v>0.58587551198101795</v>
      </c>
      <c r="R4748">
        <f t="shared" si="666"/>
        <v>1.7965632099038085</v>
      </c>
      <c r="S4748">
        <v>0.58244111005407895</v>
      </c>
      <c r="T4748">
        <f t="shared" si="667"/>
        <v>1.7904036729709727</v>
      </c>
      <c r="U4748">
        <f t="shared" si="668"/>
        <v>0.98967687322746822</v>
      </c>
      <c r="V4748">
        <f t="shared" si="669"/>
        <v>1.2074930613821542</v>
      </c>
      <c r="W4748" s="33">
        <f t="shared" si="670"/>
        <v>0.8196128863006773</v>
      </c>
      <c r="X4748">
        <f t="shared" si="671"/>
        <v>1.0034403062425663</v>
      </c>
      <c r="Y4748">
        <f t="shared" si="672"/>
        <v>0.55087228090374707</v>
      </c>
      <c r="Z4748">
        <f t="shared" si="673"/>
        <v>0.67442503587945379</v>
      </c>
      <c r="AA4748">
        <f t="shared" si="674"/>
        <v>0.81680283441050894</v>
      </c>
    </row>
    <row r="4749" spans="1:27" x14ac:dyDescent="0.25">
      <c r="A4749">
        <v>5919</v>
      </c>
      <c r="B4749" t="s">
        <v>5934</v>
      </c>
      <c r="C4749" t="s">
        <v>7299</v>
      </c>
      <c r="D4749" t="s">
        <v>7305</v>
      </c>
      <c r="E4749">
        <v>291981</v>
      </c>
      <c r="F4749">
        <v>293629</v>
      </c>
      <c r="G4749" t="s">
        <v>7308</v>
      </c>
      <c r="H4749" t="s">
        <v>13204</v>
      </c>
      <c r="I4749" t="s">
        <v>18266</v>
      </c>
      <c r="J4749">
        <v>594</v>
      </c>
      <c r="K4749">
        <v>81</v>
      </c>
      <c r="L4749">
        <v>725</v>
      </c>
      <c r="M4749">
        <v>1698</v>
      </c>
      <c r="N4749">
        <v>557.8516779929281</v>
      </c>
      <c r="O4749">
        <v>771.97939342840721</v>
      </c>
      <c r="P4749">
        <v>1649</v>
      </c>
      <c r="Q4749">
        <v>-8.0937022694663699E-2</v>
      </c>
      <c r="R4749">
        <f t="shared" si="666"/>
        <v>0.92225177054710683</v>
      </c>
      <c r="S4749">
        <v>8.84977127897289E-2</v>
      </c>
      <c r="T4749">
        <f t="shared" si="667"/>
        <v>1.092531753757773</v>
      </c>
      <c r="U4749">
        <f t="shared" si="668"/>
        <v>0.33829695451360103</v>
      </c>
      <c r="V4749">
        <f t="shared" si="669"/>
        <v>0.46815002633620811</v>
      </c>
      <c r="W4749" s="33">
        <f t="shared" si="670"/>
        <v>0.72262508914321544</v>
      </c>
      <c r="X4749">
        <f t="shared" si="671"/>
        <v>0.84414184519123892</v>
      </c>
      <c r="Y4749">
        <f t="shared" si="672"/>
        <v>0.36681627004403944</v>
      </c>
      <c r="Z4749">
        <f t="shared" si="673"/>
        <v>0.4285001554655064</v>
      </c>
      <c r="AA4749">
        <f t="shared" si="674"/>
        <v>0.85604699406828477</v>
      </c>
    </row>
    <row r="4750" spans="1:27" x14ac:dyDescent="0.25">
      <c r="A4750">
        <v>5920</v>
      </c>
      <c r="B4750" t="s">
        <v>5935</v>
      </c>
      <c r="C4750" t="s">
        <v>7299</v>
      </c>
      <c r="D4750" t="s">
        <v>7305</v>
      </c>
      <c r="E4750">
        <v>293829</v>
      </c>
      <c r="F4750">
        <v>296269</v>
      </c>
      <c r="G4750" t="s">
        <v>7308</v>
      </c>
      <c r="H4750" t="s">
        <v>13205</v>
      </c>
      <c r="I4750" t="s">
        <v>18267</v>
      </c>
      <c r="J4750">
        <v>2623</v>
      </c>
      <c r="K4750">
        <v>27</v>
      </c>
      <c r="L4750">
        <v>823</v>
      </c>
      <c r="M4750">
        <v>33</v>
      </c>
      <c r="N4750">
        <v>2463.37533901591</v>
      </c>
      <c r="O4750">
        <v>876.32971143666089</v>
      </c>
      <c r="P4750">
        <v>2441</v>
      </c>
      <c r="Q4750">
        <v>1.5733089687822499</v>
      </c>
      <c r="R4750">
        <f t="shared" si="666"/>
        <v>4.8225795862994687</v>
      </c>
      <c r="S4750">
        <v>6.6899757284653E-2</v>
      </c>
      <c r="T4750">
        <f t="shared" si="667"/>
        <v>1.0691882944646425</v>
      </c>
      <c r="U4750">
        <f t="shared" si="668"/>
        <v>1.0091664641605531</v>
      </c>
      <c r="V4750">
        <f t="shared" si="669"/>
        <v>0.35900438813464192</v>
      </c>
      <c r="W4750" s="33">
        <f t="shared" si="670"/>
        <v>2.8110142870512012</v>
      </c>
      <c r="X4750">
        <f t="shared" si="671"/>
        <v>4.5105054098204489</v>
      </c>
      <c r="Y4750">
        <f t="shared" si="672"/>
        <v>0.20925864386510235</v>
      </c>
      <c r="Z4750">
        <f t="shared" si="673"/>
        <v>0.33577283813642989</v>
      </c>
      <c r="AA4750">
        <f t="shared" si="674"/>
        <v>0.62321492419251967</v>
      </c>
    </row>
    <row r="4751" spans="1:27" x14ac:dyDescent="0.25">
      <c r="A4751">
        <v>5921</v>
      </c>
      <c r="B4751" t="s">
        <v>5936</v>
      </c>
      <c r="C4751" t="s">
        <v>7299</v>
      </c>
      <c r="D4751" t="s">
        <v>7305</v>
      </c>
      <c r="E4751">
        <v>296477</v>
      </c>
      <c r="F4751">
        <v>300405</v>
      </c>
      <c r="G4751" t="s">
        <v>7308</v>
      </c>
      <c r="H4751" t="s">
        <v>13206</v>
      </c>
      <c r="I4751" t="s">
        <v>18268</v>
      </c>
      <c r="J4751">
        <v>1953</v>
      </c>
      <c r="K4751">
        <v>59</v>
      </c>
      <c r="L4751">
        <v>1218</v>
      </c>
      <c r="M4751">
        <v>112</v>
      </c>
      <c r="N4751">
        <v>1834.1486988555364</v>
      </c>
      <c r="O4751">
        <v>1296.9253809597242</v>
      </c>
      <c r="P4751">
        <v>3929</v>
      </c>
      <c r="Q4751">
        <v>-0.47564070682691001</v>
      </c>
      <c r="R4751">
        <f t="shared" si="666"/>
        <v>0.62148673808006982</v>
      </c>
      <c r="S4751">
        <v>-1.1529149611379701</v>
      </c>
      <c r="T4751">
        <f t="shared" si="667"/>
        <v>0.31571512942638119</v>
      </c>
      <c r="U4751">
        <f t="shared" si="668"/>
        <v>0.46682328807725537</v>
      </c>
      <c r="V4751">
        <f t="shared" si="669"/>
        <v>0.33009045074057625</v>
      </c>
      <c r="W4751" s="33">
        <f t="shared" si="670"/>
        <v>1.4142283941565452</v>
      </c>
      <c r="X4751">
        <f t="shared" si="671"/>
        <v>1.9685047695029414</v>
      </c>
      <c r="Y4751">
        <f t="shared" si="672"/>
        <v>0.75113958106232637</v>
      </c>
      <c r="Z4751">
        <f t="shared" si="673"/>
        <v>1.0455325702645717</v>
      </c>
      <c r="AA4751">
        <f t="shared" si="674"/>
        <v>0.71842772040305791</v>
      </c>
    </row>
    <row r="4752" spans="1:27" x14ac:dyDescent="0.25">
      <c r="A4752">
        <v>5922</v>
      </c>
      <c r="B4752" t="s">
        <v>5937</v>
      </c>
      <c r="C4752" t="s">
        <v>7299</v>
      </c>
      <c r="D4752" t="s">
        <v>7305</v>
      </c>
      <c r="E4752">
        <v>300573</v>
      </c>
      <c r="F4752">
        <v>302037</v>
      </c>
      <c r="G4752" t="s">
        <v>7308</v>
      </c>
      <c r="H4752" t="s">
        <v>13207</v>
      </c>
      <c r="I4752" t="s">
        <v>18269</v>
      </c>
      <c r="J4752">
        <v>712</v>
      </c>
      <c r="K4752">
        <v>288</v>
      </c>
      <c r="L4752">
        <v>576</v>
      </c>
      <c r="M4752">
        <v>191</v>
      </c>
      <c r="N4752">
        <v>668.67069820027746</v>
      </c>
      <c r="O4752">
        <v>613.32431808932768</v>
      </c>
      <c r="P4752">
        <v>1465</v>
      </c>
      <c r="Q4752">
        <v>0.205441506669965</v>
      </c>
      <c r="R4752">
        <f t="shared" si="666"/>
        <v>1.2280671451241059</v>
      </c>
      <c r="S4752">
        <v>0.15085430155042101</v>
      </c>
      <c r="T4752">
        <f t="shared" si="667"/>
        <v>1.1628272236153414</v>
      </c>
      <c r="U4752">
        <f t="shared" si="668"/>
        <v>0.45643051071691293</v>
      </c>
      <c r="V4752">
        <f t="shared" si="669"/>
        <v>0.41865141166507008</v>
      </c>
      <c r="W4752" s="33">
        <f t="shared" si="670"/>
        <v>1.0902399896409927</v>
      </c>
      <c r="X4752">
        <f t="shared" si="671"/>
        <v>1.0561045701234335</v>
      </c>
      <c r="Y4752">
        <f t="shared" si="672"/>
        <v>0.37166576154171688</v>
      </c>
      <c r="Z4752">
        <f t="shared" si="673"/>
        <v>0.36002890469268745</v>
      </c>
      <c r="AA4752">
        <f t="shared" si="674"/>
        <v>1.0323220071981789</v>
      </c>
    </row>
    <row r="4753" spans="1:27" x14ac:dyDescent="0.25">
      <c r="A4753">
        <v>5923</v>
      </c>
      <c r="B4753" t="s">
        <v>5938</v>
      </c>
      <c r="C4753" t="s">
        <v>7299</v>
      </c>
      <c r="D4753" t="s">
        <v>7305</v>
      </c>
      <c r="E4753">
        <v>306725</v>
      </c>
      <c r="F4753">
        <v>315933</v>
      </c>
      <c r="G4753" t="s">
        <v>7308</v>
      </c>
      <c r="H4753" t="s">
        <v>13208</v>
      </c>
      <c r="I4753" t="s">
        <v>18270</v>
      </c>
      <c r="J4753">
        <v>1515</v>
      </c>
      <c r="K4753">
        <v>87</v>
      </c>
      <c r="L4753">
        <v>1353</v>
      </c>
      <c r="M4753">
        <v>147</v>
      </c>
      <c r="N4753">
        <v>1422.8035221536802</v>
      </c>
      <c r="O4753">
        <v>1440.6732680119103</v>
      </c>
      <c r="P4753">
        <v>9209</v>
      </c>
      <c r="Q4753">
        <v>-2.2267604536833101</v>
      </c>
      <c r="R4753">
        <f t="shared" si="666"/>
        <v>0.10787733831254089</v>
      </c>
      <c r="S4753">
        <v>-1.9769786729737999</v>
      </c>
      <c r="T4753">
        <f t="shared" si="667"/>
        <v>0.1384870204409899</v>
      </c>
      <c r="U4753">
        <f t="shared" si="668"/>
        <v>0.15450141406815943</v>
      </c>
      <c r="V4753">
        <f t="shared" si="669"/>
        <v>0.15644187946703336</v>
      </c>
      <c r="W4753" s="33">
        <f t="shared" si="670"/>
        <v>0.98759625360239389</v>
      </c>
      <c r="X4753">
        <f t="shared" si="671"/>
        <v>0.77897075097018231</v>
      </c>
      <c r="Y4753">
        <f t="shared" si="672"/>
        <v>1.432195273677775</v>
      </c>
      <c r="Z4753">
        <f t="shared" si="673"/>
        <v>1.1296501214978059</v>
      </c>
      <c r="AA4753">
        <f t="shared" si="674"/>
        <v>1.2678219976454512</v>
      </c>
    </row>
    <row r="4754" spans="1:27" x14ac:dyDescent="0.25">
      <c r="A4754">
        <v>5924</v>
      </c>
      <c r="B4754" t="s">
        <v>5939</v>
      </c>
      <c r="C4754" t="s">
        <v>7299</v>
      </c>
      <c r="D4754" t="s">
        <v>7305</v>
      </c>
      <c r="E4754">
        <v>318029</v>
      </c>
      <c r="F4754">
        <v>320341</v>
      </c>
      <c r="G4754" t="s">
        <v>7308</v>
      </c>
      <c r="H4754" t="s">
        <v>13209</v>
      </c>
      <c r="I4754" t="s">
        <v>18271</v>
      </c>
      <c r="J4754">
        <v>1191</v>
      </c>
      <c r="K4754">
        <v>101</v>
      </c>
      <c r="L4754">
        <v>4151</v>
      </c>
      <c r="M4754">
        <v>94</v>
      </c>
      <c r="N4754">
        <v>1118.5207887029921</v>
      </c>
      <c r="O4754">
        <v>4419.9813270638879</v>
      </c>
      <c r="P4754">
        <v>2313</v>
      </c>
      <c r="Q4754">
        <v>0.32469364481737001</v>
      </c>
      <c r="R4754">
        <f t="shared" si="666"/>
        <v>1.3836067059608632</v>
      </c>
      <c r="S4754">
        <v>0.98476946113700004</v>
      </c>
      <c r="T4754">
        <f t="shared" si="667"/>
        <v>2.6771946158688165</v>
      </c>
      <c r="U4754">
        <f t="shared" si="668"/>
        <v>0.48358010752399144</v>
      </c>
      <c r="V4754">
        <f t="shared" si="669"/>
        <v>1.9109301024919532</v>
      </c>
      <c r="W4754" s="33">
        <f t="shared" si="670"/>
        <v>0.25306007105826506</v>
      </c>
      <c r="X4754">
        <f t="shared" si="671"/>
        <v>0.51681215021114491</v>
      </c>
      <c r="Y4754">
        <f t="shared" si="672"/>
        <v>0.34950691221763275</v>
      </c>
      <c r="Z4754">
        <f t="shared" si="673"/>
        <v>0.7137807954509906</v>
      </c>
      <c r="AA4754">
        <f t="shared" si="674"/>
        <v>0.48965580812075865</v>
      </c>
    </row>
    <row r="4755" spans="1:27" x14ac:dyDescent="0.25">
      <c r="A4755">
        <v>5927</v>
      </c>
      <c r="B4755" t="s">
        <v>5942</v>
      </c>
      <c r="C4755" t="s">
        <v>7299</v>
      </c>
      <c r="D4755" t="s">
        <v>7305</v>
      </c>
      <c r="E4755">
        <v>326285</v>
      </c>
      <c r="F4755">
        <v>327501</v>
      </c>
      <c r="G4755" t="s">
        <v>7308</v>
      </c>
      <c r="H4755" t="s">
        <v>13212</v>
      </c>
      <c r="I4755" t="s">
        <v>18272</v>
      </c>
      <c r="J4755">
        <v>1389</v>
      </c>
      <c r="K4755">
        <v>43</v>
      </c>
      <c r="L4755">
        <v>2539</v>
      </c>
      <c r="M4755">
        <v>78</v>
      </c>
      <c r="N4755">
        <v>1304.4713480339683</v>
      </c>
      <c r="O4755">
        <v>2703.5250757444496</v>
      </c>
      <c r="P4755">
        <v>1217</v>
      </c>
      <c r="Q4755">
        <v>1.65977014664158</v>
      </c>
      <c r="R4755">
        <f t="shared" si="666"/>
        <v>5.2581021131071282</v>
      </c>
      <c r="S4755">
        <v>1.90652390772414</v>
      </c>
      <c r="T4755">
        <f t="shared" si="667"/>
        <v>6.7296551910076801</v>
      </c>
      <c r="U4755">
        <f t="shared" si="668"/>
        <v>1.0718745669958656</v>
      </c>
      <c r="V4755">
        <f t="shared" si="669"/>
        <v>2.2214667836848396</v>
      </c>
      <c r="W4755" s="33">
        <f t="shared" si="670"/>
        <v>0.4825075823181576</v>
      </c>
      <c r="X4755">
        <f t="shared" si="671"/>
        <v>0.78133306445375161</v>
      </c>
      <c r="Y4755">
        <f t="shared" si="672"/>
        <v>0.20385198764473431</v>
      </c>
      <c r="Z4755">
        <f t="shared" si="673"/>
        <v>0.33010113009255132</v>
      </c>
      <c r="AA4755">
        <f t="shared" si="674"/>
        <v>0.61754404653985817</v>
      </c>
    </row>
    <row r="4756" spans="1:27" x14ac:dyDescent="0.25">
      <c r="A4756">
        <v>5928</v>
      </c>
      <c r="B4756" t="s">
        <v>5943</v>
      </c>
      <c r="C4756" t="s">
        <v>7299</v>
      </c>
      <c r="D4756" t="s">
        <v>7305</v>
      </c>
      <c r="E4756">
        <v>327581</v>
      </c>
      <c r="F4756">
        <v>329285</v>
      </c>
      <c r="G4756" t="s">
        <v>7308</v>
      </c>
      <c r="H4756" t="s">
        <v>13213</v>
      </c>
      <c r="I4756" t="s">
        <v>18273</v>
      </c>
      <c r="J4756">
        <v>2077</v>
      </c>
      <c r="K4756">
        <v>138</v>
      </c>
      <c r="L4756">
        <v>2620</v>
      </c>
      <c r="M4756">
        <v>121</v>
      </c>
      <c r="N4756">
        <v>1950.6025844971577</v>
      </c>
      <c r="O4756">
        <v>2789.7738079757614</v>
      </c>
      <c r="P4756">
        <v>1705</v>
      </c>
      <c r="Q4756">
        <v>-0.94530479345476004</v>
      </c>
      <c r="R4756">
        <f t="shared" si="666"/>
        <v>0.38856112196469056</v>
      </c>
      <c r="S4756">
        <v>0.43943282579079501</v>
      </c>
      <c r="T4756">
        <f t="shared" si="667"/>
        <v>1.5518268127178811</v>
      </c>
      <c r="U4756">
        <f t="shared" si="668"/>
        <v>1.1440484366552244</v>
      </c>
      <c r="V4756">
        <f t="shared" si="669"/>
        <v>1.6362309724198014</v>
      </c>
      <c r="W4756" s="33">
        <f t="shared" si="670"/>
        <v>0.69919739690742166</v>
      </c>
      <c r="X4756">
        <f t="shared" si="671"/>
        <v>0.25038948855649795</v>
      </c>
      <c r="Y4756">
        <f t="shared" si="672"/>
        <v>2.9443203964167743</v>
      </c>
      <c r="Z4756">
        <f t="shared" si="673"/>
        <v>1.0543901929069612</v>
      </c>
      <c r="AA4756">
        <f t="shared" si="674"/>
        <v>2.7924390953402765</v>
      </c>
    </row>
    <row r="4757" spans="1:27" x14ac:dyDescent="0.25">
      <c r="A4757">
        <v>5929</v>
      </c>
      <c r="B4757" t="s">
        <v>5944</v>
      </c>
      <c r="C4757" t="s">
        <v>7299</v>
      </c>
      <c r="D4757" t="s">
        <v>7305</v>
      </c>
      <c r="E4757">
        <v>329613</v>
      </c>
      <c r="F4757">
        <v>332149</v>
      </c>
      <c r="G4757" t="s">
        <v>7308</v>
      </c>
      <c r="H4757" t="s">
        <v>13214</v>
      </c>
      <c r="I4757" t="s">
        <v>18274</v>
      </c>
      <c r="J4757">
        <v>1101</v>
      </c>
      <c r="K4757">
        <v>155</v>
      </c>
      <c r="L4757">
        <v>942</v>
      </c>
      <c r="M4757">
        <v>146</v>
      </c>
      <c r="N4757">
        <v>1033.9978071889122</v>
      </c>
      <c r="O4757">
        <v>1003.0408118752547</v>
      </c>
      <c r="P4757">
        <v>2537</v>
      </c>
      <c r="Q4757">
        <v>-0.28325482181309902</v>
      </c>
      <c r="R4757">
        <f t="shared" si="666"/>
        <v>0.75332779904367686</v>
      </c>
      <c r="S4757">
        <v>-0.59871254223896297</v>
      </c>
      <c r="T4757">
        <f t="shared" si="667"/>
        <v>0.54951866293019602</v>
      </c>
      <c r="U4757">
        <f t="shared" si="668"/>
        <v>0.4075671293610218</v>
      </c>
      <c r="V4757">
        <f t="shared" si="669"/>
        <v>0.39536492387672634</v>
      </c>
      <c r="W4757" s="33">
        <f t="shared" si="670"/>
        <v>1.0308631462919053</v>
      </c>
      <c r="X4757">
        <f t="shared" si="671"/>
        <v>1.3708866501943906</v>
      </c>
      <c r="Y4757">
        <f t="shared" si="672"/>
        <v>0.54102228787841622</v>
      </c>
      <c r="Z4757">
        <f t="shared" si="673"/>
        <v>0.71947497063798282</v>
      </c>
      <c r="AA4757">
        <f t="shared" si="674"/>
        <v>0.75196818507622776</v>
      </c>
    </row>
    <row r="4758" spans="1:27" x14ac:dyDescent="0.25">
      <c r="A4758">
        <v>5930</v>
      </c>
      <c r="B4758" t="s">
        <v>5945</v>
      </c>
      <c r="C4758" t="s">
        <v>7299</v>
      </c>
      <c r="D4758" t="s">
        <v>7305</v>
      </c>
      <c r="E4758">
        <v>336013</v>
      </c>
      <c r="F4758">
        <v>337341</v>
      </c>
      <c r="G4758" t="s">
        <v>7308</v>
      </c>
      <c r="H4758" t="s">
        <v>13215</v>
      </c>
      <c r="I4758" t="s">
        <v>18275</v>
      </c>
      <c r="J4758">
        <v>527</v>
      </c>
      <c r="K4758">
        <v>66</v>
      </c>
      <c r="L4758">
        <v>935</v>
      </c>
      <c r="M4758">
        <v>54</v>
      </c>
      <c r="N4758">
        <v>494.92901397689076</v>
      </c>
      <c r="O4758">
        <v>995.58721773180798</v>
      </c>
      <c r="P4758">
        <v>1329</v>
      </c>
      <c r="Q4758">
        <v>-0.38824831614087502</v>
      </c>
      <c r="R4758">
        <f t="shared" si="666"/>
        <v>0.67824390344313146</v>
      </c>
      <c r="S4758">
        <v>0.32952195622380398</v>
      </c>
      <c r="T4758">
        <f t="shared" si="667"/>
        <v>1.3903033437178463</v>
      </c>
      <c r="U4758">
        <f t="shared" si="668"/>
        <v>0.37240708350405627</v>
      </c>
      <c r="V4758">
        <f t="shared" si="669"/>
        <v>0.74912506977562676</v>
      </c>
      <c r="W4758" s="33">
        <f t="shared" si="670"/>
        <v>0.49712270824896743</v>
      </c>
      <c r="X4758">
        <f t="shared" si="671"/>
        <v>0.48783879180598233</v>
      </c>
      <c r="Y4758">
        <f t="shared" si="672"/>
        <v>0.54907546033737609</v>
      </c>
      <c r="Z4758">
        <f t="shared" si="673"/>
        <v>0.53882131058706362</v>
      </c>
      <c r="AA4758">
        <f t="shared" si="674"/>
        <v>1.0190307056325225</v>
      </c>
    </row>
    <row r="4759" spans="1:27" x14ac:dyDescent="0.25">
      <c r="A4759">
        <v>5931</v>
      </c>
      <c r="B4759" t="s">
        <v>5946</v>
      </c>
      <c r="C4759" t="s">
        <v>7299</v>
      </c>
      <c r="D4759" t="s">
        <v>7305</v>
      </c>
      <c r="E4759">
        <v>337373</v>
      </c>
      <c r="F4759">
        <v>339541</v>
      </c>
      <c r="G4759" t="s">
        <v>7308</v>
      </c>
      <c r="H4759" t="s">
        <v>13216</v>
      </c>
      <c r="I4759" t="s">
        <v>18276</v>
      </c>
      <c r="J4759">
        <v>546</v>
      </c>
      <c r="K4759">
        <v>61</v>
      </c>
      <c r="L4759">
        <v>585</v>
      </c>
      <c r="M4759">
        <v>103</v>
      </c>
      <c r="N4759">
        <v>512.77275451875209</v>
      </c>
      <c r="O4759">
        <v>622.90751055947339</v>
      </c>
      <c r="P4759">
        <v>2169</v>
      </c>
      <c r="Q4759">
        <v>-0.89778548230816901</v>
      </c>
      <c r="R4759">
        <f t="shared" si="666"/>
        <v>0.40747101310818623</v>
      </c>
      <c r="S4759">
        <v>-0.36303177437968898</v>
      </c>
      <c r="T4759">
        <f t="shared" si="667"/>
        <v>0.69556433202278278</v>
      </c>
      <c r="U4759">
        <f t="shared" si="668"/>
        <v>0.23640975312067869</v>
      </c>
      <c r="V4759">
        <f t="shared" si="669"/>
        <v>0.28718649633908411</v>
      </c>
      <c r="W4759" s="33">
        <f t="shared" si="670"/>
        <v>0.82319244161656968</v>
      </c>
      <c r="X4759">
        <f t="shared" si="671"/>
        <v>0.58581355361223408</v>
      </c>
      <c r="Y4759">
        <f t="shared" si="672"/>
        <v>0.58018790420782729</v>
      </c>
      <c r="Z4759">
        <f t="shared" si="673"/>
        <v>0.41288272431093764</v>
      </c>
      <c r="AA4759">
        <f t="shared" si="674"/>
        <v>1.4052123521905797</v>
      </c>
    </row>
    <row r="4760" spans="1:27" x14ac:dyDescent="0.25">
      <c r="A4760">
        <v>5932</v>
      </c>
      <c r="B4760" t="s">
        <v>5947</v>
      </c>
      <c r="C4760" t="s">
        <v>7299</v>
      </c>
      <c r="D4760" t="s">
        <v>7305</v>
      </c>
      <c r="E4760">
        <v>339661</v>
      </c>
      <c r="F4760">
        <v>341021</v>
      </c>
      <c r="G4760" t="s">
        <v>7308</v>
      </c>
      <c r="H4760" t="s">
        <v>13217</v>
      </c>
      <c r="I4760" t="s">
        <v>18277</v>
      </c>
      <c r="J4760">
        <v>2151</v>
      </c>
      <c r="K4760">
        <v>267</v>
      </c>
      <c r="L4760">
        <v>984</v>
      </c>
      <c r="M4760">
        <v>258</v>
      </c>
      <c r="N4760">
        <v>2020.0992581865123</v>
      </c>
      <c r="O4760">
        <v>1047.7623767359348</v>
      </c>
      <c r="P4760">
        <v>1361</v>
      </c>
      <c r="Q4760">
        <v>0.15867992954236601</v>
      </c>
      <c r="R4760">
        <f t="shared" si="666"/>
        <v>1.1719627759813536</v>
      </c>
      <c r="S4760">
        <v>0.243531488171979</v>
      </c>
      <c r="T4760">
        <f t="shared" si="667"/>
        <v>1.2757464881330363</v>
      </c>
      <c r="U4760">
        <f t="shared" si="668"/>
        <v>1.4842757224000824</v>
      </c>
      <c r="V4760">
        <f t="shared" si="669"/>
        <v>0.76984744800583016</v>
      </c>
      <c r="W4760" s="33">
        <f t="shared" si="670"/>
        <v>1.9280127851886337</v>
      </c>
      <c r="X4760">
        <f t="shared" si="671"/>
        <v>0.91864863974380773</v>
      </c>
      <c r="Y4760">
        <f t="shared" si="672"/>
        <v>1.266487087149343</v>
      </c>
      <c r="Z4760">
        <f t="shared" si="673"/>
        <v>0.60344861237474134</v>
      </c>
      <c r="AA4760">
        <f t="shared" si="674"/>
        <v>2.0987488597667951</v>
      </c>
    </row>
    <row r="4761" spans="1:27" x14ac:dyDescent="0.25">
      <c r="A4761">
        <v>5933</v>
      </c>
      <c r="B4761" t="s">
        <v>5948</v>
      </c>
      <c r="C4761" t="s">
        <v>7299</v>
      </c>
      <c r="D4761" t="s">
        <v>7305</v>
      </c>
      <c r="E4761">
        <v>342837</v>
      </c>
      <c r="F4761">
        <v>343797</v>
      </c>
      <c r="G4761" t="s">
        <v>7309</v>
      </c>
      <c r="H4761" t="s">
        <v>13218</v>
      </c>
      <c r="I4761" t="s">
        <v>18278</v>
      </c>
      <c r="J4761">
        <v>415</v>
      </c>
      <c r="K4761">
        <v>201</v>
      </c>
      <c r="L4761">
        <v>612</v>
      </c>
      <c r="M4761">
        <v>204</v>
      </c>
      <c r="N4761">
        <v>389.74485920381341</v>
      </c>
      <c r="O4761">
        <v>651.65708796991066</v>
      </c>
      <c r="P4761">
        <v>961</v>
      </c>
      <c r="Q4761">
        <v>-0.75091317629639298</v>
      </c>
      <c r="R4761">
        <f t="shared" si="666"/>
        <v>0.47193539569300236</v>
      </c>
      <c r="S4761">
        <v>-0.25306235089011497</v>
      </c>
      <c r="T4761">
        <f t="shared" si="667"/>
        <v>0.77641946986944033</v>
      </c>
      <c r="U4761">
        <f t="shared" si="668"/>
        <v>0.40556176816213674</v>
      </c>
      <c r="V4761">
        <f t="shared" si="669"/>
        <v>0.67810310922987582</v>
      </c>
      <c r="W4761" s="33">
        <f t="shared" si="670"/>
        <v>0.59808274382156235</v>
      </c>
      <c r="X4761">
        <f t="shared" si="671"/>
        <v>0.60783560176866913</v>
      </c>
      <c r="Y4761">
        <f t="shared" si="672"/>
        <v>0.85935865769635511</v>
      </c>
      <c r="Z4761">
        <f t="shared" si="673"/>
        <v>0.87337210817743016</v>
      </c>
      <c r="AA4761">
        <f t="shared" si="674"/>
        <v>0.98395477672132381</v>
      </c>
    </row>
    <row r="4762" spans="1:27" x14ac:dyDescent="0.25">
      <c r="A4762">
        <v>5934</v>
      </c>
      <c r="B4762" t="s">
        <v>5949</v>
      </c>
      <c r="C4762" t="s">
        <v>7299</v>
      </c>
      <c r="D4762" t="s">
        <v>7305</v>
      </c>
      <c r="E4762">
        <v>343965</v>
      </c>
      <c r="F4762">
        <v>346013</v>
      </c>
      <c r="G4762" t="s">
        <v>7308</v>
      </c>
      <c r="H4762" t="s">
        <v>13219</v>
      </c>
      <c r="I4762" t="s">
        <v>18279</v>
      </c>
      <c r="J4762">
        <v>356</v>
      </c>
      <c r="K4762">
        <v>43</v>
      </c>
      <c r="L4762">
        <v>306</v>
      </c>
      <c r="M4762">
        <v>32</v>
      </c>
      <c r="N4762">
        <v>334.33534910013873</v>
      </c>
      <c r="O4762">
        <v>325.82854398495533</v>
      </c>
      <c r="P4762">
        <v>2049</v>
      </c>
      <c r="Q4762">
        <v>-1.02436262931954</v>
      </c>
      <c r="R4762">
        <f t="shared" si="666"/>
        <v>0.35902522464772652</v>
      </c>
      <c r="S4762">
        <v>-1.4490268376581199</v>
      </c>
      <c r="T4762">
        <f t="shared" si="667"/>
        <v>0.23479867417503703</v>
      </c>
      <c r="U4762">
        <f t="shared" si="668"/>
        <v>0.16317000932168801</v>
      </c>
      <c r="V4762">
        <f t="shared" si="669"/>
        <v>0.15901832307708899</v>
      </c>
      <c r="W4762" s="33">
        <f t="shared" si="670"/>
        <v>1.0261082255444636</v>
      </c>
      <c r="X4762">
        <f t="shared" si="671"/>
        <v>1.529076882180695</v>
      </c>
      <c r="Y4762">
        <f t="shared" si="672"/>
        <v>0.4544806273202377</v>
      </c>
      <c r="Z4762">
        <f t="shared" si="673"/>
        <v>0.67725392247549265</v>
      </c>
      <c r="AA4762">
        <f t="shared" si="674"/>
        <v>0.67106385395159329</v>
      </c>
    </row>
    <row r="4763" spans="1:27" x14ac:dyDescent="0.25">
      <c r="A4763">
        <v>5935</v>
      </c>
      <c r="B4763" t="s">
        <v>5950</v>
      </c>
      <c r="C4763" t="s">
        <v>7299</v>
      </c>
      <c r="D4763" t="s">
        <v>7305</v>
      </c>
      <c r="E4763">
        <v>346957</v>
      </c>
      <c r="F4763">
        <v>348229</v>
      </c>
      <c r="G4763" t="s">
        <v>7308</v>
      </c>
      <c r="H4763" t="s">
        <v>13220</v>
      </c>
      <c r="I4763" t="s">
        <v>18280</v>
      </c>
      <c r="J4763">
        <v>1383</v>
      </c>
      <c r="K4763">
        <v>170</v>
      </c>
      <c r="L4763">
        <v>711</v>
      </c>
      <c r="M4763">
        <v>162</v>
      </c>
      <c r="N4763">
        <v>1298.8364825996962</v>
      </c>
      <c r="O4763">
        <v>757.0722051415139</v>
      </c>
      <c r="P4763">
        <v>1273</v>
      </c>
      <c r="Q4763">
        <v>0.50632870315048595</v>
      </c>
      <c r="R4763">
        <f t="shared" si="666"/>
        <v>1.6591886256544794</v>
      </c>
      <c r="S4763">
        <v>0.20936940401496201</v>
      </c>
      <c r="T4763">
        <f t="shared" si="667"/>
        <v>1.2329003527605942</v>
      </c>
      <c r="U4763">
        <f t="shared" si="668"/>
        <v>1.0202957443831078</v>
      </c>
      <c r="V4763">
        <f t="shared" si="669"/>
        <v>0.59471500796662524</v>
      </c>
      <c r="W4763" s="33">
        <f t="shared" si="670"/>
        <v>1.7156045008374257</v>
      </c>
      <c r="X4763">
        <f t="shared" si="671"/>
        <v>1.3457605247166819</v>
      </c>
      <c r="Y4763">
        <f t="shared" si="672"/>
        <v>0.61493655911523892</v>
      </c>
      <c r="Z4763">
        <f t="shared" si="673"/>
        <v>0.4823707014398978</v>
      </c>
      <c r="AA4763">
        <f t="shared" si="674"/>
        <v>1.274821537211166</v>
      </c>
    </row>
    <row r="4764" spans="1:27" x14ac:dyDescent="0.25">
      <c r="A4764">
        <v>5937</v>
      </c>
      <c r="B4764" t="s">
        <v>5952</v>
      </c>
      <c r="C4764" t="s">
        <v>7299</v>
      </c>
      <c r="D4764" t="s">
        <v>7305</v>
      </c>
      <c r="E4764">
        <v>348829</v>
      </c>
      <c r="F4764">
        <v>363877</v>
      </c>
      <c r="G4764" t="s">
        <v>7308</v>
      </c>
      <c r="H4764" t="s">
        <v>13222</v>
      </c>
      <c r="I4764" t="s">
        <v>18282</v>
      </c>
      <c r="J4764">
        <v>6915</v>
      </c>
      <c r="K4764">
        <v>111</v>
      </c>
      <c r="L4764">
        <v>1423</v>
      </c>
      <c r="M4764">
        <v>385</v>
      </c>
      <c r="N4764">
        <v>6494.1824129984816</v>
      </c>
      <c r="O4764">
        <v>1515.2092094463771</v>
      </c>
      <c r="P4764">
        <v>15049</v>
      </c>
      <c r="Q4764">
        <v>-0.33213725347578998</v>
      </c>
      <c r="R4764">
        <f t="shared" si="666"/>
        <v>0.71738885198343549</v>
      </c>
      <c r="S4764">
        <v>-1.4196331854804001</v>
      </c>
      <c r="T4764">
        <f t="shared" si="667"/>
        <v>0.24180269737167359</v>
      </c>
      <c r="U4764">
        <f t="shared" si="668"/>
        <v>0.43153581055209528</v>
      </c>
      <c r="V4764">
        <f t="shared" si="669"/>
        <v>0.10068504282320268</v>
      </c>
      <c r="W4764" s="33">
        <f t="shared" si="670"/>
        <v>4.2859971893724884</v>
      </c>
      <c r="X4764">
        <f t="shared" si="671"/>
        <v>2.9668356051493547</v>
      </c>
      <c r="Y4764">
        <f t="shared" si="672"/>
        <v>0.6015368225460791</v>
      </c>
      <c r="Z4764">
        <f t="shared" si="673"/>
        <v>0.41639338153635336</v>
      </c>
      <c r="AA4764">
        <f t="shared" si="674"/>
        <v>1.444635888127251</v>
      </c>
    </row>
    <row r="4765" spans="1:27" x14ac:dyDescent="0.25">
      <c r="A4765">
        <v>5939</v>
      </c>
      <c r="B4765" t="s">
        <v>5954</v>
      </c>
      <c r="C4765" t="s">
        <v>7299</v>
      </c>
      <c r="D4765" t="s">
        <v>7305</v>
      </c>
      <c r="E4765">
        <v>366541</v>
      </c>
      <c r="F4765">
        <v>368205</v>
      </c>
      <c r="G4765" t="s">
        <v>7308</v>
      </c>
      <c r="H4765" t="s">
        <v>13224</v>
      </c>
      <c r="I4765" t="s">
        <v>13224</v>
      </c>
      <c r="J4765">
        <v>453</v>
      </c>
      <c r="K4765">
        <v>26</v>
      </c>
      <c r="L4765">
        <v>334</v>
      </c>
      <c r="M4765">
        <v>59</v>
      </c>
      <c r="N4765">
        <v>425.43234028753608</v>
      </c>
      <c r="O4765">
        <v>355.64292055874211</v>
      </c>
      <c r="P4765">
        <v>1665</v>
      </c>
      <c r="Q4765">
        <v>-1.6948553935303401</v>
      </c>
      <c r="R4765">
        <f t="shared" si="666"/>
        <v>0.18362578058377699</v>
      </c>
      <c r="S4765">
        <v>-1.94425444287487</v>
      </c>
      <c r="T4765">
        <f t="shared" si="667"/>
        <v>0.1430938682312452</v>
      </c>
      <c r="U4765">
        <f t="shared" si="668"/>
        <v>0.25551491909161328</v>
      </c>
      <c r="V4765">
        <f t="shared" si="669"/>
        <v>0.2135993516869322</v>
      </c>
      <c r="W4765" s="33">
        <f t="shared" si="670"/>
        <v>1.1962345254030349</v>
      </c>
      <c r="X4765">
        <f t="shared" si="671"/>
        <v>1.2832540125830594</v>
      </c>
      <c r="Y4765">
        <f t="shared" si="672"/>
        <v>1.3914980689491896</v>
      </c>
      <c r="Z4765">
        <f t="shared" si="673"/>
        <v>1.4927219057475434</v>
      </c>
      <c r="AA4765">
        <f t="shared" si="674"/>
        <v>0.93218841606825509</v>
      </c>
    </row>
    <row r="4766" spans="1:27" x14ac:dyDescent="0.25">
      <c r="A4766">
        <v>5940</v>
      </c>
      <c r="B4766" t="s">
        <v>5955</v>
      </c>
      <c r="C4766" t="s">
        <v>7299</v>
      </c>
      <c r="D4766" t="s">
        <v>7305</v>
      </c>
      <c r="E4766">
        <v>369549</v>
      </c>
      <c r="F4766">
        <v>370157</v>
      </c>
      <c r="G4766" t="s">
        <v>7308</v>
      </c>
      <c r="H4766" t="s">
        <v>13225</v>
      </c>
      <c r="I4766" t="s">
        <v>18283</v>
      </c>
      <c r="J4766">
        <v>30298</v>
      </c>
      <c r="K4766">
        <v>277</v>
      </c>
      <c r="L4766">
        <v>26679</v>
      </c>
      <c r="M4766">
        <v>153</v>
      </c>
      <c r="N4766">
        <v>28454.192154595516</v>
      </c>
      <c r="O4766">
        <v>28407.776879002038</v>
      </c>
      <c r="P4766">
        <v>609</v>
      </c>
      <c r="Q4766">
        <v>2.81793625012868</v>
      </c>
      <c r="R4766">
        <f t="shared" si="666"/>
        <v>16.742263150996113</v>
      </c>
      <c r="S4766">
        <v>2.6346095098656499</v>
      </c>
      <c r="T4766">
        <f t="shared" si="667"/>
        <v>13.937868800123365</v>
      </c>
      <c r="U4766">
        <f t="shared" si="668"/>
        <v>46.722811419697067</v>
      </c>
      <c r="V4766">
        <f t="shared" si="669"/>
        <v>46.646595860430274</v>
      </c>
      <c r="W4766" s="33">
        <f t="shared" si="670"/>
        <v>1.0016338932747597</v>
      </c>
      <c r="X4766">
        <f t="shared" si="671"/>
        <v>1.2012068266023517</v>
      </c>
      <c r="Y4766">
        <f t="shared" si="672"/>
        <v>2.7907106105256267</v>
      </c>
      <c r="Z4766">
        <f t="shared" si="673"/>
        <v>3.3467524001960332</v>
      </c>
      <c r="AA4766">
        <f t="shared" si="674"/>
        <v>0.83385631108000791</v>
      </c>
    </row>
    <row r="4767" spans="1:27" x14ac:dyDescent="0.25">
      <c r="A4767">
        <v>5942</v>
      </c>
      <c r="B4767" t="s">
        <v>5957</v>
      </c>
      <c r="C4767" t="s">
        <v>7299</v>
      </c>
      <c r="D4767" t="s">
        <v>7305</v>
      </c>
      <c r="E4767">
        <v>374501</v>
      </c>
      <c r="F4767">
        <v>377341</v>
      </c>
      <c r="G4767" t="s">
        <v>7308</v>
      </c>
      <c r="H4767" t="s">
        <v>13227</v>
      </c>
      <c r="I4767" t="s">
        <v>18284</v>
      </c>
      <c r="J4767">
        <v>1563</v>
      </c>
      <c r="K4767">
        <v>73</v>
      </c>
      <c r="L4767">
        <v>1198</v>
      </c>
      <c r="M4767">
        <v>35</v>
      </c>
      <c r="N4767">
        <v>1467.8824456278562</v>
      </c>
      <c r="O4767">
        <v>1275.6293976927336</v>
      </c>
      <c r="P4767">
        <v>2841</v>
      </c>
      <c r="Q4767">
        <v>0.37742181443130302</v>
      </c>
      <c r="R4767">
        <f t="shared" si="666"/>
        <v>1.4585194041671881</v>
      </c>
      <c r="S4767">
        <v>-0.133120372636822</v>
      </c>
      <c r="T4767">
        <f t="shared" si="667"/>
        <v>0.87535971640949106</v>
      </c>
      <c r="U4767">
        <f t="shared" si="668"/>
        <v>0.51667808716221619</v>
      </c>
      <c r="V4767">
        <f t="shared" si="669"/>
        <v>0.44900717975808996</v>
      </c>
      <c r="W4767" s="33">
        <f t="shared" si="670"/>
        <v>1.1507123058490625</v>
      </c>
      <c r="X4767">
        <f t="shared" si="671"/>
        <v>1.6661943391108671</v>
      </c>
      <c r="Y4767">
        <f t="shared" si="672"/>
        <v>0.35424834642994579</v>
      </c>
      <c r="Z4767">
        <f t="shared" si="673"/>
        <v>0.51294019057651674</v>
      </c>
      <c r="AA4767">
        <f t="shared" si="674"/>
        <v>0.69062310370296787</v>
      </c>
    </row>
    <row r="4768" spans="1:27" x14ac:dyDescent="0.25">
      <c r="A4768">
        <v>5943</v>
      </c>
      <c r="B4768" t="s">
        <v>5958</v>
      </c>
      <c r="C4768" t="s">
        <v>7299</v>
      </c>
      <c r="D4768" t="s">
        <v>7305</v>
      </c>
      <c r="E4768">
        <v>382285</v>
      </c>
      <c r="F4768">
        <v>384573</v>
      </c>
      <c r="G4768" t="s">
        <v>7308</v>
      </c>
      <c r="H4768" t="s">
        <v>13228</v>
      </c>
      <c r="I4768" t="s">
        <v>18285</v>
      </c>
      <c r="J4768">
        <v>841</v>
      </c>
      <c r="K4768">
        <v>116</v>
      </c>
      <c r="L4768">
        <v>1120</v>
      </c>
      <c r="M4768">
        <v>134</v>
      </c>
      <c r="N4768">
        <v>789.82030503712554</v>
      </c>
      <c r="O4768">
        <v>1192.5750629514705</v>
      </c>
      <c r="P4768">
        <v>2289</v>
      </c>
      <c r="Q4768">
        <v>-0.476379346382798</v>
      </c>
      <c r="R4768">
        <f t="shared" si="666"/>
        <v>0.62102785288810491</v>
      </c>
      <c r="S4768">
        <v>0.115329174038484</v>
      </c>
      <c r="T4768">
        <f t="shared" si="667"/>
        <v>1.1222427899693268</v>
      </c>
      <c r="U4768">
        <f t="shared" si="668"/>
        <v>0.34505037354177615</v>
      </c>
      <c r="V4768">
        <f t="shared" si="669"/>
        <v>0.5210026487337136</v>
      </c>
      <c r="W4768" s="33">
        <f t="shared" si="670"/>
        <v>0.66228141906843296</v>
      </c>
      <c r="X4768">
        <f t="shared" si="671"/>
        <v>0.55338101384022154</v>
      </c>
      <c r="Y4768">
        <f t="shared" si="672"/>
        <v>0.55561175225412374</v>
      </c>
      <c r="Z4768">
        <f t="shared" si="673"/>
        <v>0.4642512773443202</v>
      </c>
      <c r="AA4768">
        <f t="shared" si="674"/>
        <v>1.1967910038555361</v>
      </c>
    </row>
    <row r="4769" spans="1:27" x14ac:dyDescent="0.25">
      <c r="A4769">
        <v>5944</v>
      </c>
      <c r="B4769" t="s">
        <v>5959</v>
      </c>
      <c r="C4769" t="s">
        <v>7299</v>
      </c>
      <c r="D4769" t="s">
        <v>7305</v>
      </c>
      <c r="E4769">
        <v>384629</v>
      </c>
      <c r="F4769">
        <v>385469</v>
      </c>
      <c r="G4769" t="s">
        <v>7308</v>
      </c>
      <c r="H4769" t="s">
        <v>13229</v>
      </c>
      <c r="I4769" t="s">
        <v>13229</v>
      </c>
      <c r="J4769">
        <v>463</v>
      </c>
      <c r="K4769">
        <v>65</v>
      </c>
      <c r="L4769">
        <v>628</v>
      </c>
      <c r="M4769">
        <v>28</v>
      </c>
      <c r="N4769">
        <v>434.82378267798941</v>
      </c>
      <c r="O4769">
        <v>668.69387458350309</v>
      </c>
      <c r="P4769">
        <v>841</v>
      </c>
      <c r="Q4769">
        <v>0.43097597512438102</v>
      </c>
      <c r="R4769">
        <f t="shared" si="666"/>
        <v>1.538758581029263</v>
      </c>
      <c r="S4769">
        <v>0.66242431032535098</v>
      </c>
      <c r="T4769">
        <f t="shared" si="667"/>
        <v>1.9394885616917998</v>
      </c>
      <c r="U4769">
        <f t="shared" si="668"/>
        <v>0.51703184622828702</v>
      </c>
      <c r="V4769">
        <f t="shared" si="669"/>
        <v>0.79511756787574683</v>
      </c>
      <c r="W4769" s="33">
        <f t="shared" si="670"/>
        <v>0.65025836067186948</v>
      </c>
      <c r="X4769">
        <f t="shared" si="671"/>
        <v>0.7933836844528831</v>
      </c>
      <c r="Y4769">
        <f t="shared" si="672"/>
        <v>0.33600582482695152</v>
      </c>
      <c r="Z4769">
        <f t="shared" si="673"/>
        <v>0.40996249402067747</v>
      </c>
      <c r="AA4769">
        <f t="shared" si="674"/>
        <v>0.81960137751041262</v>
      </c>
    </row>
    <row r="4770" spans="1:27" x14ac:dyDescent="0.25">
      <c r="A4770">
        <v>5945</v>
      </c>
      <c r="B4770" t="s">
        <v>5960</v>
      </c>
      <c r="C4770" t="s">
        <v>7299</v>
      </c>
      <c r="D4770" t="s">
        <v>7305</v>
      </c>
      <c r="E4770">
        <v>386125</v>
      </c>
      <c r="F4770">
        <v>388325</v>
      </c>
      <c r="G4770" t="s">
        <v>7308</v>
      </c>
      <c r="H4770" t="s">
        <v>13230</v>
      </c>
      <c r="I4770" t="s">
        <v>18286</v>
      </c>
      <c r="J4770">
        <v>3544</v>
      </c>
      <c r="K4770">
        <v>146</v>
      </c>
      <c r="L4770">
        <v>2165</v>
      </c>
      <c r="M4770">
        <v>131</v>
      </c>
      <c r="N4770">
        <v>3328.3271831766619</v>
      </c>
      <c r="O4770">
        <v>2305.2901886517266</v>
      </c>
      <c r="P4770">
        <v>2201</v>
      </c>
      <c r="Q4770">
        <v>1.6869076965633201</v>
      </c>
      <c r="R4770">
        <f t="shared" si="666"/>
        <v>5.4027479110936829</v>
      </c>
      <c r="S4770">
        <v>0.56332684818279199</v>
      </c>
      <c r="T4770">
        <f t="shared" si="667"/>
        <v>1.7565064208255521</v>
      </c>
      <c r="U4770">
        <f t="shared" si="668"/>
        <v>1.5121886338830812</v>
      </c>
      <c r="V4770">
        <f t="shared" si="669"/>
        <v>1.0473830934355868</v>
      </c>
      <c r="W4770" s="33">
        <f t="shared" si="670"/>
        <v>1.4437779675465801</v>
      </c>
      <c r="X4770">
        <f t="shared" si="671"/>
        <v>3.0758486544867907</v>
      </c>
      <c r="Y4770">
        <f t="shared" si="672"/>
        <v>0.27989250262408921</v>
      </c>
      <c r="Z4770">
        <f t="shared" si="673"/>
        <v>0.59628765429921982</v>
      </c>
      <c r="AA4770">
        <f t="shared" si="674"/>
        <v>0.46939174508489473</v>
      </c>
    </row>
    <row r="4771" spans="1:27" x14ac:dyDescent="0.25">
      <c r="A4771">
        <v>5946</v>
      </c>
      <c r="B4771" t="s">
        <v>5961</v>
      </c>
      <c r="C4771" t="s">
        <v>7299</v>
      </c>
      <c r="D4771" t="s">
        <v>7305</v>
      </c>
      <c r="E4771">
        <v>388565</v>
      </c>
      <c r="F4771">
        <v>390293</v>
      </c>
      <c r="G4771" t="s">
        <v>7308</v>
      </c>
      <c r="H4771" t="s">
        <v>13231</v>
      </c>
      <c r="I4771" t="s">
        <v>18287</v>
      </c>
      <c r="J4771">
        <v>1691</v>
      </c>
      <c r="K4771">
        <v>2368</v>
      </c>
      <c r="L4771">
        <v>550</v>
      </c>
      <c r="M4771">
        <v>4135</v>
      </c>
      <c r="N4771">
        <v>1588.0929082256589</v>
      </c>
      <c r="O4771">
        <v>585.63953984223997</v>
      </c>
      <c r="P4771">
        <v>1729</v>
      </c>
      <c r="Q4771">
        <v>0.110294280721895</v>
      </c>
      <c r="R4771">
        <f t="shared" si="666"/>
        <v>1.1166066179155019</v>
      </c>
      <c r="S4771">
        <v>-1.34622046815708</v>
      </c>
      <c r="T4771">
        <f t="shared" si="667"/>
        <v>0.26022192140644762</v>
      </c>
      <c r="U4771">
        <f t="shared" si="668"/>
        <v>0.91850370631906242</v>
      </c>
      <c r="V4771">
        <f t="shared" si="669"/>
        <v>0.33871575468030074</v>
      </c>
      <c r="W4771" s="33">
        <f t="shared" si="670"/>
        <v>2.7117241924161415</v>
      </c>
      <c r="X4771">
        <f t="shared" si="671"/>
        <v>4.2909782999082688</v>
      </c>
      <c r="Y4771">
        <f t="shared" si="672"/>
        <v>0.82258486702661593</v>
      </c>
      <c r="Z4771">
        <f t="shared" si="673"/>
        <v>1.3016418941556098</v>
      </c>
      <c r="AA4771">
        <f t="shared" si="674"/>
        <v>0.63195942810386896</v>
      </c>
    </row>
    <row r="4772" spans="1:27" x14ac:dyDescent="0.25">
      <c r="A4772">
        <v>5947</v>
      </c>
      <c r="B4772" t="s">
        <v>5962</v>
      </c>
      <c r="C4772" t="s">
        <v>7299</v>
      </c>
      <c r="D4772" t="s">
        <v>7305</v>
      </c>
      <c r="E4772">
        <v>390733</v>
      </c>
      <c r="F4772">
        <v>391765</v>
      </c>
      <c r="G4772" t="s">
        <v>7309</v>
      </c>
      <c r="H4772" t="s">
        <v>13232</v>
      </c>
      <c r="I4772" t="s">
        <v>13232</v>
      </c>
      <c r="J4772">
        <v>239</v>
      </c>
      <c r="K4772">
        <v>249</v>
      </c>
      <c r="L4772">
        <v>416</v>
      </c>
      <c r="M4772">
        <v>945</v>
      </c>
      <c r="N4772">
        <v>224.45547313183471</v>
      </c>
      <c r="O4772">
        <v>442.9564519534033</v>
      </c>
      <c r="P4772">
        <v>1033</v>
      </c>
      <c r="Q4772">
        <v>-2.2905696390907502</v>
      </c>
      <c r="R4772">
        <f t="shared" si="666"/>
        <v>0.10120879294542118</v>
      </c>
      <c r="S4772">
        <v>-1.0832219701344401</v>
      </c>
      <c r="T4772">
        <f t="shared" si="667"/>
        <v>0.33850311979805858</v>
      </c>
      <c r="U4772">
        <f t="shared" si="668"/>
        <v>0.2172850659553095</v>
      </c>
      <c r="V4772">
        <f t="shared" si="669"/>
        <v>0.42880585861897708</v>
      </c>
      <c r="W4772" s="33">
        <f t="shared" si="670"/>
        <v>0.506721308927782</v>
      </c>
      <c r="X4772">
        <f t="shared" si="671"/>
        <v>0.2989892471472626</v>
      </c>
      <c r="Y4772">
        <f t="shared" si="672"/>
        <v>2.1468990947504407</v>
      </c>
      <c r="Z4772">
        <f t="shared" si="673"/>
        <v>1.2667707726735002</v>
      </c>
      <c r="AA4772">
        <f t="shared" si="674"/>
        <v>1.6947810456815664</v>
      </c>
    </row>
    <row r="4773" spans="1:27" x14ac:dyDescent="0.25">
      <c r="A4773">
        <v>5948</v>
      </c>
      <c r="B4773" t="s">
        <v>5963</v>
      </c>
      <c r="C4773" t="s">
        <v>7299</v>
      </c>
      <c r="D4773" t="s">
        <v>7305</v>
      </c>
      <c r="E4773">
        <v>394629</v>
      </c>
      <c r="F4773">
        <v>395597</v>
      </c>
      <c r="G4773" t="s">
        <v>7308</v>
      </c>
      <c r="H4773" t="s">
        <v>13233</v>
      </c>
      <c r="I4773" t="s">
        <v>13233</v>
      </c>
      <c r="J4773">
        <v>317</v>
      </c>
      <c r="K4773">
        <v>63</v>
      </c>
      <c r="L4773">
        <v>211</v>
      </c>
      <c r="M4773">
        <v>118</v>
      </c>
      <c r="N4773">
        <v>297.70872377737072</v>
      </c>
      <c r="O4773">
        <v>224.67262346675025</v>
      </c>
      <c r="P4773">
        <v>969</v>
      </c>
      <c r="Q4773">
        <v>-0.29484466721200497</v>
      </c>
      <c r="R4773">
        <f t="shared" si="666"/>
        <v>0.74464724661573733</v>
      </c>
      <c r="S4773">
        <v>-0.30731951928516799</v>
      </c>
      <c r="T4773">
        <f t="shared" si="667"/>
        <v>0.73541558390135031</v>
      </c>
      <c r="U4773">
        <f t="shared" si="668"/>
        <v>0.30723294507468601</v>
      </c>
      <c r="V4773">
        <f t="shared" si="669"/>
        <v>0.23186029253534599</v>
      </c>
      <c r="W4773" s="33">
        <f t="shared" si="670"/>
        <v>1.3250778808012149</v>
      </c>
      <c r="X4773">
        <f t="shared" si="671"/>
        <v>1.0125529876120023</v>
      </c>
      <c r="Y4773">
        <f t="shared" si="672"/>
        <v>0.41258857327545911</v>
      </c>
      <c r="Z4773">
        <f t="shared" si="673"/>
        <v>0.31527791579468084</v>
      </c>
      <c r="AA4773">
        <f t="shared" si="674"/>
        <v>1.30865040843568</v>
      </c>
    </row>
    <row r="4774" spans="1:27" x14ac:dyDescent="0.25">
      <c r="A4774">
        <v>5949</v>
      </c>
      <c r="B4774" t="s">
        <v>5964</v>
      </c>
      <c r="C4774" t="s">
        <v>7299</v>
      </c>
      <c r="D4774" t="s">
        <v>7305</v>
      </c>
      <c r="E4774">
        <v>395645</v>
      </c>
      <c r="F4774">
        <v>398397</v>
      </c>
      <c r="G4774" t="s">
        <v>7308</v>
      </c>
      <c r="H4774" t="s">
        <v>13234</v>
      </c>
      <c r="I4774" t="s">
        <v>18288</v>
      </c>
      <c r="J4774">
        <v>650</v>
      </c>
      <c r="K4774">
        <v>454</v>
      </c>
      <c r="L4774">
        <v>530</v>
      </c>
      <c r="M4774">
        <v>160</v>
      </c>
      <c r="N4774">
        <v>610.44375537946678</v>
      </c>
      <c r="O4774">
        <v>564.34355657524941</v>
      </c>
      <c r="P4774">
        <v>2753</v>
      </c>
      <c r="Q4774">
        <v>-1.02883857199572</v>
      </c>
      <c r="R4774">
        <f t="shared" si="666"/>
        <v>0.3574218393301446</v>
      </c>
      <c r="S4774">
        <v>-0.66204209969346695</v>
      </c>
      <c r="T4774">
        <f t="shared" si="667"/>
        <v>0.51579694948602794</v>
      </c>
      <c r="U4774">
        <f t="shared" si="668"/>
        <v>0.22173765179058003</v>
      </c>
      <c r="V4774">
        <f t="shared" si="669"/>
        <v>0.20499221088821265</v>
      </c>
      <c r="W4774" s="33">
        <f t="shared" si="670"/>
        <v>1.0816881813694819</v>
      </c>
      <c r="X4774">
        <f t="shared" si="671"/>
        <v>0.69295066534670646</v>
      </c>
      <c r="Y4774">
        <f t="shared" si="672"/>
        <v>0.62038081446322768</v>
      </c>
      <c r="Z4774">
        <f t="shared" si="673"/>
        <v>0.39742811796866889</v>
      </c>
      <c r="AA4774">
        <f t="shared" si="674"/>
        <v>1.5609887333440642</v>
      </c>
    </row>
    <row r="4775" spans="1:27" x14ac:dyDescent="0.25">
      <c r="A4775">
        <v>5951</v>
      </c>
      <c r="B4775" t="s">
        <v>5966</v>
      </c>
      <c r="C4775" t="s">
        <v>7299</v>
      </c>
      <c r="D4775" t="s">
        <v>7305</v>
      </c>
      <c r="E4775">
        <v>402533</v>
      </c>
      <c r="F4775">
        <v>404253</v>
      </c>
      <c r="G4775" t="s">
        <v>7308</v>
      </c>
      <c r="H4775" t="s">
        <v>13236</v>
      </c>
      <c r="I4775" t="s">
        <v>18289</v>
      </c>
      <c r="J4775">
        <v>3711</v>
      </c>
      <c r="K4775">
        <v>178</v>
      </c>
      <c r="L4775">
        <v>1502</v>
      </c>
      <c r="M4775">
        <v>93</v>
      </c>
      <c r="N4775">
        <v>3485.1642710972328</v>
      </c>
      <c r="O4775">
        <v>1599.3283433509898</v>
      </c>
      <c r="P4775">
        <v>1721</v>
      </c>
      <c r="Q4775">
        <v>0.69947484836348395</v>
      </c>
      <c r="R4775">
        <f t="shared" si="666"/>
        <v>2.0126954595726394</v>
      </c>
      <c r="S4775">
        <v>7.6080186051503906E-2</v>
      </c>
      <c r="T4775">
        <f t="shared" si="667"/>
        <v>1.0790490953746772</v>
      </c>
      <c r="U4775">
        <f t="shared" si="668"/>
        <v>2.0250809245190196</v>
      </c>
      <c r="V4775">
        <f t="shared" si="669"/>
        <v>0.92930176836199296</v>
      </c>
      <c r="W4775" s="33">
        <f t="shared" si="670"/>
        <v>2.1791424416295584</v>
      </c>
      <c r="X4775">
        <f t="shared" si="671"/>
        <v>1.865249197835408</v>
      </c>
      <c r="Y4775">
        <f t="shared" si="672"/>
        <v>1.0061536706348062</v>
      </c>
      <c r="Z4775">
        <f t="shared" si="673"/>
        <v>0.86122287887124582</v>
      </c>
      <c r="AA4775">
        <f t="shared" si="674"/>
        <v>1.1682848834131216</v>
      </c>
    </row>
    <row r="4776" spans="1:27" x14ac:dyDescent="0.25">
      <c r="A4776">
        <v>5952</v>
      </c>
      <c r="B4776" t="s">
        <v>5967</v>
      </c>
      <c r="C4776" t="s">
        <v>7299</v>
      </c>
      <c r="D4776" t="s">
        <v>7305</v>
      </c>
      <c r="E4776">
        <v>404501</v>
      </c>
      <c r="F4776">
        <v>408237</v>
      </c>
      <c r="G4776" t="s">
        <v>7309</v>
      </c>
      <c r="H4776" t="s">
        <v>13237</v>
      </c>
      <c r="I4776" t="s">
        <v>18290</v>
      </c>
      <c r="J4776">
        <v>887</v>
      </c>
      <c r="K4776">
        <v>212</v>
      </c>
      <c r="L4776">
        <v>1403</v>
      </c>
      <c r="M4776">
        <v>241</v>
      </c>
      <c r="N4776">
        <v>833.02094003321088</v>
      </c>
      <c r="O4776">
        <v>1493.9132261793868</v>
      </c>
      <c r="P4776">
        <v>3737</v>
      </c>
      <c r="Q4776">
        <v>-1.0678438466134099</v>
      </c>
      <c r="R4776">
        <f t="shared" si="666"/>
        <v>0.34374889429138478</v>
      </c>
      <c r="S4776">
        <v>-0.57698617201652203</v>
      </c>
      <c r="T4776">
        <f t="shared" si="667"/>
        <v>0.56158834930990564</v>
      </c>
      <c r="U4776">
        <f t="shared" si="668"/>
        <v>0.22291167782531734</v>
      </c>
      <c r="V4776">
        <f t="shared" si="669"/>
        <v>0.39976270435627154</v>
      </c>
      <c r="W4776" s="33">
        <f t="shared" si="670"/>
        <v>0.55760999061747585</v>
      </c>
      <c r="X4776">
        <f t="shared" si="671"/>
        <v>0.61210118535007418</v>
      </c>
      <c r="Y4776">
        <f t="shared" si="672"/>
        <v>0.64847242137268479</v>
      </c>
      <c r="Z4776">
        <f t="shared" si="673"/>
        <v>0.71184294483229638</v>
      </c>
      <c r="AA4776">
        <f t="shared" si="674"/>
        <v>0.91097681880580972</v>
      </c>
    </row>
    <row r="4777" spans="1:27" x14ac:dyDescent="0.25">
      <c r="A4777">
        <v>5953</v>
      </c>
      <c r="B4777" t="s">
        <v>5968</v>
      </c>
      <c r="C4777" t="s">
        <v>7299</v>
      </c>
      <c r="D4777" t="s">
        <v>7305</v>
      </c>
      <c r="E4777">
        <v>414581</v>
      </c>
      <c r="F4777">
        <v>416757</v>
      </c>
      <c r="G4777" t="s">
        <v>7308</v>
      </c>
      <c r="H4777" t="s">
        <v>13238</v>
      </c>
      <c r="I4777" t="s">
        <v>18291</v>
      </c>
      <c r="J4777">
        <v>1067</v>
      </c>
      <c r="K4777">
        <v>882</v>
      </c>
      <c r="L4777">
        <v>945</v>
      </c>
      <c r="M4777">
        <v>406</v>
      </c>
      <c r="N4777">
        <v>1002.0669030613709</v>
      </c>
      <c r="O4777">
        <v>1006.2352093653033</v>
      </c>
      <c r="P4777">
        <v>2177</v>
      </c>
      <c r="Q4777">
        <v>-2.3390006379905199</v>
      </c>
      <c r="R4777">
        <f t="shared" si="666"/>
        <v>9.6423952531014018E-2</v>
      </c>
      <c r="S4777">
        <v>-3.8129608065277001</v>
      </c>
      <c r="T4777">
        <f t="shared" si="667"/>
        <v>2.2082699468088614E-2</v>
      </c>
      <c r="U4777">
        <f t="shared" si="668"/>
        <v>0.46029715345033112</v>
      </c>
      <c r="V4777">
        <f t="shared" si="669"/>
        <v>0.46221185547326749</v>
      </c>
      <c r="W4777" s="33">
        <f t="shared" si="670"/>
        <v>0.99585752290802698</v>
      </c>
      <c r="X4777">
        <f t="shared" si="671"/>
        <v>4.3664929946791542</v>
      </c>
      <c r="Y4777">
        <f t="shared" si="672"/>
        <v>4.7736806194734669</v>
      </c>
      <c r="Z4777">
        <f t="shared" si="673"/>
        <v>20.930948960348037</v>
      </c>
      <c r="AA4777">
        <f t="shared" si="674"/>
        <v>0.22806804548216197</v>
      </c>
    </row>
    <row r="4778" spans="1:27" x14ac:dyDescent="0.25">
      <c r="A4778">
        <v>5954</v>
      </c>
      <c r="B4778" t="s">
        <v>5969</v>
      </c>
      <c r="C4778" t="s">
        <v>7299</v>
      </c>
      <c r="D4778" t="s">
        <v>7305</v>
      </c>
      <c r="E4778">
        <v>421389</v>
      </c>
      <c r="F4778">
        <v>424389</v>
      </c>
      <c r="G4778" t="s">
        <v>7308</v>
      </c>
      <c r="H4778" t="s">
        <v>13239</v>
      </c>
      <c r="I4778" t="s">
        <v>18292</v>
      </c>
      <c r="J4778">
        <v>1267</v>
      </c>
      <c r="K4778">
        <v>863</v>
      </c>
      <c r="L4778">
        <v>1201</v>
      </c>
      <c r="M4778">
        <v>722</v>
      </c>
      <c r="N4778">
        <v>1189.8957508704375</v>
      </c>
      <c r="O4778">
        <v>1278.8237951827823</v>
      </c>
      <c r="P4778">
        <v>3001</v>
      </c>
      <c r="Q4778">
        <v>-1.15931160095724</v>
      </c>
      <c r="R4778">
        <f t="shared" si="666"/>
        <v>0.31370205876598228</v>
      </c>
      <c r="S4778">
        <v>-0.48602397115780699</v>
      </c>
      <c r="T4778">
        <f t="shared" si="667"/>
        <v>0.61506706326717797</v>
      </c>
      <c r="U4778">
        <f t="shared" si="668"/>
        <v>0.39649975037335472</v>
      </c>
      <c r="V4778">
        <f t="shared" si="669"/>
        <v>0.42613255420952428</v>
      </c>
      <c r="W4778" s="33">
        <f t="shared" si="670"/>
        <v>0.93046106535761297</v>
      </c>
      <c r="X4778">
        <f t="shared" si="671"/>
        <v>0.510029031793097</v>
      </c>
      <c r="Y4778">
        <f t="shared" si="672"/>
        <v>1.2639373548681059</v>
      </c>
      <c r="Z4778">
        <f t="shared" si="673"/>
        <v>0.69282291258769169</v>
      </c>
      <c r="AA4778">
        <f t="shared" si="674"/>
        <v>1.8243296113682255</v>
      </c>
    </row>
    <row r="4779" spans="1:27" x14ac:dyDescent="0.25">
      <c r="A4779">
        <v>5955</v>
      </c>
      <c r="B4779" t="s">
        <v>5970</v>
      </c>
      <c r="C4779" t="s">
        <v>7299</v>
      </c>
      <c r="D4779" t="s">
        <v>7305</v>
      </c>
      <c r="E4779">
        <v>429429</v>
      </c>
      <c r="F4779">
        <v>432053</v>
      </c>
      <c r="G4779" t="s">
        <v>7308</v>
      </c>
      <c r="H4779" t="s">
        <v>13240</v>
      </c>
      <c r="I4779" t="s">
        <v>18293</v>
      </c>
      <c r="J4779">
        <v>848</v>
      </c>
      <c r="K4779">
        <v>48</v>
      </c>
      <c r="L4779">
        <v>755</v>
      </c>
      <c r="M4779">
        <v>192</v>
      </c>
      <c r="N4779">
        <v>796.39431471044281</v>
      </c>
      <c r="O4779">
        <v>803.92336832889305</v>
      </c>
      <c r="P4779">
        <v>2625</v>
      </c>
      <c r="Q4779">
        <v>-0.33884466296256299</v>
      </c>
      <c r="R4779">
        <f t="shared" si="666"/>
        <v>0.7125931325984608</v>
      </c>
      <c r="S4779">
        <v>-0.78160268010240896</v>
      </c>
      <c r="T4779">
        <f t="shared" si="667"/>
        <v>0.45767192152475317</v>
      </c>
      <c r="U4779">
        <f t="shared" si="668"/>
        <v>0.30338831036588298</v>
      </c>
      <c r="V4779">
        <f t="shared" si="669"/>
        <v>0.30625652126814973</v>
      </c>
      <c r="W4779" s="33">
        <f t="shared" si="670"/>
        <v>0.99063461280631659</v>
      </c>
      <c r="X4779">
        <f t="shared" si="671"/>
        <v>1.5569955225228302</v>
      </c>
      <c r="Y4779">
        <f t="shared" si="672"/>
        <v>0.42575250375986895</v>
      </c>
      <c r="Z4779">
        <f t="shared" si="673"/>
        <v>0.66916170047715251</v>
      </c>
      <c r="AA4779">
        <f t="shared" si="674"/>
        <v>0.63624756685309669</v>
      </c>
    </row>
    <row r="4780" spans="1:27" x14ac:dyDescent="0.25">
      <c r="A4780">
        <v>5956</v>
      </c>
      <c r="B4780" t="s">
        <v>5971</v>
      </c>
      <c r="C4780" t="s">
        <v>7299</v>
      </c>
      <c r="D4780" t="s">
        <v>7305</v>
      </c>
      <c r="E4780">
        <v>432741</v>
      </c>
      <c r="F4780">
        <v>433773</v>
      </c>
      <c r="G4780" t="s">
        <v>7308</v>
      </c>
      <c r="H4780" t="s">
        <v>13241</v>
      </c>
      <c r="I4780" t="s">
        <v>18294</v>
      </c>
      <c r="J4780">
        <v>813</v>
      </c>
      <c r="K4780">
        <v>138</v>
      </c>
      <c r="L4780">
        <v>315</v>
      </c>
      <c r="M4780">
        <v>74</v>
      </c>
      <c r="N4780">
        <v>763.5242663438562</v>
      </c>
      <c r="O4780">
        <v>335.41173645510111</v>
      </c>
      <c r="P4780">
        <v>1033</v>
      </c>
      <c r="Q4780">
        <v>0.637418642058875</v>
      </c>
      <c r="R4780">
        <f t="shared" si="666"/>
        <v>1.8915916964074</v>
      </c>
      <c r="S4780">
        <v>-0.74640835540694705</v>
      </c>
      <c r="T4780">
        <f t="shared" si="667"/>
        <v>0.47406617591020705</v>
      </c>
      <c r="U4780">
        <f t="shared" si="668"/>
        <v>0.73913288126220344</v>
      </c>
      <c r="V4780">
        <f t="shared" si="669"/>
        <v>0.32469674390619663</v>
      </c>
      <c r="W4780" s="33">
        <f t="shared" si="670"/>
        <v>2.2763790987560242</v>
      </c>
      <c r="X4780">
        <f t="shared" si="671"/>
        <v>3.9901427111426879</v>
      </c>
      <c r="Y4780">
        <f t="shared" si="672"/>
        <v>0.39074652456235637</v>
      </c>
      <c r="Z4780">
        <f t="shared" si="673"/>
        <v>0.68491860505082203</v>
      </c>
      <c r="AA4780">
        <f t="shared" si="674"/>
        <v>0.57050067216872047</v>
      </c>
    </row>
    <row r="4781" spans="1:27" x14ac:dyDescent="0.25">
      <c r="A4781">
        <v>5957</v>
      </c>
      <c r="B4781" t="s">
        <v>5972</v>
      </c>
      <c r="C4781" t="s">
        <v>7299</v>
      </c>
      <c r="D4781" t="s">
        <v>7305</v>
      </c>
      <c r="E4781">
        <v>434021</v>
      </c>
      <c r="F4781">
        <v>434501</v>
      </c>
      <c r="G4781" t="s">
        <v>7308</v>
      </c>
      <c r="H4781" t="s">
        <v>13242</v>
      </c>
      <c r="I4781" t="s">
        <v>18295</v>
      </c>
      <c r="J4781">
        <v>497</v>
      </c>
      <c r="K4781">
        <v>412</v>
      </c>
      <c r="L4781">
        <v>306</v>
      </c>
      <c r="M4781">
        <v>222</v>
      </c>
      <c r="N4781">
        <v>466.75468680553075</v>
      </c>
      <c r="O4781">
        <v>325.82854398495533</v>
      </c>
      <c r="P4781">
        <v>481</v>
      </c>
      <c r="Q4781">
        <v>0.37028882195217899</v>
      </c>
      <c r="R4781">
        <f t="shared" si="666"/>
        <v>1.4481528125904324</v>
      </c>
      <c r="S4781">
        <v>0.82284955006563498</v>
      </c>
      <c r="T4781">
        <f t="shared" si="667"/>
        <v>2.2769789674117811</v>
      </c>
      <c r="U4781">
        <f t="shared" si="668"/>
        <v>0.97038396425266271</v>
      </c>
      <c r="V4781">
        <f t="shared" si="669"/>
        <v>0.6773982203429425</v>
      </c>
      <c r="W4781" s="33">
        <f t="shared" si="670"/>
        <v>1.4325162586955011</v>
      </c>
      <c r="X4781">
        <f t="shared" si="671"/>
        <v>0.63599744807328329</v>
      </c>
      <c r="Y4781">
        <f t="shared" si="672"/>
        <v>0.67008395510198648</v>
      </c>
      <c r="Z4781">
        <f t="shared" si="673"/>
        <v>0.29749867259992052</v>
      </c>
      <c r="AA4781">
        <f t="shared" si="674"/>
        <v>2.2523930921974995</v>
      </c>
    </row>
    <row r="4782" spans="1:27" x14ac:dyDescent="0.25">
      <c r="A4782">
        <v>5959</v>
      </c>
      <c r="B4782" t="s">
        <v>5974</v>
      </c>
      <c r="C4782" t="s">
        <v>7299</v>
      </c>
      <c r="D4782" t="s">
        <v>7305</v>
      </c>
      <c r="E4782">
        <v>437421</v>
      </c>
      <c r="F4782">
        <v>439901</v>
      </c>
      <c r="G4782" t="s">
        <v>7308</v>
      </c>
      <c r="H4782" t="s">
        <v>13244</v>
      </c>
      <c r="I4782" t="s">
        <v>13244</v>
      </c>
      <c r="J4782">
        <v>50</v>
      </c>
      <c r="K4782">
        <v>218</v>
      </c>
      <c r="L4782">
        <v>3410</v>
      </c>
      <c r="M4782">
        <v>67</v>
      </c>
      <c r="N4782">
        <v>46.957211952266675</v>
      </c>
      <c r="O4782">
        <v>3630.9651470218878</v>
      </c>
      <c r="P4782">
        <v>2481</v>
      </c>
      <c r="Q4782">
        <v>-1.3582949251706999</v>
      </c>
      <c r="R4782">
        <f t="shared" si="666"/>
        <v>0.25709877608854265</v>
      </c>
      <c r="S4782">
        <v>1.4380241712925801</v>
      </c>
      <c r="T4782">
        <f t="shared" si="667"/>
        <v>4.2123646781979724</v>
      </c>
      <c r="U4782">
        <f t="shared" si="668"/>
        <v>1.8926727913045817E-2</v>
      </c>
      <c r="V4782">
        <f t="shared" si="669"/>
        <v>1.4635087251196646</v>
      </c>
      <c r="W4782" s="33">
        <f t="shared" si="670"/>
        <v>1.2932432576716113E-2</v>
      </c>
      <c r="X4782">
        <f t="shared" si="671"/>
        <v>6.1034311065044859E-2</v>
      </c>
      <c r="Y4782">
        <f t="shared" si="672"/>
        <v>7.3616561700502264E-2</v>
      </c>
      <c r="Z4782">
        <f t="shared" si="673"/>
        <v>0.34743162971961533</v>
      </c>
      <c r="AA4782">
        <f t="shared" si="674"/>
        <v>0.21188790945692651</v>
      </c>
    </row>
    <row r="4783" spans="1:27" x14ac:dyDescent="0.25">
      <c r="A4783">
        <v>5960</v>
      </c>
      <c r="B4783" t="s">
        <v>5975</v>
      </c>
      <c r="C4783" t="s">
        <v>7299</v>
      </c>
      <c r="D4783" t="s">
        <v>7305</v>
      </c>
      <c r="E4783">
        <v>441349</v>
      </c>
      <c r="F4783">
        <v>442733</v>
      </c>
      <c r="G4783" t="s">
        <v>7308</v>
      </c>
      <c r="H4783" t="s">
        <v>13245</v>
      </c>
      <c r="I4783" t="s">
        <v>18296</v>
      </c>
      <c r="J4783">
        <v>178</v>
      </c>
      <c r="K4783">
        <v>1558</v>
      </c>
      <c r="L4783">
        <v>961</v>
      </c>
      <c r="M4783">
        <v>338</v>
      </c>
      <c r="N4783">
        <v>167.16767455006936</v>
      </c>
      <c r="O4783">
        <v>1023.2719959788957</v>
      </c>
      <c r="P4783">
        <v>1385</v>
      </c>
      <c r="Q4783">
        <v>-1.2610563828781101</v>
      </c>
      <c r="R4783">
        <f t="shared" si="666"/>
        <v>0.28335453745826794</v>
      </c>
      <c r="S4783">
        <v>0.44059004381481498</v>
      </c>
      <c r="T4783">
        <f t="shared" si="667"/>
        <v>1.5536236541438373</v>
      </c>
      <c r="U4783">
        <f t="shared" si="668"/>
        <v>0.12069868198560965</v>
      </c>
      <c r="V4783">
        <f t="shared" si="669"/>
        <v>0.73882454583313772</v>
      </c>
      <c r="W4783" s="33">
        <f t="shared" si="670"/>
        <v>0.16336582571103322</v>
      </c>
      <c r="X4783">
        <f t="shared" si="671"/>
        <v>0.1823829964885656</v>
      </c>
      <c r="Y4783">
        <f t="shared" si="672"/>
        <v>0.4259634698928581</v>
      </c>
      <c r="Z4783">
        <f t="shared" si="673"/>
        <v>0.47554923862193976</v>
      </c>
      <c r="AA4783">
        <f t="shared" si="674"/>
        <v>0.89572947509542289</v>
      </c>
    </row>
    <row r="4784" spans="1:27" x14ac:dyDescent="0.25">
      <c r="A4784">
        <v>5961</v>
      </c>
      <c r="B4784" t="s">
        <v>5976</v>
      </c>
      <c r="C4784" t="s">
        <v>7299</v>
      </c>
      <c r="D4784" t="s">
        <v>7305</v>
      </c>
      <c r="E4784">
        <v>442813</v>
      </c>
      <c r="F4784">
        <v>444845</v>
      </c>
      <c r="G4784" t="s">
        <v>7308</v>
      </c>
      <c r="H4784" t="s">
        <v>13246</v>
      </c>
      <c r="I4784" t="s">
        <v>13246</v>
      </c>
      <c r="J4784">
        <v>476</v>
      </c>
      <c r="K4784">
        <v>77</v>
      </c>
      <c r="L4784">
        <v>2255</v>
      </c>
      <c r="M4784">
        <v>275</v>
      </c>
      <c r="N4784">
        <v>447.03265778557875</v>
      </c>
      <c r="O4784">
        <v>2401.122113353184</v>
      </c>
      <c r="P4784">
        <v>2033</v>
      </c>
      <c r="Q4784">
        <v>-0.65776058590544695</v>
      </c>
      <c r="R4784">
        <f t="shared" si="666"/>
        <v>0.51801007562130241</v>
      </c>
      <c r="S4784">
        <v>1.18903062026263</v>
      </c>
      <c r="T4784">
        <f t="shared" si="667"/>
        <v>3.2838963213969641</v>
      </c>
      <c r="U4784">
        <f t="shared" si="668"/>
        <v>0.21988817402143568</v>
      </c>
      <c r="V4784">
        <f t="shared" si="669"/>
        <v>1.1810733464600021</v>
      </c>
      <c r="W4784" s="33">
        <f t="shared" si="670"/>
        <v>0.18617656107514433</v>
      </c>
      <c r="X4784">
        <f t="shared" si="671"/>
        <v>0.15774251831462871</v>
      </c>
      <c r="Y4784">
        <f t="shared" si="672"/>
        <v>0.42448628775743663</v>
      </c>
      <c r="Z4784">
        <f t="shared" si="673"/>
        <v>0.35965610082281019</v>
      </c>
      <c r="AA4784">
        <f t="shared" si="674"/>
        <v>1.180256046779993</v>
      </c>
    </row>
    <row r="4785" spans="1:27" x14ac:dyDescent="0.25">
      <c r="A4785">
        <v>5962</v>
      </c>
      <c r="B4785" t="s">
        <v>5977</v>
      </c>
      <c r="C4785" t="s">
        <v>7299</v>
      </c>
      <c r="D4785" t="s">
        <v>7305</v>
      </c>
      <c r="E4785">
        <v>445261</v>
      </c>
      <c r="F4785">
        <v>447701</v>
      </c>
      <c r="G4785" t="s">
        <v>7308</v>
      </c>
      <c r="H4785" t="s">
        <v>13247</v>
      </c>
      <c r="I4785" t="s">
        <v>18297</v>
      </c>
      <c r="J4785">
        <v>3656</v>
      </c>
      <c r="K4785">
        <v>539</v>
      </c>
      <c r="L4785">
        <v>1977</v>
      </c>
      <c r="M4785">
        <v>1031</v>
      </c>
      <c r="N4785">
        <v>3433.5113379497393</v>
      </c>
      <c r="O4785">
        <v>2105.1079459420152</v>
      </c>
      <c r="P4785">
        <v>2441</v>
      </c>
      <c r="Q4785">
        <v>1.63660989083078</v>
      </c>
      <c r="R4785">
        <f t="shared" si="666"/>
        <v>5.1377225151244366</v>
      </c>
      <c r="S4785">
        <v>0.76633794738567496</v>
      </c>
      <c r="T4785">
        <f t="shared" si="667"/>
        <v>2.1518715403795978</v>
      </c>
      <c r="U4785">
        <f t="shared" si="668"/>
        <v>1.4066003023145184</v>
      </c>
      <c r="V4785">
        <f t="shared" si="669"/>
        <v>0.86239571730520903</v>
      </c>
      <c r="W4785" s="33">
        <f t="shared" si="670"/>
        <v>1.631038134917721</v>
      </c>
      <c r="X4785">
        <f t="shared" si="671"/>
        <v>2.3875600465528364</v>
      </c>
      <c r="Y4785">
        <f t="shared" si="672"/>
        <v>0.27377895520315976</v>
      </c>
      <c r="Z4785">
        <f t="shared" si="673"/>
        <v>0.40076542726759579</v>
      </c>
      <c r="AA4785">
        <f t="shared" si="674"/>
        <v>0.68314015275662565</v>
      </c>
    </row>
    <row r="4786" spans="1:27" x14ac:dyDescent="0.25">
      <c r="A4786">
        <v>5963</v>
      </c>
      <c r="B4786" t="s">
        <v>5978</v>
      </c>
      <c r="C4786" t="s">
        <v>7299</v>
      </c>
      <c r="D4786" t="s">
        <v>7305</v>
      </c>
      <c r="E4786">
        <v>447949</v>
      </c>
      <c r="F4786">
        <v>448389</v>
      </c>
      <c r="G4786" t="s">
        <v>7308</v>
      </c>
      <c r="H4786" t="s">
        <v>13248</v>
      </c>
      <c r="I4786" t="s">
        <v>18298</v>
      </c>
      <c r="J4786">
        <v>239</v>
      </c>
      <c r="K4786">
        <v>144</v>
      </c>
      <c r="L4786">
        <v>203</v>
      </c>
      <c r="M4786">
        <v>88</v>
      </c>
      <c r="N4786">
        <v>224.45547313183471</v>
      </c>
      <c r="O4786">
        <v>216.15423015995404</v>
      </c>
      <c r="P4786">
        <v>441</v>
      </c>
      <c r="Q4786">
        <v>0.217263784402042</v>
      </c>
      <c r="R4786">
        <f t="shared" si="666"/>
        <v>1.2426718563602022</v>
      </c>
      <c r="S4786">
        <v>0.18876889310762901</v>
      </c>
      <c r="T4786">
        <f t="shared" si="667"/>
        <v>1.207761798151004</v>
      </c>
      <c r="U4786">
        <f t="shared" si="668"/>
        <v>0.5089693268295572</v>
      </c>
      <c r="V4786">
        <f t="shared" si="669"/>
        <v>0.49014564662121096</v>
      </c>
      <c r="W4786" s="33">
        <f t="shared" si="670"/>
        <v>1.0384042586894449</v>
      </c>
      <c r="X4786">
        <f t="shared" si="671"/>
        <v>1.0289047544496297</v>
      </c>
      <c r="Y4786">
        <f t="shared" si="672"/>
        <v>0.40957661044994875</v>
      </c>
      <c r="Z4786">
        <f t="shared" si="673"/>
        <v>0.40582973179942311</v>
      </c>
      <c r="AA4786">
        <f t="shared" si="674"/>
        <v>1.0092326371306317</v>
      </c>
    </row>
    <row r="4787" spans="1:27" x14ac:dyDescent="0.25">
      <c r="A4787">
        <v>5965</v>
      </c>
      <c r="B4787" t="s">
        <v>5980</v>
      </c>
      <c r="C4787" t="s">
        <v>7299</v>
      </c>
      <c r="D4787" t="s">
        <v>7305</v>
      </c>
      <c r="E4787">
        <v>491725</v>
      </c>
      <c r="F4787">
        <v>493285</v>
      </c>
      <c r="G4787" t="s">
        <v>7308</v>
      </c>
      <c r="H4787" t="s">
        <v>13250</v>
      </c>
      <c r="I4787" t="s">
        <v>18299</v>
      </c>
      <c r="J4787">
        <v>1063</v>
      </c>
      <c r="K4787">
        <v>58</v>
      </c>
      <c r="L4787">
        <v>803</v>
      </c>
      <c r="M4787">
        <v>156</v>
      </c>
      <c r="N4787">
        <v>998.31032610518957</v>
      </c>
      <c r="O4787">
        <v>855.03372816967033</v>
      </c>
      <c r="P4787">
        <v>1561</v>
      </c>
      <c r="Q4787">
        <v>-0.229707774394837</v>
      </c>
      <c r="R4787">
        <f t="shared" si="666"/>
        <v>0.79476581949437075</v>
      </c>
      <c r="S4787">
        <v>0.233227127000112</v>
      </c>
      <c r="T4787">
        <f t="shared" si="667"/>
        <v>1.2626682328091543</v>
      </c>
      <c r="U4787">
        <f t="shared" si="668"/>
        <v>0.63953255996488767</v>
      </c>
      <c r="V4787">
        <f t="shared" si="669"/>
        <v>0.54774742355520201</v>
      </c>
      <c r="W4787" s="33">
        <f t="shared" si="670"/>
        <v>1.1675683580836334</v>
      </c>
      <c r="X4787">
        <f t="shared" si="671"/>
        <v>0.62943360642422641</v>
      </c>
      <c r="Y4787">
        <f t="shared" si="672"/>
        <v>0.80468050371335509</v>
      </c>
      <c r="Z4787">
        <f t="shared" si="673"/>
        <v>0.43380153972559088</v>
      </c>
      <c r="AA4787">
        <f t="shared" si="674"/>
        <v>1.8549507782346057</v>
      </c>
    </row>
    <row r="4788" spans="1:27" x14ac:dyDescent="0.25">
      <c r="A4788">
        <v>5966</v>
      </c>
      <c r="B4788" t="s">
        <v>5981</v>
      </c>
      <c r="C4788" t="s">
        <v>7299</v>
      </c>
      <c r="D4788" t="s">
        <v>7305</v>
      </c>
      <c r="E4788">
        <v>494341</v>
      </c>
      <c r="F4788">
        <v>495293</v>
      </c>
      <c r="G4788" t="s">
        <v>7308</v>
      </c>
      <c r="H4788" t="s">
        <v>13251</v>
      </c>
      <c r="I4788" t="s">
        <v>18300</v>
      </c>
      <c r="J4788">
        <v>306</v>
      </c>
      <c r="K4788">
        <v>126</v>
      </c>
      <c r="L4788">
        <v>443</v>
      </c>
      <c r="M4788">
        <v>423</v>
      </c>
      <c r="N4788">
        <v>287.37813714787205</v>
      </c>
      <c r="O4788">
        <v>471.70602936384057</v>
      </c>
      <c r="P4788">
        <v>953</v>
      </c>
      <c r="Q4788">
        <v>-0.62881298811618302</v>
      </c>
      <c r="R4788">
        <f t="shared" si="666"/>
        <v>0.53322436916260108</v>
      </c>
      <c r="S4788">
        <v>-0.147658882555987</v>
      </c>
      <c r="T4788">
        <f t="shared" si="667"/>
        <v>0.86272535542203876</v>
      </c>
      <c r="U4788">
        <f t="shared" si="668"/>
        <v>0.30155103583197485</v>
      </c>
      <c r="V4788">
        <f t="shared" si="669"/>
        <v>0.49496960059164802</v>
      </c>
      <c r="W4788" s="33">
        <f t="shared" si="670"/>
        <v>0.6092314264785641</v>
      </c>
      <c r="X4788">
        <f t="shared" si="671"/>
        <v>0.61806966239186478</v>
      </c>
      <c r="Y4788">
        <f t="shared" si="672"/>
        <v>0.5655237331060915</v>
      </c>
      <c r="Z4788">
        <f t="shared" si="673"/>
        <v>0.57372789321754969</v>
      </c>
      <c r="AA4788">
        <f t="shared" si="674"/>
        <v>0.98570025928938554</v>
      </c>
    </row>
    <row r="4789" spans="1:27" x14ac:dyDescent="0.25">
      <c r="A4789">
        <v>5967</v>
      </c>
      <c r="B4789" t="s">
        <v>5982</v>
      </c>
      <c r="C4789" t="s">
        <v>7299</v>
      </c>
      <c r="D4789" t="s">
        <v>7305</v>
      </c>
      <c r="E4789">
        <v>495373</v>
      </c>
      <c r="F4789">
        <v>498101</v>
      </c>
      <c r="G4789" t="s">
        <v>7308</v>
      </c>
      <c r="H4789" t="s">
        <v>13252</v>
      </c>
      <c r="I4789" t="s">
        <v>18301</v>
      </c>
      <c r="J4789">
        <v>1163</v>
      </c>
      <c r="K4789">
        <v>23</v>
      </c>
      <c r="L4789">
        <v>993</v>
      </c>
      <c r="M4789">
        <v>52</v>
      </c>
      <c r="N4789">
        <v>1092.2247500097228</v>
      </c>
      <c r="O4789">
        <v>1057.3455692060807</v>
      </c>
      <c r="P4789">
        <v>2729</v>
      </c>
      <c r="Q4789">
        <v>0.241763783305111</v>
      </c>
      <c r="R4789">
        <f t="shared" si="666"/>
        <v>1.2734933368969934</v>
      </c>
      <c r="S4789">
        <v>-2.0666754315502099E-2</v>
      </c>
      <c r="T4789">
        <f t="shared" si="667"/>
        <v>0.97954533944206934</v>
      </c>
      <c r="U4789">
        <f t="shared" si="668"/>
        <v>0.40022893001455584</v>
      </c>
      <c r="V4789">
        <f t="shared" si="669"/>
        <v>0.38744799164751947</v>
      </c>
      <c r="W4789" s="33">
        <f t="shared" si="670"/>
        <v>1.0329874941735762</v>
      </c>
      <c r="X4789">
        <f t="shared" si="671"/>
        <v>1.3000861579540068</v>
      </c>
      <c r="Y4789">
        <f t="shared" si="672"/>
        <v>0.3142764225133346</v>
      </c>
      <c r="Z4789">
        <f t="shared" si="673"/>
        <v>0.39553859943655351</v>
      </c>
      <c r="AA4789">
        <f t="shared" si="674"/>
        <v>0.79455310546435354</v>
      </c>
    </row>
    <row r="4790" spans="1:27" x14ac:dyDescent="0.25">
      <c r="A4790">
        <v>5969</v>
      </c>
      <c r="B4790" t="s">
        <v>5984</v>
      </c>
      <c r="C4790" t="s">
        <v>7299</v>
      </c>
      <c r="D4790" t="s">
        <v>7305</v>
      </c>
      <c r="E4790">
        <v>499469</v>
      </c>
      <c r="F4790">
        <v>500325</v>
      </c>
      <c r="G4790" t="s">
        <v>7308</v>
      </c>
      <c r="H4790" t="s">
        <v>13254</v>
      </c>
      <c r="I4790" t="s">
        <v>13254</v>
      </c>
      <c r="J4790">
        <v>354</v>
      </c>
      <c r="K4790">
        <v>2179</v>
      </c>
      <c r="L4790">
        <v>1271</v>
      </c>
      <c r="M4790">
        <v>570</v>
      </c>
      <c r="N4790">
        <v>332.45706062204806</v>
      </c>
      <c r="O4790">
        <v>1353.3597366172492</v>
      </c>
      <c r="P4790">
        <v>857</v>
      </c>
      <c r="Q4790">
        <v>0.38307360677897601</v>
      </c>
      <c r="R4790">
        <f t="shared" si="666"/>
        <v>1.4667859914872841</v>
      </c>
      <c r="S4790">
        <v>0.86939063397398397</v>
      </c>
      <c r="T4790">
        <f t="shared" si="667"/>
        <v>2.3854567942151759</v>
      </c>
      <c r="U4790">
        <f t="shared" si="668"/>
        <v>0.38793122593004442</v>
      </c>
      <c r="V4790">
        <f t="shared" si="669"/>
        <v>1.5791828898684355</v>
      </c>
      <c r="W4790" s="33">
        <f t="shared" si="670"/>
        <v>0.24565313392064655</v>
      </c>
      <c r="X4790">
        <f t="shared" si="671"/>
        <v>0.61488684055997</v>
      </c>
      <c r="Y4790">
        <f t="shared" si="672"/>
        <v>0.26447704585499343</v>
      </c>
      <c r="Z4790">
        <f t="shared" si="673"/>
        <v>0.66200439836010216</v>
      </c>
      <c r="AA4790">
        <f t="shared" si="674"/>
        <v>0.39950949949901876</v>
      </c>
    </row>
    <row r="4791" spans="1:27" x14ac:dyDescent="0.25">
      <c r="A4791">
        <v>5970</v>
      </c>
      <c r="B4791" t="s">
        <v>5985</v>
      </c>
      <c r="C4791" t="s">
        <v>7299</v>
      </c>
      <c r="D4791" t="s">
        <v>7305</v>
      </c>
      <c r="E4791">
        <v>500325</v>
      </c>
      <c r="F4791">
        <v>501093</v>
      </c>
      <c r="G4791" t="s">
        <v>7308</v>
      </c>
      <c r="H4791" t="s">
        <v>13255</v>
      </c>
      <c r="I4791" t="s">
        <v>18302</v>
      </c>
      <c r="J4791">
        <v>673</v>
      </c>
      <c r="K4791">
        <v>37</v>
      </c>
      <c r="L4791">
        <v>1203</v>
      </c>
      <c r="M4791">
        <v>1006</v>
      </c>
      <c r="N4791">
        <v>632.04407287750951</v>
      </c>
      <c r="O4791">
        <v>1280.9533935094812</v>
      </c>
      <c r="P4791">
        <v>769</v>
      </c>
      <c r="Q4791">
        <v>1.1456927301231301</v>
      </c>
      <c r="R4791">
        <f t="shared" si="666"/>
        <v>3.1446189747909128</v>
      </c>
      <c r="S4791">
        <v>1.2969707830286099</v>
      </c>
      <c r="T4791">
        <f t="shared" si="667"/>
        <v>3.658198389912843</v>
      </c>
      <c r="U4791">
        <f t="shared" si="668"/>
        <v>0.82190386590053255</v>
      </c>
      <c r="V4791">
        <f t="shared" si="669"/>
        <v>1.6657391333023162</v>
      </c>
      <c r="W4791" s="33">
        <f t="shared" si="670"/>
        <v>0.4934169159315564</v>
      </c>
      <c r="X4791">
        <f t="shared" si="671"/>
        <v>0.85960864874412501</v>
      </c>
      <c r="Y4791">
        <f t="shared" si="672"/>
        <v>0.26136834779965079</v>
      </c>
      <c r="Z4791">
        <f t="shared" si="673"/>
        <v>0.45534412182112477</v>
      </c>
      <c r="AA4791">
        <f t="shared" si="674"/>
        <v>0.57400180495209174</v>
      </c>
    </row>
    <row r="4792" spans="1:27" x14ac:dyDescent="0.25">
      <c r="A4792">
        <v>5971</v>
      </c>
      <c r="B4792" t="s">
        <v>5986</v>
      </c>
      <c r="C4792" t="s">
        <v>7299</v>
      </c>
      <c r="D4792" t="s">
        <v>7305</v>
      </c>
      <c r="E4792">
        <v>501125</v>
      </c>
      <c r="F4792">
        <v>502197</v>
      </c>
      <c r="G4792" t="s">
        <v>7308</v>
      </c>
      <c r="H4792" t="s">
        <v>13256</v>
      </c>
      <c r="I4792" t="s">
        <v>18303</v>
      </c>
      <c r="J4792">
        <v>1875</v>
      </c>
      <c r="K4792">
        <v>261</v>
      </c>
      <c r="L4792">
        <v>632</v>
      </c>
      <c r="M4792">
        <v>422</v>
      </c>
      <c r="N4792">
        <v>1760.8954482100003</v>
      </c>
      <c r="O4792">
        <v>672.95307123690122</v>
      </c>
      <c r="P4792">
        <v>1073</v>
      </c>
      <c r="Q4792">
        <v>0.421785185562847</v>
      </c>
      <c r="R4792">
        <f t="shared" si="666"/>
        <v>1.5246809660188207</v>
      </c>
      <c r="S4792">
        <v>0.58397874475022304</v>
      </c>
      <c r="T4792">
        <f t="shared" si="667"/>
        <v>1.7931587774078945</v>
      </c>
      <c r="U4792">
        <f t="shared" si="668"/>
        <v>1.6410954782945018</v>
      </c>
      <c r="V4792">
        <f t="shared" si="669"/>
        <v>0.62716968428415776</v>
      </c>
      <c r="W4792" s="33">
        <f t="shared" si="670"/>
        <v>2.6166690122588179</v>
      </c>
      <c r="X4792">
        <f t="shared" si="671"/>
        <v>0.85027660976170072</v>
      </c>
      <c r="Y4792">
        <f t="shared" si="672"/>
        <v>1.0763533584207177</v>
      </c>
      <c r="Z4792">
        <f t="shared" si="673"/>
        <v>0.34975691622287042</v>
      </c>
      <c r="AA4792">
        <f t="shared" si="674"/>
        <v>3.0774326639329379</v>
      </c>
    </row>
    <row r="4793" spans="1:27" x14ac:dyDescent="0.25">
      <c r="A4793">
        <v>5975</v>
      </c>
      <c r="B4793" t="s">
        <v>5990</v>
      </c>
      <c r="C4793" t="s">
        <v>7299</v>
      </c>
      <c r="D4793" t="s">
        <v>7305</v>
      </c>
      <c r="E4793">
        <v>507597</v>
      </c>
      <c r="F4793">
        <v>510189</v>
      </c>
      <c r="G4793" t="s">
        <v>7308</v>
      </c>
      <c r="H4793" t="s">
        <v>13260</v>
      </c>
      <c r="I4793" t="s">
        <v>18304</v>
      </c>
      <c r="J4793">
        <v>356</v>
      </c>
      <c r="K4793">
        <v>527</v>
      </c>
      <c r="L4793">
        <v>460</v>
      </c>
      <c r="M4793">
        <v>152</v>
      </c>
      <c r="N4793">
        <v>334.33534910013873</v>
      </c>
      <c r="O4793">
        <v>489.8076151407825</v>
      </c>
      <c r="P4793">
        <v>2593</v>
      </c>
      <c r="Q4793">
        <v>-1.4683127639893501</v>
      </c>
      <c r="R4793">
        <f t="shared" si="666"/>
        <v>0.23031375120118919</v>
      </c>
      <c r="S4793">
        <v>-1.76752734780809</v>
      </c>
      <c r="T4793">
        <f t="shared" si="667"/>
        <v>0.17075468420172737</v>
      </c>
      <c r="U4793">
        <f t="shared" si="668"/>
        <v>0.12893765873510943</v>
      </c>
      <c r="V4793">
        <f t="shared" si="669"/>
        <v>0.1888961107369003</v>
      </c>
      <c r="W4793" s="33">
        <f t="shared" si="670"/>
        <v>0.68258503699262152</v>
      </c>
      <c r="X4793">
        <f t="shared" si="671"/>
        <v>1.348799022866626</v>
      </c>
      <c r="Y4793">
        <f t="shared" si="672"/>
        <v>0.55983482559179332</v>
      </c>
      <c r="Z4793">
        <f t="shared" si="673"/>
        <v>1.1062426288331912</v>
      </c>
      <c r="AA4793">
        <f t="shared" si="674"/>
        <v>0.50606875110415761</v>
      </c>
    </row>
    <row r="4794" spans="1:27" x14ac:dyDescent="0.25">
      <c r="A4794">
        <v>5976</v>
      </c>
      <c r="B4794" t="s">
        <v>5991</v>
      </c>
      <c r="C4794" t="s">
        <v>7299</v>
      </c>
      <c r="D4794" t="s">
        <v>7305</v>
      </c>
      <c r="E4794">
        <v>513061</v>
      </c>
      <c r="F4794">
        <v>514029</v>
      </c>
      <c r="G4794" t="s">
        <v>7308</v>
      </c>
      <c r="H4794" t="s">
        <v>13261</v>
      </c>
      <c r="I4794" t="s">
        <v>18305</v>
      </c>
      <c r="J4794">
        <v>295</v>
      </c>
      <c r="K4794">
        <v>38</v>
      </c>
      <c r="L4794">
        <v>4617</v>
      </c>
      <c r="M4794">
        <v>207</v>
      </c>
      <c r="N4794">
        <v>277.04755051837338</v>
      </c>
      <c r="O4794">
        <v>4916.1777371847675</v>
      </c>
      <c r="P4794">
        <v>969</v>
      </c>
      <c r="Q4794">
        <v>0.238255880277639</v>
      </c>
      <c r="R4794">
        <f t="shared" si="666"/>
        <v>1.2690338720231442</v>
      </c>
      <c r="S4794">
        <v>2.2658526623252002</v>
      </c>
      <c r="T4794">
        <f t="shared" si="667"/>
        <v>9.6393402002751536</v>
      </c>
      <c r="U4794">
        <f t="shared" si="668"/>
        <v>0.28591078484868254</v>
      </c>
      <c r="V4794">
        <f t="shared" si="669"/>
        <v>5.0734548371359827</v>
      </c>
      <c r="W4794" s="33">
        <f t="shared" si="670"/>
        <v>5.6354258395267809E-2</v>
      </c>
      <c r="X4794">
        <f t="shared" si="671"/>
        <v>0.13165152859600493</v>
      </c>
      <c r="Y4794">
        <f t="shared" si="672"/>
        <v>0.22529799334108569</v>
      </c>
      <c r="Z4794">
        <f t="shared" si="673"/>
        <v>0.52632801952473485</v>
      </c>
      <c r="AA4794">
        <f t="shared" si="674"/>
        <v>0.42805624056368097</v>
      </c>
    </row>
    <row r="4795" spans="1:27" x14ac:dyDescent="0.25">
      <c r="A4795">
        <v>5977</v>
      </c>
      <c r="B4795" t="s">
        <v>5992</v>
      </c>
      <c r="C4795" t="s">
        <v>7299</v>
      </c>
      <c r="D4795" t="s">
        <v>7305</v>
      </c>
      <c r="E4795">
        <v>514029</v>
      </c>
      <c r="F4795">
        <v>514853</v>
      </c>
      <c r="G4795" t="s">
        <v>7308</v>
      </c>
      <c r="H4795" t="s">
        <v>13262</v>
      </c>
      <c r="I4795" t="s">
        <v>13262</v>
      </c>
      <c r="J4795">
        <v>1589</v>
      </c>
      <c r="K4795">
        <v>44</v>
      </c>
      <c r="L4795">
        <v>604</v>
      </c>
      <c r="M4795">
        <v>1051</v>
      </c>
      <c r="N4795">
        <v>1492.300195843035</v>
      </c>
      <c r="O4795">
        <v>643.13869466311451</v>
      </c>
      <c r="P4795">
        <v>825</v>
      </c>
      <c r="Q4795">
        <v>1.4173284314312999</v>
      </c>
      <c r="R4795">
        <f t="shared" si="666"/>
        <v>4.126082590070113</v>
      </c>
      <c r="S4795">
        <v>-0.37139252269246598</v>
      </c>
      <c r="T4795">
        <f t="shared" si="667"/>
        <v>0.68977313680491104</v>
      </c>
      <c r="U4795">
        <f t="shared" si="668"/>
        <v>1.8088487222339817</v>
      </c>
      <c r="V4795">
        <f t="shared" si="669"/>
        <v>0.77956205413710844</v>
      </c>
      <c r="W4795" s="33">
        <f t="shared" si="670"/>
        <v>2.3203396222718706</v>
      </c>
      <c r="X4795">
        <f t="shared" si="671"/>
        <v>5.9817965790643646</v>
      </c>
      <c r="Y4795">
        <f t="shared" si="672"/>
        <v>0.43839372643368357</v>
      </c>
      <c r="Z4795">
        <f t="shared" si="673"/>
        <v>1.1301716644810313</v>
      </c>
      <c r="AA4795">
        <f t="shared" si="674"/>
        <v>0.38790012191200318</v>
      </c>
    </row>
    <row r="4796" spans="1:27" x14ac:dyDescent="0.25">
      <c r="A4796">
        <v>5978</v>
      </c>
      <c r="B4796" t="s">
        <v>5993</v>
      </c>
      <c r="C4796" t="s">
        <v>7299</v>
      </c>
      <c r="D4796" t="s">
        <v>7305</v>
      </c>
      <c r="E4796">
        <v>516533</v>
      </c>
      <c r="F4796">
        <v>517757</v>
      </c>
      <c r="G4796" t="s">
        <v>7308</v>
      </c>
      <c r="H4796" t="s">
        <v>13263</v>
      </c>
      <c r="I4796" t="s">
        <v>18306</v>
      </c>
      <c r="J4796">
        <v>565</v>
      </c>
      <c r="K4796">
        <v>593</v>
      </c>
      <c r="L4796">
        <v>556</v>
      </c>
      <c r="M4796">
        <v>18</v>
      </c>
      <c r="N4796">
        <v>530.61649506061349</v>
      </c>
      <c r="O4796">
        <v>592.02833482233711</v>
      </c>
      <c r="P4796">
        <v>1225</v>
      </c>
      <c r="Q4796">
        <v>0.39160344911116002</v>
      </c>
      <c r="R4796">
        <f t="shared" si="666"/>
        <v>1.4793509571340564</v>
      </c>
      <c r="S4796">
        <v>0.61600404508784701</v>
      </c>
      <c r="T4796">
        <f t="shared" si="667"/>
        <v>1.8515146708188839</v>
      </c>
      <c r="U4796">
        <f t="shared" si="668"/>
        <v>0.43315632249845998</v>
      </c>
      <c r="V4796">
        <f t="shared" si="669"/>
        <v>0.48328843658966297</v>
      </c>
      <c r="W4796" s="33">
        <f t="shared" si="670"/>
        <v>0.89626874906223386</v>
      </c>
      <c r="X4796">
        <f t="shared" si="671"/>
        <v>0.79899499606977042</v>
      </c>
      <c r="Y4796">
        <f t="shared" si="672"/>
        <v>0.29280159681487133</v>
      </c>
      <c r="Z4796">
        <f t="shared" si="673"/>
        <v>0.26102328229239213</v>
      </c>
      <c r="AA4796">
        <f t="shared" si="674"/>
        <v>1.1217451341634801</v>
      </c>
    </row>
    <row r="4797" spans="1:27" x14ac:dyDescent="0.25">
      <c r="A4797">
        <v>5979</v>
      </c>
      <c r="B4797" t="s">
        <v>5994</v>
      </c>
      <c r="C4797" t="s">
        <v>7299</v>
      </c>
      <c r="D4797" t="s">
        <v>7305</v>
      </c>
      <c r="E4797">
        <v>520381</v>
      </c>
      <c r="F4797">
        <v>522157</v>
      </c>
      <c r="G4797" t="s">
        <v>7308</v>
      </c>
      <c r="H4797" t="s">
        <v>13264</v>
      </c>
      <c r="I4797" t="s">
        <v>18307</v>
      </c>
      <c r="J4797">
        <v>581</v>
      </c>
      <c r="K4797">
        <v>91</v>
      </c>
      <c r="L4797">
        <v>398</v>
      </c>
      <c r="M4797">
        <v>125</v>
      </c>
      <c r="N4797">
        <v>545.64280288533882</v>
      </c>
      <c r="O4797">
        <v>423.79006701311187</v>
      </c>
      <c r="P4797">
        <v>1777</v>
      </c>
      <c r="Q4797">
        <v>0.118808253952032</v>
      </c>
      <c r="R4797">
        <f t="shared" si="666"/>
        <v>1.1261539620130139</v>
      </c>
      <c r="S4797">
        <v>-1.06740461590768</v>
      </c>
      <c r="T4797">
        <f t="shared" si="667"/>
        <v>0.34389991252431285</v>
      </c>
      <c r="U4797">
        <f t="shared" si="668"/>
        <v>0.30705841467942535</v>
      </c>
      <c r="V4797">
        <f t="shared" si="669"/>
        <v>0.2384862504294383</v>
      </c>
      <c r="W4797" s="33">
        <f t="shared" si="670"/>
        <v>1.2875308917244088</v>
      </c>
      <c r="X4797">
        <f t="shared" si="671"/>
        <v>3.2746561455824672</v>
      </c>
      <c r="Y4797">
        <f t="shared" si="672"/>
        <v>0.27266113252450375</v>
      </c>
      <c r="Z4797">
        <f t="shared" si="673"/>
        <v>0.69347575193866307</v>
      </c>
      <c r="AA4797">
        <f t="shared" si="674"/>
        <v>0.39318048505987307</v>
      </c>
    </row>
    <row r="4798" spans="1:27" x14ac:dyDescent="0.25">
      <c r="A4798">
        <v>5980</v>
      </c>
      <c r="B4798" t="s">
        <v>5995</v>
      </c>
      <c r="C4798" t="s">
        <v>7299</v>
      </c>
      <c r="D4798" t="s">
        <v>7305</v>
      </c>
      <c r="E4798">
        <v>530717</v>
      </c>
      <c r="F4798">
        <v>534461</v>
      </c>
      <c r="G4798" t="s">
        <v>7308</v>
      </c>
      <c r="H4798" t="s">
        <v>13265</v>
      </c>
      <c r="I4798" t="s">
        <v>18308</v>
      </c>
      <c r="J4798">
        <v>804</v>
      </c>
      <c r="K4798">
        <v>66</v>
      </c>
      <c r="L4798">
        <v>1660</v>
      </c>
      <c r="M4798">
        <v>43</v>
      </c>
      <c r="N4798">
        <v>755.07196819244814</v>
      </c>
      <c r="O4798">
        <v>1767.5666111602152</v>
      </c>
      <c r="P4798">
        <v>3745</v>
      </c>
      <c r="Q4798">
        <v>-0.28478560046847701</v>
      </c>
      <c r="R4798">
        <f t="shared" si="666"/>
        <v>0.75217550310842207</v>
      </c>
      <c r="S4798">
        <v>0.23417770209625499</v>
      </c>
      <c r="T4798">
        <f t="shared" si="667"/>
        <v>1.263869064435851</v>
      </c>
      <c r="U4798">
        <f t="shared" si="668"/>
        <v>0.20162135332241607</v>
      </c>
      <c r="V4798">
        <f t="shared" si="669"/>
        <v>0.47198040351407616</v>
      </c>
      <c r="W4798" s="33">
        <f t="shared" si="670"/>
        <v>0.42718161987503572</v>
      </c>
      <c r="X4798">
        <f t="shared" si="671"/>
        <v>0.59513720548589277</v>
      </c>
      <c r="Y4798">
        <f t="shared" si="672"/>
        <v>0.26805094354868059</v>
      </c>
      <c r="Z4798">
        <f t="shared" si="673"/>
        <v>0.37344090206429137</v>
      </c>
      <c r="AA4798">
        <f t="shared" si="674"/>
        <v>0.71778678250550365</v>
      </c>
    </row>
    <row r="4799" spans="1:27" x14ac:dyDescent="0.25">
      <c r="A4799">
        <v>5981</v>
      </c>
      <c r="B4799" t="s">
        <v>5996</v>
      </c>
      <c r="C4799" t="s">
        <v>7299</v>
      </c>
      <c r="D4799" t="s">
        <v>7305</v>
      </c>
      <c r="E4799">
        <v>538453</v>
      </c>
      <c r="F4799">
        <v>539653</v>
      </c>
      <c r="G4799" t="s">
        <v>7308</v>
      </c>
      <c r="H4799" t="s">
        <v>13266</v>
      </c>
      <c r="I4799" t="s">
        <v>18309</v>
      </c>
      <c r="J4799">
        <v>1503</v>
      </c>
      <c r="K4799">
        <v>80</v>
      </c>
      <c r="L4799">
        <v>849</v>
      </c>
      <c r="M4799">
        <v>68</v>
      </c>
      <c r="N4799">
        <v>1411.5337912851362</v>
      </c>
      <c r="O4799">
        <v>904.01448968374859</v>
      </c>
      <c r="P4799">
        <v>1201</v>
      </c>
      <c r="Q4799">
        <v>1.5069046376647</v>
      </c>
      <c r="R4799">
        <f t="shared" si="666"/>
        <v>4.5127405858639653</v>
      </c>
      <c r="S4799">
        <v>1.1925352959014599</v>
      </c>
      <c r="T4799">
        <f t="shared" si="667"/>
        <v>3.2954255040569715</v>
      </c>
      <c r="U4799">
        <f t="shared" si="668"/>
        <v>1.1752987437844598</v>
      </c>
      <c r="V4799">
        <f t="shared" si="669"/>
        <v>0.75271814295066497</v>
      </c>
      <c r="W4799" s="33">
        <f t="shared" si="670"/>
        <v>1.5614061581899346</v>
      </c>
      <c r="X4799">
        <f t="shared" si="671"/>
        <v>1.3693954180752583</v>
      </c>
      <c r="Y4799">
        <f t="shared" si="672"/>
        <v>0.26044012976638864</v>
      </c>
      <c r="Z4799">
        <f t="shared" si="673"/>
        <v>0.22841303559252055</v>
      </c>
      <c r="AA4799">
        <f t="shared" si="674"/>
        <v>1.1402157021852426</v>
      </c>
    </row>
    <row r="4800" spans="1:27" x14ac:dyDescent="0.25">
      <c r="A4800">
        <v>5982</v>
      </c>
      <c r="B4800" t="s">
        <v>5997</v>
      </c>
      <c r="C4800" t="s">
        <v>7299</v>
      </c>
      <c r="D4800" t="s">
        <v>7305</v>
      </c>
      <c r="E4800">
        <v>539829</v>
      </c>
      <c r="F4800">
        <v>540589</v>
      </c>
      <c r="G4800" t="s">
        <v>7308</v>
      </c>
      <c r="H4800" t="s">
        <v>13267</v>
      </c>
      <c r="I4800" t="s">
        <v>18310</v>
      </c>
      <c r="J4800">
        <v>590</v>
      </c>
      <c r="K4800">
        <v>18</v>
      </c>
      <c r="L4800">
        <v>1361</v>
      </c>
      <c r="M4800">
        <v>26</v>
      </c>
      <c r="N4800">
        <v>554.09510103674677</v>
      </c>
      <c r="O4800">
        <v>1449.1916613187066</v>
      </c>
      <c r="P4800">
        <v>761</v>
      </c>
      <c r="Q4800">
        <v>0.30567918603275002</v>
      </c>
      <c r="R4800">
        <f t="shared" si="666"/>
        <v>1.3575467167320581</v>
      </c>
      <c r="S4800">
        <v>1.3176235522031801</v>
      </c>
      <c r="T4800">
        <f t="shared" si="667"/>
        <v>3.7345358939017119</v>
      </c>
      <c r="U4800">
        <f t="shared" si="668"/>
        <v>0.72811445602726255</v>
      </c>
      <c r="V4800">
        <f t="shared" si="669"/>
        <v>1.9043254419431097</v>
      </c>
      <c r="W4800" s="33">
        <f t="shared" si="670"/>
        <v>0.38234770170602722</v>
      </c>
      <c r="X4800">
        <f t="shared" si="671"/>
        <v>0.36351149253883352</v>
      </c>
      <c r="Y4800">
        <f t="shared" si="672"/>
        <v>0.53634578247149345</v>
      </c>
      <c r="Z4800">
        <f t="shared" si="673"/>
        <v>0.50992291841477988</v>
      </c>
      <c r="AA4800">
        <f t="shared" si="674"/>
        <v>1.051817369062084</v>
      </c>
    </row>
    <row r="4801" spans="1:27" x14ac:dyDescent="0.25">
      <c r="A4801">
        <v>5983</v>
      </c>
      <c r="B4801" t="s">
        <v>5998</v>
      </c>
      <c r="C4801" t="s">
        <v>7299</v>
      </c>
      <c r="D4801" t="s">
        <v>7305</v>
      </c>
      <c r="E4801">
        <v>540765</v>
      </c>
      <c r="F4801">
        <v>541781</v>
      </c>
      <c r="G4801" t="s">
        <v>7308</v>
      </c>
      <c r="H4801" t="s">
        <v>13268</v>
      </c>
      <c r="I4801" t="s">
        <v>13268</v>
      </c>
      <c r="J4801">
        <v>2150</v>
      </c>
      <c r="K4801">
        <v>1101</v>
      </c>
      <c r="L4801">
        <v>930</v>
      </c>
      <c r="M4801">
        <v>1325</v>
      </c>
      <c r="N4801">
        <v>2019.1601139474672</v>
      </c>
      <c r="O4801">
        <v>990.26322191506029</v>
      </c>
      <c r="P4801">
        <v>1017</v>
      </c>
      <c r="Q4801">
        <v>1.9538771879322301</v>
      </c>
      <c r="R4801">
        <f t="shared" si="666"/>
        <v>7.0559920212754434</v>
      </c>
      <c r="S4801">
        <v>0.63388504771638599</v>
      </c>
      <c r="T4801">
        <f t="shared" si="667"/>
        <v>1.8849193742732582</v>
      </c>
      <c r="U4801">
        <f t="shared" si="668"/>
        <v>1.9854081749729273</v>
      </c>
      <c r="V4801">
        <f t="shared" si="669"/>
        <v>0.97371014937567379</v>
      </c>
      <c r="W4801" s="33">
        <f t="shared" si="670"/>
        <v>2.0390135362622406</v>
      </c>
      <c r="X4801">
        <f t="shared" si="671"/>
        <v>3.7433919548924597</v>
      </c>
      <c r="Y4801">
        <f t="shared" si="672"/>
        <v>0.28137902778042601</v>
      </c>
      <c r="Z4801">
        <f t="shared" si="673"/>
        <v>0.51657920368667942</v>
      </c>
      <c r="AA4801">
        <f t="shared" si="674"/>
        <v>0.54469677790415016</v>
      </c>
    </row>
    <row r="4802" spans="1:27" x14ac:dyDescent="0.25">
      <c r="A4802">
        <v>5984</v>
      </c>
      <c r="B4802" t="s">
        <v>5999</v>
      </c>
      <c r="C4802" t="s">
        <v>7299</v>
      </c>
      <c r="D4802" t="s">
        <v>7305</v>
      </c>
      <c r="E4802">
        <v>541853</v>
      </c>
      <c r="F4802">
        <v>543349</v>
      </c>
      <c r="G4802" t="s">
        <v>7308</v>
      </c>
      <c r="H4802" t="s">
        <v>13269</v>
      </c>
      <c r="I4802" t="s">
        <v>18311</v>
      </c>
      <c r="J4802">
        <v>1132</v>
      </c>
      <c r="K4802">
        <v>780</v>
      </c>
      <c r="L4802">
        <v>679</v>
      </c>
      <c r="M4802">
        <v>177</v>
      </c>
      <c r="N4802">
        <v>1063.1112785993175</v>
      </c>
      <c r="O4802">
        <v>722.99863191432894</v>
      </c>
      <c r="P4802">
        <v>1497</v>
      </c>
      <c r="Q4802">
        <v>1.31642071748867</v>
      </c>
      <c r="R4802">
        <f t="shared" ref="R4802:R4865" si="675">EXP(Q4802)</f>
        <v>3.7300465649875418</v>
      </c>
      <c r="S4802">
        <v>0.40589605565326797</v>
      </c>
      <c r="T4802">
        <f t="shared" ref="T4802:T4865" si="676">EXP(S4802)</f>
        <v>1.5006465606245059</v>
      </c>
      <c r="U4802">
        <f t="shared" ref="U4802:U4865" si="677">N4802/P4802</f>
        <v>0.71016117474904306</v>
      </c>
      <c r="V4802">
        <f t="shared" ref="V4802:V4865" si="678">O4802/P4802</f>
        <v>0.48296501797884367</v>
      </c>
      <c r="W4802" s="33">
        <f t="shared" ref="W4802:W4865" si="679">U4802/V4802</f>
        <v>1.4704194886018676</v>
      </c>
      <c r="X4802">
        <f t="shared" ref="X4802:X4865" si="680">R4802/T4802</f>
        <v>2.4856263045945033</v>
      </c>
      <c r="Y4802">
        <f t="shared" ref="Y4802:Y4865" si="681">U4802/R4802</f>
        <v>0.19038935905386345</v>
      </c>
      <c r="Z4802">
        <f t="shared" ref="Z4802:Z4865" si="682">V4802/T4802</f>
        <v>0.32183795348709826</v>
      </c>
      <c r="AA4802">
        <f t="shared" ref="AA4802:AA4865" si="683">W4802/X4802</f>
        <v>0.59156900853676264</v>
      </c>
    </row>
    <row r="4803" spans="1:27" x14ac:dyDescent="0.25">
      <c r="A4803">
        <v>5986</v>
      </c>
      <c r="B4803" t="s">
        <v>6001</v>
      </c>
      <c r="C4803" t="s">
        <v>7299</v>
      </c>
      <c r="D4803" t="s">
        <v>7305</v>
      </c>
      <c r="E4803">
        <v>547588</v>
      </c>
      <c r="F4803">
        <v>548853</v>
      </c>
      <c r="G4803" t="s">
        <v>7309</v>
      </c>
      <c r="H4803" t="s">
        <v>13271</v>
      </c>
      <c r="I4803" t="s">
        <v>18312</v>
      </c>
      <c r="J4803">
        <v>843</v>
      </c>
      <c r="K4803">
        <v>786</v>
      </c>
      <c r="L4803">
        <v>598</v>
      </c>
      <c r="M4803">
        <v>154</v>
      </c>
      <c r="N4803">
        <v>791.6985935152162</v>
      </c>
      <c r="O4803">
        <v>636.74989968301725</v>
      </c>
      <c r="P4803">
        <v>1266</v>
      </c>
      <c r="Q4803">
        <v>0.26899117565034802</v>
      </c>
      <c r="R4803">
        <f t="shared" si="675"/>
        <v>1.3086435930668801</v>
      </c>
      <c r="S4803">
        <v>0.846871203940331</v>
      </c>
      <c r="T4803">
        <f t="shared" si="676"/>
        <v>2.3323380139687742</v>
      </c>
      <c r="U4803">
        <f t="shared" si="677"/>
        <v>0.62535433926952311</v>
      </c>
      <c r="V4803">
        <f t="shared" si="678"/>
        <v>0.50296200606873398</v>
      </c>
      <c r="W4803" s="33">
        <f t="shared" si="679"/>
        <v>1.2433430989299481</v>
      </c>
      <c r="X4803">
        <f t="shared" si="680"/>
        <v>0.56108659432260166</v>
      </c>
      <c r="Y4803">
        <f t="shared" si="681"/>
        <v>0.47786451756812559</v>
      </c>
      <c r="Z4803">
        <f t="shared" si="682"/>
        <v>0.2156471330726541</v>
      </c>
      <c r="AA4803">
        <f t="shared" si="683"/>
        <v>2.2159558105839845</v>
      </c>
    </row>
    <row r="4804" spans="1:27" x14ac:dyDescent="0.25">
      <c r="A4804">
        <v>5987</v>
      </c>
      <c r="B4804" t="s">
        <v>6002</v>
      </c>
      <c r="C4804" t="s">
        <v>7299</v>
      </c>
      <c r="D4804" t="s">
        <v>7305</v>
      </c>
      <c r="E4804">
        <v>549461</v>
      </c>
      <c r="F4804">
        <v>550349</v>
      </c>
      <c r="G4804" t="s">
        <v>7309</v>
      </c>
      <c r="H4804" t="s">
        <v>13272</v>
      </c>
      <c r="I4804" t="s">
        <v>18313</v>
      </c>
      <c r="J4804">
        <v>225</v>
      </c>
      <c r="K4804">
        <v>149</v>
      </c>
      <c r="L4804">
        <v>902</v>
      </c>
      <c r="M4804">
        <v>93</v>
      </c>
      <c r="N4804">
        <v>211.30745378520004</v>
      </c>
      <c r="O4804">
        <v>960.44884534127357</v>
      </c>
      <c r="P4804">
        <v>889</v>
      </c>
      <c r="Q4804">
        <v>-0.41705040555057299</v>
      </c>
      <c r="R4804">
        <f t="shared" si="675"/>
        <v>0.65898770246899141</v>
      </c>
      <c r="S4804">
        <v>0.90437145618098003</v>
      </c>
      <c r="T4804">
        <f t="shared" si="676"/>
        <v>2.4703786937136831</v>
      </c>
      <c r="U4804">
        <f t="shared" si="677"/>
        <v>0.23769117411158611</v>
      </c>
      <c r="V4804">
        <f t="shared" si="678"/>
        <v>1.0803699047708364</v>
      </c>
      <c r="W4804" s="33">
        <f t="shared" si="679"/>
        <v>0.22000906639657292</v>
      </c>
      <c r="X4804">
        <f t="shared" si="680"/>
        <v>0.26675574240738981</v>
      </c>
      <c r="Y4804">
        <f t="shared" si="681"/>
        <v>0.36069136528806567</v>
      </c>
      <c r="Z4804">
        <f t="shared" si="682"/>
        <v>0.4373296723777732</v>
      </c>
      <c r="AA4804">
        <f t="shared" si="683"/>
        <v>0.82475850158297515</v>
      </c>
    </row>
    <row r="4805" spans="1:27" x14ac:dyDescent="0.25">
      <c r="A4805">
        <v>5988</v>
      </c>
      <c r="B4805" t="s">
        <v>6003</v>
      </c>
      <c r="C4805" t="s">
        <v>7299</v>
      </c>
      <c r="D4805" t="s">
        <v>7305</v>
      </c>
      <c r="E4805">
        <v>550485</v>
      </c>
      <c r="F4805">
        <v>552069</v>
      </c>
      <c r="G4805" t="s">
        <v>7309</v>
      </c>
      <c r="H4805" t="s">
        <v>13273</v>
      </c>
      <c r="I4805" t="s">
        <v>18314</v>
      </c>
      <c r="J4805">
        <v>1206</v>
      </c>
      <c r="K4805">
        <v>36</v>
      </c>
      <c r="L4805">
        <v>2067</v>
      </c>
      <c r="M4805">
        <v>65</v>
      </c>
      <c r="N4805">
        <v>1132.6079522886723</v>
      </c>
      <c r="O4805">
        <v>2200.9398706434727</v>
      </c>
      <c r="P4805">
        <v>1585</v>
      </c>
      <c r="Q4805">
        <v>0.32569917737335902</v>
      </c>
      <c r="R4805">
        <f t="shared" si="675"/>
        <v>1.3849986672623105</v>
      </c>
      <c r="S4805">
        <v>0.77793500761043199</v>
      </c>
      <c r="T4805">
        <f t="shared" si="676"/>
        <v>2.1769721897820462</v>
      </c>
      <c r="U4805">
        <f t="shared" si="677"/>
        <v>0.71457914970894154</v>
      </c>
      <c r="V4805">
        <f t="shared" si="678"/>
        <v>1.3886055966204875</v>
      </c>
      <c r="W4805" s="33">
        <f t="shared" si="679"/>
        <v>0.51460195137341036</v>
      </c>
      <c r="X4805">
        <f t="shared" si="680"/>
        <v>0.63620411586469261</v>
      </c>
      <c r="Y4805">
        <f t="shared" si="681"/>
        <v>0.5159421208118784</v>
      </c>
      <c r="Z4805">
        <f t="shared" si="682"/>
        <v>0.63786097182964552</v>
      </c>
      <c r="AA4805">
        <f t="shared" si="683"/>
        <v>0.80886297108278293</v>
      </c>
    </row>
    <row r="4806" spans="1:27" x14ac:dyDescent="0.25">
      <c r="A4806">
        <v>5989</v>
      </c>
      <c r="B4806" t="s">
        <v>6004</v>
      </c>
      <c r="C4806" t="s">
        <v>7299</v>
      </c>
      <c r="D4806" t="s">
        <v>7305</v>
      </c>
      <c r="E4806">
        <v>552677</v>
      </c>
      <c r="F4806">
        <v>554237</v>
      </c>
      <c r="G4806" t="s">
        <v>7308</v>
      </c>
      <c r="H4806" t="s">
        <v>13274</v>
      </c>
      <c r="I4806" t="s">
        <v>18315</v>
      </c>
      <c r="J4806">
        <v>329</v>
      </c>
      <c r="K4806">
        <v>419</v>
      </c>
      <c r="L4806">
        <v>580</v>
      </c>
      <c r="M4806">
        <v>756</v>
      </c>
      <c r="N4806">
        <v>308.97845464591472</v>
      </c>
      <c r="O4806">
        <v>617.58351474272581</v>
      </c>
      <c r="P4806">
        <v>1561</v>
      </c>
      <c r="Q4806">
        <v>-2.4421214089721102</v>
      </c>
      <c r="R4806">
        <f t="shared" si="675"/>
        <v>8.6976143639360362E-2</v>
      </c>
      <c r="S4806">
        <v>-0.62421911799410701</v>
      </c>
      <c r="T4806">
        <f t="shared" si="676"/>
        <v>0.53567956777443193</v>
      </c>
      <c r="U4806">
        <f t="shared" si="677"/>
        <v>0.19793622975394923</v>
      </c>
      <c r="V4806">
        <f t="shared" si="678"/>
        <v>0.39563325736241245</v>
      </c>
      <c r="W4806" s="33">
        <f t="shared" si="679"/>
        <v>0.50030230287903588</v>
      </c>
      <c r="X4806">
        <f t="shared" si="680"/>
        <v>0.16236599055050191</v>
      </c>
      <c r="Y4806">
        <f t="shared" si="681"/>
        <v>2.2757531142640217</v>
      </c>
      <c r="Z4806">
        <f t="shared" si="682"/>
        <v>0.73856327768134833</v>
      </c>
      <c r="AA4806">
        <f t="shared" si="683"/>
        <v>3.0813244890925793</v>
      </c>
    </row>
    <row r="4807" spans="1:27" x14ac:dyDescent="0.25">
      <c r="A4807">
        <v>5990</v>
      </c>
      <c r="B4807" t="s">
        <v>6005</v>
      </c>
      <c r="C4807" t="s">
        <v>7299</v>
      </c>
      <c r="D4807" t="s">
        <v>7305</v>
      </c>
      <c r="E4807">
        <v>560573</v>
      </c>
      <c r="F4807">
        <v>561765</v>
      </c>
      <c r="G4807" t="s">
        <v>7308</v>
      </c>
      <c r="H4807" t="s">
        <v>13275</v>
      </c>
      <c r="I4807" t="s">
        <v>18316</v>
      </c>
      <c r="J4807">
        <v>641</v>
      </c>
      <c r="K4807">
        <v>287</v>
      </c>
      <c r="L4807">
        <v>601</v>
      </c>
      <c r="M4807">
        <v>245</v>
      </c>
      <c r="N4807">
        <v>601.99145722805883</v>
      </c>
      <c r="O4807">
        <v>639.94429717306582</v>
      </c>
      <c r="P4807">
        <v>1193</v>
      </c>
      <c r="Q4807">
        <v>0.251433382042269</v>
      </c>
      <c r="R4807">
        <f t="shared" si="675"/>
        <v>1.2858672353613971</v>
      </c>
      <c r="S4807">
        <v>-0.122366789318231</v>
      </c>
      <c r="T4807">
        <f t="shared" si="676"/>
        <v>0.88482376507018579</v>
      </c>
      <c r="U4807">
        <f t="shared" si="677"/>
        <v>0.50460306557255563</v>
      </c>
      <c r="V4807">
        <f t="shared" si="678"/>
        <v>0.53641600768907449</v>
      </c>
      <c r="W4807" s="33">
        <f t="shared" si="679"/>
        <v>0.94069352580738275</v>
      </c>
      <c r="X4807">
        <f t="shared" si="680"/>
        <v>1.4532467211246296</v>
      </c>
      <c r="Y4807">
        <f t="shared" si="681"/>
        <v>0.39242236810764941</v>
      </c>
      <c r="Z4807">
        <f t="shared" si="682"/>
        <v>0.60624050671437946</v>
      </c>
      <c r="AA4807">
        <f t="shared" si="683"/>
        <v>0.64730476396974401</v>
      </c>
    </row>
    <row r="4808" spans="1:27" x14ac:dyDescent="0.25">
      <c r="A4808">
        <v>5991</v>
      </c>
      <c r="B4808" t="s">
        <v>6006</v>
      </c>
      <c r="C4808" t="s">
        <v>7299</v>
      </c>
      <c r="D4808" t="s">
        <v>7305</v>
      </c>
      <c r="E4808">
        <v>563389</v>
      </c>
      <c r="F4808">
        <v>564589</v>
      </c>
      <c r="G4808" t="s">
        <v>7308</v>
      </c>
      <c r="H4808" t="s">
        <v>13276</v>
      </c>
      <c r="I4808" t="s">
        <v>13276</v>
      </c>
      <c r="J4808">
        <v>236</v>
      </c>
      <c r="K4808">
        <v>166</v>
      </c>
      <c r="L4808">
        <v>389</v>
      </c>
      <c r="M4808">
        <v>169</v>
      </c>
      <c r="N4808">
        <v>221.63804041469871</v>
      </c>
      <c r="O4808">
        <v>414.20687454296609</v>
      </c>
      <c r="P4808">
        <v>1201</v>
      </c>
      <c r="Q4808">
        <v>-1.0340264566834501</v>
      </c>
      <c r="R4808">
        <f t="shared" si="675"/>
        <v>0.35557237758800508</v>
      </c>
      <c r="S4808">
        <v>0.78700931726937695</v>
      </c>
      <c r="T4808">
        <f t="shared" si="676"/>
        <v>2.1968166105900133</v>
      </c>
      <c r="U4808">
        <f t="shared" si="677"/>
        <v>0.18454457986236361</v>
      </c>
      <c r="V4808">
        <f t="shared" si="678"/>
        <v>0.34488499129306088</v>
      </c>
      <c r="W4808" s="33">
        <f t="shared" si="679"/>
        <v>0.53509020259321638</v>
      </c>
      <c r="X4808">
        <f t="shared" si="680"/>
        <v>0.161858015764232</v>
      </c>
      <c r="Y4808">
        <f t="shared" si="681"/>
        <v>0.51900707561764514</v>
      </c>
      <c r="Z4808">
        <f t="shared" si="682"/>
        <v>0.15699307335464516</v>
      </c>
      <c r="AA4808">
        <f t="shared" si="683"/>
        <v>3.305923404946761</v>
      </c>
    </row>
    <row r="4809" spans="1:27" x14ac:dyDescent="0.25">
      <c r="A4809">
        <v>5992</v>
      </c>
      <c r="B4809" t="s">
        <v>6007</v>
      </c>
      <c r="C4809" t="s">
        <v>7299</v>
      </c>
      <c r="D4809" t="s">
        <v>7305</v>
      </c>
      <c r="E4809">
        <v>564669</v>
      </c>
      <c r="F4809">
        <v>566333</v>
      </c>
      <c r="G4809" t="s">
        <v>7308</v>
      </c>
      <c r="H4809" t="s">
        <v>13277</v>
      </c>
      <c r="I4809" t="s">
        <v>18317</v>
      </c>
      <c r="J4809">
        <v>852</v>
      </c>
      <c r="K4809">
        <v>25</v>
      </c>
      <c r="L4809">
        <v>659</v>
      </c>
      <c r="M4809">
        <v>36</v>
      </c>
      <c r="N4809">
        <v>800.15089166662415</v>
      </c>
      <c r="O4809">
        <v>701.70264864733849</v>
      </c>
      <c r="P4809">
        <v>1665</v>
      </c>
      <c r="Q4809">
        <v>-0.44896615565709902</v>
      </c>
      <c r="R4809">
        <f t="shared" si="675"/>
        <v>0.63828770075602681</v>
      </c>
      <c r="S4809">
        <v>-0.80544803415809996</v>
      </c>
      <c r="T4809">
        <f t="shared" si="676"/>
        <v>0.44688766076289255</v>
      </c>
      <c r="U4809">
        <f t="shared" si="677"/>
        <v>0.48057110610608056</v>
      </c>
      <c r="V4809">
        <f t="shared" si="678"/>
        <v>0.42144303222062374</v>
      </c>
      <c r="W4809" s="33">
        <f t="shared" si="679"/>
        <v>1.140299089947947</v>
      </c>
      <c r="X4809">
        <f t="shared" si="680"/>
        <v>1.4282956474260011</v>
      </c>
      <c r="Y4809">
        <f t="shared" si="681"/>
        <v>0.75290673083135218</v>
      </c>
      <c r="Z4809">
        <f t="shared" si="682"/>
        <v>0.94306258423239597</v>
      </c>
      <c r="AA4809">
        <f t="shared" si="683"/>
        <v>0.79836348448091521</v>
      </c>
    </row>
    <row r="4810" spans="1:27" x14ac:dyDescent="0.25">
      <c r="A4810">
        <v>5993</v>
      </c>
      <c r="B4810" t="s">
        <v>6008</v>
      </c>
      <c r="C4810" t="s">
        <v>7299</v>
      </c>
      <c r="D4810" t="s">
        <v>7305</v>
      </c>
      <c r="E4810">
        <v>566477</v>
      </c>
      <c r="F4810">
        <v>567965</v>
      </c>
      <c r="G4810" t="s">
        <v>7308</v>
      </c>
      <c r="H4810" t="s">
        <v>13278</v>
      </c>
      <c r="I4810" t="s">
        <v>18318</v>
      </c>
      <c r="J4810">
        <v>424</v>
      </c>
      <c r="K4810">
        <v>187</v>
      </c>
      <c r="L4810">
        <v>359</v>
      </c>
      <c r="M4810">
        <v>446</v>
      </c>
      <c r="N4810">
        <v>398.19715735522141</v>
      </c>
      <c r="O4810">
        <v>382.26289964248025</v>
      </c>
      <c r="P4810">
        <v>1489</v>
      </c>
      <c r="Q4810">
        <v>-2.71766362856278</v>
      </c>
      <c r="R4810">
        <f t="shared" si="675"/>
        <v>6.6028842254186135E-2</v>
      </c>
      <c r="S4810">
        <v>-1.53249529264971</v>
      </c>
      <c r="T4810">
        <f t="shared" si="676"/>
        <v>0.21599602102467377</v>
      </c>
      <c r="U4810">
        <f t="shared" si="677"/>
        <v>0.26742589479867118</v>
      </c>
      <c r="V4810">
        <f t="shared" si="678"/>
        <v>0.25672458001509757</v>
      </c>
      <c r="W4810" s="33">
        <f t="shared" si="679"/>
        <v>1.0416840287865863</v>
      </c>
      <c r="X4810">
        <f t="shared" si="680"/>
        <v>0.30569471576813673</v>
      </c>
      <c r="Y4810">
        <f t="shared" si="681"/>
        <v>4.0501375712326197</v>
      </c>
      <c r="Z4810">
        <f t="shared" si="682"/>
        <v>1.1885616170020616</v>
      </c>
      <c r="AA4810">
        <f t="shared" si="683"/>
        <v>3.4075957975560249</v>
      </c>
    </row>
    <row r="4811" spans="1:27" x14ac:dyDescent="0.25">
      <c r="A4811">
        <v>5994</v>
      </c>
      <c r="B4811" t="s">
        <v>6009</v>
      </c>
      <c r="C4811" t="s">
        <v>7299</v>
      </c>
      <c r="D4811" t="s">
        <v>7305</v>
      </c>
      <c r="E4811">
        <v>570621</v>
      </c>
      <c r="F4811">
        <v>571909</v>
      </c>
      <c r="G4811" t="s">
        <v>7308</v>
      </c>
      <c r="H4811" t="s">
        <v>13279</v>
      </c>
      <c r="I4811" t="s">
        <v>18319</v>
      </c>
      <c r="J4811">
        <v>829</v>
      </c>
      <c r="K4811">
        <v>378</v>
      </c>
      <c r="L4811">
        <v>384</v>
      </c>
      <c r="M4811">
        <v>391</v>
      </c>
      <c r="N4811">
        <v>778.55057416858153</v>
      </c>
      <c r="O4811">
        <v>408.88287872621845</v>
      </c>
      <c r="P4811">
        <v>1289</v>
      </c>
      <c r="Q4811">
        <v>-0.65287714291521803</v>
      </c>
      <c r="R4811">
        <f t="shared" si="675"/>
        <v>0.52054593511700309</v>
      </c>
      <c r="S4811">
        <v>-0.77762312942439904</v>
      </c>
      <c r="T4811">
        <f t="shared" si="676"/>
        <v>0.45949687897723668</v>
      </c>
      <c r="U4811">
        <f t="shared" si="677"/>
        <v>0.60399579066608344</v>
      </c>
      <c r="V4811">
        <f t="shared" si="678"/>
        <v>0.31720937061770244</v>
      </c>
      <c r="W4811" s="33">
        <f t="shared" si="679"/>
        <v>1.9040918920204697</v>
      </c>
      <c r="X4811">
        <f t="shared" si="680"/>
        <v>1.1328606546265372</v>
      </c>
      <c r="Y4811">
        <f t="shared" si="681"/>
        <v>1.1603121836506578</v>
      </c>
      <c r="Z4811">
        <f t="shared" si="682"/>
        <v>0.69034064240818682</v>
      </c>
      <c r="AA4811">
        <f t="shared" si="683"/>
        <v>1.680782084049145</v>
      </c>
    </row>
    <row r="4812" spans="1:27" x14ac:dyDescent="0.25">
      <c r="A4812">
        <v>5995</v>
      </c>
      <c r="B4812" t="s">
        <v>6010</v>
      </c>
      <c r="C4812" t="s">
        <v>7299</v>
      </c>
      <c r="D4812" t="s">
        <v>7305</v>
      </c>
      <c r="E4812">
        <v>572013</v>
      </c>
      <c r="F4812">
        <v>573261</v>
      </c>
      <c r="G4812" t="s">
        <v>7308</v>
      </c>
      <c r="H4812" t="s">
        <v>13280</v>
      </c>
      <c r="I4812" t="s">
        <v>18320</v>
      </c>
      <c r="J4812">
        <v>3094</v>
      </c>
      <c r="K4812">
        <v>206</v>
      </c>
      <c r="L4812">
        <v>1692</v>
      </c>
      <c r="M4812">
        <v>15</v>
      </c>
      <c r="N4812">
        <v>2905.7122756062618</v>
      </c>
      <c r="O4812">
        <v>1801.6401843874</v>
      </c>
      <c r="P4812">
        <v>1249</v>
      </c>
      <c r="Q4812">
        <v>1.8934720517564501</v>
      </c>
      <c r="R4812">
        <f t="shared" si="675"/>
        <v>6.6423914166349318</v>
      </c>
      <c r="S4812">
        <v>1.9070439115736699</v>
      </c>
      <c r="T4812">
        <f t="shared" si="676"/>
        <v>6.7331555476335971</v>
      </c>
      <c r="U4812">
        <f t="shared" si="677"/>
        <v>2.3264309652572153</v>
      </c>
      <c r="V4812">
        <f t="shared" si="678"/>
        <v>1.442466120406245</v>
      </c>
      <c r="W4812" s="33">
        <f t="shared" si="679"/>
        <v>1.6128149786991304</v>
      </c>
      <c r="X4812">
        <f t="shared" si="680"/>
        <v>0.98651982263642124</v>
      </c>
      <c r="Y4812">
        <f t="shared" si="681"/>
        <v>0.35023996921214207</v>
      </c>
      <c r="Z4812">
        <f t="shared" si="682"/>
        <v>0.21423329822124892</v>
      </c>
      <c r="AA4812">
        <f t="shared" si="683"/>
        <v>1.6348530882927106</v>
      </c>
    </row>
    <row r="4813" spans="1:27" x14ac:dyDescent="0.25">
      <c r="A4813">
        <v>5996</v>
      </c>
      <c r="B4813" t="s">
        <v>6011</v>
      </c>
      <c r="C4813" t="s">
        <v>7299</v>
      </c>
      <c r="D4813" t="s">
        <v>7305</v>
      </c>
      <c r="E4813">
        <v>573341</v>
      </c>
      <c r="F4813">
        <v>573813</v>
      </c>
      <c r="G4813" t="s">
        <v>7308</v>
      </c>
      <c r="H4813" t="s">
        <v>13281</v>
      </c>
      <c r="I4813" t="s">
        <v>13281</v>
      </c>
      <c r="J4813">
        <v>238</v>
      </c>
      <c r="K4813">
        <v>77</v>
      </c>
      <c r="L4813">
        <v>676</v>
      </c>
      <c r="M4813">
        <v>143</v>
      </c>
      <c r="N4813">
        <v>223.51632889278937</v>
      </c>
      <c r="O4813">
        <v>719.80423442428037</v>
      </c>
      <c r="P4813">
        <v>473</v>
      </c>
      <c r="Q4813">
        <v>0.20541933450087299</v>
      </c>
      <c r="R4813">
        <f t="shared" si="675"/>
        <v>1.2280399165135678</v>
      </c>
      <c r="S4813">
        <v>5.02101363006318E-2</v>
      </c>
      <c r="T4813">
        <f t="shared" si="676"/>
        <v>1.0514920298074317</v>
      </c>
      <c r="U4813">
        <f t="shared" si="677"/>
        <v>0.47255037820885704</v>
      </c>
      <c r="V4813">
        <f t="shared" si="678"/>
        <v>1.5217848507912903</v>
      </c>
      <c r="W4813" s="33">
        <f t="shared" si="679"/>
        <v>0.31052377605358772</v>
      </c>
      <c r="X4813">
        <f t="shared" si="680"/>
        <v>1.1679022586014929</v>
      </c>
      <c r="Y4813">
        <f t="shared" si="681"/>
        <v>0.38480050351330425</v>
      </c>
      <c r="Z4813">
        <f t="shared" si="682"/>
        <v>1.4472623735150776</v>
      </c>
      <c r="AA4813">
        <f t="shared" si="683"/>
        <v>0.26588164700137246</v>
      </c>
    </row>
    <row r="4814" spans="1:27" x14ac:dyDescent="0.25">
      <c r="A4814">
        <v>5997</v>
      </c>
      <c r="B4814" t="s">
        <v>6012</v>
      </c>
      <c r="C4814" t="s">
        <v>7299</v>
      </c>
      <c r="D4814" t="s">
        <v>7305</v>
      </c>
      <c r="E4814">
        <v>578045</v>
      </c>
      <c r="F4814">
        <v>579077</v>
      </c>
      <c r="G4814" t="s">
        <v>7308</v>
      </c>
      <c r="H4814" t="s">
        <v>13282</v>
      </c>
      <c r="I4814" t="s">
        <v>18321</v>
      </c>
      <c r="J4814">
        <v>988</v>
      </c>
      <c r="K4814">
        <v>56</v>
      </c>
      <c r="L4814">
        <v>271</v>
      </c>
      <c r="M4814">
        <v>62</v>
      </c>
      <c r="N4814">
        <v>927.8745081767895</v>
      </c>
      <c r="O4814">
        <v>288.56057326772191</v>
      </c>
      <c r="P4814">
        <v>1033</v>
      </c>
      <c r="Q4814">
        <v>1.1328712911030201</v>
      </c>
      <c r="R4814">
        <f t="shared" si="675"/>
        <v>3.1045578040935444</v>
      </c>
      <c r="S4814">
        <v>0.42655581670228798</v>
      </c>
      <c r="T4814">
        <f t="shared" si="676"/>
        <v>1.5319720341833705</v>
      </c>
      <c r="U4814">
        <f t="shared" si="677"/>
        <v>0.89823282495332968</v>
      </c>
      <c r="V4814">
        <f t="shared" si="678"/>
        <v>0.27934227809072787</v>
      </c>
      <c r="W4814" s="33">
        <f t="shared" si="679"/>
        <v>3.2155276712592418</v>
      </c>
      <c r="X4814">
        <f t="shared" si="680"/>
        <v>2.0265107553013872</v>
      </c>
      <c r="Y4814">
        <f t="shared" si="681"/>
        <v>0.28932713823815948</v>
      </c>
      <c r="Z4814">
        <f t="shared" si="682"/>
        <v>0.18234163017188068</v>
      </c>
      <c r="AA4814">
        <f t="shared" si="683"/>
        <v>1.5867311154640387</v>
      </c>
    </row>
    <row r="4815" spans="1:27" x14ac:dyDescent="0.25">
      <c r="A4815">
        <v>5998</v>
      </c>
      <c r="B4815" t="s">
        <v>6013</v>
      </c>
      <c r="C4815" t="s">
        <v>7299</v>
      </c>
      <c r="D4815" t="s">
        <v>7305</v>
      </c>
      <c r="E4815">
        <v>579189</v>
      </c>
      <c r="F4815">
        <v>581805</v>
      </c>
      <c r="G4815" t="s">
        <v>7308</v>
      </c>
      <c r="H4815" t="s">
        <v>13283</v>
      </c>
      <c r="I4815" t="s">
        <v>18322</v>
      </c>
      <c r="J4815">
        <v>2090</v>
      </c>
      <c r="K4815">
        <v>15</v>
      </c>
      <c r="L4815">
        <v>399</v>
      </c>
      <c r="M4815">
        <v>38</v>
      </c>
      <c r="N4815">
        <v>1962.8114596047471</v>
      </c>
      <c r="O4815">
        <v>424.85486617646137</v>
      </c>
      <c r="P4815">
        <v>2617</v>
      </c>
      <c r="Q4815">
        <v>-6.9327112533317997E-2</v>
      </c>
      <c r="R4815">
        <f t="shared" si="675"/>
        <v>0.93302142715221914</v>
      </c>
      <c r="S4815">
        <v>-0.87145864586468003</v>
      </c>
      <c r="T4815">
        <f t="shared" si="676"/>
        <v>0.41834089277686737</v>
      </c>
      <c r="U4815">
        <f t="shared" si="677"/>
        <v>0.75002348475534852</v>
      </c>
      <c r="V4815">
        <f t="shared" si="678"/>
        <v>0.16234423621569025</v>
      </c>
      <c r="W4815" s="33">
        <f t="shared" si="679"/>
        <v>4.6199575805011568</v>
      </c>
      <c r="X4815">
        <f t="shared" si="680"/>
        <v>2.2302898025555193</v>
      </c>
      <c r="Y4815">
        <f t="shared" si="681"/>
        <v>0.80386523066740334</v>
      </c>
      <c r="Z4815">
        <f t="shared" si="682"/>
        <v>0.38806685891517811</v>
      </c>
      <c r="AA4815">
        <f t="shared" si="683"/>
        <v>2.0714606573582945</v>
      </c>
    </row>
    <row r="4816" spans="1:27" x14ac:dyDescent="0.25">
      <c r="A4816">
        <v>5999</v>
      </c>
      <c r="B4816" t="s">
        <v>6014</v>
      </c>
      <c r="C4816" t="s">
        <v>7299</v>
      </c>
      <c r="D4816" t="s">
        <v>7305</v>
      </c>
      <c r="E4816">
        <v>581981</v>
      </c>
      <c r="F4816">
        <v>585821</v>
      </c>
      <c r="G4816" t="s">
        <v>7308</v>
      </c>
      <c r="H4816" t="s">
        <v>13284</v>
      </c>
      <c r="I4816" t="s">
        <v>18323</v>
      </c>
      <c r="J4816">
        <v>1870</v>
      </c>
      <c r="K4816">
        <v>63</v>
      </c>
      <c r="L4816">
        <v>758</v>
      </c>
      <c r="M4816">
        <v>43</v>
      </c>
      <c r="N4816">
        <v>1756.1997270147738</v>
      </c>
      <c r="O4816">
        <v>807.11776581894162</v>
      </c>
      <c r="P4816">
        <v>3841</v>
      </c>
      <c r="Q4816">
        <v>-0.618290754414765</v>
      </c>
      <c r="R4816">
        <f t="shared" si="675"/>
        <v>0.53886470300548239</v>
      </c>
      <c r="S4816">
        <v>-0.22144631266555101</v>
      </c>
      <c r="T4816">
        <f t="shared" si="676"/>
        <v>0.80135894381869566</v>
      </c>
      <c r="U4816">
        <f t="shared" si="677"/>
        <v>0.45722461000124287</v>
      </c>
      <c r="V4816">
        <f t="shared" si="678"/>
        <v>0.21013219625590773</v>
      </c>
      <c r="W4816" s="33">
        <f t="shared" si="679"/>
        <v>2.1758903116608352</v>
      </c>
      <c r="X4816">
        <f t="shared" si="680"/>
        <v>0.67243862087274398</v>
      </c>
      <c r="Y4816">
        <f t="shared" si="681"/>
        <v>0.84849612054956047</v>
      </c>
      <c r="Z4816">
        <f t="shared" si="682"/>
        <v>0.26221981781917858</v>
      </c>
      <c r="AA4816">
        <f t="shared" si="683"/>
        <v>3.2358199605441951</v>
      </c>
    </row>
    <row r="4817" spans="1:27" x14ac:dyDescent="0.25">
      <c r="A4817">
        <v>6000</v>
      </c>
      <c r="B4817" t="s">
        <v>6015</v>
      </c>
      <c r="C4817" t="s">
        <v>7299</v>
      </c>
      <c r="D4817" t="s">
        <v>7305</v>
      </c>
      <c r="E4817">
        <v>587517</v>
      </c>
      <c r="F4817">
        <v>589029</v>
      </c>
      <c r="G4817" t="s">
        <v>7308</v>
      </c>
      <c r="H4817" t="s">
        <v>13285</v>
      </c>
      <c r="I4817" t="s">
        <v>13285</v>
      </c>
      <c r="J4817">
        <v>740</v>
      </c>
      <c r="K4817">
        <v>114</v>
      </c>
      <c r="L4817">
        <v>1097</v>
      </c>
      <c r="M4817">
        <v>89</v>
      </c>
      <c r="N4817">
        <v>694.96673689354679</v>
      </c>
      <c r="O4817">
        <v>1168.0846821944315</v>
      </c>
      <c r="P4817">
        <v>1513</v>
      </c>
      <c r="Q4817">
        <v>1.1209822139852701</v>
      </c>
      <c r="R4817">
        <f t="shared" si="675"/>
        <v>3.0678660248387755</v>
      </c>
      <c r="S4817">
        <v>0.172643344186623</v>
      </c>
      <c r="T4817">
        <f t="shared" si="676"/>
        <v>1.1884421646812255</v>
      </c>
      <c r="U4817">
        <f t="shared" si="677"/>
        <v>0.45933029536916509</v>
      </c>
      <c r="V4817">
        <f t="shared" si="678"/>
        <v>0.77203217593815698</v>
      </c>
      <c r="W4817" s="33">
        <f t="shared" si="679"/>
        <v>0.5949626319796798</v>
      </c>
      <c r="X4817">
        <f t="shared" si="680"/>
        <v>2.5814180243778759</v>
      </c>
      <c r="Y4817">
        <f t="shared" si="681"/>
        <v>0.14972306210578545</v>
      </c>
      <c r="Z4817">
        <f t="shared" si="682"/>
        <v>0.64961695140229081</v>
      </c>
      <c r="AA4817">
        <f t="shared" si="683"/>
        <v>0.23047899501788996</v>
      </c>
    </row>
    <row r="4818" spans="1:27" x14ac:dyDescent="0.25">
      <c r="A4818">
        <v>6001</v>
      </c>
      <c r="B4818" t="s">
        <v>6016</v>
      </c>
      <c r="C4818" t="s">
        <v>7299</v>
      </c>
      <c r="D4818" t="s">
        <v>7305</v>
      </c>
      <c r="E4818">
        <v>590429</v>
      </c>
      <c r="F4818">
        <v>592413</v>
      </c>
      <c r="G4818" t="s">
        <v>7308</v>
      </c>
      <c r="H4818" t="s">
        <v>13286</v>
      </c>
      <c r="I4818" t="s">
        <v>18324</v>
      </c>
      <c r="J4818">
        <v>788</v>
      </c>
      <c r="K4818">
        <v>435</v>
      </c>
      <c r="L4818">
        <v>397</v>
      </c>
      <c r="M4818">
        <v>202</v>
      </c>
      <c r="N4818">
        <v>740.0456603677228</v>
      </c>
      <c r="O4818">
        <v>422.7252678497623</v>
      </c>
      <c r="P4818">
        <v>1985</v>
      </c>
      <c r="Q4818">
        <v>-1.0137516442174399</v>
      </c>
      <c r="R4818">
        <f t="shared" si="675"/>
        <v>0.36285511950147953</v>
      </c>
      <c r="S4818">
        <v>-1.4177065283138399</v>
      </c>
      <c r="T4818">
        <f t="shared" si="676"/>
        <v>0.24226901734657047</v>
      </c>
      <c r="U4818">
        <f t="shared" si="677"/>
        <v>0.37281897247744222</v>
      </c>
      <c r="V4818">
        <f t="shared" si="678"/>
        <v>0.21295983266990545</v>
      </c>
      <c r="W4818" s="33">
        <f t="shared" si="679"/>
        <v>1.7506539510449539</v>
      </c>
      <c r="X4818">
        <f t="shared" si="680"/>
        <v>1.4977363737039819</v>
      </c>
      <c r="Y4818">
        <f t="shared" si="681"/>
        <v>1.0274595904548676</v>
      </c>
      <c r="Z4818">
        <f t="shared" si="682"/>
        <v>0.87902215067501732</v>
      </c>
      <c r="AA4818">
        <f t="shared" si="683"/>
        <v>1.1688665520725074</v>
      </c>
    </row>
    <row r="4819" spans="1:27" x14ac:dyDescent="0.25">
      <c r="A4819">
        <v>6004</v>
      </c>
      <c r="B4819" t="s">
        <v>6019</v>
      </c>
      <c r="C4819" t="s">
        <v>7299</v>
      </c>
      <c r="D4819" t="s">
        <v>7305</v>
      </c>
      <c r="E4819">
        <v>604061</v>
      </c>
      <c r="F4819">
        <v>605013</v>
      </c>
      <c r="G4819" t="s">
        <v>7308</v>
      </c>
      <c r="H4819" t="s">
        <v>13289</v>
      </c>
      <c r="I4819" t="s">
        <v>18326</v>
      </c>
      <c r="J4819">
        <v>1223</v>
      </c>
      <c r="K4819">
        <v>323</v>
      </c>
      <c r="L4819">
        <v>1193</v>
      </c>
      <c r="M4819">
        <v>308</v>
      </c>
      <c r="N4819">
        <v>1148.5734043524428</v>
      </c>
      <c r="O4819">
        <v>1270.305401875986</v>
      </c>
      <c r="P4819">
        <v>953</v>
      </c>
      <c r="Q4819">
        <v>1.8287724610135501</v>
      </c>
      <c r="R4819">
        <f t="shared" si="675"/>
        <v>6.2262390144652091</v>
      </c>
      <c r="S4819">
        <v>1.5938893801071301</v>
      </c>
      <c r="T4819">
        <f t="shared" si="676"/>
        <v>4.922858610177256</v>
      </c>
      <c r="U4819">
        <f t="shared" si="677"/>
        <v>1.2052186824264877</v>
      </c>
      <c r="V4819">
        <f t="shared" si="678"/>
        <v>1.3329542517061763</v>
      </c>
      <c r="W4819" s="33">
        <f t="shared" si="679"/>
        <v>0.90417107780241701</v>
      </c>
      <c r="X4819">
        <f t="shared" si="680"/>
        <v>1.2647608853915515</v>
      </c>
      <c r="Y4819">
        <f t="shared" si="681"/>
        <v>0.19357089884060732</v>
      </c>
      <c r="Z4819">
        <f t="shared" si="682"/>
        <v>0.27076833954777774</v>
      </c>
      <c r="AA4819">
        <f t="shared" si="683"/>
        <v>0.71489487716288669</v>
      </c>
    </row>
    <row r="4820" spans="1:27" x14ac:dyDescent="0.25">
      <c r="A4820">
        <v>6005</v>
      </c>
      <c r="B4820" t="s">
        <v>6020</v>
      </c>
      <c r="C4820" t="s">
        <v>7299</v>
      </c>
      <c r="D4820" t="s">
        <v>7305</v>
      </c>
      <c r="E4820">
        <v>605637</v>
      </c>
      <c r="F4820">
        <v>607141</v>
      </c>
      <c r="G4820" t="s">
        <v>7308</v>
      </c>
      <c r="H4820" t="s">
        <v>13290</v>
      </c>
      <c r="I4820" t="s">
        <v>18327</v>
      </c>
      <c r="J4820">
        <v>526</v>
      </c>
      <c r="K4820">
        <v>186</v>
      </c>
      <c r="L4820">
        <v>567</v>
      </c>
      <c r="M4820">
        <v>220</v>
      </c>
      <c r="N4820">
        <v>493.98986973784542</v>
      </c>
      <c r="O4820">
        <v>603.74112561918196</v>
      </c>
      <c r="P4820">
        <v>1505</v>
      </c>
      <c r="Q4820">
        <v>0.61214398071758602</v>
      </c>
      <c r="R4820">
        <f t="shared" si="675"/>
        <v>1.8443814811497838</v>
      </c>
      <c r="S4820">
        <v>0.99655241436184805</v>
      </c>
      <c r="T4820">
        <f t="shared" si="676"/>
        <v>2.7089264550586636</v>
      </c>
      <c r="U4820">
        <f t="shared" si="677"/>
        <v>0.32823247158660823</v>
      </c>
      <c r="V4820">
        <f t="shared" si="678"/>
        <v>0.40115689409912425</v>
      </c>
      <c r="W4820" s="33">
        <f t="shared" si="679"/>
        <v>0.81821470954330233</v>
      </c>
      <c r="X4820">
        <f t="shared" si="680"/>
        <v>0.68085328699329439</v>
      </c>
      <c r="Y4820">
        <f t="shared" si="681"/>
        <v>0.17796343920238711</v>
      </c>
      <c r="Z4820">
        <f t="shared" si="682"/>
        <v>0.14808703770824111</v>
      </c>
      <c r="AA4820">
        <f t="shared" si="683"/>
        <v>1.2017489306053108</v>
      </c>
    </row>
    <row r="4821" spans="1:27" x14ac:dyDescent="0.25">
      <c r="A4821">
        <v>6006</v>
      </c>
      <c r="B4821" t="s">
        <v>6021</v>
      </c>
      <c r="C4821" t="s">
        <v>7299</v>
      </c>
      <c r="D4821" t="s">
        <v>7305</v>
      </c>
      <c r="E4821">
        <v>607141</v>
      </c>
      <c r="F4821">
        <v>609573</v>
      </c>
      <c r="G4821" t="s">
        <v>7308</v>
      </c>
      <c r="H4821" t="s">
        <v>13291</v>
      </c>
      <c r="I4821" t="s">
        <v>18328</v>
      </c>
      <c r="J4821">
        <v>430</v>
      </c>
      <c r="K4821">
        <v>62</v>
      </c>
      <c r="L4821">
        <v>375</v>
      </c>
      <c r="M4821">
        <v>64</v>
      </c>
      <c r="N4821">
        <v>403.83202278949341</v>
      </c>
      <c r="O4821">
        <v>399.29968625607273</v>
      </c>
      <c r="P4821">
        <v>2433</v>
      </c>
      <c r="Q4821">
        <v>-1.50189276708215</v>
      </c>
      <c r="R4821">
        <f t="shared" si="675"/>
        <v>0.22270822616361191</v>
      </c>
      <c r="S4821">
        <v>-1.41228800333032</v>
      </c>
      <c r="T4821">
        <f t="shared" si="676"/>
        <v>0.24358532106147809</v>
      </c>
      <c r="U4821">
        <f t="shared" si="677"/>
        <v>0.16598110266728047</v>
      </c>
      <c r="V4821">
        <f t="shared" si="678"/>
        <v>0.16411824342625267</v>
      </c>
      <c r="W4821" s="33">
        <f t="shared" si="679"/>
        <v>1.0113507139860711</v>
      </c>
      <c r="X4821">
        <f t="shared" si="680"/>
        <v>0.91429247539675407</v>
      </c>
      <c r="Y4821">
        <f t="shared" si="681"/>
        <v>0.74528501046630835</v>
      </c>
      <c r="Z4821">
        <f t="shared" si="682"/>
        <v>0.67376081083650829</v>
      </c>
      <c r="AA4821">
        <f t="shared" si="683"/>
        <v>1.1061566634322337</v>
      </c>
    </row>
    <row r="4822" spans="1:27" x14ac:dyDescent="0.25">
      <c r="A4822">
        <v>6008</v>
      </c>
      <c r="B4822" t="s">
        <v>6023</v>
      </c>
      <c r="C4822" t="s">
        <v>7299</v>
      </c>
      <c r="D4822" t="s">
        <v>7305</v>
      </c>
      <c r="E4822">
        <v>616165</v>
      </c>
      <c r="F4822">
        <v>617357</v>
      </c>
      <c r="G4822" t="s">
        <v>7308</v>
      </c>
      <c r="H4822" t="s">
        <v>13293</v>
      </c>
      <c r="I4822" t="s">
        <v>18329</v>
      </c>
      <c r="J4822">
        <v>621</v>
      </c>
      <c r="K4822">
        <v>77</v>
      </c>
      <c r="L4822">
        <v>714</v>
      </c>
      <c r="M4822">
        <v>102</v>
      </c>
      <c r="N4822">
        <v>583.20857244715216</v>
      </c>
      <c r="O4822">
        <v>760.26660263156248</v>
      </c>
      <c r="P4822">
        <v>1193</v>
      </c>
      <c r="Q4822">
        <v>-0.457574091095024</v>
      </c>
      <c r="R4822">
        <f t="shared" si="675"/>
        <v>0.63281694118999465</v>
      </c>
      <c r="S4822">
        <v>9.4643805658239502E-2</v>
      </c>
      <c r="T4822">
        <f t="shared" si="676"/>
        <v>1.0992672326150421</v>
      </c>
      <c r="U4822">
        <f t="shared" si="677"/>
        <v>0.48885882015687526</v>
      </c>
      <c r="V4822">
        <f t="shared" si="678"/>
        <v>0.63727292760399201</v>
      </c>
      <c r="W4822" s="33">
        <f t="shared" si="679"/>
        <v>0.76711060360727767</v>
      </c>
      <c r="X4822">
        <f t="shared" si="680"/>
        <v>0.57567161324784433</v>
      </c>
      <c r="Y4822">
        <f t="shared" si="681"/>
        <v>0.77251222010205645</v>
      </c>
      <c r="Z4822">
        <f t="shared" si="682"/>
        <v>0.57972521030030721</v>
      </c>
      <c r="AA4822">
        <f t="shared" si="683"/>
        <v>1.332548949703054</v>
      </c>
    </row>
    <row r="4823" spans="1:27" x14ac:dyDescent="0.25">
      <c r="A4823">
        <v>6009</v>
      </c>
      <c r="B4823" t="s">
        <v>6024</v>
      </c>
      <c r="C4823" t="s">
        <v>7299</v>
      </c>
      <c r="D4823" t="s">
        <v>7305</v>
      </c>
      <c r="E4823">
        <v>622877</v>
      </c>
      <c r="F4823">
        <v>623973</v>
      </c>
      <c r="G4823" t="s">
        <v>7308</v>
      </c>
      <c r="H4823" t="s">
        <v>13294</v>
      </c>
      <c r="I4823" t="s">
        <v>18330</v>
      </c>
      <c r="J4823">
        <v>480</v>
      </c>
      <c r="K4823">
        <v>56</v>
      </c>
      <c r="L4823">
        <v>333</v>
      </c>
      <c r="M4823">
        <v>72</v>
      </c>
      <c r="N4823">
        <v>450.78923474176008</v>
      </c>
      <c r="O4823">
        <v>354.57812139539254</v>
      </c>
      <c r="P4823">
        <v>1097</v>
      </c>
      <c r="Q4823">
        <v>-0.32293338978896502</v>
      </c>
      <c r="R4823">
        <f t="shared" si="675"/>
        <v>0.72402208002528134</v>
      </c>
      <c r="S4823">
        <v>-0.444826658153328</v>
      </c>
      <c r="T4823">
        <f t="shared" si="676"/>
        <v>0.64093536732382506</v>
      </c>
      <c r="U4823">
        <f t="shared" si="677"/>
        <v>0.41092911097699186</v>
      </c>
      <c r="V4823">
        <f t="shared" si="678"/>
        <v>0.32322527018723113</v>
      </c>
      <c r="W4823" s="33">
        <f t="shared" si="679"/>
        <v>1.2713396781723085</v>
      </c>
      <c r="X4823">
        <f t="shared" si="680"/>
        <v>1.1296335277118164</v>
      </c>
      <c r="Y4823">
        <f t="shared" si="681"/>
        <v>0.56756433583164079</v>
      </c>
      <c r="Z4823">
        <f t="shared" si="682"/>
        <v>0.50430244087923048</v>
      </c>
      <c r="AA4823">
        <f t="shared" si="683"/>
        <v>1.1254443560537124</v>
      </c>
    </row>
    <row r="4824" spans="1:27" x14ac:dyDescent="0.25">
      <c r="A4824">
        <v>6010</v>
      </c>
      <c r="B4824" t="s">
        <v>6025</v>
      </c>
      <c r="C4824" t="s">
        <v>7299</v>
      </c>
      <c r="D4824" t="s">
        <v>7305</v>
      </c>
      <c r="E4824">
        <v>625117</v>
      </c>
      <c r="F4824">
        <v>626357</v>
      </c>
      <c r="G4824" t="s">
        <v>7308</v>
      </c>
      <c r="H4824" t="s">
        <v>13295</v>
      </c>
      <c r="I4824" t="s">
        <v>18331</v>
      </c>
      <c r="J4824">
        <v>3286</v>
      </c>
      <c r="K4824">
        <v>93</v>
      </c>
      <c r="L4824">
        <v>1021</v>
      </c>
      <c r="M4824">
        <v>51</v>
      </c>
      <c r="N4824">
        <v>3086.0279695029658</v>
      </c>
      <c r="O4824">
        <v>1087.1599457798673</v>
      </c>
      <c r="P4824">
        <v>1241</v>
      </c>
      <c r="Q4824">
        <v>1.0752261296930199</v>
      </c>
      <c r="R4824">
        <f t="shared" si="675"/>
        <v>2.9306555338465601</v>
      </c>
      <c r="S4824">
        <v>0.45964568299692399</v>
      </c>
      <c r="T4824">
        <f t="shared" si="676"/>
        <v>1.583512820068476</v>
      </c>
      <c r="U4824">
        <f t="shared" si="677"/>
        <v>2.4867268086244687</v>
      </c>
      <c r="V4824">
        <f t="shared" si="678"/>
        <v>0.87603541158732257</v>
      </c>
      <c r="W4824" s="33">
        <f t="shared" si="679"/>
        <v>2.8386144849084034</v>
      </c>
      <c r="X4824">
        <f t="shared" si="680"/>
        <v>1.8507305382723895</v>
      </c>
      <c r="Y4824">
        <f t="shared" si="681"/>
        <v>0.84852238002894065</v>
      </c>
      <c r="Z4824">
        <f t="shared" si="682"/>
        <v>0.55322280974614402</v>
      </c>
      <c r="AA4824">
        <f t="shared" si="683"/>
        <v>1.5337805402823139</v>
      </c>
    </row>
    <row r="4825" spans="1:27" x14ac:dyDescent="0.25">
      <c r="A4825">
        <v>6011</v>
      </c>
      <c r="B4825" t="s">
        <v>6026</v>
      </c>
      <c r="C4825" t="s">
        <v>7299</v>
      </c>
      <c r="D4825" t="s">
        <v>7305</v>
      </c>
      <c r="E4825">
        <v>626357</v>
      </c>
      <c r="F4825">
        <v>626973</v>
      </c>
      <c r="G4825" t="s">
        <v>7308</v>
      </c>
      <c r="H4825" t="s">
        <v>13296</v>
      </c>
      <c r="I4825" t="s">
        <v>18332</v>
      </c>
      <c r="J4825">
        <v>1533</v>
      </c>
      <c r="K4825">
        <v>1161</v>
      </c>
      <c r="L4825">
        <v>1154</v>
      </c>
      <c r="M4825">
        <v>591</v>
      </c>
      <c r="N4825">
        <v>1439.7081184564963</v>
      </c>
      <c r="O4825">
        <v>1228.7782345053545</v>
      </c>
      <c r="P4825">
        <v>617</v>
      </c>
      <c r="Q4825">
        <v>-1.30379259823861</v>
      </c>
      <c r="R4825">
        <f t="shared" si="675"/>
        <v>0.27150014698186903</v>
      </c>
      <c r="S4825">
        <v>-1.2658370019507701</v>
      </c>
      <c r="T4825">
        <f t="shared" si="676"/>
        <v>0.28200316013600379</v>
      </c>
      <c r="U4825">
        <f t="shared" si="677"/>
        <v>2.3334005161369471</v>
      </c>
      <c r="V4825">
        <f t="shared" si="678"/>
        <v>1.9915368468482244</v>
      </c>
      <c r="W4825" s="33">
        <f t="shared" si="679"/>
        <v>1.1716582195452476</v>
      </c>
      <c r="X4825">
        <f t="shared" si="680"/>
        <v>0.96275568986861926</v>
      </c>
      <c r="Y4825">
        <f t="shared" si="681"/>
        <v>8.5944723863916472</v>
      </c>
      <c r="Z4825">
        <f t="shared" si="682"/>
        <v>7.0621082610838508</v>
      </c>
      <c r="AA4825">
        <f t="shared" si="683"/>
        <v>1.2169839470957953</v>
      </c>
    </row>
    <row r="4826" spans="1:27" x14ac:dyDescent="0.25">
      <c r="A4826">
        <v>6012</v>
      </c>
      <c r="B4826" t="s">
        <v>6027</v>
      </c>
      <c r="C4826" t="s">
        <v>7299</v>
      </c>
      <c r="D4826" t="s">
        <v>7305</v>
      </c>
      <c r="E4826">
        <v>628549</v>
      </c>
      <c r="F4826">
        <v>633381</v>
      </c>
      <c r="G4826" t="s">
        <v>7308</v>
      </c>
      <c r="H4826" t="s">
        <v>13297</v>
      </c>
      <c r="I4826" t="s">
        <v>18333</v>
      </c>
      <c r="J4826">
        <v>1485</v>
      </c>
      <c r="K4826">
        <v>164</v>
      </c>
      <c r="L4826">
        <v>1146</v>
      </c>
      <c r="M4826">
        <v>84</v>
      </c>
      <c r="N4826">
        <v>1394.6291949823203</v>
      </c>
      <c r="O4826">
        <v>1220.2598411985582</v>
      </c>
      <c r="P4826">
        <v>4833</v>
      </c>
      <c r="Q4826">
        <v>-0.40480397700757598</v>
      </c>
      <c r="R4826">
        <f t="shared" si="675"/>
        <v>0.6671075664639502</v>
      </c>
      <c r="S4826">
        <v>-0.162517298525758</v>
      </c>
      <c r="T4826">
        <f t="shared" si="676"/>
        <v>0.8500013863273449</v>
      </c>
      <c r="U4826">
        <f t="shared" si="677"/>
        <v>0.28856387233236508</v>
      </c>
      <c r="V4826">
        <f t="shared" si="678"/>
        <v>0.25248496610770915</v>
      </c>
      <c r="W4826" s="33">
        <f t="shared" si="679"/>
        <v>1.1428952653334012</v>
      </c>
      <c r="X4826">
        <f t="shared" si="680"/>
        <v>0.78483115109536972</v>
      </c>
      <c r="Y4826">
        <f t="shared" si="681"/>
        <v>0.43255973524917107</v>
      </c>
      <c r="Z4826">
        <f t="shared" si="682"/>
        <v>0.29704065213191833</v>
      </c>
      <c r="AA4826">
        <f t="shared" si="683"/>
        <v>1.4562307621687673</v>
      </c>
    </row>
    <row r="4827" spans="1:27" x14ac:dyDescent="0.25">
      <c r="A4827">
        <v>6016</v>
      </c>
      <c r="B4827" t="s">
        <v>6031</v>
      </c>
      <c r="C4827" t="s">
        <v>7299</v>
      </c>
      <c r="D4827" t="s">
        <v>7305</v>
      </c>
      <c r="E4827">
        <v>644341</v>
      </c>
      <c r="F4827">
        <v>645093</v>
      </c>
      <c r="G4827" t="s">
        <v>7308</v>
      </c>
      <c r="H4827" t="s">
        <v>13301</v>
      </c>
      <c r="I4827" t="s">
        <v>18334</v>
      </c>
      <c r="J4827">
        <v>677</v>
      </c>
      <c r="K4827">
        <v>111</v>
      </c>
      <c r="L4827">
        <v>865</v>
      </c>
      <c r="M4827">
        <v>121</v>
      </c>
      <c r="N4827">
        <v>635.80064983369084</v>
      </c>
      <c r="O4827">
        <v>921.05127629734102</v>
      </c>
      <c r="P4827">
        <v>753</v>
      </c>
      <c r="Q4827">
        <v>-0.274628455394408</v>
      </c>
      <c r="R4827">
        <f t="shared" si="675"/>
        <v>0.75985439058412096</v>
      </c>
      <c r="S4827">
        <v>1.09232216144924</v>
      </c>
      <c r="T4827">
        <f t="shared" si="676"/>
        <v>2.9811888426528252</v>
      </c>
      <c r="U4827">
        <f t="shared" si="677"/>
        <v>0.84435677268750442</v>
      </c>
      <c r="V4827">
        <f t="shared" si="678"/>
        <v>1.2231756657335207</v>
      </c>
      <c r="W4827" s="33">
        <f t="shared" si="679"/>
        <v>0.69029886413016228</v>
      </c>
      <c r="X4827">
        <f t="shared" si="680"/>
        <v>0.25488301167394711</v>
      </c>
      <c r="Y4827">
        <f t="shared" si="681"/>
        <v>1.111208651487062</v>
      </c>
      <c r="Z4827">
        <f t="shared" si="682"/>
        <v>0.41029794833294486</v>
      </c>
      <c r="AA4827">
        <f t="shared" si="683"/>
        <v>2.708296875482664</v>
      </c>
    </row>
    <row r="4828" spans="1:27" x14ac:dyDescent="0.25">
      <c r="A4828">
        <v>6020</v>
      </c>
      <c r="B4828" t="s">
        <v>6035</v>
      </c>
      <c r="C4828" t="s">
        <v>7299</v>
      </c>
      <c r="D4828" t="s">
        <v>7305</v>
      </c>
      <c r="E4828">
        <v>663101</v>
      </c>
      <c r="F4828">
        <v>665061</v>
      </c>
      <c r="G4828" t="s">
        <v>7308</v>
      </c>
      <c r="H4828" t="s">
        <v>13305</v>
      </c>
      <c r="I4828" t="s">
        <v>18335</v>
      </c>
      <c r="J4828">
        <v>7172</v>
      </c>
      <c r="K4828">
        <v>31</v>
      </c>
      <c r="L4828">
        <v>7084</v>
      </c>
      <c r="M4828">
        <v>342</v>
      </c>
      <c r="N4828">
        <v>6735.5424824331321</v>
      </c>
      <c r="O4828">
        <v>7543.0372731680509</v>
      </c>
      <c r="P4828">
        <v>1961</v>
      </c>
      <c r="Q4828">
        <v>1.8003503418615101</v>
      </c>
      <c r="R4828">
        <f t="shared" si="675"/>
        <v>6.0517672804755787</v>
      </c>
      <c r="S4828">
        <v>1.9785675836721699</v>
      </c>
      <c r="T4828">
        <f t="shared" si="676"/>
        <v>7.2323757886941689</v>
      </c>
      <c r="U4828">
        <f t="shared" si="677"/>
        <v>3.434748843668094</v>
      </c>
      <c r="V4828">
        <f t="shared" si="678"/>
        <v>3.8465258914676443</v>
      </c>
      <c r="W4828" s="33">
        <f t="shared" si="679"/>
        <v>0.89294832287156745</v>
      </c>
      <c r="X4828">
        <f t="shared" si="680"/>
        <v>0.83676062434917342</v>
      </c>
      <c r="Y4828">
        <f t="shared" si="681"/>
        <v>0.56756128986476395</v>
      </c>
      <c r="Z4828">
        <f t="shared" si="682"/>
        <v>0.53184817877973511</v>
      </c>
      <c r="AA4828">
        <f t="shared" si="683"/>
        <v>1.0671490709378162</v>
      </c>
    </row>
    <row r="4829" spans="1:27" x14ac:dyDescent="0.25">
      <c r="A4829">
        <v>6021</v>
      </c>
      <c r="B4829" t="s">
        <v>6036</v>
      </c>
      <c r="C4829" t="s">
        <v>7299</v>
      </c>
      <c r="D4829" t="s">
        <v>7305</v>
      </c>
      <c r="E4829">
        <v>667989</v>
      </c>
      <c r="F4829">
        <v>668965</v>
      </c>
      <c r="G4829" t="s">
        <v>7308</v>
      </c>
      <c r="H4829" t="s">
        <v>13306</v>
      </c>
      <c r="I4829" t="s">
        <v>18336</v>
      </c>
      <c r="J4829">
        <v>906</v>
      </c>
      <c r="K4829">
        <v>44</v>
      </c>
      <c r="L4829">
        <v>733</v>
      </c>
      <c r="M4829">
        <v>40</v>
      </c>
      <c r="N4829">
        <v>850.86468057507216</v>
      </c>
      <c r="O4829">
        <v>780.49778673520348</v>
      </c>
      <c r="P4829">
        <v>977</v>
      </c>
      <c r="Q4829">
        <v>1.7277421983335699</v>
      </c>
      <c r="R4829">
        <f t="shared" si="675"/>
        <v>5.6279327969115069</v>
      </c>
      <c r="S4829">
        <v>0.99776613896595501</v>
      </c>
      <c r="T4829">
        <f t="shared" si="676"/>
        <v>2.7122163418522893</v>
      </c>
      <c r="U4829">
        <f t="shared" si="677"/>
        <v>0.87089527182709536</v>
      </c>
      <c r="V4829">
        <f t="shared" si="678"/>
        <v>0.79887183903296155</v>
      </c>
      <c r="W4829" s="33">
        <f t="shared" si="679"/>
        <v>1.0901564296988095</v>
      </c>
      <c r="X4829">
        <f t="shared" si="680"/>
        <v>2.0750309295267906</v>
      </c>
      <c r="Y4829">
        <f t="shared" si="681"/>
        <v>0.15474514413267776</v>
      </c>
      <c r="Z4829">
        <f t="shared" si="682"/>
        <v>0.29454576565502794</v>
      </c>
      <c r="AA4829">
        <f t="shared" si="683"/>
        <v>0.5253687615863244</v>
      </c>
    </row>
    <row r="4830" spans="1:27" x14ac:dyDescent="0.25">
      <c r="A4830">
        <v>6022</v>
      </c>
      <c r="B4830" t="s">
        <v>6037</v>
      </c>
      <c r="C4830" t="s">
        <v>7299</v>
      </c>
      <c r="D4830" t="s">
        <v>7305</v>
      </c>
      <c r="E4830">
        <v>669165</v>
      </c>
      <c r="F4830">
        <v>670045</v>
      </c>
      <c r="G4830" t="s">
        <v>7308</v>
      </c>
      <c r="H4830" t="s">
        <v>13307</v>
      </c>
      <c r="I4830" t="s">
        <v>18337</v>
      </c>
      <c r="J4830">
        <v>1750</v>
      </c>
      <c r="K4830">
        <v>746</v>
      </c>
      <c r="L4830">
        <v>1238</v>
      </c>
      <c r="M4830">
        <v>812</v>
      </c>
      <c r="N4830">
        <v>1643.5024183293338</v>
      </c>
      <c r="O4830">
        <v>1318.2213642267147</v>
      </c>
      <c r="P4830">
        <v>881</v>
      </c>
      <c r="Q4830">
        <v>-1.73535424360116</v>
      </c>
      <c r="R4830">
        <f t="shared" si="675"/>
        <v>0.17633772271093923</v>
      </c>
      <c r="S4830">
        <v>-3.0924200556142001</v>
      </c>
      <c r="T4830">
        <f t="shared" si="676"/>
        <v>4.5391970281932759E-2</v>
      </c>
      <c r="U4830">
        <f t="shared" si="677"/>
        <v>1.8654965020764287</v>
      </c>
      <c r="V4830">
        <f t="shared" si="678"/>
        <v>1.4962785065002437</v>
      </c>
      <c r="W4830" s="33">
        <f t="shared" si="679"/>
        <v>1.2467575347585365</v>
      </c>
      <c r="X4830">
        <f t="shared" si="680"/>
        <v>3.8847778938806377</v>
      </c>
      <c r="Y4830">
        <f t="shared" si="681"/>
        <v>10.579111907520973</v>
      </c>
      <c r="Z4830">
        <f t="shared" si="682"/>
        <v>32.963506479378431</v>
      </c>
      <c r="AA4830">
        <f t="shared" si="683"/>
        <v>0.320934058217961</v>
      </c>
    </row>
    <row r="4831" spans="1:27" x14ac:dyDescent="0.25">
      <c r="A4831">
        <v>6025</v>
      </c>
      <c r="B4831" t="s">
        <v>6040</v>
      </c>
      <c r="C4831" t="s">
        <v>7299</v>
      </c>
      <c r="D4831" t="s">
        <v>7305</v>
      </c>
      <c r="E4831">
        <v>674309</v>
      </c>
      <c r="F4831">
        <v>675533</v>
      </c>
      <c r="G4831" t="s">
        <v>7308</v>
      </c>
      <c r="H4831" t="s">
        <v>13310</v>
      </c>
      <c r="I4831" t="s">
        <v>18338</v>
      </c>
      <c r="J4831">
        <v>579</v>
      </c>
      <c r="K4831">
        <v>955</v>
      </c>
      <c r="L4831">
        <v>601</v>
      </c>
      <c r="M4831">
        <v>27</v>
      </c>
      <c r="N4831">
        <v>543.76451440724816</v>
      </c>
      <c r="O4831">
        <v>639.94429717306582</v>
      </c>
      <c r="P4831">
        <v>1225</v>
      </c>
      <c r="Q4831">
        <v>-2.4036757096482501E-2</v>
      </c>
      <c r="R4831">
        <f t="shared" si="675"/>
        <v>0.97624982498939528</v>
      </c>
      <c r="S4831">
        <v>0.22937792810062399</v>
      </c>
      <c r="T4831">
        <f t="shared" si="676"/>
        <v>1.2578173137026507</v>
      </c>
      <c r="U4831">
        <f t="shared" si="677"/>
        <v>0.44388939951612094</v>
      </c>
      <c r="V4831">
        <f t="shared" si="678"/>
        <v>0.52240350789638024</v>
      </c>
      <c r="W4831" s="33">
        <f t="shared" si="679"/>
        <v>0.84970600849060007</v>
      </c>
      <c r="X4831">
        <f t="shared" si="680"/>
        <v>0.7761459588400782</v>
      </c>
      <c r="Y4831">
        <f t="shared" si="681"/>
        <v>0.45468832685418692</v>
      </c>
      <c r="Z4831">
        <f t="shared" si="682"/>
        <v>0.4153254230207527</v>
      </c>
      <c r="AA4831">
        <f t="shared" si="683"/>
        <v>1.0947760518658818</v>
      </c>
    </row>
    <row r="4832" spans="1:27" x14ac:dyDescent="0.25">
      <c r="A4832">
        <v>6026</v>
      </c>
      <c r="B4832" t="s">
        <v>6041</v>
      </c>
      <c r="C4832" t="s">
        <v>7299</v>
      </c>
      <c r="D4832" t="s">
        <v>7305</v>
      </c>
      <c r="E4832">
        <v>675533</v>
      </c>
      <c r="F4832">
        <v>677741</v>
      </c>
      <c r="G4832" t="s">
        <v>7308</v>
      </c>
      <c r="H4832" t="s">
        <v>13311</v>
      </c>
      <c r="I4832" t="s">
        <v>18339</v>
      </c>
      <c r="J4832">
        <v>711</v>
      </c>
      <c r="K4832">
        <v>213</v>
      </c>
      <c r="L4832">
        <v>1297</v>
      </c>
      <c r="M4832">
        <v>101</v>
      </c>
      <c r="N4832">
        <v>667.73155396123218</v>
      </c>
      <c r="O4832">
        <v>1381.0445148643369</v>
      </c>
      <c r="P4832">
        <v>2209</v>
      </c>
      <c r="Q4832">
        <v>0.35812049847570199</v>
      </c>
      <c r="R4832">
        <f t="shared" si="675"/>
        <v>1.4306379997922236</v>
      </c>
      <c r="S4832">
        <v>0.42607108022257101</v>
      </c>
      <c r="T4832">
        <f t="shared" si="676"/>
        <v>1.5312296114067343</v>
      </c>
      <c r="U4832">
        <f t="shared" si="677"/>
        <v>0.30227775190639755</v>
      </c>
      <c r="V4832">
        <f t="shared" si="678"/>
        <v>0.62518991166334847</v>
      </c>
      <c r="W4832" s="33">
        <f t="shared" si="679"/>
        <v>0.48349748815071686</v>
      </c>
      <c r="X4832">
        <f t="shared" si="680"/>
        <v>0.93430664423861454</v>
      </c>
      <c r="Y4832">
        <f t="shared" si="681"/>
        <v>0.2112887760218157</v>
      </c>
      <c r="Z4832">
        <f t="shared" si="682"/>
        <v>0.40829272566704683</v>
      </c>
      <c r="AA4832">
        <f t="shared" si="683"/>
        <v>0.51749336380319633</v>
      </c>
    </row>
    <row r="4833" spans="1:27" x14ac:dyDescent="0.25">
      <c r="A4833">
        <v>6028</v>
      </c>
      <c r="B4833" t="s">
        <v>6043</v>
      </c>
      <c r="C4833" t="s">
        <v>7299</v>
      </c>
      <c r="D4833" t="s">
        <v>7305</v>
      </c>
      <c r="E4833">
        <v>683613</v>
      </c>
      <c r="F4833">
        <v>687285</v>
      </c>
      <c r="G4833" t="s">
        <v>7308</v>
      </c>
      <c r="H4833" t="s">
        <v>13313</v>
      </c>
      <c r="I4833" t="s">
        <v>18340</v>
      </c>
      <c r="J4833">
        <v>872</v>
      </c>
      <c r="K4833">
        <v>54</v>
      </c>
      <c r="L4833">
        <v>553</v>
      </c>
      <c r="M4833">
        <v>146</v>
      </c>
      <c r="N4833">
        <v>818.93377644753082</v>
      </c>
      <c r="O4833">
        <v>588.83393733228854</v>
      </c>
      <c r="P4833">
        <v>3673</v>
      </c>
      <c r="Q4833">
        <v>-1.6246392299985599</v>
      </c>
      <c r="R4833">
        <f t="shared" si="675"/>
        <v>0.19698272784560114</v>
      </c>
      <c r="S4833">
        <v>-2.32254154958438</v>
      </c>
      <c r="T4833">
        <f t="shared" si="676"/>
        <v>9.8024135542839674E-2</v>
      </c>
      <c r="U4833">
        <f t="shared" si="677"/>
        <v>0.22296046186973342</v>
      </c>
      <c r="V4833">
        <f t="shared" si="678"/>
        <v>0.16031416752852942</v>
      </c>
      <c r="W4833" s="33">
        <f t="shared" si="679"/>
        <v>1.3907720403441917</v>
      </c>
      <c r="X4833">
        <f t="shared" si="680"/>
        <v>2.0095329252815843</v>
      </c>
      <c r="Y4833">
        <f t="shared" si="681"/>
        <v>1.1318782327174093</v>
      </c>
      <c r="Z4833">
        <f t="shared" si="682"/>
        <v>1.6354560704946692</v>
      </c>
      <c r="AA4833">
        <f t="shared" si="683"/>
        <v>0.6920872123303532</v>
      </c>
    </row>
    <row r="4834" spans="1:27" x14ac:dyDescent="0.25">
      <c r="A4834">
        <v>6029</v>
      </c>
      <c r="B4834" t="s">
        <v>6044</v>
      </c>
      <c r="C4834" t="s">
        <v>7299</v>
      </c>
      <c r="D4834" t="s">
        <v>7305</v>
      </c>
      <c r="E4834">
        <v>688829</v>
      </c>
      <c r="F4834">
        <v>691373</v>
      </c>
      <c r="G4834" t="s">
        <v>7308</v>
      </c>
      <c r="H4834" t="s">
        <v>13314</v>
      </c>
      <c r="I4834" t="s">
        <v>18341</v>
      </c>
      <c r="J4834">
        <v>116</v>
      </c>
      <c r="K4834">
        <v>14</v>
      </c>
      <c r="L4834">
        <v>492</v>
      </c>
      <c r="M4834">
        <v>41</v>
      </c>
      <c r="N4834">
        <v>108.94073172925869</v>
      </c>
      <c r="O4834">
        <v>523.88118836796741</v>
      </c>
      <c r="P4834">
        <v>2545</v>
      </c>
      <c r="Q4834">
        <v>-2.1641700757939</v>
      </c>
      <c r="R4834">
        <f t="shared" si="675"/>
        <v>0.11484520787498063</v>
      </c>
      <c r="S4834">
        <v>2.5939061005843998E-2</v>
      </c>
      <c r="T4834">
        <f t="shared" si="676"/>
        <v>1.0262784061940322</v>
      </c>
      <c r="U4834">
        <f t="shared" si="677"/>
        <v>4.2805788498726398E-2</v>
      </c>
      <c r="V4834">
        <f t="shared" si="678"/>
        <v>0.2058472252919322</v>
      </c>
      <c r="W4834" s="33">
        <f t="shared" si="679"/>
        <v>0.20794931016446444</v>
      </c>
      <c r="X4834">
        <f t="shared" si="680"/>
        <v>0.11190453504803408</v>
      </c>
      <c r="Y4834">
        <f t="shared" si="681"/>
        <v>0.37272594382278762</v>
      </c>
      <c r="Z4834">
        <f t="shared" si="682"/>
        <v>0.20057639725200835</v>
      </c>
      <c r="AA4834">
        <f t="shared" si="683"/>
        <v>1.8582741984067397</v>
      </c>
    </row>
    <row r="4835" spans="1:27" x14ac:dyDescent="0.25">
      <c r="A4835">
        <v>6030</v>
      </c>
      <c r="B4835" t="s">
        <v>6045</v>
      </c>
      <c r="C4835" t="s">
        <v>7299</v>
      </c>
      <c r="D4835" t="s">
        <v>7305</v>
      </c>
      <c r="E4835">
        <v>694941</v>
      </c>
      <c r="F4835">
        <v>696925</v>
      </c>
      <c r="G4835" t="s">
        <v>7308</v>
      </c>
      <c r="H4835" t="s">
        <v>13315</v>
      </c>
      <c r="I4835" t="s">
        <v>18342</v>
      </c>
      <c r="J4835">
        <v>1720</v>
      </c>
      <c r="K4835">
        <v>84</v>
      </c>
      <c r="L4835">
        <v>280</v>
      </c>
      <c r="M4835">
        <v>91</v>
      </c>
      <c r="N4835">
        <v>1615.3280911579736</v>
      </c>
      <c r="O4835">
        <v>298.14376573786762</v>
      </c>
      <c r="P4835">
        <v>1985</v>
      </c>
      <c r="Q4835">
        <v>0.92178213373653795</v>
      </c>
      <c r="R4835">
        <f t="shared" si="675"/>
        <v>2.5137662681171111</v>
      </c>
      <c r="S4835">
        <v>0.28453885957949498</v>
      </c>
      <c r="T4835">
        <f t="shared" si="676"/>
        <v>1.3291489624661954</v>
      </c>
      <c r="U4835">
        <f t="shared" si="677"/>
        <v>0.81376730033147282</v>
      </c>
      <c r="V4835">
        <f t="shared" si="678"/>
        <v>0.15019837064879982</v>
      </c>
      <c r="W4835" s="33">
        <f t="shared" si="679"/>
        <v>5.4179502534968105</v>
      </c>
      <c r="X4835">
        <f t="shared" si="680"/>
        <v>1.8912600010256897</v>
      </c>
      <c r="Y4835">
        <f t="shared" si="681"/>
        <v>0.32372432976475962</v>
      </c>
      <c r="Z4835">
        <f t="shared" si="682"/>
        <v>0.11300341413208594</v>
      </c>
      <c r="AA4835">
        <f t="shared" si="683"/>
        <v>2.8647305238615979</v>
      </c>
    </row>
    <row r="4836" spans="1:27" x14ac:dyDescent="0.25">
      <c r="A4836">
        <v>6031</v>
      </c>
      <c r="B4836" t="s">
        <v>6046</v>
      </c>
      <c r="C4836" t="s">
        <v>7299</v>
      </c>
      <c r="D4836" t="s">
        <v>7305</v>
      </c>
      <c r="E4836">
        <v>697053</v>
      </c>
      <c r="F4836">
        <v>699653</v>
      </c>
      <c r="G4836" t="s">
        <v>7308</v>
      </c>
      <c r="H4836" t="s">
        <v>13316</v>
      </c>
      <c r="I4836" t="s">
        <v>18343</v>
      </c>
      <c r="J4836">
        <v>1254</v>
      </c>
      <c r="K4836">
        <v>132</v>
      </c>
      <c r="L4836">
        <v>887</v>
      </c>
      <c r="M4836">
        <v>764</v>
      </c>
      <c r="N4836">
        <v>1177.6868757628483</v>
      </c>
      <c r="O4836">
        <v>944.4768578910307</v>
      </c>
      <c r="P4836">
        <v>2601</v>
      </c>
      <c r="Q4836">
        <v>-0.67698056902626003</v>
      </c>
      <c r="R4836">
        <f t="shared" si="675"/>
        <v>0.50814899913456912</v>
      </c>
      <c r="S4836">
        <v>-0.99677161042711904</v>
      </c>
      <c r="T4836">
        <f t="shared" si="676"/>
        <v>0.36906901849972162</v>
      </c>
      <c r="U4836">
        <f t="shared" si="677"/>
        <v>0.45278234362277908</v>
      </c>
      <c r="V4836">
        <f t="shared" si="678"/>
        <v>0.36312066816264155</v>
      </c>
      <c r="W4836" s="33">
        <f t="shared" si="679"/>
        <v>1.2469197799007632</v>
      </c>
      <c r="X4836">
        <f t="shared" si="680"/>
        <v>1.3768400317106335</v>
      </c>
      <c r="Y4836">
        <f t="shared" si="681"/>
        <v>0.89104247847366569</v>
      </c>
      <c r="Z4836">
        <f t="shared" si="682"/>
        <v>0.98388282397352034</v>
      </c>
      <c r="AA4836">
        <f t="shared" si="683"/>
        <v>0.90563881873157559</v>
      </c>
    </row>
    <row r="4837" spans="1:27" x14ac:dyDescent="0.25">
      <c r="A4837">
        <v>6032</v>
      </c>
      <c r="B4837" t="s">
        <v>6047</v>
      </c>
      <c r="C4837" t="s">
        <v>7299</v>
      </c>
      <c r="D4837" t="s">
        <v>7305</v>
      </c>
      <c r="E4837">
        <v>699813</v>
      </c>
      <c r="F4837">
        <v>704077</v>
      </c>
      <c r="G4837" t="s">
        <v>7308</v>
      </c>
      <c r="H4837" t="s">
        <v>13317</v>
      </c>
      <c r="I4837" t="s">
        <v>13317</v>
      </c>
      <c r="J4837">
        <v>1506</v>
      </c>
      <c r="K4837">
        <v>250</v>
      </c>
      <c r="L4837">
        <v>1564</v>
      </c>
      <c r="M4837">
        <v>175</v>
      </c>
      <c r="N4837">
        <v>1414.3512240022724</v>
      </c>
      <c r="O4837">
        <v>1665.3458914786606</v>
      </c>
      <c r="P4837">
        <v>4265</v>
      </c>
      <c r="Q4837">
        <v>-0.42040694786872701</v>
      </c>
      <c r="R4837">
        <f t="shared" si="675"/>
        <v>0.65677949041033423</v>
      </c>
      <c r="S4837">
        <v>0.21502693546118001</v>
      </c>
      <c r="T4837">
        <f t="shared" si="676"/>
        <v>1.239895293667832</v>
      </c>
      <c r="U4837">
        <f t="shared" si="677"/>
        <v>0.33161810644836398</v>
      </c>
      <c r="V4837">
        <f t="shared" si="678"/>
        <v>0.39046796986603999</v>
      </c>
      <c r="W4837" s="33">
        <f t="shared" si="679"/>
        <v>0.84928376215374091</v>
      </c>
      <c r="X4837">
        <f t="shared" si="680"/>
        <v>0.52970560801748268</v>
      </c>
      <c r="Y4837">
        <f t="shared" si="681"/>
        <v>0.50491544162132695</v>
      </c>
      <c r="Z4837">
        <f t="shared" si="682"/>
        <v>0.31492011612606891</v>
      </c>
      <c r="AA4837">
        <f t="shared" si="683"/>
        <v>1.6033127633523387</v>
      </c>
    </row>
    <row r="4838" spans="1:27" x14ac:dyDescent="0.25">
      <c r="A4838">
        <v>6033</v>
      </c>
      <c r="B4838" t="s">
        <v>6048</v>
      </c>
      <c r="C4838" t="s">
        <v>7299</v>
      </c>
      <c r="D4838" t="s">
        <v>7305</v>
      </c>
      <c r="E4838">
        <v>704181</v>
      </c>
      <c r="F4838">
        <v>705005</v>
      </c>
      <c r="G4838" t="s">
        <v>7308</v>
      </c>
      <c r="H4838" t="s">
        <v>13318</v>
      </c>
      <c r="I4838" t="s">
        <v>13318</v>
      </c>
      <c r="J4838">
        <v>130</v>
      </c>
      <c r="K4838">
        <v>126</v>
      </c>
      <c r="L4838">
        <v>396</v>
      </c>
      <c r="M4838">
        <v>116</v>
      </c>
      <c r="N4838">
        <v>122.08875107589336</v>
      </c>
      <c r="O4838">
        <v>421.6604686864128</v>
      </c>
      <c r="P4838">
        <v>825</v>
      </c>
      <c r="Q4838">
        <v>-1.66849017278814</v>
      </c>
      <c r="R4838">
        <f t="shared" si="675"/>
        <v>0.18853150085097997</v>
      </c>
      <c r="S4838">
        <v>0.76375742295673399</v>
      </c>
      <c r="T4838">
        <f t="shared" si="676"/>
        <v>2.1463257419134205</v>
      </c>
      <c r="U4838">
        <f t="shared" si="677"/>
        <v>0.14798636494047679</v>
      </c>
      <c r="V4838">
        <f t="shared" si="678"/>
        <v>0.51110359840777309</v>
      </c>
      <c r="W4838" s="33">
        <f t="shared" si="679"/>
        <v>0.28954279602314409</v>
      </c>
      <c r="X4838">
        <f t="shared" si="680"/>
        <v>8.7839183572809718E-2</v>
      </c>
      <c r="Y4838">
        <f t="shared" si="681"/>
        <v>0.78494237977476733</v>
      </c>
      <c r="Z4838">
        <f t="shared" si="682"/>
        <v>0.23812955714361003</v>
      </c>
      <c r="AA4838">
        <f t="shared" si="683"/>
        <v>3.2962828688308865</v>
      </c>
    </row>
    <row r="4839" spans="1:27" x14ac:dyDescent="0.25">
      <c r="A4839">
        <v>6034</v>
      </c>
      <c r="B4839" t="s">
        <v>6049</v>
      </c>
      <c r="C4839" t="s">
        <v>7299</v>
      </c>
      <c r="D4839" t="s">
        <v>7305</v>
      </c>
      <c r="E4839">
        <v>706093</v>
      </c>
      <c r="F4839">
        <v>707109</v>
      </c>
      <c r="G4839" t="s">
        <v>7308</v>
      </c>
      <c r="H4839" t="s">
        <v>13319</v>
      </c>
      <c r="I4839" t="s">
        <v>18344</v>
      </c>
      <c r="J4839">
        <v>126</v>
      </c>
      <c r="K4839">
        <v>47</v>
      </c>
      <c r="L4839">
        <v>937</v>
      </c>
      <c r="M4839">
        <v>145</v>
      </c>
      <c r="N4839">
        <v>118.33217411971202</v>
      </c>
      <c r="O4839">
        <v>997.71681605850699</v>
      </c>
      <c r="P4839">
        <v>1017</v>
      </c>
      <c r="Q4839">
        <v>-0.30407201846703302</v>
      </c>
      <c r="R4839">
        <f t="shared" si="675"/>
        <v>0.73780772875557643</v>
      </c>
      <c r="S4839">
        <v>1.50078658067471</v>
      </c>
      <c r="T4839">
        <f t="shared" si="676"/>
        <v>4.4852156671454724</v>
      </c>
      <c r="U4839">
        <f t="shared" si="677"/>
        <v>0.11635415351004132</v>
      </c>
      <c r="V4839">
        <f t="shared" si="678"/>
        <v>0.9810391505000069</v>
      </c>
      <c r="W4839" s="33">
        <f t="shared" si="679"/>
        <v>0.11860296650825711</v>
      </c>
      <c r="X4839">
        <f t="shared" si="680"/>
        <v>0.16449771505082156</v>
      </c>
      <c r="Y4839">
        <f t="shared" si="681"/>
        <v>0.15770254088594338</v>
      </c>
      <c r="Z4839">
        <f t="shared" si="682"/>
        <v>0.21872730840708268</v>
      </c>
      <c r="AA4839">
        <f t="shared" si="683"/>
        <v>0.721000692755001</v>
      </c>
    </row>
    <row r="4840" spans="1:27" x14ac:dyDescent="0.25">
      <c r="A4840">
        <v>6035</v>
      </c>
      <c r="B4840" t="s">
        <v>6050</v>
      </c>
      <c r="C4840" t="s">
        <v>7299</v>
      </c>
      <c r="D4840" t="s">
        <v>7305</v>
      </c>
      <c r="E4840">
        <v>708173</v>
      </c>
      <c r="F4840">
        <v>710557</v>
      </c>
      <c r="G4840" t="s">
        <v>7309</v>
      </c>
      <c r="H4840" t="s">
        <v>13320</v>
      </c>
      <c r="I4840" t="s">
        <v>18345</v>
      </c>
      <c r="J4840">
        <v>5843</v>
      </c>
      <c r="K4840">
        <v>361</v>
      </c>
      <c r="L4840">
        <v>4390</v>
      </c>
      <c r="M4840">
        <v>144</v>
      </c>
      <c r="N4840">
        <v>5487.4197887418841</v>
      </c>
      <c r="O4840">
        <v>4674.4683271044241</v>
      </c>
      <c r="P4840">
        <v>2385</v>
      </c>
      <c r="Q4840">
        <v>2.3832351372806801</v>
      </c>
      <c r="R4840">
        <f t="shared" si="675"/>
        <v>10.839914811692648</v>
      </c>
      <c r="S4840">
        <v>2.3347296748736701</v>
      </c>
      <c r="T4840">
        <f t="shared" si="676"/>
        <v>10.326667994191324</v>
      </c>
      <c r="U4840">
        <f t="shared" si="677"/>
        <v>2.3008049428687145</v>
      </c>
      <c r="V4840">
        <f t="shared" si="678"/>
        <v>1.9599447912387522</v>
      </c>
      <c r="W4840" s="33">
        <f t="shared" si="679"/>
        <v>1.1739131393668121</v>
      </c>
      <c r="X4840">
        <f t="shared" si="680"/>
        <v>1.0497011056993428</v>
      </c>
      <c r="Y4840">
        <f t="shared" si="681"/>
        <v>0.2122530465264279</v>
      </c>
      <c r="Z4840">
        <f t="shared" si="682"/>
        <v>0.1897945002532479</v>
      </c>
      <c r="AA4840">
        <f t="shared" si="683"/>
        <v>1.1183308591303383</v>
      </c>
    </row>
    <row r="4841" spans="1:27" x14ac:dyDescent="0.25">
      <c r="A4841">
        <v>6036</v>
      </c>
      <c r="B4841" t="s">
        <v>6051</v>
      </c>
      <c r="C4841" t="s">
        <v>7299</v>
      </c>
      <c r="D4841" t="s">
        <v>7305</v>
      </c>
      <c r="E4841">
        <v>710693</v>
      </c>
      <c r="F4841">
        <v>712197</v>
      </c>
      <c r="G4841" t="s">
        <v>7308</v>
      </c>
      <c r="H4841" t="s">
        <v>13321</v>
      </c>
      <c r="I4841" t="s">
        <v>13321</v>
      </c>
      <c r="J4841">
        <v>1501</v>
      </c>
      <c r="K4841">
        <v>198</v>
      </c>
      <c r="L4841">
        <v>419</v>
      </c>
      <c r="M4841">
        <v>37</v>
      </c>
      <c r="N4841">
        <v>1409.6555028070457</v>
      </c>
      <c r="O4841">
        <v>446.15084944345193</v>
      </c>
      <c r="P4841">
        <v>1505</v>
      </c>
      <c r="Q4841">
        <v>0.50092823493292504</v>
      </c>
      <c r="R4841">
        <f t="shared" si="675"/>
        <v>1.6502523818837556</v>
      </c>
      <c r="S4841">
        <v>9.3433523684804301E-2</v>
      </c>
      <c r="T4841">
        <f t="shared" si="676"/>
        <v>1.0979376140683994</v>
      </c>
      <c r="U4841">
        <f t="shared" si="677"/>
        <v>0.93664817462262173</v>
      </c>
      <c r="V4841">
        <f t="shared" si="678"/>
        <v>0.29644574713850624</v>
      </c>
      <c r="W4841" s="33">
        <f t="shared" si="679"/>
        <v>3.159593900954154</v>
      </c>
      <c r="X4841">
        <f t="shared" si="680"/>
        <v>1.5030474962678053</v>
      </c>
      <c r="Y4841">
        <f t="shared" si="681"/>
        <v>0.56757874426058519</v>
      </c>
      <c r="Z4841">
        <f t="shared" si="682"/>
        <v>0.27000236018878049</v>
      </c>
      <c r="AA4841">
        <f t="shared" si="683"/>
        <v>2.1021251216609551</v>
      </c>
    </row>
    <row r="4842" spans="1:27" x14ac:dyDescent="0.25">
      <c r="A4842">
        <v>6037</v>
      </c>
      <c r="B4842" t="s">
        <v>6052</v>
      </c>
      <c r="C4842" t="s">
        <v>7299</v>
      </c>
      <c r="D4842" t="s">
        <v>7305</v>
      </c>
      <c r="E4842">
        <v>712317</v>
      </c>
      <c r="F4842">
        <v>713221</v>
      </c>
      <c r="G4842" t="s">
        <v>7308</v>
      </c>
      <c r="H4842" t="s">
        <v>13322</v>
      </c>
      <c r="I4842" t="s">
        <v>18346</v>
      </c>
      <c r="J4842">
        <v>6668</v>
      </c>
      <c r="K4842">
        <v>77</v>
      </c>
      <c r="L4842">
        <v>2383</v>
      </c>
      <c r="M4842">
        <v>80</v>
      </c>
      <c r="N4842">
        <v>6262.2137859542836</v>
      </c>
      <c r="O4842">
        <v>2537.4164062619234</v>
      </c>
      <c r="P4842">
        <v>905</v>
      </c>
      <c r="Q4842">
        <v>1.2976959391773599</v>
      </c>
      <c r="R4842">
        <f t="shared" si="675"/>
        <v>3.660852117035617</v>
      </c>
      <c r="S4842">
        <v>0.103340450076903</v>
      </c>
      <c r="T4842">
        <f t="shared" si="676"/>
        <v>1.1088688593093081</v>
      </c>
      <c r="U4842">
        <f t="shared" si="677"/>
        <v>6.9195732441483795</v>
      </c>
      <c r="V4842">
        <f t="shared" si="678"/>
        <v>2.8037750345435617</v>
      </c>
      <c r="W4842" s="33">
        <f t="shared" si="679"/>
        <v>2.4679488043429441</v>
      </c>
      <c r="X4842">
        <f t="shared" si="680"/>
        <v>3.3014292775034617</v>
      </c>
      <c r="Y4842">
        <f t="shared" si="681"/>
        <v>1.8901537191159525</v>
      </c>
      <c r="Z4842">
        <f t="shared" si="682"/>
        <v>2.5285001116272454</v>
      </c>
      <c r="AA4842">
        <f t="shared" si="683"/>
        <v>0.74753950392334467</v>
      </c>
    </row>
    <row r="4843" spans="1:27" x14ac:dyDescent="0.25">
      <c r="A4843">
        <v>6038</v>
      </c>
      <c r="B4843" t="s">
        <v>6053</v>
      </c>
      <c r="C4843" t="s">
        <v>7299</v>
      </c>
      <c r="D4843" t="s">
        <v>7305</v>
      </c>
      <c r="E4843">
        <v>713349</v>
      </c>
      <c r="F4843">
        <v>714949</v>
      </c>
      <c r="G4843" t="s">
        <v>7308</v>
      </c>
      <c r="H4843" t="s">
        <v>13323</v>
      </c>
      <c r="I4843" t="s">
        <v>18347</v>
      </c>
      <c r="J4843">
        <v>431</v>
      </c>
      <c r="K4843">
        <v>195</v>
      </c>
      <c r="L4843">
        <v>513</v>
      </c>
      <c r="M4843">
        <v>73</v>
      </c>
      <c r="N4843">
        <v>404.77116702853874</v>
      </c>
      <c r="O4843">
        <v>546.24197079830742</v>
      </c>
      <c r="P4843">
        <v>1601</v>
      </c>
      <c r="Q4843">
        <v>-0.80293413956053905</v>
      </c>
      <c r="R4843">
        <f t="shared" si="675"/>
        <v>0.44801250251341562</v>
      </c>
      <c r="S4843">
        <v>-0.35948217976385</v>
      </c>
      <c r="T4843">
        <f t="shared" si="676"/>
        <v>0.69803769054379716</v>
      </c>
      <c r="U4843">
        <f t="shared" si="677"/>
        <v>0.25282396441507726</v>
      </c>
      <c r="V4843">
        <f t="shared" si="678"/>
        <v>0.34118798925565735</v>
      </c>
      <c r="W4843" s="33">
        <f t="shared" si="679"/>
        <v>0.741010740051674</v>
      </c>
      <c r="X4843">
        <f t="shared" si="680"/>
        <v>0.64181706601601607</v>
      </c>
      <c r="Y4843">
        <f t="shared" si="681"/>
        <v>0.56432345748544488</v>
      </c>
      <c r="Z4843">
        <f t="shared" si="682"/>
        <v>0.48878161434214146</v>
      </c>
      <c r="AA4843">
        <f t="shared" si="683"/>
        <v>1.1545513188849712</v>
      </c>
    </row>
    <row r="4844" spans="1:27" x14ac:dyDescent="0.25">
      <c r="A4844">
        <v>6039</v>
      </c>
      <c r="B4844" t="s">
        <v>6054</v>
      </c>
      <c r="C4844" t="s">
        <v>7299</v>
      </c>
      <c r="D4844" t="s">
        <v>7305</v>
      </c>
      <c r="E4844">
        <v>716965</v>
      </c>
      <c r="F4844">
        <v>718069</v>
      </c>
      <c r="G4844" t="s">
        <v>7308</v>
      </c>
      <c r="H4844" t="s">
        <v>13324</v>
      </c>
      <c r="I4844" t="s">
        <v>13324</v>
      </c>
      <c r="J4844">
        <v>376</v>
      </c>
      <c r="K4844">
        <v>58</v>
      </c>
      <c r="L4844">
        <v>883</v>
      </c>
      <c r="M4844">
        <v>126</v>
      </c>
      <c r="N4844">
        <v>353.1182338810454</v>
      </c>
      <c r="O4844">
        <v>940.21766123763257</v>
      </c>
      <c r="P4844">
        <v>1105</v>
      </c>
      <c r="Q4844">
        <v>1.20890161090052</v>
      </c>
      <c r="R4844">
        <f t="shared" si="675"/>
        <v>3.3498032437411651</v>
      </c>
      <c r="S4844">
        <v>1.54805151721135</v>
      </c>
      <c r="T4844">
        <f t="shared" si="676"/>
        <v>4.7022989019735704</v>
      </c>
      <c r="U4844">
        <f t="shared" si="677"/>
        <v>0.31956401256203204</v>
      </c>
      <c r="V4844">
        <f t="shared" si="678"/>
        <v>0.85087571152726926</v>
      </c>
      <c r="W4844" s="33">
        <f t="shared" si="679"/>
        <v>0.37557073052236312</v>
      </c>
      <c r="X4844">
        <f t="shared" si="680"/>
        <v>0.71237565147873561</v>
      </c>
      <c r="Y4844">
        <f t="shared" si="681"/>
        <v>9.5397845577680246E-2</v>
      </c>
      <c r="Z4844">
        <f t="shared" si="682"/>
        <v>0.18094887825402889</v>
      </c>
      <c r="AA4844">
        <f t="shared" si="683"/>
        <v>0.52720882548801418</v>
      </c>
    </row>
    <row r="4845" spans="1:27" x14ac:dyDescent="0.25">
      <c r="A4845">
        <v>6040</v>
      </c>
      <c r="B4845" t="s">
        <v>6055</v>
      </c>
      <c r="C4845" t="s">
        <v>7299</v>
      </c>
      <c r="D4845" t="s">
        <v>7305</v>
      </c>
      <c r="E4845">
        <v>718149</v>
      </c>
      <c r="F4845">
        <v>719525</v>
      </c>
      <c r="G4845" t="s">
        <v>7308</v>
      </c>
      <c r="H4845" t="s">
        <v>13325</v>
      </c>
      <c r="I4845" t="s">
        <v>18348</v>
      </c>
      <c r="J4845">
        <v>1481</v>
      </c>
      <c r="K4845">
        <v>21</v>
      </c>
      <c r="L4845">
        <v>795</v>
      </c>
      <c r="M4845">
        <v>27</v>
      </c>
      <c r="N4845">
        <v>1390.872618026139</v>
      </c>
      <c r="O4845">
        <v>846.51533486287417</v>
      </c>
      <c r="P4845">
        <v>1377</v>
      </c>
      <c r="Q4845">
        <v>0.64635138975427098</v>
      </c>
      <c r="R4845">
        <f t="shared" si="675"/>
        <v>1.9085645018077826</v>
      </c>
      <c r="S4845">
        <v>0.34453153555751198</v>
      </c>
      <c r="T4845">
        <f t="shared" si="676"/>
        <v>1.4113286075098532</v>
      </c>
      <c r="U4845">
        <f t="shared" si="677"/>
        <v>1.0100745228947996</v>
      </c>
      <c r="V4845">
        <f t="shared" si="678"/>
        <v>0.61475332960266826</v>
      </c>
      <c r="W4845" s="33">
        <f t="shared" si="679"/>
        <v>1.6430566119058487</v>
      </c>
      <c r="X4845">
        <f t="shared" si="680"/>
        <v>1.3523175904265499</v>
      </c>
      <c r="Y4845">
        <f t="shared" si="681"/>
        <v>0.52923258393314043</v>
      </c>
      <c r="Z4845">
        <f t="shared" si="682"/>
        <v>0.43558482860156744</v>
      </c>
      <c r="AA4845">
        <f t="shared" si="683"/>
        <v>1.2149931521541426</v>
      </c>
    </row>
    <row r="4846" spans="1:27" x14ac:dyDescent="0.25">
      <c r="A4846">
        <v>6041</v>
      </c>
      <c r="B4846" t="s">
        <v>6056</v>
      </c>
      <c r="C4846" t="s">
        <v>7299</v>
      </c>
      <c r="D4846" t="s">
        <v>7305</v>
      </c>
      <c r="E4846">
        <v>719589</v>
      </c>
      <c r="F4846">
        <v>720437</v>
      </c>
      <c r="G4846" t="s">
        <v>7308</v>
      </c>
      <c r="H4846" t="s">
        <v>13326</v>
      </c>
      <c r="I4846" t="s">
        <v>18349</v>
      </c>
      <c r="J4846">
        <v>846</v>
      </c>
      <c r="K4846">
        <v>428</v>
      </c>
      <c r="L4846">
        <v>686</v>
      </c>
      <c r="M4846">
        <v>98</v>
      </c>
      <c r="N4846">
        <v>794.51602623235215</v>
      </c>
      <c r="O4846">
        <v>730.45222605777565</v>
      </c>
      <c r="P4846">
        <v>849</v>
      </c>
      <c r="Q4846">
        <v>1.93067174047391</v>
      </c>
      <c r="R4846">
        <f t="shared" si="675"/>
        <v>6.8941397591990761</v>
      </c>
      <c r="S4846">
        <v>1.0476006465207199</v>
      </c>
      <c r="T4846">
        <f t="shared" si="676"/>
        <v>2.8508028219374495</v>
      </c>
      <c r="U4846">
        <f t="shared" si="677"/>
        <v>0.93582570816531463</v>
      </c>
      <c r="V4846">
        <f t="shared" si="678"/>
        <v>0.86036775742965332</v>
      </c>
      <c r="W4846" s="33">
        <f t="shared" si="679"/>
        <v>1.0877042986374708</v>
      </c>
      <c r="X4846">
        <f t="shared" si="680"/>
        <v>2.4183151869176673</v>
      </c>
      <c r="Y4846">
        <f t="shared" si="681"/>
        <v>0.13574220147141808</v>
      </c>
      <c r="Z4846">
        <f t="shared" si="682"/>
        <v>0.30179840948976405</v>
      </c>
      <c r="AA4846">
        <f t="shared" si="683"/>
        <v>0.44977772315271913</v>
      </c>
    </row>
    <row r="4847" spans="1:27" x14ac:dyDescent="0.25">
      <c r="A4847">
        <v>6042</v>
      </c>
      <c r="B4847" t="s">
        <v>6057</v>
      </c>
      <c r="C4847" t="s">
        <v>7299</v>
      </c>
      <c r="D4847" t="s">
        <v>7305</v>
      </c>
      <c r="E4847">
        <v>720541</v>
      </c>
      <c r="F4847">
        <v>721509</v>
      </c>
      <c r="G4847" t="s">
        <v>7308</v>
      </c>
      <c r="H4847" t="s">
        <v>13327</v>
      </c>
      <c r="I4847" t="s">
        <v>18350</v>
      </c>
      <c r="J4847">
        <v>6899</v>
      </c>
      <c r="K4847">
        <v>49</v>
      </c>
      <c r="L4847">
        <v>1961</v>
      </c>
      <c r="M4847">
        <v>79</v>
      </c>
      <c r="N4847">
        <v>6479.1561051737563</v>
      </c>
      <c r="O4847">
        <v>2088.0711593284227</v>
      </c>
      <c r="P4847">
        <v>969</v>
      </c>
      <c r="Q4847">
        <v>2.2513251618267098</v>
      </c>
      <c r="R4847">
        <f t="shared" si="675"/>
        <v>9.5003169558793452</v>
      </c>
      <c r="S4847">
        <v>2.0199375678352198</v>
      </c>
      <c r="T4847">
        <f t="shared" si="676"/>
        <v>7.5378543144085395</v>
      </c>
      <c r="U4847">
        <f t="shared" si="677"/>
        <v>6.6864356090544437</v>
      </c>
      <c r="V4847">
        <f t="shared" si="678"/>
        <v>2.1548721974493525</v>
      </c>
      <c r="W4847" s="33">
        <f t="shared" si="679"/>
        <v>3.1029383631052205</v>
      </c>
      <c r="X4847">
        <f t="shared" si="680"/>
        <v>1.2603476479665541</v>
      </c>
      <c r="Y4847">
        <f t="shared" si="681"/>
        <v>0.70381184544758701</v>
      </c>
      <c r="Z4847">
        <f t="shared" si="682"/>
        <v>0.28587342068025035</v>
      </c>
      <c r="AA4847">
        <f t="shared" si="683"/>
        <v>2.4619702096572351</v>
      </c>
    </row>
    <row r="4848" spans="1:27" x14ac:dyDescent="0.25">
      <c r="A4848">
        <v>6043</v>
      </c>
      <c r="B4848" t="s">
        <v>6058</v>
      </c>
      <c r="C4848" t="s">
        <v>7299</v>
      </c>
      <c r="D4848" t="s">
        <v>7305</v>
      </c>
      <c r="E4848">
        <v>721733</v>
      </c>
      <c r="F4848">
        <v>722501</v>
      </c>
      <c r="G4848" t="s">
        <v>7308</v>
      </c>
      <c r="H4848" t="s">
        <v>13328</v>
      </c>
      <c r="I4848" t="s">
        <v>18351</v>
      </c>
      <c r="J4848">
        <v>1525</v>
      </c>
      <c r="K4848">
        <v>1243</v>
      </c>
      <c r="L4848">
        <v>5044</v>
      </c>
      <c r="M4848">
        <v>359</v>
      </c>
      <c r="N4848">
        <v>1432.1949645441337</v>
      </c>
      <c r="O4848">
        <v>5370.846979935015</v>
      </c>
      <c r="P4848">
        <v>769</v>
      </c>
      <c r="Q4848">
        <v>1.75489450894294</v>
      </c>
      <c r="R4848">
        <f t="shared" si="675"/>
        <v>5.7828376721200456</v>
      </c>
      <c r="S4848">
        <v>2.4212497589216802</v>
      </c>
      <c r="T4848">
        <f t="shared" si="676"/>
        <v>11.259922713991367</v>
      </c>
      <c r="U4848">
        <f t="shared" si="677"/>
        <v>1.8624121775606419</v>
      </c>
      <c r="V4848">
        <f t="shared" si="678"/>
        <v>6.9841963328153644</v>
      </c>
      <c r="W4848" s="33">
        <f t="shared" si="679"/>
        <v>0.26666091398520209</v>
      </c>
      <c r="X4848">
        <f t="shared" si="680"/>
        <v>0.51357703058959725</v>
      </c>
      <c r="Y4848">
        <f t="shared" si="681"/>
        <v>0.32205852613494912</v>
      </c>
      <c r="Z4848">
        <f t="shared" si="682"/>
        <v>0.6202703615484797</v>
      </c>
      <c r="AA4848">
        <f t="shared" si="683"/>
        <v>0.5192228197570864</v>
      </c>
    </row>
    <row r="4849" spans="1:27" x14ac:dyDescent="0.25">
      <c r="A4849">
        <v>6044</v>
      </c>
      <c r="B4849" t="s">
        <v>6059</v>
      </c>
      <c r="C4849" t="s">
        <v>7299</v>
      </c>
      <c r="D4849" t="s">
        <v>7305</v>
      </c>
      <c r="E4849">
        <v>724509</v>
      </c>
      <c r="F4849">
        <v>725461</v>
      </c>
      <c r="G4849" t="s">
        <v>7308</v>
      </c>
      <c r="H4849" t="s">
        <v>13329</v>
      </c>
      <c r="I4849" t="s">
        <v>18352</v>
      </c>
      <c r="J4849">
        <v>496</v>
      </c>
      <c r="K4849">
        <v>93</v>
      </c>
      <c r="L4849">
        <v>679</v>
      </c>
      <c r="M4849">
        <v>569</v>
      </c>
      <c r="N4849">
        <v>465.81554256648542</v>
      </c>
      <c r="O4849">
        <v>722.99863191432894</v>
      </c>
      <c r="P4849">
        <v>953</v>
      </c>
      <c r="Q4849">
        <v>0.34001465708837297</v>
      </c>
      <c r="R4849">
        <f t="shared" si="675"/>
        <v>1.4049681831555014</v>
      </c>
      <c r="S4849">
        <v>0.93305708223026496</v>
      </c>
      <c r="T4849">
        <f t="shared" si="676"/>
        <v>2.5422692361120269</v>
      </c>
      <c r="U4849">
        <f t="shared" si="677"/>
        <v>0.48878860710019456</v>
      </c>
      <c r="V4849">
        <f t="shared" si="678"/>
        <v>0.7586554374756862</v>
      </c>
      <c r="W4849" s="33">
        <f t="shared" si="679"/>
        <v>0.64428274412237307</v>
      </c>
      <c r="X4849">
        <f t="shared" si="680"/>
        <v>0.55264334839065432</v>
      </c>
      <c r="Y4849">
        <f t="shared" si="681"/>
        <v>0.34790012539813908</v>
      </c>
      <c r="Z4849">
        <f t="shared" si="682"/>
        <v>0.2984166376634137</v>
      </c>
      <c r="AA4849">
        <f t="shared" si="683"/>
        <v>1.1658201369808949</v>
      </c>
    </row>
    <row r="4850" spans="1:27" x14ac:dyDescent="0.25">
      <c r="A4850">
        <v>6045</v>
      </c>
      <c r="B4850" t="s">
        <v>6060</v>
      </c>
      <c r="C4850" t="s">
        <v>7299</v>
      </c>
      <c r="D4850" t="s">
        <v>7305</v>
      </c>
      <c r="E4850">
        <v>734997</v>
      </c>
      <c r="F4850">
        <v>737597</v>
      </c>
      <c r="G4850" t="s">
        <v>7308</v>
      </c>
      <c r="H4850" t="s">
        <v>13330</v>
      </c>
      <c r="I4850" t="s">
        <v>18353</v>
      </c>
      <c r="J4850">
        <v>3521</v>
      </c>
      <c r="K4850">
        <v>69</v>
      </c>
      <c r="L4850">
        <v>12722</v>
      </c>
      <c r="M4850">
        <v>40</v>
      </c>
      <c r="N4850">
        <v>3306.7268656786191</v>
      </c>
      <c r="O4850">
        <v>13546.374956132686</v>
      </c>
      <c r="P4850">
        <v>2601</v>
      </c>
      <c r="Q4850">
        <v>1.8891874092191101</v>
      </c>
      <c r="R4850">
        <f t="shared" si="675"/>
        <v>6.6139920278827979</v>
      </c>
      <c r="S4850">
        <v>2.1410859372737998</v>
      </c>
      <c r="T4850">
        <f t="shared" si="676"/>
        <v>8.5086724983506272</v>
      </c>
      <c r="U4850">
        <f t="shared" si="677"/>
        <v>1.2713290525484886</v>
      </c>
      <c r="V4850">
        <f t="shared" si="678"/>
        <v>5.2081410827115286</v>
      </c>
      <c r="W4850" s="33">
        <f t="shared" si="679"/>
        <v>0.24410418849225818</v>
      </c>
      <c r="X4850">
        <f t="shared" si="680"/>
        <v>0.77732361060610744</v>
      </c>
      <c r="Y4850">
        <f t="shared" si="681"/>
        <v>0.19221811081551199</v>
      </c>
      <c r="Z4850">
        <f t="shared" si="682"/>
        <v>0.61209796048926624</v>
      </c>
      <c r="AA4850">
        <f t="shared" si="683"/>
        <v>0.31403161458317375</v>
      </c>
    </row>
    <row r="4851" spans="1:27" x14ac:dyDescent="0.25">
      <c r="A4851">
        <v>6046</v>
      </c>
      <c r="B4851" t="s">
        <v>6061</v>
      </c>
      <c r="C4851" t="s">
        <v>7299</v>
      </c>
      <c r="D4851" t="s">
        <v>7305</v>
      </c>
      <c r="E4851">
        <v>738045</v>
      </c>
      <c r="F4851">
        <v>743925</v>
      </c>
      <c r="G4851" t="s">
        <v>7308</v>
      </c>
      <c r="H4851" t="s">
        <v>13331</v>
      </c>
      <c r="I4851" t="s">
        <v>18354</v>
      </c>
      <c r="J4851">
        <v>2372</v>
      </c>
      <c r="K4851">
        <v>91</v>
      </c>
      <c r="L4851">
        <v>1429</v>
      </c>
      <c r="M4851">
        <v>189</v>
      </c>
      <c r="N4851">
        <v>2227.6501350155313</v>
      </c>
      <c r="O4851">
        <v>1521.5980044264745</v>
      </c>
      <c r="P4851">
        <v>5881</v>
      </c>
      <c r="Q4851">
        <v>-0.70396888528345403</v>
      </c>
      <c r="R4851">
        <f t="shared" si="675"/>
        <v>0.49461831963644709</v>
      </c>
      <c r="S4851">
        <v>-0.99259537913239804</v>
      </c>
      <c r="T4851">
        <f t="shared" si="676"/>
        <v>0.37061355901907017</v>
      </c>
      <c r="U4851">
        <f t="shared" si="677"/>
        <v>0.3787876441107858</v>
      </c>
      <c r="V4851">
        <f t="shared" si="678"/>
        <v>0.25873116892135256</v>
      </c>
      <c r="W4851" s="33">
        <f t="shared" si="679"/>
        <v>1.4640201475916002</v>
      </c>
      <c r="X4851">
        <f t="shared" si="680"/>
        <v>1.334593156671303</v>
      </c>
      <c r="Y4851">
        <f t="shared" si="681"/>
        <v>0.76581806429895516</v>
      </c>
      <c r="Z4851">
        <f t="shared" si="682"/>
        <v>0.69811576674678377</v>
      </c>
      <c r="AA4851">
        <f t="shared" si="683"/>
        <v>1.0969786112519186</v>
      </c>
    </row>
    <row r="4852" spans="1:27" x14ac:dyDescent="0.25">
      <c r="A4852">
        <v>6047</v>
      </c>
      <c r="B4852" t="s">
        <v>6062</v>
      </c>
      <c r="C4852" t="s">
        <v>7299</v>
      </c>
      <c r="D4852" t="s">
        <v>7305</v>
      </c>
      <c r="E4852">
        <v>746589</v>
      </c>
      <c r="F4852">
        <v>747605</v>
      </c>
      <c r="G4852" t="s">
        <v>7308</v>
      </c>
      <c r="H4852" t="s">
        <v>13332</v>
      </c>
      <c r="I4852" t="s">
        <v>13332</v>
      </c>
      <c r="J4852">
        <v>92</v>
      </c>
      <c r="K4852">
        <v>11</v>
      </c>
      <c r="L4852">
        <v>104</v>
      </c>
      <c r="M4852">
        <v>21</v>
      </c>
      <c r="N4852">
        <v>86.401269992170683</v>
      </c>
      <c r="O4852">
        <v>110.73911298835083</v>
      </c>
      <c r="P4852">
        <v>1017</v>
      </c>
      <c r="Q4852">
        <v>-4.81951424742123</v>
      </c>
      <c r="R4852">
        <f t="shared" si="675"/>
        <v>8.0707065536106092E-3</v>
      </c>
      <c r="S4852">
        <v>-2.3450808833966699</v>
      </c>
      <c r="T4852">
        <f t="shared" si="676"/>
        <v>9.5839449996742723E-2</v>
      </c>
      <c r="U4852">
        <f t="shared" si="677"/>
        <v>8.4957000975585728E-2</v>
      </c>
      <c r="V4852">
        <f t="shared" si="678"/>
        <v>0.10888801670437642</v>
      </c>
      <c r="W4852" s="33">
        <f t="shared" si="679"/>
        <v>0.78022360537834223</v>
      </c>
      <c r="X4852">
        <f t="shared" si="680"/>
        <v>8.4210693549315097E-2</v>
      </c>
      <c r="Y4852">
        <f t="shared" si="681"/>
        <v>10.52658777905614</v>
      </c>
      <c r="Z4852">
        <f t="shared" si="682"/>
        <v>1.1361502670150672</v>
      </c>
      <c r="AA4852">
        <f t="shared" si="683"/>
        <v>9.2651369142498652</v>
      </c>
    </row>
    <row r="4853" spans="1:27" x14ac:dyDescent="0.25">
      <c r="A4853">
        <v>6048</v>
      </c>
      <c r="B4853" t="s">
        <v>6063</v>
      </c>
      <c r="C4853" t="s">
        <v>7299</v>
      </c>
      <c r="D4853" t="s">
        <v>7305</v>
      </c>
      <c r="E4853">
        <v>748837</v>
      </c>
      <c r="F4853">
        <v>751805</v>
      </c>
      <c r="G4853" t="s">
        <v>7308</v>
      </c>
      <c r="H4853" t="s">
        <v>13333</v>
      </c>
      <c r="I4853" t="s">
        <v>18355</v>
      </c>
      <c r="J4853">
        <v>810</v>
      </c>
      <c r="K4853">
        <v>81</v>
      </c>
      <c r="L4853">
        <v>1036</v>
      </c>
      <c r="M4853">
        <v>68</v>
      </c>
      <c r="N4853">
        <v>760.70683362672014</v>
      </c>
      <c r="O4853">
        <v>1103.1319332301102</v>
      </c>
      <c r="P4853">
        <v>2969</v>
      </c>
      <c r="Q4853">
        <v>-0.47594538430661398</v>
      </c>
      <c r="R4853">
        <f t="shared" si="675"/>
        <v>0.62129741390991222</v>
      </c>
      <c r="S4853">
        <v>0.18880576819074499</v>
      </c>
      <c r="T4853">
        <f t="shared" si="676"/>
        <v>1.2078063352888455</v>
      </c>
      <c r="U4853">
        <f t="shared" si="677"/>
        <v>0.2562165151992995</v>
      </c>
      <c r="V4853">
        <f t="shared" si="678"/>
        <v>0.37154999435167069</v>
      </c>
      <c r="W4853" s="33">
        <f t="shared" si="679"/>
        <v>0.68958826293721198</v>
      </c>
      <c r="X4853">
        <f t="shared" si="680"/>
        <v>0.51440151931421163</v>
      </c>
      <c r="Y4853">
        <f t="shared" si="681"/>
        <v>0.41238947638119533</v>
      </c>
      <c r="Z4853">
        <f t="shared" si="682"/>
        <v>0.30762381641491798</v>
      </c>
      <c r="AA4853">
        <f t="shared" si="683"/>
        <v>1.3405642033416918</v>
      </c>
    </row>
    <row r="4854" spans="1:27" x14ac:dyDescent="0.25">
      <c r="A4854">
        <v>6049</v>
      </c>
      <c r="B4854" t="s">
        <v>6064</v>
      </c>
      <c r="C4854" t="s">
        <v>7299</v>
      </c>
      <c r="D4854" t="s">
        <v>7305</v>
      </c>
      <c r="E4854">
        <v>751989</v>
      </c>
      <c r="F4854">
        <v>757157</v>
      </c>
      <c r="G4854" t="s">
        <v>7308</v>
      </c>
      <c r="H4854" t="s">
        <v>13334</v>
      </c>
      <c r="I4854" t="s">
        <v>18356</v>
      </c>
      <c r="J4854">
        <v>1953</v>
      </c>
      <c r="K4854">
        <v>53</v>
      </c>
      <c r="L4854">
        <v>1866</v>
      </c>
      <c r="M4854">
        <v>63</v>
      </c>
      <c r="N4854">
        <v>1834.1486988555364</v>
      </c>
      <c r="O4854">
        <v>1986.9152388102177</v>
      </c>
      <c r="P4854">
        <v>5169</v>
      </c>
      <c r="Q4854">
        <v>0.15750658994356601</v>
      </c>
      <c r="R4854">
        <f t="shared" si="675"/>
        <v>1.170588472068246</v>
      </c>
      <c r="S4854">
        <v>0.38698026900592097</v>
      </c>
      <c r="T4854">
        <f t="shared" si="676"/>
        <v>1.4725274365563652</v>
      </c>
      <c r="U4854">
        <f t="shared" si="677"/>
        <v>0.35483627371939186</v>
      </c>
      <c r="V4854">
        <f t="shared" si="678"/>
        <v>0.38439064399501216</v>
      </c>
      <c r="W4854" s="33">
        <f t="shared" si="679"/>
        <v>0.92311371065523695</v>
      </c>
      <c r="X4854">
        <f t="shared" si="680"/>
        <v>0.79495189224166174</v>
      </c>
      <c r="Y4854">
        <f t="shared" si="681"/>
        <v>0.30312640367323274</v>
      </c>
      <c r="Z4854">
        <f t="shared" si="682"/>
        <v>0.26104141386590629</v>
      </c>
      <c r="AA4854">
        <f t="shared" si="683"/>
        <v>1.1612195903480089</v>
      </c>
    </row>
    <row r="4855" spans="1:27" x14ac:dyDescent="0.25">
      <c r="A4855">
        <v>6050</v>
      </c>
      <c r="B4855" t="s">
        <v>6065</v>
      </c>
      <c r="C4855" t="s">
        <v>7299</v>
      </c>
      <c r="D4855" t="s">
        <v>7305</v>
      </c>
      <c r="E4855">
        <v>757157</v>
      </c>
      <c r="F4855">
        <v>757621</v>
      </c>
      <c r="G4855" t="s">
        <v>7309</v>
      </c>
      <c r="H4855" t="s">
        <v>13335</v>
      </c>
      <c r="I4855" t="s">
        <v>13335</v>
      </c>
      <c r="J4855">
        <v>11</v>
      </c>
      <c r="K4855">
        <v>24</v>
      </c>
      <c r="L4855">
        <v>68</v>
      </c>
      <c r="M4855">
        <v>15</v>
      </c>
      <c r="N4855">
        <v>10.330586629498669</v>
      </c>
      <c r="O4855">
        <v>72.406343107767853</v>
      </c>
      <c r="P4855">
        <v>465</v>
      </c>
      <c r="Q4855">
        <v>-5.3025177415240003</v>
      </c>
      <c r="R4855">
        <f t="shared" si="675"/>
        <v>4.9790421713032862E-3</v>
      </c>
      <c r="S4855">
        <v>-4.0328776781532403</v>
      </c>
      <c r="T4855">
        <f t="shared" si="676"/>
        <v>1.7723254677013529E-2</v>
      </c>
      <c r="U4855">
        <f t="shared" si="677"/>
        <v>2.2216315332255203E-2</v>
      </c>
      <c r="V4855">
        <f t="shared" si="678"/>
        <v>0.15571256582315668</v>
      </c>
      <c r="W4855" s="33">
        <f t="shared" si="679"/>
        <v>0.14267516057430041</v>
      </c>
      <c r="X4855">
        <f t="shared" si="680"/>
        <v>0.28093272155937238</v>
      </c>
      <c r="Y4855">
        <f t="shared" si="681"/>
        <v>4.461965688963021</v>
      </c>
      <c r="Z4855">
        <f t="shared" si="682"/>
        <v>8.7857771420003736</v>
      </c>
      <c r="AA4855">
        <f t="shared" si="683"/>
        <v>0.50786237994048478</v>
      </c>
    </row>
    <row r="4856" spans="1:27" x14ac:dyDescent="0.25">
      <c r="A4856">
        <v>6051</v>
      </c>
      <c r="B4856" t="s">
        <v>6066</v>
      </c>
      <c r="C4856" t="s">
        <v>7299</v>
      </c>
      <c r="D4856" t="s">
        <v>7305</v>
      </c>
      <c r="E4856">
        <v>757621</v>
      </c>
      <c r="F4856">
        <v>759045</v>
      </c>
      <c r="G4856" t="s">
        <v>7308</v>
      </c>
      <c r="H4856" t="s">
        <v>13336</v>
      </c>
      <c r="I4856" t="s">
        <v>18357</v>
      </c>
      <c r="J4856">
        <v>23</v>
      </c>
      <c r="K4856">
        <v>30</v>
      </c>
      <c r="L4856">
        <v>1523</v>
      </c>
      <c r="M4856">
        <v>43</v>
      </c>
      <c r="N4856">
        <v>21.600317498042671</v>
      </c>
      <c r="O4856">
        <v>1621.6891257813299</v>
      </c>
      <c r="P4856">
        <v>1425</v>
      </c>
      <c r="Q4856">
        <v>-2.3848380943755698</v>
      </c>
      <c r="R4856">
        <f t="shared" si="675"/>
        <v>9.2103890510072298E-2</v>
      </c>
      <c r="S4856">
        <v>1.46865234594084</v>
      </c>
      <c r="T4856">
        <f t="shared" si="676"/>
        <v>4.343377824375442</v>
      </c>
      <c r="U4856">
        <f t="shared" si="677"/>
        <v>1.5158117542486084E-2</v>
      </c>
      <c r="V4856">
        <f t="shared" si="678"/>
        <v>1.1380274566886526</v>
      </c>
      <c r="W4856" s="33">
        <f t="shared" si="679"/>
        <v>1.3319641326222518E-2</v>
      </c>
      <c r="X4856">
        <f t="shared" si="680"/>
        <v>2.1205590265064363E-2</v>
      </c>
      <c r="Y4856">
        <f t="shared" si="681"/>
        <v>0.16457630029025128</v>
      </c>
      <c r="Z4856">
        <f t="shared" si="682"/>
        <v>0.2620143820558129</v>
      </c>
      <c r="AA4856">
        <f t="shared" si="683"/>
        <v>0.62811933833156564</v>
      </c>
    </row>
    <row r="4857" spans="1:27" x14ac:dyDescent="0.25">
      <c r="A4857">
        <v>6052</v>
      </c>
      <c r="B4857" t="s">
        <v>6067</v>
      </c>
      <c r="C4857" t="s">
        <v>7299</v>
      </c>
      <c r="D4857" t="s">
        <v>7305</v>
      </c>
      <c r="E4857">
        <v>760317</v>
      </c>
      <c r="F4857">
        <v>762379</v>
      </c>
      <c r="G4857" t="s">
        <v>7308</v>
      </c>
      <c r="H4857" t="s">
        <v>13337</v>
      </c>
      <c r="I4857" t="s">
        <v>18358</v>
      </c>
      <c r="J4857">
        <v>323</v>
      </c>
      <c r="K4857">
        <v>92</v>
      </c>
      <c r="L4857">
        <v>402</v>
      </c>
      <c r="M4857">
        <v>134</v>
      </c>
      <c r="N4857">
        <v>303.34358921164272</v>
      </c>
      <c r="O4857">
        <v>428.04926366650994</v>
      </c>
      <c r="P4857">
        <v>2063</v>
      </c>
      <c r="Q4857">
        <v>-1.80240527098811</v>
      </c>
      <c r="R4857">
        <f t="shared" si="675"/>
        <v>0.16490177737243397</v>
      </c>
      <c r="S4857">
        <v>-2.04029672521325</v>
      </c>
      <c r="T4857">
        <f t="shared" si="676"/>
        <v>0.1299901338051401</v>
      </c>
      <c r="U4857">
        <f t="shared" si="677"/>
        <v>0.147040033549027</v>
      </c>
      <c r="V4857">
        <f t="shared" si="678"/>
        <v>0.20748873662942799</v>
      </c>
      <c r="W4857" s="33">
        <f t="shared" si="679"/>
        <v>0.70866513497375272</v>
      </c>
      <c r="X4857">
        <f t="shared" si="680"/>
        <v>1.2685714872763165</v>
      </c>
      <c r="Y4857">
        <f t="shared" si="681"/>
        <v>0.89168252696836703</v>
      </c>
      <c r="Z4857">
        <f t="shared" si="682"/>
        <v>1.596188345651379</v>
      </c>
      <c r="AA4857">
        <f t="shared" si="683"/>
        <v>0.55863240036656547</v>
      </c>
    </row>
    <row r="4858" spans="1:27" x14ac:dyDescent="0.25">
      <c r="A4858">
        <v>6053</v>
      </c>
      <c r="B4858" t="s">
        <v>6068</v>
      </c>
      <c r="C4858" t="s">
        <v>7299</v>
      </c>
      <c r="D4858" t="s">
        <v>7305</v>
      </c>
      <c r="E4858">
        <v>762451</v>
      </c>
      <c r="F4858">
        <v>764211</v>
      </c>
      <c r="G4858" t="s">
        <v>7308</v>
      </c>
      <c r="H4858" t="s">
        <v>13338</v>
      </c>
      <c r="I4858" t="s">
        <v>18359</v>
      </c>
      <c r="J4858">
        <v>2140</v>
      </c>
      <c r="K4858">
        <v>64</v>
      </c>
      <c r="L4858">
        <v>1609</v>
      </c>
      <c r="M4858">
        <v>57</v>
      </c>
      <c r="N4858">
        <v>2009.7686715570137</v>
      </c>
      <c r="O4858">
        <v>1713.2618538293893</v>
      </c>
      <c r="P4858">
        <v>1761</v>
      </c>
      <c r="Q4858">
        <v>1.4603669259726899</v>
      </c>
      <c r="R4858">
        <f t="shared" si="675"/>
        <v>4.307539786634683</v>
      </c>
      <c r="S4858">
        <v>0.853100171340063</v>
      </c>
      <c r="T4858">
        <f t="shared" si="676"/>
        <v>2.3469114129157451</v>
      </c>
      <c r="U4858">
        <f t="shared" si="677"/>
        <v>1.1412655715826312</v>
      </c>
      <c r="V4858">
        <f t="shared" si="678"/>
        <v>0.97289145589403148</v>
      </c>
      <c r="W4858" s="33">
        <f t="shared" si="679"/>
        <v>1.1730656741495109</v>
      </c>
      <c r="X4858">
        <f t="shared" si="680"/>
        <v>1.8354079165191417</v>
      </c>
      <c r="Y4858">
        <f t="shared" si="681"/>
        <v>0.26494603140375367</v>
      </c>
      <c r="Z4858">
        <f t="shared" si="682"/>
        <v>0.41454119253923394</v>
      </c>
      <c r="AA4858">
        <f t="shared" si="683"/>
        <v>0.63913076956442172</v>
      </c>
    </row>
    <row r="4859" spans="1:27" x14ac:dyDescent="0.25">
      <c r="A4859">
        <v>6054</v>
      </c>
      <c r="B4859" t="s">
        <v>6069</v>
      </c>
      <c r="C4859" t="s">
        <v>7299</v>
      </c>
      <c r="D4859" t="s">
        <v>7305</v>
      </c>
      <c r="E4859">
        <v>765155</v>
      </c>
      <c r="F4859">
        <v>766387</v>
      </c>
      <c r="G4859" t="s">
        <v>7308</v>
      </c>
      <c r="H4859" t="s">
        <v>13339</v>
      </c>
      <c r="I4859" t="s">
        <v>18360</v>
      </c>
      <c r="J4859">
        <v>624</v>
      </c>
      <c r="K4859">
        <v>274</v>
      </c>
      <c r="L4859">
        <v>194</v>
      </c>
      <c r="M4859">
        <v>303</v>
      </c>
      <c r="N4859">
        <v>586.02600516428811</v>
      </c>
      <c r="O4859">
        <v>206.57103768980829</v>
      </c>
      <c r="P4859">
        <v>1233</v>
      </c>
      <c r="Q4859">
        <v>-0.95253783971245898</v>
      </c>
      <c r="R4859">
        <f t="shared" si="675"/>
        <v>0.38576078110184137</v>
      </c>
      <c r="S4859">
        <v>-1.0955705124798201</v>
      </c>
      <c r="T4859">
        <f t="shared" si="676"/>
        <v>0.33434880236122383</v>
      </c>
      <c r="U4859">
        <f t="shared" si="677"/>
        <v>0.47528467572123934</v>
      </c>
      <c r="V4859">
        <f t="shared" si="678"/>
        <v>0.16753531037291833</v>
      </c>
      <c r="W4859" s="33">
        <f t="shared" si="679"/>
        <v>2.836922405571094</v>
      </c>
      <c r="X4859">
        <f t="shared" si="680"/>
        <v>1.1537674978272332</v>
      </c>
      <c r="Y4859">
        <f t="shared" si="681"/>
        <v>1.2320710113757354</v>
      </c>
      <c r="Z4859">
        <f t="shared" si="682"/>
        <v>0.50107943916579811</v>
      </c>
      <c r="AA4859">
        <f t="shared" si="683"/>
        <v>2.4588336999556377</v>
      </c>
    </row>
    <row r="4860" spans="1:27" x14ac:dyDescent="0.25">
      <c r="A4860">
        <v>6055</v>
      </c>
      <c r="B4860" t="s">
        <v>6070</v>
      </c>
      <c r="C4860" t="s">
        <v>7299</v>
      </c>
      <c r="D4860" t="s">
        <v>7305</v>
      </c>
      <c r="E4860">
        <v>769115</v>
      </c>
      <c r="F4860">
        <v>771763</v>
      </c>
      <c r="G4860" t="s">
        <v>7308</v>
      </c>
      <c r="H4860" t="s">
        <v>13340</v>
      </c>
      <c r="I4860" t="s">
        <v>18361</v>
      </c>
      <c r="J4860">
        <v>951</v>
      </c>
      <c r="K4860">
        <v>28</v>
      </c>
      <c r="L4860">
        <v>691</v>
      </c>
      <c r="M4860">
        <v>43</v>
      </c>
      <c r="N4860">
        <v>893.12617133211222</v>
      </c>
      <c r="O4860">
        <v>735.77622187452334</v>
      </c>
      <c r="P4860">
        <v>2649</v>
      </c>
      <c r="Q4860">
        <v>-0.87427840832721704</v>
      </c>
      <c r="R4860">
        <f t="shared" si="675"/>
        <v>0.41716293239560637</v>
      </c>
      <c r="S4860">
        <v>-0.89672285280272002</v>
      </c>
      <c r="T4860">
        <f t="shared" si="676"/>
        <v>0.40790423396519726</v>
      </c>
      <c r="U4860">
        <f t="shared" si="677"/>
        <v>0.33715597256780377</v>
      </c>
      <c r="V4860">
        <f t="shared" si="678"/>
        <v>0.27775621814817791</v>
      </c>
      <c r="W4860" s="33">
        <f t="shared" si="679"/>
        <v>1.2138557142506066</v>
      </c>
      <c r="X4860">
        <f t="shared" si="680"/>
        <v>1.0226982160503857</v>
      </c>
      <c r="Y4860">
        <f t="shared" si="681"/>
        <v>0.80821172349049952</v>
      </c>
      <c r="Z4860">
        <f t="shared" si="682"/>
        <v>0.68093487397308139</v>
      </c>
      <c r="AA4860">
        <f t="shared" si="683"/>
        <v>1.1869148642289242</v>
      </c>
    </row>
    <row r="4861" spans="1:27" x14ac:dyDescent="0.25">
      <c r="A4861">
        <v>6056</v>
      </c>
      <c r="B4861" t="s">
        <v>6071</v>
      </c>
      <c r="C4861" t="s">
        <v>7299</v>
      </c>
      <c r="D4861" t="s">
        <v>7305</v>
      </c>
      <c r="E4861">
        <v>776227</v>
      </c>
      <c r="F4861">
        <v>777899</v>
      </c>
      <c r="G4861" t="s">
        <v>7308</v>
      </c>
      <c r="H4861" t="s">
        <v>13341</v>
      </c>
      <c r="I4861" t="s">
        <v>18362</v>
      </c>
      <c r="J4861">
        <v>892</v>
      </c>
      <c r="K4861">
        <v>30</v>
      </c>
      <c r="L4861">
        <v>563</v>
      </c>
      <c r="M4861">
        <v>29</v>
      </c>
      <c r="N4861">
        <v>837.71666122843749</v>
      </c>
      <c r="O4861">
        <v>599.48192896578382</v>
      </c>
      <c r="P4861">
        <v>1673</v>
      </c>
      <c r="Q4861">
        <v>-0.23326850600591001</v>
      </c>
      <c r="R4861">
        <f t="shared" si="675"/>
        <v>0.79194090408500817</v>
      </c>
      <c r="S4861">
        <v>-0.440545412029206</v>
      </c>
      <c r="T4861">
        <f t="shared" si="676"/>
        <v>0.64368525164655865</v>
      </c>
      <c r="U4861">
        <f t="shared" si="677"/>
        <v>0.50072723325070978</v>
      </c>
      <c r="V4861">
        <f t="shared" si="678"/>
        <v>0.35832751283071357</v>
      </c>
      <c r="W4861" s="33">
        <f t="shared" si="679"/>
        <v>1.397401023703337</v>
      </c>
      <c r="X4861">
        <f t="shared" si="680"/>
        <v>1.2303232085234341</v>
      </c>
      <c r="Y4861">
        <f t="shared" si="681"/>
        <v>0.63227853324389083</v>
      </c>
      <c r="Z4861">
        <f t="shared" si="682"/>
        <v>0.55668125363149956</v>
      </c>
      <c r="AA4861">
        <f t="shared" si="683"/>
        <v>1.1357999377906725</v>
      </c>
    </row>
    <row r="4862" spans="1:27" x14ac:dyDescent="0.25">
      <c r="A4862">
        <v>6057</v>
      </c>
      <c r="B4862" t="s">
        <v>6072</v>
      </c>
      <c r="C4862" t="s">
        <v>7299</v>
      </c>
      <c r="D4862" t="s">
        <v>7305</v>
      </c>
      <c r="E4862">
        <v>777931</v>
      </c>
      <c r="F4862">
        <v>779075</v>
      </c>
      <c r="G4862" t="s">
        <v>7308</v>
      </c>
      <c r="H4862" t="s">
        <v>13342</v>
      </c>
      <c r="I4862" t="s">
        <v>18363</v>
      </c>
      <c r="J4862">
        <v>302</v>
      </c>
      <c r="K4862">
        <v>267</v>
      </c>
      <c r="L4862">
        <v>184</v>
      </c>
      <c r="M4862">
        <v>101</v>
      </c>
      <c r="N4862">
        <v>283.62156019169072</v>
      </c>
      <c r="O4862">
        <v>195.92304605631301</v>
      </c>
      <c r="P4862">
        <v>1145</v>
      </c>
      <c r="Q4862">
        <v>-0.383567845727945</v>
      </c>
      <c r="R4862">
        <f t="shared" si="675"/>
        <v>0.68142584464793499</v>
      </c>
      <c r="S4862">
        <v>-0.12675436496397899</v>
      </c>
      <c r="T4862">
        <f t="shared" si="676"/>
        <v>0.88095003821695073</v>
      </c>
      <c r="U4862">
        <f t="shared" si="677"/>
        <v>0.24770441938138926</v>
      </c>
      <c r="V4862">
        <f t="shared" si="678"/>
        <v>0.17111183061686727</v>
      </c>
      <c r="W4862" s="33">
        <f t="shared" si="679"/>
        <v>1.4476171430601941</v>
      </c>
      <c r="X4862">
        <f t="shared" si="680"/>
        <v>0.7735124752672079</v>
      </c>
      <c r="Y4862">
        <f t="shared" si="681"/>
        <v>0.36350898828817985</v>
      </c>
      <c r="Z4862">
        <f t="shared" si="682"/>
        <v>0.1942355675052797</v>
      </c>
      <c r="AA4862">
        <f t="shared" si="683"/>
        <v>1.8714851917031052</v>
      </c>
    </row>
    <row r="4863" spans="1:27" x14ac:dyDescent="0.25">
      <c r="A4863">
        <v>6058</v>
      </c>
      <c r="B4863" t="s">
        <v>6073</v>
      </c>
      <c r="C4863" t="s">
        <v>7299</v>
      </c>
      <c r="D4863" t="s">
        <v>7305</v>
      </c>
      <c r="E4863">
        <v>780707</v>
      </c>
      <c r="F4863">
        <v>781419</v>
      </c>
      <c r="G4863" t="s">
        <v>7308</v>
      </c>
      <c r="H4863" t="s">
        <v>13343</v>
      </c>
      <c r="I4863" t="s">
        <v>18364</v>
      </c>
      <c r="J4863">
        <v>11257</v>
      </c>
      <c r="K4863">
        <v>58</v>
      </c>
      <c r="L4863">
        <v>2979</v>
      </c>
      <c r="M4863">
        <v>104</v>
      </c>
      <c r="N4863">
        <v>10571.94669893332</v>
      </c>
      <c r="O4863">
        <v>3172.0367076182415</v>
      </c>
      <c r="P4863">
        <v>713</v>
      </c>
      <c r="Q4863">
        <v>2.7884277610869499</v>
      </c>
      <c r="R4863">
        <f t="shared" si="675"/>
        <v>16.25544226118307</v>
      </c>
      <c r="S4863">
        <v>2.33830451029303</v>
      </c>
      <c r="T4863">
        <f t="shared" si="676"/>
        <v>10.363650195958975</v>
      </c>
      <c r="U4863">
        <f t="shared" si="677"/>
        <v>14.827414725011668</v>
      </c>
      <c r="V4863">
        <f t="shared" si="678"/>
        <v>4.4488593374729897</v>
      </c>
      <c r="W4863" s="33">
        <f t="shared" si="679"/>
        <v>3.3328576159105614</v>
      </c>
      <c r="X4863">
        <f t="shared" si="680"/>
        <v>1.5685054931245594</v>
      </c>
      <c r="Y4863">
        <f t="shared" si="681"/>
        <v>0.91215080382147218</v>
      </c>
      <c r="Z4863">
        <f t="shared" si="682"/>
        <v>0.42927532803140173</v>
      </c>
      <c r="AA4863">
        <f t="shared" si="683"/>
        <v>2.1248619341914474</v>
      </c>
    </row>
    <row r="4864" spans="1:27" x14ac:dyDescent="0.25">
      <c r="A4864">
        <v>6060</v>
      </c>
      <c r="B4864" t="s">
        <v>6075</v>
      </c>
      <c r="C4864" t="s">
        <v>7299</v>
      </c>
      <c r="D4864" t="s">
        <v>7305</v>
      </c>
      <c r="E4864">
        <v>782947</v>
      </c>
      <c r="F4864">
        <v>783483</v>
      </c>
      <c r="G4864" t="s">
        <v>7308</v>
      </c>
      <c r="H4864" t="s">
        <v>13345</v>
      </c>
      <c r="I4864" t="s">
        <v>18365</v>
      </c>
      <c r="J4864">
        <v>58</v>
      </c>
      <c r="K4864">
        <v>21</v>
      </c>
      <c r="L4864">
        <v>19987</v>
      </c>
      <c r="M4864">
        <v>108</v>
      </c>
      <c r="N4864">
        <v>54.470365864629343</v>
      </c>
      <c r="O4864">
        <v>21282.140877867001</v>
      </c>
      <c r="P4864">
        <v>537</v>
      </c>
      <c r="Q4864">
        <v>0.86843913199168699</v>
      </c>
      <c r="R4864">
        <f t="shared" si="675"/>
        <v>2.3831881068482237</v>
      </c>
      <c r="S4864">
        <v>3.0532262807968098</v>
      </c>
      <c r="T4864">
        <f t="shared" si="676"/>
        <v>21.183578464672291</v>
      </c>
      <c r="U4864">
        <f t="shared" si="677"/>
        <v>0.10143457330471013</v>
      </c>
      <c r="V4864">
        <f t="shared" si="678"/>
        <v>39.63154725859777</v>
      </c>
      <c r="W4864" s="33">
        <f t="shared" si="679"/>
        <v>2.5594401511211413E-3</v>
      </c>
      <c r="X4864">
        <f t="shared" si="680"/>
        <v>0.11250167722241312</v>
      </c>
      <c r="Y4864">
        <f t="shared" si="681"/>
        <v>4.2562554341905381E-2</v>
      </c>
      <c r="Z4864">
        <f t="shared" si="682"/>
        <v>1.8708617774230654</v>
      </c>
      <c r="AA4864">
        <f t="shared" si="683"/>
        <v>2.2750239945856E-2</v>
      </c>
    </row>
    <row r="4865" spans="1:27" x14ac:dyDescent="0.25">
      <c r="A4865">
        <v>6067</v>
      </c>
      <c r="B4865" t="s">
        <v>6082</v>
      </c>
      <c r="C4865" t="s">
        <v>7299</v>
      </c>
      <c r="D4865" t="s">
        <v>7305</v>
      </c>
      <c r="E4865">
        <v>795411</v>
      </c>
      <c r="F4865">
        <v>796387</v>
      </c>
      <c r="G4865" t="s">
        <v>7308</v>
      </c>
      <c r="H4865" t="s">
        <v>13352</v>
      </c>
      <c r="I4865" t="s">
        <v>18367</v>
      </c>
      <c r="J4865">
        <v>4983</v>
      </c>
      <c r="K4865">
        <v>116</v>
      </c>
      <c r="L4865">
        <v>1188</v>
      </c>
      <c r="M4865">
        <v>53</v>
      </c>
      <c r="N4865">
        <v>4679.7557431628966</v>
      </c>
      <c r="O4865">
        <v>1264.9814060592385</v>
      </c>
      <c r="P4865">
        <v>977</v>
      </c>
      <c r="Q4865">
        <v>-0.41093113259460901</v>
      </c>
      <c r="R4865">
        <f t="shared" si="675"/>
        <v>0.66303259136273152</v>
      </c>
      <c r="S4865">
        <v>-1.1256180152173001</v>
      </c>
      <c r="T4865">
        <f t="shared" si="676"/>
        <v>0.3244518891797557</v>
      </c>
      <c r="U4865">
        <f t="shared" si="677"/>
        <v>4.7899239950490244</v>
      </c>
      <c r="V4865">
        <f t="shared" si="678"/>
        <v>1.2947609069183608</v>
      </c>
      <c r="W4865" s="33">
        <f t="shared" si="679"/>
        <v>3.6994660322649406</v>
      </c>
      <c r="X4865">
        <f t="shared" si="680"/>
        <v>2.0435467120839981</v>
      </c>
      <c r="Y4865">
        <f t="shared" si="681"/>
        <v>7.2242662841117493</v>
      </c>
      <c r="Z4865">
        <f t="shared" si="682"/>
        <v>3.9906098564925472</v>
      </c>
      <c r="AA4865">
        <f t="shared" si="683"/>
        <v>1.8103163536165243</v>
      </c>
    </row>
    <row r="4866" spans="1:27" x14ac:dyDescent="0.25">
      <c r="A4866">
        <v>6068</v>
      </c>
      <c r="B4866" t="s">
        <v>6083</v>
      </c>
      <c r="C4866" t="s">
        <v>7299</v>
      </c>
      <c r="D4866" t="s">
        <v>7305</v>
      </c>
      <c r="E4866">
        <v>799539</v>
      </c>
      <c r="F4866">
        <v>802435</v>
      </c>
      <c r="G4866" t="s">
        <v>7308</v>
      </c>
      <c r="H4866" t="s">
        <v>13353</v>
      </c>
      <c r="I4866" t="s">
        <v>18368</v>
      </c>
      <c r="J4866">
        <v>1559</v>
      </c>
      <c r="K4866">
        <v>207</v>
      </c>
      <c r="L4866">
        <v>354</v>
      </c>
      <c r="M4866">
        <v>149</v>
      </c>
      <c r="N4866">
        <v>1464.1258686716749</v>
      </c>
      <c r="O4866">
        <v>376.93890382573267</v>
      </c>
      <c r="P4866">
        <v>2897</v>
      </c>
      <c r="Q4866">
        <v>0.106935194146471</v>
      </c>
      <c r="R4866">
        <f t="shared" ref="R4866:R4929" si="684">EXP(Q4866)</f>
        <v>1.1128621321620418</v>
      </c>
      <c r="S4866">
        <v>-0.87231805490165804</v>
      </c>
      <c r="T4866">
        <f t="shared" ref="T4866:T4929" si="685">EXP(S4866)</f>
        <v>0.41798152127875288</v>
      </c>
      <c r="U4866">
        <f t="shared" ref="U4866:U4929" si="686">N4866/P4866</f>
        <v>0.50539381038028131</v>
      </c>
      <c r="V4866">
        <f t="shared" ref="V4866:V4929" si="687">O4866/P4866</f>
        <v>0.13011353255979727</v>
      </c>
      <c r="W4866" s="33">
        <f t="shared" ref="W4866:W4929" si="688">U4866/V4866</f>
        <v>3.8842524711871427</v>
      </c>
      <c r="X4866">
        <f t="shared" ref="X4866:X4929" si="689">R4866/T4866</f>
        <v>2.6624672994093235</v>
      </c>
      <c r="Y4866">
        <f t="shared" ref="Y4866:Y4929" si="690">U4866/R4866</f>
        <v>0.45413874349234473</v>
      </c>
      <c r="Z4866">
        <f t="shared" ref="Z4866:Z4929" si="691">V4866/T4866</f>
        <v>0.31129015503301222</v>
      </c>
      <c r="AA4866">
        <f t="shared" ref="AA4866:AA4929" si="692">W4866/X4866</f>
        <v>1.4588920855662251</v>
      </c>
    </row>
    <row r="4867" spans="1:27" x14ac:dyDescent="0.25">
      <c r="A4867">
        <v>6069</v>
      </c>
      <c r="B4867" t="s">
        <v>6084</v>
      </c>
      <c r="C4867" t="s">
        <v>7299</v>
      </c>
      <c r="D4867" t="s">
        <v>7305</v>
      </c>
      <c r="E4867">
        <v>802507</v>
      </c>
      <c r="F4867">
        <v>805171</v>
      </c>
      <c r="G4867" t="s">
        <v>7308</v>
      </c>
      <c r="H4867" t="s">
        <v>13354</v>
      </c>
      <c r="I4867" t="s">
        <v>18369</v>
      </c>
      <c r="J4867">
        <v>1119</v>
      </c>
      <c r="K4867">
        <v>50</v>
      </c>
      <c r="L4867">
        <v>1526</v>
      </c>
      <c r="M4867">
        <v>47</v>
      </c>
      <c r="N4867">
        <v>1050.9024034917281</v>
      </c>
      <c r="O4867">
        <v>1624.8835232713786</v>
      </c>
      <c r="P4867">
        <v>2665</v>
      </c>
      <c r="Q4867">
        <v>-0.12638599491712399</v>
      </c>
      <c r="R4867">
        <f t="shared" si="684"/>
        <v>0.88127461360206027</v>
      </c>
      <c r="S4867">
        <v>0.40930223972319801</v>
      </c>
      <c r="T4867">
        <f t="shared" si="685"/>
        <v>1.5057667542444608</v>
      </c>
      <c r="U4867">
        <f t="shared" si="686"/>
        <v>0.39433486059727135</v>
      </c>
      <c r="V4867">
        <f t="shared" si="687"/>
        <v>0.60971239147143663</v>
      </c>
      <c r="W4867" s="33">
        <f t="shared" si="688"/>
        <v>0.64675552951386073</v>
      </c>
      <c r="X4867">
        <f t="shared" si="689"/>
        <v>0.58526635092581247</v>
      </c>
      <c r="Y4867">
        <f t="shared" si="690"/>
        <v>0.44745968454202328</v>
      </c>
      <c r="Z4867">
        <f t="shared" si="691"/>
        <v>0.40491821841116965</v>
      </c>
      <c r="AA4867">
        <f t="shared" si="692"/>
        <v>1.1050618722412124</v>
      </c>
    </row>
    <row r="4868" spans="1:27" x14ac:dyDescent="0.25">
      <c r="A4868">
        <v>6071</v>
      </c>
      <c r="B4868" t="s">
        <v>6086</v>
      </c>
      <c r="C4868" t="s">
        <v>7299</v>
      </c>
      <c r="D4868" t="s">
        <v>7305</v>
      </c>
      <c r="E4868">
        <v>822067</v>
      </c>
      <c r="F4868">
        <v>822731</v>
      </c>
      <c r="G4868" t="s">
        <v>7308</v>
      </c>
      <c r="H4868" t="s">
        <v>13356</v>
      </c>
      <c r="I4868" t="s">
        <v>13356</v>
      </c>
      <c r="J4868">
        <v>143</v>
      </c>
      <c r="K4868">
        <v>14</v>
      </c>
      <c r="L4868">
        <v>454</v>
      </c>
      <c r="M4868">
        <v>155</v>
      </c>
      <c r="N4868">
        <v>134.29762618348269</v>
      </c>
      <c r="O4868">
        <v>483.41882016068536</v>
      </c>
      <c r="P4868">
        <v>665</v>
      </c>
      <c r="Q4868">
        <v>-0.53338248087446305</v>
      </c>
      <c r="R4868">
        <f t="shared" si="684"/>
        <v>0.58661738799933449</v>
      </c>
      <c r="S4868">
        <v>1.0164555582638399</v>
      </c>
      <c r="T4868">
        <f t="shared" si="685"/>
        <v>2.7633827360534524</v>
      </c>
      <c r="U4868">
        <f t="shared" si="686"/>
        <v>0.20195131756914692</v>
      </c>
      <c r="V4868">
        <f t="shared" si="687"/>
        <v>0.72694559422659455</v>
      </c>
      <c r="W4868" s="33">
        <f t="shared" si="688"/>
        <v>0.27780802191119291</v>
      </c>
      <c r="X4868">
        <f t="shared" si="689"/>
        <v>0.21228235247540009</v>
      </c>
      <c r="Y4868">
        <f t="shared" si="690"/>
        <v>0.34426411780582272</v>
      </c>
      <c r="Z4868">
        <f t="shared" si="691"/>
        <v>0.26306366640503365</v>
      </c>
      <c r="AA4868">
        <f t="shared" si="692"/>
        <v>1.3086722408702633</v>
      </c>
    </row>
    <row r="4869" spans="1:27" x14ac:dyDescent="0.25">
      <c r="A4869">
        <v>6073</v>
      </c>
      <c r="B4869" t="s">
        <v>6088</v>
      </c>
      <c r="C4869" t="s">
        <v>7299</v>
      </c>
      <c r="D4869" t="s">
        <v>7305</v>
      </c>
      <c r="E4869">
        <v>823315</v>
      </c>
      <c r="F4869">
        <v>826571</v>
      </c>
      <c r="G4869" t="s">
        <v>7308</v>
      </c>
      <c r="H4869" t="s">
        <v>13358</v>
      </c>
      <c r="I4869" t="s">
        <v>18370</v>
      </c>
      <c r="J4869">
        <v>3572</v>
      </c>
      <c r="K4869">
        <v>74</v>
      </c>
      <c r="L4869">
        <v>1855</v>
      </c>
      <c r="M4869">
        <v>314</v>
      </c>
      <c r="N4869">
        <v>3354.6232218699315</v>
      </c>
      <c r="O4869">
        <v>1975.202448013373</v>
      </c>
      <c r="P4869">
        <v>3257</v>
      </c>
      <c r="Q4869">
        <v>0.90083001516087302</v>
      </c>
      <c r="R4869">
        <f t="shared" si="684"/>
        <v>2.4616454665046392</v>
      </c>
      <c r="S4869">
        <v>0.28284298344360498</v>
      </c>
      <c r="T4869">
        <f t="shared" si="685"/>
        <v>1.3268968006931758</v>
      </c>
      <c r="U4869">
        <f t="shared" si="686"/>
        <v>1.0299733564230678</v>
      </c>
      <c r="V4869">
        <f t="shared" si="687"/>
        <v>0.6064484028287912</v>
      </c>
      <c r="W4869" s="33">
        <f t="shared" si="688"/>
        <v>1.6983693115832041</v>
      </c>
      <c r="X4869">
        <f t="shared" si="689"/>
        <v>1.8551898423590036</v>
      </c>
      <c r="Y4869">
        <f t="shared" si="690"/>
        <v>0.41840848750878668</v>
      </c>
      <c r="Z4869">
        <f t="shared" si="691"/>
        <v>0.4570426294735056</v>
      </c>
      <c r="AA4869">
        <f t="shared" si="692"/>
        <v>0.91546928125889737</v>
      </c>
    </row>
    <row r="4870" spans="1:27" x14ac:dyDescent="0.25">
      <c r="A4870">
        <v>6074</v>
      </c>
      <c r="B4870" t="s">
        <v>6089</v>
      </c>
      <c r="C4870" t="s">
        <v>7299</v>
      </c>
      <c r="D4870" t="s">
        <v>7305</v>
      </c>
      <c r="E4870">
        <v>826851</v>
      </c>
      <c r="F4870">
        <v>827867</v>
      </c>
      <c r="G4870" t="s">
        <v>7308</v>
      </c>
      <c r="H4870" t="s">
        <v>13359</v>
      </c>
      <c r="I4870" t="s">
        <v>18371</v>
      </c>
      <c r="J4870">
        <v>2213</v>
      </c>
      <c r="K4870">
        <v>1371</v>
      </c>
      <c r="L4870">
        <v>2575</v>
      </c>
      <c r="M4870">
        <v>843</v>
      </c>
      <c r="N4870">
        <v>2078.3262010073231</v>
      </c>
      <c r="O4870">
        <v>2741.8578456250325</v>
      </c>
      <c r="P4870">
        <v>1017</v>
      </c>
      <c r="Q4870">
        <v>1.2819072309683199</v>
      </c>
      <c r="R4870">
        <f t="shared" si="684"/>
        <v>3.6035058938388311</v>
      </c>
      <c r="S4870">
        <v>1.0786920813887899</v>
      </c>
      <c r="T4870">
        <f t="shared" si="685"/>
        <v>2.9408306674385742</v>
      </c>
      <c r="U4870">
        <f t="shared" si="686"/>
        <v>2.043585251727948</v>
      </c>
      <c r="V4870">
        <f t="shared" si="687"/>
        <v>2.6960254135939357</v>
      </c>
      <c r="W4870" s="33">
        <f t="shared" si="688"/>
        <v>0.75799925379922417</v>
      </c>
      <c r="X4870">
        <f t="shared" si="689"/>
        <v>1.2253360704298688</v>
      </c>
      <c r="Y4870">
        <f t="shared" si="690"/>
        <v>0.56711028424346699</v>
      </c>
      <c r="Z4870">
        <f t="shared" si="691"/>
        <v>0.91675642649025391</v>
      </c>
      <c r="AA4870">
        <f t="shared" si="692"/>
        <v>0.61860519092799182</v>
      </c>
    </row>
    <row r="4871" spans="1:27" x14ac:dyDescent="0.25">
      <c r="A4871">
        <v>6076</v>
      </c>
      <c r="B4871" t="s">
        <v>6091</v>
      </c>
      <c r="C4871" t="s">
        <v>7299</v>
      </c>
      <c r="D4871" t="s">
        <v>7305</v>
      </c>
      <c r="E4871">
        <v>829355</v>
      </c>
      <c r="F4871">
        <v>830395</v>
      </c>
      <c r="G4871" t="s">
        <v>7308</v>
      </c>
      <c r="H4871" t="s">
        <v>13361</v>
      </c>
      <c r="I4871" t="s">
        <v>18372</v>
      </c>
      <c r="J4871">
        <v>802</v>
      </c>
      <c r="K4871">
        <v>433</v>
      </c>
      <c r="L4871">
        <v>743</v>
      </c>
      <c r="M4871">
        <v>308</v>
      </c>
      <c r="N4871">
        <v>753.19367971435747</v>
      </c>
      <c r="O4871">
        <v>791.14577836869876</v>
      </c>
      <c r="P4871">
        <v>1041</v>
      </c>
      <c r="Q4871">
        <v>1.30927504614218</v>
      </c>
      <c r="R4871">
        <f t="shared" si="684"/>
        <v>3.7034878809492779</v>
      </c>
      <c r="S4871">
        <v>1.3159973757683501</v>
      </c>
      <c r="T4871">
        <f t="shared" si="685"/>
        <v>3.7284678148568235</v>
      </c>
      <c r="U4871">
        <f t="shared" si="686"/>
        <v>0.7235289910800744</v>
      </c>
      <c r="V4871">
        <f t="shared" si="687"/>
        <v>0.75998633849058483</v>
      </c>
      <c r="W4871" s="33">
        <f t="shared" si="688"/>
        <v>0.95202894372691138</v>
      </c>
      <c r="X4871">
        <f t="shared" si="689"/>
        <v>0.9933002146865777</v>
      </c>
      <c r="Y4871">
        <f t="shared" si="690"/>
        <v>0.19536421188304778</v>
      </c>
      <c r="Z4871">
        <f t="shared" si="691"/>
        <v>0.20383341796924401</v>
      </c>
      <c r="AA4871">
        <f t="shared" si="692"/>
        <v>0.95845035534127121</v>
      </c>
    </row>
    <row r="4872" spans="1:27" x14ac:dyDescent="0.25">
      <c r="A4872">
        <v>6079</v>
      </c>
      <c r="B4872" t="s">
        <v>6094</v>
      </c>
      <c r="C4872" t="s">
        <v>7299</v>
      </c>
      <c r="D4872" t="s">
        <v>7305</v>
      </c>
      <c r="E4872">
        <v>836211</v>
      </c>
      <c r="F4872">
        <v>837411</v>
      </c>
      <c r="G4872" t="s">
        <v>7308</v>
      </c>
      <c r="H4872" t="s">
        <v>13364</v>
      </c>
      <c r="I4872" t="s">
        <v>18373</v>
      </c>
      <c r="J4872">
        <v>2788</v>
      </c>
      <c r="K4872">
        <v>146</v>
      </c>
      <c r="L4872">
        <v>2409</v>
      </c>
      <c r="M4872">
        <v>88</v>
      </c>
      <c r="N4872">
        <v>2618.33413845839</v>
      </c>
      <c r="O4872">
        <v>2565.1011845090111</v>
      </c>
      <c r="P4872">
        <v>1201</v>
      </c>
      <c r="Q4872">
        <v>2.1861902997184899</v>
      </c>
      <c r="R4872">
        <f t="shared" si="684"/>
        <v>8.9012373905363891</v>
      </c>
      <c r="S4872">
        <v>2.4252450579673601</v>
      </c>
      <c r="T4872">
        <f t="shared" si="685"/>
        <v>11.304999460044124</v>
      </c>
      <c r="U4872">
        <f t="shared" si="686"/>
        <v>2.1801283417638553</v>
      </c>
      <c r="V4872">
        <f t="shared" si="687"/>
        <v>2.1358044833547138</v>
      </c>
      <c r="W4872" s="33">
        <f t="shared" si="688"/>
        <v>1.0207527696259546</v>
      </c>
      <c r="X4872">
        <f t="shared" si="689"/>
        <v>0.78737176609309156</v>
      </c>
      <c r="Y4872">
        <f t="shared" si="690"/>
        <v>0.24492418819002879</v>
      </c>
      <c r="Z4872">
        <f t="shared" si="691"/>
        <v>0.1889256599174024</v>
      </c>
      <c r="AA4872">
        <f t="shared" si="692"/>
        <v>1.2964050955127469</v>
      </c>
    </row>
    <row r="4873" spans="1:27" x14ac:dyDescent="0.25">
      <c r="A4873">
        <v>6080</v>
      </c>
      <c r="B4873" t="s">
        <v>6095</v>
      </c>
      <c r="C4873" t="s">
        <v>7299</v>
      </c>
      <c r="D4873" t="s">
        <v>7305</v>
      </c>
      <c r="E4873">
        <v>837547</v>
      </c>
      <c r="F4873">
        <v>839339</v>
      </c>
      <c r="G4873" t="s">
        <v>7308</v>
      </c>
      <c r="H4873" t="s">
        <v>13365</v>
      </c>
      <c r="I4873" t="s">
        <v>18374</v>
      </c>
      <c r="J4873">
        <v>31472</v>
      </c>
      <c r="K4873">
        <v>292</v>
      </c>
      <c r="L4873">
        <v>12819</v>
      </c>
      <c r="M4873">
        <v>134</v>
      </c>
      <c r="N4873">
        <v>29556.747491234735</v>
      </c>
      <c r="O4873">
        <v>13649.660474977589</v>
      </c>
      <c r="P4873">
        <v>1793</v>
      </c>
      <c r="Q4873">
        <v>2.4276356842321798</v>
      </c>
      <c r="R4873">
        <f t="shared" si="684"/>
        <v>11.332057819002129</v>
      </c>
      <c r="S4873">
        <v>2.4438462334984399</v>
      </c>
      <c r="T4873">
        <f t="shared" si="685"/>
        <v>11.517253708618437</v>
      </c>
      <c r="U4873">
        <f t="shared" si="686"/>
        <v>16.484521746366276</v>
      </c>
      <c r="V4873">
        <f t="shared" si="687"/>
        <v>7.6127498466132675</v>
      </c>
      <c r="W4873" s="33">
        <f t="shared" si="688"/>
        <v>2.1653833474772393</v>
      </c>
      <c r="X4873">
        <f t="shared" si="689"/>
        <v>0.98392013458228111</v>
      </c>
      <c r="Y4873">
        <f t="shared" si="690"/>
        <v>1.4546803422344221</v>
      </c>
      <c r="Z4873">
        <f t="shared" si="691"/>
        <v>0.66098655453917776</v>
      </c>
      <c r="AA4873">
        <f t="shared" si="692"/>
        <v>2.2007714563098588</v>
      </c>
    </row>
    <row r="4874" spans="1:27" x14ac:dyDescent="0.25">
      <c r="A4874">
        <v>6081</v>
      </c>
      <c r="B4874" t="s">
        <v>6096</v>
      </c>
      <c r="C4874" t="s">
        <v>7299</v>
      </c>
      <c r="D4874" t="s">
        <v>7305</v>
      </c>
      <c r="E4874">
        <v>846899</v>
      </c>
      <c r="F4874">
        <v>849155</v>
      </c>
      <c r="G4874" t="s">
        <v>7308</v>
      </c>
      <c r="H4874" t="s">
        <v>13366</v>
      </c>
      <c r="I4874" t="s">
        <v>18375</v>
      </c>
      <c r="J4874">
        <v>617</v>
      </c>
      <c r="K4874">
        <v>190</v>
      </c>
      <c r="L4874">
        <v>614</v>
      </c>
      <c r="M4874">
        <v>276</v>
      </c>
      <c r="N4874">
        <v>579.45199549097083</v>
      </c>
      <c r="O4874">
        <v>653.78668629660967</v>
      </c>
      <c r="P4874">
        <v>2257</v>
      </c>
      <c r="Q4874">
        <v>-0.80984439283932896</v>
      </c>
      <c r="R4874">
        <f t="shared" si="684"/>
        <v>0.44492729470961212</v>
      </c>
      <c r="S4874">
        <v>-0.48169066516068498</v>
      </c>
      <c r="T4874">
        <f t="shared" si="685"/>
        <v>0.61773812013478202</v>
      </c>
      <c r="U4874">
        <f t="shared" si="686"/>
        <v>0.25673548759015102</v>
      </c>
      <c r="V4874">
        <f t="shared" si="687"/>
        <v>0.28967066295817884</v>
      </c>
      <c r="W4874" s="33">
        <f t="shared" si="688"/>
        <v>0.88630130841802635</v>
      </c>
      <c r="X4874">
        <f t="shared" si="689"/>
        <v>0.72025228848194611</v>
      </c>
      <c r="Y4874">
        <f t="shared" si="690"/>
        <v>0.57702795634894222</v>
      </c>
      <c r="Z4874">
        <f t="shared" si="691"/>
        <v>0.46892146286030828</v>
      </c>
      <c r="AA4874">
        <f t="shared" si="692"/>
        <v>1.2305428564289003</v>
      </c>
    </row>
    <row r="4875" spans="1:27" x14ac:dyDescent="0.25">
      <c r="A4875">
        <v>6082</v>
      </c>
      <c r="B4875" t="s">
        <v>6097</v>
      </c>
      <c r="C4875" t="s">
        <v>7299</v>
      </c>
      <c r="D4875" t="s">
        <v>7305</v>
      </c>
      <c r="E4875">
        <v>849219</v>
      </c>
      <c r="F4875">
        <v>849715</v>
      </c>
      <c r="G4875" t="s">
        <v>7308</v>
      </c>
      <c r="H4875" t="s">
        <v>13367</v>
      </c>
      <c r="I4875" t="s">
        <v>13367</v>
      </c>
      <c r="J4875">
        <v>217</v>
      </c>
      <c r="K4875">
        <v>133</v>
      </c>
      <c r="L4875">
        <v>294</v>
      </c>
      <c r="M4875">
        <v>122</v>
      </c>
      <c r="N4875">
        <v>203.79429987283737</v>
      </c>
      <c r="O4875">
        <v>313.05095402476098</v>
      </c>
      <c r="P4875">
        <v>497</v>
      </c>
      <c r="Q4875">
        <v>-8.9512372324329598E-2</v>
      </c>
      <c r="R4875">
        <f t="shared" si="684"/>
        <v>0.9143769520861097</v>
      </c>
      <c r="S4875">
        <v>0.96371609937672298</v>
      </c>
      <c r="T4875">
        <f t="shared" si="685"/>
        <v>2.6214198523919623</v>
      </c>
      <c r="U4875">
        <f t="shared" si="686"/>
        <v>0.41004889310430054</v>
      </c>
      <c r="V4875">
        <f t="shared" si="687"/>
        <v>0.62988119522084707</v>
      </c>
      <c r="W4875" s="33">
        <f t="shared" si="688"/>
        <v>0.65099402270698115</v>
      </c>
      <c r="X4875">
        <f t="shared" si="689"/>
        <v>0.34880980673575424</v>
      </c>
      <c r="Y4875">
        <f t="shared" si="690"/>
        <v>0.44844622578116444</v>
      </c>
      <c r="Z4875">
        <f t="shared" si="691"/>
        <v>0.24028245404722195</v>
      </c>
      <c r="AA4875">
        <f t="shared" si="692"/>
        <v>1.8663294727838624</v>
      </c>
    </row>
    <row r="4876" spans="1:27" x14ac:dyDescent="0.25">
      <c r="A4876">
        <v>6083</v>
      </c>
      <c r="B4876" t="s">
        <v>6098</v>
      </c>
      <c r="C4876" t="s">
        <v>7299</v>
      </c>
      <c r="D4876" t="s">
        <v>7305</v>
      </c>
      <c r="E4876">
        <v>851955</v>
      </c>
      <c r="F4876">
        <v>853227</v>
      </c>
      <c r="G4876" t="s">
        <v>7308</v>
      </c>
      <c r="H4876" t="s">
        <v>13368</v>
      </c>
      <c r="I4876" t="s">
        <v>18376</v>
      </c>
      <c r="J4876">
        <v>576</v>
      </c>
      <c r="K4876">
        <v>38</v>
      </c>
      <c r="L4876">
        <v>563</v>
      </c>
      <c r="M4876">
        <v>58</v>
      </c>
      <c r="N4876">
        <v>540.9470816901121</v>
      </c>
      <c r="O4876">
        <v>599.48192896578382</v>
      </c>
      <c r="P4876">
        <v>1273</v>
      </c>
      <c r="Q4876">
        <v>0.44887606436499</v>
      </c>
      <c r="R4876">
        <f t="shared" si="684"/>
        <v>1.5665504937375974</v>
      </c>
      <c r="S4876">
        <v>-1.8466011075123599E-2</v>
      </c>
      <c r="T4876">
        <f t="shared" si="685"/>
        <v>0.98170344106925234</v>
      </c>
      <c r="U4876">
        <f t="shared" si="686"/>
        <v>0.42493879158689091</v>
      </c>
      <c r="V4876">
        <f t="shared" si="687"/>
        <v>0.4709206040579606</v>
      </c>
      <c r="W4876" s="33">
        <f t="shared" si="688"/>
        <v>0.90235761171874684</v>
      </c>
      <c r="X4876">
        <f t="shared" si="689"/>
        <v>1.5957471759815174</v>
      </c>
      <c r="Y4876">
        <f t="shared" si="690"/>
        <v>0.27125764109463146</v>
      </c>
      <c r="Z4876">
        <f t="shared" si="691"/>
        <v>0.47969741610057209</v>
      </c>
      <c r="AA4876">
        <f t="shared" si="692"/>
        <v>0.56547655248941409</v>
      </c>
    </row>
    <row r="4877" spans="1:27" x14ac:dyDescent="0.25">
      <c r="A4877">
        <v>6084</v>
      </c>
      <c r="B4877" t="s">
        <v>6099</v>
      </c>
      <c r="C4877" t="s">
        <v>7299</v>
      </c>
      <c r="D4877" t="s">
        <v>7305</v>
      </c>
      <c r="E4877">
        <v>853331</v>
      </c>
      <c r="F4877">
        <v>855587</v>
      </c>
      <c r="G4877" t="s">
        <v>7309</v>
      </c>
      <c r="H4877" t="s">
        <v>13369</v>
      </c>
      <c r="I4877" t="s">
        <v>13369</v>
      </c>
      <c r="J4877">
        <v>946</v>
      </c>
      <c r="K4877">
        <v>1168</v>
      </c>
      <c r="L4877">
        <v>628</v>
      </c>
      <c r="M4877">
        <v>438</v>
      </c>
      <c r="N4877">
        <v>888.4304501368855</v>
      </c>
      <c r="O4877">
        <v>668.69387458350309</v>
      </c>
      <c r="P4877">
        <v>2257</v>
      </c>
      <c r="Q4877">
        <v>-2.9052705702151602</v>
      </c>
      <c r="R4877">
        <f t="shared" si="684"/>
        <v>5.4733979213288077E-2</v>
      </c>
      <c r="S4877">
        <v>-2.74898908459418</v>
      </c>
      <c r="T4877">
        <f t="shared" si="685"/>
        <v>6.3992519543010232E-2</v>
      </c>
      <c r="U4877">
        <f t="shared" si="686"/>
        <v>0.39363334077841627</v>
      </c>
      <c r="V4877">
        <f t="shared" si="687"/>
        <v>0.29627553149468455</v>
      </c>
      <c r="W4877" s="33">
        <f t="shared" si="688"/>
        <v>1.3286056354116385</v>
      </c>
      <c r="X4877">
        <f t="shared" si="689"/>
        <v>0.85531839665260612</v>
      </c>
      <c r="Y4877">
        <f t="shared" si="690"/>
        <v>7.1917544902865691</v>
      </c>
      <c r="Z4877">
        <f t="shared" si="691"/>
        <v>4.6298463259530482</v>
      </c>
      <c r="AA4877">
        <f t="shared" si="692"/>
        <v>1.5533462633462582</v>
      </c>
    </row>
    <row r="4878" spans="1:27" x14ac:dyDescent="0.25">
      <c r="A4878">
        <v>6085</v>
      </c>
      <c r="B4878" t="s">
        <v>6100</v>
      </c>
      <c r="C4878" t="s">
        <v>7299</v>
      </c>
      <c r="D4878" t="s">
        <v>7305</v>
      </c>
      <c r="E4878">
        <v>861515</v>
      </c>
      <c r="F4878">
        <v>862299</v>
      </c>
      <c r="G4878" t="s">
        <v>7308</v>
      </c>
      <c r="H4878" t="s">
        <v>13370</v>
      </c>
      <c r="I4878" t="s">
        <v>18377</v>
      </c>
      <c r="J4878">
        <v>824</v>
      </c>
      <c r="K4878">
        <v>37</v>
      </c>
      <c r="L4878">
        <v>1063</v>
      </c>
      <c r="M4878">
        <v>49</v>
      </c>
      <c r="N4878">
        <v>773.85485297335481</v>
      </c>
      <c r="O4878">
        <v>1131.8815106405475</v>
      </c>
      <c r="P4878">
        <v>785</v>
      </c>
      <c r="Q4878">
        <v>1.6464835765863699</v>
      </c>
      <c r="R4878">
        <f t="shared" si="684"/>
        <v>5.1887020364609624</v>
      </c>
      <c r="S4878">
        <v>1.91011532234343</v>
      </c>
      <c r="T4878">
        <f t="shared" si="685"/>
        <v>6.7538676254641343</v>
      </c>
      <c r="U4878">
        <f t="shared" si="686"/>
        <v>0.98580236047561121</v>
      </c>
      <c r="V4878">
        <f t="shared" si="687"/>
        <v>1.4418872747013345</v>
      </c>
      <c r="W4878" s="33">
        <f t="shared" si="688"/>
        <v>0.68368892476688614</v>
      </c>
      <c r="X4878">
        <f t="shared" si="689"/>
        <v>0.7682564012504447</v>
      </c>
      <c r="Y4878">
        <f t="shared" si="690"/>
        <v>0.18999016585427086</v>
      </c>
      <c r="Z4878">
        <f t="shared" si="691"/>
        <v>0.21349060340847978</v>
      </c>
      <c r="AA4878">
        <f t="shared" si="692"/>
        <v>0.88992284822370094</v>
      </c>
    </row>
    <row r="4879" spans="1:27" x14ac:dyDescent="0.25">
      <c r="A4879">
        <v>6087</v>
      </c>
      <c r="B4879" t="s">
        <v>6102</v>
      </c>
      <c r="C4879" t="s">
        <v>7299</v>
      </c>
      <c r="D4879" t="s">
        <v>7305</v>
      </c>
      <c r="E4879">
        <v>868475</v>
      </c>
      <c r="F4879">
        <v>871387</v>
      </c>
      <c r="G4879" t="s">
        <v>7308</v>
      </c>
      <c r="H4879" t="s">
        <v>13372</v>
      </c>
      <c r="I4879" t="s">
        <v>18378</v>
      </c>
      <c r="J4879">
        <v>1309</v>
      </c>
      <c r="K4879">
        <v>362</v>
      </c>
      <c r="L4879">
        <v>1133</v>
      </c>
      <c r="M4879">
        <v>109</v>
      </c>
      <c r="N4879">
        <v>1229.3398089103416</v>
      </c>
      <c r="O4879">
        <v>1206.4174520750144</v>
      </c>
      <c r="P4879">
        <v>2913</v>
      </c>
      <c r="Q4879">
        <v>2.7316133735247598E-2</v>
      </c>
      <c r="R4879">
        <f t="shared" si="684"/>
        <v>1.0276926397277062</v>
      </c>
      <c r="S4879">
        <v>-0.26228412455396</v>
      </c>
      <c r="T4879">
        <f t="shared" si="685"/>
        <v>0.7692924177883228</v>
      </c>
      <c r="U4879">
        <f t="shared" si="686"/>
        <v>0.42201847199119175</v>
      </c>
      <c r="V4879">
        <f t="shared" si="687"/>
        <v>0.4141494857792703</v>
      </c>
      <c r="W4879" s="33">
        <f t="shared" si="688"/>
        <v>1.0190003524865303</v>
      </c>
      <c r="X4879">
        <f t="shared" si="689"/>
        <v>1.3358933689770023</v>
      </c>
      <c r="Y4879">
        <f t="shared" si="690"/>
        <v>0.41064658408277427</v>
      </c>
      <c r="Z4879">
        <f t="shared" si="691"/>
        <v>0.53835118636672563</v>
      </c>
      <c r="AA4879">
        <f t="shared" si="692"/>
        <v>0.76278569543829555</v>
      </c>
    </row>
    <row r="4880" spans="1:27" x14ac:dyDescent="0.25">
      <c r="A4880">
        <v>6088</v>
      </c>
      <c r="B4880" t="s">
        <v>6103</v>
      </c>
      <c r="C4880" t="s">
        <v>7299</v>
      </c>
      <c r="D4880" t="s">
        <v>7305</v>
      </c>
      <c r="E4880">
        <v>872731</v>
      </c>
      <c r="F4880">
        <v>873587</v>
      </c>
      <c r="G4880" t="s">
        <v>7308</v>
      </c>
      <c r="H4880" t="s">
        <v>13373</v>
      </c>
      <c r="I4880" t="s">
        <v>18379</v>
      </c>
      <c r="J4880">
        <v>381</v>
      </c>
      <c r="K4880">
        <v>178</v>
      </c>
      <c r="L4880">
        <v>463</v>
      </c>
      <c r="M4880">
        <v>204</v>
      </c>
      <c r="N4880">
        <v>357.81395507627207</v>
      </c>
      <c r="O4880">
        <v>493.00201263083113</v>
      </c>
      <c r="P4880">
        <v>857</v>
      </c>
      <c r="Q4880">
        <v>-1.1022707290971701</v>
      </c>
      <c r="R4880">
        <f t="shared" si="684"/>
        <v>0.33211608117023667</v>
      </c>
      <c r="S4880">
        <v>-0.58772591761526605</v>
      </c>
      <c r="T4880">
        <f t="shared" si="685"/>
        <v>0.55558930507333704</v>
      </c>
      <c r="U4880">
        <f t="shared" si="686"/>
        <v>0.41751920078911559</v>
      </c>
      <c r="V4880">
        <f t="shared" si="687"/>
        <v>0.57526489221800603</v>
      </c>
      <c r="W4880" s="33">
        <f t="shared" si="688"/>
        <v>0.7257859925699931</v>
      </c>
      <c r="X4880">
        <f t="shared" si="689"/>
        <v>0.59777263193789842</v>
      </c>
      <c r="Y4880">
        <f t="shared" si="690"/>
        <v>1.2571484022030925</v>
      </c>
      <c r="Z4880">
        <f t="shared" si="691"/>
        <v>1.0354139054963842</v>
      </c>
      <c r="AA4880">
        <f t="shared" si="692"/>
        <v>1.2141505880205532</v>
      </c>
    </row>
    <row r="4881" spans="1:27" x14ac:dyDescent="0.25">
      <c r="A4881">
        <v>6089</v>
      </c>
      <c r="B4881" t="s">
        <v>6104</v>
      </c>
      <c r="C4881" t="s">
        <v>7299</v>
      </c>
      <c r="D4881" t="s">
        <v>7305</v>
      </c>
      <c r="E4881">
        <v>873635</v>
      </c>
      <c r="F4881">
        <v>874827</v>
      </c>
      <c r="G4881" t="s">
        <v>7308</v>
      </c>
      <c r="H4881" t="s">
        <v>13374</v>
      </c>
      <c r="I4881" t="s">
        <v>18380</v>
      </c>
      <c r="J4881">
        <v>12</v>
      </c>
      <c r="K4881">
        <v>538</v>
      </c>
      <c r="L4881">
        <v>465</v>
      </c>
      <c r="M4881">
        <v>657</v>
      </c>
      <c r="N4881">
        <v>11.269730868544002</v>
      </c>
      <c r="O4881">
        <v>495.13161095753014</v>
      </c>
      <c r="P4881">
        <v>1193</v>
      </c>
      <c r="Q4881">
        <v>-4.39606977615537</v>
      </c>
      <c r="R4881">
        <f t="shared" si="684"/>
        <v>1.2325687543394416E-2</v>
      </c>
      <c r="S4881">
        <v>1.30641403561198</v>
      </c>
      <c r="T4881">
        <f t="shared" si="685"/>
        <v>3.6929073059088862</v>
      </c>
      <c r="U4881">
        <f t="shared" si="686"/>
        <v>9.4465472494082159E-3</v>
      </c>
      <c r="V4881">
        <f t="shared" si="687"/>
        <v>0.41503068814545696</v>
      </c>
      <c r="W4881" s="33">
        <f t="shared" si="688"/>
        <v>2.2761081335020358E-2</v>
      </c>
      <c r="X4881">
        <f t="shared" si="689"/>
        <v>3.3376650217221901E-3</v>
      </c>
      <c r="Y4881">
        <f t="shared" si="690"/>
        <v>0.76641138404249187</v>
      </c>
      <c r="Z4881">
        <f t="shared" si="691"/>
        <v>0.11238589375947279</v>
      </c>
      <c r="AA4881">
        <f t="shared" si="692"/>
        <v>6.8194624645932702</v>
      </c>
    </row>
    <row r="4882" spans="1:27" x14ac:dyDescent="0.25">
      <c r="A4882">
        <v>6090</v>
      </c>
      <c r="B4882" t="s">
        <v>6105</v>
      </c>
      <c r="C4882" t="s">
        <v>7299</v>
      </c>
      <c r="D4882" t="s">
        <v>7305</v>
      </c>
      <c r="E4882">
        <v>875531</v>
      </c>
      <c r="F4882">
        <v>877395</v>
      </c>
      <c r="G4882" t="s">
        <v>7308</v>
      </c>
      <c r="H4882" t="s">
        <v>13375</v>
      </c>
      <c r="I4882" t="s">
        <v>18381</v>
      </c>
      <c r="J4882">
        <v>2877</v>
      </c>
      <c r="K4882">
        <v>147</v>
      </c>
      <c r="L4882">
        <v>2040</v>
      </c>
      <c r="M4882">
        <v>469</v>
      </c>
      <c r="N4882">
        <v>2701.9179757334246</v>
      </c>
      <c r="O4882">
        <v>2172.1902932330354</v>
      </c>
      <c r="P4882">
        <v>1865</v>
      </c>
      <c r="Q4882">
        <v>1.5876953711675099</v>
      </c>
      <c r="R4882">
        <f t="shared" si="684"/>
        <v>4.8924606198360294</v>
      </c>
      <c r="S4882">
        <v>1.08997725612336</v>
      </c>
      <c r="T4882">
        <f t="shared" si="685"/>
        <v>2.9742064268097317</v>
      </c>
      <c r="U4882">
        <f t="shared" si="686"/>
        <v>1.4487495848436593</v>
      </c>
      <c r="V4882">
        <f t="shared" si="687"/>
        <v>1.1647132939587321</v>
      </c>
      <c r="W4882" s="33">
        <f t="shared" si="688"/>
        <v>1.2438679908250374</v>
      </c>
      <c r="X4882">
        <f t="shared" si="689"/>
        <v>1.6449633676179982</v>
      </c>
      <c r="Y4882">
        <f t="shared" si="690"/>
        <v>0.29611880348506803</v>
      </c>
      <c r="Z4882">
        <f t="shared" si="691"/>
        <v>0.39160472637672844</v>
      </c>
      <c r="AA4882">
        <f t="shared" si="692"/>
        <v>0.7561675933405313</v>
      </c>
    </row>
    <row r="4883" spans="1:27" x14ac:dyDescent="0.25">
      <c r="A4883">
        <v>6091</v>
      </c>
      <c r="B4883" t="s">
        <v>6106</v>
      </c>
      <c r="C4883" t="s">
        <v>7299</v>
      </c>
      <c r="D4883" t="s">
        <v>7305</v>
      </c>
      <c r="E4883">
        <v>881899</v>
      </c>
      <c r="F4883">
        <v>885027</v>
      </c>
      <c r="G4883" t="s">
        <v>7308</v>
      </c>
      <c r="H4883" t="s">
        <v>13376</v>
      </c>
      <c r="I4883" t="s">
        <v>18382</v>
      </c>
      <c r="J4883">
        <v>759</v>
      </c>
      <c r="K4883">
        <v>38</v>
      </c>
      <c r="L4883">
        <v>1265</v>
      </c>
      <c r="M4883">
        <v>80</v>
      </c>
      <c r="N4883">
        <v>712.81047743540819</v>
      </c>
      <c r="O4883">
        <v>1346.970941637152</v>
      </c>
      <c r="P4883">
        <v>3129</v>
      </c>
      <c r="Q4883">
        <v>-0.94960875227989605</v>
      </c>
      <c r="R4883">
        <f t="shared" si="684"/>
        <v>0.38689236460220738</v>
      </c>
      <c r="S4883">
        <v>-0.94875300559353903</v>
      </c>
      <c r="T4883">
        <f t="shared" si="685"/>
        <v>0.38722358816271174</v>
      </c>
      <c r="U4883">
        <f t="shared" si="686"/>
        <v>0.22780775884800517</v>
      </c>
      <c r="V4883">
        <f t="shared" si="687"/>
        <v>0.43047968732411379</v>
      </c>
      <c r="W4883" s="33">
        <f t="shared" si="688"/>
        <v>0.52919514103922338</v>
      </c>
      <c r="X4883">
        <f t="shared" si="689"/>
        <v>0.99914461936041676</v>
      </c>
      <c r="Y4883">
        <f t="shared" si="690"/>
        <v>0.58881430519372269</v>
      </c>
      <c r="Z4883">
        <f t="shared" si="691"/>
        <v>1.1117083268781287</v>
      </c>
      <c r="AA4883">
        <f t="shared" si="692"/>
        <v>0.52964819184832068</v>
      </c>
    </row>
    <row r="4884" spans="1:27" x14ac:dyDescent="0.25">
      <c r="A4884">
        <v>6092</v>
      </c>
      <c r="B4884" t="s">
        <v>6107</v>
      </c>
      <c r="C4884" t="s">
        <v>7299</v>
      </c>
      <c r="D4884" t="s">
        <v>7305</v>
      </c>
      <c r="E4884">
        <v>888699</v>
      </c>
      <c r="F4884">
        <v>892883</v>
      </c>
      <c r="G4884" t="s">
        <v>7308</v>
      </c>
      <c r="H4884" t="s">
        <v>13377</v>
      </c>
      <c r="I4884" t="s">
        <v>18383</v>
      </c>
      <c r="J4884">
        <v>3506</v>
      </c>
      <c r="K4884">
        <v>33</v>
      </c>
      <c r="L4884">
        <v>1004</v>
      </c>
      <c r="M4884">
        <v>48</v>
      </c>
      <c r="N4884">
        <v>3292.6397020929394</v>
      </c>
      <c r="O4884">
        <v>1069.0583600029254</v>
      </c>
      <c r="P4884">
        <v>4185</v>
      </c>
      <c r="Q4884">
        <v>0.470446158536652</v>
      </c>
      <c r="R4884">
        <f t="shared" si="684"/>
        <v>1.6007082035543172</v>
      </c>
      <c r="S4884">
        <v>-0.66743145124330105</v>
      </c>
      <c r="T4884">
        <f t="shared" si="685"/>
        <v>0.51302461564797441</v>
      </c>
      <c r="U4884">
        <f t="shared" si="686"/>
        <v>0.78677173287764379</v>
      </c>
      <c r="V4884">
        <f t="shared" si="687"/>
        <v>0.25545002628504787</v>
      </c>
      <c r="W4884" s="33">
        <f t="shared" si="688"/>
        <v>3.0799438321439525</v>
      </c>
      <c r="X4884">
        <f t="shared" si="689"/>
        <v>3.1201391799349567</v>
      </c>
      <c r="Y4884">
        <f t="shared" si="690"/>
        <v>0.4915147752292669</v>
      </c>
      <c r="Z4884">
        <f t="shared" si="691"/>
        <v>0.49792937510883833</v>
      </c>
      <c r="AA4884">
        <f t="shared" si="692"/>
        <v>0.98711745038506837</v>
      </c>
    </row>
    <row r="4885" spans="1:27" x14ac:dyDescent="0.25">
      <c r="A4885">
        <v>6093</v>
      </c>
      <c r="B4885" t="s">
        <v>6108</v>
      </c>
      <c r="C4885" t="s">
        <v>7299</v>
      </c>
      <c r="D4885" t="s">
        <v>7305</v>
      </c>
      <c r="E4885">
        <v>892883</v>
      </c>
      <c r="F4885">
        <v>893427</v>
      </c>
      <c r="G4885" t="s">
        <v>7308</v>
      </c>
      <c r="H4885" t="s">
        <v>13378</v>
      </c>
      <c r="I4885" t="s">
        <v>18384</v>
      </c>
      <c r="J4885">
        <v>381</v>
      </c>
      <c r="K4885">
        <v>44</v>
      </c>
      <c r="L4885">
        <v>154</v>
      </c>
      <c r="M4885">
        <v>8</v>
      </c>
      <c r="N4885">
        <v>357.81395507627207</v>
      </c>
      <c r="O4885">
        <v>163.9790711558272</v>
      </c>
      <c r="P4885">
        <v>545</v>
      </c>
      <c r="Q4885">
        <v>-2.6573373451484099</v>
      </c>
      <c r="R4885">
        <f t="shared" si="684"/>
        <v>7.0134717893898219E-2</v>
      </c>
      <c r="S4885">
        <v>-2.52120926372287</v>
      </c>
      <c r="T4885">
        <f t="shared" si="685"/>
        <v>8.0362368671023671E-2</v>
      </c>
      <c r="U4885">
        <f t="shared" si="686"/>
        <v>0.65653936711242578</v>
      </c>
      <c r="V4885">
        <f t="shared" si="687"/>
        <v>0.30087902964371965</v>
      </c>
      <c r="W4885" s="33">
        <f t="shared" si="688"/>
        <v>2.1820708737656287</v>
      </c>
      <c r="X4885">
        <f t="shared" si="689"/>
        <v>0.87273084471919948</v>
      </c>
      <c r="Y4885">
        <f t="shared" si="690"/>
        <v>9.3611179573810652</v>
      </c>
      <c r="Z4885">
        <f t="shared" si="691"/>
        <v>3.7440288859007693</v>
      </c>
      <c r="AA4885">
        <f t="shared" si="692"/>
        <v>2.5002793094447218</v>
      </c>
    </row>
    <row r="4886" spans="1:27" x14ac:dyDescent="0.25">
      <c r="A4886">
        <v>6094</v>
      </c>
      <c r="B4886" t="s">
        <v>6109</v>
      </c>
      <c r="C4886" t="s">
        <v>7299</v>
      </c>
      <c r="D4886" t="s">
        <v>7305</v>
      </c>
      <c r="E4886">
        <v>896067</v>
      </c>
      <c r="F4886">
        <v>897771</v>
      </c>
      <c r="G4886" t="s">
        <v>7308</v>
      </c>
      <c r="H4886" t="s">
        <v>13379</v>
      </c>
      <c r="I4886" t="s">
        <v>18385</v>
      </c>
      <c r="J4886">
        <v>1140</v>
      </c>
      <c r="K4886">
        <v>90</v>
      </c>
      <c r="L4886">
        <v>955</v>
      </c>
      <c r="M4886">
        <v>103</v>
      </c>
      <c r="N4886">
        <v>1070.6244325116802</v>
      </c>
      <c r="O4886">
        <v>1016.8832009987985</v>
      </c>
      <c r="P4886">
        <v>1705</v>
      </c>
      <c r="Q4886">
        <v>0.92397905802375202</v>
      </c>
      <c r="R4886">
        <f t="shared" si="684"/>
        <v>2.5192948930454588</v>
      </c>
      <c r="S4886">
        <v>0.98312707467737803</v>
      </c>
      <c r="T4886">
        <f t="shared" si="685"/>
        <v>2.6728012364829188</v>
      </c>
      <c r="U4886">
        <f t="shared" si="686"/>
        <v>0.62793221848192382</v>
      </c>
      <c r="V4886">
        <f t="shared" si="687"/>
        <v>0.59641243460340088</v>
      </c>
      <c r="W4886" s="33">
        <f t="shared" si="688"/>
        <v>1.0528489717010725</v>
      </c>
      <c r="X4886">
        <f t="shared" si="689"/>
        <v>0.94256724318211715</v>
      </c>
      <c r="Y4886">
        <f t="shared" si="690"/>
        <v>0.24924919278617902</v>
      </c>
      <c r="Z4886">
        <f t="shared" si="691"/>
        <v>0.22314133444064366</v>
      </c>
      <c r="AA4886">
        <f t="shared" si="692"/>
        <v>1.1170014439995211</v>
      </c>
    </row>
    <row r="4887" spans="1:27" x14ac:dyDescent="0.25">
      <c r="A4887">
        <v>6095</v>
      </c>
      <c r="B4887" t="s">
        <v>6110</v>
      </c>
      <c r="C4887" t="s">
        <v>7299</v>
      </c>
      <c r="D4887" t="s">
        <v>7305</v>
      </c>
      <c r="E4887">
        <v>899427</v>
      </c>
      <c r="F4887">
        <v>902723</v>
      </c>
      <c r="G4887" t="s">
        <v>7308</v>
      </c>
      <c r="H4887" t="s">
        <v>13380</v>
      </c>
      <c r="I4887" t="s">
        <v>18386</v>
      </c>
      <c r="J4887">
        <v>1463</v>
      </c>
      <c r="K4887">
        <v>3264</v>
      </c>
      <c r="L4887">
        <v>1030</v>
      </c>
      <c r="M4887">
        <v>1723</v>
      </c>
      <c r="N4887">
        <v>1373.9680217233229</v>
      </c>
      <c r="O4887">
        <v>1096.7431382500131</v>
      </c>
      <c r="P4887">
        <v>3297</v>
      </c>
      <c r="Q4887">
        <v>0.13234635623366001</v>
      </c>
      <c r="R4887">
        <f t="shared" si="684"/>
        <v>1.1415036176999811</v>
      </c>
      <c r="S4887">
        <v>-0.51958644162406897</v>
      </c>
      <c r="T4887">
        <f t="shared" si="685"/>
        <v>0.59476646777006204</v>
      </c>
      <c r="U4887">
        <f t="shared" si="686"/>
        <v>0.41673279397128388</v>
      </c>
      <c r="V4887">
        <f t="shared" si="687"/>
        <v>0.33264881354261849</v>
      </c>
      <c r="W4887" s="33">
        <f t="shared" si="688"/>
        <v>1.2527710215863814</v>
      </c>
      <c r="X4887">
        <f t="shared" si="689"/>
        <v>1.9192467624810496</v>
      </c>
      <c r="Y4887">
        <f t="shared" si="690"/>
        <v>0.36507356394626239</v>
      </c>
      <c r="Z4887">
        <f t="shared" si="691"/>
        <v>0.55929315381515632</v>
      </c>
      <c r="AA4887">
        <f t="shared" si="692"/>
        <v>0.65274098468031205</v>
      </c>
    </row>
    <row r="4888" spans="1:27" x14ac:dyDescent="0.25">
      <c r="A4888">
        <v>6096</v>
      </c>
      <c r="B4888" t="s">
        <v>6111</v>
      </c>
      <c r="C4888" t="s">
        <v>7299</v>
      </c>
      <c r="D4888" t="s">
        <v>7305</v>
      </c>
      <c r="E4888">
        <v>904675</v>
      </c>
      <c r="F4888">
        <v>906819</v>
      </c>
      <c r="G4888" t="s">
        <v>7308</v>
      </c>
      <c r="H4888" t="s">
        <v>13381</v>
      </c>
      <c r="I4888" t="s">
        <v>13381</v>
      </c>
      <c r="J4888">
        <v>631</v>
      </c>
      <c r="K4888">
        <v>204</v>
      </c>
      <c r="L4888">
        <v>1421</v>
      </c>
      <c r="M4888">
        <v>310</v>
      </c>
      <c r="N4888">
        <v>592.6000148376055</v>
      </c>
      <c r="O4888">
        <v>1513.0796111196782</v>
      </c>
      <c r="P4888">
        <v>2145</v>
      </c>
      <c r="Q4888">
        <v>-0.47676084979771599</v>
      </c>
      <c r="R4888">
        <f t="shared" si="684"/>
        <v>0.62079097382942683</v>
      </c>
      <c r="S4888">
        <v>0.28160537722836998</v>
      </c>
      <c r="T4888">
        <f t="shared" si="685"/>
        <v>1.325255640730024</v>
      </c>
      <c r="U4888">
        <f t="shared" si="686"/>
        <v>0.27627040318769486</v>
      </c>
      <c r="V4888">
        <f t="shared" si="687"/>
        <v>0.70539842010241405</v>
      </c>
      <c r="W4888" s="33">
        <f t="shared" si="688"/>
        <v>0.391651576349695</v>
      </c>
      <c r="X4888">
        <f t="shared" si="689"/>
        <v>0.4684311122701284</v>
      </c>
      <c r="Y4888">
        <f t="shared" si="690"/>
        <v>0.44502967155512313</v>
      </c>
      <c r="Z4888">
        <f t="shared" si="691"/>
        <v>0.53227347118767343</v>
      </c>
      <c r="AA4888">
        <f t="shared" si="692"/>
        <v>0.83609215120588054</v>
      </c>
    </row>
    <row r="4889" spans="1:27" x14ac:dyDescent="0.25">
      <c r="A4889">
        <v>6097</v>
      </c>
      <c r="B4889" t="s">
        <v>6112</v>
      </c>
      <c r="C4889" t="s">
        <v>7299</v>
      </c>
      <c r="D4889" t="s">
        <v>7305</v>
      </c>
      <c r="E4889">
        <v>909395</v>
      </c>
      <c r="F4889">
        <v>910019</v>
      </c>
      <c r="G4889" t="s">
        <v>7308</v>
      </c>
      <c r="H4889" t="s">
        <v>13382</v>
      </c>
      <c r="I4889" t="s">
        <v>18387</v>
      </c>
      <c r="J4889">
        <v>736</v>
      </c>
      <c r="K4889">
        <v>95</v>
      </c>
      <c r="L4889">
        <v>4829</v>
      </c>
      <c r="M4889">
        <v>284</v>
      </c>
      <c r="N4889">
        <v>691.21015993736546</v>
      </c>
      <c r="O4889">
        <v>5141.9151598148674</v>
      </c>
      <c r="P4889">
        <v>625</v>
      </c>
      <c r="Q4889">
        <v>1.39111115715463</v>
      </c>
      <c r="R4889">
        <f t="shared" si="684"/>
        <v>4.0193136617815153</v>
      </c>
      <c r="S4889">
        <v>2.5276935751546801</v>
      </c>
      <c r="T4889">
        <f t="shared" si="685"/>
        <v>12.524585782350991</v>
      </c>
      <c r="U4889">
        <f t="shared" si="686"/>
        <v>1.1059362558997847</v>
      </c>
      <c r="V4889">
        <f t="shared" si="687"/>
        <v>8.2270642557037874</v>
      </c>
      <c r="W4889" s="33">
        <f t="shared" si="688"/>
        <v>0.13442659757191563</v>
      </c>
      <c r="X4889">
        <f t="shared" si="689"/>
        <v>0.32091389939979714</v>
      </c>
      <c r="Y4889">
        <f t="shared" si="690"/>
        <v>0.2751554989141084</v>
      </c>
      <c r="Z4889">
        <f t="shared" si="691"/>
        <v>0.65687316121040484</v>
      </c>
      <c r="AA4889">
        <f t="shared" si="692"/>
        <v>0.41888680366706676</v>
      </c>
    </row>
    <row r="4890" spans="1:27" x14ac:dyDescent="0.25">
      <c r="A4890">
        <v>6098</v>
      </c>
      <c r="B4890" t="s">
        <v>6113</v>
      </c>
      <c r="C4890" t="s">
        <v>7299</v>
      </c>
      <c r="D4890" t="s">
        <v>7305</v>
      </c>
      <c r="E4890">
        <v>910019</v>
      </c>
      <c r="F4890">
        <v>912331</v>
      </c>
      <c r="G4890" t="s">
        <v>7308</v>
      </c>
      <c r="H4890" t="s">
        <v>13383</v>
      </c>
      <c r="I4890" t="s">
        <v>18388</v>
      </c>
      <c r="J4890">
        <v>964</v>
      </c>
      <c r="K4890">
        <v>513</v>
      </c>
      <c r="L4890">
        <v>932</v>
      </c>
      <c r="M4890">
        <v>1493</v>
      </c>
      <c r="N4890">
        <v>905.3350464397015</v>
      </c>
      <c r="O4890">
        <v>992.39282024175941</v>
      </c>
      <c r="P4890">
        <v>2313</v>
      </c>
      <c r="Q4890">
        <v>-1.1994506609983</v>
      </c>
      <c r="R4890">
        <f t="shared" si="684"/>
        <v>0.30135971509440618</v>
      </c>
      <c r="S4890">
        <v>-1.0251004320391699</v>
      </c>
      <c r="T4890">
        <f t="shared" si="685"/>
        <v>0.35876043255474055</v>
      </c>
      <c r="U4890">
        <f t="shared" si="686"/>
        <v>0.39141160676165221</v>
      </c>
      <c r="V4890">
        <f t="shared" si="687"/>
        <v>0.42905007360214414</v>
      </c>
      <c r="W4890" s="33">
        <f t="shared" si="688"/>
        <v>0.91227488548249525</v>
      </c>
      <c r="X4890">
        <f t="shared" si="689"/>
        <v>0.8400026528801332</v>
      </c>
      <c r="Y4890">
        <f t="shared" si="690"/>
        <v>1.2988186116350544</v>
      </c>
      <c r="Z4890">
        <f t="shared" si="691"/>
        <v>1.1959236155081807</v>
      </c>
      <c r="AA4890">
        <f t="shared" si="692"/>
        <v>1.0860381004209461</v>
      </c>
    </row>
    <row r="4891" spans="1:27" x14ac:dyDescent="0.25">
      <c r="A4891">
        <v>6099</v>
      </c>
      <c r="B4891" t="s">
        <v>6114</v>
      </c>
      <c r="C4891" t="s">
        <v>7299</v>
      </c>
      <c r="D4891" t="s">
        <v>7305</v>
      </c>
      <c r="E4891">
        <v>912419</v>
      </c>
      <c r="F4891">
        <v>914923</v>
      </c>
      <c r="G4891" t="s">
        <v>7308</v>
      </c>
      <c r="H4891" t="s">
        <v>13384</v>
      </c>
      <c r="I4891" t="s">
        <v>18389</v>
      </c>
      <c r="J4891">
        <v>1732</v>
      </c>
      <c r="K4891">
        <v>31</v>
      </c>
      <c r="L4891">
        <v>467</v>
      </c>
      <c r="M4891">
        <v>81</v>
      </c>
      <c r="N4891">
        <v>1626.5978220265176</v>
      </c>
      <c r="O4891">
        <v>497.26120928422921</v>
      </c>
      <c r="P4891">
        <v>2505</v>
      </c>
      <c r="Q4891">
        <v>-0.21273861625551299</v>
      </c>
      <c r="R4891">
        <f t="shared" si="684"/>
        <v>0.80836740370337401</v>
      </c>
      <c r="S4891">
        <v>-1.0462348903635901</v>
      </c>
      <c r="T4891">
        <f t="shared" si="685"/>
        <v>0.35125778658597634</v>
      </c>
      <c r="U4891">
        <f t="shared" si="686"/>
        <v>0.64934044791477752</v>
      </c>
      <c r="V4891">
        <f t="shared" si="687"/>
        <v>0.1985074687761394</v>
      </c>
      <c r="W4891" s="33">
        <f t="shared" si="688"/>
        <v>3.27111343426101</v>
      </c>
      <c r="X4891">
        <f t="shared" si="689"/>
        <v>2.3013508442339181</v>
      </c>
      <c r="Y4891">
        <f t="shared" si="690"/>
        <v>0.80327391349521737</v>
      </c>
      <c r="Z4891">
        <f t="shared" si="691"/>
        <v>0.56513329058273076</v>
      </c>
      <c r="AA4891">
        <f t="shared" si="692"/>
        <v>1.4213884173535956</v>
      </c>
    </row>
    <row r="4892" spans="1:27" x14ac:dyDescent="0.25">
      <c r="A4892">
        <v>6100</v>
      </c>
      <c r="B4892" t="s">
        <v>6115</v>
      </c>
      <c r="C4892" t="s">
        <v>7299</v>
      </c>
      <c r="D4892" t="s">
        <v>7305</v>
      </c>
      <c r="E4892">
        <v>915059</v>
      </c>
      <c r="F4892">
        <v>919059</v>
      </c>
      <c r="G4892" t="s">
        <v>7308</v>
      </c>
      <c r="H4892" t="s">
        <v>13385</v>
      </c>
      <c r="I4892" t="s">
        <v>18390</v>
      </c>
      <c r="J4892">
        <v>1638</v>
      </c>
      <c r="K4892">
        <v>74</v>
      </c>
      <c r="L4892">
        <v>1058</v>
      </c>
      <c r="M4892">
        <v>56</v>
      </c>
      <c r="N4892">
        <v>1538.3182635562564</v>
      </c>
      <c r="O4892">
        <v>1126.5575148237999</v>
      </c>
      <c r="P4892">
        <v>4001</v>
      </c>
      <c r="Q4892">
        <v>-0.36394754736892998</v>
      </c>
      <c r="R4892">
        <f t="shared" si="684"/>
        <v>0.69492764457031864</v>
      </c>
      <c r="S4892">
        <v>-0.54245139959478195</v>
      </c>
      <c r="T4892">
        <f t="shared" si="685"/>
        <v>0.5813214530863704</v>
      </c>
      <c r="U4892">
        <f t="shared" si="686"/>
        <v>0.38448344502780712</v>
      </c>
      <c r="V4892">
        <f t="shared" si="687"/>
        <v>0.28156898645933515</v>
      </c>
      <c r="W4892" s="33">
        <f t="shared" si="688"/>
        <v>1.3655035302807936</v>
      </c>
      <c r="X4892">
        <f t="shared" si="689"/>
        <v>1.1954274883212836</v>
      </c>
      <c r="Y4892">
        <f t="shared" si="690"/>
        <v>0.55327119021943272</v>
      </c>
      <c r="Z4892">
        <f t="shared" si="691"/>
        <v>0.48436021922882788</v>
      </c>
      <c r="AA4892">
        <f t="shared" si="692"/>
        <v>1.1422721525320993</v>
      </c>
    </row>
    <row r="4893" spans="1:27" x14ac:dyDescent="0.25">
      <c r="A4893">
        <v>6101</v>
      </c>
      <c r="B4893" t="s">
        <v>6116</v>
      </c>
      <c r="C4893" t="s">
        <v>7299</v>
      </c>
      <c r="D4893" t="s">
        <v>7305</v>
      </c>
      <c r="E4893">
        <v>919203</v>
      </c>
      <c r="F4893">
        <v>921643</v>
      </c>
      <c r="G4893" t="s">
        <v>7308</v>
      </c>
      <c r="H4893" t="s">
        <v>13386</v>
      </c>
      <c r="I4893" t="s">
        <v>18391</v>
      </c>
      <c r="J4893">
        <v>3396</v>
      </c>
      <c r="K4893">
        <v>36</v>
      </c>
      <c r="L4893">
        <v>3701</v>
      </c>
      <c r="M4893">
        <v>31</v>
      </c>
      <c r="N4893">
        <v>3189.3338357979528</v>
      </c>
      <c r="O4893">
        <v>3940.8217035566004</v>
      </c>
      <c r="P4893">
        <v>2441</v>
      </c>
      <c r="Q4893">
        <v>0.85173081163667197</v>
      </c>
      <c r="R4893">
        <f t="shared" si="684"/>
        <v>2.3436998463962042</v>
      </c>
      <c r="S4893">
        <v>0.50222639979324302</v>
      </c>
      <c r="T4893">
        <f t="shared" si="685"/>
        <v>1.6523960726675453</v>
      </c>
      <c r="U4893">
        <f t="shared" si="686"/>
        <v>1.3065685521499193</v>
      </c>
      <c r="V4893">
        <f t="shared" si="687"/>
        <v>1.6144292107974603</v>
      </c>
      <c r="W4893" s="33">
        <f t="shared" si="688"/>
        <v>0.80930680850635084</v>
      </c>
      <c r="X4893">
        <f t="shared" si="689"/>
        <v>1.4183644497609176</v>
      </c>
      <c r="Y4893">
        <f t="shared" si="690"/>
        <v>0.55748117838509381</v>
      </c>
      <c r="Z4893">
        <f t="shared" si="691"/>
        <v>0.97702314687253322</v>
      </c>
      <c r="AA4893">
        <f t="shared" si="692"/>
        <v>0.57059157725136811</v>
      </c>
    </row>
    <row r="4894" spans="1:27" x14ac:dyDescent="0.25">
      <c r="A4894">
        <v>6103</v>
      </c>
      <c r="B4894" t="s">
        <v>6118</v>
      </c>
      <c r="C4894" t="s">
        <v>7299</v>
      </c>
      <c r="D4894" t="s">
        <v>7305</v>
      </c>
      <c r="E4894">
        <v>922387</v>
      </c>
      <c r="F4894">
        <v>924492</v>
      </c>
      <c r="G4894" t="s">
        <v>7308</v>
      </c>
      <c r="H4894" t="s">
        <v>13388</v>
      </c>
      <c r="I4894" t="s">
        <v>18392</v>
      </c>
      <c r="J4894">
        <v>1782</v>
      </c>
      <c r="K4894">
        <v>137</v>
      </c>
      <c r="L4894">
        <v>441</v>
      </c>
      <c r="M4894">
        <v>135</v>
      </c>
      <c r="N4894">
        <v>1673.5550339787844</v>
      </c>
      <c r="O4894">
        <v>469.5764310371415</v>
      </c>
      <c r="P4894">
        <v>2106</v>
      </c>
      <c r="Q4894">
        <v>-3.0841167830163399E-2</v>
      </c>
      <c r="R4894">
        <f t="shared" si="684"/>
        <v>0.96962956921434784</v>
      </c>
      <c r="S4894">
        <v>-0.31150867334935201</v>
      </c>
      <c r="T4894">
        <f t="shared" si="685"/>
        <v>0.73234125862624244</v>
      </c>
      <c r="U4894">
        <f t="shared" si="686"/>
        <v>0.79466050996143611</v>
      </c>
      <c r="V4894">
        <f t="shared" si="687"/>
        <v>0.22297076497490101</v>
      </c>
      <c r="W4894" s="33">
        <f t="shared" si="688"/>
        <v>3.5639672763866064</v>
      </c>
      <c r="X4894">
        <f t="shared" si="689"/>
        <v>1.324013303624626</v>
      </c>
      <c r="Y4894">
        <f t="shared" si="690"/>
        <v>0.81955061519557182</v>
      </c>
      <c r="Z4894">
        <f t="shared" si="691"/>
        <v>0.30446292947246922</v>
      </c>
      <c r="AA4894">
        <f t="shared" si="692"/>
        <v>2.6917911373170273</v>
      </c>
    </row>
    <row r="4895" spans="1:27" x14ac:dyDescent="0.25">
      <c r="A4895">
        <v>6106</v>
      </c>
      <c r="B4895" t="s">
        <v>6121</v>
      </c>
      <c r="C4895" t="s">
        <v>7299</v>
      </c>
      <c r="D4895" t="s">
        <v>7305</v>
      </c>
      <c r="E4895">
        <v>930716</v>
      </c>
      <c r="F4895">
        <v>931804</v>
      </c>
      <c r="G4895" t="s">
        <v>7308</v>
      </c>
      <c r="H4895" t="s">
        <v>13391</v>
      </c>
      <c r="I4895" t="s">
        <v>18393</v>
      </c>
      <c r="J4895">
        <v>5445</v>
      </c>
      <c r="K4895">
        <v>457</v>
      </c>
      <c r="L4895">
        <v>1376</v>
      </c>
      <c r="M4895">
        <v>131</v>
      </c>
      <c r="N4895">
        <v>5113.640381601841</v>
      </c>
      <c r="O4895">
        <v>1465.1636487689495</v>
      </c>
      <c r="P4895">
        <v>1089</v>
      </c>
      <c r="Q4895">
        <v>-2.4391822793160198</v>
      </c>
      <c r="R4895">
        <f t="shared" si="684"/>
        <v>8.7232153841797347E-2</v>
      </c>
      <c r="S4895">
        <v>-2.8242140223143402</v>
      </c>
      <c r="T4895">
        <f t="shared" si="685"/>
        <v>5.9355290434358866E-2</v>
      </c>
      <c r="U4895">
        <f t="shared" si="686"/>
        <v>4.6957211952266675</v>
      </c>
      <c r="V4895">
        <f t="shared" si="687"/>
        <v>1.3454211650770886</v>
      </c>
      <c r="W4895" s="33">
        <f t="shared" si="688"/>
        <v>3.4901496402114476</v>
      </c>
      <c r="X4895">
        <f t="shared" si="689"/>
        <v>1.4696609721464939</v>
      </c>
      <c r="Y4895">
        <f t="shared" si="690"/>
        <v>53.830164548530377</v>
      </c>
      <c r="Z4895">
        <f t="shared" si="691"/>
        <v>22.667249292040658</v>
      </c>
      <c r="AA4895">
        <f t="shared" si="692"/>
        <v>2.374799158688929</v>
      </c>
    </row>
    <row r="4896" spans="1:27" x14ac:dyDescent="0.25">
      <c r="A4896">
        <v>6107</v>
      </c>
      <c r="B4896" t="s">
        <v>6122</v>
      </c>
      <c r="C4896" t="s">
        <v>7299</v>
      </c>
      <c r="D4896" t="s">
        <v>7305</v>
      </c>
      <c r="E4896">
        <v>933724</v>
      </c>
      <c r="F4896">
        <v>934228</v>
      </c>
      <c r="G4896" t="s">
        <v>7308</v>
      </c>
      <c r="H4896" t="s">
        <v>13392</v>
      </c>
      <c r="I4896" t="s">
        <v>13392</v>
      </c>
      <c r="J4896">
        <v>138</v>
      </c>
      <c r="K4896">
        <v>161</v>
      </c>
      <c r="L4896">
        <v>239</v>
      </c>
      <c r="M4896">
        <v>199</v>
      </c>
      <c r="N4896">
        <v>129.60190498825602</v>
      </c>
      <c r="O4896">
        <v>254.487000040537</v>
      </c>
      <c r="P4896">
        <v>505</v>
      </c>
      <c r="Q4896">
        <v>-0.82411749904502396</v>
      </c>
      <c r="R4896">
        <f t="shared" si="684"/>
        <v>0.43862190596495915</v>
      </c>
      <c r="S4896">
        <v>-0.28689987251392302</v>
      </c>
      <c r="T4896">
        <f t="shared" si="685"/>
        <v>0.75058687945200597</v>
      </c>
      <c r="U4896">
        <f t="shared" si="686"/>
        <v>0.25663743562030894</v>
      </c>
      <c r="V4896">
        <f t="shared" si="687"/>
        <v>0.50393465354561784</v>
      </c>
      <c r="W4896" s="33">
        <f t="shared" si="688"/>
        <v>0.50926729053983832</v>
      </c>
      <c r="X4896">
        <f t="shared" si="689"/>
        <v>0.5843719334465205</v>
      </c>
      <c r="Y4896">
        <f t="shared" si="690"/>
        <v>0.58509944927559387</v>
      </c>
      <c r="Z4896">
        <f t="shared" si="691"/>
        <v>0.67138750668481462</v>
      </c>
      <c r="AA4896">
        <f t="shared" si="692"/>
        <v>0.87147801150591109</v>
      </c>
    </row>
    <row r="4897" spans="1:27" x14ac:dyDescent="0.25">
      <c r="A4897">
        <v>6108</v>
      </c>
      <c r="B4897" t="s">
        <v>6123</v>
      </c>
      <c r="C4897" t="s">
        <v>7299</v>
      </c>
      <c r="D4897" t="s">
        <v>7305</v>
      </c>
      <c r="E4897">
        <v>934348</v>
      </c>
      <c r="F4897">
        <v>937292</v>
      </c>
      <c r="G4897" t="s">
        <v>7308</v>
      </c>
      <c r="H4897" t="s">
        <v>13393</v>
      </c>
      <c r="I4897" t="s">
        <v>18394</v>
      </c>
      <c r="J4897">
        <v>2858</v>
      </c>
      <c r="K4897">
        <v>38</v>
      </c>
      <c r="L4897">
        <v>391</v>
      </c>
      <c r="M4897">
        <v>177</v>
      </c>
      <c r="N4897">
        <v>2684.0742351915633</v>
      </c>
      <c r="O4897">
        <v>416.33647286966516</v>
      </c>
      <c r="P4897">
        <v>2945</v>
      </c>
      <c r="Q4897">
        <v>0.61404673001658405</v>
      </c>
      <c r="R4897">
        <f t="shared" si="684"/>
        <v>1.8478942175887163</v>
      </c>
      <c r="S4897">
        <v>-0.868510608070579</v>
      </c>
      <c r="T4897">
        <f t="shared" si="685"/>
        <v>0.41957599721235256</v>
      </c>
      <c r="U4897">
        <f t="shared" si="686"/>
        <v>0.9114004194198857</v>
      </c>
      <c r="V4897">
        <f t="shared" si="687"/>
        <v>0.14137061897102382</v>
      </c>
      <c r="W4897" s="33">
        <f t="shared" si="688"/>
        <v>6.4468870975707606</v>
      </c>
      <c r="X4897">
        <f t="shared" si="689"/>
        <v>4.4041943053607859</v>
      </c>
      <c r="Y4897">
        <f t="shared" si="690"/>
        <v>0.49321027726855254</v>
      </c>
      <c r="Z4897">
        <f t="shared" si="691"/>
        <v>0.33693685985443639</v>
      </c>
      <c r="AA4897">
        <f t="shared" si="692"/>
        <v>1.4638062380044425</v>
      </c>
    </row>
    <row r="4898" spans="1:27" x14ac:dyDescent="0.25">
      <c r="A4898">
        <v>6109</v>
      </c>
      <c r="B4898" t="s">
        <v>6124</v>
      </c>
      <c r="C4898" t="s">
        <v>7299</v>
      </c>
      <c r="D4898" t="s">
        <v>7305</v>
      </c>
      <c r="E4898">
        <v>953204</v>
      </c>
      <c r="F4898">
        <v>954276</v>
      </c>
      <c r="G4898" t="s">
        <v>7308</v>
      </c>
      <c r="H4898" t="s">
        <v>13394</v>
      </c>
      <c r="I4898" t="s">
        <v>13394</v>
      </c>
      <c r="J4898">
        <v>2775</v>
      </c>
      <c r="K4898">
        <v>511</v>
      </c>
      <c r="L4898">
        <v>937</v>
      </c>
      <c r="M4898">
        <v>40</v>
      </c>
      <c r="N4898">
        <v>2606.1252633508007</v>
      </c>
      <c r="O4898">
        <v>997.71681605850699</v>
      </c>
      <c r="P4898">
        <v>1073</v>
      </c>
      <c r="Q4898">
        <v>1.4713631872953901</v>
      </c>
      <c r="R4898">
        <f t="shared" si="684"/>
        <v>4.3551680060360365</v>
      </c>
      <c r="S4898">
        <v>0.78972906243612695</v>
      </c>
      <c r="T4898">
        <f t="shared" si="685"/>
        <v>2.2027995242611977</v>
      </c>
      <c r="U4898">
        <f t="shared" si="686"/>
        <v>2.4288213078758627</v>
      </c>
      <c r="V4898">
        <f t="shared" si="687"/>
        <v>0.9298385983769869</v>
      </c>
      <c r="W4898" s="33">
        <f t="shared" si="688"/>
        <v>2.6120891433366151</v>
      </c>
      <c r="X4898">
        <f t="shared" si="689"/>
        <v>1.9771059318240622</v>
      </c>
      <c r="Y4898">
        <f t="shared" si="690"/>
        <v>0.55768716717923228</v>
      </c>
      <c r="Z4898">
        <f t="shared" si="691"/>
        <v>0.42211676012089555</v>
      </c>
      <c r="AA4898">
        <f t="shared" si="692"/>
        <v>1.321168027110577</v>
      </c>
    </row>
    <row r="4899" spans="1:27" x14ac:dyDescent="0.25">
      <c r="A4899">
        <v>6110</v>
      </c>
      <c r="B4899" t="s">
        <v>6125</v>
      </c>
      <c r="C4899" t="s">
        <v>7299</v>
      </c>
      <c r="D4899" t="s">
        <v>7305</v>
      </c>
      <c r="E4899">
        <v>956588</v>
      </c>
      <c r="F4899">
        <v>958156</v>
      </c>
      <c r="G4899" t="s">
        <v>7308</v>
      </c>
      <c r="H4899" t="s">
        <v>13395</v>
      </c>
      <c r="I4899" t="s">
        <v>18395</v>
      </c>
      <c r="J4899">
        <v>899</v>
      </c>
      <c r="K4899">
        <v>66</v>
      </c>
      <c r="L4899">
        <v>870</v>
      </c>
      <c r="M4899">
        <v>85</v>
      </c>
      <c r="N4899">
        <v>844.29067090175488</v>
      </c>
      <c r="O4899">
        <v>926.37527211408872</v>
      </c>
      <c r="P4899">
        <v>1569</v>
      </c>
      <c r="Q4899">
        <v>0.85782864595373398</v>
      </c>
      <c r="R4899">
        <f t="shared" si="684"/>
        <v>2.3580350020310936</v>
      </c>
      <c r="S4899">
        <v>0.755807987641271</v>
      </c>
      <c r="T4899">
        <f t="shared" si="685"/>
        <v>2.1293313018579205</v>
      </c>
      <c r="U4899">
        <f t="shared" si="686"/>
        <v>0.53810750216810377</v>
      </c>
      <c r="V4899">
        <f t="shared" si="687"/>
        <v>0.59042401027029234</v>
      </c>
      <c r="W4899" s="33">
        <f t="shared" si="688"/>
        <v>0.91139163178977356</v>
      </c>
      <c r="X4899">
        <f t="shared" si="689"/>
        <v>1.107406348638007</v>
      </c>
      <c r="Y4899">
        <f t="shared" si="690"/>
        <v>0.22820166015542806</v>
      </c>
      <c r="Z4899">
        <f t="shared" si="691"/>
        <v>0.27728142152192359</v>
      </c>
      <c r="AA4899">
        <f t="shared" si="692"/>
        <v>0.82299657475387344</v>
      </c>
    </row>
    <row r="4900" spans="1:27" x14ac:dyDescent="0.25">
      <c r="A4900">
        <v>6112</v>
      </c>
      <c r="B4900" t="s">
        <v>6127</v>
      </c>
      <c r="C4900" t="s">
        <v>7299</v>
      </c>
      <c r="D4900" t="s">
        <v>7305</v>
      </c>
      <c r="E4900">
        <v>964828</v>
      </c>
      <c r="F4900">
        <v>965620</v>
      </c>
      <c r="G4900" t="s">
        <v>7308</v>
      </c>
      <c r="H4900" t="s">
        <v>13397</v>
      </c>
      <c r="I4900" t="s">
        <v>18396</v>
      </c>
      <c r="J4900">
        <v>1437</v>
      </c>
      <c r="K4900">
        <v>423</v>
      </c>
      <c r="L4900">
        <v>1192</v>
      </c>
      <c r="M4900">
        <v>135</v>
      </c>
      <c r="N4900">
        <v>1349.5502715081443</v>
      </c>
      <c r="O4900">
        <v>1269.2406027126365</v>
      </c>
      <c r="P4900">
        <v>793</v>
      </c>
      <c r="Q4900">
        <v>2.0767333251811499</v>
      </c>
      <c r="R4900">
        <f t="shared" si="684"/>
        <v>7.9783635792905256</v>
      </c>
      <c r="S4900">
        <v>2.0367360824944001</v>
      </c>
      <c r="T4900">
        <f t="shared" si="685"/>
        <v>7.665548604989465</v>
      </c>
      <c r="U4900">
        <f t="shared" si="686"/>
        <v>1.7018288417504972</v>
      </c>
      <c r="V4900">
        <f t="shared" si="687"/>
        <v>1.6005556150222402</v>
      </c>
      <c r="W4900" s="33">
        <f t="shared" si="688"/>
        <v>1.0632737942860235</v>
      </c>
      <c r="X4900">
        <f t="shared" si="689"/>
        <v>1.040807904355006</v>
      </c>
      <c r="Y4900">
        <f t="shared" si="690"/>
        <v>0.2133055011641663</v>
      </c>
      <c r="Z4900">
        <f t="shared" si="691"/>
        <v>0.20879857365726531</v>
      </c>
      <c r="AA4900">
        <f t="shared" si="692"/>
        <v>1.0215850493035405</v>
      </c>
    </row>
    <row r="4901" spans="1:27" x14ac:dyDescent="0.25">
      <c r="A4901">
        <v>6113</v>
      </c>
      <c r="B4901" t="s">
        <v>6128</v>
      </c>
      <c r="C4901" t="s">
        <v>7299</v>
      </c>
      <c r="D4901" t="s">
        <v>7305</v>
      </c>
      <c r="E4901">
        <v>971556</v>
      </c>
      <c r="F4901">
        <v>973212</v>
      </c>
      <c r="G4901" t="s">
        <v>7308</v>
      </c>
      <c r="H4901" t="s">
        <v>13398</v>
      </c>
      <c r="I4901" t="s">
        <v>18397</v>
      </c>
      <c r="J4901">
        <v>215</v>
      </c>
      <c r="K4901">
        <v>88</v>
      </c>
      <c r="L4901">
        <v>351</v>
      </c>
      <c r="M4901">
        <v>97</v>
      </c>
      <c r="N4901">
        <v>201.9160113947467</v>
      </c>
      <c r="O4901">
        <v>373.74450633568404</v>
      </c>
      <c r="P4901">
        <v>1657</v>
      </c>
      <c r="Q4901">
        <v>-0.82238495713652804</v>
      </c>
      <c r="R4901">
        <f t="shared" si="684"/>
        <v>0.43938249548538222</v>
      </c>
      <c r="S4901">
        <v>0.225337717397429</v>
      </c>
      <c r="T4901">
        <f t="shared" si="685"/>
        <v>1.2527457187839648</v>
      </c>
      <c r="U4901">
        <f t="shared" si="686"/>
        <v>0.12185637380491654</v>
      </c>
      <c r="V4901">
        <f t="shared" si="687"/>
        <v>0.22555492235104649</v>
      </c>
      <c r="W4901" s="33">
        <f t="shared" si="688"/>
        <v>0.54025144977888429</v>
      </c>
      <c r="X4901">
        <f t="shared" si="689"/>
        <v>0.3507355793735133</v>
      </c>
      <c r="Y4901">
        <f t="shared" si="690"/>
        <v>0.27733552214068702</v>
      </c>
      <c r="Z4901">
        <f t="shared" si="691"/>
        <v>0.18004844795637517</v>
      </c>
      <c r="AA4901">
        <f t="shared" si="692"/>
        <v>1.5403383105411939</v>
      </c>
    </row>
    <row r="4902" spans="1:27" x14ac:dyDescent="0.25">
      <c r="A4902">
        <v>6115</v>
      </c>
      <c r="B4902" t="s">
        <v>6130</v>
      </c>
      <c r="C4902" t="s">
        <v>7299</v>
      </c>
      <c r="D4902" t="s">
        <v>7305</v>
      </c>
      <c r="E4902">
        <v>1000148</v>
      </c>
      <c r="F4902">
        <v>1002092</v>
      </c>
      <c r="G4902" t="s">
        <v>7308</v>
      </c>
      <c r="H4902" t="s">
        <v>13400</v>
      </c>
      <c r="I4902" t="s">
        <v>18398</v>
      </c>
      <c r="J4902">
        <v>1103</v>
      </c>
      <c r="K4902">
        <v>141</v>
      </c>
      <c r="L4902">
        <v>391</v>
      </c>
      <c r="M4902">
        <v>75</v>
      </c>
      <c r="N4902">
        <v>1035.8760956670028</v>
      </c>
      <c r="O4902">
        <v>416.33647286966516</v>
      </c>
      <c r="P4902">
        <v>1945</v>
      </c>
      <c r="Q4902">
        <v>-1.16630387310825</v>
      </c>
      <c r="R4902">
        <f t="shared" si="684"/>
        <v>0.31151621949409891</v>
      </c>
      <c r="S4902">
        <v>-0.65043817370047996</v>
      </c>
      <c r="T4902">
        <f t="shared" si="685"/>
        <v>0.5218170801392743</v>
      </c>
      <c r="U4902">
        <f t="shared" si="686"/>
        <v>0.53258411088277779</v>
      </c>
      <c r="V4902">
        <f t="shared" si="687"/>
        <v>0.21405474183530343</v>
      </c>
      <c r="W4902" s="33">
        <f t="shared" si="688"/>
        <v>2.4880743417146776</v>
      </c>
      <c r="X4902">
        <f t="shared" si="689"/>
        <v>0.59698356253680784</v>
      </c>
      <c r="Y4902">
        <f t="shared" si="690"/>
        <v>1.7096513040242085</v>
      </c>
      <c r="Z4902">
        <f t="shared" si="691"/>
        <v>0.41021030162173244</v>
      </c>
      <c r="AA4902">
        <f t="shared" si="692"/>
        <v>4.1677434654011467</v>
      </c>
    </row>
    <row r="4903" spans="1:27" x14ac:dyDescent="0.25">
      <c r="A4903">
        <v>6116</v>
      </c>
      <c r="B4903" t="s">
        <v>6131</v>
      </c>
      <c r="C4903" t="s">
        <v>7299</v>
      </c>
      <c r="D4903" t="s">
        <v>7305</v>
      </c>
      <c r="E4903">
        <v>1004132</v>
      </c>
      <c r="F4903">
        <v>1006196</v>
      </c>
      <c r="G4903" t="s">
        <v>7309</v>
      </c>
      <c r="H4903" t="s">
        <v>13401</v>
      </c>
      <c r="I4903" t="s">
        <v>18399</v>
      </c>
      <c r="J4903">
        <v>825</v>
      </c>
      <c r="K4903">
        <v>423</v>
      </c>
      <c r="L4903">
        <v>521</v>
      </c>
      <c r="M4903">
        <v>110</v>
      </c>
      <c r="N4903">
        <v>774.7939972124002</v>
      </c>
      <c r="O4903">
        <v>554.76036410510369</v>
      </c>
      <c r="P4903">
        <v>2065</v>
      </c>
      <c r="Q4903">
        <v>-0.55528366013299002</v>
      </c>
      <c r="R4903">
        <f t="shared" si="684"/>
        <v>0.57390944287610413</v>
      </c>
      <c r="S4903">
        <v>-0.56409255648656398</v>
      </c>
      <c r="T4903">
        <f t="shared" si="685"/>
        <v>0.56887613556595196</v>
      </c>
      <c r="U4903">
        <f t="shared" si="686"/>
        <v>0.37520290421907998</v>
      </c>
      <c r="V4903">
        <f t="shared" si="687"/>
        <v>0.26864908673370641</v>
      </c>
      <c r="W4903" s="33">
        <f t="shared" si="688"/>
        <v>1.3966282513031325</v>
      </c>
      <c r="X4903">
        <f t="shared" si="689"/>
        <v>1.0088478088558677</v>
      </c>
      <c r="Y4903">
        <f t="shared" si="690"/>
        <v>0.65376673772569205</v>
      </c>
      <c r="Z4903">
        <f t="shared" si="691"/>
        <v>0.47224530954605481</v>
      </c>
      <c r="AA4903">
        <f t="shared" si="692"/>
        <v>1.3843795258742206</v>
      </c>
    </row>
    <row r="4904" spans="1:27" x14ac:dyDescent="0.25">
      <c r="A4904">
        <v>6117</v>
      </c>
      <c r="B4904" t="s">
        <v>6132</v>
      </c>
      <c r="C4904" t="s">
        <v>7299</v>
      </c>
      <c r="D4904" t="s">
        <v>7305</v>
      </c>
      <c r="E4904">
        <v>1007172</v>
      </c>
      <c r="F4904">
        <v>1011316</v>
      </c>
      <c r="G4904" t="s">
        <v>7308</v>
      </c>
      <c r="H4904" t="s">
        <v>13402</v>
      </c>
      <c r="I4904" t="s">
        <v>18400</v>
      </c>
      <c r="J4904">
        <v>1765</v>
      </c>
      <c r="K4904">
        <v>155</v>
      </c>
      <c r="L4904">
        <v>2372</v>
      </c>
      <c r="M4904">
        <v>191</v>
      </c>
      <c r="N4904">
        <v>1657.5895819150137</v>
      </c>
      <c r="O4904">
        <v>2525.7036154650787</v>
      </c>
      <c r="P4904">
        <v>4145</v>
      </c>
      <c r="Q4904">
        <v>0.44061011254056798</v>
      </c>
      <c r="R4904">
        <f t="shared" si="684"/>
        <v>1.5536548337037417</v>
      </c>
      <c r="S4904">
        <v>0.147055277035437</v>
      </c>
      <c r="T4904">
        <f t="shared" si="685"/>
        <v>1.1584179951726554</v>
      </c>
      <c r="U4904">
        <f t="shared" si="686"/>
        <v>0.39990098478046171</v>
      </c>
      <c r="V4904">
        <f t="shared" si="687"/>
        <v>0.60933742230761845</v>
      </c>
      <c r="W4904" s="33">
        <f t="shared" si="688"/>
        <v>0.65628824053838486</v>
      </c>
      <c r="X4904">
        <f t="shared" si="689"/>
        <v>1.3411867220451617</v>
      </c>
      <c r="Y4904">
        <f t="shared" si="690"/>
        <v>0.25739371197857497</v>
      </c>
      <c r="Z4904">
        <f t="shared" si="691"/>
        <v>0.52600824991224371</v>
      </c>
      <c r="AA4904">
        <f t="shared" si="692"/>
        <v>0.48933398292045255</v>
      </c>
    </row>
    <row r="4905" spans="1:27" x14ac:dyDescent="0.25">
      <c r="A4905">
        <v>6118</v>
      </c>
      <c r="B4905" t="s">
        <v>6133</v>
      </c>
      <c r="C4905" t="s">
        <v>7299</v>
      </c>
      <c r="D4905" t="s">
        <v>7305</v>
      </c>
      <c r="E4905">
        <v>1011428</v>
      </c>
      <c r="F4905">
        <v>1012084</v>
      </c>
      <c r="G4905" t="s">
        <v>7308</v>
      </c>
      <c r="H4905" t="s">
        <v>13403</v>
      </c>
      <c r="I4905" t="s">
        <v>13403</v>
      </c>
      <c r="J4905">
        <v>581</v>
      </c>
      <c r="K4905">
        <v>284</v>
      </c>
      <c r="L4905">
        <v>1987</v>
      </c>
      <c r="M4905">
        <v>1208</v>
      </c>
      <c r="N4905">
        <v>545.64280288533882</v>
      </c>
      <c r="O4905">
        <v>2115.7559375755104</v>
      </c>
      <c r="P4905">
        <v>657</v>
      </c>
      <c r="Q4905">
        <v>0.33941283574799502</v>
      </c>
      <c r="R4905">
        <f t="shared" si="684"/>
        <v>1.4041228977012516</v>
      </c>
      <c r="S4905">
        <v>-0.76651921872513196</v>
      </c>
      <c r="T4905">
        <f t="shared" si="685"/>
        <v>0.46462752368239785</v>
      </c>
      <c r="U4905">
        <f t="shared" si="686"/>
        <v>0.83050654929275314</v>
      </c>
      <c r="V4905">
        <f t="shared" si="687"/>
        <v>3.220328672108844</v>
      </c>
      <c r="W4905" s="33">
        <f t="shared" si="688"/>
        <v>0.25789496472386247</v>
      </c>
      <c r="X4905">
        <f t="shared" si="689"/>
        <v>3.0220398623243381</v>
      </c>
      <c r="Y4905">
        <f t="shared" si="690"/>
        <v>0.59147710692020627</v>
      </c>
      <c r="Z4905">
        <f t="shared" si="691"/>
        <v>6.9309898961348262</v>
      </c>
      <c r="AA4905">
        <f t="shared" si="692"/>
        <v>8.5338042008985288E-2</v>
      </c>
    </row>
    <row r="4906" spans="1:27" x14ac:dyDescent="0.25">
      <c r="A4906">
        <v>6119</v>
      </c>
      <c r="B4906" t="s">
        <v>6134</v>
      </c>
      <c r="C4906" t="s">
        <v>7299</v>
      </c>
      <c r="D4906" t="s">
        <v>7305</v>
      </c>
      <c r="E4906">
        <v>1013756</v>
      </c>
      <c r="F4906">
        <v>1014268</v>
      </c>
      <c r="G4906" t="s">
        <v>7308</v>
      </c>
      <c r="H4906" t="s">
        <v>13404</v>
      </c>
      <c r="I4906" t="s">
        <v>18401</v>
      </c>
      <c r="J4906">
        <v>1180</v>
      </c>
      <c r="K4906">
        <v>143</v>
      </c>
      <c r="L4906">
        <v>1256</v>
      </c>
      <c r="M4906">
        <v>514</v>
      </c>
      <c r="N4906">
        <v>1108.1902020734935</v>
      </c>
      <c r="O4906">
        <v>1337.3877491670062</v>
      </c>
      <c r="P4906">
        <v>513</v>
      </c>
      <c r="Q4906">
        <v>1.0644774935308701</v>
      </c>
      <c r="R4906">
        <f t="shared" si="684"/>
        <v>2.8993236728389911</v>
      </c>
      <c r="S4906">
        <v>1.85753655987743</v>
      </c>
      <c r="T4906">
        <f t="shared" si="685"/>
        <v>6.4079317558770681</v>
      </c>
      <c r="U4906">
        <f t="shared" si="686"/>
        <v>2.1602148188567125</v>
      </c>
      <c r="V4906">
        <f t="shared" si="687"/>
        <v>2.6069936630935793</v>
      </c>
      <c r="W4906" s="33">
        <f t="shared" si="688"/>
        <v>0.82862296500303023</v>
      </c>
      <c r="X4906">
        <f t="shared" si="689"/>
        <v>0.45245857529301264</v>
      </c>
      <c r="Y4906">
        <f t="shared" si="690"/>
        <v>0.74507542538065441</v>
      </c>
      <c r="Z4906">
        <f t="shared" si="691"/>
        <v>0.40683854984918671</v>
      </c>
      <c r="AA4906">
        <f t="shared" si="692"/>
        <v>1.8313786283449554</v>
      </c>
    </row>
    <row r="4907" spans="1:27" x14ac:dyDescent="0.25">
      <c r="A4907">
        <v>6120</v>
      </c>
      <c r="B4907" t="s">
        <v>6135</v>
      </c>
      <c r="C4907" t="s">
        <v>7299</v>
      </c>
      <c r="D4907" t="s">
        <v>7305</v>
      </c>
      <c r="E4907">
        <v>1015252</v>
      </c>
      <c r="F4907">
        <v>1017796</v>
      </c>
      <c r="G4907" t="s">
        <v>7308</v>
      </c>
      <c r="H4907" t="s">
        <v>13405</v>
      </c>
      <c r="I4907" t="s">
        <v>18402</v>
      </c>
      <c r="J4907">
        <v>1287</v>
      </c>
      <c r="K4907">
        <v>258</v>
      </c>
      <c r="L4907">
        <v>965</v>
      </c>
      <c r="M4907">
        <v>298</v>
      </c>
      <c r="N4907">
        <v>1208.6786356513442</v>
      </c>
      <c r="O4907">
        <v>1027.5311926322938</v>
      </c>
      <c r="P4907">
        <v>2545</v>
      </c>
      <c r="Q4907">
        <v>-5.9199184785547797E-3</v>
      </c>
      <c r="R4907">
        <f t="shared" si="684"/>
        <v>0.99409756971226915</v>
      </c>
      <c r="S4907">
        <v>0.24286515895376001</v>
      </c>
      <c r="T4907">
        <f t="shared" si="685"/>
        <v>1.2748967041223522</v>
      </c>
      <c r="U4907">
        <f t="shared" si="686"/>
        <v>0.47492284308500754</v>
      </c>
      <c r="V4907">
        <f t="shared" si="687"/>
        <v>0.40374506586730602</v>
      </c>
      <c r="W4907" s="33">
        <f t="shared" si="688"/>
        <v>1.1762938627244912</v>
      </c>
      <c r="X4907">
        <f t="shared" si="689"/>
        <v>0.77974754072065222</v>
      </c>
      <c r="Y4907">
        <f t="shared" si="690"/>
        <v>0.47774268598450437</v>
      </c>
      <c r="Z4907">
        <f t="shared" si="691"/>
        <v>0.31668845370907672</v>
      </c>
      <c r="AA4907">
        <f t="shared" si="692"/>
        <v>1.5085573231014566</v>
      </c>
    </row>
    <row r="4908" spans="1:27" x14ac:dyDescent="0.25">
      <c r="A4908">
        <v>6121</v>
      </c>
      <c r="B4908" t="s">
        <v>6136</v>
      </c>
      <c r="C4908" t="s">
        <v>7299</v>
      </c>
      <c r="D4908" t="s">
        <v>7305</v>
      </c>
      <c r="E4908">
        <v>1017868</v>
      </c>
      <c r="F4908">
        <v>1018972</v>
      </c>
      <c r="G4908" t="s">
        <v>7308</v>
      </c>
      <c r="H4908" t="s">
        <v>13406</v>
      </c>
      <c r="I4908" t="s">
        <v>18403</v>
      </c>
      <c r="J4908">
        <v>9305</v>
      </c>
      <c r="K4908">
        <v>25</v>
      </c>
      <c r="L4908">
        <v>2068</v>
      </c>
      <c r="M4908">
        <v>12</v>
      </c>
      <c r="N4908">
        <v>8738.7371443168286</v>
      </c>
      <c r="O4908">
        <v>2202.0046698068222</v>
      </c>
      <c r="P4908">
        <v>1105</v>
      </c>
      <c r="Q4908">
        <v>2.98134902137007</v>
      </c>
      <c r="R4908">
        <f t="shared" si="684"/>
        <v>19.714393852726388</v>
      </c>
      <c r="S4908">
        <v>2.5770482787650901</v>
      </c>
      <c r="T4908">
        <f t="shared" si="685"/>
        <v>13.158241321265615</v>
      </c>
      <c r="U4908">
        <f t="shared" si="686"/>
        <v>7.9083594066215639</v>
      </c>
      <c r="V4908">
        <f t="shared" si="687"/>
        <v>1.9927644070649975</v>
      </c>
      <c r="W4908" s="33">
        <f t="shared" si="688"/>
        <v>3.9685370626772838</v>
      </c>
      <c r="X4908">
        <f t="shared" si="689"/>
        <v>1.4982544681609604</v>
      </c>
      <c r="Y4908">
        <f t="shared" si="690"/>
        <v>0.40114646515129265</v>
      </c>
      <c r="Z4908">
        <f t="shared" si="691"/>
        <v>0.15144610578348361</v>
      </c>
      <c r="AA4908">
        <f t="shared" si="692"/>
        <v>2.6487737210278328</v>
      </c>
    </row>
    <row r="4909" spans="1:27" x14ac:dyDescent="0.25">
      <c r="A4909">
        <v>6122</v>
      </c>
      <c r="B4909" t="s">
        <v>6137</v>
      </c>
      <c r="C4909" t="s">
        <v>7299</v>
      </c>
      <c r="D4909" t="s">
        <v>7305</v>
      </c>
      <c r="E4909">
        <v>1019188</v>
      </c>
      <c r="F4909">
        <v>1022412</v>
      </c>
      <c r="G4909" t="s">
        <v>7308</v>
      </c>
      <c r="H4909" t="s">
        <v>13407</v>
      </c>
      <c r="I4909" t="s">
        <v>18404</v>
      </c>
      <c r="J4909">
        <v>668</v>
      </c>
      <c r="K4909">
        <v>36</v>
      </c>
      <c r="L4909">
        <v>690</v>
      </c>
      <c r="M4909">
        <v>64</v>
      </c>
      <c r="N4909">
        <v>627.34835168228278</v>
      </c>
      <c r="O4909">
        <v>734.71142271117378</v>
      </c>
      <c r="P4909">
        <v>3225</v>
      </c>
      <c r="Q4909">
        <v>-0.54264231754436298</v>
      </c>
      <c r="R4909">
        <f t="shared" si="684"/>
        <v>0.5812104789803112</v>
      </c>
      <c r="S4909">
        <v>-0.72564568569216104</v>
      </c>
      <c r="T4909">
        <f t="shared" si="685"/>
        <v>0.48401194844898116</v>
      </c>
      <c r="U4909">
        <f t="shared" si="686"/>
        <v>0.19452662067667684</v>
      </c>
      <c r="V4909">
        <f t="shared" si="687"/>
        <v>0.22781749541431745</v>
      </c>
      <c r="W4909" s="33">
        <f t="shared" si="688"/>
        <v>0.85387042080724929</v>
      </c>
      <c r="X4909">
        <f t="shared" si="689"/>
        <v>1.2008184526080468</v>
      </c>
      <c r="Y4909">
        <f t="shared" si="690"/>
        <v>0.33469221170609093</v>
      </c>
      <c r="Z4909">
        <f t="shared" si="691"/>
        <v>0.47068568481493034</v>
      </c>
      <c r="AA4909">
        <f t="shared" si="692"/>
        <v>0.71107370056875441</v>
      </c>
    </row>
    <row r="4910" spans="1:27" x14ac:dyDescent="0.25">
      <c r="A4910">
        <v>6124</v>
      </c>
      <c r="B4910" t="s">
        <v>6139</v>
      </c>
      <c r="C4910" t="s">
        <v>7299</v>
      </c>
      <c r="D4910" t="s">
        <v>7305</v>
      </c>
      <c r="E4910">
        <v>1026708</v>
      </c>
      <c r="F4910">
        <v>1027956</v>
      </c>
      <c r="G4910" t="s">
        <v>7308</v>
      </c>
      <c r="H4910" t="s">
        <v>13409</v>
      </c>
      <c r="I4910" t="s">
        <v>18405</v>
      </c>
      <c r="J4910">
        <v>2953</v>
      </c>
      <c r="K4910">
        <v>621</v>
      </c>
      <c r="L4910">
        <v>1984</v>
      </c>
      <c r="M4910">
        <v>58</v>
      </c>
      <c r="N4910">
        <v>2773.2929379008697</v>
      </c>
      <c r="O4910">
        <v>2112.5615400854622</v>
      </c>
      <c r="P4910">
        <v>1249</v>
      </c>
      <c r="Q4910">
        <v>2.6297184594984402</v>
      </c>
      <c r="R4910">
        <f t="shared" si="684"/>
        <v>13.869864423794096</v>
      </c>
      <c r="S4910">
        <v>2.1227871208284501</v>
      </c>
      <c r="T4910">
        <f t="shared" si="685"/>
        <v>8.3543897629025352</v>
      </c>
      <c r="U4910">
        <f t="shared" si="686"/>
        <v>2.2204106788637867</v>
      </c>
      <c r="V4910">
        <f t="shared" si="687"/>
        <v>1.691402353951531</v>
      </c>
      <c r="W4910" s="33">
        <f t="shared" si="688"/>
        <v>1.312763148092092</v>
      </c>
      <c r="X4910">
        <f t="shared" si="689"/>
        <v>1.6601888129977957</v>
      </c>
      <c r="Y4910">
        <f t="shared" si="690"/>
        <v>0.16008885242271129</v>
      </c>
      <c r="Z4910">
        <f t="shared" si="691"/>
        <v>0.20245672059282679</v>
      </c>
      <c r="AA4910">
        <f t="shared" si="692"/>
        <v>0.7907312335888117</v>
      </c>
    </row>
    <row r="4911" spans="1:27" x14ac:dyDescent="0.25">
      <c r="A4911">
        <v>6127</v>
      </c>
      <c r="B4911" t="s">
        <v>6142</v>
      </c>
      <c r="C4911" t="s">
        <v>7299</v>
      </c>
      <c r="D4911" t="s">
        <v>7305</v>
      </c>
      <c r="E4911">
        <v>1038740</v>
      </c>
      <c r="F4911">
        <v>1041604</v>
      </c>
      <c r="G4911" t="s">
        <v>7308</v>
      </c>
      <c r="H4911" t="s">
        <v>13412</v>
      </c>
      <c r="I4911" t="s">
        <v>18406</v>
      </c>
      <c r="J4911">
        <v>1773</v>
      </c>
      <c r="K4911">
        <v>58</v>
      </c>
      <c r="L4911">
        <v>397</v>
      </c>
      <c r="M4911">
        <v>67</v>
      </c>
      <c r="N4911">
        <v>1665.1027358273764</v>
      </c>
      <c r="O4911">
        <v>422.7252678497623</v>
      </c>
      <c r="P4911">
        <v>2865</v>
      </c>
      <c r="Q4911">
        <v>0.83790581878383696</v>
      </c>
      <c r="R4911">
        <f t="shared" si="684"/>
        <v>2.3115211603484336</v>
      </c>
      <c r="S4911">
        <v>-1.1260207234241799</v>
      </c>
      <c r="T4911">
        <f t="shared" si="685"/>
        <v>0.32432125604652817</v>
      </c>
      <c r="U4911">
        <f t="shared" si="686"/>
        <v>0.58118769138826398</v>
      </c>
      <c r="V4911">
        <f t="shared" si="687"/>
        <v>0.14754808650951565</v>
      </c>
      <c r="W4911" s="33">
        <f t="shared" si="688"/>
        <v>3.938971389851146</v>
      </c>
      <c r="X4911">
        <f t="shared" si="689"/>
        <v>7.1272576719942631</v>
      </c>
      <c r="Y4911">
        <f t="shared" si="690"/>
        <v>0.25143083323565901</v>
      </c>
      <c r="Z4911">
        <f t="shared" si="691"/>
        <v>0.45494423741485485</v>
      </c>
      <c r="AA4911">
        <f t="shared" si="692"/>
        <v>0.55266296956385896</v>
      </c>
    </row>
    <row r="4912" spans="1:27" x14ac:dyDescent="0.25">
      <c r="A4912">
        <v>6128</v>
      </c>
      <c r="B4912" t="s">
        <v>6143</v>
      </c>
      <c r="C4912" t="s">
        <v>7299</v>
      </c>
      <c r="D4912" t="s">
        <v>7305</v>
      </c>
      <c r="E4912">
        <v>1041604</v>
      </c>
      <c r="F4912">
        <v>1043020</v>
      </c>
      <c r="G4912" t="s">
        <v>7308</v>
      </c>
      <c r="H4912" t="s">
        <v>13413</v>
      </c>
      <c r="I4912" t="s">
        <v>18407</v>
      </c>
      <c r="J4912">
        <v>523</v>
      </c>
      <c r="K4912">
        <v>895</v>
      </c>
      <c r="L4912">
        <v>618</v>
      </c>
      <c r="M4912">
        <v>82</v>
      </c>
      <c r="N4912">
        <v>491.17243702070942</v>
      </c>
      <c r="O4912">
        <v>658.04588295000781</v>
      </c>
      <c r="P4912">
        <v>1417</v>
      </c>
      <c r="Q4912">
        <v>-1.14765754052414</v>
      </c>
      <c r="R4912">
        <f t="shared" si="684"/>
        <v>0.3173793475699998</v>
      </c>
      <c r="S4912">
        <v>-0.87057782313613397</v>
      </c>
      <c r="T4912">
        <f t="shared" si="685"/>
        <v>0.41870953927577848</v>
      </c>
      <c r="U4912">
        <f t="shared" si="686"/>
        <v>0.34662839592146044</v>
      </c>
      <c r="V4912">
        <f t="shared" si="687"/>
        <v>0.46439370709245437</v>
      </c>
      <c r="W4912" s="33">
        <f t="shared" si="688"/>
        <v>0.74641062233957345</v>
      </c>
      <c r="X4912">
        <f t="shared" si="689"/>
        <v>0.75799406939463432</v>
      </c>
      <c r="Y4912">
        <f t="shared" si="690"/>
        <v>1.0921580076819888</v>
      </c>
      <c r="Z4912">
        <f t="shared" si="691"/>
        <v>1.109107062369999</v>
      </c>
      <c r="AA4912">
        <f t="shared" si="692"/>
        <v>0.9847182880146913</v>
      </c>
    </row>
    <row r="4913" spans="1:27" x14ac:dyDescent="0.25">
      <c r="A4913">
        <v>6131</v>
      </c>
      <c r="B4913" t="s">
        <v>6146</v>
      </c>
      <c r="C4913" t="s">
        <v>7299</v>
      </c>
      <c r="D4913" t="s">
        <v>7305</v>
      </c>
      <c r="E4913">
        <v>1055604</v>
      </c>
      <c r="F4913">
        <v>1057108</v>
      </c>
      <c r="G4913" t="s">
        <v>7308</v>
      </c>
      <c r="H4913" t="s">
        <v>13416</v>
      </c>
      <c r="I4913" t="s">
        <v>18408</v>
      </c>
      <c r="J4913">
        <v>353</v>
      </c>
      <c r="K4913">
        <v>118</v>
      </c>
      <c r="L4913">
        <v>284</v>
      </c>
      <c r="M4913">
        <v>105</v>
      </c>
      <c r="N4913">
        <v>331.51791638300273</v>
      </c>
      <c r="O4913">
        <v>302.40296239126576</v>
      </c>
      <c r="P4913">
        <v>1505</v>
      </c>
      <c r="Q4913">
        <v>-1.22937513376563</v>
      </c>
      <c r="R4913">
        <f t="shared" si="684"/>
        <v>0.2924752785190568</v>
      </c>
      <c r="S4913">
        <v>-0.75980567454395298</v>
      </c>
      <c r="T4913">
        <f t="shared" si="685"/>
        <v>0.46775731533228715</v>
      </c>
      <c r="U4913">
        <f t="shared" si="686"/>
        <v>0.22027768530432074</v>
      </c>
      <c r="V4913">
        <f t="shared" si="687"/>
        <v>0.20093220092442907</v>
      </c>
      <c r="W4913" s="33">
        <f t="shared" si="688"/>
        <v>1.0962786665894708</v>
      </c>
      <c r="X4913">
        <f t="shared" si="689"/>
        <v>0.62527141518094087</v>
      </c>
      <c r="Y4913">
        <f t="shared" si="690"/>
        <v>0.75314975822808938</v>
      </c>
      <c r="Z4913">
        <f t="shared" si="691"/>
        <v>0.42956506363067803</v>
      </c>
      <c r="AA4913">
        <f t="shared" si="692"/>
        <v>1.753284477705142</v>
      </c>
    </row>
    <row r="4914" spans="1:27" x14ac:dyDescent="0.25">
      <c r="A4914">
        <v>6130</v>
      </c>
      <c r="B4914" t="s">
        <v>6145</v>
      </c>
      <c r="C4914" t="s">
        <v>7299</v>
      </c>
      <c r="D4914" t="s">
        <v>7305</v>
      </c>
      <c r="E4914">
        <v>1052347</v>
      </c>
      <c r="F4914">
        <v>1053164</v>
      </c>
      <c r="G4914" t="s">
        <v>7309</v>
      </c>
      <c r="H4914" t="s">
        <v>13415</v>
      </c>
      <c r="I4914" t="s">
        <v>13415</v>
      </c>
      <c r="J4914">
        <v>820</v>
      </c>
      <c r="K4914">
        <v>3</v>
      </c>
      <c r="L4914">
        <v>545</v>
      </c>
      <c r="M4914">
        <v>21</v>
      </c>
      <c r="N4914">
        <v>770.09827601717348</v>
      </c>
      <c r="O4914">
        <v>580.31554402549239</v>
      </c>
      <c r="P4914">
        <v>818</v>
      </c>
      <c r="Q4914">
        <v>-0.41629179767752</v>
      </c>
      <c r="R4914">
        <f t="shared" si="684"/>
        <v>0.65948780539535456</v>
      </c>
      <c r="S4914">
        <v>-0.48237164320578202</v>
      </c>
      <c r="T4914">
        <f t="shared" si="685"/>
        <v>0.61731759723703195</v>
      </c>
      <c r="U4914">
        <f t="shared" si="686"/>
        <v>0.94144043522881848</v>
      </c>
      <c r="V4914">
        <f t="shared" si="687"/>
        <v>0.70943220541013741</v>
      </c>
      <c r="W4914" s="33">
        <f t="shared" si="688"/>
        <v>1.3270336870096733</v>
      </c>
      <c r="X4914">
        <f t="shared" si="689"/>
        <v>1.0683120136977571</v>
      </c>
      <c r="Y4914">
        <f t="shared" si="690"/>
        <v>1.4275327421170994</v>
      </c>
      <c r="Z4914">
        <f t="shared" si="691"/>
        <v>1.1492175317622384</v>
      </c>
      <c r="AA4914">
        <f t="shared" si="692"/>
        <v>1.2421780060456316</v>
      </c>
    </row>
    <row r="4915" spans="1:27" x14ac:dyDescent="0.25">
      <c r="A4915">
        <v>6002</v>
      </c>
      <c r="B4915" t="s">
        <v>6017</v>
      </c>
      <c r="C4915" t="s">
        <v>7299</v>
      </c>
      <c r="D4915" t="s">
        <v>7305</v>
      </c>
      <c r="E4915">
        <v>599813</v>
      </c>
      <c r="F4915">
        <v>602709</v>
      </c>
      <c r="G4915" t="s">
        <v>7309</v>
      </c>
      <c r="H4915" t="s">
        <v>13287</v>
      </c>
      <c r="I4915" t="s">
        <v>18325</v>
      </c>
      <c r="J4915">
        <v>524</v>
      </c>
      <c r="K4915">
        <v>19</v>
      </c>
      <c r="L4915">
        <v>713</v>
      </c>
      <c r="M4915">
        <v>49</v>
      </c>
      <c r="N4915">
        <v>492.11158125975476</v>
      </c>
      <c r="O4915">
        <v>759.20180346821292</v>
      </c>
      <c r="P4915">
        <v>2897</v>
      </c>
      <c r="Q4915">
        <v>5.9007143051540097E-2</v>
      </c>
      <c r="R4915">
        <f t="shared" si="684"/>
        <v>1.0607828179394383</v>
      </c>
      <c r="S4915">
        <v>2.3611088808530401E-2</v>
      </c>
      <c r="T4915">
        <f t="shared" si="685"/>
        <v>1.0238920373755749</v>
      </c>
      <c r="U4915">
        <f t="shared" si="686"/>
        <v>0.16986937565058846</v>
      </c>
      <c r="V4915">
        <f t="shared" si="687"/>
        <v>0.26206482687891369</v>
      </c>
      <c r="W4915" s="33">
        <f t="shared" si="688"/>
        <v>0.64819601193210152</v>
      </c>
      <c r="X4915">
        <f t="shared" si="689"/>
        <v>1.0360299516132787</v>
      </c>
      <c r="Y4915">
        <f t="shared" si="690"/>
        <v>0.16013586643546726</v>
      </c>
      <c r="Z4915">
        <f t="shared" si="691"/>
        <v>0.25594966784841344</v>
      </c>
      <c r="AA4915">
        <f t="shared" si="692"/>
        <v>0.62565373802441493</v>
      </c>
    </row>
    <row r="4916" spans="1:27" x14ac:dyDescent="0.25">
      <c r="A4916">
        <v>2419</v>
      </c>
      <c r="B4916" t="s">
        <v>2434</v>
      </c>
      <c r="C4916" t="s">
        <v>7300</v>
      </c>
      <c r="D4916" t="s">
        <v>7304</v>
      </c>
      <c r="E4916">
        <v>14977</v>
      </c>
      <c r="F4916">
        <v>15465</v>
      </c>
      <c r="G4916" t="s">
        <v>7307</v>
      </c>
      <c r="H4916" t="s">
        <v>9723</v>
      </c>
      <c r="I4916" t="s">
        <v>9723</v>
      </c>
      <c r="J4916">
        <v>387</v>
      </c>
      <c r="K4916">
        <v>50</v>
      </c>
      <c r="L4916">
        <v>123</v>
      </c>
      <c r="M4916">
        <v>1693</v>
      </c>
      <c r="N4916">
        <v>363.44882051054407</v>
      </c>
      <c r="O4916">
        <v>130.97029709199185</v>
      </c>
      <c r="P4916">
        <v>489</v>
      </c>
      <c r="Q4916">
        <v>-4.3368820775344199</v>
      </c>
      <c r="R4916">
        <f t="shared" si="684"/>
        <v>1.3077238520422117E-2</v>
      </c>
      <c r="S4916">
        <v>-4.9205023447674696</v>
      </c>
      <c r="T4916">
        <f t="shared" si="685"/>
        <v>7.2954650874152297E-3</v>
      </c>
      <c r="U4916">
        <f t="shared" si="686"/>
        <v>0.74324912169845414</v>
      </c>
      <c r="V4916">
        <f t="shared" si="687"/>
        <v>0.2678329183885314</v>
      </c>
      <c r="W4916" s="33">
        <f t="shared" si="688"/>
        <v>2.7750476908154393</v>
      </c>
      <c r="X4916">
        <f t="shared" si="689"/>
        <v>1.7925160855036535</v>
      </c>
      <c r="Y4916">
        <f t="shared" si="690"/>
        <v>56.835326551378294</v>
      </c>
      <c r="Z4916">
        <f t="shared" si="691"/>
        <v>36.712247290518405</v>
      </c>
      <c r="AA4916">
        <f t="shared" si="692"/>
        <v>1.5481298679870525</v>
      </c>
    </row>
    <row r="4917" spans="1:27" x14ac:dyDescent="0.25">
      <c r="A4917">
        <v>2421</v>
      </c>
      <c r="B4917" t="s">
        <v>2436</v>
      </c>
      <c r="C4917" t="s">
        <v>7300</v>
      </c>
      <c r="D4917" t="s">
        <v>7304</v>
      </c>
      <c r="E4917">
        <v>23945</v>
      </c>
      <c r="F4917">
        <v>26105</v>
      </c>
      <c r="G4917" t="s">
        <v>7307</v>
      </c>
      <c r="H4917" t="s">
        <v>9725</v>
      </c>
      <c r="I4917" t="s">
        <v>9725</v>
      </c>
      <c r="J4917">
        <v>65</v>
      </c>
      <c r="K4917">
        <v>10950</v>
      </c>
      <c r="L4917">
        <v>189</v>
      </c>
      <c r="M4917">
        <v>5422</v>
      </c>
      <c r="N4917">
        <v>61.044375537946678</v>
      </c>
      <c r="O4917">
        <v>201.24704187306065</v>
      </c>
      <c r="P4917">
        <v>2161</v>
      </c>
      <c r="Q4917">
        <v>-4.6773508787973297</v>
      </c>
      <c r="R4917">
        <f t="shared" si="684"/>
        <v>9.3036277075950989E-3</v>
      </c>
      <c r="S4917">
        <v>-4.7000540148121104</v>
      </c>
      <c r="T4917">
        <f t="shared" si="685"/>
        <v>9.0947858352800285E-3</v>
      </c>
      <c r="U4917">
        <f t="shared" si="686"/>
        <v>2.8248207097615306E-2</v>
      </c>
      <c r="V4917">
        <f t="shared" si="687"/>
        <v>9.3126812528024364E-2</v>
      </c>
      <c r="W4917" s="33">
        <f t="shared" si="688"/>
        <v>0.30333054821472238</v>
      </c>
      <c r="X4917">
        <f t="shared" si="689"/>
        <v>1.0229628136492166</v>
      </c>
      <c r="Y4917">
        <f t="shared" si="690"/>
        <v>3.0362572520560587</v>
      </c>
      <c r="Z4917">
        <f t="shared" si="691"/>
        <v>10.239582791138588</v>
      </c>
      <c r="AA4917">
        <f t="shared" si="692"/>
        <v>0.29652157846544874</v>
      </c>
    </row>
    <row r="4918" spans="1:27" x14ac:dyDescent="0.25">
      <c r="A4918">
        <v>2434</v>
      </c>
      <c r="B4918" t="s">
        <v>2449</v>
      </c>
      <c r="C4918" t="s">
        <v>7300</v>
      </c>
      <c r="D4918" t="s">
        <v>7304</v>
      </c>
      <c r="E4918">
        <v>57625</v>
      </c>
      <c r="F4918">
        <v>57873</v>
      </c>
      <c r="G4918" t="s">
        <v>7307</v>
      </c>
      <c r="H4918" t="s">
        <v>9738</v>
      </c>
      <c r="I4918" t="s">
        <v>9738</v>
      </c>
      <c r="J4918">
        <v>126</v>
      </c>
      <c r="K4918">
        <v>85</v>
      </c>
      <c r="L4918">
        <v>84</v>
      </c>
      <c r="M4918">
        <v>51</v>
      </c>
      <c r="N4918">
        <v>118.33217411971202</v>
      </c>
      <c r="O4918">
        <v>89.443129721360293</v>
      </c>
      <c r="P4918">
        <v>249</v>
      </c>
      <c r="Q4918">
        <v>-4.3908791549275703</v>
      </c>
      <c r="R4918">
        <f t="shared" si="684"/>
        <v>1.2389831849184499E-2</v>
      </c>
      <c r="S4918">
        <v>-5.0445236093867702</v>
      </c>
      <c r="T4918">
        <f t="shared" si="685"/>
        <v>6.4445297461578396E-3</v>
      </c>
      <c r="U4918">
        <f t="shared" si="686"/>
        <v>0.4752296149386025</v>
      </c>
      <c r="V4918">
        <f t="shared" si="687"/>
        <v>0.3592093563106839</v>
      </c>
      <c r="W4918" s="33">
        <f t="shared" si="688"/>
        <v>1.3229878525980583</v>
      </c>
      <c r="X4918">
        <f t="shared" si="689"/>
        <v>1.9225346669508641</v>
      </c>
      <c r="Y4918">
        <f t="shared" si="690"/>
        <v>38.356421678949758</v>
      </c>
      <c r="Z4918">
        <f t="shared" si="691"/>
        <v>55.738645092737869</v>
      </c>
      <c r="AA4918">
        <f t="shared" si="692"/>
        <v>0.68814772255644896</v>
      </c>
    </row>
    <row r="4919" spans="1:27" x14ac:dyDescent="0.25">
      <c r="A4919">
        <v>2435</v>
      </c>
      <c r="B4919" t="s">
        <v>2450</v>
      </c>
      <c r="C4919" t="s">
        <v>7300</v>
      </c>
      <c r="D4919" t="s">
        <v>7304</v>
      </c>
      <c r="E4919">
        <v>58873</v>
      </c>
      <c r="F4919">
        <v>59401</v>
      </c>
      <c r="G4919" t="s">
        <v>7307</v>
      </c>
      <c r="H4919" t="s">
        <v>9739</v>
      </c>
      <c r="I4919" t="s">
        <v>9739</v>
      </c>
      <c r="J4919">
        <v>425</v>
      </c>
      <c r="K4919">
        <v>109</v>
      </c>
      <c r="L4919">
        <v>153</v>
      </c>
      <c r="M4919">
        <v>112</v>
      </c>
      <c r="N4919">
        <v>399.13630159426674</v>
      </c>
      <c r="O4919">
        <v>162.91427199247767</v>
      </c>
      <c r="P4919">
        <v>529</v>
      </c>
      <c r="Q4919">
        <v>-3.1133629295761298</v>
      </c>
      <c r="R4919">
        <f t="shared" si="684"/>
        <v>4.4451217388649371E-2</v>
      </c>
      <c r="S4919">
        <v>-4.4937309408991704</v>
      </c>
      <c r="T4919">
        <f t="shared" si="685"/>
        <v>1.1178858248884541E-2</v>
      </c>
      <c r="U4919">
        <f t="shared" si="686"/>
        <v>0.75451096709691257</v>
      </c>
      <c r="V4919">
        <f t="shared" si="687"/>
        <v>0.30796648769844548</v>
      </c>
      <c r="W4919" s="33">
        <f t="shared" si="688"/>
        <v>2.4499775048112196</v>
      </c>
      <c r="X4919">
        <f t="shared" si="689"/>
        <v>3.9763647054997624</v>
      </c>
      <c r="Y4919">
        <f t="shared" si="690"/>
        <v>16.973910084396859</v>
      </c>
      <c r="Z4919">
        <f t="shared" si="691"/>
        <v>27.5490108955604</v>
      </c>
      <c r="AA4919">
        <f t="shared" si="692"/>
        <v>0.61613500930199472</v>
      </c>
    </row>
    <row r="4920" spans="1:27" x14ac:dyDescent="0.25">
      <c r="A4920">
        <v>2440</v>
      </c>
      <c r="B4920" t="s">
        <v>2455</v>
      </c>
      <c r="C4920" t="s">
        <v>7300</v>
      </c>
      <c r="D4920" t="s">
        <v>7304</v>
      </c>
      <c r="E4920">
        <v>77993</v>
      </c>
      <c r="F4920">
        <v>78337</v>
      </c>
      <c r="G4920" t="s">
        <v>7307</v>
      </c>
      <c r="H4920" t="s">
        <v>9744</v>
      </c>
      <c r="I4920" t="s">
        <v>9744</v>
      </c>
      <c r="J4920">
        <v>55</v>
      </c>
      <c r="K4920">
        <v>64</v>
      </c>
      <c r="L4920">
        <v>43</v>
      </c>
      <c r="M4920">
        <v>77</v>
      </c>
      <c r="N4920">
        <v>51.652933147493343</v>
      </c>
      <c r="O4920">
        <v>45.786364024029673</v>
      </c>
      <c r="P4920">
        <v>345</v>
      </c>
      <c r="Q4920">
        <v>-3.52932456667126</v>
      </c>
      <c r="R4920">
        <f t="shared" si="684"/>
        <v>2.9324716070019023E-2</v>
      </c>
      <c r="S4920">
        <v>-3.5351348302127801</v>
      </c>
      <c r="T4920">
        <f t="shared" si="685"/>
        <v>2.9154825773017236E-2</v>
      </c>
      <c r="U4920">
        <f t="shared" si="686"/>
        <v>0.14971864680432853</v>
      </c>
      <c r="V4920">
        <f t="shared" si="687"/>
        <v>0.13271409862037586</v>
      </c>
      <c r="W4920" s="33">
        <f t="shared" si="688"/>
        <v>1.1281291766340034</v>
      </c>
      <c r="X4920">
        <f t="shared" si="689"/>
        <v>1.005827175861878</v>
      </c>
      <c r="Y4920">
        <f t="shared" si="690"/>
        <v>5.1055446350049323</v>
      </c>
      <c r="Z4920">
        <f t="shared" si="691"/>
        <v>4.5520456768842239</v>
      </c>
      <c r="AA4920">
        <f t="shared" si="692"/>
        <v>1.1215934543300907</v>
      </c>
    </row>
    <row r="4921" spans="1:27" x14ac:dyDescent="0.25">
      <c r="A4921">
        <v>2453</v>
      </c>
      <c r="B4921" t="s">
        <v>2468</v>
      </c>
      <c r="C4921" t="s">
        <v>7300</v>
      </c>
      <c r="D4921" t="s">
        <v>7304</v>
      </c>
      <c r="E4921">
        <v>129809</v>
      </c>
      <c r="F4921">
        <v>130081</v>
      </c>
      <c r="G4921" t="s">
        <v>7307</v>
      </c>
      <c r="H4921" t="s">
        <v>9757</v>
      </c>
      <c r="I4921" t="s">
        <v>9757</v>
      </c>
      <c r="J4921">
        <v>857</v>
      </c>
      <c r="K4921">
        <v>65</v>
      </c>
      <c r="L4921">
        <v>432</v>
      </c>
      <c r="M4921">
        <v>52</v>
      </c>
      <c r="N4921">
        <v>804.84661286185087</v>
      </c>
      <c r="O4921">
        <v>459.99323856699579</v>
      </c>
      <c r="P4921">
        <v>273</v>
      </c>
      <c r="Q4921">
        <v>-4.5130142092788903</v>
      </c>
      <c r="R4921">
        <f t="shared" si="684"/>
        <v>1.0965358427951263E-2</v>
      </c>
      <c r="S4921">
        <v>-3.8197248388264402</v>
      </c>
      <c r="T4921">
        <f t="shared" si="685"/>
        <v>2.1933835403882568E-2</v>
      </c>
      <c r="U4921">
        <f t="shared" si="686"/>
        <v>2.948156091069051</v>
      </c>
      <c r="V4921">
        <f t="shared" si="687"/>
        <v>1.6849569178278234</v>
      </c>
      <c r="W4921" s="33">
        <f t="shared" si="688"/>
        <v>1.7496922680193459</v>
      </c>
      <c r="X4921">
        <f t="shared" si="689"/>
        <v>0.49992891010799939</v>
      </c>
      <c r="Y4921">
        <f t="shared" si="690"/>
        <v>268.86089592420888</v>
      </c>
      <c r="Z4921">
        <f t="shared" si="691"/>
        <v>76.819985506482126</v>
      </c>
      <c r="AA4921">
        <f t="shared" si="692"/>
        <v>3.499882148526599</v>
      </c>
    </row>
    <row r="4922" spans="1:27" x14ac:dyDescent="0.25">
      <c r="A4922">
        <v>2454</v>
      </c>
      <c r="B4922" t="s">
        <v>2469</v>
      </c>
      <c r="C4922" t="s">
        <v>7300</v>
      </c>
      <c r="D4922" t="s">
        <v>7304</v>
      </c>
      <c r="E4922">
        <v>130081</v>
      </c>
      <c r="F4922">
        <v>130729</v>
      </c>
      <c r="G4922" t="s">
        <v>7307</v>
      </c>
      <c r="H4922" t="s">
        <v>9758</v>
      </c>
      <c r="I4922" t="s">
        <v>9758</v>
      </c>
      <c r="J4922">
        <v>178</v>
      </c>
      <c r="K4922">
        <v>151</v>
      </c>
      <c r="L4922">
        <v>81</v>
      </c>
      <c r="M4922">
        <v>120</v>
      </c>
      <c r="N4922">
        <v>167.16767455006936</v>
      </c>
      <c r="O4922">
        <v>86.248732231311706</v>
      </c>
      <c r="P4922">
        <v>649</v>
      </c>
      <c r="Q4922">
        <v>-4.8003038749447704</v>
      </c>
      <c r="R4922">
        <f t="shared" si="684"/>
        <v>8.2272466150188957E-3</v>
      </c>
      <c r="S4922">
        <v>-5.0289041507308498</v>
      </c>
      <c r="T4922">
        <f t="shared" si="685"/>
        <v>6.545980048950269E-3</v>
      </c>
      <c r="U4922">
        <f t="shared" si="686"/>
        <v>0.25757731055480643</v>
      </c>
      <c r="V4922">
        <f t="shared" si="687"/>
        <v>0.13289481083407043</v>
      </c>
      <c r="W4922" s="33">
        <f t="shared" si="688"/>
        <v>1.9382044260284312</v>
      </c>
      <c r="X4922">
        <f t="shared" si="689"/>
        <v>1.2568395493869919</v>
      </c>
      <c r="Y4922">
        <f t="shared" si="690"/>
        <v>31.307838771308649</v>
      </c>
      <c r="Z4922">
        <f t="shared" si="691"/>
        <v>20.301743946711508</v>
      </c>
      <c r="AA4922">
        <f t="shared" si="692"/>
        <v>1.5421255855401483</v>
      </c>
    </row>
    <row r="4923" spans="1:27" x14ac:dyDescent="0.25">
      <c r="A4923">
        <v>2463</v>
      </c>
      <c r="B4923" t="s">
        <v>2478</v>
      </c>
      <c r="C4923" t="s">
        <v>7300</v>
      </c>
      <c r="D4923" t="s">
        <v>7304</v>
      </c>
      <c r="E4923">
        <v>147361</v>
      </c>
      <c r="F4923">
        <v>147537</v>
      </c>
      <c r="G4923" t="s">
        <v>7307</v>
      </c>
      <c r="H4923" t="s">
        <v>9767</v>
      </c>
      <c r="I4923" t="s">
        <v>9767</v>
      </c>
      <c r="J4923">
        <v>709</v>
      </c>
      <c r="K4923">
        <v>51</v>
      </c>
      <c r="L4923">
        <v>151</v>
      </c>
      <c r="M4923">
        <v>64</v>
      </c>
      <c r="N4923">
        <v>665.85326548314151</v>
      </c>
      <c r="O4923">
        <v>160.78467366577863</v>
      </c>
      <c r="P4923">
        <v>177</v>
      </c>
      <c r="Q4923">
        <v>-2.64754219067042</v>
      </c>
      <c r="R4923">
        <f t="shared" si="684"/>
        <v>7.0825073841839059E-2</v>
      </c>
      <c r="S4923">
        <v>-4.9991916680035304</v>
      </c>
      <c r="T4923">
        <f t="shared" si="685"/>
        <v>6.7433956991179494E-3</v>
      </c>
      <c r="U4923">
        <f t="shared" si="686"/>
        <v>3.7618828558369577</v>
      </c>
      <c r="V4923">
        <f t="shared" si="687"/>
        <v>0.90838798681230859</v>
      </c>
      <c r="W4923" s="33">
        <f t="shared" si="688"/>
        <v>4.1412732339603684</v>
      </c>
      <c r="X4923">
        <f t="shared" si="689"/>
        <v>10.502879706599915</v>
      </c>
      <c r="Y4923">
        <f t="shared" si="690"/>
        <v>53.115127902834189</v>
      </c>
      <c r="Z4923">
        <f t="shared" si="691"/>
        <v>134.70779816927066</v>
      </c>
      <c r="AA4923">
        <f t="shared" si="692"/>
        <v>0.39429883514309222</v>
      </c>
    </row>
    <row r="4924" spans="1:27" x14ac:dyDescent="0.25">
      <c r="A4924">
        <v>2478</v>
      </c>
      <c r="B4924" t="s">
        <v>2493</v>
      </c>
      <c r="C4924" t="s">
        <v>7300</v>
      </c>
      <c r="D4924" t="s">
        <v>7304</v>
      </c>
      <c r="E4924">
        <v>204449</v>
      </c>
      <c r="F4924">
        <v>205009</v>
      </c>
      <c r="G4924" t="s">
        <v>7307</v>
      </c>
      <c r="H4924" t="s">
        <v>9781</v>
      </c>
      <c r="I4924" t="s">
        <v>9781</v>
      </c>
      <c r="J4924">
        <v>357</v>
      </c>
      <c r="K4924">
        <v>189</v>
      </c>
      <c r="L4924">
        <v>98</v>
      </c>
      <c r="M4924">
        <v>83</v>
      </c>
      <c r="N4924">
        <v>335.27449333918406</v>
      </c>
      <c r="O4924">
        <v>104.35031800825367</v>
      </c>
      <c r="P4924">
        <v>561</v>
      </c>
      <c r="Q4924">
        <v>-4.8350320451169804</v>
      </c>
      <c r="R4924">
        <f t="shared" si="684"/>
        <v>7.9464336764866264E-3</v>
      </c>
      <c r="S4924">
        <v>-4.8533371757849997</v>
      </c>
      <c r="T4924">
        <f t="shared" si="685"/>
        <v>7.8022964200938488E-3</v>
      </c>
      <c r="U4924">
        <f t="shared" si="686"/>
        <v>0.59763724302884857</v>
      </c>
      <c r="V4924">
        <f t="shared" si="687"/>
        <v>0.18600769698440939</v>
      </c>
      <c r="W4924" s="33">
        <f t="shared" si="688"/>
        <v>3.2129704991667132</v>
      </c>
      <c r="X4924">
        <f t="shared" si="689"/>
        <v>1.018473696541645</v>
      </c>
      <c r="Y4924">
        <f t="shared" si="690"/>
        <v>75.208233952451891</v>
      </c>
      <c r="Z4924">
        <f t="shared" si="691"/>
        <v>23.840121801239132</v>
      </c>
      <c r="AA4924">
        <f t="shared" si="692"/>
        <v>3.1546916823446272</v>
      </c>
    </row>
    <row r="4925" spans="1:27" x14ac:dyDescent="0.25">
      <c r="A4925">
        <v>2481</v>
      </c>
      <c r="B4925" t="s">
        <v>2496</v>
      </c>
      <c r="C4925" t="s">
        <v>7300</v>
      </c>
      <c r="D4925" t="s">
        <v>7304</v>
      </c>
      <c r="E4925">
        <v>212265</v>
      </c>
      <c r="F4925">
        <v>212369</v>
      </c>
      <c r="G4925" t="s">
        <v>7307</v>
      </c>
      <c r="H4925" t="s">
        <v>9784</v>
      </c>
      <c r="I4925" t="s">
        <v>9784</v>
      </c>
      <c r="J4925">
        <v>25</v>
      </c>
      <c r="K4925">
        <v>31</v>
      </c>
      <c r="L4925">
        <v>25</v>
      </c>
      <c r="M4925">
        <v>27</v>
      </c>
      <c r="N4925">
        <v>23.478605976133338</v>
      </c>
      <c r="O4925">
        <v>26.61997908373818</v>
      </c>
      <c r="P4925">
        <v>105</v>
      </c>
      <c r="Q4925">
        <v>-1.0078147767388199</v>
      </c>
      <c r="R4925">
        <f t="shared" si="684"/>
        <v>0.36501574960098598</v>
      </c>
      <c r="S4925">
        <v>-0.41655018142362998</v>
      </c>
      <c r="T4925">
        <f t="shared" si="685"/>
        <v>0.65931742647820202</v>
      </c>
      <c r="U4925">
        <f t="shared" si="686"/>
        <v>0.22360577120126987</v>
      </c>
      <c r="V4925">
        <f t="shared" si="687"/>
        <v>0.25352361032131598</v>
      </c>
      <c r="W4925" s="33">
        <f t="shared" si="688"/>
        <v>0.88199190173203901</v>
      </c>
      <c r="X4925">
        <f t="shared" si="689"/>
        <v>0.55362672810082914</v>
      </c>
      <c r="Y4925">
        <f t="shared" si="690"/>
        <v>0.61259211813655357</v>
      </c>
      <c r="Z4925">
        <f t="shared" si="691"/>
        <v>0.38452435828297926</v>
      </c>
      <c r="AA4925">
        <f t="shared" si="692"/>
        <v>1.5931165476017379</v>
      </c>
    </row>
    <row r="4926" spans="1:27" x14ac:dyDescent="0.25">
      <c r="A4926">
        <v>2492</v>
      </c>
      <c r="B4926" t="s">
        <v>2507</v>
      </c>
      <c r="C4926" t="s">
        <v>7300</v>
      </c>
      <c r="D4926" t="s">
        <v>7304</v>
      </c>
      <c r="E4926">
        <v>239025</v>
      </c>
      <c r="F4926">
        <v>239225</v>
      </c>
      <c r="G4926" t="s">
        <v>7307</v>
      </c>
      <c r="H4926" t="s">
        <v>9795</v>
      </c>
      <c r="I4926" t="s">
        <v>9795</v>
      </c>
      <c r="J4926">
        <v>58</v>
      </c>
      <c r="K4926">
        <v>21</v>
      </c>
      <c r="L4926">
        <v>96</v>
      </c>
      <c r="M4926">
        <v>19</v>
      </c>
      <c r="N4926">
        <v>54.470365864629343</v>
      </c>
      <c r="O4926">
        <v>102.22071968155461</v>
      </c>
      <c r="P4926">
        <v>201</v>
      </c>
      <c r="Q4926">
        <v>-1.5675731801758499</v>
      </c>
      <c r="R4926">
        <f t="shared" si="684"/>
        <v>0.20855068366208365</v>
      </c>
      <c r="S4926">
        <v>-3.3170280954885998</v>
      </c>
      <c r="T4926">
        <f t="shared" si="685"/>
        <v>3.6260434330930576E-2</v>
      </c>
      <c r="U4926">
        <f t="shared" si="686"/>
        <v>0.27099684509765842</v>
      </c>
      <c r="V4926">
        <f t="shared" si="687"/>
        <v>0.5085607944355951</v>
      </c>
      <c r="W4926" s="33">
        <f t="shared" si="688"/>
        <v>0.53287010729644024</v>
      </c>
      <c r="X4926">
        <f t="shared" si="689"/>
        <v>5.7514667849465742</v>
      </c>
      <c r="Y4926">
        <f t="shared" si="690"/>
        <v>1.2994291859371547</v>
      </c>
      <c r="Z4926">
        <f t="shared" si="691"/>
        <v>14.025226223001603</v>
      </c>
      <c r="AA4926">
        <f t="shared" si="692"/>
        <v>9.2649427914828886E-2</v>
      </c>
    </row>
    <row r="4927" spans="1:27" x14ac:dyDescent="0.25">
      <c r="A4927">
        <v>2496</v>
      </c>
      <c r="B4927" t="s">
        <v>2511</v>
      </c>
      <c r="C4927" t="s">
        <v>7300</v>
      </c>
      <c r="D4927" t="s">
        <v>7304</v>
      </c>
      <c r="E4927">
        <v>246937</v>
      </c>
      <c r="F4927">
        <v>247641</v>
      </c>
      <c r="G4927" t="s">
        <v>7307</v>
      </c>
      <c r="H4927" t="s">
        <v>9799</v>
      </c>
      <c r="I4927" t="s">
        <v>9799</v>
      </c>
      <c r="J4927">
        <v>113</v>
      </c>
      <c r="K4927">
        <v>222</v>
      </c>
      <c r="L4927">
        <v>175</v>
      </c>
      <c r="M4927">
        <v>192</v>
      </c>
      <c r="N4927">
        <v>106.12329901212269</v>
      </c>
      <c r="O4927">
        <v>186.33985358616727</v>
      </c>
      <c r="P4927">
        <v>705</v>
      </c>
      <c r="Q4927">
        <v>-2.7980937653981699</v>
      </c>
      <c r="R4927">
        <f t="shared" si="684"/>
        <v>6.092609142465498E-2</v>
      </c>
      <c r="S4927">
        <v>-3.8494948366751101</v>
      </c>
      <c r="T4927">
        <f t="shared" si="685"/>
        <v>2.1290488896434232E-2</v>
      </c>
      <c r="U4927">
        <f t="shared" si="686"/>
        <v>0.15052950214485489</v>
      </c>
      <c r="V4927">
        <f t="shared" si="687"/>
        <v>0.26431184905839328</v>
      </c>
      <c r="W4927" s="33">
        <f t="shared" si="688"/>
        <v>0.56951477083268809</v>
      </c>
      <c r="X4927">
        <f t="shared" si="689"/>
        <v>2.8616576970601639</v>
      </c>
      <c r="Y4927">
        <f t="shared" si="690"/>
        <v>2.4706902843260363</v>
      </c>
      <c r="Z4927">
        <f t="shared" si="691"/>
        <v>12.414550475760127</v>
      </c>
      <c r="AA4927">
        <f t="shared" si="692"/>
        <v>0.19901568640363995</v>
      </c>
    </row>
    <row r="4928" spans="1:27" x14ac:dyDescent="0.25">
      <c r="A4928">
        <v>2509</v>
      </c>
      <c r="B4928" t="s">
        <v>2524</v>
      </c>
      <c r="C4928" t="s">
        <v>7300</v>
      </c>
      <c r="D4928" t="s">
        <v>7304</v>
      </c>
      <c r="E4928">
        <v>286561</v>
      </c>
      <c r="F4928">
        <v>286745</v>
      </c>
      <c r="G4928" t="s">
        <v>7307</v>
      </c>
      <c r="H4928" t="s">
        <v>9812</v>
      </c>
      <c r="I4928" t="s">
        <v>9812</v>
      </c>
      <c r="J4928">
        <v>80</v>
      </c>
      <c r="K4928">
        <v>15</v>
      </c>
      <c r="L4928">
        <v>57</v>
      </c>
      <c r="M4928">
        <v>17</v>
      </c>
      <c r="N4928">
        <v>75.131539123626681</v>
      </c>
      <c r="O4928">
        <v>60.693552310923053</v>
      </c>
      <c r="P4928">
        <v>185</v>
      </c>
      <c r="Q4928">
        <v>-2.61321812336173</v>
      </c>
      <c r="R4928">
        <f t="shared" si="684"/>
        <v>7.3298280895307225E-2</v>
      </c>
      <c r="S4928">
        <v>-3.2336288619608098</v>
      </c>
      <c r="T4928">
        <f t="shared" si="685"/>
        <v>3.9414210230222728E-2</v>
      </c>
      <c r="U4928">
        <f t="shared" si="686"/>
        <v>0.40611642769527934</v>
      </c>
      <c r="V4928">
        <f t="shared" si="687"/>
        <v>0.32807325573471918</v>
      </c>
      <c r="W4928" s="33">
        <f t="shared" si="688"/>
        <v>1.2378833708519845</v>
      </c>
      <c r="X4928">
        <f t="shared" si="689"/>
        <v>1.8596917321738511</v>
      </c>
      <c r="Y4928">
        <f t="shared" si="690"/>
        <v>5.5405996257311969</v>
      </c>
      <c r="Z4928">
        <f t="shared" si="691"/>
        <v>8.3237302946933927</v>
      </c>
      <c r="AA4928">
        <f t="shared" si="692"/>
        <v>0.66563901394828728</v>
      </c>
    </row>
    <row r="4929" spans="1:27" x14ac:dyDescent="0.25">
      <c r="A4929">
        <v>2528</v>
      </c>
      <c r="B4929" t="s">
        <v>2543</v>
      </c>
      <c r="C4929" t="s">
        <v>7300</v>
      </c>
      <c r="D4929" t="s">
        <v>7304</v>
      </c>
      <c r="E4929">
        <v>330449</v>
      </c>
      <c r="F4929">
        <v>330633</v>
      </c>
      <c r="G4929" t="s">
        <v>7307</v>
      </c>
      <c r="H4929" t="s">
        <v>9831</v>
      </c>
      <c r="I4929" t="s">
        <v>9831</v>
      </c>
      <c r="J4929">
        <v>85</v>
      </c>
      <c r="K4929">
        <v>8</v>
      </c>
      <c r="L4929">
        <v>123</v>
      </c>
      <c r="M4929">
        <v>8</v>
      </c>
      <c r="N4929">
        <v>79.827260318853348</v>
      </c>
      <c r="O4929">
        <v>130.97029709199185</v>
      </c>
      <c r="P4929">
        <v>185</v>
      </c>
      <c r="Q4929">
        <v>-4.7649525388141898</v>
      </c>
      <c r="R4929">
        <f t="shared" si="684"/>
        <v>8.5232927583825217E-3</v>
      </c>
      <c r="S4929">
        <v>-4.1766725424843996</v>
      </c>
      <c r="T4929">
        <f t="shared" si="685"/>
        <v>1.5349497487056118E-2</v>
      </c>
      <c r="U4929">
        <f t="shared" si="686"/>
        <v>0.43149870442623434</v>
      </c>
      <c r="V4929">
        <f t="shared" si="687"/>
        <v>0.70794755184860458</v>
      </c>
      <c r="W4929" s="33">
        <f t="shared" si="688"/>
        <v>0.60950659875791313</v>
      </c>
      <c r="X4929">
        <f t="shared" si="689"/>
        <v>0.5552815501334829</v>
      </c>
      <c r="Y4929">
        <f t="shared" si="690"/>
        <v>50.625822279994111</v>
      </c>
      <c r="Z4929">
        <f t="shared" si="691"/>
        <v>46.121871575639574</v>
      </c>
      <c r="AA4929">
        <f t="shared" si="692"/>
        <v>1.0976532510604669</v>
      </c>
    </row>
    <row r="4930" spans="1:27" x14ac:dyDescent="0.25">
      <c r="A4930">
        <v>2535</v>
      </c>
      <c r="B4930" t="s">
        <v>2550</v>
      </c>
      <c r="C4930" t="s">
        <v>7300</v>
      </c>
      <c r="D4930" t="s">
        <v>7304</v>
      </c>
      <c r="E4930">
        <v>348593</v>
      </c>
      <c r="F4930">
        <v>348809</v>
      </c>
      <c r="G4930" t="s">
        <v>7307</v>
      </c>
      <c r="H4930" t="s">
        <v>9838</v>
      </c>
      <c r="I4930" t="s">
        <v>9838</v>
      </c>
      <c r="J4930">
        <v>909</v>
      </c>
      <c r="K4930">
        <v>57</v>
      </c>
      <c r="L4930">
        <v>231</v>
      </c>
      <c r="M4930">
        <v>43</v>
      </c>
      <c r="N4930">
        <v>853.68211329220821</v>
      </c>
      <c r="O4930">
        <v>245.96860673374078</v>
      </c>
      <c r="P4930">
        <v>217</v>
      </c>
      <c r="Q4930">
        <v>-3.9559374791478299</v>
      </c>
      <c r="R4930">
        <f t="shared" ref="R4930:R4993" si="693">EXP(Q4930)</f>
        <v>1.9140716113709998E-2</v>
      </c>
      <c r="S4930">
        <v>-4.4016773904347799</v>
      </c>
      <c r="T4930">
        <f t="shared" ref="T4930:T4993" si="694">EXP(S4930)</f>
        <v>1.2256763272896407E-2</v>
      </c>
      <c r="U4930">
        <f t="shared" ref="U4930:U4993" si="695">N4930/P4930</f>
        <v>3.9340189552636322</v>
      </c>
      <c r="V4930">
        <f t="shared" ref="V4930:V4993" si="696">O4930/P4930</f>
        <v>1.1334958835656257</v>
      </c>
      <c r="W4930" s="33">
        <f t="shared" ref="W4930:W4993" si="697">U4930/V4930</f>
        <v>3.470695405516985</v>
      </c>
      <c r="X4930">
        <f t="shared" ref="X4930:X4993" si="698">R4930/T4930</f>
        <v>1.5616452474068905</v>
      </c>
      <c r="Y4930">
        <f t="shared" ref="Y4930:Y4993" si="699">U4930/R4930</f>
        <v>205.53144051103692</v>
      </c>
      <c r="Z4930">
        <f t="shared" ref="Z4930:Z4993" si="700">V4930/T4930</f>
        <v>92.479218071556033</v>
      </c>
      <c r="AA4930">
        <f t="shared" ref="AA4930:AA4993" si="701">W4930/X4930</f>
        <v>2.222460838196171</v>
      </c>
    </row>
    <row r="4931" spans="1:27" x14ac:dyDescent="0.25">
      <c r="A4931">
        <v>2536</v>
      </c>
      <c r="B4931" t="s">
        <v>2551</v>
      </c>
      <c r="C4931" t="s">
        <v>7300</v>
      </c>
      <c r="D4931" t="s">
        <v>7304</v>
      </c>
      <c r="E4931">
        <v>348809</v>
      </c>
      <c r="F4931">
        <v>349457</v>
      </c>
      <c r="G4931" t="s">
        <v>7307</v>
      </c>
      <c r="H4931" t="s">
        <v>9839</v>
      </c>
      <c r="I4931" t="s">
        <v>9839</v>
      </c>
      <c r="J4931">
        <v>413</v>
      </c>
      <c r="K4931">
        <v>459</v>
      </c>
      <c r="L4931">
        <v>126</v>
      </c>
      <c r="M4931">
        <v>365</v>
      </c>
      <c r="N4931">
        <v>387.86657072572274</v>
      </c>
      <c r="O4931">
        <v>134.16469458204043</v>
      </c>
      <c r="P4931">
        <v>649</v>
      </c>
      <c r="Q4931">
        <v>-2.8191219987267999</v>
      </c>
      <c r="R4931">
        <f t="shared" si="693"/>
        <v>5.9658299783953914E-2</v>
      </c>
      <c r="S4931">
        <v>-4.7957892659206802</v>
      </c>
      <c r="T4931">
        <f t="shared" si="694"/>
        <v>8.2644733857593355E-3</v>
      </c>
      <c r="U4931">
        <f t="shared" si="695"/>
        <v>0.59763724302884857</v>
      </c>
      <c r="V4931">
        <f t="shared" si="696"/>
        <v>0.20672526129744287</v>
      </c>
      <c r="W4931" s="33">
        <f t="shared" si="697"/>
        <v>2.8909734556772388</v>
      </c>
      <c r="X4931">
        <f t="shared" si="698"/>
        <v>7.2186450363252685</v>
      </c>
      <c r="Y4931">
        <f t="shared" si="699"/>
        <v>10.01767139179506</v>
      </c>
      <c r="Z4931">
        <f t="shared" si="700"/>
        <v>25.013724607505534</v>
      </c>
      <c r="AA4931">
        <f t="shared" si="701"/>
        <v>0.40048699459932458</v>
      </c>
    </row>
    <row r="4932" spans="1:27" x14ac:dyDescent="0.25">
      <c r="A4932">
        <v>2542</v>
      </c>
      <c r="B4932" t="s">
        <v>2557</v>
      </c>
      <c r="C4932" t="s">
        <v>7300</v>
      </c>
      <c r="D4932" t="s">
        <v>7304</v>
      </c>
      <c r="E4932">
        <v>370761</v>
      </c>
      <c r="F4932">
        <v>371209</v>
      </c>
      <c r="G4932" t="s">
        <v>7307</v>
      </c>
      <c r="H4932" t="s">
        <v>9845</v>
      </c>
      <c r="I4932" t="s">
        <v>9845</v>
      </c>
      <c r="J4932">
        <v>62</v>
      </c>
      <c r="K4932">
        <v>9</v>
      </c>
      <c r="L4932">
        <v>23</v>
      </c>
      <c r="M4932">
        <v>12</v>
      </c>
      <c r="N4932">
        <v>58.226942820810677</v>
      </c>
      <c r="O4932">
        <v>24.490380757039127</v>
      </c>
      <c r="P4932">
        <v>449</v>
      </c>
      <c r="Q4932">
        <v>-4.6311045569884799</v>
      </c>
      <c r="R4932">
        <f t="shared" si="693"/>
        <v>9.7439903634432383E-3</v>
      </c>
      <c r="S4932">
        <v>-4.8705915170162903</v>
      </c>
      <c r="T4932">
        <f t="shared" si="694"/>
        <v>7.6688277039168619E-3</v>
      </c>
      <c r="U4932">
        <f t="shared" si="695"/>
        <v>0.12968138712875429</v>
      </c>
      <c r="V4932">
        <f t="shared" si="696"/>
        <v>5.4544277855320997E-2</v>
      </c>
      <c r="W4932" s="33">
        <f t="shared" si="697"/>
        <v>2.3775433872776701</v>
      </c>
      <c r="X4932">
        <f t="shared" si="698"/>
        <v>1.270597115966823</v>
      </c>
      <c r="Y4932">
        <f t="shared" si="699"/>
        <v>13.308858310788469</v>
      </c>
      <c r="Z4932">
        <f t="shared" si="700"/>
        <v>7.1124662022935325</v>
      </c>
      <c r="AA4932">
        <f t="shared" si="701"/>
        <v>1.8712016243390803</v>
      </c>
    </row>
    <row r="4933" spans="1:27" x14ac:dyDescent="0.25">
      <c r="A4933">
        <v>2548</v>
      </c>
      <c r="B4933" t="s">
        <v>2563</v>
      </c>
      <c r="C4933" t="s">
        <v>7300</v>
      </c>
      <c r="D4933" t="s">
        <v>7304</v>
      </c>
      <c r="E4933">
        <v>391585</v>
      </c>
      <c r="F4933">
        <v>391825</v>
      </c>
      <c r="G4933" t="s">
        <v>7307</v>
      </c>
      <c r="H4933" t="s">
        <v>9851</v>
      </c>
      <c r="I4933" t="s">
        <v>9851</v>
      </c>
      <c r="J4933">
        <v>123</v>
      </c>
      <c r="K4933">
        <v>37</v>
      </c>
      <c r="L4933">
        <v>75</v>
      </c>
      <c r="M4933">
        <v>60</v>
      </c>
      <c r="N4933">
        <v>115.51474140257602</v>
      </c>
      <c r="O4933">
        <v>79.859937251214546</v>
      </c>
      <c r="P4933">
        <v>241</v>
      </c>
      <c r="Q4933">
        <v>-3.8679795404064499</v>
      </c>
      <c r="R4933">
        <f t="shared" si="693"/>
        <v>2.0900555521125599E-2</v>
      </c>
      <c r="S4933">
        <v>-4.5093572065271896</v>
      </c>
      <c r="T4933">
        <f t="shared" si="694"/>
        <v>1.1005532186896634E-2</v>
      </c>
      <c r="U4933">
        <f t="shared" si="695"/>
        <v>0.47931427967873869</v>
      </c>
      <c r="V4933">
        <f t="shared" si="696"/>
        <v>0.33136903423740477</v>
      </c>
      <c r="W4933" s="33">
        <f t="shared" si="697"/>
        <v>1.4464667188405438</v>
      </c>
      <c r="X4933">
        <f t="shared" si="698"/>
        <v>1.8990953973139202</v>
      </c>
      <c r="Y4933">
        <f t="shared" si="699"/>
        <v>22.933088031763724</v>
      </c>
      <c r="Z4933">
        <f t="shared" si="700"/>
        <v>30.109314898187126</v>
      </c>
      <c r="AA4933">
        <f t="shared" si="701"/>
        <v>0.76166090491632266</v>
      </c>
    </row>
    <row r="4934" spans="1:27" x14ac:dyDescent="0.25">
      <c r="A4934">
        <v>2553</v>
      </c>
      <c r="B4934" t="s">
        <v>2568</v>
      </c>
      <c r="C4934" t="s">
        <v>7300</v>
      </c>
      <c r="D4934" t="s">
        <v>7304</v>
      </c>
      <c r="E4934">
        <v>405737</v>
      </c>
      <c r="F4934">
        <v>406241</v>
      </c>
      <c r="G4934" t="s">
        <v>7307</v>
      </c>
      <c r="H4934" t="s">
        <v>9856</v>
      </c>
      <c r="I4934" t="s">
        <v>9856</v>
      </c>
      <c r="J4934">
        <v>212</v>
      </c>
      <c r="K4934">
        <v>235</v>
      </c>
      <c r="L4934">
        <v>100</v>
      </c>
      <c r="M4934">
        <v>115</v>
      </c>
      <c r="N4934">
        <v>199.0985786776107</v>
      </c>
      <c r="O4934">
        <v>106.47991633495272</v>
      </c>
      <c r="P4934">
        <v>505</v>
      </c>
      <c r="Q4934">
        <v>-4.3031879940094404</v>
      </c>
      <c r="R4934">
        <f t="shared" si="693"/>
        <v>1.3525371404847457E-2</v>
      </c>
      <c r="S4934">
        <v>-3.8787831205568999</v>
      </c>
      <c r="T4934">
        <f t="shared" si="694"/>
        <v>2.0675970042388404E-2</v>
      </c>
      <c r="U4934">
        <f t="shared" si="695"/>
        <v>0.39425461124279348</v>
      </c>
      <c r="V4934">
        <f t="shared" si="696"/>
        <v>0.2108513194751539</v>
      </c>
      <c r="W4934" s="33">
        <f t="shared" si="697"/>
        <v>1.8698228316719228</v>
      </c>
      <c r="X4934">
        <f t="shared" si="698"/>
        <v>0.65415897668253065</v>
      </c>
      <c r="Y4934">
        <f t="shared" si="699"/>
        <v>29.149263221081949</v>
      </c>
      <c r="Z4934">
        <f t="shared" si="700"/>
        <v>10.197892483055524</v>
      </c>
      <c r="AA4934">
        <f t="shared" si="701"/>
        <v>2.8583614967029107</v>
      </c>
    </row>
    <row r="4935" spans="1:27" x14ac:dyDescent="0.25">
      <c r="A4935">
        <v>2575</v>
      </c>
      <c r="B4935" t="s">
        <v>2590</v>
      </c>
      <c r="C4935" t="s">
        <v>7300</v>
      </c>
      <c r="D4935" t="s">
        <v>7304</v>
      </c>
      <c r="E4935">
        <v>493881</v>
      </c>
      <c r="F4935">
        <v>494777</v>
      </c>
      <c r="G4935" t="s">
        <v>7307</v>
      </c>
      <c r="H4935" t="s">
        <v>9878</v>
      </c>
      <c r="I4935" t="s">
        <v>9878</v>
      </c>
      <c r="J4935">
        <v>256</v>
      </c>
      <c r="K4935">
        <v>439</v>
      </c>
      <c r="L4935">
        <v>162</v>
      </c>
      <c r="M4935">
        <v>357</v>
      </c>
      <c r="N4935">
        <v>240.42092519560538</v>
      </c>
      <c r="O4935">
        <v>172.49746446262341</v>
      </c>
      <c r="P4935">
        <v>897</v>
      </c>
      <c r="Q4935">
        <v>-4.1475282337763897</v>
      </c>
      <c r="R4935">
        <f t="shared" si="693"/>
        <v>1.5803430634121388E-2</v>
      </c>
      <c r="S4935">
        <v>-4.0653293397338297</v>
      </c>
      <c r="T4935">
        <f t="shared" si="694"/>
        <v>1.7157337749970299E-2</v>
      </c>
      <c r="U4935">
        <f t="shared" si="695"/>
        <v>0.26802778728607063</v>
      </c>
      <c r="V4935">
        <f t="shared" si="696"/>
        <v>0.19230486562165375</v>
      </c>
      <c r="W4935" s="33">
        <f t="shared" si="697"/>
        <v>1.3937649805148269</v>
      </c>
      <c r="X4935">
        <f t="shared" si="698"/>
        <v>0.92108874141320352</v>
      </c>
      <c r="Y4935">
        <f t="shared" si="699"/>
        <v>16.960101479951348</v>
      </c>
      <c r="Z4935">
        <f t="shared" si="700"/>
        <v>11.208316139955143</v>
      </c>
      <c r="AA4935">
        <f t="shared" si="701"/>
        <v>1.5131712264514361</v>
      </c>
    </row>
    <row r="4936" spans="1:27" x14ac:dyDescent="0.25">
      <c r="A4936">
        <v>2578</v>
      </c>
      <c r="B4936" t="s">
        <v>2593</v>
      </c>
      <c r="C4936" t="s">
        <v>7300</v>
      </c>
      <c r="D4936" t="s">
        <v>7304</v>
      </c>
      <c r="E4936">
        <v>501097</v>
      </c>
      <c r="F4936">
        <v>501417</v>
      </c>
      <c r="G4936" t="s">
        <v>7307</v>
      </c>
      <c r="H4936" t="s">
        <v>9881</v>
      </c>
      <c r="I4936" t="s">
        <v>9881</v>
      </c>
      <c r="J4936">
        <v>457</v>
      </c>
      <c r="K4936">
        <v>74</v>
      </c>
      <c r="L4936">
        <v>78</v>
      </c>
      <c r="M4936">
        <v>69</v>
      </c>
      <c r="N4936">
        <v>429.18891724371741</v>
      </c>
      <c r="O4936">
        <v>83.054334741263119</v>
      </c>
      <c r="P4936">
        <v>321</v>
      </c>
      <c r="Q4936">
        <v>-4.1389264843894704</v>
      </c>
      <c r="R4936">
        <f t="shared" si="693"/>
        <v>1.5939954112481777E-2</v>
      </c>
      <c r="S4936">
        <v>-4.0018754108664396</v>
      </c>
      <c r="T4936">
        <f t="shared" si="694"/>
        <v>1.828132172998094E-2</v>
      </c>
      <c r="U4936">
        <f t="shared" si="695"/>
        <v>1.3370371253698361</v>
      </c>
      <c r="V4936">
        <f t="shared" si="696"/>
        <v>0.25873624529988509</v>
      </c>
      <c r="W4936" s="33">
        <f t="shared" si="697"/>
        <v>5.1675679370710492</v>
      </c>
      <c r="X4936">
        <f t="shared" si="698"/>
        <v>0.87192569267793285</v>
      </c>
      <c r="Y4936">
        <f t="shared" si="699"/>
        <v>83.879609435190886</v>
      </c>
      <c r="Z4936">
        <f t="shared" si="700"/>
        <v>14.153038227841245</v>
      </c>
      <c r="AA4936">
        <f t="shared" si="701"/>
        <v>5.9266150550054011</v>
      </c>
    </row>
    <row r="4937" spans="1:27" x14ac:dyDescent="0.25">
      <c r="A4937">
        <v>2591</v>
      </c>
      <c r="B4937" t="s">
        <v>2606</v>
      </c>
      <c r="C4937" t="s">
        <v>7300</v>
      </c>
      <c r="D4937" t="s">
        <v>7304</v>
      </c>
      <c r="E4937">
        <v>534929</v>
      </c>
      <c r="F4937">
        <v>535689</v>
      </c>
      <c r="G4937" t="s">
        <v>7307</v>
      </c>
      <c r="H4937" t="s">
        <v>9894</v>
      </c>
      <c r="I4937" t="s">
        <v>9894</v>
      </c>
      <c r="J4937">
        <v>409</v>
      </c>
      <c r="K4937">
        <v>388</v>
      </c>
      <c r="L4937">
        <v>76</v>
      </c>
      <c r="M4937">
        <v>156</v>
      </c>
      <c r="N4937">
        <v>384.1099937695414</v>
      </c>
      <c r="O4937">
        <v>80.924736414564066</v>
      </c>
      <c r="P4937">
        <v>761</v>
      </c>
      <c r="Q4937">
        <v>-3.1208501951800098</v>
      </c>
      <c r="R4937">
        <f t="shared" si="693"/>
        <v>4.4119642162521476E-2</v>
      </c>
      <c r="S4937">
        <v>-4.7256917683411901</v>
      </c>
      <c r="T4937">
        <f t="shared" si="694"/>
        <v>8.8645795529032345E-3</v>
      </c>
      <c r="U4937">
        <f t="shared" si="695"/>
        <v>0.50474375002567862</v>
      </c>
      <c r="V4937">
        <f t="shared" si="696"/>
        <v>0.10633999528852045</v>
      </c>
      <c r="W4937" s="33">
        <f t="shared" si="697"/>
        <v>4.7465090501105784</v>
      </c>
      <c r="X4937">
        <f t="shared" si="698"/>
        <v>4.9770710386452421</v>
      </c>
      <c r="Y4937">
        <f t="shared" si="699"/>
        <v>11.440340974806132</v>
      </c>
      <c r="Z4937">
        <f t="shared" si="700"/>
        <v>11.996056288275183</v>
      </c>
      <c r="AA4937">
        <f t="shared" si="701"/>
        <v>0.95367516622840431</v>
      </c>
    </row>
    <row r="4938" spans="1:27" x14ac:dyDescent="0.25">
      <c r="A4938">
        <v>2592</v>
      </c>
      <c r="B4938" t="s">
        <v>2607</v>
      </c>
      <c r="C4938" t="s">
        <v>7300</v>
      </c>
      <c r="D4938" t="s">
        <v>7304</v>
      </c>
      <c r="E4938">
        <v>535689</v>
      </c>
      <c r="F4938">
        <v>535977</v>
      </c>
      <c r="G4938" t="s">
        <v>7307</v>
      </c>
      <c r="H4938" t="s">
        <v>9895</v>
      </c>
      <c r="I4938" t="s">
        <v>9895</v>
      </c>
      <c r="J4938">
        <v>2</v>
      </c>
      <c r="K4938">
        <v>6</v>
      </c>
      <c r="L4938">
        <v>4</v>
      </c>
      <c r="M4938">
        <v>13</v>
      </c>
      <c r="N4938">
        <v>1.878288478090667</v>
      </c>
      <c r="O4938">
        <v>4.2591966533981092</v>
      </c>
      <c r="P4938">
        <v>289</v>
      </c>
      <c r="Q4938">
        <v>-4.9274395272408196</v>
      </c>
      <c r="R4938">
        <f t="shared" si="693"/>
        <v>7.2450302549561989E-3</v>
      </c>
      <c r="S4938">
        <v>-4.7419068153426496</v>
      </c>
      <c r="T4938">
        <f t="shared" si="694"/>
        <v>8.7219990773774059E-3</v>
      </c>
      <c r="U4938">
        <f t="shared" si="695"/>
        <v>6.4992680902791243E-3</v>
      </c>
      <c r="V4938">
        <f t="shared" si="696"/>
        <v>1.4737704683038441E-2</v>
      </c>
      <c r="W4938" s="33">
        <f t="shared" si="697"/>
        <v>0.44099595086601939</v>
      </c>
      <c r="X4938">
        <f t="shared" si="698"/>
        <v>0.83066166261676411</v>
      </c>
      <c r="Y4938">
        <f t="shared" si="699"/>
        <v>0.89706569352599852</v>
      </c>
      <c r="Z4938">
        <f t="shared" si="700"/>
        <v>1.6897163772080885</v>
      </c>
      <c r="AA4938">
        <f t="shared" si="701"/>
        <v>0.53089720004265839</v>
      </c>
    </row>
    <row r="4939" spans="1:27" x14ac:dyDescent="0.25">
      <c r="A4939">
        <v>2601</v>
      </c>
      <c r="B4939" t="s">
        <v>2616</v>
      </c>
      <c r="C4939" t="s">
        <v>7300</v>
      </c>
      <c r="D4939" t="s">
        <v>7304</v>
      </c>
      <c r="E4939">
        <v>557489</v>
      </c>
      <c r="F4939">
        <v>557897</v>
      </c>
      <c r="G4939" t="s">
        <v>7307</v>
      </c>
      <c r="H4939" t="s">
        <v>9904</v>
      </c>
      <c r="I4939" t="s">
        <v>9904</v>
      </c>
      <c r="J4939">
        <v>143</v>
      </c>
      <c r="K4939">
        <v>951</v>
      </c>
      <c r="L4939">
        <v>605</v>
      </c>
      <c r="M4939">
        <v>484</v>
      </c>
      <c r="N4939">
        <v>134.29762618348269</v>
      </c>
      <c r="O4939">
        <v>644.20349382646395</v>
      </c>
      <c r="P4939">
        <v>409</v>
      </c>
      <c r="Q4939">
        <v>-3.7430088345798702</v>
      </c>
      <c r="R4939">
        <f t="shared" si="693"/>
        <v>2.3682738380593846E-2</v>
      </c>
      <c r="S4939">
        <v>-4.6833657129616997</v>
      </c>
      <c r="T4939">
        <f t="shared" si="694"/>
        <v>9.2478358872843339E-3</v>
      </c>
      <c r="U4939">
        <f t="shared" si="695"/>
        <v>0.32835605423834396</v>
      </c>
      <c r="V4939">
        <f t="shared" si="696"/>
        <v>1.5750696670573692</v>
      </c>
      <c r="W4939" s="33">
        <f t="shared" si="697"/>
        <v>0.20847081313666374</v>
      </c>
      <c r="X4939">
        <f t="shared" si="698"/>
        <v>2.5608951833971592</v>
      </c>
      <c r="Y4939">
        <f t="shared" si="699"/>
        <v>13.864784087105658</v>
      </c>
      <c r="Z4939">
        <f t="shared" si="700"/>
        <v>170.31764904295841</v>
      </c>
      <c r="AA4939">
        <f t="shared" si="701"/>
        <v>8.140544544275978E-2</v>
      </c>
    </row>
    <row r="4940" spans="1:27" x14ac:dyDescent="0.25">
      <c r="A4940">
        <v>2612</v>
      </c>
      <c r="B4940" t="s">
        <v>2627</v>
      </c>
      <c r="C4940" t="s">
        <v>7300</v>
      </c>
      <c r="D4940" t="s">
        <v>7304</v>
      </c>
      <c r="E4940">
        <v>584321</v>
      </c>
      <c r="F4940">
        <v>585753</v>
      </c>
      <c r="G4940" t="s">
        <v>7307</v>
      </c>
      <c r="H4940" t="s">
        <v>9915</v>
      </c>
      <c r="I4940" t="s">
        <v>9915</v>
      </c>
      <c r="J4940">
        <v>141</v>
      </c>
      <c r="K4940">
        <v>165</v>
      </c>
      <c r="L4940">
        <v>126</v>
      </c>
      <c r="M4940">
        <v>195</v>
      </c>
      <c r="N4940">
        <v>132.41933770539202</v>
      </c>
      <c r="O4940">
        <v>134.16469458204043</v>
      </c>
      <c r="P4940">
        <v>1433</v>
      </c>
      <c r="Q4940">
        <v>-4.3562337373218396</v>
      </c>
      <c r="R4940">
        <f t="shared" si="693"/>
        <v>1.2826605156930513E-2</v>
      </c>
      <c r="S4940">
        <v>-4.6462404975517497</v>
      </c>
      <c r="T4940">
        <f t="shared" si="694"/>
        <v>9.597616452333332E-3</v>
      </c>
      <c r="U4940">
        <f t="shared" si="695"/>
        <v>9.2407074462939304E-2</v>
      </c>
      <c r="V4940">
        <f t="shared" si="696"/>
        <v>9.3625048556901902E-2</v>
      </c>
      <c r="W4940" s="33">
        <f t="shared" si="697"/>
        <v>0.98699093765251977</v>
      </c>
      <c r="X4940">
        <f t="shared" si="698"/>
        <v>1.3364365226130872</v>
      </c>
      <c r="Y4940">
        <f t="shared" si="699"/>
        <v>7.2043282951615311</v>
      </c>
      <c r="Z4940">
        <f t="shared" si="700"/>
        <v>9.7550312644698547</v>
      </c>
      <c r="AA4940">
        <f t="shared" si="701"/>
        <v>0.73852436756419315</v>
      </c>
    </row>
    <row r="4941" spans="1:27" x14ac:dyDescent="0.25">
      <c r="A4941">
        <v>2613</v>
      </c>
      <c r="B4941" t="s">
        <v>2628</v>
      </c>
      <c r="C4941" t="s">
        <v>7300</v>
      </c>
      <c r="D4941" t="s">
        <v>7304</v>
      </c>
      <c r="E4941">
        <v>592969</v>
      </c>
      <c r="F4941">
        <v>593329</v>
      </c>
      <c r="G4941" t="s">
        <v>7307</v>
      </c>
      <c r="H4941" t="s">
        <v>9916</v>
      </c>
      <c r="I4941" t="s">
        <v>9916</v>
      </c>
      <c r="J4941">
        <v>195</v>
      </c>
      <c r="K4941">
        <v>70</v>
      </c>
      <c r="L4941">
        <v>221</v>
      </c>
      <c r="M4941">
        <v>115</v>
      </c>
      <c r="N4941">
        <v>183.13312661384003</v>
      </c>
      <c r="O4941">
        <v>235.32061510024553</v>
      </c>
      <c r="P4941">
        <v>361</v>
      </c>
      <c r="Q4941">
        <v>-4.0249472138390203</v>
      </c>
      <c r="R4941">
        <f t="shared" si="693"/>
        <v>1.7864367119784619E-2</v>
      </c>
      <c r="S4941">
        <v>-3.02345070993819</v>
      </c>
      <c r="T4941">
        <f t="shared" si="694"/>
        <v>4.8633109726696024E-2</v>
      </c>
      <c r="U4941">
        <f t="shared" si="695"/>
        <v>0.50729397953972311</v>
      </c>
      <c r="V4941">
        <f t="shared" si="696"/>
        <v>0.65185765955746688</v>
      </c>
      <c r="W4941" s="33">
        <f t="shared" si="697"/>
        <v>0.7782281485870931</v>
      </c>
      <c r="X4941">
        <f t="shared" si="698"/>
        <v>0.36732931988468726</v>
      </c>
      <c r="Y4941">
        <f t="shared" si="699"/>
        <v>28.396974610866554</v>
      </c>
      <c r="Z4941">
        <f t="shared" si="700"/>
        <v>13.403577587793952</v>
      </c>
      <c r="AA4941">
        <f t="shared" si="701"/>
        <v>2.1186115740268052</v>
      </c>
    </row>
    <row r="4942" spans="1:27" x14ac:dyDescent="0.25">
      <c r="A4942">
        <v>2634</v>
      </c>
      <c r="B4942" t="s">
        <v>2649</v>
      </c>
      <c r="C4942" t="s">
        <v>7300</v>
      </c>
      <c r="D4942" t="s">
        <v>7304</v>
      </c>
      <c r="E4942">
        <v>652601</v>
      </c>
      <c r="F4942">
        <v>652921</v>
      </c>
      <c r="G4942" t="s">
        <v>7307</v>
      </c>
      <c r="H4942" t="s">
        <v>9937</v>
      </c>
      <c r="I4942" t="s">
        <v>9937</v>
      </c>
      <c r="J4942">
        <v>3851</v>
      </c>
      <c r="K4942">
        <v>160</v>
      </c>
      <c r="L4942">
        <v>1357</v>
      </c>
      <c r="M4942">
        <v>1064</v>
      </c>
      <c r="N4942">
        <v>3616.6444645635793</v>
      </c>
      <c r="O4942">
        <v>1444.9324646653085</v>
      </c>
      <c r="P4942">
        <v>321</v>
      </c>
      <c r="Q4942">
        <v>-1.83587664142789</v>
      </c>
      <c r="R4942">
        <f t="shared" si="693"/>
        <v>0.15947363927360297</v>
      </c>
      <c r="S4942">
        <v>-4.3157582918444604</v>
      </c>
      <c r="T4942">
        <f t="shared" si="694"/>
        <v>1.3356417582619361E-2</v>
      </c>
      <c r="U4942">
        <f t="shared" si="695"/>
        <v>11.266805185556322</v>
      </c>
      <c r="V4942">
        <f t="shared" si="696"/>
        <v>4.5013472419480021</v>
      </c>
      <c r="W4942" s="33">
        <f t="shared" si="697"/>
        <v>2.5029851242226098</v>
      </c>
      <c r="X4942">
        <f t="shared" si="698"/>
        <v>11.939851257804728</v>
      </c>
      <c r="Y4942">
        <f t="shared" si="699"/>
        <v>70.649953414722575</v>
      </c>
      <c r="Z4942">
        <f t="shared" si="700"/>
        <v>337.01755834630256</v>
      </c>
      <c r="AA4942">
        <f t="shared" si="701"/>
        <v>0.20963285640484694</v>
      </c>
    </row>
    <row r="4943" spans="1:27" x14ac:dyDescent="0.25">
      <c r="A4943">
        <v>2635</v>
      </c>
      <c r="B4943" t="s">
        <v>2650</v>
      </c>
      <c r="C4943" t="s">
        <v>7300</v>
      </c>
      <c r="D4943" t="s">
        <v>7304</v>
      </c>
      <c r="E4943">
        <v>652921</v>
      </c>
      <c r="F4943">
        <v>653049</v>
      </c>
      <c r="G4943" t="s">
        <v>7307</v>
      </c>
      <c r="H4943" t="s">
        <v>9938</v>
      </c>
      <c r="I4943" t="s">
        <v>9938</v>
      </c>
      <c r="J4943">
        <v>32</v>
      </c>
      <c r="K4943">
        <v>12</v>
      </c>
      <c r="L4943">
        <v>13</v>
      </c>
      <c r="M4943">
        <v>28</v>
      </c>
      <c r="N4943">
        <v>30.052615649450672</v>
      </c>
      <c r="O4943">
        <v>13.842389123543853</v>
      </c>
      <c r="P4943">
        <v>129</v>
      </c>
      <c r="Q4943">
        <v>-4.7477923694406199</v>
      </c>
      <c r="R4943">
        <f t="shared" si="693"/>
        <v>8.6708160479565116E-3</v>
      </c>
      <c r="S4943">
        <v>-4.8308628677359904</v>
      </c>
      <c r="T4943">
        <f t="shared" si="694"/>
        <v>7.9796329267225359E-3</v>
      </c>
      <c r="U4943">
        <f t="shared" si="695"/>
        <v>0.23296601278643933</v>
      </c>
      <c r="V4943">
        <f t="shared" si="696"/>
        <v>0.10730534204297561</v>
      </c>
      <c r="W4943" s="33">
        <f t="shared" si="697"/>
        <v>2.1710569888788651</v>
      </c>
      <c r="X4943">
        <f t="shared" si="698"/>
        <v>1.0866184105937144</v>
      </c>
      <c r="Y4943">
        <f t="shared" si="699"/>
        <v>26.867830144008582</v>
      </c>
      <c r="Z4943">
        <f t="shared" si="700"/>
        <v>13.447403286387635</v>
      </c>
      <c r="AA4943">
        <f t="shared" si="701"/>
        <v>1.9979939302635479</v>
      </c>
    </row>
    <row r="4944" spans="1:27" x14ac:dyDescent="0.25">
      <c r="A4944">
        <v>2636</v>
      </c>
      <c r="B4944" t="s">
        <v>2651</v>
      </c>
      <c r="C4944" t="s">
        <v>7300</v>
      </c>
      <c r="D4944" t="s">
        <v>7304</v>
      </c>
      <c r="E4944">
        <v>653049</v>
      </c>
      <c r="F4944">
        <v>653361</v>
      </c>
      <c r="G4944" t="s">
        <v>7307</v>
      </c>
      <c r="H4944" t="s">
        <v>9939</v>
      </c>
      <c r="I4944" t="s">
        <v>9939</v>
      </c>
      <c r="J4944">
        <v>16</v>
      </c>
      <c r="K4944">
        <v>24</v>
      </c>
      <c r="L4944">
        <v>11</v>
      </c>
      <c r="M4944">
        <v>29</v>
      </c>
      <c r="N4944">
        <v>15.026307824725336</v>
      </c>
      <c r="O4944">
        <v>11.7127907968448</v>
      </c>
      <c r="P4944">
        <v>313</v>
      </c>
      <c r="Q4944">
        <v>-4.1257651611783004</v>
      </c>
      <c r="R4944">
        <f t="shared" si="693"/>
        <v>1.6151131640028505E-2</v>
      </c>
      <c r="S4944">
        <v>-4.52650026782967</v>
      </c>
      <c r="T4944">
        <f t="shared" si="694"/>
        <v>1.0818471650234921E-2</v>
      </c>
      <c r="U4944">
        <f t="shared" si="695"/>
        <v>4.8007373241933979E-2</v>
      </c>
      <c r="V4944">
        <f t="shared" si="696"/>
        <v>3.7421056858929075E-2</v>
      </c>
      <c r="W4944" s="33">
        <f t="shared" si="697"/>
        <v>1.2828973116102382</v>
      </c>
      <c r="X4944">
        <f t="shared" si="698"/>
        <v>1.4929217510754198</v>
      </c>
      <c r="Y4944">
        <f t="shared" si="699"/>
        <v>2.9723844936632102</v>
      </c>
      <c r="Z4944">
        <f t="shared" si="700"/>
        <v>3.4589966188168995</v>
      </c>
      <c r="AA4944">
        <f t="shared" si="701"/>
        <v>0.85931986099479674</v>
      </c>
    </row>
    <row r="4945" spans="1:27" x14ac:dyDescent="0.25">
      <c r="A4945">
        <v>2655</v>
      </c>
      <c r="B4945" t="s">
        <v>2670</v>
      </c>
      <c r="C4945" t="s">
        <v>7300</v>
      </c>
      <c r="D4945" t="s">
        <v>7304</v>
      </c>
      <c r="E4945">
        <v>715649</v>
      </c>
      <c r="F4945">
        <v>716497</v>
      </c>
      <c r="G4945" t="s">
        <v>7307</v>
      </c>
      <c r="H4945" t="s">
        <v>9958</v>
      </c>
      <c r="I4945" t="s">
        <v>9958</v>
      </c>
      <c r="J4945">
        <v>258</v>
      </c>
      <c r="K4945">
        <v>973</v>
      </c>
      <c r="L4945">
        <v>166</v>
      </c>
      <c r="M4945">
        <v>750</v>
      </c>
      <c r="N4945">
        <v>242.29921367369604</v>
      </c>
      <c r="O4945">
        <v>176.75666111602152</v>
      </c>
      <c r="P4945">
        <v>849</v>
      </c>
      <c r="Q4945">
        <v>-4.5875339727360496</v>
      </c>
      <c r="R4945">
        <f t="shared" si="693"/>
        <v>1.0177926495558029E-2</v>
      </c>
      <c r="S4945">
        <v>-4.7603933059069297</v>
      </c>
      <c r="T4945">
        <f t="shared" si="694"/>
        <v>8.5622411551437971E-3</v>
      </c>
      <c r="U4945">
        <f t="shared" si="695"/>
        <v>0.28539365568162078</v>
      </c>
      <c r="V4945">
        <f t="shared" si="696"/>
        <v>0.20819394713312311</v>
      </c>
      <c r="W4945" s="33">
        <f t="shared" si="697"/>
        <v>1.3708066906437713</v>
      </c>
      <c r="X4945">
        <f t="shared" si="698"/>
        <v>1.1886988828203704</v>
      </c>
      <c r="Y4945">
        <f t="shared" si="699"/>
        <v>28.040451638767056</v>
      </c>
      <c r="Z4945">
        <f t="shared" si="700"/>
        <v>24.315356617589526</v>
      </c>
      <c r="AA4945">
        <f t="shared" si="701"/>
        <v>1.1531992756578706</v>
      </c>
    </row>
    <row r="4946" spans="1:27" x14ac:dyDescent="0.25">
      <c r="A4946">
        <v>2684</v>
      </c>
      <c r="B4946" t="s">
        <v>2699</v>
      </c>
      <c r="C4946" t="s">
        <v>7300</v>
      </c>
      <c r="D4946" t="s">
        <v>7304</v>
      </c>
      <c r="E4946">
        <v>814377</v>
      </c>
      <c r="F4946">
        <v>815513</v>
      </c>
      <c r="G4946" t="s">
        <v>7307</v>
      </c>
      <c r="H4946" t="s">
        <v>9987</v>
      </c>
      <c r="I4946" t="s">
        <v>9987</v>
      </c>
      <c r="J4946">
        <v>334</v>
      </c>
      <c r="K4946">
        <v>413</v>
      </c>
      <c r="L4946">
        <v>187</v>
      </c>
      <c r="M4946">
        <v>207</v>
      </c>
      <c r="N4946">
        <v>313.67417584114139</v>
      </c>
      <c r="O4946">
        <v>199.11744354636159</v>
      </c>
      <c r="P4946">
        <v>1137</v>
      </c>
      <c r="Q4946">
        <v>-4.6440981174566396</v>
      </c>
      <c r="R4946">
        <f t="shared" si="693"/>
        <v>9.6182002360526327E-3</v>
      </c>
      <c r="S4946">
        <v>-4.83202308868578</v>
      </c>
      <c r="T4946">
        <f t="shared" si="694"/>
        <v>7.9703801580952617E-3</v>
      </c>
      <c r="U4946">
        <f t="shared" si="695"/>
        <v>0.27587878262193616</v>
      </c>
      <c r="V4946">
        <f t="shared" si="696"/>
        <v>0.17512528016390641</v>
      </c>
      <c r="W4946" s="33">
        <f t="shared" si="697"/>
        <v>1.5753224341096312</v>
      </c>
      <c r="X4946">
        <f t="shared" si="698"/>
        <v>1.2067429715110556</v>
      </c>
      <c r="Y4946">
        <f t="shared" si="699"/>
        <v>28.682994307795621</v>
      </c>
      <c r="Z4946">
        <f t="shared" si="700"/>
        <v>21.972010956847175</v>
      </c>
      <c r="AA4946">
        <f t="shared" si="701"/>
        <v>1.3054332789169254</v>
      </c>
    </row>
    <row r="4947" spans="1:27" x14ac:dyDescent="0.25">
      <c r="A4947">
        <v>2696</v>
      </c>
      <c r="B4947" t="s">
        <v>2711</v>
      </c>
      <c r="C4947" t="s">
        <v>7300</v>
      </c>
      <c r="D4947" t="s">
        <v>7304</v>
      </c>
      <c r="E4947">
        <v>861457</v>
      </c>
      <c r="F4947">
        <v>861865</v>
      </c>
      <c r="G4947" t="s">
        <v>7307</v>
      </c>
      <c r="H4947" t="s">
        <v>9999</v>
      </c>
      <c r="I4947" t="s">
        <v>9999</v>
      </c>
      <c r="J4947">
        <v>608</v>
      </c>
      <c r="K4947">
        <v>10</v>
      </c>
      <c r="L4947">
        <v>1344</v>
      </c>
      <c r="M4947">
        <v>167</v>
      </c>
      <c r="N4947">
        <v>570.99969733956277</v>
      </c>
      <c r="O4947">
        <v>1431.0900755417647</v>
      </c>
      <c r="P4947">
        <v>409</v>
      </c>
      <c r="Q4947">
        <v>-4.1335005074985398</v>
      </c>
      <c r="R4947">
        <f t="shared" si="693"/>
        <v>1.6026679005998822E-2</v>
      </c>
      <c r="S4947">
        <v>-4.5137863846149298</v>
      </c>
      <c r="T4947">
        <f t="shared" si="694"/>
        <v>1.0956894516854618E-2</v>
      </c>
      <c r="U4947">
        <f t="shared" si="695"/>
        <v>1.3960872795588333</v>
      </c>
      <c r="V4947">
        <f t="shared" si="696"/>
        <v>3.4989977397109162</v>
      </c>
      <c r="W4947" s="33">
        <f t="shared" si="697"/>
        <v>0.39899633649782712</v>
      </c>
      <c r="X4947">
        <f t="shared" si="698"/>
        <v>1.4627026828948226</v>
      </c>
      <c r="Y4947">
        <f t="shared" si="699"/>
        <v>87.110204118786854</v>
      </c>
      <c r="Z4947">
        <f t="shared" si="700"/>
        <v>319.34210321442146</v>
      </c>
      <c r="AA4947">
        <f t="shared" si="701"/>
        <v>0.27278020418214916</v>
      </c>
    </row>
    <row r="4948" spans="1:27" x14ac:dyDescent="0.25">
      <c r="A4948">
        <v>2699</v>
      </c>
      <c r="B4948" t="s">
        <v>2714</v>
      </c>
      <c r="C4948" t="s">
        <v>7300</v>
      </c>
      <c r="D4948" t="s">
        <v>7304</v>
      </c>
      <c r="E4948">
        <v>864409</v>
      </c>
      <c r="F4948">
        <v>864897</v>
      </c>
      <c r="G4948" t="s">
        <v>7307</v>
      </c>
      <c r="H4948" t="s">
        <v>10002</v>
      </c>
      <c r="I4948" t="s">
        <v>10002</v>
      </c>
      <c r="J4948">
        <v>63</v>
      </c>
      <c r="K4948">
        <v>164</v>
      </c>
      <c r="L4948">
        <v>61</v>
      </c>
      <c r="M4948">
        <v>174</v>
      </c>
      <c r="N4948">
        <v>59.166087059856011</v>
      </c>
      <c r="O4948">
        <v>64.95274896432116</v>
      </c>
      <c r="P4948">
        <v>489</v>
      </c>
      <c r="Q4948">
        <v>-4.1624980797245996</v>
      </c>
      <c r="R4948">
        <f t="shared" si="693"/>
        <v>1.5568617654186878E-2</v>
      </c>
      <c r="S4948">
        <v>-4.5383119997633203</v>
      </c>
      <c r="T4948">
        <f t="shared" si="694"/>
        <v>1.069143848097876E-2</v>
      </c>
      <c r="U4948">
        <f t="shared" si="695"/>
        <v>0.12099404306719021</v>
      </c>
      <c r="V4948">
        <f t="shared" si="696"/>
        <v>0.13282770749349931</v>
      </c>
      <c r="W4948" s="33">
        <f t="shared" si="697"/>
        <v>0.91090966900194181</v>
      </c>
      <c r="X4948">
        <f t="shared" si="698"/>
        <v>1.4561761433585532</v>
      </c>
      <c r="Y4948">
        <f t="shared" si="699"/>
        <v>7.7716625685550964</v>
      </c>
      <c r="Z4948">
        <f t="shared" si="700"/>
        <v>12.423745198535666</v>
      </c>
      <c r="AA4948">
        <f t="shared" si="701"/>
        <v>0.62554909524956359</v>
      </c>
    </row>
    <row r="4949" spans="1:27" x14ac:dyDescent="0.25">
      <c r="A4949">
        <v>2700</v>
      </c>
      <c r="B4949" t="s">
        <v>2715</v>
      </c>
      <c r="C4949" t="s">
        <v>7300</v>
      </c>
      <c r="D4949" t="s">
        <v>7304</v>
      </c>
      <c r="E4949">
        <v>867329</v>
      </c>
      <c r="F4949">
        <v>867929</v>
      </c>
      <c r="G4949" t="s">
        <v>7307</v>
      </c>
      <c r="H4949" t="s">
        <v>10003</v>
      </c>
      <c r="I4949" t="s">
        <v>10003</v>
      </c>
      <c r="J4949">
        <v>290</v>
      </c>
      <c r="K4949">
        <v>144</v>
      </c>
      <c r="L4949">
        <v>95</v>
      </c>
      <c r="M4949">
        <v>109</v>
      </c>
      <c r="N4949">
        <v>272.35182932314672</v>
      </c>
      <c r="O4949">
        <v>101.15592051820509</v>
      </c>
      <c r="P4949">
        <v>601</v>
      </c>
      <c r="Q4949">
        <v>-4.9614515969158797</v>
      </c>
      <c r="R4949">
        <f t="shared" si="693"/>
        <v>7.0027552731865266E-3</v>
      </c>
      <c r="S4949">
        <v>-4.9267697913793498</v>
      </c>
      <c r="T4949">
        <f t="shared" si="694"/>
        <v>7.249884136763301E-3</v>
      </c>
      <c r="U4949">
        <f t="shared" si="695"/>
        <v>0.45316444146946211</v>
      </c>
      <c r="V4949">
        <f t="shared" si="696"/>
        <v>0.1683126797307905</v>
      </c>
      <c r="W4949" s="33">
        <f t="shared" si="697"/>
        <v>2.6923963316030664</v>
      </c>
      <c r="X4949">
        <f t="shared" si="698"/>
        <v>0.96591271544277335</v>
      </c>
      <c r="Y4949">
        <f t="shared" si="699"/>
        <v>64.71230591259183</v>
      </c>
      <c r="Z4949">
        <f t="shared" si="700"/>
        <v>23.215913048499203</v>
      </c>
      <c r="AA4949">
        <f t="shared" si="701"/>
        <v>2.7874116248370071</v>
      </c>
    </row>
    <row r="4950" spans="1:27" x14ac:dyDescent="0.25">
      <c r="A4950">
        <v>2633</v>
      </c>
      <c r="B4950" t="s">
        <v>2648</v>
      </c>
      <c r="C4950" t="s">
        <v>7300</v>
      </c>
      <c r="D4950" t="s">
        <v>7304</v>
      </c>
      <c r="E4950">
        <v>652289</v>
      </c>
      <c r="F4950">
        <v>652601</v>
      </c>
      <c r="G4950" t="s">
        <v>7309</v>
      </c>
      <c r="H4950" t="s">
        <v>9936</v>
      </c>
      <c r="I4950" t="s">
        <v>16229</v>
      </c>
      <c r="J4950">
        <v>12621</v>
      </c>
      <c r="K4950">
        <v>134</v>
      </c>
      <c r="L4950">
        <v>12847</v>
      </c>
      <c r="M4950">
        <v>774</v>
      </c>
      <c r="N4950">
        <v>11852.939440991155</v>
      </c>
      <c r="O4950">
        <v>13679.474851551377</v>
      </c>
      <c r="P4950">
        <v>313</v>
      </c>
      <c r="Q4950">
        <v>0.40237218067168001</v>
      </c>
      <c r="R4950">
        <f t="shared" si="693"/>
        <v>1.4953677761041941</v>
      </c>
      <c r="S4950">
        <v>0.308842692314092</v>
      </c>
      <c r="T4950">
        <f t="shared" si="694"/>
        <v>1.3618481244755709</v>
      </c>
      <c r="U4950">
        <f t="shared" si="695"/>
        <v>37.868816105403049</v>
      </c>
      <c r="V4950">
        <f t="shared" si="696"/>
        <v>43.704392496969255</v>
      </c>
      <c r="W4950" s="33">
        <f t="shared" si="697"/>
        <v>0.86647620391998625</v>
      </c>
      <c r="X4950">
        <f t="shared" si="698"/>
        <v>1.0980429823480058</v>
      </c>
      <c r="Y4950">
        <f t="shared" si="699"/>
        <v>25.324081948629892</v>
      </c>
      <c r="Z4950">
        <f t="shared" si="700"/>
        <v>32.091972453829399</v>
      </c>
      <c r="AA4950">
        <f t="shared" si="701"/>
        <v>0.78910955021738083</v>
      </c>
    </row>
    <row r="4951" spans="1:27" x14ac:dyDescent="0.25">
      <c r="A4951">
        <v>2519</v>
      </c>
      <c r="B4951" t="s">
        <v>2534</v>
      </c>
      <c r="C4951" t="s">
        <v>7300</v>
      </c>
      <c r="D4951" t="s">
        <v>7304</v>
      </c>
      <c r="E4951">
        <v>298529</v>
      </c>
      <c r="F4951">
        <v>298657</v>
      </c>
      <c r="G4951" t="s">
        <v>7309</v>
      </c>
      <c r="H4951" t="s">
        <v>9822</v>
      </c>
      <c r="I4951" t="s">
        <v>16158</v>
      </c>
      <c r="J4951">
        <v>3307</v>
      </c>
      <c r="K4951">
        <v>7</v>
      </c>
      <c r="L4951">
        <v>5850</v>
      </c>
      <c r="M4951">
        <v>0</v>
      </c>
      <c r="N4951">
        <v>3105.7499985229178</v>
      </c>
      <c r="O4951">
        <v>6229.0751055947339</v>
      </c>
      <c r="P4951">
        <v>129</v>
      </c>
      <c r="Q4951">
        <v>-2.8159992875906799</v>
      </c>
      <c r="R4951">
        <f t="shared" si="693"/>
        <v>5.9844886597789602E-2</v>
      </c>
      <c r="S4951">
        <v>-2.4010063487439099</v>
      </c>
      <c r="T4951">
        <f t="shared" si="694"/>
        <v>9.0626705312413999E-2</v>
      </c>
      <c r="U4951">
        <f t="shared" si="695"/>
        <v>24.075581383898587</v>
      </c>
      <c r="V4951">
        <f t="shared" si="696"/>
        <v>48.28740391933902</v>
      </c>
      <c r="W4951" s="33">
        <f t="shared" si="697"/>
        <v>0.49858926820988941</v>
      </c>
      <c r="X4951">
        <f t="shared" si="698"/>
        <v>0.66034494348535122</v>
      </c>
      <c r="Y4951">
        <f t="shared" si="699"/>
        <v>402.29972438092699</v>
      </c>
      <c r="Z4951">
        <f t="shared" si="700"/>
        <v>532.81649987031619</v>
      </c>
      <c r="AA4951">
        <f t="shared" si="701"/>
        <v>0.75504366790225885</v>
      </c>
    </row>
    <row r="4952" spans="1:27" x14ac:dyDescent="0.25">
      <c r="A4952">
        <v>2518</v>
      </c>
      <c r="B4952" t="s">
        <v>2533</v>
      </c>
      <c r="C4952" t="s">
        <v>7300</v>
      </c>
      <c r="D4952" t="s">
        <v>7304</v>
      </c>
      <c r="E4952">
        <v>298313</v>
      </c>
      <c r="F4952">
        <v>298409</v>
      </c>
      <c r="G4952" t="s">
        <v>7309</v>
      </c>
      <c r="H4952" t="s">
        <v>9821</v>
      </c>
      <c r="I4952" t="s">
        <v>16157</v>
      </c>
      <c r="J4952">
        <v>5046</v>
      </c>
      <c r="K4952">
        <v>30</v>
      </c>
      <c r="L4952">
        <v>11370</v>
      </c>
      <c r="M4952">
        <v>3</v>
      </c>
      <c r="N4952">
        <v>4738.9218302227528</v>
      </c>
      <c r="O4952">
        <v>12106.766487284125</v>
      </c>
      <c r="P4952">
        <v>97</v>
      </c>
      <c r="Q4952">
        <v>-2.5427774010743298</v>
      </c>
      <c r="R4952">
        <f t="shared" si="693"/>
        <v>7.8647660071745354E-2</v>
      </c>
      <c r="S4952">
        <v>-2.4245308177022298</v>
      </c>
      <c r="T4952">
        <f t="shared" si="694"/>
        <v>8.8519641149238978E-2</v>
      </c>
      <c r="U4952">
        <f t="shared" si="695"/>
        <v>48.854864229100542</v>
      </c>
      <c r="V4952">
        <f t="shared" si="696"/>
        <v>124.81202564210439</v>
      </c>
      <c r="W4952" s="33">
        <f t="shared" si="697"/>
        <v>0.3914275405575961</v>
      </c>
      <c r="X4952">
        <f t="shared" si="698"/>
        <v>0.88847694196082383</v>
      </c>
      <c r="Y4952">
        <f t="shared" si="699"/>
        <v>621.18649409954855</v>
      </c>
      <c r="Z4952">
        <f t="shared" si="700"/>
        <v>1409.9924493783087</v>
      </c>
      <c r="AA4952">
        <f t="shared" si="701"/>
        <v>0.44056015645576041</v>
      </c>
    </row>
    <row r="4953" spans="1:27" x14ac:dyDescent="0.25">
      <c r="A4953">
        <v>2517</v>
      </c>
      <c r="B4953" t="s">
        <v>2532</v>
      </c>
      <c r="C4953" t="s">
        <v>7300</v>
      </c>
      <c r="D4953" t="s">
        <v>7304</v>
      </c>
      <c r="E4953">
        <v>297913</v>
      </c>
      <c r="F4953">
        <v>297993</v>
      </c>
      <c r="G4953" t="s">
        <v>7309</v>
      </c>
      <c r="H4953" t="s">
        <v>9820</v>
      </c>
      <c r="I4953" t="s">
        <v>16156</v>
      </c>
      <c r="J4953">
        <v>726</v>
      </c>
      <c r="K4953">
        <v>7</v>
      </c>
      <c r="L4953">
        <v>778</v>
      </c>
      <c r="M4953">
        <v>0</v>
      </c>
      <c r="N4953">
        <v>681.81871754691213</v>
      </c>
      <c r="O4953">
        <v>828.41374908593218</v>
      </c>
      <c r="P4953">
        <v>81</v>
      </c>
      <c r="Q4953">
        <v>-1.0456563011398301</v>
      </c>
      <c r="R4953">
        <f t="shared" si="693"/>
        <v>0.35146107936189019</v>
      </c>
      <c r="S4953">
        <v>-2.3384395522866601</v>
      </c>
      <c r="T4953">
        <f t="shared" si="694"/>
        <v>9.6478069813085723E-2</v>
      </c>
      <c r="U4953">
        <f t="shared" si="695"/>
        <v>8.4175150314433598</v>
      </c>
      <c r="V4953">
        <f t="shared" si="696"/>
        <v>10.227330235628793</v>
      </c>
      <c r="W4953" s="33">
        <f t="shared" si="697"/>
        <v>0.82304128619210826</v>
      </c>
      <c r="X4953">
        <f t="shared" si="698"/>
        <v>3.6429115968302681</v>
      </c>
      <c r="Y4953">
        <f t="shared" si="699"/>
        <v>23.950063110049424</v>
      </c>
      <c r="Z4953">
        <f t="shared" si="700"/>
        <v>106.00678740197617</v>
      </c>
      <c r="AA4953">
        <f t="shared" si="701"/>
        <v>0.22592952486364046</v>
      </c>
    </row>
    <row r="4954" spans="1:27" x14ac:dyDescent="0.25">
      <c r="A4954">
        <v>2516</v>
      </c>
      <c r="B4954" t="s">
        <v>2531</v>
      </c>
      <c r="C4954" t="s">
        <v>7300</v>
      </c>
      <c r="D4954" t="s">
        <v>7304</v>
      </c>
      <c r="E4954">
        <v>297729</v>
      </c>
      <c r="F4954">
        <v>297913</v>
      </c>
      <c r="G4954" t="s">
        <v>7309</v>
      </c>
      <c r="H4954" t="s">
        <v>9819</v>
      </c>
      <c r="I4954" t="s">
        <v>16155</v>
      </c>
      <c r="J4954">
        <v>6671</v>
      </c>
      <c r="K4954">
        <v>14</v>
      </c>
      <c r="L4954">
        <v>8246</v>
      </c>
      <c r="M4954">
        <v>1</v>
      </c>
      <c r="N4954">
        <v>6265.03121867142</v>
      </c>
      <c r="O4954">
        <v>8780.3339009802021</v>
      </c>
      <c r="P4954">
        <v>185</v>
      </c>
      <c r="Q4954">
        <v>-1.0563654728118199</v>
      </c>
      <c r="R4954">
        <f t="shared" si="693"/>
        <v>0.34771730447090915</v>
      </c>
      <c r="S4954">
        <v>-2.21119723670843</v>
      </c>
      <c r="T4954">
        <f t="shared" si="694"/>
        <v>0.10956938946192731</v>
      </c>
      <c r="U4954">
        <f t="shared" si="695"/>
        <v>33.865033614440108</v>
      </c>
      <c r="V4954">
        <f t="shared" si="696"/>
        <v>47.461264329622715</v>
      </c>
      <c r="W4954" s="33">
        <f t="shared" si="697"/>
        <v>0.71352995106165795</v>
      </c>
      <c r="X4954">
        <f t="shared" si="698"/>
        <v>3.1734894771110542</v>
      </c>
      <c r="Y4954">
        <f t="shared" si="699"/>
        <v>97.392431089875018</v>
      </c>
      <c r="Z4954">
        <f t="shared" si="700"/>
        <v>433.16171206844541</v>
      </c>
      <c r="AA4954">
        <f t="shared" si="701"/>
        <v>0.22484081204870132</v>
      </c>
    </row>
    <row r="4955" spans="1:27" x14ac:dyDescent="0.25">
      <c r="A4955">
        <v>2515</v>
      </c>
      <c r="B4955" t="s">
        <v>2530</v>
      </c>
      <c r="C4955" t="s">
        <v>7300</v>
      </c>
      <c r="D4955" t="s">
        <v>7304</v>
      </c>
      <c r="E4955">
        <v>297513</v>
      </c>
      <c r="F4955">
        <v>297601</v>
      </c>
      <c r="G4955" t="s">
        <v>7309</v>
      </c>
      <c r="H4955" t="s">
        <v>9818</v>
      </c>
      <c r="I4955" t="s">
        <v>16154</v>
      </c>
      <c r="J4955">
        <v>24818</v>
      </c>
      <c r="K4955">
        <v>6</v>
      </c>
      <c r="L4955">
        <v>56131</v>
      </c>
      <c r="M4955">
        <v>4</v>
      </c>
      <c r="N4955">
        <v>23307.681724627088</v>
      </c>
      <c r="O4955">
        <v>59768.241837972317</v>
      </c>
      <c r="P4955">
        <v>89</v>
      </c>
      <c r="Q4955">
        <v>-2.5218924872614199</v>
      </c>
      <c r="R4955">
        <f t="shared" si="693"/>
        <v>8.0307481961215121E-2</v>
      </c>
      <c r="S4955">
        <v>-2.90358329210301</v>
      </c>
      <c r="T4955">
        <f t="shared" si="694"/>
        <v>5.4826408613529352E-2</v>
      </c>
      <c r="U4955">
        <f t="shared" si="695"/>
        <v>261.88406432165266</v>
      </c>
      <c r="V4955">
        <f t="shared" si="696"/>
        <v>671.55327907834067</v>
      </c>
      <c r="W4955" s="33">
        <f t="shared" si="697"/>
        <v>0.38996766523286136</v>
      </c>
      <c r="X4955">
        <f t="shared" si="698"/>
        <v>1.4647591186813189</v>
      </c>
      <c r="Y4955">
        <f t="shared" si="699"/>
        <v>3261.0170052166595</v>
      </c>
      <c r="Z4955">
        <f t="shared" si="700"/>
        <v>12248.719112939005</v>
      </c>
      <c r="AA4955">
        <f t="shared" si="701"/>
        <v>0.26623330775638943</v>
      </c>
    </row>
    <row r="4956" spans="1:27" x14ac:dyDescent="0.25">
      <c r="A4956">
        <v>2514</v>
      </c>
      <c r="B4956" t="s">
        <v>2529</v>
      </c>
      <c r="C4956" t="s">
        <v>7300</v>
      </c>
      <c r="D4956" t="s">
        <v>7304</v>
      </c>
      <c r="E4956">
        <v>297273</v>
      </c>
      <c r="F4956">
        <v>297369</v>
      </c>
      <c r="G4956" t="s">
        <v>7309</v>
      </c>
      <c r="H4956" t="s">
        <v>9817</v>
      </c>
      <c r="I4956" t="s">
        <v>16153</v>
      </c>
      <c r="J4956">
        <v>9015</v>
      </c>
      <c r="K4956">
        <v>7</v>
      </c>
      <c r="L4956">
        <v>19378</v>
      </c>
      <c r="M4956">
        <v>3</v>
      </c>
      <c r="N4956">
        <v>8466.3853149936822</v>
      </c>
      <c r="O4956">
        <v>20633.67818738714</v>
      </c>
      <c r="P4956">
        <v>97</v>
      </c>
      <c r="Q4956">
        <v>-1.69014301262429</v>
      </c>
      <c r="R4956">
        <f t="shared" si="693"/>
        <v>0.18449313725849334</v>
      </c>
      <c r="S4956">
        <v>-4.1879745077017096</v>
      </c>
      <c r="T4956">
        <f t="shared" si="694"/>
        <v>1.517699464711127E-2</v>
      </c>
      <c r="U4956">
        <f t="shared" si="695"/>
        <v>87.282322834986417</v>
      </c>
      <c r="V4956">
        <f t="shared" si="696"/>
        <v>212.7183318287334</v>
      </c>
      <c r="W4956" s="33">
        <f t="shared" si="697"/>
        <v>0.41031876324256022</v>
      </c>
      <c r="X4956">
        <f t="shared" si="698"/>
        <v>12.156104785449671</v>
      </c>
      <c r="Y4956">
        <f t="shared" si="699"/>
        <v>473.09251786799609</v>
      </c>
      <c r="Z4956">
        <f t="shared" si="700"/>
        <v>14015.840209130032</v>
      </c>
      <c r="AA4956">
        <f t="shared" si="701"/>
        <v>3.3754131811507083E-2</v>
      </c>
    </row>
    <row r="4957" spans="1:27" x14ac:dyDescent="0.25">
      <c r="A4957">
        <v>2624</v>
      </c>
      <c r="B4957" t="s">
        <v>2639</v>
      </c>
      <c r="C4957" t="s">
        <v>7300</v>
      </c>
      <c r="D4957" t="s">
        <v>7304</v>
      </c>
      <c r="E4957">
        <v>626361</v>
      </c>
      <c r="F4957">
        <v>626745</v>
      </c>
      <c r="G4957" t="s">
        <v>7309</v>
      </c>
      <c r="H4957" t="s">
        <v>9927</v>
      </c>
      <c r="I4957" t="s">
        <v>16221</v>
      </c>
      <c r="J4957">
        <v>15361</v>
      </c>
      <c r="K4957">
        <v>114</v>
      </c>
      <c r="L4957">
        <v>17631</v>
      </c>
      <c r="M4957">
        <v>129</v>
      </c>
      <c r="N4957">
        <v>14426.194655975369</v>
      </c>
      <c r="O4957">
        <v>18773.474049015516</v>
      </c>
      <c r="P4957">
        <v>385</v>
      </c>
      <c r="Q4957">
        <v>1.0549641445401901</v>
      </c>
      <c r="R4957">
        <f t="shared" si="693"/>
        <v>2.871872179757744</v>
      </c>
      <c r="S4957">
        <v>0.55934525593029805</v>
      </c>
      <c r="T4957">
        <f t="shared" si="694"/>
        <v>1.7495266330243775</v>
      </c>
      <c r="U4957">
        <f t="shared" si="695"/>
        <v>37.470635470065893</v>
      </c>
      <c r="V4957">
        <f t="shared" si="696"/>
        <v>48.762270257183161</v>
      </c>
      <c r="W4957" s="33">
        <f t="shared" si="697"/>
        <v>0.76843500666472975</v>
      </c>
      <c r="X4957">
        <f t="shared" si="698"/>
        <v>1.6415138389709372</v>
      </c>
      <c r="Y4957">
        <f t="shared" si="699"/>
        <v>13.047459331294723</v>
      </c>
      <c r="Z4957">
        <f t="shared" si="700"/>
        <v>27.871693597992639</v>
      </c>
      <c r="AA4957">
        <f t="shared" si="701"/>
        <v>0.46812581680484683</v>
      </c>
    </row>
    <row r="4958" spans="1:27" x14ac:dyDescent="0.25">
      <c r="A4958">
        <v>2418</v>
      </c>
      <c r="B4958" t="s">
        <v>2433</v>
      </c>
      <c r="C4958" t="s">
        <v>7300</v>
      </c>
      <c r="D4958" t="s">
        <v>7304</v>
      </c>
      <c r="E4958">
        <v>13521</v>
      </c>
      <c r="F4958">
        <v>14065</v>
      </c>
      <c r="G4958" t="s">
        <v>7306</v>
      </c>
      <c r="H4958" t="s">
        <v>9722</v>
      </c>
      <c r="I4958" t="s">
        <v>9722</v>
      </c>
      <c r="J4958">
        <v>1038</v>
      </c>
      <c r="K4958">
        <v>23</v>
      </c>
      <c r="L4958">
        <v>658</v>
      </c>
      <c r="M4958">
        <v>37</v>
      </c>
      <c r="N4958">
        <v>974.83172012905618</v>
      </c>
      <c r="O4958">
        <v>700.63784948398893</v>
      </c>
      <c r="P4958">
        <v>545</v>
      </c>
      <c r="Q4958">
        <v>-0.73372568193210597</v>
      </c>
      <c r="R4958">
        <f t="shared" si="693"/>
        <v>0.4801168909415795</v>
      </c>
      <c r="S4958">
        <v>-0.28716548915735501</v>
      </c>
      <c r="T4958">
        <f t="shared" si="694"/>
        <v>0.75038753755991605</v>
      </c>
      <c r="U4958">
        <f t="shared" si="695"/>
        <v>1.7886820552826719</v>
      </c>
      <c r="V4958">
        <f t="shared" si="696"/>
        <v>1.2855740357504384</v>
      </c>
      <c r="W4958" s="33">
        <f t="shared" si="697"/>
        <v>1.3913489270484141</v>
      </c>
      <c r="X4958">
        <f t="shared" si="698"/>
        <v>0.63982524616920855</v>
      </c>
      <c r="Y4958">
        <f t="shared" si="699"/>
        <v>3.7255137009964483</v>
      </c>
      <c r="Z4958">
        <f t="shared" si="700"/>
        <v>1.7132134682444529</v>
      </c>
      <c r="AA4958">
        <f t="shared" si="701"/>
        <v>2.1745764728396746</v>
      </c>
    </row>
    <row r="4959" spans="1:27" x14ac:dyDescent="0.25">
      <c r="A4959">
        <v>2423</v>
      </c>
      <c r="B4959" t="s">
        <v>2438</v>
      </c>
      <c r="C4959" t="s">
        <v>7300</v>
      </c>
      <c r="D4959" t="s">
        <v>7304</v>
      </c>
      <c r="E4959">
        <v>30161</v>
      </c>
      <c r="F4959">
        <v>30585</v>
      </c>
      <c r="G4959" t="s">
        <v>7306</v>
      </c>
      <c r="H4959" t="s">
        <v>9727</v>
      </c>
      <c r="I4959" t="s">
        <v>9727</v>
      </c>
      <c r="J4959">
        <v>67</v>
      </c>
      <c r="K4959">
        <v>3</v>
      </c>
      <c r="L4959">
        <v>496</v>
      </c>
      <c r="M4959">
        <v>30</v>
      </c>
      <c r="N4959">
        <v>62.922664016037345</v>
      </c>
      <c r="O4959">
        <v>528.14038502136555</v>
      </c>
      <c r="P4959">
        <v>425</v>
      </c>
      <c r="Q4959">
        <v>-4.1835271403939904</v>
      </c>
      <c r="R4959">
        <f t="shared" si="693"/>
        <v>1.5244642633153857E-2</v>
      </c>
      <c r="S4959">
        <v>-2.2564763615987999</v>
      </c>
      <c r="T4959">
        <f t="shared" si="694"/>
        <v>0.10471882670083181</v>
      </c>
      <c r="U4959">
        <f t="shared" si="695"/>
        <v>0.14805332709655847</v>
      </c>
      <c r="V4959">
        <f t="shared" si="696"/>
        <v>1.2426832588738013</v>
      </c>
      <c r="W4959" s="33">
        <f t="shared" si="697"/>
        <v>0.1191400351129972</v>
      </c>
      <c r="X4959">
        <f t="shared" si="698"/>
        <v>0.14557690449211999</v>
      </c>
      <c r="Y4959">
        <f t="shared" si="699"/>
        <v>9.7118266829406643</v>
      </c>
      <c r="Z4959">
        <f t="shared" si="700"/>
        <v>11.866856209380451</v>
      </c>
      <c r="AA4959">
        <f t="shared" si="701"/>
        <v>0.8183992888751539</v>
      </c>
    </row>
    <row r="4960" spans="1:27" x14ac:dyDescent="0.25">
      <c r="A4960">
        <v>2445</v>
      </c>
      <c r="B4960" t="s">
        <v>2460</v>
      </c>
      <c r="C4960" t="s">
        <v>7300</v>
      </c>
      <c r="D4960" t="s">
        <v>7304</v>
      </c>
      <c r="E4960">
        <v>97681</v>
      </c>
      <c r="F4960">
        <v>97945</v>
      </c>
      <c r="G4960" t="s">
        <v>7306</v>
      </c>
      <c r="H4960" t="s">
        <v>9749</v>
      </c>
      <c r="I4960" t="s">
        <v>9749</v>
      </c>
      <c r="J4960">
        <v>53</v>
      </c>
      <c r="K4960">
        <v>170</v>
      </c>
      <c r="L4960">
        <v>206</v>
      </c>
      <c r="M4960">
        <v>187</v>
      </c>
      <c r="N4960">
        <v>49.774644669402676</v>
      </c>
      <c r="O4960">
        <v>219.34862765000261</v>
      </c>
      <c r="P4960">
        <v>265</v>
      </c>
      <c r="Q4960">
        <v>-1.8855777583540201</v>
      </c>
      <c r="R4960">
        <f t="shared" si="693"/>
        <v>0.1517413642577107</v>
      </c>
      <c r="S4960">
        <v>0.53585630068241996</v>
      </c>
      <c r="T4960">
        <f t="shared" si="694"/>
        <v>1.7089109575219135</v>
      </c>
      <c r="U4960">
        <f t="shared" si="695"/>
        <v>0.1878288478090667</v>
      </c>
      <c r="V4960">
        <f t="shared" si="696"/>
        <v>0.82773067037736836</v>
      </c>
      <c r="W4960" s="33">
        <f t="shared" si="697"/>
        <v>0.2269202465621265</v>
      </c>
      <c r="X4960">
        <f t="shared" si="698"/>
        <v>8.8794190001420775E-2</v>
      </c>
      <c r="Y4960">
        <f t="shared" si="699"/>
        <v>1.2378223217373123</v>
      </c>
      <c r="Z4960">
        <f t="shared" si="700"/>
        <v>0.4843614974402517</v>
      </c>
      <c r="AA4960">
        <f t="shared" si="701"/>
        <v>2.5555753879673389</v>
      </c>
    </row>
    <row r="4961" spans="1:27" x14ac:dyDescent="0.25">
      <c r="A4961">
        <v>2451</v>
      </c>
      <c r="B4961" t="s">
        <v>2466</v>
      </c>
      <c r="C4961" t="s">
        <v>7300</v>
      </c>
      <c r="D4961" t="s">
        <v>7304</v>
      </c>
      <c r="E4961">
        <v>119457</v>
      </c>
      <c r="F4961">
        <v>120081</v>
      </c>
      <c r="G4961" t="s">
        <v>7306</v>
      </c>
      <c r="H4961" t="s">
        <v>9755</v>
      </c>
      <c r="I4961" t="s">
        <v>9755</v>
      </c>
      <c r="J4961">
        <v>159</v>
      </c>
      <c r="K4961">
        <v>206</v>
      </c>
      <c r="L4961">
        <v>308</v>
      </c>
      <c r="M4961">
        <v>128</v>
      </c>
      <c r="N4961">
        <v>149.32393400820803</v>
      </c>
      <c r="O4961">
        <v>327.9581423116544</v>
      </c>
      <c r="P4961">
        <v>625</v>
      </c>
      <c r="Q4961">
        <v>-0.87806202378597398</v>
      </c>
      <c r="R4961">
        <f t="shared" si="693"/>
        <v>0.41558753051265368</v>
      </c>
      <c r="S4961">
        <v>0.118730493876682</v>
      </c>
      <c r="T4961">
        <f t="shared" si="694"/>
        <v>1.1260663956007015</v>
      </c>
      <c r="U4961">
        <f t="shared" si="695"/>
        <v>0.23891829441313284</v>
      </c>
      <c r="V4961">
        <f t="shared" si="696"/>
        <v>0.52473302769864705</v>
      </c>
      <c r="W4961" s="33">
        <f t="shared" si="697"/>
        <v>0.45531400121881227</v>
      </c>
      <c r="X4961">
        <f t="shared" si="698"/>
        <v>0.3690613023674843</v>
      </c>
      <c r="Y4961">
        <f t="shared" si="699"/>
        <v>0.57489283693957782</v>
      </c>
      <c r="Z4961">
        <f t="shared" si="700"/>
        <v>0.46598764491034078</v>
      </c>
      <c r="AA4961">
        <f t="shared" si="701"/>
        <v>1.2337083251428074</v>
      </c>
    </row>
    <row r="4962" spans="1:27" x14ac:dyDescent="0.25">
      <c r="A4962">
        <v>2452</v>
      </c>
      <c r="B4962" t="s">
        <v>2467</v>
      </c>
      <c r="C4962" t="s">
        <v>7300</v>
      </c>
      <c r="D4962" t="s">
        <v>7304</v>
      </c>
      <c r="E4962">
        <v>121601</v>
      </c>
      <c r="F4962">
        <v>122969</v>
      </c>
      <c r="G4962" t="s">
        <v>7306</v>
      </c>
      <c r="H4962" t="s">
        <v>9756</v>
      </c>
      <c r="I4962" t="s">
        <v>9756</v>
      </c>
      <c r="J4962">
        <v>258</v>
      </c>
      <c r="K4962">
        <v>537</v>
      </c>
      <c r="L4962">
        <v>85</v>
      </c>
      <c r="M4962">
        <v>434</v>
      </c>
      <c r="N4962">
        <v>242.29921367369604</v>
      </c>
      <c r="O4962">
        <v>90.507928884709813</v>
      </c>
      <c r="P4962">
        <v>1369</v>
      </c>
      <c r="Q4962">
        <v>-3.2060127354936299</v>
      </c>
      <c r="R4962">
        <f t="shared" si="693"/>
        <v>4.051784699085869E-2</v>
      </c>
      <c r="S4962">
        <v>-4.0874966340281702</v>
      </c>
      <c r="T4962">
        <f t="shared" si="694"/>
        <v>1.6781190481120332E-2</v>
      </c>
      <c r="U4962">
        <f t="shared" si="695"/>
        <v>0.17698992963746971</v>
      </c>
      <c r="V4962">
        <f t="shared" si="696"/>
        <v>6.6112438922359254E-2</v>
      </c>
      <c r="W4962" s="33">
        <f t="shared" si="697"/>
        <v>2.6771048311396002</v>
      </c>
      <c r="X4962">
        <f t="shared" si="698"/>
        <v>2.4144798926180635</v>
      </c>
      <c r="Y4962">
        <f t="shared" si="699"/>
        <v>4.3681968017056967</v>
      </c>
      <c r="Z4962">
        <f t="shared" si="700"/>
        <v>3.9396751378717147</v>
      </c>
      <c r="AA4962">
        <f t="shared" si="701"/>
        <v>1.1087708120181394</v>
      </c>
    </row>
    <row r="4963" spans="1:27" x14ac:dyDescent="0.25">
      <c r="A4963">
        <v>2455</v>
      </c>
      <c r="B4963" t="s">
        <v>2470</v>
      </c>
      <c r="C4963" t="s">
        <v>7300</v>
      </c>
      <c r="D4963" t="s">
        <v>7304</v>
      </c>
      <c r="E4963">
        <v>131969</v>
      </c>
      <c r="F4963">
        <v>133033</v>
      </c>
      <c r="G4963" t="s">
        <v>7306</v>
      </c>
      <c r="H4963" t="s">
        <v>9759</v>
      </c>
      <c r="I4963" t="s">
        <v>9759</v>
      </c>
      <c r="J4963">
        <v>19</v>
      </c>
      <c r="K4963">
        <v>42</v>
      </c>
      <c r="L4963">
        <v>147</v>
      </c>
      <c r="M4963">
        <v>115</v>
      </c>
      <c r="N4963">
        <v>17.843740541861337</v>
      </c>
      <c r="O4963">
        <v>156.52547701238049</v>
      </c>
      <c r="P4963">
        <v>1065</v>
      </c>
      <c r="Q4963">
        <v>-4.5284481765809401</v>
      </c>
      <c r="R4963">
        <f t="shared" si="693"/>
        <v>1.079741876583777E-2</v>
      </c>
      <c r="S4963">
        <v>-1.1789670031278701</v>
      </c>
      <c r="T4963">
        <f t="shared" si="694"/>
        <v>0.30759632057933278</v>
      </c>
      <c r="U4963">
        <f t="shared" si="695"/>
        <v>1.6754685954799377E-2</v>
      </c>
      <c r="V4963">
        <f t="shared" si="696"/>
        <v>0.1469722788848643</v>
      </c>
      <c r="W4963" s="33">
        <f t="shared" si="697"/>
        <v>0.11399895328509348</v>
      </c>
      <c r="X4963">
        <f t="shared" si="698"/>
        <v>3.5102561517971691E-2</v>
      </c>
      <c r="Y4963">
        <f t="shared" si="699"/>
        <v>1.5517306791702807</v>
      </c>
      <c r="Z4963">
        <f t="shared" si="700"/>
        <v>0.47780896276019785</v>
      </c>
      <c r="AA4963">
        <f t="shared" si="701"/>
        <v>3.247596424743211</v>
      </c>
    </row>
    <row r="4964" spans="1:27" x14ac:dyDescent="0.25">
      <c r="A4964">
        <v>2456</v>
      </c>
      <c r="B4964" t="s">
        <v>2471</v>
      </c>
      <c r="C4964" t="s">
        <v>7300</v>
      </c>
      <c r="D4964" t="s">
        <v>7304</v>
      </c>
      <c r="E4964">
        <v>133193</v>
      </c>
      <c r="F4964">
        <v>133417</v>
      </c>
      <c r="G4964" t="s">
        <v>7306</v>
      </c>
      <c r="H4964" t="s">
        <v>9760</v>
      </c>
      <c r="I4964" t="s">
        <v>9760</v>
      </c>
      <c r="J4964">
        <v>56</v>
      </c>
      <c r="K4964">
        <v>22</v>
      </c>
      <c r="L4964">
        <v>117</v>
      </c>
      <c r="M4964">
        <v>30</v>
      </c>
      <c r="N4964">
        <v>52.592077386538676</v>
      </c>
      <c r="O4964">
        <v>124.58150211189469</v>
      </c>
      <c r="P4964">
        <v>225</v>
      </c>
      <c r="Q4964">
        <v>-3.0277912218833398</v>
      </c>
      <c r="R4964">
        <f t="shared" si="693"/>
        <v>4.8422474595846102E-2</v>
      </c>
      <c r="S4964">
        <v>-2.1255420176247499</v>
      </c>
      <c r="T4964">
        <f t="shared" si="694"/>
        <v>0.11936825103346778</v>
      </c>
      <c r="U4964">
        <f t="shared" si="695"/>
        <v>0.23374256616239411</v>
      </c>
      <c r="V4964">
        <f t="shared" si="696"/>
        <v>0.5536955649417542</v>
      </c>
      <c r="W4964" s="33">
        <f t="shared" si="697"/>
        <v>0.42214997005977928</v>
      </c>
      <c r="X4964">
        <f t="shared" si="698"/>
        <v>0.40565622916155225</v>
      </c>
      <c r="Y4964">
        <f t="shared" si="699"/>
        <v>4.827150370015282</v>
      </c>
      <c r="Z4964">
        <f t="shared" si="700"/>
        <v>4.6385496993376591</v>
      </c>
      <c r="AA4964">
        <f t="shared" si="701"/>
        <v>1.0406594049654256</v>
      </c>
    </row>
    <row r="4965" spans="1:27" x14ac:dyDescent="0.25">
      <c r="A4965">
        <v>2460</v>
      </c>
      <c r="B4965" t="s">
        <v>2475</v>
      </c>
      <c r="C4965" t="s">
        <v>7300</v>
      </c>
      <c r="D4965" t="s">
        <v>7304</v>
      </c>
      <c r="E4965">
        <v>140433</v>
      </c>
      <c r="F4965">
        <v>141537</v>
      </c>
      <c r="G4965" t="s">
        <v>7306</v>
      </c>
      <c r="H4965" t="s">
        <v>9764</v>
      </c>
      <c r="I4965" t="s">
        <v>9764</v>
      </c>
      <c r="J4965">
        <v>179</v>
      </c>
      <c r="K4965">
        <v>26</v>
      </c>
      <c r="L4965">
        <v>97</v>
      </c>
      <c r="M4965">
        <v>22</v>
      </c>
      <c r="N4965">
        <v>168.1068187891147</v>
      </c>
      <c r="O4965">
        <v>103.28551884490415</v>
      </c>
      <c r="P4965">
        <v>1105</v>
      </c>
      <c r="Q4965">
        <v>-1.8132433928144001</v>
      </c>
      <c r="R4965">
        <f t="shared" si="693"/>
        <v>0.1631242020092602</v>
      </c>
      <c r="S4965">
        <v>-1.72942685816757</v>
      </c>
      <c r="T4965">
        <f t="shared" si="694"/>
        <v>0.17738604820524917</v>
      </c>
      <c r="U4965">
        <f t="shared" si="695"/>
        <v>0.15213286768245673</v>
      </c>
      <c r="V4965">
        <f t="shared" si="696"/>
        <v>9.3471057778193797E-2</v>
      </c>
      <c r="W4965" s="33">
        <f t="shared" si="697"/>
        <v>1.6275933031962366</v>
      </c>
      <c r="X4965">
        <f t="shared" si="698"/>
        <v>0.91959995535000061</v>
      </c>
      <c r="Y4965">
        <f t="shared" si="699"/>
        <v>0.93261984309244617</v>
      </c>
      <c r="Z4965">
        <f t="shared" si="700"/>
        <v>0.52693579187265427</v>
      </c>
      <c r="AA4965">
        <f t="shared" si="701"/>
        <v>1.7698927601369587</v>
      </c>
    </row>
    <row r="4966" spans="1:27" x14ac:dyDescent="0.25">
      <c r="A4966">
        <v>2464</v>
      </c>
      <c r="B4966" t="s">
        <v>2479</v>
      </c>
      <c r="C4966" t="s">
        <v>7300</v>
      </c>
      <c r="D4966" t="s">
        <v>7304</v>
      </c>
      <c r="E4966">
        <v>148777</v>
      </c>
      <c r="F4966">
        <v>149025</v>
      </c>
      <c r="G4966" t="s">
        <v>7306</v>
      </c>
      <c r="H4966" t="s">
        <v>9768</v>
      </c>
      <c r="I4966" t="s">
        <v>9768</v>
      </c>
      <c r="J4966">
        <v>88</v>
      </c>
      <c r="K4966">
        <v>47</v>
      </c>
      <c r="L4966">
        <v>54</v>
      </c>
      <c r="M4966">
        <v>18</v>
      </c>
      <c r="N4966">
        <v>82.644693035989349</v>
      </c>
      <c r="O4966">
        <v>57.499154820874473</v>
      </c>
      <c r="P4966">
        <v>249</v>
      </c>
      <c r="Q4966">
        <v>-2.38300379647103</v>
      </c>
      <c r="R4966">
        <f t="shared" si="693"/>
        <v>9.2272991526841458E-2</v>
      </c>
      <c r="S4966">
        <v>-1.1563901429396899</v>
      </c>
      <c r="T4966">
        <f t="shared" si="694"/>
        <v>0.31461986617581006</v>
      </c>
      <c r="U4966">
        <f t="shared" si="695"/>
        <v>0.331906397734897</v>
      </c>
      <c r="V4966">
        <f t="shared" si="696"/>
        <v>0.23092030048543966</v>
      </c>
      <c r="W4966" s="33">
        <f t="shared" si="697"/>
        <v>1.4373201361559154</v>
      </c>
      <c r="X4966">
        <f t="shared" si="698"/>
        <v>0.29328405942197933</v>
      </c>
      <c r="Y4966">
        <f t="shared" si="699"/>
        <v>3.5970048466278253</v>
      </c>
      <c r="Z4966">
        <f t="shared" si="700"/>
        <v>0.73396605018069982</v>
      </c>
      <c r="AA4966">
        <f t="shared" si="701"/>
        <v>4.9007782386423129</v>
      </c>
    </row>
    <row r="4967" spans="1:27" x14ac:dyDescent="0.25">
      <c r="A4967">
        <v>2468</v>
      </c>
      <c r="B4967" t="s">
        <v>2483</v>
      </c>
      <c r="C4967" t="s">
        <v>7300</v>
      </c>
      <c r="D4967" t="s">
        <v>7304</v>
      </c>
      <c r="E4967">
        <v>164617</v>
      </c>
      <c r="F4967">
        <v>164745</v>
      </c>
      <c r="G4967" t="s">
        <v>7306</v>
      </c>
      <c r="H4967" t="s">
        <v>9772</v>
      </c>
      <c r="I4967" t="s">
        <v>9772</v>
      </c>
      <c r="J4967">
        <v>173</v>
      </c>
      <c r="K4967">
        <v>8</v>
      </c>
      <c r="L4967">
        <v>20</v>
      </c>
      <c r="M4967">
        <v>12</v>
      </c>
      <c r="N4967">
        <v>162.4719533548427</v>
      </c>
      <c r="O4967">
        <v>21.295983266990543</v>
      </c>
      <c r="P4967">
        <v>129</v>
      </c>
      <c r="Q4967">
        <v>-1.2499887155506699</v>
      </c>
      <c r="R4967">
        <f t="shared" si="693"/>
        <v>0.28650802992729474</v>
      </c>
      <c r="S4967">
        <v>-3.4711510870867701</v>
      </c>
      <c r="T4967">
        <f t="shared" si="694"/>
        <v>3.1081232856036516E-2</v>
      </c>
      <c r="U4967">
        <f t="shared" si="695"/>
        <v>1.2594725066266876</v>
      </c>
      <c r="V4967">
        <f t="shared" si="696"/>
        <v>0.16508514160457785</v>
      </c>
      <c r="W4967" s="33">
        <f t="shared" si="697"/>
        <v>7.6292299499821379</v>
      </c>
      <c r="X4967">
        <f t="shared" si="698"/>
        <v>9.2180394276622106</v>
      </c>
      <c r="Y4967">
        <f t="shared" si="699"/>
        <v>4.3959413875635374</v>
      </c>
      <c r="Z4967">
        <f t="shared" si="700"/>
        <v>5.3114090541139989</v>
      </c>
      <c r="AA4967">
        <f t="shared" si="701"/>
        <v>0.82764127988949043</v>
      </c>
    </row>
    <row r="4968" spans="1:27" x14ac:dyDescent="0.25">
      <c r="A4968">
        <v>2470</v>
      </c>
      <c r="B4968" t="s">
        <v>2485</v>
      </c>
      <c r="C4968" t="s">
        <v>7300</v>
      </c>
      <c r="D4968" t="s">
        <v>7304</v>
      </c>
      <c r="E4968">
        <v>165529</v>
      </c>
      <c r="F4968">
        <v>168705</v>
      </c>
      <c r="G4968" t="s">
        <v>7306</v>
      </c>
      <c r="H4968" t="s">
        <v>9774</v>
      </c>
      <c r="I4968" t="s">
        <v>9774</v>
      </c>
      <c r="J4968">
        <v>653</v>
      </c>
      <c r="K4968">
        <v>95</v>
      </c>
      <c r="L4968">
        <v>1032</v>
      </c>
      <c r="M4968">
        <v>4198</v>
      </c>
      <c r="N4968">
        <v>613.26118809660284</v>
      </c>
      <c r="O4968">
        <v>1098.8727365767122</v>
      </c>
      <c r="P4968">
        <v>3177</v>
      </c>
      <c r="Q4968">
        <v>-2.6520147238704799</v>
      </c>
      <c r="R4968">
        <f t="shared" si="693"/>
        <v>7.050901366935243E-2</v>
      </c>
      <c r="S4968">
        <v>-4.5197449877327101</v>
      </c>
      <c r="T4968">
        <f t="shared" si="694"/>
        <v>1.0891800857262282E-2</v>
      </c>
      <c r="U4968">
        <f t="shared" si="695"/>
        <v>0.1930315354411718</v>
      </c>
      <c r="V4968">
        <f t="shared" si="696"/>
        <v>0.34588376977548385</v>
      </c>
      <c r="W4968" s="33">
        <f t="shared" si="697"/>
        <v>0.55808208510757884</v>
      </c>
      <c r="X4968">
        <f t="shared" si="698"/>
        <v>6.4735863787244528</v>
      </c>
      <c r="Y4968">
        <f t="shared" si="699"/>
        <v>2.7376859410682015</v>
      </c>
      <c r="Z4968">
        <f t="shared" si="700"/>
        <v>31.756343538438855</v>
      </c>
      <c r="AA4968">
        <f t="shared" si="701"/>
        <v>8.6209104576363535E-2</v>
      </c>
    </row>
    <row r="4969" spans="1:27" x14ac:dyDescent="0.25">
      <c r="A4969">
        <v>2498</v>
      </c>
      <c r="B4969" t="s">
        <v>2513</v>
      </c>
      <c r="C4969" t="s">
        <v>7300</v>
      </c>
      <c r="D4969" t="s">
        <v>7304</v>
      </c>
      <c r="E4969">
        <v>253249</v>
      </c>
      <c r="F4969">
        <v>253657</v>
      </c>
      <c r="G4969" t="s">
        <v>7306</v>
      </c>
      <c r="H4969" t="s">
        <v>9801</v>
      </c>
      <c r="I4969" t="s">
        <v>9801</v>
      </c>
      <c r="J4969">
        <v>179</v>
      </c>
      <c r="K4969">
        <v>16</v>
      </c>
      <c r="L4969">
        <v>76</v>
      </c>
      <c r="M4969">
        <v>30</v>
      </c>
      <c r="N4969">
        <v>168.1068187891147</v>
      </c>
      <c r="O4969">
        <v>80.924736414564066</v>
      </c>
      <c r="P4969">
        <v>409</v>
      </c>
      <c r="Q4969">
        <v>-3.31830952062995</v>
      </c>
      <c r="R4969">
        <f t="shared" si="693"/>
        <v>3.6213999056760614E-2</v>
      </c>
      <c r="S4969">
        <v>-3.1648140122039501</v>
      </c>
      <c r="T4969">
        <f t="shared" si="694"/>
        <v>4.2221993859474283E-2</v>
      </c>
      <c r="U4969">
        <f t="shared" si="695"/>
        <v>0.41101911684380121</v>
      </c>
      <c r="V4969">
        <f t="shared" si="696"/>
        <v>0.19785999123365297</v>
      </c>
      <c r="W4969" s="33">
        <f t="shared" si="697"/>
        <v>2.0773230317109865</v>
      </c>
      <c r="X4969">
        <f t="shared" si="698"/>
        <v>0.85770461663393183</v>
      </c>
      <c r="Y4969">
        <f t="shared" si="699"/>
        <v>11.349730147161697</v>
      </c>
      <c r="Z4969">
        <f t="shared" si="700"/>
        <v>4.6861830327620764</v>
      </c>
      <c r="AA4969">
        <f t="shared" si="701"/>
        <v>2.4219562206199337</v>
      </c>
    </row>
    <row r="4970" spans="1:27" x14ac:dyDescent="0.25">
      <c r="A4970">
        <v>2511</v>
      </c>
      <c r="B4970" t="s">
        <v>2526</v>
      </c>
      <c r="C4970" t="s">
        <v>7300</v>
      </c>
      <c r="D4970" t="s">
        <v>7304</v>
      </c>
      <c r="E4970">
        <v>289913</v>
      </c>
      <c r="F4970">
        <v>290673</v>
      </c>
      <c r="G4970" t="s">
        <v>7306</v>
      </c>
      <c r="H4970" t="s">
        <v>9814</v>
      </c>
      <c r="I4970" t="s">
        <v>9814</v>
      </c>
      <c r="J4970">
        <v>44</v>
      </c>
      <c r="K4970">
        <v>13</v>
      </c>
      <c r="L4970">
        <v>52</v>
      </c>
      <c r="M4970">
        <v>12</v>
      </c>
      <c r="N4970">
        <v>41.322346517994674</v>
      </c>
      <c r="O4970">
        <v>55.369556494175413</v>
      </c>
      <c r="P4970">
        <v>761</v>
      </c>
      <c r="Q4970">
        <v>-3.47381259971311</v>
      </c>
      <c r="R4970">
        <f t="shared" si="693"/>
        <v>3.0998619749028521E-2</v>
      </c>
      <c r="S4970">
        <v>-2.2864820643063899</v>
      </c>
      <c r="T4970">
        <f t="shared" si="694"/>
        <v>0.10162333812042844</v>
      </c>
      <c r="U4970">
        <f t="shared" si="695"/>
        <v>5.4300061127456868E-2</v>
      </c>
      <c r="V4970">
        <f t="shared" si="696"/>
        <v>7.2758944144777155E-2</v>
      </c>
      <c r="W4970" s="33">
        <f t="shared" si="697"/>
        <v>0.74630083992710994</v>
      </c>
      <c r="X4970">
        <f t="shared" si="698"/>
        <v>0.30503445687144914</v>
      </c>
      <c r="Y4970">
        <f t="shared" si="699"/>
        <v>1.7516928678464336</v>
      </c>
      <c r="Z4970">
        <f t="shared" si="700"/>
        <v>0.71596687818456017</v>
      </c>
      <c r="AA4970">
        <f t="shared" si="701"/>
        <v>2.4466115978550711</v>
      </c>
    </row>
    <row r="4971" spans="1:27" x14ac:dyDescent="0.25">
      <c r="A4971">
        <v>2513</v>
      </c>
      <c r="B4971" t="s">
        <v>2528</v>
      </c>
      <c r="C4971" t="s">
        <v>7300</v>
      </c>
      <c r="D4971" t="s">
        <v>7304</v>
      </c>
      <c r="E4971">
        <v>297121</v>
      </c>
      <c r="F4971">
        <v>297193</v>
      </c>
      <c r="G4971" t="s">
        <v>7306</v>
      </c>
      <c r="H4971" t="s">
        <v>9816</v>
      </c>
      <c r="I4971" t="s">
        <v>9816</v>
      </c>
      <c r="J4971">
        <v>5820</v>
      </c>
      <c r="K4971">
        <v>2</v>
      </c>
      <c r="L4971">
        <v>1500</v>
      </c>
      <c r="M4971">
        <v>1</v>
      </c>
      <c r="N4971">
        <v>5465.8194712438408</v>
      </c>
      <c r="O4971">
        <v>1597.1987450242909</v>
      </c>
      <c r="P4971">
        <v>73</v>
      </c>
      <c r="Q4971">
        <v>-3.4115680637859702</v>
      </c>
      <c r="R4971">
        <f t="shared" si="693"/>
        <v>3.2989430266157457E-2</v>
      </c>
      <c r="S4971">
        <v>-4.0630388611485104</v>
      </c>
      <c r="T4971">
        <f t="shared" si="694"/>
        <v>1.7196681305252471E-2</v>
      </c>
      <c r="U4971">
        <f t="shared" si="695"/>
        <v>74.874239332107408</v>
      </c>
      <c r="V4971">
        <f t="shared" si="696"/>
        <v>21.87943486334645</v>
      </c>
      <c r="W4971" s="33">
        <f t="shared" si="697"/>
        <v>3.4221285787203111</v>
      </c>
      <c r="X4971">
        <f t="shared" si="698"/>
        <v>1.9183602743211463</v>
      </c>
      <c r="Y4971">
        <f t="shared" si="699"/>
        <v>2269.6432987179505</v>
      </c>
      <c r="Z4971">
        <f t="shared" si="700"/>
        <v>1272.3056545022848</v>
      </c>
      <c r="AA4971">
        <f t="shared" si="701"/>
        <v>1.7838821125147131</v>
      </c>
    </row>
    <row r="4972" spans="1:27" x14ac:dyDescent="0.25">
      <c r="A4972">
        <v>2533</v>
      </c>
      <c r="B4972" t="s">
        <v>2548</v>
      </c>
      <c r="C4972" t="s">
        <v>7300</v>
      </c>
      <c r="D4972" t="s">
        <v>7304</v>
      </c>
      <c r="E4972">
        <v>343665</v>
      </c>
      <c r="F4972">
        <v>344281</v>
      </c>
      <c r="G4972" t="s">
        <v>7306</v>
      </c>
      <c r="H4972" t="s">
        <v>9836</v>
      </c>
      <c r="I4972" t="s">
        <v>9836</v>
      </c>
      <c r="J4972">
        <v>327</v>
      </c>
      <c r="K4972">
        <v>83</v>
      </c>
      <c r="L4972">
        <v>456</v>
      </c>
      <c r="M4972">
        <v>153</v>
      </c>
      <c r="N4972">
        <v>307.10016616782406</v>
      </c>
      <c r="O4972">
        <v>485.54841848738442</v>
      </c>
      <c r="P4972">
        <v>617</v>
      </c>
      <c r="Q4972">
        <v>-2.6896703046663899</v>
      </c>
      <c r="R4972">
        <f t="shared" si="693"/>
        <v>6.7903323090414414E-2</v>
      </c>
      <c r="S4972">
        <v>8.0451314376330102E-2</v>
      </c>
      <c r="T4972">
        <f t="shared" si="694"/>
        <v>1.0837760810433741</v>
      </c>
      <c r="U4972">
        <f t="shared" si="695"/>
        <v>0.49773122555563054</v>
      </c>
      <c r="V4972">
        <f t="shared" si="696"/>
        <v>0.78695043514973162</v>
      </c>
      <c r="W4972" s="33">
        <f t="shared" si="697"/>
        <v>0.63248103479468576</v>
      </c>
      <c r="X4972">
        <f t="shared" si="698"/>
        <v>6.2654384312525568E-2</v>
      </c>
      <c r="Y4972">
        <f t="shared" si="699"/>
        <v>7.3299980457936211</v>
      </c>
      <c r="Z4972">
        <f t="shared" si="700"/>
        <v>0.72611902856549282</v>
      </c>
      <c r="AA4972">
        <f t="shared" si="701"/>
        <v>10.094760992938895</v>
      </c>
    </row>
    <row r="4973" spans="1:27" x14ac:dyDescent="0.25">
      <c r="A4973">
        <v>2534</v>
      </c>
      <c r="B4973" t="s">
        <v>2549</v>
      </c>
      <c r="C4973" t="s">
        <v>7300</v>
      </c>
      <c r="D4973" t="s">
        <v>7304</v>
      </c>
      <c r="E4973">
        <v>347185</v>
      </c>
      <c r="F4973">
        <v>348169</v>
      </c>
      <c r="G4973" t="s">
        <v>7306</v>
      </c>
      <c r="H4973" t="s">
        <v>9837</v>
      </c>
      <c r="I4973" t="s">
        <v>9837</v>
      </c>
      <c r="J4973">
        <v>296</v>
      </c>
      <c r="K4973">
        <v>1960</v>
      </c>
      <c r="L4973">
        <v>574</v>
      </c>
      <c r="M4973">
        <v>995</v>
      </c>
      <c r="N4973">
        <v>277.98669475741872</v>
      </c>
      <c r="O4973">
        <v>611.19471976262867</v>
      </c>
      <c r="P4973">
        <v>985</v>
      </c>
      <c r="Q4973">
        <v>-2.6275747295286398</v>
      </c>
      <c r="R4973">
        <f t="shared" si="693"/>
        <v>7.2253484156810682E-2</v>
      </c>
      <c r="S4973">
        <v>-3.4142613189167101</v>
      </c>
      <c r="T4973">
        <f t="shared" si="694"/>
        <v>3.2900700852940772E-2</v>
      </c>
      <c r="U4973">
        <f t="shared" si="695"/>
        <v>0.28221999467758246</v>
      </c>
      <c r="V4973">
        <f t="shared" si="696"/>
        <v>0.62050225356612043</v>
      </c>
      <c r="W4973" s="33">
        <f t="shared" si="697"/>
        <v>0.45482509218237549</v>
      </c>
      <c r="X4973">
        <f t="shared" si="698"/>
        <v>2.1961077510101865</v>
      </c>
      <c r="Y4973">
        <f t="shared" si="699"/>
        <v>3.9059707358206355</v>
      </c>
      <c r="Z4973">
        <f t="shared" si="700"/>
        <v>18.859849105939574</v>
      </c>
      <c r="AA4973">
        <f t="shared" si="701"/>
        <v>0.20710508943523409</v>
      </c>
    </row>
    <row r="4974" spans="1:27" x14ac:dyDescent="0.25">
      <c r="A4974">
        <v>2543</v>
      </c>
      <c r="B4974" t="s">
        <v>2558</v>
      </c>
      <c r="C4974" t="s">
        <v>7300</v>
      </c>
      <c r="D4974" t="s">
        <v>7304</v>
      </c>
      <c r="E4974">
        <v>371209</v>
      </c>
      <c r="F4974">
        <v>371993</v>
      </c>
      <c r="G4974" t="s">
        <v>7306</v>
      </c>
      <c r="H4974" t="s">
        <v>9846</v>
      </c>
      <c r="I4974" t="s">
        <v>9846</v>
      </c>
      <c r="J4974">
        <v>132</v>
      </c>
      <c r="K4974">
        <v>22</v>
      </c>
      <c r="L4974">
        <v>91</v>
      </c>
      <c r="M4974">
        <v>24</v>
      </c>
      <c r="N4974">
        <v>123.96703955398402</v>
      </c>
      <c r="O4974">
        <v>96.896723864806972</v>
      </c>
      <c r="P4974">
        <v>785</v>
      </c>
      <c r="Q4974">
        <v>-3.11844081096883</v>
      </c>
      <c r="R4974">
        <f t="shared" si="693"/>
        <v>4.4226071494840855E-2</v>
      </c>
      <c r="S4974">
        <v>-2.3472468391296899</v>
      </c>
      <c r="T4974">
        <f t="shared" si="694"/>
        <v>9.5632090637236072E-2</v>
      </c>
      <c r="U4974">
        <f t="shared" si="695"/>
        <v>0.15791979561017072</v>
      </c>
      <c r="V4974">
        <f t="shared" si="696"/>
        <v>0.12343531702523181</v>
      </c>
      <c r="W4974" s="33">
        <f t="shared" si="697"/>
        <v>1.2793728684464742</v>
      </c>
      <c r="X4974">
        <f t="shared" si="698"/>
        <v>0.46246057364368276</v>
      </c>
      <c r="Y4974">
        <f t="shared" si="699"/>
        <v>3.5707398435466438</v>
      </c>
      <c r="Z4974">
        <f t="shared" si="700"/>
        <v>1.2907311364075738</v>
      </c>
      <c r="AA4974">
        <f t="shared" si="701"/>
        <v>2.7664474365164091</v>
      </c>
    </row>
    <row r="4975" spans="1:27" x14ac:dyDescent="0.25">
      <c r="A4975">
        <v>2560</v>
      </c>
      <c r="B4975" t="s">
        <v>2575</v>
      </c>
      <c r="C4975" t="s">
        <v>7300</v>
      </c>
      <c r="D4975" t="s">
        <v>7304</v>
      </c>
      <c r="E4975">
        <v>430017</v>
      </c>
      <c r="F4975">
        <v>430977</v>
      </c>
      <c r="G4975" t="s">
        <v>7306</v>
      </c>
      <c r="H4975" t="s">
        <v>9863</v>
      </c>
      <c r="I4975" t="s">
        <v>9863</v>
      </c>
      <c r="J4975">
        <v>549</v>
      </c>
      <c r="K4975">
        <v>28</v>
      </c>
      <c r="L4975">
        <v>221</v>
      </c>
      <c r="M4975">
        <v>1630</v>
      </c>
      <c r="N4975">
        <v>515.59018723588815</v>
      </c>
      <c r="O4975">
        <v>235.32061510024553</v>
      </c>
      <c r="P4975">
        <v>961</v>
      </c>
      <c r="Q4975">
        <v>-2.01166693545126</v>
      </c>
      <c r="R4975">
        <f t="shared" si="693"/>
        <v>0.13376551024894875</v>
      </c>
      <c r="S4975">
        <v>-4.4288337069887698</v>
      </c>
      <c r="T4975">
        <f t="shared" si="694"/>
        <v>1.1928393565257647E-2</v>
      </c>
      <c r="U4975">
        <f t="shared" si="695"/>
        <v>0.53651424270123638</v>
      </c>
      <c r="V4975">
        <f t="shared" si="696"/>
        <v>0.24487056722189962</v>
      </c>
      <c r="W4975" s="33">
        <f t="shared" si="697"/>
        <v>2.1910115567913548</v>
      </c>
      <c r="X4975">
        <f t="shared" si="698"/>
        <v>11.214042319877086</v>
      </c>
      <c r="Y4975">
        <f t="shared" si="699"/>
        <v>4.0108563238964861</v>
      </c>
      <c r="Z4975">
        <f t="shared" si="700"/>
        <v>20.528377596049797</v>
      </c>
      <c r="AA4975">
        <f t="shared" si="701"/>
        <v>0.19538106726311782</v>
      </c>
    </row>
    <row r="4976" spans="1:27" x14ac:dyDescent="0.25">
      <c r="A4976">
        <v>2561</v>
      </c>
      <c r="B4976" t="s">
        <v>2576</v>
      </c>
      <c r="C4976" t="s">
        <v>7300</v>
      </c>
      <c r="D4976" t="s">
        <v>7304</v>
      </c>
      <c r="E4976">
        <v>432137</v>
      </c>
      <c r="F4976">
        <v>433041</v>
      </c>
      <c r="G4976" t="s">
        <v>7306</v>
      </c>
      <c r="H4976" t="s">
        <v>9864</v>
      </c>
      <c r="I4976" t="s">
        <v>9864</v>
      </c>
      <c r="J4976">
        <v>7</v>
      </c>
      <c r="K4976">
        <v>12</v>
      </c>
      <c r="L4976">
        <v>1898</v>
      </c>
      <c r="M4976">
        <v>62</v>
      </c>
      <c r="N4976">
        <v>6.5740096733173345</v>
      </c>
      <c r="O4976">
        <v>2020.9888120374028</v>
      </c>
      <c r="P4976">
        <v>905</v>
      </c>
      <c r="Q4976">
        <v>-4.9307264877484398</v>
      </c>
      <c r="R4976">
        <f t="shared" si="693"/>
        <v>7.2212552218347808E-3</v>
      </c>
      <c r="S4976">
        <v>-0.43833413718490999</v>
      </c>
      <c r="T4976">
        <f t="shared" si="694"/>
        <v>0.64511019153740501</v>
      </c>
      <c r="U4976">
        <f t="shared" si="695"/>
        <v>7.2640990865384912E-3</v>
      </c>
      <c r="V4976">
        <f t="shared" si="696"/>
        <v>2.2331368088811079</v>
      </c>
      <c r="W4976" s="33">
        <f t="shared" si="697"/>
        <v>3.2528679199811763E-3</v>
      </c>
      <c r="X4976">
        <f t="shared" si="698"/>
        <v>1.119383218024401E-2</v>
      </c>
      <c r="Y4976">
        <f t="shared" si="699"/>
        <v>1.0059330218068134</v>
      </c>
      <c r="Z4976">
        <f t="shared" si="700"/>
        <v>3.461636226144825</v>
      </c>
      <c r="AA4976">
        <f t="shared" si="701"/>
        <v>0.29059466566973924</v>
      </c>
    </row>
    <row r="4977" spans="1:27" x14ac:dyDescent="0.25">
      <c r="A4977">
        <v>2569</v>
      </c>
      <c r="B4977" t="s">
        <v>2584</v>
      </c>
      <c r="C4977" t="s">
        <v>7300</v>
      </c>
      <c r="D4977" t="s">
        <v>7304</v>
      </c>
      <c r="E4977">
        <v>465025</v>
      </c>
      <c r="F4977">
        <v>465281</v>
      </c>
      <c r="G4977" t="s">
        <v>7306</v>
      </c>
      <c r="H4977" t="s">
        <v>9872</v>
      </c>
      <c r="I4977" t="s">
        <v>9872</v>
      </c>
      <c r="J4977">
        <v>172</v>
      </c>
      <c r="K4977">
        <v>9</v>
      </c>
      <c r="L4977">
        <v>220</v>
      </c>
      <c r="M4977">
        <v>8</v>
      </c>
      <c r="N4977">
        <v>161.53280911579736</v>
      </c>
      <c r="O4977">
        <v>234.255815936896</v>
      </c>
      <c r="P4977">
        <v>257</v>
      </c>
      <c r="Q4977">
        <v>-0.75707602192782997</v>
      </c>
      <c r="R4977">
        <f t="shared" si="693"/>
        <v>0.46903587452914391</v>
      </c>
      <c r="S4977">
        <v>0.45931459238637301</v>
      </c>
      <c r="T4977">
        <f t="shared" si="694"/>
        <v>1.5829886206256096</v>
      </c>
      <c r="U4977">
        <f t="shared" si="695"/>
        <v>0.62853233118987306</v>
      </c>
      <c r="V4977">
        <f t="shared" si="696"/>
        <v>0.91150122932644362</v>
      </c>
      <c r="W4977" s="33">
        <f t="shared" si="697"/>
        <v>0.68955730499050316</v>
      </c>
      <c r="X4977">
        <f t="shared" si="698"/>
        <v>0.29629769185818733</v>
      </c>
      <c r="Y4977">
        <f t="shared" si="699"/>
        <v>1.3400517216744765</v>
      </c>
      <c r="Z4977">
        <f t="shared" si="700"/>
        <v>0.57581034850788193</v>
      </c>
      <c r="AA4977">
        <f t="shared" si="701"/>
        <v>2.327244942969505</v>
      </c>
    </row>
    <row r="4978" spans="1:27" x14ac:dyDescent="0.25">
      <c r="A4978">
        <v>2571</v>
      </c>
      <c r="B4978" t="s">
        <v>2586</v>
      </c>
      <c r="C4978" t="s">
        <v>7300</v>
      </c>
      <c r="D4978" t="s">
        <v>7304</v>
      </c>
      <c r="E4978">
        <v>480873</v>
      </c>
      <c r="F4978">
        <v>481209</v>
      </c>
      <c r="G4978" t="s">
        <v>7306</v>
      </c>
      <c r="H4978" t="s">
        <v>9874</v>
      </c>
      <c r="I4978" t="s">
        <v>9874</v>
      </c>
      <c r="J4978">
        <v>31</v>
      </c>
      <c r="K4978">
        <v>14</v>
      </c>
      <c r="L4978">
        <v>156</v>
      </c>
      <c r="M4978">
        <v>14</v>
      </c>
      <c r="N4978">
        <v>29.113471410405339</v>
      </c>
      <c r="O4978">
        <v>166.10866948252624</v>
      </c>
      <c r="P4978">
        <v>337</v>
      </c>
      <c r="Q4978">
        <v>-1.2334806023040199</v>
      </c>
      <c r="R4978">
        <f t="shared" si="693"/>
        <v>0.29127699191190293</v>
      </c>
      <c r="S4978">
        <v>1.3658267643342401</v>
      </c>
      <c r="T4978">
        <f t="shared" si="694"/>
        <v>3.9189617707989872</v>
      </c>
      <c r="U4978">
        <f t="shared" si="695"/>
        <v>8.6390122879541065E-2</v>
      </c>
      <c r="V4978">
        <f t="shared" si="696"/>
        <v>0.49290406374636864</v>
      </c>
      <c r="W4978" s="33">
        <f t="shared" si="697"/>
        <v>0.1752676214980334</v>
      </c>
      <c r="X4978">
        <f t="shared" si="698"/>
        <v>7.4325040392654348E-2</v>
      </c>
      <c r="Y4978">
        <f t="shared" si="699"/>
        <v>0.29659096076380059</v>
      </c>
      <c r="Z4978">
        <f t="shared" si="700"/>
        <v>0.12577414442240825</v>
      </c>
      <c r="AA4978">
        <f t="shared" si="701"/>
        <v>2.3581234611122439</v>
      </c>
    </row>
    <row r="4979" spans="1:27" x14ac:dyDescent="0.25">
      <c r="A4979">
        <v>2581</v>
      </c>
      <c r="B4979" t="s">
        <v>2596</v>
      </c>
      <c r="C4979" t="s">
        <v>7300</v>
      </c>
      <c r="D4979" t="s">
        <v>7304</v>
      </c>
      <c r="E4979">
        <v>510577</v>
      </c>
      <c r="F4979">
        <v>511265</v>
      </c>
      <c r="G4979" t="s">
        <v>7306</v>
      </c>
      <c r="H4979" t="s">
        <v>9884</v>
      </c>
      <c r="I4979" t="s">
        <v>9884</v>
      </c>
      <c r="J4979">
        <v>120</v>
      </c>
      <c r="K4979">
        <v>187</v>
      </c>
      <c r="L4979">
        <v>205</v>
      </c>
      <c r="M4979">
        <v>175</v>
      </c>
      <c r="N4979">
        <v>112.69730868544002</v>
      </c>
      <c r="O4979">
        <v>218.28382848665308</v>
      </c>
      <c r="P4979">
        <v>689</v>
      </c>
      <c r="Q4979">
        <v>-2.8996185683369098</v>
      </c>
      <c r="R4979">
        <f t="shared" si="693"/>
        <v>5.5044211657918153E-2</v>
      </c>
      <c r="S4979">
        <v>-1.60797108867536</v>
      </c>
      <c r="T4979">
        <f t="shared" si="694"/>
        <v>0.20029358001417982</v>
      </c>
      <c r="U4979">
        <f t="shared" si="695"/>
        <v>0.16356648575535562</v>
      </c>
      <c r="V4979">
        <f t="shared" si="696"/>
        <v>0.31681252320268954</v>
      </c>
      <c r="W4979" s="33">
        <f t="shared" si="697"/>
        <v>0.51628794247729104</v>
      </c>
      <c r="X4979">
        <f t="shared" si="698"/>
        <v>0.27481765343662679</v>
      </c>
      <c r="Y4979">
        <f t="shared" si="699"/>
        <v>2.9715474312152574</v>
      </c>
      <c r="Z4979">
        <f t="shared" si="700"/>
        <v>1.5817407786123785</v>
      </c>
      <c r="AA4979">
        <f t="shared" si="701"/>
        <v>1.8786563964179526</v>
      </c>
    </row>
    <row r="4980" spans="1:27" x14ac:dyDescent="0.25">
      <c r="A4980">
        <v>2583</v>
      </c>
      <c r="B4980" t="s">
        <v>2598</v>
      </c>
      <c r="C4980" t="s">
        <v>7300</v>
      </c>
      <c r="D4980" t="s">
        <v>7304</v>
      </c>
      <c r="E4980">
        <v>511801</v>
      </c>
      <c r="F4980">
        <v>512193</v>
      </c>
      <c r="G4980" t="s">
        <v>7306</v>
      </c>
      <c r="H4980" t="s">
        <v>9886</v>
      </c>
      <c r="I4980" t="s">
        <v>9886</v>
      </c>
      <c r="J4980">
        <v>2180</v>
      </c>
      <c r="K4980">
        <v>8</v>
      </c>
      <c r="L4980">
        <v>2192</v>
      </c>
      <c r="M4980">
        <v>20</v>
      </c>
      <c r="N4980">
        <v>2047.334441118827</v>
      </c>
      <c r="O4980">
        <v>2334.0397660621638</v>
      </c>
      <c r="P4980">
        <v>393</v>
      </c>
      <c r="Q4980">
        <v>-0.90823332794999201</v>
      </c>
      <c r="R4980">
        <f t="shared" si="693"/>
        <v>0.40323598086501378</v>
      </c>
      <c r="S4980">
        <v>-1.70979494829404</v>
      </c>
      <c r="T4980">
        <f t="shared" si="694"/>
        <v>0.18090288325906778</v>
      </c>
      <c r="U4980">
        <f t="shared" si="695"/>
        <v>5.2095023947043941</v>
      </c>
      <c r="V4980">
        <f t="shared" si="696"/>
        <v>5.9390324836187371</v>
      </c>
      <c r="W4980" s="33">
        <f t="shared" si="697"/>
        <v>0.87716347891233792</v>
      </c>
      <c r="X4980">
        <f t="shared" si="698"/>
        <v>2.2290190935627421</v>
      </c>
      <c r="Y4980">
        <f t="shared" si="699"/>
        <v>12.919239953560378</v>
      </c>
      <c r="Z4980">
        <f t="shared" si="700"/>
        <v>32.829949288942814</v>
      </c>
      <c r="AA4980">
        <f t="shared" si="701"/>
        <v>0.39351994850359395</v>
      </c>
    </row>
    <row r="4981" spans="1:27" x14ac:dyDescent="0.25">
      <c r="A4981">
        <v>2587</v>
      </c>
      <c r="B4981" t="s">
        <v>2602</v>
      </c>
      <c r="C4981" t="s">
        <v>7300</v>
      </c>
      <c r="D4981" t="s">
        <v>7304</v>
      </c>
      <c r="E4981">
        <v>522177</v>
      </c>
      <c r="F4981">
        <v>522777</v>
      </c>
      <c r="G4981" t="s">
        <v>7306</v>
      </c>
      <c r="H4981" t="s">
        <v>9890</v>
      </c>
      <c r="I4981" t="s">
        <v>9890</v>
      </c>
      <c r="J4981">
        <v>99</v>
      </c>
      <c r="K4981">
        <v>153</v>
      </c>
      <c r="L4981">
        <v>123</v>
      </c>
      <c r="M4981">
        <v>53</v>
      </c>
      <c r="N4981">
        <v>92.975279665488017</v>
      </c>
      <c r="O4981">
        <v>130.97029709199185</v>
      </c>
      <c r="P4981">
        <v>601</v>
      </c>
      <c r="Q4981">
        <v>-1.13694923076138</v>
      </c>
      <c r="R4981">
        <f t="shared" si="693"/>
        <v>0.32079620567330924</v>
      </c>
      <c r="S4981">
        <v>-0.794837370268207</v>
      </c>
      <c r="T4981">
        <f t="shared" si="694"/>
        <v>0.45165468142984144</v>
      </c>
      <c r="U4981">
        <f t="shared" si="695"/>
        <v>0.15470096450164394</v>
      </c>
      <c r="V4981">
        <f t="shared" si="696"/>
        <v>0.21792062744091822</v>
      </c>
      <c r="W4981" s="33">
        <f t="shared" si="697"/>
        <v>0.70989592090627518</v>
      </c>
      <c r="X4981">
        <f t="shared" si="698"/>
        <v>0.7102687492527201</v>
      </c>
      <c r="Y4981">
        <f t="shared" si="699"/>
        <v>0.48224063054906424</v>
      </c>
      <c r="Z4981">
        <f t="shared" si="700"/>
        <v>0.48249389722039071</v>
      </c>
      <c r="AA4981">
        <f t="shared" si="701"/>
        <v>0.9994750883424941</v>
      </c>
    </row>
    <row r="4982" spans="1:27" x14ac:dyDescent="0.25">
      <c r="A4982">
        <v>2600</v>
      </c>
      <c r="B4982" t="s">
        <v>2615</v>
      </c>
      <c r="C4982" t="s">
        <v>7300</v>
      </c>
      <c r="D4982" t="s">
        <v>7304</v>
      </c>
      <c r="E4982">
        <v>556665</v>
      </c>
      <c r="F4982">
        <v>557465</v>
      </c>
      <c r="G4982" t="s">
        <v>7306</v>
      </c>
      <c r="H4982" t="s">
        <v>9903</v>
      </c>
      <c r="I4982" t="s">
        <v>9903</v>
      </c>
      <c r="J4982">
        <v>70</v>
      </c>
      <c r="K4982">
        <v>361</v>
      </c>
      <c r="L4982">
        <v>375</v>
      </c>
      <c r="M4982">
        <v>229</v>
      </c>
      <c r="N4982">
        <v>65.740096733173345</v>
      </c>
      <c r="O4982">
        <v>399.29968625607273</v>
      </c>
      <c r="P4982">
        <v>801</v>
      </c>
      <c r="Q4982">
        <v>-3.3664335985987499</v>
      </c>
      <c r="R4982">
        <f t="shared" si="693"/>
        <v>3.4512503559174713E-2</v>
      </c>
      <c r="S4982">
        <v>-1.0836315758348201</v>
      </c>
      <c r="T4982">
        <f t="shared" si="694"/>
        <v>0.33836449538320634</v>
      </c>
      <c r="U4982">
        <f t="shared" si="695"/>
        <v>8.207253025364962E-2</v>
      </c>
      <c r="V4982">
        <f t="shared" si="696"/>
        <v>0.49850148096887981</v>
      </c>
      <c r="W4982" s="33">
        <f t="shared" si="697"/>
        <v>0.16463848832331393</v>
      </c>
      <c r="X4982">
        <f t="shared" si="698"/>
        <v>0.10199800519876777</v>
      </c>
      <c r="Y4982">
        <f t="shared" si="699"/>
        <v>2.3780520619991843</v>
      </c>
      <c r="Z4982">
        <f t="shared" si="700"/>
        <v>1.4732676973224224</v>
      </c>
      <c r="AA4982">
        <f t="shared" si="701"/>
        <v>1.6141343941234541</v>
      </c>
    </row>
    <row r="4983" spans="1:27" x14ac:dyDescent="0.25">
      <c r="A4983">
        <v>2608</v>
      </c>
      <c r="B4983" t="s">
        <v>2623</v>
      </c>
      <c r="C4983" t="s">
        <v>7300</v>
      </c>
      <c r="D4983" t="s">
        <v>7304</v>
      </c>
      <c r="E4983">
        <v>570585</v>
      </c>
      <c r="F4983">
        <v>571241</v>
      </c>
      <c r="G4983" t="s">
        <v>7306</v>
      </c>
      <c r="H4983" t="s">
        <v>9911</v>
      </c>
      <c r="I4983" t="s">
        <v>9911</v>
      </c>
      <c r="J4983">
        <v>47</v>
      </c>
      <c r="K4983">
        <v>154</v>
      </c>
      <c r="L4983">
        <v>81</v>
      </c>
      <c r="M4983">
        <v>279</v>
      </c>
      <c r="N4983">
        <v>44.139779235130675</v>
      </c>
      <c r="O4983">
        <v>86.248732231311706</v>
      </c>
      <c r="P4983">
        <v>657</v>
      </c>
      <c r="Q4983">
        <v>-2.76444493035584</v>
      </c>
      <c r="R4983">
        <f t="shared" si="693"/>
        <v>6.3011065172406872E-2</v>
      </c>
      <c r="S4983">
        <v>-2.9676083234736401</v>
      </c>
      <c r="T4983">
        <f t="shared" si="694"/>
        <v>5.1426158102470476E-2</v>
      </c>
      <c r="U4983">
        <f t="shared" si="695"/>
        <v>6.7183834452253691E-2</v>
      </c>
      <c r="V4983">
        <f t="shared" si="696"/>
        <v>0.13127660918007869</v>
      </c>
      <c r="W4983" s="33">
        <f t="shared" si="697"/>
        <v>0.5117730787827881</v>
      </c>
      <c r="X4983">
        <f t="shared" si="698"/>
        <v>1.2252726530115783</v>
      </c>
      <c r="Y4983">
        <f t="shared" si="699"/>
        <v>1.0662228017956774</v>
      </c>
      <c r="Z4983">
        <f t="shared" si="700"/>
        <v>2.5527205224722445</v>
      </c>
      <c r="AA4983">
        <f t="shared" si="701"/>
        <v>0.4176809769849259</v>
      </c>
    </row>
    <row r="4984" spans="1:27" x14ac:dyDescent="0.25">
      <c r="A4984">
        <v>2617</v>
      </c>
      <c r="B4984" t="s">
        <v>2632</v>
      </c>
      <c r="C4984" t="s">
        <v>7300</v>
      </c>
      <c r="D4984" t="s">
        <v>7304</v>
      </c>
      <c r="E4984">
        <v>610425</v>
      </c>
      <c r="F4984">
        <v>610897</v>
      </c>
      <c r="G4984" t="s">
        <v>7306</v>
      </c>
      <c r="H4984" t="s">
        <v>9920</v>
      </c>
      <c r="I4984" t="s">
        <v>9920</v>
      </c>
      <c r="J4984">
        <v>31</v>
      </c>
      <c r="K4984">
        <v>29</v>
      </c>
      <c r="L4984">
        <v>263</v>
      </c>
      <c r="M4984">
        <v>238</v>
      </c>
      <c r="N4984">
        <v>29.113471410405339</v>
      </c>
      <c r="O4984">
        <v>280.04217996092564</v>
      </c>
      <c r="P4984">
        <v>473</v>
      </c>
      <c r="Q4984">
        <v>-2.0558568883513</v>
      </c>
      <c r="R4984">
        <f t="shared" si="693"/>
        <v>0.12798312133198333</v>
      </c>
      <c r="S4984">
        <v>-8.0240869896067005E-2</v>
      </c>
      <c r="T4984">
        <f t="shared" si="694"/>
        <v>0.92289402222489769</v>
      </c>
      <c r="U4984">
        <f t="shared" si="695"/>
        <v>6.1550679514599027E-2</v>
      </c>
      <c r="V4984">
        <f t="shared" si="696"/>
        <v>0.59205534875459964</v>
      </c>
      <c r="W4984" s="33">
        <f t="shared" si="697"/>
        <v>0.10396102263761678</v>
      </c>
      <c r="X4984">
        <f t="shared" si="698"/>
        <v>0.13867585903681956</v>
      </c>
      <c r="Y4984">
        <f t="shared" si="699"/>
        <v>0.48092810109654155</v>
      </c>
      <c r="Z4984">
        <f t="shared" si="700"/>
        <v>0.64152040699893409</v>
      </c>
      <c r="AA4984">
        <f t="shared" si="701"/>
        <v>0.74966921683185161</v>
      </c>
    </row>
    <row r="4985" spans="1:27" x14ac:dyDescent="0.25">
      <c r="A4985">
        <v>2637</v>
      </c>
      <c r="B4985" t="s">
        <v>2652</v>
      </c>
      <c r="C4985" t="s">
        <v>7300</v>
      </c>
      <c r="D4985" t="s">
        <v>7304</v>
      </c>
      <c r="E4985">
        <v>653361</v>
      </c>
      <c r="F4985">
        <v>653729</v>
      </c>
      <c r="G4985" t="s">
        <v>7306</v>
      </c>
      <c r="H4985" t="s">
        <v>9940</v>
      </c>
      <c r="I4985" t="s">
        <v>9940</v>
      </c>
      <c r="J4985">
        <v>14</v>
      </c>
      <c r="K4985">
        <v>2</v>
      </c>
      <c r="L4985">
        <v>32</v>
      </c>
      <c r="M4985">
        <v>7</v>
      </c>
      <c r="N4985">
        <v>13.148019346634669</v>
      </c>
      <c r="O4985">
        <v>34.073573227184873</v>
      </c>
      <c r="P4985">
        <v>369</v>
      </c>
      <c r="Q4985">
        <v>-2.57635565593535</v>
      </c>
      <c r="R4985">
        <f t="shared" si="693"/>
        <v>7.6050654362985123E-2</v>
      </c>
      <c r="S4985">
        <v>-2.36525903164907</v>
      </c>
      <c r="T4985">
        <f t="shared" si="694"/>
        <v>9.3924967677880319E-2</v>
      </c>
      <c r="U4985">
        <f t="shared" si="695"/>
        <v>3.5631488744267394E-2</v>
      </c>
      <c r="V4985">
        <f t="shared" si="696"/>
        <v>9.2340306848739492E-2</v>
      </c>
      <c r="W4985" s="33">
        <f t="shared" si="697"/>
        <v>0.38587145700776698</v>
      </c>
      <c r="X4985">
        <f t="shared" si="698"/>
        <v>0.80969582682002172</v>
      </c>
      <c r="Y4985">
        <f t="shared" si="699"/>
        <v>0.46852310532662189</v>
      </c>
      <c r="Z4985">
        <f t="shared" si="700"/>
        <v>0.98312843891971846</v>
      </c>
      <c r="AA4985">
        <f t="shared" si="701"/>
        <v>0.47656347510549546</v>
      </c>
    </row>
    <row r="4986" spans="1:27" x14ac:dyDescent="0.25">
      <c r="A4986">
        <v>2658</v>
      </c>
      <c r="B4986" t="s">
        <v>2673</v>
      </c>
      <c r="C4986" t="s">
        <v>7300</v>
      </c>
      <c r="D4986" t="s">
        <v>7304</v>
      </c>
      <c r="E4986">
        <v>731449</v>
      </c>
      <c r="F4986">
        <v>731553</v>
      </c>
      <c r="G4986" t="s">
        <v>7306</v>
      </c>
      <c r="H4986" t="s">
        <v>9961</v>
      </c>
      <c r="I4986" t="s">
        <v>9961</v>
      </c>
      <c r="J4986">
        <v>37</v>
      </c>
      <c r="K4986">
        <v>10</v>
      </c>
      <c r="L4986">
        <v>14</v>
      </c>
      <c r="M4986">
        <v>6</v>
      </c>
      <c r="N4986">
        <v>34.74833684467734</v>
      </c>
      <c r="O4986">
        <v>14.907188286893382</v>
      </c>
      <c r="P4986">
        <v>105</v>
      </c>
      <c r="Q4986">
        <v>-1.9381796425341</v>
      </c>
      <c r="R4986">
        <f t="shared" si="693"/>
        <v>0.14396578057608198</v>
      </c>
      <c r="S4986">
        <v>-2.5904589768433599</v>
      </c>
      <c r="T4986">
        <f t="shared" si="694"/>
        <v>7.4985615524782251E-2</v>
      </c>
      <c r="U4986">
        <f t="shared" si="695"/>
        <v>0.33093654137787942</v>
      </c>
      <c r="V4986">
        <f t="shared" si="696"/>
        <v>0.14197322177993696</v>
      </c>
      <c r="W4986" s="33">
        <f t="shared" si="697"/>
        <v>2.3309785974346746</v>
      </c>
      <c r="X4986">
        <f t="shared" si="698"/>
        <v>1.9199119666958289</v>
      </c>
      <c r="Y4986">
        <f t="shared" si="699"/>
        <v>2.2987166815171647</v>
      </c>
      <c r="Z4986">
        <f t="shared" si="700"/>
        <v>1.8933394196519697</v>
      </c>
      <c r="AA4986">
        <f t="shared" si="701"/>
        <v>1.2141070204621371</v>
      </c>
    </row>
    <row r="4987" spans="1:27" x14ac:dyDescent="0.25">
      <c r="A4987">
        <v>2668</v>
      </c>
      <c r="B4987" t="s">
        <v>2683</v>
      </c>
      <c r="C4987" t="s">
        <v>7300</v>
      </c>
      <c r="D4987" t="s">
        <v>7304</v>
      </c>
      <c r="E4987">
        <v>763353</v>
      </c>
      <c r="F4987">
        <v>763985</v>
      </c>
      <c r="G4987" t="s">
        <v>7306</v>
      </c>
      <c r="H4987" t="s">
        <v>9971</v>
      </c>
      <c r="I4987" t="s">
        <v>9971</v>
      </c>
      <c r="J4987">
        <v>217</v>
      </c>
      <c r="K4987">
        <v>116</v>
      </c>
      <c r="L4987">
        <v>127</v>
      </c>
      <c r="M4987">
        <v>112</v>
      </c>
      <c r="N4987">
        <v>203.79429987283737</v>
      </c>
      <c r="O4987">
        <v>135.22949374538996</v>
      </c>
      <c r="P4987">
        <v>633</v>
      </c>
      <c r="Q4987">
        <v>-1.5254279243762501</v>
      </c>
      <c r="R4987">
        <f t="shared" si="693"/>
        <v>0.21752795143267781</v>
      </c>
      <c r="S4987">
        <v>-2.0870781181464602</v>
      </c>
      <c r="T4987">
        <f t="shared" si="694"/>
        <v>0.12404906351260531</v>
      </c>
      <c r="U4987">
        <f t="shared" si="695"/>
        <v>0.3219499208101696</v>
      </c>
      <c r="V4987">
        <f t="shared" si="696"/>
        <v>0.21363269154090042</v>
      </c>
      <c r="W4987" s="33">
        <f t="shared" si="697"/>
        <v>1.5070255328807278</v>
      </c>
      <c r="X4987">
        <f t="shared" si="698"/>
        <v>1.7535638341241777</v>
      </c>
      <c r="Y4987">
        <f t="shared" si="699"/>
        <v>1.4800393176589497</v>
      </c>
      <c r="Z4987">
        <f t="shared" si="700"/>
        <v>1.722162872428231</v>
      </c>
      <c r="AA4987">
        <f t="shared" si="701"/>
        <v>0.85940728449923576</v>
      </c>
    </row>
    <row r="4988" spans="1:27" x14ac:dyDescent="0.25">
      <c r="A4988">
        <v>2671</v>
      </c>
      <c r="B4988" t="s">
        <v>2686</v>
      </c>
      <c r="C4988" t="s">
        <v>7300</v>
      </c>
      <c r="D4988" t="s">
        <v>7304</v>
      </c>
      <c r="E4988">
        <v>774089</v>
      </c>
      <c r="F4988">
        <v>774721</v>
      </c>
      <c r="G4988" t="s">
        <v>7306</v>
      </c>
      <c r="H4988" t="s">
        <v>9974</v>
      </c>
      <c r="I4988" t="s">
        <v>9974</v>
      </c>
      <c r="J4988">
        <v>353</v>
      </c>
      <c r="K4988">
        <v>59</v>
      </c>
      <c r="L4988">
        <v>248</v>
      </c>
      <c r="M4988">
        <v>32</v>
      </c>
      <c r="N4988">
        <v>331.51791638300273</v>
      </c>
      <c r="O4988">
        <v>264.07019251068277</v>
      </c>
      <c r="P4988">
        <v>633</v>
      </c>
      <c r="Q4988">
        <v>-0.75182471166284803</v>
      </c>
      <c r="R4988">
        <f t="shared" si="693"/>
        <v>0.47150540589437367</v>
      </c>
      <c r="S4988">
        <v>-1.31301858252359</v>
      </c>
      <c r="T4988">
        <f t="shared" si="694"/>
        <v>0.26900681032066204</v>
      </c>
      <c r="U4988">
        <f t="shared" si="695"/>
        <v>0.52372498638705012</v>
      </c>
      <c r="V4988">
        <f t="shared" si="696"/>
        <v>0.41717250001687645</v>
      </c>
      <c r="W4988" s="33">
        <f t="shared" si="697"/>
        <v>1.2554158923847165</v>
      </c>
      <c r="X4988">
        <f t="shared" si="698"/>
        <v>1.7527638253185072</v>
      </c>
      <c r="Y4988">
        <f t="shared" si="699"/>
        <v>1.1107507567036774</v>
      </c>
      <c r="Z4988">
        <f t="shared" si="700"/>
        <v>1.5507878760377762</v>
      </c>
      <c r="AA4988">
        <f t="shared" si="701"/>
        <v>0.71624931679348525</v>
      </c>
    </row>
    <row r="4989" spans="1:27" x14ac:dyDescent="0.25">
      <c r="A4989">
        <v>2673</v>
      </c>
      <c r="B4989" t="s">
        <v>2688</v>
      </c>
      <c r="C4989" t="s">
        <v>7300</v>
      </c>
      <c r="D4989" t="s">
        <v>7304</v>
      </c>
      <c r="E4989">
        <v>775937</v>
      </c>
      <c r="F4989">
        <v>776657</v>
      </c>
      <c r="G4989" t="s">
        <v>7306</v>
      </c>
      <c r="H4989" t="s">
        <v>9976</v>
      </c>
      <c r="I4989" t="s">
        <v>9976</v>
      </c>
      <c r="J4989">
        <v>97</v>
      </c>
      <c r="K4989">
        <v>156</v>
      </c>
      <c r="L4989">
        <v>118</v>
      </c>
      <c r="M4989">
        <v>252</v>
      </c>
      <c r="N4989">
        <v>91.09699118739735</v>
      </c>
      <c r="O4989">
        <v>125.64630127524421</v>
      </c>
      <c r="P4989">
        <v>721</v>
      </c>
      <c r="Q4989">
        <v>-3.5894814405602702</v>
      </c>
      <c r="R4989">
        <f t="shared" si="693"/>
        <v>2.7612645509301762E-2</v>
      </c>
      <c r="S4989">
        <v>-2.8684600225961399</v>
      </c>
      <c r="T4989">
        <f t="shared" si="694"/>
        <v>5.6786308911742155E-2</v>
      </c>
      <c r="U4989">
        <f t="shared" si="695"/>
        <v>0.12634811537780494</v>
      </c>
      <c r="V4989">
        <f t="shared" si="696"/>
        <v>0.17426671466746771</v>
      </c>
      <c r="W4989" s="33">
        <f t="shared" si="697"/>
        <v>0.72502724125430329</v>
      </c>
      <c r="X4989">
        <f t="shared" si="698"/>
        <v>0.48625533228823886</v>
      </c>
      <c r="Y4989">
        <f t="shared" si="699"/>
        <v>4.5757338004879884</v>
      </c>
      <c r="Z4989">
        <f t="shared" si="700"/>
        <v>3.06881567066306</v>
      </c>
      <c r="AA4989">
        <f t="shared" si="701"/>
        <v>1.4910422428530345</v>
      </c>
    </row>
    <row r="4990" spans="1:27" x14ac:dyDescent="0.25">
      <c r="A4990">
        <v>2674</v>
      </c>
      <c r="B4990" t="s">
        <v>2689</v>
      </c>
      <c r="C4990" t="s">
        <v>7300</v>
      </c>
      <c r="D4990" t="s">
        <v>7304</v>
      </c>
      <c r="E4990">
        <v>777665</v>
      </c>
      <c r="F4990">
        <v>777937</v>
      </c>
      <c r="G4990" t="s">
        <v>7306</v>
      </c>
      <c r="H4990" t="s">
        <v>9977</v>
      </c>
      <c r="I4990" t="s">
        <v>9977</v>
      </c>
      <c r="J4990">
        <v>38</v>
      </c>
      <c r="K4990">
        <v>8</v>
      </c>
      <c r="L4990">
        <v>71</v>
      </c>
      <c r="M4990">
        <v>6</v>
      </c>
      <c r="N4990">
        <v>35.687481083722673</v>
      </c>
      <c r="O4990">
        <v>75.60074059781644</v>
      </c>
      <c r="P4990">
        <v>273</v>
      </c>
      <c r="Q4990">
        <v>-2.8153029176142499</v>
      </c>
      <c r="R4990">
        <f t="shared" si="693"/>
        <v>5.9886575293752589E-2</v>
      </c>
      <c r="S4990">
        <v>-1.1227715967085901</v>
      </c>
      <c r="T4990">
        <f t="shared" si="694"/>
        <v>0.3253767306608279</v>
      </c>
      <c r="U4990">
        <f t="shared" si="695"/>
        <v>0.13072337393305009</v>
      </c>
      <c r="V4990">
        <f t="shared" si="696"/>
        <v>0.27692578973559134</v>
      </c>
      <c r="W4990" s="33">
        <f t="shared" si="697"/>
        <v>0.47205200374390816</v>
      </c>
      <c r="X4990">
        <f t="shared" si="698"/>
        <v>0.18405303652822746</v>
      </c>
      <c r="Y4990">
        <f t="shared" si="699"/>
        <v>2.1828493830517512</v>
      </c>
      <c r="Z4990">
        <f t="shared" si="700"/>
        <v>0.85109279072650801</v>
      </c>
      <c r="AA4990">
        <f t="shared" si="701"/>
        <v>2.564760748576465</v>
      </c>
    </row>
    <row r="4991" spans="1:27" x14ac:dyDescent="0.25">
      <c r="A4991">
        <v>2676</v>
      </c>
      <c r="B4991" t="s">
        <v>2691</v>
      </c>
      <c r="C4991" t="s">
        <v>7300</v>
      </c>
      <c r="D4991" t="s">
        <v>7304</v>
      </c>
      <c r="E4991">
        <v>779433</v>
      </c>
      <c r="F4991">
        <v>779665</v>
      </c>
      <c r="G4991" t="s">
        <v>7306</v>
      </c>
      <c r="H4991" t="s">
        <v>9979</v>
      </c>
      <c r="I4991" t="s">
        <v>9979</v>
      </c>
      <c r="J4991">
        <v>3</v>
      </c>
      <c r="K4991">
        <v>28</v>
      </c>
      <c r="L4991">
        <v>116</v>
      </c>
      <c r="M4991">
        <v>64</v>
      </c>
      <c r="N4991">
        <v>2.8174327171360005</v>
      </c>
      <c r="O4991">
        <v>123.51670294854516</v>
      </c>
      <c r="P4991">
        <v>233</v>
      </c>
      <c r="Q4991">
        <v>-4.9395520974278897</v>
      </c>
      <c r="R4991">
        <f t="shared" si="693"/>
        <v>7.157803653101126E-3</v>
      </c>
      <c r="S4991">
        <v>-3.26390038568668</v>
      </c>
      <c r="T4991">
        <f t="shared" si="694"/>
        <v>3.8238960081632987E-2</v>
      </c>
      <c r="U4991">
        <f t="shared" si="695"/>
        <v>1.2091985910454938E-2</v>
      </c>
      <c r="V4991">
        <f t="shared" si="696"/>
        <v>0.53011460492937834</v>
      </c>
      <c r="W4991" s="33">
        <f t="shared" si="697"/>
        <v>2.2810135389621698E-2</v>
      </c>
      <c r="X4991">
        <f t="shared" si="698"/>
        <v>0.18718614831105662</v>
      </c>
      <c r="Y4991">
        <f t="shared" si="699"/>
        <v>1.689343057799032</v>
      </c>
      <c r="Z4991">
        <f t="shared" si="700"/>
        <v>13.863206630036052</v>
      </c>
      <c r="AA4991">
        <f t="shared" si="701"/>
        <v>0.12185803060447054</v>
      </c>
    </row>
    <row r="4992" spans="1:27" x14ac:dyDescent="0.25">
      <c r="A4992">
        <v>2677</v>
      </c>
      <c r="B4992" t="s">
        <v>2692</v>
      </c>
      <c r="C4992" t="s">
        <v>7300</v>
      </c>
      <c r="D4992" t="s">
        <v>7304</v>
      </c>
      <c r="E4992">
        <v>784513</v>
      </c>
      <c r="F4992">
        <v>785041</v>
      </c>
      <c r="G4992" t="s">
        <v>7306</v>
      </c>
      <c r="H4992" t="s">
        <v>9980</v>
      </c>
      <c r="I4992" t="s">
        <v>9980</v>
      </c>
      <c r="J4992">
        <v>312</v>
      </c>
      <c r="K4992">
        <v>146</v>
      </c>
      <c r="L4992">
        <v>805</v>
      </c>
      <c r="M4992">
        <v>28</v>
      </c>
      <c r="N4992">
        <v>293.01300258214405</v>
      </c>
      <c r="O4992">
        <v>857.16332649636945</v>
      </c>
      <c r="P4992">
        <v>529</v>
      </c>
      <c r="Q4992">
        <v>-1.1478693280917001</v>
      </c>
      <c r="R4992">
        <f t="shared" si="693"/>
        <v>0.31731213768734418</v>
      </c>
      <c r="S4992">
        <v>-0.23315377375893701</v>
      </c>
      <c r="T4992">
        <f t="shared" si="694"/>
        <v>0.79203177045695561</v>
      </c>
      <c r="U4992">
        <f t="shared" si="695"/>
        <v>0.55389981584526282</v>
      </c>
      <c r="V4992">
        <f t="shared" si="696"/>
        <v>1.6203465529231937</v>
      </c>
      <c r="W4992" s="33">
        <f t="shared" si="697"/>
        <v>0.34184033955328708</v>
      </c>
      <c r="X4992">
        <f t="shared" si="698"/>
        <v>0.40063056751407056</v>
      </c>
      <c r="Y4992">
        <f t="shared" si="699"/>
        <v>1.7455992067691863</v>
      </c>
      <c r="Z4992">
        <f t="shared" si="700"/>
        <v>2.0458100462161379</v>
      </c>
      <c r="AA4992">
        <f t="shared" si="701"/>
        <v>0.85325576047384677</v>
      </c>
    </row>
    <row r="4993" spans="1:27" x14ac:dyDescent="0.25">
      <c r="A4993">
        <v>2701</v>
      </c>
      <c r="B4993" t="s">
        <v>2716</v>
      </c>
      <c r="C4993" t="s">
        <v>7300</v>
      </c>
      <c r="D4993" t="s">
        <v>7304</v>
      </c>
      <c r="E4993">
        <v>872993</v>
      </c>
      <c r="F4993">
        <v>873193</v>
      </c>
      <c r="G4993" t="s">
        <v>7306</v>
      </c>
      <c r="H4993" t="s">
        <v>10004</v>
      </c>
      <c r="I4993" t="s">
        <v>10004</v>
      </c>
      <c r="J4993">
        <v>356</v>
      </c>
      <c r="K4993">
        <v>2</v>
      </c>
      <c r="L4993">
        <v>76</v>
      </c>
      <c r="M4993">
        <v>540</v>
      </c>
      <c r="N4993">
        <v>334.33534910013873</v>
      </c>
      <c r="O4993">
        <v>80.924736414564066</v>
      </c>
      <c r="P4993">
        <v>201</v>
      </c>
      <c r="Q4993">
        <v>-3.3023226194855502</v>
      </c>
      <c r="R4993">
        <f t="shared" si="693"/>
        <v>3.6797601245221696E-2</v>
      </c>
      <c r="S4993">
        <v>-1.90484742300761</v>
      </c>
      <c r="T4993">
        <f t="shared" si="694"/>
        <v>0.14884535126571541</v>
      </c>
      <c r="U4993">
        <f t="shared" si="695"/>
        <v>1.6633599457718344</v>
      </c>
      <c r="V4993">
        <f t="shared" si="696"/>
        <v>0.40261062892817945</v>
      </c>
      <c r="W4993" s="33">
        <f t="shared" si="697"/>
        <v>4.1314357502184977</v>
      </c>
      <c r="X4993">
        <f t="shared" si="698"/>
        <v>0.24722035946914753</v>
      </c>
      <c r="Y4993">
        <f t="shared" si="699"/>
        <v>45.202945015004964</v>
      </c>
      <c r="Z4993">
        <f t="shared" si="700"/>
        <v>2.7048921951848395</v>
      </c>
      <c r="AA4993">
        <f t="shared" si="701"/>
        <v>16.711551423555349</v>
      </c>
    </row>
    <row r="4994" spans="1:27" x14ac:dyDescent="0.25">
      <c r="A4994">
        <v>2708</v>
      </c>
      <c r="B4994" t="s">
        <v>2723</v>
      </c>
      <c r="C4994" t="s">
        <v>7300</v>
      </c>
      <c r="D4994" t="s">
        <v>7304</v>
      </c>
      <c r="E4994">
        <v>910921</v>
      </c>
      <c r="F4994">
        <v>912417</v>
      </c>
      <c r="G4994" t="s">
        <v>7306</v>
      </c>
      <c r="H4994" t="s">
        <v>10011</v>
      </c>
      <c r="I4994" t="s">
        <v>10011</v>
      </c>
      <c r="J4994">
        <v>44</v>
      </c>
      <c r="K4994">
        <v>2342</v>
      </c>
      <c r="L4994">
        <v>495</v>
      </c>
      <c r="M4994">
        <v>1502</v>
      </c>
      <c r="N4994">
        <v>41.322346517994674</v>
      </c>
      <c r="O4994">
        <v>527.07558585801598</v>
      </c>
      <c r="P4994">
        <v>1497</v>
      </c>
      <c r="Q4994">
        <v>-3.7783759469384499</v>
      </c>
      <c r="R4994">
        <f t="shared" ref="R4994:R5057" si="702">EXP(Q4994)</f>
        <v>2.2859786801250916E-2</v>
      </c>
      <c r="S4994">
        <v>-1.1295836960767001</v>
      </c>
      <c r="T4994">
        <f t="shared" ref="T4994:T5057" si="703">EXP(S4994)</f>
        <v>0.323167764430421</v>
      </c>
      <c r="U4994">
        <f t="shared" ref="U4994:U5057" si="704">N4994/P4994</f>
        <v>2.7603437887771993E-2</v>
      </c>
      <c r="V4994">
        <f t="shared" ref="V4994:V5057" si="705">O4994/P4994</f>
        <v>0.35208789970475352</v>
      </c>
      <c r="W4994" s="33">
        <f t="shared" ref="W4994:W5057" si="706">U4994/V4994</f>
        <v>7.8399280153959014E-2</v>
      </c>
      <c r="X4994">
        <f t="shared" ref="X4994:X5057" si="707">R4994/T4994</f>
        <v>7.0736593550848104E-2</v>
      </c>
      <c r="Y4994">
        <f t="shared" ref="Y4994:Y5057" si="708">U4994/R4994</f>
        <v>1.2075107317388234</v>
      </c>
      <c r="Z4994">
        <f t="shared" ref="Z4994:Z5057" si="709">V4994/T4994</f>
        <v>1.0894895421432391</v>
      </c>
      <c r="AA4994">
        <f t="shared" ref="AA4994:AA5057" si="710">W4994/X4994</f>
        <v>1.1083270513670225</v>
      </c>
    </row>
    <row r="4995" spans="1:27" x14ac:dyDescent="0.25">
      <c r="A4995">
        <v>2709</v>
      </c>
      <c r="B4995" t="s">
        <v>2724</v>
      </c>
      <c r="C4995" t="s">
        <v>7300</v>
      </c>
      <c r="D4995" t="s">
        <v>7304</v>
      </c>
      <c r="E4995">
        <v>912457</v>
      </c>
      <c r="F4995">
        <v>914793</v>
      </c>
      <c r="G4995" t="s">
        <v>7306</v>
      </c>
      <c r="H4995" t="s">
        <v>10012</v>
      </c>
      <c r="I4995" t="s">
        <v>10012</v>
      </c>
      <c r="J4995">
        <v>145</v>
      </c>
      <c r="K4995">
        <v>3551</v>
      </c>
      <c r="L4995">
        <v>821</v>
      </c>
      <c r="M4995">
        <v>864</v>
      </c>
      <c r="N4995">
        <v>136.17591466157336</v>
      </c>
      <c r="O4995">
        <v>874.20011310996188</v>
      </c>
      <c r="P4995">
        <v>2337</v>
      </c>
      <c r="Q4995">
        <v>-3.31705681731522</v>
      </c>
      <c r="R4995">
        <f t="shared" si="702"/>
        <v>3.6259392879978813E-2</v>
      </c>
      <c r="S4995">
        <v>0.17941337767115101</v>
      </c>
      <c r="T4995">
        <f t="shared" si="703"/>
        <v>1.1965152546405078</v>
      </c>
      <c r="U4995">
        <f t="shared" si="704"/>
        <v>5.8269539863745556E-2</v>
      </c>
      <c r="V4995">
        <f t="shared" si="705"/>
        <v>0.37406936804020618</v>
      </c>
      <c r="W4995" s="33">
        <f t="shared" si="706"/>
        <v>0.15577201674926389</v>
      </c>
      <c r="X4995">
        <f t="shared" si="707"/>
        <v>3.0304162641765001E-2</v>
      </c>
      <c r="Y4995">
        <f t="shared" si="708"/>
        <v>1.6070191813917543</v>
      </c>
      <c r="Z4995">
        <f t="shared" si="709"/>
        <v>0.31263234345691238</v>
      </c>
      <c r="AA4995">
        <f t="shared" si="710"/>
        <v>5.1402844747995085</v>
      </c>
    </row>
    <row r="4996" spans="1:27" x14ac:dyDescent="0.25">
      <c r="A4996">
        <v>2502</v>
      </c>
      <c r="B4996" t="s">
        <v>2517</v>
      </c>
      <c r="C4996" t="s">
        <v>7300</v>
      </c>
      <c r="D4996" t="s">
        <v>7304</v>
      </c>
      <c r="E4996">
        <v>267081</v>
      </c>
      <c r="F4996">
        <v>267905</v>
      </c>
      <c r="G4996" t="s">
        <v>7308</v>
      </c>
      <c r="H4996" t="s">
        <v>9805</v>
      </c>
      <c r="I4996" t="s">
        <v>16146</v>
      </c>
      <c r="J4996">
        <v>1031</v>
      </c>
      <c r="K4996">
        <v>63</v>
      </c>
      <c r="L4996">
        <v>1038</v>
      </c>
      <c r="M4996">
        <v>25</v>
      </c>
      <c r="N4996">
        <v>968.2577104557389</v>
      </c>
      <c r="O4996">
        <v>1105.2615315568094</v>
      </c>
      <c r="P4996">
        <v>825</v>
      </c>
      <c r="Q4996">
        <v>2.2586857937240601</v>
      </c>
      <c r="R4996">
        <f t="shared" si="702"/>
        <v>9.570503282873787</v>
      </c>
      <c r="S4996">
        <v>1.9284588497171999</v>
      </c>
      <c r="T4996">
        <f t="shared" si="703"/>
        <v>6.8789006485127482</v>
      </c>
      <c r="U4996">
        <f t="shared" si="704"/>
        <v>1.1736457096433199</v>
      </c>
      <c r="V4996">
        <f t="shared" si="705"/>
        <v>1.3397109473415871</v>
      </c>
      <c r="W4996" s="33">
        <f t="shared" si="706"/>
        <v>0.8760439794660233</v>
      </c>
      <c r="X4996">
        <f t="shared" si="707"/>
        <v>1.3912838361668991</v>
      </c>
      <c r="Y4996">
        <f t="shared" si="708"/>
        <v>0.12263155603776178</v>
      </c>
      <c r="Z4996">
        <f t="shared" si="709"/>
        <v>0.19475654843644807</v>
      </c>
      <c r="AA4996">
        <f t="shared" si="710"/>
        <v>0.62966589325122635</v>
      </c>
    </row>
    <row r="4997" spans="1:27" x14ac:dyDescent="0.25">
      <c r="A4997">
        <v>2501</v>
      </c>
      <c r="B4997" t="s">
        <v>2516</v>
      </c>
      <c r="C4997" t="s">
        <v>7300</v>
      </c>
      <c r="D4997" t="s">
        <v>7304</v>
      </c>
      <c r="E4997">
        <v>263473</v>
      </c>
      <c r="F4997">
        <v>266825</v>
      </c>
      <c r="G4997" t="s">
        <v>7308</v>
      </c>
      <c r="H4997" t="s">
        <v>9804</v>
      </c>
      <c r="I4997" t="s">
        <v>9804</v>
      </c>
      <c r="J4997">
        <v>426</v>
      </c>
      <c r="K4997">
        <v>304</v>
      </c>
      <c r="L4997">
        <v>635</v>
      </c>
      <c r="M4997">
        <v>118</v>
      </c>
      <c r="N4997">
        <v>400.07544583331207</v>
      </c>
      <c r="O4997">
        <v>676.1474687269498</v>
      </c>
      <c r="P4997">
        <v>3353</v>
      </c>
      <c r="Q4997">
        <v>-0.801241988989842</v>
      </c>
      <c r="R4997">
        <f t="shared" si="702"/>
        <v>0.44877124890074138</v>
      </c>
      <c r="S4997">
        <v>-0.56743634054118897</v>
      </c>
      <c r="T4997">
        <f t="shared" si="703"/>
        <v>0.56697711334429846</v>
      </c>
      <c r="U4997">
        <f t="shared" si="704"/>
        <v>0.11931865369320371</v>
      </c>
      <c r="V4997">
        <f t="shared" si="705"/>
        <v>0.20165447919085888</v>
      </c>
      <c r="W4997" s="33">
        <f t="shared" si="706"/>
        <v>0.5916985041540922</v>
      </c>
      <c r="X4997">
        <f t="shared" si="707"/>
        <v>0.79151563323901541</v>
      </c>
      <c r="Y4997">
        <f t="shared" si="708"/>
        <v>0.26587856059289228</v>
      </c>
      <c r="Z4997">
        <f t="shared" si="709"/>
        <v>0.35566599505473095</v>
      </c>
      <c r="AA4997">
        <f t="shared" si="710"/>
        <v>0.74755125395661759</v>
      </c>
    </row>
    <row r="4998" spans="1:27" x14ac:dyDescent="0.25">
      <c r="A4998">
        <v>2500</v>
      </c>
      <c r="B4998" t="s">
        <v>2515</v>
      </c>
      <c r="C4998" t="s">
        <v>7300</v>
      </c>
      <c r="D4998" t="s">
        <v>7304</v>
      </c>
      <c r="E4998">
        <v>260225</v>
      </c>
      <c r="F4998">
        <v>261665</v>
      </c>
      <c r="G4998" t="s">
        <v>7308</v>
      </c>
      <c r="H4998" t="s">
        <v>9803</v>
      </c>
      <c r="I4998" t="s">
        <v>16145</v>
      </c>
      <c r="J4998">
        <v>647</v>
      </c>
      <c r="K4998">
        <v>197</v>
      </c>
      <c r="L4998">
        <v>331</v>
      </c>
      <c r="M4998">
        <v>480</v>
      </c>
      <c r="N4998">
        <v>607.62632266233084</v>
      </c>
      <c r="O4998">
        <v>352.44852306869353</v>
      </c>
      <c r="P4998">
        <v>1441</v>
      </c>
      <c r="Q4998">
        <v>-1.47629762103903</v>
      </c>
      <c r="R4998">
        <f t="shared" si="702"/>
        <v>0.22848205148358036</v>
      </c>
      <c r="S4998">
        <v>-0.97339193597905405</v>
      </c>
      <c r="T4998">
        <f t="shared" si="703"/>
        <v>0.37779939096258847</v>
      </c>
      <c r="U4998">
        <f t="shared" si="704"/>
        <v>0.42166989775317892</v>
      </c>
      <c r="V4998">
        <f t="shared" si="705"/>
        <v>0.24458606736203575</v>
      </c>
      <c r="W4998" s="33">
        <f t="shared" si="706"/>
        <v>1.7240143819354357</v>
      </c>
      <c r="X4998">
        <f t="shared" si="707"/>
        <v>0.60477083062901438</v>
      </c>
      <c r="Y4998">
        <f t="shared" si="708"/>
        <v>1.8455274495969842</v>
      </c>
      <c r="Z4998">
        <f t="shared" si="709"/>
        <v>0.64739666927164485</v>
      </c>
      <c r="AA4998">
        <f t="shared" si="710"/>
        <v>2.8506903683537619</v>
      </c>
    </row>
    <row r="4999" spans="1:27" x14ac:dyDescent="0.25">
      <c r="A4999">
        <v>2499</v>
      </c>
      <c r="B4999" t="s">
        <v>2514</v>
      </c>
      <c r="C4999" t="s">
        <v>7300</v>
      </c>
      <c r="D4999" t="s">
        <v>7304</v>
      </c>
      <c r="E4999">
        <v>253657</v>
      </c>
      <c r="F4999">
        <v>256001</v>
      </c>
      <c r="G4999" t="s">
        <v>7308</v>
      </c>
      <c r="H4999" t="s">
        <v>9802</v>
      </c>
      <c r="I4999" t="s">
        <v>16144</v>
      </c>
      <c r="J4999">
        <v>2229</v>
      </c>
      <c r="K4999">
        <v>86</v>
      </c>
      <c r="L4999">
        <v>2235</v>
      </c>
      <c r="M4999">
        <v>88</v>
      </c>
      <c r="N4999">
        <v>2093.3525088320484</v>
      </c>
      <c r="O4999">
        <v>2379.8261300861932</v>
      </c>
      <c r="P4999">
        <v>2345</v>
      </c>
      <c r="Q4999">
        <v>0.435173600305099</v>
      </c>
      <c r="R4999">
        <f t="shared" si="702"/>
        <v>1.545231288291413</v>
      </c>
      <c r="S4999">
        <v>1.2895019227603901</v>
      </c>
      <c r="T4999">
        <f t="shared" si="703"/>
        <v>3.6309775979907695</v>
      </c>
      <c r="U4999">
        <f t="shared" si="704"/>
        <v>0.89268763702859211</v>
      </c>
      <c r="V4999">
        <f t="shared" si="705"/>
        <v>1.0148512281817454</v>
      </c>
      <c r="W4999" s="33">
        <f t="shared" si="706"/>
        <v>0.87962413823745644</v>
      </c>
      <c r="X4999">
        <f t="shared" si="707"/>
        <v>0.42556894020675839</v>
      </c>
      <c r="Y4999">
        <f t="shared" si="708"/>
        <v>0.57770486773902385</v>
      </c>
      <c r="Z4999">
        <f t="shared" si="709"/>
        <v>0.27949806926468551</v>
      </c>
      <c r="AA4999">
        <f t="shared" si="710"/>
        <v>2.066936881742591</v>
      </c>
    </row>
    <row r="5000" spans="1:27" x14ac:dyDescent="0.25">
      <c r="A5000">
        <v>2497</v>
      </c>
      <c r="B5000" t="s">
        <v>2512</v>
      </c>
      <c r="C5000" t="s">
        <v>7300</v>
      </c>
      <c r="D5000" t="s">
        <v>7304</v>
      </c>
      <c r="E5000">
        <v>247641</v>
      </c>
      <c r="F5000">
        <v>251121</v>
      </c>
      <c r="G5000" t="s">
        <v>7308</v>
      </c>
      <c r="H5000" t="s">
        <v>9800</v>
      </c>
      <c r="I5000" t="s">
        <v>16143</v>
      </c>
      <c r="J5000">
        <v>3365</v>
      </c>
      <c r="K5000">
        <v>86</v>
      </c>
      <c r="L5000">
        <v>2179</v>
      </c>
      <c r="M5000">
        <v>228</v>
      </c>
      <c r="N5000">
        <v>3160.2203643875473</v>
      </c>
      <c r="O5000">
        <v>2320.19737693862</v>
      </c>
      <c r="P5000">
        <v>3481</v>
      </c>
      <c r="Q5000">
        <v>1.35579766028136</v>
      </c>
      <c r="R5000">
        <f t="shared" si="702"/>
        <v>3.879854528514294</v>
      </c>
      <c r="S5000">
        <v>0.74898334678071199</v>
      </c>
      <c r="T5000">
        <f t="shared" si="703"/>
        <v>2.1148488554083182</v>
      </c>
      <c r="U5000">
        <f t="shared" si="704"/>
        <v>0.90784842412741951</v>
      </c>
      <c r="V5000">
        <f t="shared" si="705"/>
        <v>0.66653185203637455</v>
      </c>
      <c r="W5000" s="33">
        <f t="shared" si="706"/>
        <v>1.3620480722020702</v>
      </c>
      <c r="X5000">
        <f t="shared" si="707"/>
        <v>1.8345776903121536</v>
      </c>
      <c r="Y5000">
        <f t="shared" si="708"/>
        <v>0.23399032552776156</v>
      </c>
      <c r="Z5000">
        <f t="shared" si="709"/>
        <v>0.31516760657947157</v>
      </c>
      <c r="AA5000">
        <f t="shared" si="710"/>
        <v>0.74243139409937864</v>
      </c>
    </row>
    <row r="5001" spans="1:27" x14ac:dyDescent="0.25">
      <c r="A5001">
        <v>2495</v>
      </c>
      <c r="B5001" t="s">
        <v>2510</v>
      </c>
      <c r="C5001" t="s">
        <v>7300</v>
      </c>
      <c r="D5001" t="s">
        <v>7304</v>
      </c>
      <c r="E5001">
        <v>246089</v>
      </c>
      <c r="F5001">
        <v>246873</v>
      </c>
      <c r="G5001" t="s">
        <v>7308</v>
      </c>
      <c r="H5001" t="s">
        <v>9798</v>
      </c>
      <c r="I5001" t="s">
        <v>16142</v>
      </c>
      <c r="J5001">
        <v>2418</v>
      </c>
      <c r="K5001">
        <v>81</v>
      </c>
      <c r="L5001">
        <v>2594</v>
      </c>
      <c r="M5001">
        <v>81</v>
      </c>
      <c r="N5001">
        <v>2270.8507700116165</v>
      </c>
      <c r="O5001">
        <v>2762.0890297286737</v>
      </c>
      <c r="P5001">
        <v>785</v>
      </c>
      <c r="Q5001">
        <v>2.2014268654862099</v>
      </c>
      <c r="R5001">
        <f t="shared" si="702"/>
        <v>9.0379001712963181</v>
      </c>
      <c r="S5001">
        <v>2.0687756733351002</v>
      </c>
      <c r="T5001">
        <f t="shared" si="703"/>
        <v>7.9151264827274117</v>
      </c>
      <c r="U5001">
        <f t="shared" si="704"/>
        <v>2.8928035286772187</v>
      </c>
      <c r="V5001">
        <f t="shared" si="705"/>
        <v>3.5185847512467183</v>
      </c>
      <c r="W5001" s="33">
        <f t="shared" si="706"/>
        <v>0.82214973723518514</v>
      </c>
      <c r="X5001">
        <f t="shared" si="707"/>
        <v>1.14185164204502</v>
      </c>
      <c r="Y5001">
        <f t="shared" si="708"/>
        <v>0.32007473792026847</v>
      </c>
      <c r="Z5001">
        <f t="shared" si="709"/>
        <v>0.44453929560381156</v>
      </c>
      <c r="AA5001">
        <f t="shared" si="710"/>
        <v>0.7200144983482627</v>
      </c>
    </row>
    <row r="5002" spans="1:27" x14ac:dyDescent="0.25">
      <c r="A5002">
        <v>2494</v>
      </c>
      <c r="B5002" t="s">
        <v>2509</v>
      </c>
      <c r="C5002" t="s">
        <v>7300</v>
      </c>
      <c r="D5002" t="s">
        <v>7304</v>
      </c>
      <c r="E5002">
        <v>244065</v>
      </c>
      <c r="F5002">
        <v>246089</v>
      </c>
      <c r="G5002" t="s">
        <v>7308</v>
      </c>
      <c r="H5002" t="s">
        <v>9797</v>
      </c>
      <c r="I5002" t="s">
        <v>16141</v>
      </c>
      <c r="J5002">
        <v>1255</v>
      </c>
      <c r="K5002">
        <v>567</v>
      </c>
      <c r="L5002">
        <v>1403</v>
      </c>
      <c r="M5002">
        <v>202</v>
      </c>
      <c r="N5002">
        <v>1178.6260200018935</v>
      </c>
      <c r="O5002">
        <v>1493.9132261793868</v>
      </c>
      <c r="P5002">
        <v>2025</v>
      </c>
      <c r="Q5002">
        <v>-0.53088264062662505</v>
      </c>
      <c r="R5002">
        <f t="shared" si="702"/>
        <v>0.58808567222930996</v>
      </c>
      <c r="S5002">
        <v>0.26479908690331799</v>
      </c>
      <c r="T5002">
        <f t="shared" si="703"/>
        <v>1.3031691257301468</v>
      </c>
      <c r="U5002">
        <f t="shared" si="704"/>
        <v>0.5820375407416758</v>
      </c>
      <c r="V5002">
        <f t="shared" si="705"/>
        <v>0.73773492650833916</v>
      </c>
      <c r="W5002" s="33">
        <f t="shared" si="706"/>
        <v>0.78895212877669907</v>
      </c>
      <c r="X5002">
        <f t="shared" si="707"/>
        <v>0.45127348447563481</v>
      </c>
      <c r="Y5002">
        <f t="shared" si="708"/>
        <v>0.98971556054969512</v>
      </c>
      <c r="Z5002">
        <f t="shared" si="709"/>
        <v>0.56610835227929224</v>
      </c>
      <c r="AA5002">
        <f t="shared" si="710"/>
        <v>1.7482793824978127</v>
      </c>
    </row>
    <row r="5003" spans="1:27" x14ac:dyDescent="0.25">
      <c r="A5003">
        <v>2493</v>
      </c>
      <c r="B5003" t="s">
        <v>2508</v>
      </c>
      <c r="C5003" t="s">
        <v>7300</v>
      </c>
      <c r="D5003" t="s">
        <v>7304</v>
      </c>
      <c r="E5003">
        <v>243217</v>
      </c>
      <c r="F5003">
        <v>244065</v>
      </c>
      <c r="G5003" t="s">
        <v>7308</v>
      </c>
      <c r="H5003" t="s">
        <v>9796</v>
      </c>
      <c r="I5003" t="s">
        <v>16140</v>
      </c>
      <c r="J5003">
        <v>743</v>
      </c>
      <c r="K5003">
        <v>4</v>
      </c>
      <c r="L5003">
        <v>186</v>
      </c>
      <c r="M5003">
        <v>21</v>
      </c>
      <c r="N5003">
        <v>697.78416961068285</v>
      </c>
      <c r="O5003">
        <v>198.05264438301208</v>
      </c>
      <c r="P5003">
        <v>849</v>
      </c>
      <c r="Q5003">
        <v>-0.33866540716426602</v>
      </c>
      <c r="R5003">
        <f t="shared" si="702"/>
        <v>0.7127208804987395</v>
      </c>
      <c r="S5003">
        <v>-0.69688456146446698</v>
      </c>
      <c r="T5003">
        <f t="shared" si="703"/>
        <v>0.49813479720549081</v>
      </c>
      <c r="U5003">
        <f t="shared" si="704"/>
        <v>0.82188948128466766</v>
      </c>
      <c r="V5003">
        <f t="shared" si="705"/>
        <v>0.23327755522145122</v>
      </c>
      <c r="W5003" s="33">
        <f t="shared" si="706"/>
        <v>3.5232257149833597</v>
      </c>
      <c r="X5003">
        <f t="shared" si="707"/>
        <v>1.4307791475260612</v>
      </c>
      <c r="Y5003">
        <f t="shared" si="708"/>
        <v>1.1531716044428717</v>
      </c>
      <c r="Z5003">
        <f t="shared" si="709"/>
        <v>0.46830206709132877</v>
      </c>
      <c r="AA5003">
        <f t="shared" si="710"/>
        <v>2.4624525183186492</v>
      </c>
    </row>
    <row r="5004" spans="1:27" x14ac:dyDescent="0.25">
      <c r="A5004">
        <v>2491</v>
      </c>
      <c r="B5004" t="s">
        <v>2506</v>
      </c>
      <c r="C5004" t="s">
        <v>7300</v>
      </c>
      <c r="D5004" t="s">
        <v>7304</v>
      </c>
      <c r="E5004">
        <v>236513</v>
      </c>
      <c r="F5004">
        <v>239025</v>
      </c>
      <c r="G5004" t="s">
        <v>7308</v>
      </c>
      <c r="H5004" t="s">
        <v>9794</v>
      </c>
      <c r="I5004" t="s">
        <v>16139</v>
      </c>
      <c r="J5004">
        <v>1770</v>
      </c>
      <c r="K5004">
        <v>39</v>
      </c>
      <c r="L5004">
        <v>1738</v>
      </c>
      <c r="M5004">
        <v>61</v>
      </c>
      <c r="N5004">
        <v>1662.2853031102404</v>
      </c>
      <c r="O5004">
        <v>1850.6209459014783</v>
      </c>
      <c r="P5004">
        <v>2513</v>
      </c>
      <c r="Q5004">
        <v>1.0379332918042901</v>
      </c>
      <c r="R5004">
        <f t="shared" si="702"/>
        <v>2.8233758863931615</v>
      </c>
      <c r="S5004">
        <v>0.84575787229195798</v>
      </c>
      <c r="T5004">
        <f t="shared" si="703"/>
        <v>2.3297427931819041</v>
      </c>
      <c r="U5004">
        <f t="shared" si="704"/>
        <v>0.66147445408286532</v>
      </c>
      <c r="V5004">
        <f t="shared" si="705"/>
        <v>0.73641899956286438</v>
      </c>
      <c r="W5004" s="33">
        <f t="shared" si="706"/>
        <v>0.89823110820811813</v>
      </c>
      <c r="X5004">
        <f t="shared" si="707"/>
        <v>1.2118830862599497</v>
      </c>
      <c r="Y5004">
        <f t="shared" si="708"/>
        <v>0.2342849413961289</v>
      </c>
      <c r="Z5004">
        <f t="shared" si="709"/>
        <v>0.31609454988680608</v>
      </c>
      <c r="AA5004">
        <f t="shared" si="710"/>
        <v>0.74118627315791008</v>
      </c>
    </row>
    <row r="5005" spans="1:27" x14ac:dyDescent="0.25">
      <c r="A5005">
        <v>2490</v>
      </c>
      <c r="B5005" t="s">
        <v>2505</v>
      </c>
      <c r="C5005" t="s">
        <v>7300</v>
      </c>
      <c r="D5005" t="s">
        <v>7304</v>
      </c>
      <c r="E5005">
        <v>233433</v>
      </c>
      <c r="F5005">
        <v>234705</v>
      </c>
      <c r="G5005" t="s">
        <v>7308</v>
      </c>
      <c r="H5005" t="s">
        <v>9793</v>
      </c>
      <c r="I5005" t="s">
        <v>16138</v>
      </c>
      <c r="J5005">
        <v>1100</v>
      </c>
      <c r="K5005">
        <v>158</v>
      </c>
      <c r="L5005">
        <v>628</v>
      </c>
      <c r="M5005">
        <v>34</v>
      </c>
      <c r="N5005">
        <v>1033.0586629498669</v>
      </c>
      <c r="O5005">
        <v>668.69387458350309</v>
      </c>
      <c r="P5005">
        <v>1273</v>
      </c>
      <c r="Q5005">
        <v>1.1443289155759</v>
      </c>
      <c r="R5005">
        <f t="shared" si="702"/>
        <v>3.1403332208386785</v>
      </c>
      <c r="S5005">
        <v>0.45049174196369202</v>
      </c>
      <c r="T5005">
        <f t="shared" si="703"/>
        <v>1.5690835800519378</v>
      </c>
      <c r="U5005">
        <f t="shared" si="704"/>
        <v>0.81151505337774299</v>
      </c>
      <c r="V5005">
        <f t="shared" si="705"/>
        <v>0.52528976793676596</v>
      </c>
      <c r="W5005" s="33">
        <f t="shared" si="706"/>
        <v>1.5448902737344632</v>
      </c>
      <c r="X5005">
        <f t="shared" si="707"/>
        <v>2.0013804623044562</v>
      </c>
      <c r="Y5005">
        <f t="shared" si="708"/>
        <v>0.25841686098554034</v>
      </c>
      <c r="Z5005">
        <f t="shared" si="709"/>
        <v>0.33477488045562143</v>
      </c>
      <c r="AA5005">
        <f t="shared" si="710"/>
        <v>0.77191233892411693</v>
      </c>
    </row>
    <row r="5006" spans="1:27" x14ac:dyDescent="0.25">
      <c r="A5006">
        <v>2489</v>
      </c>
      <c r="B5006" t="s">
        <v>2504</v>
      </c>
      <c r="C5006" t="s">
        <v>7300</v>
      </c>
      <c r="D5006" t="s">
        <v>7304</v>
      </c>
      <c r="E5006">
        <v>230985</v>
      </c>
      <c r="F5006">
        <v>233273</v>
      </c>
      <c r="G5006" t="s">
        <v>7308</v>
      </c>
      <c r="H5006" t="s">
        <v>9792</v>
      </c>
      <c r="I5006" t="s">
        <v>9792</v>
      </c>
      <c r="J5006">
        <v>550</v>
      </c>
      <c r="K5006">
        <v>56</v>
      </c>
      <c r="L5006">
        <v>673</v>
      </c>
      <c r="M5006">
        <v>53</v>
      </c>
      <c r="N5006">
        <v>516.52933147493343</v>
      </c>
      <c r="O5006">
        <v>716.60983693423179</v>
      </c>
      <c r="P5006">
        <v>2289</v>
      </c>
      <c r="Q5006">
        <v>-0.816070767559819</v>
      </c>
      <c r="R5006">
        <f t="shared" si="702"/>
        <v>0.44216561719091485</v>
      </c>
      <c r="S5006">
        <v>-0.72029777587487698</v>
      </c>
      <c r="T5006">
        <f t="shared" si="703"/>
        <v>0.48660733445923904</v>
      </c>
      <c r="U5006">
        <f t="shared" si="704"/>
        <v>0.22565720029485953</v>
      </c>
      <c r="V5006">
        <f t="shared" si="705"/>
        <v>0.31306677017659756</v>
      </c>
      <c r="W5006" s="33">
        <f t="shared" si="706"/>
        <v>0.72079575921637662</v>
      </c>
      <c r="X5006">
        <f t="shared" si="707"/>
        <v>0.90867026836389198</v>
      </c>
      <c r="Y5006">
        <f t="shared" si="708"/>
        <v>0.5103454260610838</v>
      </c>
      <c r="Z5006">
        <f t="shared" si="709"/>
        <v>0.6433663202477311</v>
      </c>
      <c r="AA5006">
        <f t="shared" si="710"/>
        <v>0.79324237219096738</v>
      </c>
    </row>
    <row r="5007" spans="1:27" x14ac:dyDescent="0.25">
      <c r="A5007">
        <v>2488</v>
      </c>
      <c r="B5007" t="s">
        <v>2503</v>
      </c>
      <c r="C5007" t="s">
        <v>7300</v>
      </c>
      <c r="D5007" t="s">
        <v>7304</v>
      </c>
      <c r="E5007">
        <v>228881</v>
      </c>
      <c r="F5007">
        <v>229817</v>
      </c>
      <c r="G5007" t="s">
        <v>7308</v>
      </c>
      <c r="H5007" t="s">
        <v>9791</v>
      </c>
      <c r="I5007" t="s">
        <v>16137</v>
      </c>
      <c r="J5007">
        <v>2081</v>
      </c>
      <c r="K5007">
        <v>101</v>
      </c>
      <c r="L5007">
        <v>482</v>
      </c>
      <c r="M5007">
        <v>148</v>
      </c>
      <c r="N5007">
        <v>1954.3591614533391</v>
      </c>
      <c r="O5007">
        <v>513.23319673447213</v>
      </c>
      <c r="P5007">
        <v>937</v>
      </c>
      <c r="Q5007">
        <v>2.1327050577843401</v>
      </c>
      <c r="R5007">
        <f t="shared" si="702"/>
        <v>8.4376603274025079</v>
      </c>
      <c r="S5007">
        <v>1.1172168198921599</v>
      </c>
      <c r="T5007">
        <f t="shared" si="703"/>
        <v>3.0563360213567776</v>
      </c>
      <c r="U5007">
        <f t="shared" si="704"/>
        <v>2.085762178712208</v>
      </c>
      <c r="V5007">
        <f t="shared" si="705"/>
        <v>0.54774087164831609</v>
      </c>
      <c r="W5007" s="33">
        <f t="shared" si="706"/>
        <v>3.8079359906729726</v>
      </c>
      <c r="X5007">
        <f t="shared" si="707"/>
        <v>2.7607109520820412</v>
      </c>
      <c r="Y5007">
        <f t="shared" si="708"/>
        <v>0.24719674622814541</v>
      </c>
      <c r="Z5007">
        <f t="shared" si="709"/>
        <v>0.17921487291347021</v>
      </c>
      <c r="AA5007">
        <f t="shared" si="710"/>
        <v>1.3793316492627188</v>
      </c>
    </row>
    <row r="5008" spans="1:27" x14ac:dyDescent="0.25">
      <c r="A5008">
        <v>2487</v>
      </c>
      <c r="B5008" t="s">
        <v>2502</v>
      </c>
      <c r="C5008" t="s">
        <v>7300</v>
      </c>
      <c r="D5008" t="s">
        <v>7304</v>
      </c>
      <c r="E5008">
        <v>225857</v>
      </c>
      <c r="F5008">
        <v>226825</v>
      </c>
      <c r="G5008" t="s">
        <v>7308</v>
      </c>
      <c r="H5008" t="s">
        <v>9790</v>
      </c>
      <c r="I5008" t="s">
        <v>16136</v>
      </c>
      <c r="J5008">
        <v>7832</v>
      </c>
      <c r="K5008">
        <v>148</v>
      </c>
      <c r="L5008">
        <v>1716</v>
      </c>
      <c r="M5008">
        <v>24</v>
      </c>
      <c r="N5008">
        <v>7355.3776802030525</v>
      </c>
      <c r="O5008">
        <v>1827.1953643077889</v>
      </c>
      <c r="P5008">
        <v>969</v>
      </c>
      <c r="Q5008">
        <v>-1.0764438281069799</v>
      </c>
      <c r="R5008">
        <f t="shared" si="702"/>
        <v>0.34080533557930137</v>
      </c>
      <c r="S5008">
        <v>-2.0254687305902599</v>
      </c>
      <c r="T5008">
        <f t="shared" si="703"/>
        <v>0.13193198813361265</v>
      </c>
      <c r="U5008">
        <f t="shared" si="704"/>
        <v>7.5906890404572263</v>
      </c>
      <c r="V5008">
        <f t="shared" si="705"/>
        <v>1.885650530761392</v>
      </c>
      <c r="W5008" s="33">
        <f t="shared" si="706"/>
        <v>4.0255015002128953</v>
      </c>
      <c r="X5008">
        <f t="shared" si="707"/>
        <v>2.5831895691146149</v>
      </c>
      <c r="Y5008">
        <f t="shared" si="708"/>
        <v>22.272799888988132</v>
      </c>
      <c r="Z5008">
        <f t="shared" si="709"/>
        <v>14.29259543069813</v>
      </c>
      <c r="AA5008">
        <f t="shared" si="710"/>
        <v>1.5583453682002251</v>
      </c>
    </row>
    <row r="5009" spans="1:27" x14ac:dyDescent="0.25">
      <c r="A5009">
        <v>2486</v>
      </c>
      <c r="B5009" t="s">
        <v>2501</v>
      </c>
      <c r="C5009" t="s">
        <v>7300</v>
      </c>
      <c r="D5009" t="s">
        <v>7304</v>
      </c>
      <c r="E5009">
        <v>221329</v>
      </c>
      <c r="F5009">
        <v>222649</v>
      </c>
      <c r="G5009" t="s">
        <v>7308</v>
      </c>
      <c r="H5009" t="s">
        <v>9789</v>
      </c>
      <c r="I5009" t="s">
        <v>16135</v>
      </c>
      <c r="J5009">
        <v>993</v>
      </c>
      <c r="K5009">
        <v>298</v>
      </c>
      <c r="L5009">
        <v>1322</v>
      </c>
      <c r="M5009">
        <v>235</v>
      </c>
      <c r="N5009">
        <v>932.57022937201623</v>
      </c>
      <c r="O5009">
        <v>1407.664493948075</v>
      </c>
      <c r="P5009">
        <v>1321</v>
      </c>
      <c r="Q5009">
        <v>-0.46715797754937</v>
      </c>
      <c r="R5009">
        <f t="shared" si="702"/>
        <v>0.62678106525402666</v>
      </c>
      <c r="S5009">
        <v>0.39998119970789697</v>
      </c>
      <c r="T5009">
        <f t="shared" si="703"/>
        <v>1.49179665116483</v>
      </c>
      <c r="U5009">
        <f t="shared" si="704"/>
        <v>0.70595778150796085</v>
      </c>
      <c r="V5009">
        <f t="shared" si="705"/>
        <v>1.065605218734349</v>
      </c>
      <c r="W5009" s="33">
        <f t="shared" si="706"/>
        <v>0.66249467354002634</v>
      </c>
      <c r="X5009">
        <f t="shared" si="707"/>
        <v>0.42015181141787739</v>
      </c>
      <c r="Y5009">
        <f t="shared" si="708"/>
        <v>1.1263227634705986</v>
      </c>
      <c r="Z5009">
        <f t="shared" si="709"/>
        <v>0.71430996838764815</v>
      </c>
      <c r="AA5009">
        <f t="shared" si="710"/>
        <v>1.5767983275005282</v>
      </c>
    </row>
    <row r="5010" spans="1:27" x14ac:dyDescent="0.25">
      <c r="A5010">
        <v>2485</v>
      </c>
      <c r="B5010" t="s">
        <v>2500</v>
      </c>
      <c r="C5010" t="s">
        <v>7300</v>
      </c>
      <c r="D5010" t="s">
        <v>7304</v>
      </c>
      <c r="E5010">
        <v>220097</v>
      </c>
      <c r="F5010">
        <v>220849</v>
      </c>
      <c r="G5010" t="s">
        <v>7308</v>
      </c>
      <c r="H5010" t="s">
        <v>9788</v>
      </c>
      <c r="I5010" t="s">
        <v>16134</v>
      </c>
      <c r="J5010">
        <v>8165</v>
      </c>
      <c r="K5010">
        <v>429</v>
      </c>
      <c r="L5010">
        <v>6170</v>
      </c>
      <c r="M5010">
        <v>627</v>
      </c>
      <c r="N5010">
        <v>7668.1127118051481</v>
      </c>
      <c r="O5010">
        <v>6569.8108378665829</v>
      </c>
      <c r="P5010">
        <v>753</v>
      </c>
      <c r="Q5010">
        <v>2.63815223298948</v>
      </c>
      <c r="R5010">
        <f t="shared" si="702"/>
        <v>13.987334379908743</v>
      </c>
      <c r="S5010">
        <v>2.5785581133485702</v>
      </c>
      <c r="T5010">
        <f t="shared" si="703"/>
        <v>13.178123094387685</v>
      </c>
      <c r="U5010">
        <f t="shared" si="704"/>
        <v>10.183416615943091</v>
      </c>
      <c r="V5010">
        <f t="shared" si="705"/>
        <v>8.7248483902610658</v>
      </c>
      <c r="W5010" s="33">
        <f t="shared" si="706"/>
        <v>1.1671740482402104</v>
      </c>
      <c r="X5010">
        <f t="shared" si="707"/>
        <v>1.061405655397595</v>
      </c>
      <c r="Y5010">
        <f t="shared" si="708"/>
        <v>0.72804555459619535</v>
      </c>
      <c r="Z5010">
        <f t="shared" si="709"/>
        <v>0.66207063993633619</v>
      </c>
      <c r="AA5010">
        <f t="shared" si="710"/>
        <v>1.0996493586639082</v>
      </c>
    </row>
    <row r="5011" spans="1:27" x14ac:dyDescent="0.25">
      <c r="A5011">
        <v>2484</v>
      </c>
      <c r="B5011" t="s">
        <v>2499</v>
      </c>
      <c r="C5011" t="s">
        <v>7300</v>
      </c>
      <c r="D5011" t="s">
        <v>7304</v>
      </c>
      <c r="E5011">
        <v>217297</v>
      </c>
      <c r="F5011">
        <v>220057</v>
      </c>
      <c r="G5011" t="s">
        <v>7308</v>
      </c>
      <c r="H5011" t="s">
        <v>9787</v>
      </c>
      <c r="I5011" t="s">
        <v>16133</v>
      </c>
      <c r="J5011">
        <v>764</v>
      </c>
      <c r="K5011">
        <v>1325</v>
      </c>
      <c r="L5011">
        <v>880</v>
      </c>
      <c r="M5011">
        <v>704</v>
      </c>
      <c r="N5011">
        <v>717.5061986306348</v>
      </c>
      <c r="O5011">
        <v>937.023263747584</v>
      </c>
      <c r="P5011">
        <v>2761</v>
      </c>
      <c r="Q5011">
        <v>-0.76345468024896701</v>
      </c>
      <c r="R5011">
        <f t="shared" si="702"/>
        <v>0.46605357658675289</v>
      </c>
      <c r="S5011">
        <v>-0.31561906248559701</v>
      </c>
      <c r="T5011">
        <f t="shared" si="703"/>
        <v>0.72933722916728438</v>
      </c>
      <c r="U5011">
        <f t="shared" si="704"/>
        <v>0.2598718575264885</v>
      </c>
      <c r="V5011">
        <f t="shared" si="705"/>
        <v>0.33937821939427165</v>
      </c>
      <c r="W5011" s="33">
        <f t="shared" si="706"/>
        <v>0.765729332867361</v>
      </c>
      <c r="X5011">
        <f t="shared" si="707"/>
        <v>0.63900971724543154</v>
      </c>
      <c r="Y5011">
        <f t="shared" si="708"/>
        <v>0.55760082226965813</v>
      </c>
      <c r="Z5011">
        <f t="shared" si="709"/>
        <v>0.46532414063348215</v>
      </c>
      <c r="AA5011">
        <f t="shared" si="710"/>
        <v>1.1983062419898363</v>
      </c>
    </row>
    <row r="5012" spans="1:27" x14ac:dyDescent="0.25">
      <c r="A5012">
        <v>2483</v>
      </c>
      <c r="B5012" t="s">
        <v>2498</v>
      </c>
      <c r="C5012" t="s">
        <v>7300</v>
      </c>
      <c r="D5012" t="s">
        <v>7304</v>
      </c>
      <c r="E5012">
        <v>216401</v>
      </c>
      <c r="F5012">
        <v>217145</v>
      </c>
      <c r="G5012" t="s">
        <v>7308</v>
      </c>
      <c r="H5012" t="s">
        <v>9786</v>
      </c>
      <c r="I5012" t="s">
        <v>9786</v>
      </c>
      <c r="J5012">
        <v>543</v>
      </c>
      <c r="K5012">
        <v>111</v>
      </c>
      <c r="L5012">
        <v>1371</v>
      </c>
      <c r="M5012">
        <v>95</v>
      </c>
      <c r="N5012">
        <v>509.95532180161609</v>
      </c>
      <c r="O5012">
        <v>1459.8396529522017</v>
      </c>
      <c r="P5012">
        <v>745</v>
      </c>
      <c r="Q5012">
        <v>0.98339384740464997</v>
      </c>
      <c r="R5012">
        <f t="shared" si="702"/>
        <v>2.6735143620752315</v>
      </c>
      <c r="S5012">
        <v>1.4855436165924401</v>
      </c>
      <c r="T5012">
        <f t="shared" si="703"/>
        <v>4.41736611370332</v>
      </c>
      <c r="U5012">
        <f t="shared" si="704"/>
        <v>0.68450378765317599</v>
      </c>
      <c r="V5012">
        <f t="shared" si="705"/>
        <v>1.959516312687519</v>
      </c>
      <c r="W5012" s="33">
        <f t="shared" si="706"/>
        <v>0.34932283197702202</v>
      </c>
      <c r="X5012">
        <f t="shared" si="707"/>
        <v>0.60522815932815632</v>
      </c>
      <c r="Y5012">
        <f t="shared" si="708"/>
        <v>0.256031460822919</v>
      </c>
      <c r="Z5012">
        <f t="shared" si="709"/>
        <v>0.44359382089902194</v>
      </c>
      <c r="AA5012">
        <f t="shared" si="710"/>
        <v>0.57717544465345716</v>
      </c>
    </row>
    <row r="5013" spans="1:27" x14ac:dyDescent="0.25">
      <c r="A5013">
        <v>2482</v>
      </c>
      <c r="B5013" t="s">
        <v>2497</v>
      </c>
      <c r="C5013" t="s">
        <v>7300</v>
      </c>
      <c r="D5013" t="s">
        <v>7304</v>
      </c>
      <c r="E5013">
        <v>214145</v>
      </c>
      <c r="F5013">
        <v>216233</v>
      </c>
      <c r="G5013" t="s">
        <v>7308</v>
      </c>
      <c r="H5013" t="s">
        <v>9785</v>
      </c>
      <c r="I5013" t="s">
        <v>16132</v>
      </c>
      <c r="J5013">
        <v>1951</v>
      </c>
      <c r="K5013">
        <v>72</v>
      </c>
      <c r="L5013">
        <v>1029</v>
      </c>
      <c r="M5013">
        <v>316</v>
      </c>
      <c r="N5013">
        <v>1832.2704103774456</v>
      </c>
      <c r="O5013">
        <v>1095.6783390866635</v>
      </c>
      <c r="P5013">
        <v>2089</v>
      </c>
      <c r="Q5013">
        <v>-8.3615323029630803E-2</v>
      </c>
      <c r="R5013">
        <f t="shared" si="702"/>
        <v>0.91978500816095632</v>
      </c>
      <c r="S5013">
        <v>-0.36248422451909201</v>
      </c>
      <c r="T5013">
        <f t="shared" si="703"/>
        <v>0.69594529246371817</v>
      </c>
      <c r="U5013">
        <f t="shared" si="704"/>
        <v>0.87710407390016543</v>
      </c>
      <c r="V5013">
        <f t="shared" si="705"/>
        <v>0.5244989655752339</v>
      </c>
      <c r="W5013" s="33">
        <f t="shared" si="706"/>
        <v>1.6722703598437394</v>
      </c>
      <c r="X5013">
        <f t="shared" si="707"/>
        <v>1.3216340682538745</v>
      </c>
      <c r="Y5013">
        <f t="shared" si="708"/>
        <v>0.9535968363453452</v>
      </c>
      <c r="Z5013">
        <f t="shared" si="709"/>
        <v>0.75364970674412268</v>
      </c>
      <c r="AA5013">
        <f t="shared" si="710"/>
        <v>1.26530512493002</v>
      </c>
    </row>
    <row r="5014" spans="1:27" x14ac:dyDescent="0.25">
      <c r="A5014">
        <v>2480</v>
      </c>
      <c r="B5014" t="s">
        <v>2495</v>
      </c>
      <c r="C5014" t="s">
        <v>7300</v>
      </c>
      <c r="D5014" t="s">
        <v>7304</v>
      </c>
      <c r="E5014">
        <v>209449</v>
      </c>
      <c r="F5014">
        <v>212265</v>
      </c>
      <c r="G5014" t="s">
        <v>7308</v>
      </c>
      <c r="H5014" t="s">
        <v>9783</v>
      </c>
      <c r="I5014" t="s">
        <v>16131</v>
      </c>
      <c r="J5014">
        <v>1067</v>
      </c>
      <c r="K5014">
        <v>148</v>
      </c>
      <c r="L5014">
        <v>1445</v>
      </c>
      <c r="M5014">
        <v>187</v>
      </c>
      <c r="N5014">
        <v>1002.0669030613709</v>
      </c>
      <c r="O5014">
        <v>1538.6347910400668</v>
      </c>
      <c r="P5014">
        <v>2817</v>
      </c>
      <c r="Q5014">
        <v>-0.113032992769541</v>
      </c>
      <c r="R5014">
        <f t="shared" si="702"/>
        <v>0.89312119308822302</v>
      </c>
      <c r="S5014">
        <v>0.45244907725438999</v>
      </c>
      <c r="T5014">
        <f t="shared" si="703"/>
        <v>1.5721578103855007</v>
      </c>
      <c r="U5014">
        <f t="shared" si="704"/>
        <v>0.35572130034127475</v>
      </c>
      <c r="V5014">
        <f t="shared" si="705"/>
        <v>0.54619623395103545</v>
      </c>
      <c r="W5014" s="33">
        <f t="shared" si="706"/>
        <v>0.65127014473915967</v>
      </c>
      <c r="X5014">
        <f t="shared" si="707"/>
        <v>0.56808622339841652</v>
      </c>
      <c r="Y5014">
        <f t="shared" si="708"/>
        <v>0.39829006756772417</v>
      </c>
      <c r="Z5014">
        <f t="shared" si="709"/>
        <v>0.3474181983150314</v>
      </c>
      <c r="AA5014">
        <f t="shared" si="710"/>
        <v>1.1464283376616997</v>
      </c>
    </row>
    <row r="5015" spans="1:27" x14ac:dyDescent="0.25">
      <c r="A5015">
        <v>2479</v>
      </c>
      <c r="B5015" t="s">
        <v>2494</v>
      </c>
      <c r="C5015" t="s">
        <v>7300</v>
      </c>
      <c r="D5015" t="s">
        <v>7304</v>
      </c>
      <c r="E5015">
        <v>205609</v>
      </c>
      <c r="F5015">
        <v>206289</v>
      </c>
      <c r="G5015" t="s">
        <v>7308</v>
      </c>
      <c r="H5015" t="s">
        <v>9782</v>
      </c>
      <c r="I5015" t="s">
        <v>16130</v>
      </c>
      <c r="J5015">
        <v>339</v>
      </c>
      <c r="K5015">
        <v>92</v>
      </c>
      <c r="L5015">
        <v>188</v>
      </c>
      <c r="M5015">
        <v>105</v>
      </c>
      <c r="N5015">
        <v>318.36989703636806</v>
      </c>
      <c r="O5015">
        <v>200.18224270971112</v>
      </c>
      <c r="P5015">
        <v>681</v>
      </c>
      <c r="Q5015">
        <v>-3.9774190021019597E-2</v>
      </c>
      <c r="R5015">
        <f t="shared" si="702"/>
        <v>0.96100641949262389</v>
      </c>
      <c r="S5015">
        <v>-0.60480564622591104</v>
      </c>
      <c r="T5015">
        <f t="shared" si="703"/>
        <v>0.54618056857966946</v>
      </c>
      <c r="U5015">
        <f t="shared" si="704"/>
        <v>0.46750351987719246</v>
      </c>
      <c r="V5015">
        <f t="shared" si="705"/>
        <v>0.29395336668092675</v>
      </c>
      <c r="W5015" s="33">
        <f t="shared" si="706"/>
        <v>1.5904002908891555</v>
      </c>
      <c r="X5015">
        <f t="shared" si="707"/>
        <v>1.759503129142254</v>
      </c>
      <c r="Y5015">
        <f t="shared" si="708"/>
        <v>0.4864728376362118</v>
      </c>
      <c r="Z5015">
        <f t="shared" si="709"/>
        <v>0.53819814103849573</v>
      </c>
      <c r="AA5015">
        <f t="shared" si="710"/>
        <v>0.90389170928298657</v>
      </c>
    </row>
    <row r="5016" spans="1:27" x14ac:dyDescent="0.25">
      <c r="A5016">
        <v>2477</v>
      </c>
      <c r="B5016" t="s">
        <v>2492</v>
      </c>
      <c r="C5016" t="s">
        <v>7300</v>
      </c>
      <c r="D5016" t="s">
        <v>7304</v>
      </c>
      <c r="E5016">
        <v>193641</v>
      </c>
      <c r="F5016">
        <v>194937</v>
      </c>
      <c r="G5016" t="s">
        <v>7308</v>
      </c>
      <c r="H5016" t="s">
        <v>9780</v>
      </c>
      <c r="I5016" t="s">
        <v>16129</v>
      </c>
      <c r="J5016">
        <v>118</v>
      </c>
      <c r="K5016">
        <v>211</v>
      </c>
      <c r="L5016">
        <v>713</v>
      </c>
      <c r="M5016">
        <v>108</v>
      </c>
      <c r="N5016">
        <v>110.81902020734935</v>
      </c>
      <c r="O5016">
        <v>759.20180346821292</v>
      </c>
      <c r="P5016">
        <v>1297</v>
      </c>
      <c r="Q5016">
        <v>-2.5327931718325898</v>
      </c>
      <c r="R5016">
        <f t="shared" si="702"/>
        <v>7.9436829407333029E-2</v>
      </c>
      <c r="S5016">
        <v>1.2636063464082801</v>
      </c>
      <c r="T5016">
        <f t="shared" si="703"/>
        <v>3.5381583314155809</v>
      </c>
      <c r="U5016">
        <f t="shared" si="704"/>
        <v>8.5442575333345691E-2</v>
      </c>
      <c r="V5016">
        <f t="shared" si="705"/>
        <v>0.58535220005259281</v>
      </c>
      <c r="W5016" s="33">
        <f t="shared" si="706"/>
        <v>0.14596780421371755</v>
      </c>
      <c r="X5016">
        <f t="shared" si="707"/>
        <v>2.2451462587755693E-2</v>
      </c>
      <c r="Y5016">
        <f t="shared" si="708"/>
        <v>1.0756040487872021</v>
      </c>
      <c r="Z5016">
        <f t="shared" si="709"/>
        <v>0.16543979811621359</v>
      </c>
      <c r="AA5016">
        <f t="shared" si="710"/>
        <v>6.501483083481773</v>
      </c>
    </row>
    <row r="5017" spans="1:27" x14ac:dyDescent="0.25">
      <c r="A5017">
        <v>2476</v>
      </c>
      <c r="B5017" t="s">
        <v>2491</v>
      </c>
      <c r="C5017" t="s">
        <v>7300</v>
      </c>
      <c r="D5017" t="s">
        <v>7304</v>
      </c>
      <c r="E5017">
        <v>192689</v>
      </c>
      <c r="F5017">
        <v>193641</v>
      </c>
      <c r="G5017" t="s">
        <v>7308</v>
      </c>
      <c r="H5017" t="s">
        <v>9780</v>
      </c>
      <c r="I5017" t="s">
        <v>16129</v>
      </c>
      <c r="J5017">
        <v>25</v>
      </c>
      <c r="K5017">
        <v>19</v>
      </c>
      <c r="L5017">
        <v>968</v>
      </c>
      <c r="M5017">
        <v>31</v>
      </c>
      <c r="N5017">
        <v>23.478605976133338</v>
      </c>
      <c r="O5017">
        <v>1030.7255901223423</v>
      </c>
      <c r="P5017">
        <v>953</v>
      </c>
      <c r="Q5017">
        <v>-4.6844353095058198</v>
      </c>
      <c r="R5017">
        <f t="shared" si="702"/>
        <v>9.2379497220253133E-3</v>
      </c>
      <c r="S5017">
        <v>1.0584750030458401</v>
      </c>
      <c r="T5017">
        <f t="shared" si="703"/>
        <v>2.8819726368901453</v>
      </c>
      <c r="U5017">
        <f t="shared" si="704"/>
        <v>2.4636522535292065E-2</v>
      </c>
      <c r="V5017">
        <f t="shared" si="705"/>
        <v>1.0815588563718177</v>
      </c>
      <c r="W5017" s="33">
        <f t="shared" si="706"/>
        <v>2.2778716470352248E-2</v>
      </c>
      <c r="X5017">
        <f t="shared" si="707"/>
        <v>3.2054258960604576E-3</v>
      </c>
      <c r="Y5017">
        <f t="shared" si="708"/>
        <v>2.666882076285082</v>
      </c>
      <c r="Z5017">
        <f t="shared" si="709"/>
        <v>0.37528422113642868</v>
      </c>
      <c r="AA5017">
        <f t="shared" si="710"/>
        <v>7.1062995087011105</v>
      </c>
    </row>
    <row r="5018" spans="1:27" x14ac:dyDescent="0.25">
      <c r="A5018">
        <v>2475</v>
      </c>
      <c r="B5018" t="s">
        <v>2490</v>
      </c>
      <c r="C5018" t="s">
        <v>7300</v>
      </c>
      <c r="D5018" t="s">
        <v>7304</v>
      </c>
      <c r="E5018">
        <v>181393</v>
      </c>
      <c r="F5018">
        <v>183433</v>
      </c>
      <c r="G5018" t="s">
        <v>7308</v>
      </c>
      <c r="H5018" t="s">
        <v>9779</v>
      </c>
      <c r="I5018" t="s">
        <v>16128</v>
      </c>
      <c r="J5018">
        <v>805</v>
      </c>
      <c r="K5018">
        <v>9</v>
      </c>
      <c r="L5018">
        <v>384</v>
      </c>
      <c r="M5018">
        <v>26</v>
      </c>
      <c r="N5018">
        <v>756.01111243149353</v>
      </c>
      <c r="O5018">
        <v>408.88287872621845</v>
      </c>
      <c r="P5018">
        <v>2041</v>
      </c>
      <c r="Q5018">
        <v>0.42829922883216298</v>
      </c>
      <c r="R5018">
        <f t="shared" si="702"/>
        <v>1.534645222367655</v>
      </c>
      <c r="S5018">
        <v>-0.27890483810654898</v>
      </c>
      <c r="T5018">
        <f t="shared" si="703"/>
        <v>0.75661190041034898</v>
      </c>
      <c r="U5018">
        <f t="shared" si="704"/>
        <v>0.37041210800171165</v>
      </c>
      <c r="V5018">
        <f t="shared" si="705"/>
        <v>0.20033458046360531</v>
      </c>
      <c r="W5018" s="33">
        <f t="shared" si="706"/>
        <v>1.8489673981622172</v>
      </c>
      <c r="X5018">
        <f t="shared" si="707"/>
        <v>2.0283122979368144</v>
      </c>
      <c r="Y5018">
        <f t="shared" si="708"/>
        <v>0.24136660552087655</v>
      </c>
      <c r="Z5018">
        <f t="shared" si="709"/>
        <v>0.26477852166342308</v>
      </c>
      <c r="AA5018">
        <f t="shared" si="710"/>
        <v>0.91157924745759045</v>
      </c>
    </row>
    <row r="5019" spans="1:27" x14ac:dyDescent="0.25">
      <c r="A5019">
        <v>2474</v>
      </c>
      <c r="B5019" t="s">
        <v>2489</v>
      </c>
      <c r="C5019" t="s">
        <v>7300</v>
      </c>
      <c r="D5019" t="s">
        <v>7304</v>
      </c>
      <c r="E5019">
        <v>178385</v>
      </c>
      <c r="F5019">
        <v>179889</v>
      </c>
      <c r="G5019" t="s">
        <v>7308</v>
      </c>
      <c r="H5019" t="s">
        <v>9778</v>
      </c>
      <c r="I5019" t="s">
        <v>16127</v>
      </c>
      <c r="J5019">
        <v>2815</v>
      </c>
      <c r="K5019">
        <v>8</v>
      </c>
      <c r="L5019">
        <v>4537</v>
      </c>
      <c r="M5019">
        <v>16</v>
      </c>
      <c r="N5019">
        <v>2643.691032912614</v>
      </c>
      <c r="O5019">
        <v>4830.9938041168052</v>
      </c>
      <c r="P5019">
        <v>1505</v>
      </c>
      <c r="Q5019">
        <v>1.2763763705313</v>
      </c>
      <c r="R5019">
        <f t="shared" si="702"/>
        <v>3.58363042055701</v>
      </c>
      <c r="S5019">
        <v>1.8763720992232</v>
      </c>
      <c r="T5019">
        <f t="shared" si="703"/>
        <v>6.5297724722186574</v>
      </c>
      <c r="U5019">
        <f t="shared" si="704"/>
        <v>1.7566053374834645</v>
      </c>
      <c r="V5019">
        <f t="shared" si="705"/>
        <v>3.2099626605427276</v>
      </c>
      <c r="W5019" s="33">
        <f t="shared" si="706"/>
        <v>0.54723544266601054</v>
      </c>
      <c r="X5019">
        <f t="shared" si="707"/>
        <v>0.5488139802426194</v>
      </c>
      <c r="Y5019">
        <f t="shared" si="708"/>
        <v>0.49017480357542903</v>
      </c>
      <c r="Z5019">
        <f t="shared" si="709"/>
        <v>0.49158874588658685</v>
      </c>
      <c r="AA5019">
        <f t="shared" si="710"/>
        <v>0.9971237292900027</v>
      </c>
    </row>
    <row r="5020" spans="1:27" x14ac:dyDescent="0.25">
      <c r="A5020">
        <v>2473</v>
      </c>
      <c r="B5020" t="s">
        <v>2488</v>
      </c>
      <c r="C5020" t="s">
        <v>7300</v>
      </c>
      <c r="D5020" t="s">
        <v>7304</v>
      </c>
      <c r="E5020">
        <v>173137</v>
      </c>
      <c r="F5020">
        <v>174185</v>
      </c>
      <c r="G5020" t="s">
        <v>7308</v>
      </c>
      <c r="H5020" t="s">
        <v>9777</v>
      </c>
      <c r="I5020" t="s">
        <v>9777</v>
      </c>
      <c r="J5020">
        <v>335</v>
      </c>
      <c r="K5020">
        <v>103</v>
      </c>
      <c r="L5020">
        <v>496</v>
      </c>
      <c r="M5020">
        <v>69</v>
      </c>
      <c r="N5020">
        <v>314.61332008018672</v>
      </c>
      <c r="O5020">
        <v>528.14038502136555</v>
      </c>
      <c r="P5020">
        <v>1049</v>
      </c>
      <c r="Q5020">
        <v>-1.354996792241</v>
      </c>
      <c r="R5020">
        <f t="shared" si="702"/>
        <v>0.25794812188590804</v>
      </c>
      <c r="S5020">
        <v>-0.67511966156070502</v>
      </c>
      <c r="T5020">
        <f t="shared" si="703"/>
        <v>0.50909549780074803</v>
      </c>
      <c r="U5020">
        <f t="shared" si="704"/>
        <v>0.29991736899922472</v>
      </c>
      <c r="V5020">
        <f t="shared" si="705"/>
        <v>0.503470338437908</v>
      </c>
      <c r="W5020" s="33">
        <f t="shared" si="706"/>
        <v>0.595700175564986</v>
      </c>
      <c r="X5020">
        <f t="shared" si="707"/>
        <v>0.50667924387511454</v>
      </c>
      <c r="Y5020">
        <f t="shared" si="708"/>
        <v>1.1627042166714434</v>
      </c>
      <c r="Z5020">
        <f t="shared" si="709"/>
        <v>0.98895067941645476</v>
      </c>
      <c r="AA5020">
        <f t="shared" si="710"/>
        <v>1.1756948459325742</v>
      </c>
    </row>
    <row r="5021" spans="1:27" x14ac:dyDescent="0.25">
      <c r="A5021">
        <v>2472</v>
      </c>
      <c r="B5021" t="s">
        <v>2487</v>
      </c>
      <c r="C5021" t="s">
        <v>7300</v>
      </c>
      <c r="D5021" t="s">
        <v>7304</v>
      </c>
      <c r="E5021">
        <v>171529</v>
      </c>
      <c r="F5021">
        <v>173009</v>
      </c>
      <c r="G5021" t="s">
        <v>7308</v>
      </c>
      <c r="H5021" t="s">
        <v>9776</v>
      </c>
      <c r="I5021" t="s">
        <v>16126</v>
      </c>
      <c r="J5021">
        <v>726</v>
      </c>
      <c r="K5021">
        <v>80</v>
      </c>
      <c r="L5021">
        <v>1540</v>
      </c>
      <c r="M5021">
        <v>81</v>
      </c>
      <c r="N5021">
        <v>681.81871754691213</v>
      </c>
      <c r="O5021">
        <v>1639.7907115582721</v>
      </c>
      <c r="P5021">
        <v>1481</v>
      </c>
      <c r="Q5021">
        <v>-0.14982455356513899</v>
      </c>
      <c r="R5021">
        <f t="shared" si="702"/>
        <v>0.86085899781867314</v>
      </c>
      <c r="S5021">
        <v>1.3504648851169301</v>
      </c>
      <c r="T5021">
        <f t="shared" si="703"/>
        <v>3.8592192073103386</v>
      </c>
      <c r="U5021">
        <f t="shared" si="704"/>
        <v>0.46037725695267528</v>
      </c>
      <c r="V5021">
        <f t="shared" si="705"/>
        <v>1.1072185763391438</v>
      </c>
      <c r="W5021" s="33">
        <f t="shared" si="706"/>
        <v>0.41579618224510406</v>
      </c>
      <c r="X5021">
        <f t="shared" si="707"/>
        <v>0.2230655869943817</v>
      </c>
      <c r="Y5021">
        <f t="shared" si="708"/>
        <v>0.53478822678188087</v>
      </c>
      <c r="Z5021">
        <f t="shared" si="709"/>
        <v>0.28690222474063959</v>
      </c>
      <c r="AA5021">
        <f t="shared" si="710"/>
        <v>1.8640086435904459</v>
      </c>
    </row>
    <row r="5022" spans="1:27" x14ac:dyDescent="0.25">
      <c r="A5022">
        <v>2471</v>
      </c>
      <c r="B5022" t="s">
        <v>2486</v>
      </c>
      <c r="C5022" t="s">
        <v>7300</v>
      </c>
      <c r="D5022" t="s">
        <v>7304</v>
      </c>
      <c r="E5022">
        <v>170369</v>
      </c>
      <c r="F5022">
        <v>171369</v>
      </c>
      <c r="G5022" t="s">
        <v>7308</v>
      </c>
      <c r="H5022" t="s">
        <v>9775</v>
      </c>
      <c r="I5022" t="s">
        <v>16125</v>
      </c>
      <c r="J5022">
        <v>3735</v>
      </c>
      <c r="K5022">
        <v>21</v>
      </c>
      <c r="L5022">
        <v>4513</v>
      </c>
      <c r="M5022">
        <v>1034</v>
      </c>
      <c r="N5022">
        <v>3507.7037328343208</v>
      </c>
      <c r="O5022">
        <v>4805.4386241964166</v>
      </c>
      <c r="P5022">
        <v>1001</v>
      </c>
      <c r="Q5022">
        <v>1.09872008535074</v>
      </c>
      <c r="R5022">
        <f t="shared" si="702"/>
        <v>3.0003234074787044</v>
      </c>
      <c r="S5022">
        <v>0.62140873487088399</v>
      </c>
      <c r="T5022">
        <f t="shared" si="703"/>
        <v>1.8615486240207144</v>
      </c>
      <c r="U5022">
        <f t="shared" si="704"/>
        <v>3.5041995333010196</v>
      </c>
      <c r="V5022">
        <f t="shared" si="705"/>
        <v>4.8006379862102069</v>
      </c>
      <c r="W5022" s="33">
        <f t="shared" si="706"/>
        <v>0.7299445497383481</v>
      </c>
      <c r="X5022">
        <f t="shared" si="707"/>
        <v>1.6117351804640898</v>
      </c>
      <c r="Y5022">
        <f t="shared" si="708"/>
        <v>1.1679406041916471</v>
      </c>
      <c r="Z5022">
        <f t="shared" si="709"/>
        <v>2.5788410381897107</v>
      </c>
      <c r="AA5022">
        <f t="shared" si="710"/>
        <v>0.45289360099974041</v>
      </c>
    </row>
    <row r="5023" spans="1:27" x14ac:dyDescent="0.25">
      <c r="A5023">
        <v>2469</v>
      </c>
      <c r="B5023" t="s">
        <v>2484</v>
      </c>
      <c r="C5023" t="s">
        <v>7300</v>
      </c>
      <c r="D5023" t="s">
        <v>7304</v>
      </c>
      <c r="E5023">
        <v>164745</v>
      </c>
      <c r="F5023">
        <v>165353</v>
      </c>
      <c r="G5023" t="s">
        <v>7308</v>
      </c>
      <c r="H5023" t="s">
        <v>9773</v>
      </c>
      <c r="I5023" t="s">
        <v>16124</v>
      </c>
      <c r="J5023">
        <v>700</v>
      </c>
      <c r="K5023">
        <v>236</v>
      </c>
      <c r="L5023">
        <v>439</v>
      </c>
      <c r="M5023">
        <v>236</v>
      </c>
      <c r="N5023">
        <v>657.40096733173345</v>
      </c>
      <c r="O5023">
        <v>467.44683271044244</v>
      </c>
      <c r="P5023">
        <v>609</v>
      </c>
      <c r="Q5023">
        <v>0.40576277225452301</v>
      </c>
      <c r="R5023">
        <f t="shared" si="702"/>
        <v>1.5004465626790899</v>
      </c>
      <c r="S5023">
        <v>0.422413976900616</v>
      </c>
      <c r="T5023">
        <f t="shared" si="703"/>
        <v>1.525639973679372</v>
      </c>
      <c r="U5023">
        <f t="shared" si="704"/>
        <v>1.0794761368337167</v>
      </c>
      <c r="V5023">
        <f t="shared" si="705"/>
        <v>0.7675645857314326</v>
      </c>
      <c r="W5023" s="33">
        <f t="shared" si="706"/>
        <v>1.4063652191627045</v>
      </c>
      <c r="X5023">
        <f t="shared" si="707"/>
        <v>0.98348666039503185</v>
      </c>
      <c r="Y5023">
        <f t="shared" si="708"/>
        <v>0.71943657553940565</v>
      </c>
      <c r="Z5023">
        <f t="shared" si="709"/>
        <v>0.50310990730028138</v>
      </c>
      <c r="AA5023">
        <f t="shared" si="710"/>
        <v>1.4299789471448625</v>
      </c>
    </row>
    <row r="5024" spans="1:27" x14ac:dyDescent="0.25">
      <c r="A5024">
        <v>2467</v>
      </c>
      <c r="B5024" t="s">
        <v>2482</v>
      </c>
      <c r="C5024" t="s">
        <v>7300</v>
      </c>
      <c r="D5024" t="s">
        <v>7304</v>
      </c>
      <c r="E5024">
        <v>160089</v>
      </c>
      <c r="F5024">
        <v>162089</v>
      </c>
      <c r="G5024" t="s">
        <v>7308</v>
      </c>
      <c r="H5024" t="s">
        <v>9771</v>
      </c>
      <c r="I5024" t="s">
        <v>16123</v>
      </c>
      <c r="J5024">
        <v>861</v>
      </c>
      <c r="K5024">
        <v>302</v>
      </c>
      <c r="L5024">
        <v>1657</v>
      </c>
      <c r="M5024">
        <v>54</v>
      </c>
      <c r="N5024">
        <v>808.60318981803221</v>
      </c>
      <c r="O5024">
        <v>1764.3722136701667</v>
      </c>
      <c r="P5024">
        <v>2001</v>
      </c>
      <c r="Q5024">
        <v>0.19061058905481501</v>
      </c>
      <c r="R5024">
        <f t="shared" si="702"/>
        <v>1.2099881776876154</v>
      </c>
      <c r="S5024">
        <v>0.62746646282714102</v>
      </c>
      <c r="T5024">
        <f t="shared" si="703"/>
        <v>1.8728596039931527</v>
      </c>
      <c r="U5024">
        <f t="shared" si="704"/>
        <v>0.40409954513644786</v>
      </c>
      <c r="V5024">
        <f t="shared" si="705"/>
        <v>0.88174523421797435</v>
      </c>
      <c r="W5024" s="33">
        <f t="shared" si="706"/>
        <v>0.45829512817820489</v>
      </c>
      <c r="X5024">
        <f t="shared" si="707"/>
        <v>0.64606453954571985</v>
      </c>
      <c r="Y5024">
        <f t="shared" si="708"/>
        <v>0.33396982928272451</v>
      </c>
      <c r="Z5024">
        <f t="shared" si="709"/>
        <v>0.47080156587177802</v>
      </c>
      <c r="AA5024">
        <f t="shared" si="710"/>
        <v>0.70936431289117807</v>
      </c>
    </row>
    <row r="5025" spans="1:27" x14ac:dyDescent="0.25">
      <c r="A5025">
        <v>2466</v>
      </c>
      <c r="B5025" t="s">
        <v>2481</v>
      </c>
      <c r="C5025" t="s">
        <v>7300</v>
      </c>
      <c r="D5025" t="s">
        <v>7304</v>
      </c>
      <c r="E5025">
        <v>159329</v>
      </c>
      <c r="F5025">
        <v>159977</v>
      </c>
      <c r="G5025" t="s">
        <v>7308</v>
      </c>
      <c r="H5025" t="s">
        <v>9770</v>
      </c>
      <c r="I5025" t="s">
        <v>16122</v>
      </c>
      <c r="J5025">
        <v>2853</v>
      </c>
      <c r="K5025">
        <v>34</v>
      </c>
      <c r="L5025">
        <v>2775</v>
      </c>
      <c r="M5025">
        <v>88</v>
      </c>
      <c r="N5025">
        <v>2679.3785139963366</v>
      </c>
      <c r="O5025">
        <v>2954.8176782949381</v>
      </c>
      <c r="P5025">
        <v>649</v>
      </c>
      <c r="Q5025">
        <v>2.20856891390914</v>
      </c>
      <c r="R5025">
        <f t="shared" si="702"/>
        <v>9.1026803481780689</v>
      </c>
      <c r="S5025">
        <v>1.8089933620683101</v>
      </c>
      <c r="T5025">
        <f t="shared" si="703"/>
        <v>6.1042995189462355</v>
      </c>
      <c r="U5025">
        <f t="shared" si="704"/>
        <v>4.1284722865891164</v>
      </c>
      <c r="V5025">
        <f t="shared" si="705"/>
        <v>4.5528777785746346</v>
      </c>
      <c r="W5025" s="33">
        <f t="shared" si="706"/>
        <v>0.90678302545639899</v>
      </c>
      <c r="X5025">
        <f t="shared" si="707"/>
        <v>1.4911916297563055</v>
      </c>
      <c r="Y5025">
        <f t="shared" si="708"/>
        <v>0.45354468449674207</v>
      </c>
      <c r="Z5025">
        <f t="shared" si="709"/>
        <v>0.74584770364619701</v>
      </c>
      <c r="AA5025">
        <f t="shared" si="710"/>
        <v>0.60809288850728593</v>
      </c>
    </row>
    <row r="5026" spans="1:27" x14ac:dyDescent="0.25">
      <c r="A5026">
        <v>2465</v>
      </c>
      <c r="B5026" t="s">
        <v>2480</v>
      </c>
      <c r="C5026" t="s">
        <v>7300</v>
      </c>
      <c r="D5026" t="s">
        <v>7304</v>
      </c>
      <c r="E5026">
        <v>151809</v>
      </c>
      <c r="F5026">
        <v>153161</v>
      </c>
      <c r="G5026" t="s">
        <v>7308</v>
      </c>
      <c r="H5026" t="s">
        <v>9769</v>
      </c>
      <c r="I5026" t="s">
        <v>16121</v>
      </c>
      <c r="J5026">
        <v>535</v>
      </c>
      <c r="K5026">
        <v>45</v>
      </c>
      <c r="L5026">
        <v>141</v>
      </c>
      <c r="M5026">
        <v>51</v>
      </c>
      <c r="N5026">
        <v>502.44216788925343</v>
      </c>
      <c r="O5026">
        <v>150.13668203228335</v>
      </c>
      <c r="P5026">
        <v>1353</v>
      </c>
      <c r="Q5026">
        <v>-0.18015345051345599</v>
      </c>
      <c r="R5026">
        <f t="shared" si="702"/>
        <v>0.83514204860203245</v>
      </c>
      <c r="S5026">
        <v>-1.70975243173791</v>
      </c>
      <c r="T5026">
        <f t="shared" si="703"/>
        <v>0.18091057479016548</v>
      </c>
      <c r="U5026">
        <f t="shared" si="704"/>
        <v>0.3713541521723972</v>
      </c>
      <c r="V5026">
        <f t="shared" si="705"/>
        <v>0.11096576646879774</v>
      </c>
      <c r="W5026" s="33">
        <f t="shared" si="706"/>
        <v>3.3465650172102186</v>
      </c>
      <c r="X5026">
        <f t="shared" si="707"/>
        <v>4.6163252179741114</v>
      </c>
      <c r="Y5026">
        <f t="shared" si="708"/>
        <v>0.44465986689811304</v>
      </c>
      <c r="Z5026">
        <f t="shared" si="709"/>
        <v>0.61337357751200938</v>
      </c>
      <c r="AA5026">
        <f t="shared" si="710"/>
        <v>0.72494134602563143</v>
      </c>
    </row>
    <row r="5027" spans="1:27" x14ac:dyDescent="0.25">
      <c r="A5027">
        <v>2462</v>
      </c>
      <c r="B5027" t="s">
        <v>2477</v>
      </c>
      <c r="C5027" t="s">
        <v>7300</v>
      </c>
      <c r="D5027" t="s">
        <v>7304</v>
      </c>
      <c r="E5027">
        <v>146433</v>
      </c>
      <c r="F5027">
        <v>147361</v>
      </c>
      <c r="G5027" t="s">
        <v>7308</v>
      </c>
      <c r="H5027" t="s">
        <v>9766</v>
      </c>
      <c r="I5027" t="s">
        <v>16120</v>
      </c>
      <c r="J5027">
        <v>10159</v>
      </c>
      <c r="K5027">
        <v>36</v>
      </c>
      <c r="L5027">
        <v>1501</v>
      </c>
      <c r="M5027">
        <v>44</v>
      </c>
      <c r="N5027">
        <v>9540.7663244615433</v>
      </c>
      <c r="O5027">
        <v>1598.2635441876405</v>
      </c>
      <c r="P5027">
        <v>929</v>
      </c>
      <c r="Q5027">
        <v>2.8161048626828</v>
      </c>
      <c r="R5027">
        <f t="shared" si="702"/>
        <v>16.711629639921579</v>
      </c>
      <c r="S5027">
        <v>2.3667208336650201</v>
      </c>
      <c r="T5027">
        <f t="shared" si="703"/>
        <v>10.662371206811368</v>
      </c>
      <c r="U5027">
        <f t="shared" si="704"/>
        <v>10.269931457977981</v>
      </c>
      <c r="V5027">
        <f t="shared" si="705"/>
        <v>1.7204128570372879</v>
      </c>
      <c r="W5027" s="33">
        <f t="shared" si="706"/>
        <v>5.9694575147873312</v>
      </c>
      <c r="X5027">
        <f t="shared" si="707"/>
        <v>1.567346448156467</v>
      </c>
      <c r="Y5027">
        <f t="shared" si="708"/>
        <v>0.61453800013881665</v>
      </c>
      <c r="Z5027">
        <f t="shared" si="709"/>
        <v>0.16135368237210204</v>
      </c>
      <c r="AA5027">
        <f t="shared" si="710"/>
        <v>3.8086394503325565</v>
      </c>
    </row>
    <row r="5028" spans="1:27" x14ac:dyDescent="0.25">
      <c r="A5028">
        <v>2461</v>
      </c>
      <c r="B5028" t="s">
        <v>2476</v>
      </c>
      <c r="C5028" t="s">
        <v>7300</v>
      </c>
      <c r="D5028" t="s">
        <v>7304</v>
      </c>
      <c r="E5028">
        <v>142105</v>
      </c>
      <c r="F5028">
        <v>145105</v>
      </c>
      <c r="G5028" t="s">
        <v>7308</v>
      </c>
      <c r="H5028" t="s">
        <v>9765</v>
      </c>
      <c r="I5028" t="s">
        <v>16119</v>
      </c>
      <c r="J5028">
        <v>826</v>
      </c>
      <c r="K5028">
        <v>78</v>
      </c>
      <c r="L5028">
        <v>548</v>
      </c>
      <c r="M5028">
        <v>119</v>
      </c>
      <c r="N5028">
        <v>775.73314145144548</v>
      </c>
      <c r="O5028">
        <v>583.50994151554096</v>
      </c>
      <c r="P5028">
        <v>3001</v>
      </c>
      <c r="Q5028">
        <v>-0.66160151157561498</v>
      </c>
      <c r="R5028">
        <f t="shared" si="702"/>
        <v>0.51602425356325665</v>
      </c>
      <c r="S5028">
        <v>-0.85676688028721903</v>
      </c>
      <c r="T5028">
        <f t="shared" si="703"/>
        <v>0.42453243004322</v>
      </c>
      <c r="U5028">
        <f t="shared" si="704"/>
        <v>0.25849154996715945</v>
      </c>
      <c r="V5028">
        <f t="shared" si="705"/>
        <v>0.19443850100484536</v>
      </c>
      <c r="W5028" s="33">
        <f t="shared" si="706"/>
        <v>1.3294257496909931</v>
      </c>
      <c r="X5028">
        <f t="shared" si="707"/>
        <v>1.2155119775201206</v>
      </c>
      <c r="Y5028">
        <f t="shared" si="708"/>
        <v>0.50092907103148854</v>
      </c>
      <c r="Z5028">
        <f t="shared" si="709"/>
        <v>0.45800623755657566</v>
      </c>
      <c r="AA5028">
        <f t="shared" si="710"/>
        <v>1.0937167006805466</v>
      </c>
    </row>
    <row r="5029" spans="1:27" x14ac:dyDescent="0.25">
      <c r="A5029">
        <v>2459</v>
      </c>
      <c r="B5029" t="s">
        <v>2474</v>
      </c>
      <c r="C5029" t="s">
        <v>7300</v>
      </c>
      <c r="D5029" t="s">
        <v>7304</v>
      </c>
      <c r="E5029">
        <v>137489</v>
      </c>
      <c r="F5029">
        <v>139297</v>
      </c>
      <c r="G5029" t="s">
        <v>7308</v>
      </c>
      <c r="H5029" t="s">
        <v>9763</v>
      </c>
      <c r="I5029" t="s">
        <v>16118</v>
      </c>
      <c r="J5029">
        <v>630</v>
      </c>
      <c r="K5029">
        <v>281</v>
      </c>
      <c r="L5029">
        <v>707</v>
      </c>
      <c r="M5029">
        <v>203</v>
      </c>
      <c r="N5029">
        <v>591.66087059856011</v>
      </c>
      <c r="O5029">
        <v>752.81300848811577</v>
      </c>
      <c r="P5029">
        <v>1809</v>
      </c>
      <c r="Q5029">
        <v>-0.56898072734184901</v>
      </c>
      <c r="R5029">
        <f t="shared" si="702"/>
        <v>0.56610215718345325</v>
      </c>
      <c r="S5029">
        <v>-0.47481732602057602</v>
      </c>
      <c r="T5029">
        <f t="shared" si="703"/>
        <v>0.62199866905974532</v>
      </c>
      <c r="U5029">
        <f t="shared" si="704"/>
        <v>0.32706515787648432</v>
      </c>
      <c r="V5029">
        <f t="shared" si="705"/>
        <v>0.41614870563190481</v>
      </c>
      <c r="W5029" s="33">
        <f t="shared" si="706"/>
        <v>0.78593337778102479</v>
      </c>
      <c r="X5029">
        <f t="shared" si="707"/>
        <v>0.91013403298629403</v>
      </c>
      <c r="Y5029">
        <f t="shared" si="708"/>
        <v>0.57774935800234783</v>
      </c>
      <c r="Z5029">
        <f t="shared" si="709"/>
        <v>0.66905079758608321</v>
      </c>
      <c r="AA5029">
        <f t="shared" si="710"/>
        <v>0.86353586317638598</v>
      </c>
    </row>
    <row r="5030" spans="1:27" x14ac:dyDescent="0.25">
      <c r="A5030">
        <v>2458</v>
      </c>
      <c r="B5030" t="s">
        <v>2473</v>
      </c>
      <c r="C5030" t="s">
        <v>7300</v>
      </c>
      <c r="D5030" t="s">
        <v>7304</v>
      </c>
      <c r="E5030">
        <v>135441</v>
      </c>
      <c r="F5030">
        <v>137169</v>
      </c>
      <c r="G5030" t="s">
        <v>7308</v>
      </c>
      <c r="H5030" t="s">
        <v>9762</v>
      </c>
      <c r="I5030" t="s">
        <v>16117</v>
      </c>
      <c r="J5030">
        <v>1607</v>
      </c>
      <c r="K5030">
        <v>4</v>
      </c>
      <c r="L5030">
        <v>1338</v>
      </c>
      <c r="M5030">
        <v>17</v>
      </c>
      <c r="N5030">
        <v>1509.2047921458509</v>
      </c>
      <c r="O5030">
        <v>1424.7012805616675</v>
      </c>
      <c r="P5030">
        <v>1729</v>
      </c>
      <c r="Q5030">
        <v>1.50375015302853</v>
      </c>
      <c r="R5030">
        <f t="shared" si="702"/>
        <v>4.4985276440579289</v>
      </c>
      <c r="S5030">
        <v>0.98371859730287103</v>
      </c>
      <c r="T5030">
        <f t="shared" si="703"/>
        <v>2.6743827265852196</v>
      </c>
      <c r="U5030">
        <f t="shared" si="704"/>
        <v>0.87287726555572631</v>
      </c>
      <c r="V5030">
        <f t="shared" si="705"/>
        <v>0.82400305411316799</v>
      </c>
      <c r="W5030" s="33">
        <f t="shared" si="706"/>
        <v>1.0593131435600796</v>
      </c>
      <c r="X5030">
        <f t="shared" si="707"/>
        <v>1.6820807281394108</v>
      </c>
      <c r="Y5030">
        <f t="shared" si="708"/>
        <v>0.19403621242801591</v>
      </c>
      <c r="Z5030">
        <f t="shared" si="709"/>
        <v>0.3081096231747259</v>
      </c>
      <c r="AA5030">
        <f t="shared" si="710"/>
        <v>0.62976355762176217</v>
      </c>
    </row>
    <row r="5031" spans="1:27" x14ac:dyDescent="0.25">
      <c r="A5031">
        <v>2457</v>
      </c>
      <c r="B5031" t="s">
        <v>2472</v>
      </c>
      <c r="C5031" t="s">
        <v>7300</v>
      </c>
      <c r="D5031" t="s">
        <v>7304</v>
      </c>
      <c r="E5031">
        <v>133417</v>
      </c>
      <c r="F5031">
        <v>135249</v>
      </c>
      <c r="G5031" t="s">
        <v>7308</v>
      </c>
      <c r="H5031" t="s">
        <v>9761</v>
      </c>
      <c r="I5031" t="s">
        <v>16116</v>
      </c>
      <c r="J5031">
        <v>1093</v>
      </c>
      <c r="K5031">
        <v>33</v>
      </c>
      <c r="L5031">
        <v>1892</v>
      </c>
      <c r="M5031">
        <v>35</v>
      </c>
      <c r="N5031">
        <v>1026.4846532765496</v>
      </c>
      <c r="O5031">
        <v>2014.6000170573054</v>
      </c>
      <c r="P5031">
        <v>1833</v>
      </c>
      <c r="Q5031">
        <v>0.68632685027977103</v>
      </c>
      <c r="R5031">
        <f t="shared" si="702"/>
        <v>1.9864057507713027</v>
      </c>
      <c r="S5031">
        <v>1.19130588497115</v>
      </c>
      <c r="T5031">
        <f t="shared" si="703"/>
        <v>3.2913765613394599</v>
      </c>
      <c r="U5031">
        <f t="shared" si="704"/>
        <v>0.56000253861241112</v>
      </c>
      <c r="V5031">
        <f t="shared" si="705"/>
        <v>1.0990725679527034</v>
      </c>
      <c r="W5031" s="33">
        <f t="shared" si="706"/>
        <v>0.5095228058103165</v>
      </c>
      <c r="X5031">
        <f t="shared" si="707"/>
        <v>0.60351822824031842</v>
      </c>
      <c r="Y5031">
        <f t="shared" si="708"/>
        <v>0.2819174976688259</v>
      </c>
      <c r="Z5031">
        <f t="shared" si="709"/>
        <v>0.33392489357262251</v>
      </c>
      <c r="AA5031">
        <f t="shared" si="710"/>
        <v>0.84425421133664025</v>
      </c>
    </row>
    <row r="5032" spans="1:27" x14ac:dyDescent="0.25">
      <c r="A5032">
        <v>2450</v>
      </c>
      <c r="B5032" t="s">
        <v>2465</v>
      </c>
      <c r="C5032" t="s">
        <v>7300</v>
      </c>
      <c r="D5032" t="s">
        <v>7304</v>
      </c>
      <c r="E5032">
        <v>111785</v>
      </c>
      <c r="F5032">
        <v>112385</v>
      </c>
      <c r="G5032" t="s">
        <v>7308</v>
      </c>
      <c r="H5032" t="s">
        <v>9754</v>
      </c>
      <c r="I5032" t="s">
        <v>16115</v>
      </c>
      <c r="J5032">
        <v>578</v>
      </c>
      <c r="K5032">
        <v>74</v>
      </c>
      <c r="L5032">
        <v>410</v>
      </c>
      <c r="M5032">
        <v>73</v>
      </c>
      <c r="N5032">
        <v>542.82537016820277</v>
      </c>
      <c r="O5032">
        <v>436.56765697330616</v>
      </c>
      <c r="P5032">
        <v>601</v>
      </c>
      <c r="Q5032">
        <v>0.83717938051073604</v>
      </c>
      <c r="R5032">
        <f t="shared" si="702"/>
        <v>2.3098425926701935</v>
      </c>
      <c r="S5032">
        <v>0.35293687159627302</v>
      </c>
      <c r="T5032">
        <f t="shared" si="703"/>
        <v>1.4232412936466086</v>
      </c>
      <c r="U5032">
        <f t="shared" si="704"/>
        <v>0.90320361092878998</v>
      </c>
      <c r="V5032">
        <f t="shared" si="705"/>
        <v>0.72640209146972734</v>
      </c>
      <c r="W5032" s="33">
        <f t="shared" si="706"/>
        <v>1.2433934614661428</v>
      </c>
      <c r="X5032">
        <f t="shared" si="707"/>
        <v>1.6229451766059624</v>
      </c>
      <c r="Y5032">
        <f t="shared" si="708"/>
        <v>0.39102387920065174</v>
      </c>
      <c r="Z5032">
        <f t="shared" si="709"/>
        <v>0.51038576150959636</v>
      </c>
      <c r="AA5032">
        <f t="shared" si="710"/>
        <v>0.766133988620879</v>
      </c>
    </row>
    <row r="5033" spans="1:27" x14ac:dyDescent="0.25">
      <c r="A5033">
        <v>2449</v>
      </c>
      <c r="B5033" t="s">
        <v>2464</v>
      </c>
      <c r="C5033" t="s">
        <v>7300</v>
      </c>
      <c r="D5033" t="s">
        <v>7304</v>
      </c>
      <c r="E5033">
        <v>110233</v>
      </c>
      <c r="F5033">
        <v>111681</v>
      </c>
      <c r="G5033" t="s">
        <v>7309</v>
      </c>
      <c r="H5033" t="s">
        <v>9753</v>
      </c>
      <c r="I5033" t="s">
        <v>16114</v>
      </c>
      <c r="J5033">
        <v>1325</v>
      </c>
      <c r="K5033">
        <v>632</v>
      </c>
      <c r="L5033">
        <v>2559</v>
      </c>
      <c r="M5033">
        <v>685</v>
      </c>
      <c r="N5033">
        <v>1244.366116735067</v>
      </c>
      <c r="O5033">
        <v>2724.8210590114404</v>
      </c>
      <c r="P5033">
        <v>1449</v>
      </c>
      <c r="Q5033">
        <v>0.87563883322832203</v>
      </c>
      <c r="R5033">
        <f t="shared" si="702"/>
        <v>2.4004082648197094</v>
      </c>
      <c r="S5033">
        <v>1.32473269099992</v>
      </c>
      <c r="T5033">
        <f t="shared" si="703"/>
        <v>3.7611798233943614</v>
      </c>
      <c r="U5033">
        <f t="shared" si="704"/>
        <v>0.85877578794690612</v>
      </c>
      <c r="V5033">
        <f t="shared" si="705"/>
        <v>1.8804838226441962</v>
      </c>
      <c r="W5033" s="33">
        <f t="shared" si="706"/>
        <v>0.45667810464828118</v>
      </c>
      <c r="X5033">
        <f t="shared" si="707"/>
        <v>0.63820619527130373</v>
      </c>
      <c r="Y5033">
        <f t="shared" si="708"/>
        <v>0.35776238589622061</v>
      </c>
      <c r="Z5033">
        <f t="shared" si="709"/>
        <v>0.4999717936769934</v>
      </c>
      <c r="AA5033">
        <f t="shared" si="710"/>
        <v>0.7155651387153108</v>
      </c>
    </row>
    <row r="5034" spans="1:27" x14ac:dyDescent="0.25">
      <c r="A5034">
        <v>2448</v>
      </c>
      <c r="B5034" t="s">
        <v>2463</v>
      </c>
      <c r="C5034" t="s">
        <v>7300</v>
      </c>
      <c r="D5034" t="s">
        <v>7304</v>
      </c>
      <c r="E5034">
        <v>108689</v>
      </c>
      <c r="F5034">
        <v>110105</v>
      </c>
      <c r="G5034" t="s">
        <v>7308</v>
      </c>
      <c r="H5034" t="s">
        <v>9752</v>
      </c>
      <c r="I5034" t="s">
        <v>16113</v>
      </c>
      <c r="J5034">
        <v>910</v>
      </c>
      <c r="K5034">
        <v>26</v>
      </c>
      <c r="L5034">
        <v>214</v>
      </c>
      <c r="M5034">
        <v>96</v>
      </c>
      <c r="N5034">
        <v>854.62125753125349</v>
      </c>
      <c r="O5034">
        <v>227.86702095679883</v>
      </c>
      <c r="P5034">
        <v>1417</v>
      </c>
      <c r="Q5034">
        <v>-0.62122652920817201</v>
      </c>
      <c r="R5034">
        <f t="shared" si="702"/>
        <v>0.53728503749899492</v>
      </c>
      <c r="S5034">
        <v>-0.79585633367083197</v>
      </c>
      <c r="T5034">
        <f t="shared" si="703"/>
        <v>0.45119469623268071</v>
      </c>
      <c r="U5034">
        <f t="shared" si="704"/>
        <v>0.60312015351535175</v>
      </c>
      <c r="V5034">
        <f t="shared" si="705"/>
        <v>0.160809471388002</v>
      </c>
      <c r="W5034" s="33">
        <f t="shared" si="706"/>
        <v>3.7505263111035299</v>
      </c>
      <c r="X5034">
        <f t="shared" si="707"/>
        <v>1.1908053041960349</v>
      </c>
      <c r="Y5034">
        <f t="shared" si="708"/>
        <v>1.1225329414025977</v>
      </c>
      <c r="Z5034">
        <f t="shared" si="709"/>
        <v>0.35640815978269547</v>
      </c>
      <c r="AA5034">
        <f t="shared" si="710"/>
        <v>3.1495713849172642</v>
      </c>
    </row>
    <row r="5035" spans="1:27" x14ac:dyDescent="0.25">
      <c r="A5035">
        <v>2447</v>
      </c>
      <c r="B5035" t="s">
        <v>2462</v>
      </c>
      <c r="C5035" t="s">
        <v>7300</v>
      </c>
      <c r="D5035" t="s">
        <v>7304</v>
      </c>
      <c r="E5035">
        <v>104641</v>
      </c>
      <c r="F5035">
        <v>108585</v>
      </c>
      <c r="G5035" t="s">
        <v>7308</v>
      </c>
      <c r="H5035" t="s">
        <v>9751</v>
      </c>
      <c r="I5035" t="s">
        <v>9751</v>
      </c>
      <c r="J5035">
        <v>1509</v>
      </c>
      <c r="K5035">
        <v>36</v>
      </c>
      <c r="L5035">
        <v>1111</v>
      </c>
      <c r="M5035">
        <v>49</v>
      </c>
      <c r="N5035">
        <v>1417.1686567194083</v>
      </c>
      <c r="O5035">
        <v>1182.9918704813247</v>
      </c>
      <c r="P5035">
        <v>3945</v>
      </c>
      <c r="Q5035">
        <v>-7.4539975077926701E-2</v>
      </c>
      <c r="R5035">
        <f t="shared" si="702"/>
        <v>0.92817036963450683</v>
      </c>
      <c r="S5035">
        <v>-0.155408137401402</v>
      </c>
      <c r="T5035">
        <f t="shared" si="703"/>
        <v>0.85606571373801765</v>
      </c>
      <c r="U5035">
        <f t="shared" si="704"/>
        <v>0.35923159866144699</v>
      </c>
      <c r="V5035">
        <f t="shared" si="705"/>
        <v>0.29987119657321282</v>
      </c>
      <c r="W5035" s="33">
        <f t="shared" si="706"/>
        <v>1.1979529970419867</v>
      </c>
      <c r="X5035">
        <f t="shared" si="707"/>
        <v>1.0842279450506709</v>
      </c>
      <c r="Y5035">
        <f t="shared" si="708"/>
        <v>0.38703196138754625</v>
      </c>
      <c r="Z5035">
        <f t="shared" si="709"/>
        <v>0.35028992723446767</v>
      </c>
      <c r="AA5035">
        <f t="shared" si="710"/>
        <v>1.1048903530945247</v>
      </c>
    </row>
    <row r="5036" spans="1:27" x14ac:dyDescent="0.25">
      <c r="A5036">
        <v>2446</v>
      </c>
      <c r="B5036" t="s">
        <v>2461</v>
      </c>
      <c r="C5036" t="s">
        <v>7300</v>
      </c>
      <c r="D5036" t="s">
        <v>7304</v>
      </c>
      <c r="E5036">
        <v>101809</v>
      </c>
      <c r="F5036">
        <v>103953</v>
      </c>
      <c r="G5036" t="s">
        <v>7308</v>
      </c>
      <c r="H5036" t="s">
        <v>9750</v>
      </c>
      <c r="I5036" t="s">
        <v>9750</v>
      </c>
      <c r="J5036">
        <v>1469</v>
      </c>
      <c r="K5036">
        <v>330</v>
      </c>
      <c r="L5036">
        <v>634</v>
      </c>
      <c r="M5036">
        <v>1372</v>
      </c>
      <c r="N5036">
        <v>1379.602887157595</v>
      </c>
      <c r="O5036">
        <v>675.08266956360023</v>
      </c>
      <c r="P5036">
        <v>2145</v>
      </c>
      <c r="Q5036">
        <v>-0.51811875681949904</v>
      </c>
      <c r="R5036">
        <f t="shared" si="702"/>
        <v>0.59564003838342028</v>
      </c>
      <c r="S5036">
        <v>-0.82300010247397504</v>
      </c>
      <c r="T5036">
        <f t="shared" si="703"/>
        <v>0.43911229450688505</v>
      </c>
      <c r="U5036">
        <f t="shared" si="704"/>
        <v>0.64317150916437993</v>
      </c>
      <c r="V5036">
        <f t="shared" si="705"/>
        <v>0.31472385527440572</v>
      </c>
      <c r="W5036" s="33">
        <f t="shared" si="706"/>
        <v>2.0436058417103551</v>
      </c>
      <c r="X5036">
        <f t="shared" si="707"/>
        <v>1.3564640431038557</v>
      </c>
      <c r="Y5036">
        <f t="shared" si="708"/>
        <v>1.0797989854912391</v>
      </c>
      <c r="Z5036">
        <f t="shared" si="709"/>
        <v>0.7167274959309321</v>
      </c>
      <c r="AA5036">
        <f t="shared" si="710"/>
        <v>1.5065683842486413</v>
      </c>
    </row>
    <row r="5037" spans="1:27" x14ac:dyDescent="0.25">
      <c r="A5037">
        <v>2444</v>
      </c>
      <c r="B5037" t="s">
        <v>2459</v>
      </c>
      <c r="C5037" t="s">
        <v>7300</v>
      </c>
      <c r="D5037" t="s">
        <v>7304</v>
      </c>
      <c r="E5037">
        <v>92201</v>
      </c>
      <c r="F5037">
        <v>94345</v>
      </c>
      <c r="G5037" t="s">
        <v>7308</v>
      </c>
      <c r="H5037" t="s">
        <v>9748</v>
      </c>
      <c r="I5037" t="s">
        <v>16112</v>
      </c>
      <c r="J5037">
        <v>711</v>
      </c>
      <c r="K5037">
        <v>70</v>
      </c>
      <c r="L5037">
        <v>466</v>
      </c>
      <c r="M5037">
        <v>57</v>
      </c>
      <c r="N5037">
        <v>667.73155396123218</v>
      </c>
      <c r="O5037">
        <v>496.1964101208797</v>
      </c>
      <c r="P5037">
        <v>2145</v>
      </c>
      <c r="Q5037">
        <v>0.19473377244089701</v>
      </c>
      <c r="R5037">
        <f t="shared" si="702"/>
        <v>1.214987480277292</v>
      </c>
      <c r="S5037">
        <v>-0.329333111640911</v>
      </c>
      <c r="T5037">
        <f t="shared" si="703"/>
        <v>0.71940333520346911</v>
      </c>
      <c r="U5037">
        <f t="shared" si="704"/>
        <v>0.31129676175348819</v>
      </c>
      <c r="V5037">
        <f t="shared" si="705"/>
        <v>0.23132699772535184</v>
      </c>
      <c r="W5037" s="33">
        <f t="shared" si="706"/>
        <v>1.3457000904109007</v>
      </c>
      <c r="X5037">
        <f t="shared" si="707"/>
        <v>1.6888821900355198</v>
      </c>
      <c r="Y5037">
        <f t="shared" si="708"/>
        <v>0.25621396665127949</v>
      </c>
      <c r="Z5037">
        <f t="shared" si="709"/>
        <v>0.32155396897058525</v>
      </c>
      <c r="AA5037">
        <f t="shared" si="710"/>
        <v>0.79679926660994549</v>
      </c>
    </row>
    <row r="5038" spans="1:27" x14ac:dyDescent="0.25">
      <c r="A5038">
        <v>2443</v>
      </c>
      <c r="B5038" t="s">
        <v>2458</v>
      </c>
      <c r="C5038" t="s">
        <v>7300</v>
      </c>
      <c r="D5038" t="s">
        <v>7304</v>
      </c>
      <c r="E5038">
        <v>83081</v>
      </c>
      <c r="F5038">
        <v>85873</v>
      </c>
      <c r="G5038" t="s">
        <v>7308</v>
      </c>
      <c r="H5038" t="s">
        <v>9747</v>
      </c>
      <c r="I5038" t="s">
        <v>16111</v>
      </c>
      <c r="J5038">
        <v>2140</v>
      </c>
      <c r="K5038">
        <v>194</v>
      </c>
      <c r="L5038">
        <v>314</v>
      </c>
      <c r="M5038">
        <v>192</v>
      </c>
      <c r="N5038">
        <v>2009.7686715570137</v>
      </c>
      <c r="O5038">
        <v>334.34693729175154</v>
      </c>
      <c r="P5038">
        <v>2793</v>
      </c>
      <c r="Q5038">
        <v>0.49325763355746299</v>
      </c>
      <c r="R5038">
        <f t="shared" si="702"/>
        <v>1.6376423786764107</v>
      </c>
      <c r="S5038">
        <v>-0.22979759816693099</v>
      </c>
      <c r="T5038">
        <f t="shared" si="703"/>
        <v>0.79469443383664484</v>
      </c>
      <c r="U5038">
        <f t="shared" si="704"/>
        <v>0.71957345920408655</v>
      </c>
      <c r="V5038">
        <f t="shared" si="705"/>
        <v>0.11970889269307251</v>
      </c>
      <c r="W5038" s="33">
        <f t="shared" si="706"/>
        <v>6.0110276105304568</v>
      </c>
      <c r="X5038">
        <f t="shared" si="707"/>
        <v>2.0607195784298646</v>
      </c>
      <c r="Y5038">
        <f t="shared" si="708"/>
        <v>0.43939596860314911</v>
      </c>
      <c r="Z5038">
        <f t="shared" si="709"/>
        <v>0.15063512162170187</v>
      </c>
      <c r="AA5038">
        <f t="shared" si="710"/>
        <v>2.916955646682637</v>
      </c>
    </row>
    <row r="5039" spans="1:27" x14ac:dyDescent="0.25">
      <c r="A5039">
        <v>2442</v>
      </c>
      <c r="B5039" t="s">
        <v>2457</v>
      </c>
      <c r="C5039" t="s">
        <v>7300</v>
      </c>
      <c r="D5039" t="s">
        <v>7304</v>
      </c>
      <c r="E5039">
        <v>82225</v>
      </c>
      <c r="F5039">
        <v>82937</v>
      </c>
      <c r="G5039" t="s">
        <v>7308</v>
      </c>
      <c r="H5039" t="s">
        <v>9746</v>
      </c>
      <c r="I5039" t="s">
        <v>16110</v>
      </c>
      <c r="J5039">
        <v>395</v>
      </c>
      <c r="K5039">
        <v>370</v>
      </c>
      <c r="L5039">
        <v>190</v>
      </c>
      <c r="M5039">
        <v>34</v>
      </c>
      <c r="N5039">
        <v>370.96197442290674</v>
      </c>
      <c r="O5039">
        <v>202.31184103641019</v>
      </c>
      <c r="P5039">
        <v>713</v>
      </c>
      <c r="Q5039">
        <v>0.79792188772514505</v>
      </c>
      <c r="R5039">
        <f t="shared" si="702"/>
        <v>2.2209208067992621</v>
      </c>
      <c r="S5039">
        <v>0.70183669821045502</v>
      </c>
      <c r="T5039">
        <f t="shared" si="703"/>
        <v>2.0174547622025094</v>
      </c>
      <c r="U5039">
        <f t="shared" si="704"/>
        <v>0.52028327408542319</v>
      </c>
      <c r="V5039">
        <f t="shared" si="705"/>
        <v>0.28374732263171132</v>
      </c>
      <c r="W5039" s="33">
        <f t="shared" si="706"/>
        <v>1.833614743074502</v>
      </c>
      <c r="X5039">
        <f t="shared" si="707"/>
        <v>1.1008528411187883</v>
      </c>
      <c r="Y5039">
        <f t="shared" si="708"/>
        <v>0.23426466738147364</v>
      </c>
      <c r="Z5039">
        <f t="shared" si="709"/>
        <v>0.14064618842899693</v>
      </c>
      <c r="AA5039">
        <f t="shared" si="710"/>
        <v>1.6656311130659511</v>
      </c>
    </row>
    <row r="5040" spans="1:27" x14ac:dyDescent="0.25">
      <c r="A5040">
        <v>2441</v>
      </c>
      <c r="B5040" t="s">
        <v>2456</v>
      </c>
      <c r="C5040" t="s">
        <v>7300</v>
      </c>
      <c r="D5040" t="s">
        <v>7304</v>
      </c>
      <c r="E5040">
        <v>79897</v>
      </c>
      <c r="F5040">
        <v>81593</v>
      </c>
      <c r="G5040" t="s">
        <v>7308</v>
      </c>
      <c r="H5040" t="s">
        <v>9745</v>
      </c>
      <c r="I5040" t="s">
        <v>9745</v>
      </c>
      <c r="J5040">
        <v>742</v>
      </c>
      <c r="K5040">
        <v>184</v>
      </c>
      <c r="L5040">
        <v>202</v>
      </c>
      <c r="M5040">
        <v>179</v>
      </c>
      <c r="N5040">
        <v>696.84502537163746</v>
      </c>
      <c r="O5040">
        <v>215.08943099660451</v>
      </c>
      <c r="P5040">
        <v>1697</v>
      </c>
      <c r="Q5040">
        <v>-0.45100237140536298</v>
      </c>
      <c r="R5040">
        <f t="shared" si="702"/>
        <v>0.63698933161627436</v>
      </c>
      <c r="S5040">
        <v>-1.1990452266893299</v>
      </c>
      <c r="T5040">
        <f t="shared" si="703"/>
        <v>0.3014819214338943</v>
      </c>
      <c r="U5040">
        <f t="shared" si="704"/>
        <v>0.41063348578175457</v>
      </c>
      <c r="V5040">
        <f t="shared" si="705"/>
        <v>0.12674686564325546</v>
      </c>
      <c r="W5040" s="33">
        <f t="shared" si="706"/>
        <v>3.239792035075113</v>
      </c>
      <c r="X5040">
        <f t="shared" si="707"/>
        <v>2.11286079306731</v>
      </c>
      <c r="Y5040">
        <f t="shared" si="708"/>
        <v>0.64464735184783639</v>
      </c>
      <c r="Z5040">
        <f t="shared" si="709"/>
        <v>0.42041282289972121</v>
      </c>
      <c r="AA5040">
        <f t="shared" si="710"/>
        <v>1.5333674824699641</v>
      </c>
    </row>
    <row r="5041" spans="1:27" x14ac:dyDescent="0.25">
      <c r="A5041">
        <v>2439</v>
      </c>
      <c r="B5041" t="s">
        <v>2454</v>
      </c>
      <c r="C5041" t="s">
        <v>7300</v>
      </c>
      <c r="D5041" t="s">
        <v>7304</v>
      </c>
      <c r="E5041">
        <v>77225</v>
      </c>
      <c r="F5041">
        <v>77921</v>
      </c>
      <c r="G5041" t="s">
        <v>7308</v>
      </c>
      <c r="H5041" t="s">
        <v>9743</v>
      </c>
      <c r="I5041" t="s">
        <v>16109</v>
      </c>
      <c r="J5041">
        <v>527</v>
      </c>
      <c r="K5041">
        <v>10</v>
      </c>
      <c r="L5041">
        <v>557</v>
      </c>
      <c r="M5041">
        <v>39</v>
      </c>
      <c r="N5041">
        <v>494.92901397689076</v>
      </c>
      <c r="O5041">
        <v>593.09313398568668</v>
      </c>
      <c r="P5041">
        <v>697</v>
      </c>
      <c r="Q5041">
        <v>0.82598818324483303</v>
      </c>
      <c r="R5041">
        <f t="shared" si="702"/>
        <v>2.284136796170662</v>
      </c>
      <c r="S5041">
        <v>1.3218013007260401</v>
      </c>
      <c r="T5041">
        <f t="shared" si="703"/>
        <v>3.7501704816640347</v>
      </c>
      <c r="U5041">
        <f t="shared" si="704"/>
        <v>0.71008466854647168</v>
      </c>
      <c r="V5041">
        <f t="shared" si="705"/>
        <v>0.85092271733957914</v>
      </c>
      <c r="W5041" s="33">
        <f t="shared" si="706"/>
        <v>0.83448784957411948</v>
      </c>
      <c r="X5041">
        <f t="shared" si="707"/>
        <v>0.60907545599290713</v>
      </c>
      <c r="Y5041">
        <f t="shared" si="708"/>
        <v>0.31087659449159227</v>
      </c>
      <c r="Z5041">
        <f t="shared" si="709"/>
        <v>0.22690240923714106</v>
      </c>
      <c r="AA5041">
        <f t="shared" si="710"/>
        <v>1.3700894386127378</v>
      </c>
    </row>
    <row r="5042" spans="1:27" x14ac:dyDescent="0.25">
      <c r="A5042">
        <v>2438</v>
      </c>
      <c r="B5042" t="s">
        <v>2453</v>
      </c>
      <c r="C5042" t="s">
        <v>7300</v>
      </c>
      <c r="D5042" t="s">
        <v>7304</v>
      </c>
      <c r="E5042">
        <v>70569</v>
      </c>
      <c r="F5042">
        <v>74025</v>
      </c>
      <c r="G5042" t="s">
        <v>7308</v>
      </c>
      <c r="H5042" t="s">
        <v>9742</v>
      </c>
      <c r="I5042" t="s">
        <v>16108</v>
      </c>
      <c r="J5042">
        <v>268</v>
      </c>
      <c r="K5042">
        <v>47</v>
      </c>
      <c r="L5042">
        <v>6535</v>
      </c>
      <c r="M5042">
        <v>34</v>
      </c>
      <c r="N5042">
        <v>251.69065606414938</v>
      </c>
      <c r="O5042">
        <v>6958.4625324891604</v>
      </c>
      <c r="P5042">
        <v>3457</v>
      </c>
      <c r="Q5042">
        <v>1.3319093273762901</v>
      </c>
      <c r="R5042">
        <f t="shared" si="702"/>
        <v>3.7882695335635312</v>
      </c>
      <c r="S5042">
        <v>1.41998651265494</v>
      </c>
      <c r="T5042">
        <f t="shared" si="703"/>
        <v>4.1370646418567469</v>
      </c>
      <c r="U5042">
        <f t="shared" si="704"/>
        <v>7.2806090848755972E-2</v>
      </c>
      <c r="V5042">
        <f t="shared" si="705"/>
        <v>2.0128615945875499</v>
      </c>
      <c r="W5042" s="33">
        <f t="shared" si="706"/>
        <v>3.6170440652515144E-2</v>
      </c>
      <c r="X5042">
        <f t="shared" si="707"/>
        <v>0.91569019619266245</v>
      </c>
      <c r="Y5042">
        <f t="shared" si="708"/>
        <v>1.9218825430372448E-2</v>
      </c>
      <c r="Z5042">
        <f t="shared" si="709"/>
        <v>0.48654342362031883</v>
      </c>
      <c r="AA5042">
        <f t="shared" si="710"/>
        <v>3.9500740319059653E-2</v>
      </c>
    </row>
    <row r="5043" spans="1:27" x14ac:dyDescent="0.25">
      <c r="A5043">
        <v>2437</v>
      </c>
      <c r="B5043" t="s">
        <v>2452</v>
      </c>
      <c r="C5043" t="s">
        <v>7300</v>
      </c>
      <c r="D5043" t="s">
        <v>7304</v>
      </c>
      <c r="E5043">
        <v>70233</v>
      </c>
      <c r="F5043">
        <v>70569</v>
      </c>
      <c r="G5043" t="s">
        <v>7308</v>
      </c>
      <c r="H5043" t="s">
        <v>9741</v>
      </c>
      <c r="I5043" t="s">
        <v>9741</v>
      </c>
      <c r="J5043">
        <v>132</v>
      </c>
      <c r="K5043">
        <v>2</v>
      </c>
      <c r="L5043">
        <v>99</v>
      </c>
      <c r="M5043">
        <v>5</v>
      </c>
      <c r="N5043">
        <v>123.96703955398402</v>
      </c>
      <c r="O5043">
        <v>105.4151171716032</v>
      </c>
      <c r="P5043">
        <v>337</v>
      </c>
      <c r="Q5043">
        <v>-2.47458934339963</v>
      </c>
      <c r="R5043">
        <f t="shared" si="702"/>
        <v>8.4197559442312594E-2</v>
      </c>
      <c r="S5043">
        <v>-1.7926448123801599</v>
      </c>
      <c r="T5043">
        <f t="shared" si="703"/>
        <v>0.1665191747747515</v>
      </c>
      <c r="U5043">
        <f t="shared" si="704"/>
        <v>0.36785471677740067</v>
      </c>
      <c r="V5043">
        <f t="shared" si="705"/>
        <v>0.31280450199288784</v>
      </c>
      <c r="W5043" s="33">
        <f t="shared" si="706"/>
        <v>1.1759892023093852</v>
      </c>
      <c r="X5043">
        <f t="shared" si="707"/>
        <v>0.50563281709872532</v>
      </c>
      <c r="Y5043">
        <f t="shared" si="708"/>
        <v>4.3689474993563673</v>
      </c>
      <c r="Z5043">
        <f t="shared" si="709"/>
        <v>1.8784893836761727</v>
      </c>
      <c r="AA5043">
        <f t="shared" si="710"/>
        <v>2.3257770511358484</v>
      </c>
    </row>
    <row r="5044" spans="1:27" x14ac:dyDescent="0.25">
      <c r="A5044">
        <v>2436</v>
      </c>
      <c r="B5044" t="s">
        <v>2451</v>
      </c>
      <c r="C5044" t="s">
        <v>7300</v>
      </c>
      <c r="D5044" t="s">
        <v>7304</v>
      </c>
      <c r="E5044">
        <v>68265</v>
      </c>
      <c r="F5044">
        <v>69753</v>
      </c>
      <c r="G5044" t="s">
        <v>7308</v>
      </c>
      <c r="H5044" t="s">
        <v>9740</v>
      </c>
      <c r="I5044" t="s">
        <v>16107</v>
      </c>
      <c r="J5044">
        <v>1109</v>
      </c>
      <c r="K5044">
        <v>339</v>
      </c>
      <c r="L5044">
        <v>555</v>
      </c>
      <c r="M5044">
        <v>208</v>
      </c>
      <c r="N5044">
        <v>1041.5109611012749</v>
      </c>
      <c r="O5044">
        <v>590.96353565898767</v>
      </c>
      <c r="P5044">
        <v>1489</v>
      </c>
      <c r="Q5044">
        <v>-1.03700549065994</v>
      </c>
      <c r="R5044">
        <f t="shared" si="702"/>
        <v>0.35451469161750576</v>
      </c>
      <c r="S5044">
        <v>-1.05715019364005</v>
      </c>
      <c r="T5044">
        <f t="shared" si="703"/>
        <v>0.34744455049161554</v>
      </c>
      <c r="U5044">
        <f t="shared" si="704"/>
        <v>0.69947008804652444</v>
      </c>
      <c r="V5044">
        <f t="shared" si="705"/>
        <v>0.39688618915983054</v>
      </c>
      <c r="W5044" s="33">
        <f t="shared" si="706"/>
        <v>1.7623946288663623</v>
      </c>
      <c r="X5044">
        <f t="shared" si="707"/>
        <v>1.020348976882459</v>
      </c>
      <c r="Y5044">
        <f t="shared" si="708"/>
        <v>1.9730355457347284</v>
      </c>
      <c r="Z5044">
        <f t="shared" si="709"/>
        <v>1.1423008033893687</v>
      </c>
      <c r="AA5044">
        <f t="shared" si="710"/>
        <v>1.7272469211966337</v>
      </c>
    </row>
    <row r="5045" spans="1:27" x14ac:dyDescent="0.25">
      <c r="A5045">
        <v>2433</v>
      </c>
      <c r="B5045" t="s">
        <v>2448</v>
      </c>
      <c r="C5045" t="s">
        <v>7300</v>
      </c>
      <c r="D5045" t="s">
        <v>7304</v>
      </c>
      <c r="E5045">
        <v>56473</v>
      </c>
      <c r="F5045">
        <v>57625</v>
      </c>
      <c r="G5045" t="s">
        <v>7308</v>
      </c>
      <c r="H5045" t="s">
        <v>9737</v>
      </c>
      <c r="I5045" t="s">
        <v>16106</v>
      </c>
      <c r="J5045">
        <v>2700</v>
      </c>
      <c r="K5045">
        <v>23</v>
      </c>
      <c r="L5045">
        <v>1249</v>
      </c>
      <c r="M5045">
        <v>23</v>
      </c>
      <c r="N5045">
        <v>2535.6894454224007</v>
      </c>
      <c r="O5045">
        <v>1329.9341550235595</v>
      </c>
      <c r="P5045">
        <v>1153</v>
      </c>
      <c r="Q5045">
        <v>2.1783269933817402</v>
      </c>
      <c r="R5045">
        <f t="shared" si="702"/>
        <v>8.8315187030912448</v>
      </c>
      <c r="S5045">
        <v>1.7733519193568299</v>
      </c>
      <c r="T5045">
        <f t="shared" si="703"/>
        <v>5.8905650058714674</v>
      </c>
      <c r="U5045">
        <f t="shared" si="704"/>
        <v>2.1992102735666963</v>
      </c>
      <c r="V5045">
        <f t="shared" si="705"/>
        <v>1.1534554683638851</v>
      </c>
      <c r="W5045" s="33">
        <f t="shared" si="706"/>
        <v>1.9066278099891958</v>
      </c>
      <c r="X5045">
        <f t="shared" si="707"/>
        <v>1.4992651289457561</v>
      </c>
      <c r="Y5045">
        <f t="shared" si="708"/>
        <v>0.24901835658196814</v>
      </c>
      <c r="Z5045">
        <f t="shared" si="709"/>
        <v>0.19581406320347355</v>
      </c>
      <c r="AA5045">
        <f t="shared" si="710"/>
        <v>1.271708234373387</v>
      </c>
    </row>
    <row r="5046" spans="1:27" x14ac:dyDescent="0.25">
      <c r="A5046">
        <v>2432</v>
      </c>
      <c r="B5046" t="s">
        <v>2447</v>
      </c>
      <c r="C5046" t="s">
        <v>7300</v>
      </c>
      <c r="D5046" t="s">
        <v>7304</v>
      </c>
      <c r="E5046">
        <v>54729</v>
      </c>
      <c r="F5046">
        <v>55321</v>
      </c>
      <c r="G5046" t="s">
        <v>7308</v>
      </c>
      <c r="H5046" t="s">
        <v>9736</v>
      </c>
      <c r="I5046" t="s">
        <v>9736</v>
      </c>
      <c r="J5046">
        <v>785</v>
      </c>
      <c r="K5046">
        <v>184</v>
      </c>
      <c r="L5046">
        <v>140</v>
      </c>
      <c r="M5046">
        <v>196</v>
      </c>
      <c r="N5046">
        <v>737.22822765058686</v>
      </c>
      <c r="O5046">
        <v>149.07188286893381</v>
      </c>
      <c r="P5046">
        <v>593</v>
      </c>
      <c r="Q5046">
        <v>-0.34520897578861098</v>
      </c>
      <c r="R5046">
        <f t="shared" si="702"/>
        <v>0.70807236802414963</v>
      </c>
      <c r="S5046">
        <v>-0.126135423588113</v>
      </c>
      <c r="T5046">
        <f t="shared" si="703"/>
        <v>0.88149546342137497</v>
      </c>
      <c r="U5046">
        <f t="shared" si="704"/>
        <v>1.2432179218391008</v>
      </c>
      <c r="V5046">
        <f t="shared" si="705"/>
        <v>0.25138597448386812</v>
      </c>
      <c r="W5046" s="33">
        <f t="shared" si="706"/>
        <v>4.9454545918546478</v>
      </c>
      <c r="X5046">
        <f t="shared" si="707"/>
        <v>0.80326263424645084</v>
      </c>
      <c r="Y5046">
        <f t="shared" si="708"/>
        <v>1.7557780503541687</v>
      </c>
      <c r="Z5046">
        <f t="shared" si="709"/>
        <v>0.28518124586615129</v>
      </c>
      <c r="AA5046">
        <f t="shared" si="710"/>
        <v>6.1567093762478207</v>
      </c>
    </row>
    <row r="5047" spans="1:27" x14ac:dyDescent="0.25">
      <c r="A5047">
        <v>2431</v>
      </c>
      <c r="B5047" t="s">
        <v>2446</v>
      </c>
      <c r="C5047" t="s">
        <v>7300</v>
      </c>
      <c r="D5047" t="s">
        <v>7304</v>
      </c>
      <c r="E5047">
        <v>51569</v>
      </c>
      <c r="F5047">
        <v>54513</v>
      </c>
      <c r="G5047" t="s">
        <v>7308</v>
      </c>
      <c r="H5047" t="s">
        <v>9735</v>
      </c>
      <c r="I5047" t="s">
        <v>16105</v>
      </c>
      <c r="J5047">
        <v>526</v>
      </c>
      <c r="K5047">
        <v>213</v>
      </c>
      <c r="L5047">
        <v>592</v>
      </c>
      <c r="M5047">
        <v>112</v>
      </c>
      <c r="N5047">
        <v>493.98986973784542</v>
      </c>
      <c r="O5047">
        <v>630.3611047029201</v>
      </c>
      <c r="P5047">
        <v>2945</v>
      </c>
      <c r="Q5047">
        <v>-2.2630611147174702</v>
      </c>
      <c r="R5047">
        <f t="shared" si="702"/>
        <v>0.10403154435573231</v>
      </c>
      <c r="S5047">
        <v>-1.6885340834559099</v>
      </c>
      <c r="T5047">
        <f t="shared" si="703"/>
        <v>0.18479021257087672</v>
      </c>
      <c r="U5047">
        <f t="shared" si="704"/>
        <v>0.16773849566650098</v>
      </c>
      <c r="V5047">
        <f t="shared" si="705"/>
        <v>0.2140445177259491</v>
      </c>
      <c r="W5047" s="33">
        <f t="shared" si="706"/>
        <v>0.78366172349839947</v>
      </c>
      <c r="X5047">
        <f t="shared" si="707"/>
        <v>0.56297107356717158</v>
      </c>
      <c r="Y5047">
        <f t="shared" si="708"/>
        <v>1.6123810975344646</v>
      </c>
      <c r="Z5047">
        <f t="shared" si="709"/>
        <v>1.1583109015790098</v>
      </c>
      <c r="AA5047">
        <f t="shared" si="710"/>
        <v>1.3920106383670101</v>
      </c>
    </row>
    <row r="5048" spans="1:27" x14ac:dyDescent="0.25">
      <c r="A5048">
        <v>2430</v>
      </c>
      <c r="B5048" t="s">
        <v>2445</v>
      </c>
      <c r="C5048" t="s">
        <v>7300</v>
      </c>
      <c r="D5048" t="s">
        <v>7304</v>
      </c>
      <c r="E5048">
        <v>46761</v>
      </c>
      <c r="F5048">
        <v>49769</v>
      </c>
      <c r="G5048" t="s">
        <v>7308</v>
      </c>
      <c r="H5048" t="s">
        <v>9734</v>
      </c>
      <c r="I5048" t="s">
        <v>16104</v>
      </c>
      <c r="J5048">
        <v>1409</v>
      </c>
      <c r="K5048">
        <v>36</v>
      </c>
      <c r="L5048">
        <v>1022</v>
      </c>
      <c r="M5048">
        <v>148</v>
      </c>
      <c r="N5048">
        <v>1323.254232814875</v>
      </c>
      <c r="O5048">
        <v>1088.2247449432168</v>
      </c>
      <c r="P5048">
        <v>3009</v>
      </c>
      <c r="Q5048">
        <v>4.3008140752807802E-2</v>
      </c>
      <c r="R5048">
        <f t="shared" si="702"/>
        <v>1.0439463933255533</v>
      </c>
      <c r="S5048">
        <v>-0.36875154071174499</v>
      </c>
      <c r="T5048">
        <f t="shared" si="703"/>
        <v>0.69159722285898095</v>
      </c>
      <c r="U5048">
        <f t="shared" si="704"/>
        <v>0.43976544792784145</v>
      </c>
      <c r="V5048">
        <f t="shared" si="705"/>
        <v>0.36165661181230202</v>
      </c>
      <c r="W5048" s="33">
        <f t="shared" si="706"/>
        <v>1.2159751365366369</v>
      </c>
      <c r="X5048">
        <f t="shared" si="707"/>
        <v>1.5094716387234792</v>
      </c>
      <c r="Y5048">
        <f t="shared" si="708"/>
        <v>0.42125290219830397</v>
      </c>
      <c r="Z5048">
        <f t="shared" si="709"/>
        <v>0.52292953160982403</v>
      </c>
      <c r="AA5048">
        <f t="shared" si="710"/>
        <v>0.80556342056546049</v>
      </c>
    </row>
    <row r="5049" spans="1:27" x14ac:dyDescent="0.25">
      <c r="A5049">
        <v>2429</v>
      </c>
      <c r="B5049" t="s">
        <v>2444</v>
      </c>
      <c r="C5049" t="s">
        <v>7300</v>
      </c>
      <c r="D5049" t="s">
        <v>7304</v>
      </c>
      <c r="E5049">
        <v>45041</v>
      </c>
      <c r="F5049">
        <v>46033</v>
      </c>
      <c r="G5049" t="s">
        <v>7308</v>
      </c>
      <c r="H5049" t="s">
        <v>9733</v>
      </c>
      <c r="I5049" t="s">
        <v>16103</v>
      </c>
      <c r="J5049">
        <v>570</v>
      </c>
      <c r="K5049">
        <v>30</v>
      </c>
      <c r="L5049">
        <v>340</v>
      </c>
      <c r="M5049">
        <v>29</v>
      </c>
      <c r="N5049">
        <v>535.3122162558401</v>
      </c>
      <c r="O5049">
        <v>362.03171553883925</v>
      </c>
      <c r="P5049">
        <v>993</v>
      </c>
      <c r="Q5049">
        <v>-0.97785262938672601</v>
      </c>
      <c r="R5049">
        <f t="shared" si="702"/>
        <v>0.37611789681299984</v>
      </c>
      <c r="S5049">
        <v>0.13717301884104899</v>
      </c>
      <c r="T5049">
        <f t="shared" si="703"/>
        <v>1.1470265885639757</v>
      </c>
      <c r="U5049">
        <f t="shared" si="704"/>
        <v>0.53908581697466273</v>
      </c>
      <c r="V5049">
        <f t="shared" si="705"/>
        <v>0.36458380215391667</v>
      </c>
      <c r="W5049" s="33">
        <f t="shared" si="706"/>
        <v>1.478633482315477</v>
      </c>
      <c r="X5049">
        <f t="shared" si="707"/>
        <v>0.32790686856168005</v>
      </c>
      <c r="Y5049">
        <f t="shared" si="708"/>
        <v>1.4332894593492</v>
      </c>
      <c r="Z5049">
        <f t="shared" si="709"/>
        <v>0.31785122140050714</v>
      </c>
      <c r="AA5049">
        <f t="shared" si="710"/>
        <v>4.5093092706514701</v>
      </c>
    </row>
    <row r="5050" spans="1:27" x14ac:dyDescent="0.25">
      <c r="A5050">
        <v>2428</v>
      </c>
      <c r="B5050" t="s">
        <v>2443</v>
      </c>
      <c r="C5050" t="s">
        <v>7300</v>
      </c>
      <c r="D5050" t="s">
        <v>7304</v>
      </c>
      <c r="E5050">
        <v>44009</v>
      </c>
      <c r="F5050">
        <v>44913</v>
      </c>
      <c r="G5050" t="s">
        <v>7308</v>
      </c>
      <c r="H5050" t="s">
        <v>9732</v>
      </c>
      <c r="I5050" t="s">
        <v>16102</v>
      </c>
      <c r="J5050">
        <v>1555</v>
      </c>
      <c r="K5050">
        <v>40</v>
      </c>
      <c r="L5050">
        <v>296</v>
      </c>
      <c r="M5050">
        <v>108</v>
      </c>
      <c r="N5050">
        <v>1460.3692917154935</v>
      </c>
      <c r="O5050">
        <v>315.18055235146005</v>
      </c>
      <c r="P5050">
        <v>905</v>
      </c>
      <c r="Q5050">
        <v>0.22015649489195399</v>
      </c>
      <c r="R5050">
        <f t="shared" si="702"/>
        <v>1.2462717504901117</v>
      </c>
      <c r="S5050">
        <v>0.26420576297926701</v>
      </c>
      <c r="T5050">
        <f t="shared" si="703"/>
        <v>1.3023961536448578</v>
      </c>
      <c r="U5050">
        <f t="shared" si="704"/>
        <v>1.613667725652479</v>
      </c>
      <c r="V5050">
        <f t="shared" si="705"/>
        <v>0.34826580370327076</v>
      </c>
      <c r="W5050" s="33">
        <f t="shared" si="706"/>
        <v>4.6334371864639206</v>
      </c>
      <c r="X5050">
        <f t="shared" si="707"/>
        <v>0.95690681134332478</v>
      </c>
      <c r="Y5050">
        <f t="shared" si="708"/>
        <v>1.2947960386792721</v>
      </c>
      <c r="Z5050">
        <f t="shared" si="709"/>
        <v>0.26740389452826746</v>
      </c>
      <c r="AA5050">
        <f t="shared" si="710"/>
        <v>4.8420986574015599</v>
      </c>
    </row>
    <row r="5051" spans="1:27" x14ac:dyDescent="0.25">
      <c r="A5051">
        <v>2427</v>
      </c>
      <c r="B5051" t="s">
        <v>2442</v>
      </c>
      <c r="C5051" t="s">
        <v>7300</v>
      </c>
      <c r="D5051" t="s">
        <v>7304</v>
      </c>
      <c r="E5051">
        <v>38089</v>
      </c>
      <c r="F5051">
        <v>39905</v>
      </c>
      <c r="G5051" t="s">
        <v>7308</v>
      </c>
      <c r="H5051" t="s">
        <v>9731</v>
      </c>
      <c r="I5051" t="s">
        <v>16101</v>
      </c>
      <c r="J5051">
        <v>1289</v>
      </c>
      <c r="K5051">
        <v>42</v>
      </c>
      <c r="L5051">
        <v>533</v>
      </c>
      <c r="M5051">
        <v>43</v>
      </c>
      <c r="N5051">
        <v>1210.5569241294349</v>
      </c>
      <c r="O5051">
        <v>567.53795406529798</v>
      </c>
      <c r="P5051">
        <v>1817</v>
      </c>
      <c r="Q5051">
        <v>-0.53193412009349195</v>
      </c>
      <c r="R5051">
        <f t="shared" si="702"/>
        <v>0.58746763720271444</v>
      </c>
      <c r="S5051">
        <v>-0.50621279544751296</v>
      </c>
      <c r="T5051">
        <f t="shared" si="703"/>
        <v>0.60277409027320628</v>
      </c>
      <c r="U5051">
        <f t="shared" si="704"/>
        <v>0.66623936385769678</v>
      </c>
      <c r="V5051">
        <f t="shared" si="705"/>
        <v>0.31234890152190314</v>
      </c>
      <c r="W5051" s="33">
        <f t="shared" si="706"/>
        <v>2.132997300811629</v>
      </c>
      <c r="X5051">
        <f t="shared" si="707"/>
        <v>0.97460665062170437</v>
      </c>
      <c r="Y5051">
        <f t="shared" si="708"/>
        <v>1.1340869209920426</v>
      </c>
      <c r="Z5051">
        <f t="shared" si="709"/>
        <v>0.51818567944805249</v>
      </c>
      <c r="AA5051">
        <f t="shared" si="710"/>
        <v>2.1885724866036815</v>
      </c>
    </row>
    <row r="5052" spans="1:27" x14ac:dyDescent="0.25">
      <c r="A5052">
        <v>2426</v>
      </c>
      <c r="B5052" t="s">
        <v>2441</v>
      </c>
      <c r="C5052" t="s">
        <v>7300</v>
      </c>
      <c r="D5052" t="s">
        <v>7304</v>
      </c>
      <c r="E5052">
        <v>34105</v>
      </c>
      <c r="F5052">
        <v>37817</v>
      </c>
      <c r="G5052" t="s">
        <v>7308</v>
      </c>
      <c r="H5052" t="s">
        <v>9730</v>
      </c>
      <c r="I5052" t="s">
        <v>16100</v>
      </c>
      <c r="J5052">
        <v>2637</v>
      </c>
      <c r="K5052">
        <v>94</v>
      </c>
      <c r="L5052">
        <v>2084</v>
      </c>
      <c r="M5052">
        <v>32</v>
      </c>
      <c r="N5052">
        <v>2476.5233583625445</v>
      </c>
      <c r="O5052">
        <v>2219.0414564204148</v>
      </c>
      <c r="P5052">
        <v>3713</v>
      </c>
      <c r="Q5052">
        <v>0.33135327633052902</v>
      </c>
      <c r="R5052">
        <f t="shared" si="702"/>
        <v>1.3928517669627807</v>
      </c>
      <c r="S5052">
        <v>7.6849528584162094E-2</v>
      </c>
      <c r="T5052">
        <f t="shared" si="703"/>
        <v>1.0798795731585535</v>
      </c>
      <c r="U5052">
        <f t="shared" si="704"/>
        <v>0.66698716896378796</v>
      </c>
      <c r="V5052">
        <f t="shared" si="705"/>
        <v>0.59764111403727838</v>
      </c>
      <c r="W5052" s="33">
        <f t="shared" si="706"/>
        <v>1.1160329389958672</v>
      </c>
      <c r="X5052">
        <f t="shared" si="707"/>
        <v>1.2898213852576272</v>
      </c>
      <c r="Y5052">
        <f t="shared" si="708"/>
        <v>0.47886443107883925</v>
      </c>
      <c r="Z5052">
        <f t="shared" si="709"/>
        <v>0.55343311318430655</v>
      </c>
      <c r="AA5052">
        <f t="shared" si="710"/>
        <v>0.86526161819913716</v>
      </c>
    </row>
    <row r="5053" spans="1:27" x14ac:dyDescent="0.25">
      <c r="A5053">
        <v>2425</v>
      </c>
      <c r="B5053" t="s">
        <v>2440</v>
      </c>
      <c r="C5053" t="s">
        <v>7300</v>
      </c>
      <c r="D5053" t="s">
        <v>7304</v>
      </c>
      <c r="E5053">
        <v>32233</v>
      </c>
      <c r="F5053">
        <v>34105</v>
      </c>
      <c r="G5053" t="s">
        <v>7308</v>
      </c>
      <c r="H5053" t="s">
        <v>9729</v>
      </c>
      <c r="I5053" t="s">
        <v>16099</v>
      </c>
      <c r="J5053">
        <v>136</v>
      </c>
      <c r="K5053">
        <v>139</v>
      </c>
      <c r="L5053">
        <v>514</v>
      </c>
      <c r="M5053">
        <v>51</v>
      </c>
      <c r="N5053">
        <v>127.72361651016536</v>
      </c>
      <c r="O5053">
        <v>547.30676996165698</v>
      </c>
      <c r="P5053">
        <v>1873</v>
      </c>
      <c r="Q5053">
        <v>-2.6287417371438999</v>
      </c>
      <c r="R5053">
        <f t="shared" si="702"/>
        <v>7.2169212972691535E-2</v>
      </c>
      <c r="S5053">
        <v>-0.73669509365066799</v>
      </c>
      <c r="T5053">
        <f t="shared" si="703"/>
        <v>0.47869334081854809</v>
      </c>
      <c r="U5053">
        <f t="shared" si="704"/>
        <v>6.8192000272378733E-2</v>
      </c>
      <c r="V5053">
        <f t="shared" si="705"/>
        <v>0.29220863318828455</v>
      </c>
      <c r="W5053" s="33">
        <f t="shared" si="706"/>
        <v>0.23336750707306869</v>
      </c>
      <c r="X5053">
        <f t="shared" si="707"/>
        <v>0.1507629348870507</v>
      </c>
      <c r="Y5053">
        <f t="shared" si="708"/>
        <v>0.94489045208491107</v>
      </c>
      <c r="Z5053">
        <f t="shared" si="709"/>
        <v>0.61042970158853371</v>
      </c>
      <c r="AA5053">
        <f t="shared" si="710"/>
        <v>1.5479103484414394</v>
      </c>
    </row>
    <row r="5054" spans="1:27" x14ac:dyDescent="0.25">
      <c r="A5054">
        <v>2424</v>
      </c>
      <c r="B5054" t="s">
        <v>2439</v>
      </c>
      <c r="C5054" t="s">
        <v>7300</v>
      </c>
      <c r="D5054" t="s">
        <v>7304</v>
      </c>
      <c r="E5054">
        <v>30585</v>
      </c>
      <c r="F5054">
        <v>31737</v>
      </c>
      <c r="G5054" t="s">
        <v>7308</v>
      </c>
      <c r="H5054" t="s">
        <v>9728</v>
      </c>
      <c r="I5054" t="s">
        <v>9728</v>
      </c>
      <c r="J5054">
        <v>561</v>
      </c>
      <c r="K5054">
        <v>46</v>
      </c>
      <c r="L5054">
        <v>635</v>
      </c>
      <c r="M5054">
        <v>81</v>
      </c>
      <c r="N5054">
        <v>526.85991810443215</v>
      </c>
      <c r="O5054">
        <v>676.1474687269498</v>
      </c>
      <c r="P5054">
        <v>1153</v>
      </c>
      <c r="Q5054">
        <v>0.59125298837392104</v>
      </c>
      <c r="R5054">
        <f t="shared" si="702"/>
        <v>1.8062502086134262</v>
      </c>
      <c r="S5054">
        <v>0.82064366970265301</v>
      </c>
      <c r="T5054">
        <f t="shared" si="703"/>
        <v>2.271961759934809</v>
      </c>
      <c r="U5054">
        <f t="shared" si="704"/>
        <v>0.45694702350774691</v>
      </c>
      <c r="V5054">
        <f t="shared" si="705"/>
        <v>0.58642451754288794</v>
      </c>
      <c r="W5054" s="33">
        <f t="shared" si="706"/>
        <v>0.77920859349869909</v>
      </c>
      <c r="X5054">
        <f t="shared" si="707"/>
        <v>0.79501787418519498</v>
      </c>
      <c r="Y5054">
        <f t="shared" si="708"/>
        <v>0.25298102185882859</v>
      </c>
      <c r="Z5054">
        <f t="shared" si="709"/>
        <v>0.25811372703725199</v>
      </c>
      <c r="AA5054">
        <f t="shared" si="710"/>
        <v>0.98011455943339809</v>
      </c>
    </row>
    <row r="5055" spans="1:27" x14ac:dyDescent="0.25">
      <c r="A5055">
        <v>2422</v>
      </c>
      <c r="B5055" t="s">
        <v>2437</v>
      </c>
      <c r="C5055" t="s">
        <v>7300</v>
      </c>
      <c r="D5055" t="s">
        <v>7304</v>
      </c>
      <c r="E5055">
        <v>26809</v>
      </c>
      <c r="F5055">
        <v>28025</v>
      </c>
      <c r="G5055" t="s">
        <v>7308</v>
      </c>
      <c r="H5055" t="s">
        <v>9726</v>
      </c>
      <c r="I5055" t="s">
        <v>16098</v>
      </c>
      <c r="J5055">
        <v>1037</v>
      </c>
      <c r="K5055">
        <v>68</v>
      </c>
      <c r="L5055">
        <v>621</v>
      </c>
      <c r="M5055">
        <v>627</v>
      </c>
      <c r="N5055">
        <v>973.8925758900109</v>
      </c>
      <c r="O5055">
        <v>661.24028044005638</v>
      </c>
      <c r="P5055">
        <v>1217</v>
      </c>
      <c r="Q5055">
        <v>0.78141104197984901</v>
      </c>
      <c r="R5055">
        <f t="shared" si="702"/>
        <v>2.184552587163199</v>
      </c>
      <c r="S5055">
        <v>0.94513674160321404</v>
      </c>
      <c r="T5055">
        <f t="shared" si="703"/>
        <v>2.5731652132691556</v>
      </c>
      <c r="U5055">
        <f t="shared" si="704"/>
        <v>0.80024040746919545</v>
      </c>
      <c r="V5055">
        <f t="shared" si="705"/>
        <v>0.54333630274449995</v>
      </c>
      <c r="W5055" s="33">
        <f t="shared" si="706"/>
        <v>1.4728270565154982</v>
      </c>
      <c r="X5055">
        <f t="shared" si="707"/>
        <v>0.84897486406936462</v>
      </c>
      <c r="Y5055">
        <f t="shared" si="708"/>
        <v>0.36631775868960242</v>
      </c>
      <c r="Z5055">
        <f t="shared" si="709"/>
        <v>0.21115484537978885</v>
      </c>
      <c r="AA5055">
        <f t="shared" si="710"/>
        <v>1.7348299918513987</v>
      </c>
    </row>
    <row r="5056" spans="1:27" x14ac:dyDescent="0.25">
      <c r="A5056">
        <v>2420</v>
      </c>
      <c r="B5056" t="s">
        <v>2435</v>
      </c>
      <c r="C5056" t="s">
        <v>7300</v>
      </c>
      <c r="D5056" t="s">
        <v>7304</v>
      </c>
      <c r="E5056">
        <v>16993</v>
      </c>
      <c r="F5056">
        <v>18849</v>
      </c>
      <c r="G5056" t="s">
        <v>7308</v>
      </c>
      <c r="H5056" t="s">
        <v>9724</v>
      </c>
      <c r="I5056" t="s">
        <v>16097</v>
      </c>
      <c r="J5056">
        <v>1394</v>
      </c>
      <c r="K5056">
        <v>101</v>
      </c>
      <c r="L5056">
        <v>1338</v>
      </c>
      <c r="M5056">
        <v>62</v>
      </c>
      <c r="N5056">
        <v>1309.167069229195</v>
      </c>
      <c r="O5056">
        <v>1424.7012805616675</v>
      </c>
      <c r="P5056">
        <v>1857</v>
      </c>
      <c r="Q5056">
        <v>0.75963053180690499</v>
      </c>
      <c r="R5056">
        <f t="shared" si="702"/>
        <v>2.1374863413718854</v>
      </c>
      <c r="S5056">
        <v>-0.27275317548203998</v>
      </c>
      <c r="T5056">
        <f t="shared" si="703"/>
        <v>0.76128066717504905</v>
      </c>
      <c r="U5056">
        <f t="shared" si="704"/>
        <v>0.70499034422681472</v>
      </c>
      <c r="V5056">
        <f t="shared" si="705"/>
        <v>0.76720585921468365</v>
      </c>
      <c r="W5056" s="33">
        <f t="shared" si="706"/>
        <v>0.9189063609973559</v>
      </c>
      <c r="X5056">
        <f t="shared" si="707"/>
        <v>2.8077507199856311</v>
      </c>
      <c r="Y5056">
        <f t="shared" si="708"/>
        <v>0.32982215164674994</v>
      </c>
      <c r="Z5056">
        <f t="shared" si="709"/>
        <v>1.0077831899522967</v>
      </c>
      <c r="AA5056">
        <f t="shared" si="710"/>
        <v>0.32727490886443739</v>
      </c>
    </row>
    <row r="5057" spans="1:27" x14ac:dyDescent="0.25">
      <c r="A5057">
        <v>2417</v>
      </c>
      <c r="B5057" t="s">
        <v>2432</v>
      </c>
      <c r="C5057" t="s">
        <v>7300</v>
      </c>
      <c r="D5057" t="s">
        <v>7304</v>
      </c>
      <c r="E5057">
        <v>10153</v>
      </c>
      <c r="F5057">
        <v>11449</v>
      </c>
      <c r="G5057" t="s">
        <v>7308</v>
      </c>
      <c r="H5057" t="s">
        <v>9721</v>
      </c>
      <c r="I5057" t="s">
        <v>9721</v>
      </c>
      <c r="J5057">
        <v>119</v>
      </c>
      <c r="K5057">
        <v>151</v>
      </c>
      <c r="L5057">
        <v>1604</v>
      </c>
      <c r="M5057">
        <v>63</v>
      </c>
      <c r="N5057">
        <v>111.75816444639469</v>
      </c>
      <c r="O5057">
        <v>1707.9378580126418</v>
      </c>
      <c r="P5057">
        <v>1297</v>
      </c>
      <c r="Q5057">
        <v>-0.22446424190004099</v>
      </c>
      <c r="R5057">
        <f t="shared" si="702"/>
        <v>0.79894414491374188</v>
      </c>
      <c r="S5057">
        <v>1.2192177600220999</v>
      </c>
      <c r="T5057">
        <f t="shared" si="703"/>
        <v>3.384539176002324</v>
      </c>
      <c r="U5057">
        <f t="shared" si="704"/>
        <v>8.6166664954814717E-2</v>
      </c>
      <c r="V5057">
        <f t="shared" si="705"/>
        <v>1.3168372074114432</v>
      </c>
      <c r="W5057" s="33">
        <f t="shared" si="706"/>
        <v>6.5434561288100143E-2</v>
      </c>
      <c r="X5057">
        <f t="shared" si="707"/>
        <v>0.23605699428110069</v>
      </c>
      <c r="Y5057">
        <f t="shared" si="708"/>
        <v>0.10785067454761524</v>
      </c>
      <c r="Z5057">
        <f t="shared" si="709"/>
        <v>0.38907429902077134</v>
      </c>
      <c r="AA5057">
        <f t="shared" si="710"/>
        <v>0.27719814652125729</v>
      </c>
    </row>
    <row r="5058" spans="1:27" x14ac:dyDescent="0.25">
      <c r="A5058">
        <v>2503</v>
      </c>
      <c r="B5058" t="s">
        <v>2518</v>
      </c>
      <c r="C5058" t="s">
        <v>7300</v>
      </c>
      <c r="D5058" t="s">
        <v>7304</v>
      </c>
      <c r="E5058">
        <v>272113</v>
      </c>
      <c r="F5058">
        <v>272817</v>
      </c>
      <c r="G5058" t="s">
        <v>7308</v>
      </c>
      <c r="H5058" t="s">
        <v>9806</v>
      </c>
      <c r="I5058" t="s">
        <v>16147</v>
      </c>
      <c r="J5058">
        <v>1803</v>
      </c>
      <c r="K5058">
        <v>24</v>
      </c>
      <c r="L5058">
        <v>2113</v>
      </c>
      <c r="M5058">
        <v>57</v>
      </c>
      <c r="N5058">
        <v>1693.2770629987363</v>
      </c>
      <c r="O5058">
        <v>2249.9206321575512</v>
      </c>
      <c r="P5058">
        <v>705</v>
      </c>
      <c r="Q5058">
        <v>2.0221797210194699</v>
      </c>
      <c r="R5058">
        <f t="shared" ref="R5058:R5121" si="711">EXP(Q5058)</f>
        <v>7.5547742999733423</v>
      </c>
      <c r="S5058">
        <v>1.7629784905522401</v>
      </c>
      <c r="T5058">
        <f t="shared" ref="T5058:T5121" si="712">EXP(S5058)</f>
        <v>5.8297754921296674</v>
      </c>
      <c r="U5058">
        <f t="shared" ref="U5058:U5121" si="713">N5058/P5058</f>
        <v>2.4018114368776402</v>
      </c>
      <c r="V5058">
        <f t="shared" ref="V5058:V5121" si="714">O5058/P5058</f>
        <v>3.1913767832022004</v>
      </c>
      <c r="W5058" s="33">
        <f t="shared" ref="W5058:W5121" si="715">U5058/V5058</f>
        <v>0.75259413100940187</v>
      </c>
      <c r="X5058">
        <f t="shared" ref="X5058:X5121" si="716">R5058/T5058</f>
        <v>1.2958945520582161</v>
      </c>
      <c r="Y5058">
        <f t="shared" ref="Y5058:Y5121" si="717">U5058/R5058</f>
        <v>0.31791968118572583</v>
      </c>
      <c r="Z5058">
        <f t="shared" ref="Z5058:Z5121" si="718">V5058/T5058</f>
        <v>0.54742704714969437</v>
      </c>
      <c r="AA5058">
        <f t="shared" ref="AA5058:AA5121" si="719">W5058/X5058</f>
        <v>0.58075260044429344</v>
      </c>
    </row>
    <row r="5059" spans="1:27" x14ac:dyDescent="0.25">
      <c r="A5059">
        <v>2504</v>
      </c>
      <c r="B5059" t="s">
        <v>2519</v>
      </c>
      <c r="C5059" t="s">
        <v>7300</v>
      </c>
      <c r="D5059" t="s">
        <v>7304</v>
      </c>
      <c r="E5059">
        <v>273089</v>
      </c>
      <c r="F5059">
        <v>273713</v>
      </c>
      <c r="G5059" t="s">
        <v>7308</v>
      </c>
      <c r="H5059" t="s">
        <v>9807</v>
      </c>
      <c r="I5059" t="s">
        <v>9807</v>
      </c>
      <c r="J5059">
        <v>353</v>
      </c>
      <c r="K5059">
        <v>99</v>
      </c>
      <c r="L5059">
        <v>424</v>
      </c>
      <c r="M5059">
        <v>54</v>
      </c>
      <c r="N5059">
        <v>331.51791638300273</v>
      </c>
      <c r="O5059">
        <v>451.47484526019957</v>
      </c>
      <c r="P5059">
        <v>625</v>
      </c>
      <c r="Q5059">
        <v>-2.5717704400035402E-2</v>
      </c>
      <c r="R5059">
        <f t="shared" si="711"/>
        <v>0.97461017894386459</v>
      </c>
      <c r="S5059">
        <v>0.44941789114464897</v>
      </c>
      <c r="T5059">
        <f t="shared" si="712"/>
        <v>1.567399522739346</v>
      </c>
      <c r="U5059">
        <f t="shared" si="713"/>
        <v>0.53042866621280438</v>
      </c>
      <c r="V5059">
        <f t="shared" si="714"/>
        <v>0.72235975241631933</v>
      </c>
      <c r="W5059" s="33">
        <f t="shared" si="715"/>
        <v>0.73429986158351357</v>
      </c>
      <c r="X5059">
        <f t="shared" si="716"/>
        <v>0.62180073733883579</v>
      </c>
      <c r="Y5059">
        <f t="shared" si="717"/>
        <v>0.54424700015713245</v>
      </c>
      <c r="Z5059">
        <f t="shared" si="718"/>
        <v>0.46086510933335639</v>
      </c>
      <c r="AA5059">
        <f t="shared" si="719"/>
        <v>1.1809247199129229</v>
      </c>
    </row>
    <row r="5060" spans="1:27" x14ac:dyDescent="0.25">
      <c r="A5060">
        <v>2505</v>
      </c>
      <c r="B5060" t="s">
        <v>2520</v>
      </c>
      <c r="C5060" t="s">
        <v>7300</v>
      </c>
      <c r="D5060" t="s">
        <v>7304</v>
      </c>
      <c r="E5060">
        <v>273961</v>
      </c>
      <c r="F5060">
        <v>275673</v>
      </c>
      <c r="G5060" t="s">
        <v>7308</v>
      </c>
      <c r="H5060" t="s">
        <v>9808</v>
      </c>
      <c r="I5060" t="s">
        <v>16148</v>
      </c>
      <c r="J5060">
        <v>709</v>
      </c>
      <c r="K5060">
        <v>125</v>
      </c>
      <c r="L5060">
        <v>680</v>
      </c>
      <c r="M5060">
        <v>75</v>
      </c>
      <c r="N5060">
        <v>665.85326548314151</v>
      </c>
      <c r="O5060">
        <v>724.0634310776785</v>
      </c>
      <c r="P5060">
        <v>1713</v>
      </c>
      <c r="Q5060">
        <v>6.8638812867227506E-2</v>
      </c>
      <c r="R5060">
        <f t="shared" si="711"/>
        <v>1.0710492900553206</v>
      </c>
      <c r="S5060">
        <v>0.27999363702852198</v>
      </c>
      <c r="T5060">
        <f t="shared" si="712"/>
        <v>1.3231213933269643</v>
      </c>
      <c r="U5060">
        <f t="shared" si="713"/>
        <v>0.38870593431590283</v>
      </c>
      <c r="V5060">
        <f t="shared" si="714"/>
        <v>0.4226873503080435</v>
      </c>
      <c r="W5060" s="33">
        <f t="shared" si="715"/>
        <v>0.91960626224708197</v>
      </c>
      <c r="X5060">
        <f t="shared" si="716"/>
        <v>0.8094867904464812</v>
      </c>
      <c r="Y5060">
        <f t="shared" si="717"/>
        <v>0.36292067781103321</v>
      </c>
      <c r="Z5060">
        <f t="shared" si="718"/>
        <v>0.31946225980460036</v>
      </c>
      <c r="AA5060">
        <f t="shared" si="719"/>
        <v>1.1360361566120964</v>
      </c>
    </row>
    <row r="5061" spans="1:27" x14ac:dyDescent="0.25">
      <c r="A5061">
        <v>2506</v>
      </c>
      <c r="B5061" t="s">
        <v>2521</v>
      </c>
      <c r="C5061" t="s">
        <v>7300</v>
      </c>
      <c r="D5061" t="s">
        <v>7304</v>
      </c>
      <c r="E5061">
        <v>275969</v>
      </c>
      <c r="F5061">
        <v>277345</v>
      </c>
      <c r="G5061" t="s">
        <v>7308</v>
      </c>
      <c r="H5061" t="s">
        <v>9809</v>
      </c>
      <c r="I5061" t="s">
        <v>16149</v>
      </c>
      <c r="J5061">
        <v>745</v>
      </c>
      <c r="K5061">
        <v>34</v>
      </c>
      <c r="L5061">
        <v>524</v>
      </c>
      <c r="M5061">
        <v>55</v>
      </c>
      <c r="N5061">
        <v>699.66245808877352</v>
      </c>
      <c r="O5061">
        <v>557.95476159515226</v>
      </c>
      <c r="P5061">
        <v>1377</v>
      </c>
      <c r="Q5061">
        <v>0.36731060969057699</v>
      </c>
      <c r="R5061">
        <f t="shared" si="711"/>
        <v>1.4438463221317697</v>
      </c>
      <c r="S5061">
        <v>0.70602788398948502</v>
      </c>
      <c r="T5061">
        <f t="shared" si="712"/>
        <v>2.0259280340364136</v>
      </c>
      <c r="U5061">
        <f t="shared" si="713"/>
        <v>0.50810636026780942</v>
      </c>
      <c r="V5061">
        <f t="shared" si="714"/>
        <v>0.40519590529785932</v>
      </c>
      <c r="W5061" s="33">
        <f t="shared" si="715"/>
        <v>1.2539770358594831</v>
      </c>
      <c r="X5061">
        <f t="shared" si="716"/>
        <v>0.71268391466753267</v>
      </c>
      <c r="Y5061">
        <f t="shared" si="717"/>
        <v>0.35191166295150778</v>
      </c>
      <c r="Z5061">
        <f t="shared" si="718"/>
        <v>0.20000508334472084</v>
      </c>
      <c r="AA5061">
        <f t="shared" si="719"/>
        <v>1.7595135936868505</v>
      </c>
    </row>
    <row r="5062" spans="1:27" x14ac:dyDescent="0.25">
      <c r="A5062">
        <v>2507</v>
      </c>
      <c r="B5062" t="s">
        <v>2522</v>
      </c>
      <c r="C5062" t="s">
        <v>7300</v>
      </c>
      <c r="D5062" t="s">
        <v>7304</v>
      </c>
      <c r="E5062">
        <v>283089</v>
      </c>
      <c r="F5062">
        <v>284593</v>
      </c>
      <c r="G5062" t="s">
        <v>7308</v>
      </c>
      <c r="H5062" t="s">
        <v>9810</v>
      </c>
      <c r="I5062" t="s">
        <v>16150</v>
      </c>
      <c r="J5062">
        <v>1104</v>
      </c>
      <c r="K5062">
        <v>452</v>
      </c>
      <c r="L5062">
        <v>981</v>
      </c>
      <c r="M5062">
        <v>348</v>
      </c>
      <c r="N5062">
        <v>1036.8152399060482</v>
      </c>
      <c r="O5062">
        <v>1044.5679792458861</v>
      </c>
      <c r="P5062">
        <v>1505</v>
      </c>
      <c r="Q5062">
        <v>4.15781704989234E-2</v>
      </c>
      <c r="R5062">
        <f t="shared" si="711"/>
        <v>1.0424546478664594</v>
      </c>
      <c r="S5062">
        <v>-0.46343685453018701</v>
      </c>
      <c r="T5062">
        <f t="shared" si="712"/>
        <v>0.62911773953387773</v>
      </c>
      <c r="U5062">
        <f t="shared" si="713"/>
        <v>0.68891378066847053</v>
      </c>
      <c r="V5062">
        <f t="shared" si="714"/>
        <v>0.69406510248896092</v>
      </c>
      <c r="W5062" s="33">
        <f t="shared" si="715"/>
        <v>0.99257804231617841</v>
      </c>
      <c r="X5062">
        <f t="shared" si="716"/>
        <v>1.6570104169035653</v>
      </c>
      <c r="Y5062">
        <f t="shared" si="717"/>
        <v>0.66085731602658826</v>
      </c>
      <c r="Z5062">
        <f t="shared" si="718"/>
        <v>1.1032356248660284</v>
      </c>
      <c r="AA5062">
        <f t="shared" si="719"/>
        <v>0.59901738226304979</v>
      </c>
    </row>
    <row r="5063" spans="1:27" x14ac:dyDescent="0.25">
      <c r="A5063">
        <v>2508</v>
      </c>
      <c r="B5063" t="s">
        <v>2523</v>
      </c>
      <c r="C5063" t="s">
        <v>7300</v>
      </c>
      <c r="D5063" t="s">
        <v>7304</v>
      </c>
      <c r="E5063">
        <v>284881</v>
      </c>
      <c r="F5063">
        <v>286561</v>
      </c>
      <c r="G5063" t="s">
        <v>7308</v>
      </c>
      <c r="H5063" t="s">
        <v>9811</v>
      </c>
      <c r="I5063" t="s">
        <v>9811</v>
      </c>
      <c r="J5063">
        <v>1225</v>
      </c>
      <c r="K5063">
        <v>25</v>
      </c>
      <c r="L5063">
        <v>1060</v>
      </c>
      <c r="M5063">
        <v>26</v>
      </c>
      <c r="N5063">
        <v>1150.4516928305336</v>
      </c>
      <c r="O5063">
        <v>1128.6871131504988</v>
      </c>
      <c r="P5063">
        <v>1681</v>
      </c>
      <c r="Q5063">
        <v>0.39130247318386302</v>
      </c>
      <c r="R5063">
        <f t="shared" si="711"/>
        <v>1.4789057751058328</v>
      </c>
      <c r="S5063">
        <v>-0.61849338739526905</v>
      </c>
      <c r="T5063">
        <f t="shared" si="712"/>
        <v>0.53875552230680279</v>
      </c>
      <c r="U5063">
        <f t="shared" si="713"/>
        <v>0.68438530210025794</v>
      </c>
      <c r="V5063">
        <f t="shared" si="714"/>
        <v>0.6714379019336697</v>
      </c>
      <c r="W5063" s="33">
        <f t="shared" si="715"/>
        <v>1.0192830939827811</v>
      </c>
      <c r="X5063">
        <f t="shared" si="716"/>
        <v>2.7450405868204664</v>
      </c>
      <c r="Y5063">
        <f t="shared" si="717"/>
        <v>0.46276464235950548</v>
      </c>
      <c r="Z5063">
        <f t="shared" si="718"/>
        <v>1.2462756744631731</v>
      </c>
      <c r="AA5063">
        <f t="shared" si="719"/>
        <v>0.37131804129839818</v>
      </c>
    </row>
    <row r="5064" spans="1:27" x14ac:dyDescent="0.25">
      <c r="A5064">
        <v>2510</v>
      </c>
      <c r="B5064" t="s">
        <v>2525</v>
      </c>
      <c r="C5064" t="s">
        <v>7300</v>
      </c>
      <c r="D5064" t="s">
        <v>7304</v>
      </c>
      <c r="E5064">
        <v>288049</v>
      </c>
      <c r="F5064">
        <v>289817</v>
      </c>
      <c r="G5064" t="s">
        <v>7308</v>
      </c>
      <c r="H5064" t="s">
        <v>9813</v>
      </c>
      <c r="I5064" t="s">
        <v>16151</v>
      </c>
      <c r="J5064">
        <v>2161</v>
      </c>
      <c r="K5064">
        <v>17</v>
      </c>
      <c r="L5064">
        <v>1221</v>
      </c>
      <c r="M5064">
        <v>58</v>
      </c>
      <c r="N5064">
        <v>2029.4907005769658</v>
      </c>
      <c r="O5064">
        <v>1300.1197784497729</v>
      </c>
      <c r="P5064">
        <v>1769</v>
      </c>
      <c r="Q5064">
        <v>1.67918951634077</v>
      </c>
      <c r="R5064">
        <f t="shared" si="711"/>
        <v>5.3612090374819905</v>
      </c>
      <c r="S5064">
        <v>1.6270733052812401</v>
      </c>
      <c r="T5064">
        <f t="shared" si="712"/>
        <v>5.088959072770332</v>
      </c>
      <c r="U5064">
        <f t="shared" si="713"/>
        <v>1.1472530811627846</v>
      </c>
      <c r="V5064">
        <f t="shared" si="714"/>
        <v>0.73494617210275459</v>
      </c>
      <c r="W5064" s="33">
        <f t="shared" si="715"/>
        <v>1.5610028662104309</v>
      </c>
      <c r="X5064">
        <f t="shared" si="716"/>
        <v>1.0534981635376861</v>
      </c>
      <c r="Y5064">
        <f t="shared" si="717"/>
        <v>0.21399148459647027</v>
      </c>
      <c r="Z5064">
        <f t="shared" si="718"/>
        <v>0.14441974509782488</v>
      </c>
      <c r="AA5064">
        <f t="shared" si="719"/>
        <v>1.4817328783645196</v>
      </c>
    </row>
    <row r="5065" spans="1:27" x14ac:dyDescent="0.25">
      <c r="A5065">
        <v>2512</v>
      </c>
      <c r="B5065" t="s">
        <v>2527</v>
      </c>
      <c r="C5065" t="s">
        <v>7300</v>
      </c>
      <c r="D5065" t="s">
        <v>7304</v>
      </c>
      <c r="E5065">
        <v>291017</v>
      </c>
      <c r="F5065">
        <v>295057</v>
      </c>
      <c r="G5065" t="s">
        <v>7308</v>
      </c>
      <c r="H5065" t="s">
        <v>9815</v>
      </c>
      <c r="I5065" t="s">
        <v>16152</v>
      </c>
      <c r="J5065">
        <v>4929</v>
      </c>
      <c r="K5065">
        <v>63</v>
      </c>
      <c r="L5065">
        <v>2909</v>
      </c>
      <c r="M5065">
        <v>72</v>
      </c>
      <c r="N5065">
        <v>4629.0419542544487</v>
      </c>
      <c r="O5065">
        <v>3097.5007661837749</v>
      </c>
      <c r="P5065">
        <v>4041</v>
      </c>
      <c r="Q5065">
        <v>1.4648231162894401</v>
      </c>
      <c r="R5065">
        <f t="shared" si="711"/>
        <v>4.3267778360905842</v>
      </c>
      <c r="S5065">
        <v>0.753781565785407</v>
      </c>
      <c r="T5065">
        <f t="shared" si="712"/>
        <v>2.1250207473454643</v>
      </c>
      <c r="U5065">
        <f t="shared" si="713"/>
        <v>1.1455189196373294</v>
      </c>
      <c r="V5065">
        <f t="shared" si="714"/>
        <v>0.76651837816970425</v>
      </c>
      <c r="W5065" s="33">
        <f t="shared" si="715"/>
        <v>1.4944441676305324</v>
      </c>
      <c r="X5065">
        <f t="shared" si="716"/>
        <v>2.0361108669153056</v>
      </c>
      <c r="Y5065">
        <f t="shared" si="717"/>
        <v>0.26475103715340081</v>
      </c>
      <c r="Z5065">
        <f t="shared" si="718"/>
        <v>0.36071100911707543</v>
      </c>
      <c r="AA5065">
        <f t="shared" si="719"/>
        <v>0.73396993843198988</v>
      </c>
    </row>
    <row r="5066" spans="1:27" x14ac:dyDescent="0.25">
      <c r="A5066">
        <v>2520</v>
      </c>
      <c r="B5066" t="s">
        <v>2535</v>
      </c>
      <c r="C5066" t="s">
        <v>7300</v>
      </c>
      <c r="D5066" t="s">
        <v>7304</v>
      </c>
      <c r="E5066">
        <v>298833</v>
      </c>
      <c r="F5066">
        <v>300505</v>
      </c>
      <c r="G5066" t="s">
        <v>7308</v>
      </c>
      <c r="H5066" t="s">
        <v>9823</v>
      </c>
      <c r="I5066" t="s">
        <v>16159</v>
      </c>
      <c r="J5066">
        <v>1022</v>
      </c>
      <c r="K5066">
        <v>22</v>
      </c>
      <c r="L5066">
        <v>193</v>
      </c>
      <c r="M5066">
        <v>82</v>
      </c>
      <c r="N5066">
        <v>959.80541230433084</v>
      </c>
      <c r="O5066">
        <v>205.50623852645876</v>
      </c>
      <c r="P5066">
        <v>1673</v>
      </c>
      <c r="Q5066">
        <v>-0.12862156136415301</v>
      </c>
      <c r="R5066">
        <f t="shared" si="711"/>
        <v>0.8793066662034702</v>
      </c>
      <c r="S5066">
        <v>-0.33849089951668199</v>
      </c>
      <c r="T5066">
        <f t="shared" si="712"/>
        <v>0.71284526659582625</v>
      </c>
      <c r="U5066">
        <f t="shared" si="713"/>
        <v>0.57370317531639625</v>
      </c>
      <c r="V5066">
        <f t="shared" si="714"/>
        <v>0.1228369626577757</v>
      </c>
      <c r="W5066" s="33">
        <f t="shared" si="715"/>
        <v>4.6704441635758753</v>
      </c>
      <c r="X5066">
        <f t="shared" si="716"/>
        <v>1.2335168758327819</v>
      </c>
      <c r="Y5066">
        <f t="shared" si="717"/>
        <v>0.65244947794316188</v>
      </c>
      <c r="Z5066">
        <f t="shared" si="718"/>
        <v>0.17231925133539902</v>
      </c>
      <c r="AA5066">
        <f t="shared" si="719"/>
        <v>3.7862831511102977</v>
      </c>
    </row>
    <row r="5067" spans="1:27" x14ac:dyDescent="0.25">
      <c r="A5067">
        <v>2521</v>
      </c>
      <c r="B5067" t="s">
        <v>2536</v>
      </c>
      <c r="C5067" t="s">
        <v>7300</v>
      </c>
      <c r="D5067" t="s">
        <v>7304</v>
      </c>
      <c r="E5067">
        <v>312233</v>
      </c>
      <c r="F5067">
        <v>314801</v>
      </c>
      <c r="G5067" t="s">
        <v>7308</v>
      </c>
      <c r="H5067" t="s">
        <v>9824</v>
      </c>
      <c r="I5067" t="s">
        <v>16160</v>
      </c>
      <c r="J5067">
        <v>796</v>
      </c>
      <c r="K5067">
        <v>14</v>
      </c>
      <c r="L5067">
        <v>556</v>
      </c>
      <c r="M5067">
        <v>60</v>
      </c>
      <c r="N5067">
        <v>747.55881428008547</v>
      </c>
      <c r="O5067">
        <v>592.02833482233711</v>
      </c>
      <c r="P5067">
        <v>2569</v>
      </c>
      <c r="Q5067">
        <v>-0.49054337475313903</v>
      </c>
      <c r="R5067">
        <f t="shared" si="711"/>
        <v>0.61229359889317758</v>
      </c>
      <c r="S5067">
        <v>-0.18491794958284899</v>
      </c>
      <c r="T5067">
        <f t="shared" si="712"/>
        <v>0.83117247910299785</v>
      </c>
      <c r="U5067">
        <f t="shared" si="713"/>
        <v>0.29099214257691142</v>
      </c>
      <c r="V5067">
        <f t="shared" si="714"/>
        <v>0.23045088938199187</v>
      </c>
      <c r="W5067" s="33">
        <f t="shared" si="715"/>
        <v>1.2627078305372357</v>
      </c>
      <c r="X5067">
        <f t="shared" si="716"/>
        <v>0.73666250301497638</v>
      </c>
      <c r="Y5067">
        <f t="shared" si="717"/>
        <v>0.47524936256548828</v>
      </c>
      <c r="Z5067">
        <f t="shared" si="718"/>
        <v>0.27726000941548823</v>
      </c>
      <c r="AA5067">
        <f t="shared" si="719"/>
        <v>1.7140927159578323</v>
      </c>
    </row>
    <row r="5068" spans="1:27" x14ac:dyDescent="0.25">
      <c r="A5068">
        <v>2522</v>
      </c>
      <c r="B5068" t="s">
        <v>2537</v>
      </c>
      <c r="C5068" t="s">
        <v>7300</v>
      </c>
      <c r="D5068" t="s">
        <v>7304</v>
      </c>
      <c r="E5068">
        <v>315345</v>
      </c>
      <c r="F5068">
        <v>316945</v>
      </c>
      <c r="G5068" t="s">
        <v>7308</v>
      </c>
      <c r="H5068" t="s">
        <v>9825</v>
      </c>
      <c r="I5068" t="s">
        <v>16161</v>
      </c>
      <c r="J5068">
        <v>625</v>
      </c>
      <c r="K5068">
        <v>110</v>
      </c>
      <c r="L5068">
        <v>759</v>
      </c>
      <c r="M5068">
        <v>95</v>
      </c>
      <c r="N5068">
        <v>586.9651494033335</v>
      </c>
      <c r="O5068">
        <v>808.18256498229118</v>
      </c>
      <c r="P5068">
        <v>1601</v>
      </c>
      <c r="Q5068">
        <v>0.36726209647535502</v>
      </c>
      <c r="R5068">
        <f t="shared" si="711"/>
        <v>1.4437762782034385</v>
      </c>
      <c r="S5068">
        <v>0.44104567434055397</v>
      </c>
      <c r="T5068">
        <f t="shared" si="712"/>
        <v>1.554331693796166</v>
      </c>
      <c r="U5068">
        <f t="shared" si="713"/>
        <v>0.36662407832812838</v>
      </c>
      <c r="V5068">
        <f t="shared" si="714"/>
        <v>0.5047986039864405</v>
      </c>
      <c r="W5068" s="33">
        <f t="shared" si="715"/>
        <v>0.72627791644601369</v>
      </c>
      <c r="X5068">
        <f t="shared" si="716"/>
        <v>0.92887270070217998</v>
      </c>
      <c r="Y5068">
        <f t="shared" si="717"/>
        <v>0.25393413360713801</v>
      </c>
      <c r="Z5068">
        <f t="shared" si="718"/>
        <v>0.3247689061487023</v>
      </c>
      <c r="AA5068">
        <f t="shared" si="719"/>
        <v>0.78189176611282141</v>
      </c>
    </row>
    <row r="5069" spans="1:27" x14ac:dyDescent="0.25">
      <c r="A5069">
        <v>2523</v>
      </c>
      <c r="B5069" t="s">
        <v>2538</v>
      </c>
      <c r="C5069" t="s">
        <v>7300</v>
      </c>
      <c r="D5069" t="s">
        <v>7304</v>
      </c>
      <c r="E5069">
        <v>318665</v>
      </c>
      <c r="F5069">
        <v>319305</v>
      </c>
      <c r="G5069" t="s">
        <v>7308</v>
      </c>
      <c r="H5069" t="s">
        <v>9826</v>
      </c>
      <c r="I5069" t="s">
        <v>16162</v>
      </c>
      <c r="J5069">
        <v>1083</v>
      </c>
      <c r="K5069">
        <v>23</v>
      </c>
      <c r="L5069">
        <v>1088</v>
      </c>
      <c r="M5069">
        <v>35</v>
      </c>
      <c r="N5069">
        <v>1017.0932108860962</v>
      </c>
      <c r="O5069">
        <v>1158.5014897242856</v>
      </c>
      <c r="P5069">
        <v>641</v>
      </c>
      <c r="Q5069">
        <v>1.28534085048994</v>
      </c>
      <c r="R5069">
        <f t="shared" si="711"/>
        <v>3.6159002285598509</v>
      </c>
      <c r="S5069">
        <v>1.1668830307903999</v>
      </c>
      <c r="T5069">
        <f t="shared" si="712"/>
        <v>3.2119654220614229</v>
      </c>
      <c r="U5069">
        <f t="shared" si="713"/>
        <v>1.5867288781374356</v>
      </c>
      <c r="V5069">
        <f t="shared" si="714"/>
        <v>1.8073346173545799</v>
      </c>
      <c r="W5069" s="33">
        <f t="shared" si="715"/>
        <v>0.87793863012481443</v>
      </c>
      <c r="X5069">
        <f t="shared" si="716"/>
        <v>1.1257593882312671</v>
      </c>
      <c r="Y5069">
        <f t="shared" si="717"/>
        <v>0.43881987274007322</v>
      </c>
      <c r="Z5069">
        <f t="shared" si="718"/>
        <v>0.56268806785430514</v>
      </c>
      <c r="AA5069">
        <f t="shared" si="719"/>
        <v>0.77986347642561937</v>
      </c>
    </row>
    <row r="5070" spans="1:27" x14ac:dyDescent="0.25">
      <c r="A5070">
        <v>2524</v>
      </c>
      <c r="B5070" t="s">
        <v>2539</v>
      </c>
      <c r="C5070" t="s">
        <v>7300</v>
      </c>
      <c r="D5070" t="s">
        <v>7304</v>
      </c>
      <c r="E5070">
        <v>321881</v>
      </c>
      <c r="F5070">
        <v>323209</v>
      </c>
      <c r="G5070" t="s">
        <v>7308</v>
      </c>
      <c r="H5070" t="s">
        <v>9827</v>
      </c>
      <c r="I5070" t="s">
        <v>16163</v>
      </c>
      <c r="J5070">
        <v>978</v>
      </c>
      <c r="K5070">
        <v>33</v>
      </c>
      <c r="L5070">
        <v>856</v>
      </c>
      <c r="M5070">
        <v>89</v>
      </c>
      <c r="N5070">
        <v>918.48306578633617</v>
      </c>
      <c r="O5070">
        <v>911.4680838271953</v>
      </c>
      <c r="P5070">
        <v>1329</v>
      </c>
      <c r="Q5070">
        <v>0.30410614902335997</v>
      </c>
      <c r="R5070">
        <f t="shared" si="711"/>
        <v>1.3554129242119608</v>
      </c>
      <c r="S5070">
        <v>0.208700899774096</v>
      </c>
      <c r="T5070">
        <f t="shared" si="712"/>
        <v>1.2320764290751316</v>
      </c>
      <c r="U5070">
        <f t="shared" si="713"/>
        <v>0.69110840164509868</v>
      </c>
      <c r="V5070">
        <f t="shared" si="714"/>
        <v>0.68583001040421021</v>
      </c>
      <c r="W5070" s="33">
        <f t="shared" si="715"/>
        <v>1.0076963550162781</v>
      </c>
      <c r="X5070">
        <f t="shared" si="716"/>
        <v>1.1001045813606001</v>
      </c>
      <c r="Y5070">
        <f t="shared" si="717"/>
        <v>0.50988771709323211</v>
      </c>
      <c r="Z5070">
        <f t="shared" si="718"/>
        <v>0.5566456708526063</v>
      </c>
      <c r="AA5070">
        <f t="shared" si="719"/>
        <v>0.91600050766988694</v>
      </c>
    </row>
    <row r="5071" spans="1:27" x14ac:dyDescent="0.25">
      <c r="A5071">
        <v>2525</v>
      </c>
      <c r="B5071" t="s">
        <v>2540</v>
      </c>
      <c r="C5071" t="s">
        <v>7300</v>
      </c>
      <c r="D5071" t="s">
        <v>7304</v>
      </c>
      <c r="E5071">
        <v>323209</v>
      </c>
      <c r="F5071">
        <v>324161</v>
      </c>
      <c r="G5071" t="s">
        <v>7308</v>
      </c>
      <c r="H5071" t="s">
        <v>9828</v>
      </c>
      <c r="I5071" t="s">
        <v>16164</v>
      </c>
      <c r="J5071">
        <v>287</v>
      </c>
      <c r="K5071">
        <v>42</v>
      </c>
      <c r="L5071">
        <v>407</v>
      </c>
      <c r="M5071">
        <v>62</v>
      </c>
      <c r="N5071">
        <v>269.53439660601072</v>
      </c>
      <c r="O5071">
        <v>433.37325948325758</v>
      </c>
      <c r="P5071">
        <v>953</v>
      </c>
      <c r="Q5071">
        <v>-1.28977070983668</v>
      </c>
      <c r="R5071">
        <f t="shared" si="711"/>
        <v>0.27533390720915751</v>
      </c>
      <c r="S5071">
        <v>0.28017861620751</v>
      </c>
      <c r="T5071">
        <f t="shared" si="712"/>
        <v>1.323366165874218</v>
      </c>
      <c r="U5071">
        <f t="shared" si="713"/>
        <v>0.2828272787051529</v>
      </c>
      <c r="V5071">
        <f t="shared" si="714"/>
        <v>0.45474633733815067</v>
      </c>
      <c r="W5071" s="33">
        <f t="shared" si="715"/>
        <v>0.62194514937861223</v>
      </c>
      <c r="X5071">
        <f t="shared" si="716"/>
        <v>0.20805572509651662</v>
      </c>
      <c r="Y5071">
        <f t="shared" si="717"/>
        <v>1.0272155782480616</v>
      </c>
      <c r="Z5071">
        <f t="shared" si="718"/>
        <v>0.34362850514448845</v>
      </c>
      <c r="AA5071">
        <f t="shared" si="719"/>
        <v>2.9893200443779815</v>
      </c>
    </row>
    <row r="5072" spans="1:27" x14ac:dyDescent="0.25">
      <c r="A5072">
        <v>2526</v>
      </c>
      <c r="B5072" t="s">
        <v>2541</v>
      </c>
      <c r="C5072" t="s">
        <v>7300</v>
      </c>
      <c r="D5072" t="s">
        <v>7304</v>
      </c>
      <c r="E5072">
        <v>325801</v>
      </c>
      <c r="F5072">
        <v>327345</v>
      </c>
      <c r="G5072" t="s">
        <v>7308</v>
      </c>
      <c r="H5072" t="s">
        <v>9829</v>
      </c>
      <c r="I5072" t="s">
        <v>9829</v>
      </c>
      <c r="J5072">
        <v>744</v>
      </c>
      <c r="K5072">
        <v>22</v>
      </c>
      <c r="L5072">
        <v>1413</v>
      </c>
      <c r="M5072">
        <v>24</v>
      </c>
      <c r="N5072">
        <v>698.72331384972813</v>
      </c>
      <c r="O5072">
        <v>1504.561217812882</v>
      </c>
      <c r="P5072">
        <v>1545</v>
      </c>
      <c r="Q5072">
        <v>0.99557186963841804</v>
      </c>
      <c r="R5072">
        <f t="shared" si="711"/>
        <v>2.7062715333644438</v>
      </c>
      <c r="S5072">
        <v>1.4435844427433</v>
      </c>
      <c r="T5072">
        <f t="shared" si="712"/>
        <v>4.2358518061498325</v>
      </c>
      <c r="U5072">
        <f t="shared" si="713"/>
        <v>0.45224809957911205</v>
      </c>
      <c r="V5072">
        <f t="shared" si="714"/>
        <v>0.97382603094684916</v>
      </c>
      <c r="W5072" s="33">
        <f t="shared" si="715"/>
        <v>0.46440337925593556</v>
      </c>
      <c r="X5072">
        <f t="shared" si="716"/>
        <v>0.63889665106681415</v>
      </c>
      <c r="Y5072">
        <f t="shared" si="717"/>
        <v>0.1671111320514376</v>
      </c>
      <c r="Z5072">
        <f t="shared" si="718"/>
        <v>0.22990087366441794</v>
      </c>
      <c r="AA5072">
        <f t="shared" si="719"/>
        <v>0.72688341452484695</v>
      </c>
    </row>
    <row r="5073" spans="1:27" x14ac:dyDescent="0.25">
      <c r="A5073">
        <v>2527</v>
      </c>
      <c r="B5073" t="s">
        <v>2542</v>
      </c>
      <c r="C5073" t="s">
        <v>7300</v>
      </c>
      <c r="D5073" t="s">
        <v>7304</v>
      </c>
      <c r="E5073">
        <v>327409</v>
      </c>
      <c r="F5073">
        <v>328601</v>
      </c>
      <c r="G5073" t="s">
        <v>7308</v>
      </c>
      <c r="H5073" t="s">
        <v>9830</v>
      </c>
      <c r="I5073" t="s">
        <v>16165</v>
      </c>
      <c r="J5073">
        <v>465</v>
      </c>
      <c r="K5073">
        <v>71</v>
      </c>
      <c r="L5073">
        <v>507</v>
      </c>
      <c r="M5073">
        <v>94</v>
      </c>
      <c r="N5073">
        <v>436.70207115608008</v>
      </c>
      <c r="O5073">
        <v>539.85317581821027</v>
      </c>
      <c r="P5073">
        <v>1193</v>
      </c>
      <c r="Q5073">
        <v>-1.4341296239646299E-2</v>
      </c>
      <c r="R5073">
        <f t="shared" si="711"/>
        <v>0.98576105030440819</v>
      </c>
      <c r="S5073">
        <v>0.45746847421071701</v>
      </c>
      <c r="T5073">
        <f t="shared" si="712"/>
        <v>1.5800689324351624</v>
      </c>
      <c r="U5073">
        <f t="shared" si="713"/>
        <v>0.36605370591456837</v>
      </c>
      <c r="V5073">
        <f t="shared" si="714"/>
        <v>0.45251733094569174</v>
      </c>
      <c r="W5073" s="33">
        <f t="shared" si="715"/>
        <v>0.80892748383707724</v>
      </c>
      <c r="X5073">
        <f t="shared" si="716"/>
        <v>0.62387218055428639</v>
      </c>
      <c r="Y5073">
        <f t="shared" si="717"/>
        <v>0.37134121479189003</v>
      </c>
      <c r="Z5073">
        <f t="shared" si="718"/>
        <v>0.2863908793196025</v>
      </c>
      <c r="AA5073">
        <f t="shared" si="719"/>
        <v>1.2966237460987222</v>
      </c>
    </row>
    <row r="5074" spans="1:27" x14ac:dyDescent="0.25">
      <c r="A5074">
        <v>2529</v>
      </c>
      <c r="B5074" t="s">
        <v>2544</v>
      </c>
      <c r="C5074" t="s">
        <v>7300</v>
      </c>
      <c r="D5074" t="s">
        <v>7304</v>
      </c>
      <c r="E5074">
        <v>330633</v>
      </c>
      <c r="F5074">
        <v>331937</v>
      </c>
      <c r="G5074" t="s">
        <v>7308</v>
      </c>
      <c r="H5074" t="s">
        <v>9832</v>
      </c>
      <c r="I5074" t="s">
        <v>16166</v>
      </c>
      <c r="J5074">
        <v>302</v>
      </c>
      <c r="K5074">
        <v>35</v>
      </c>
      <c r="L5074">
        <v>657</v>
      </c>
      <c r="M5074">
        <v>100</v>
      </c>
      <c r="N5074">
        <v>283.62156019169072</v>
      </c>
      <c r="O5074">
        <v>699.57305032063937</v>
      </c>
      <c r="P5074">
        <v>1305</v>
      </c>
      <c r="Q5074">
        <v>-0.98892273411673304</v>
      </c>
      <c r="R5074">
        <f t="shared" si="711"/>
        <v>0.37197719359945036</v>
      </c>
      <c r="S5074">
        <v>0.133726979552731</v>
      </c>
      <c r="T5074">
        <f t="shared" si="712"/>
        <v>1.1430806926360899</v>
      </c>
      <c r="U5074">
        <f t="shared" si="713"/>
        <v>0.21733452888252161</v>
      </c>
      <c r="V5074">
        <f t="shared" si="714"/>
        <v>0.53607130292769301</v>
      </c>
      <c r="W5074" s="33">
        <f t="shared" si="715"/>
        <v>0.40542093504273324</v>
      </c>
      <c r="X5074">
        <f t="shared" si="716"/>
        <v>0.32541639098253289</v>
      </c>
      <c r="Y5074">
        <f t="shared" si="717"/>
        <v>0.58426842457591666</v>
      </c>
      <c r="Z5074">
        <f t="shared" si="718"/>
        <v>0.46897065656095038</v>
      </c>
      <c r="AA5074">
        <f t="shared" si="719"/>
        <v>1.2458528404750659</v>
      </c>
    </row>
    <row r="5075" spans="1:27" x14ac:dyDescent="0.25">
      <c r="A5075">
        <v>2530</v>
      </c>
      <c r="B5075" t="s">
        <v>2545</v>
      </c>
      <c r="C5075" t="s">
        <v>7300</v>
      </c>
      <c r="D5075" t="s">
        <v>7304</v>
      </c>
      <c r="E5075">
        <v>335209</v>
      </c>
      <c r="F5075">
        <v>337465</v>
      </c>
      <c r="G5075" t="s">
        <v>7309</v>
      </c>
      <c r="H5075" t="s">
        <v>9833</v>
      </c>
      <c r="I5075" t="s">
        <v>16167</v>
      </c>
      <c r="J5075">
        <v>591</v>
      </c>
      <c r="K5075">
        <v>128</v>
      </c>
      <c r="L5075">
        <v>583</v>
      </c>
      <c r="M5075">
        <v>211</v>
      </c>
      <c r="N5075">
        <v>555.03424527579216</v>
      </c>
      <c r="O5075">
        <v>620.77791223277438</v>
      </c>
      <c r="P5075">
        <v>2257</v>
      </c>
      <c r="Q5075">
        <v>-1.3177150600365899</v>
      </c>
      <c r="R5075">
        <f t="shared" si="711"/>
        <v>0.26774638797450007</v>
      </c>
      <c r="S5075">
        <v>-1.5107096617532501</v>
      </c>
      <c r="T5075">
        <f t="shared" si="712"/>
        <v>0.22075326221127248</v>
      </c>
      <c r="U5075">
        <f t="shared" si="713"/>
        <v>0.24591681226220299</v>
      </c>
      <c r="V5075">
        <f t="shared" si="714"/>
        <v>0.27504559691305908</v>
      </c>
      <c r="W5075" s="33">
        <f t="shared" si="715"/>
        <v>0.89409470655855072</v>
      </c>
      <c r="X5075">
        <f t="shared" si="716"/>
        <v>1.2128762460518145</v>
      </c>
      <c r="Y5075">
        <f t="shared" si="717"/>
        <v>0.91846920558877487</v>
      </c>
      <c r="Z5075">
        <f t="shared" si="718"/>
        <v>1.2459412565773365</v>
      </c>
      <c r="AA5075">
        <f t="shared" si="719"/>
        <v>0.7371689481668311</v>
      </c>
    </row>
    <row r="5076" spans="1:27" x14ac:dyDescent="0.25">
      <c r="A5076">
        <v>2531</v>
      </c>
      <c r="B5076" t="s">
        <v>2546</v>
      </c>
      <c r="C5076" t="s">
        <v>7300</v>
      </c>
      <c r="D5076" t="s">
        <v>7304</v>
      </c>
      <c r="E5076">
        <v>337753</v>
      </c>
      <c r="F5076">
        <v>339417</v>
      </c>
      <c r="G5076" t="s">
        <v>7308</v>
      </c>
      <c r="H5076" t="s">
        <v>9834</v>
      </c>
      <c r="I5076" t="s">
        <v>16168</v>
      </c>
      <c r="J5076">
        <v>1437</v>
      </c>
      <c r="K5076">
        <v>14</v>
      </c>
      <c r="L5076">
        <v>891</v>
      </c>
      <c r="M5076">
        <v>30</v>
      </c>
      <c r="N5076">
        <v>1349.5502715081443</v>
      </c>
      <c r="O5076">
        <v>948.73605454442873</v>
      </c>
      <c r="P5076">
        <v>1665</v>
      </c>
      <c r="Q5076">
        <v>1.04722654864567</v>
      </c>
      <c r="R5076">
        <f t="shared" si="711"/>
        <v>2.849736542118519</v>
      </c>
      <c r="S5076">
        <v>0.63691483664999704</v>
      </c>
      <c r="T5076">
        <f t="shared" si="712"/>
        <v>1.8906389423008496</v>
      </c>
      <c r="U5076">
        <f t="shared" si="713"/>
        <v>0.81054070360849506</v>
      </c>
      <c r="V5076">
        <f t="shared" si="714"/>
        <v>0.56981144417082807</v>
      </c>
      <c r="W5076" s="33">
        <f t="shared" si="715"/>
        <v>1.422471787641908</v>
      </c>
      <c r="X5076">
        <f t="shared" si="716"/>
        <v>1.5072875515038726</v>
      </c>
      <c r="Y5076">
        <f t="shared" si="717"/>
        <v>0.28442653965686665</v>
      </c>
      <c r="Z5076">
        <f t="shared" si="718"/>
        <v>0.30138564874654755</v>
      </c>
      <c r="AA5076">
        <f t="shared" si="719"/>
        <v>0.94372954000891129</v>
      </c>
    </row>
    <row r="5077" spans="1:27" x14ac:dyDescent="0.25">
      <c r="A5077">
        <v>2532</v>
      </c>
      <c r="B5077" t="s">
        <v>2547</v>
      </c>
      <c r="C5077" t="s">
        <v>7300</v>
      </c>
      <c r="D5077" t="s">
        <v>7304</v>
      </c>
      <c r="E5077">
        <v>341105</v>
      </c>
      <c r="F5077">
        <v>341809</v>
      </c>
      <c r="G5077" t="s">
        <v>7308</v>
      </c>
      <c r="H5077" t="s">
        <v>9835</v>
      </c>
      <c r="I5077" t="s">
        <v>16169</v>
      </c>
      <c r="J5077">
        <v>393</v>
      </c>
      <c r="K5077">
        <v>54</v>
      </c>
      <c r="L5077">
        <v>214</v>
      </c>
      <c r="M5077">
        <v>76</v>
      </c>
      <c r="N5077">
        <v>369.08368594481607</v>
      </c>
      <c r="O5077">
        <v>227.86702095679883</v>
      </c>
      <c r="P5077">
        <v>705</v>
      </c>
      <c r="Q5077">
        <v>1.0044180753340199</v>
      </c>
      <c r="R5077">
        <f t="shared" si="711"/>
        <v>2.7303179710704955</v>
      </c>
      <c r="S5077">
        <v>0.56702548209113601</v>
      </c>
      <c r="T5077">
        <f t="shared" si="712"/>
        <v>1.7630151242696082</v>
      </c>
      <c r="U5077">
        <f t="shared" si="713"/>
        <v>0.52352295878697319</v>
      </c>
      <c r="V5077">
        <f t="shared" si="714"/>
        <v>0.3232156325628352</v>
      </c>
      <c r="W5077" s="33">
        <f t="shared" si="715"/>
        <v>1.6197327914985578</v>
      </c>
      <c r="X5077">
        <f t="shared" si="716"/>
        <v>1.5486639527279307</v>
      </c>
      <c r="Y5077">
        <f t="shared" si="717"/>
        <v>0.19174431854972254</v>
      </c>
      <c r="Z5077">
        <f t="shared" si="718"/>
        <v>0.18333117402877572</v>
      </c>
      <c r="AA5077">
        <f t="shared" si="719"/>
        <v>1.0458904197036685</v>
      </c>
    </row>
    <row r="5078" spans="1:27" x14ac:dyDescent="0.25">
      <c r="A5078">
        <v>2537</v>
      </c>
      <c r="B5078" t="s">
        <v>2552</v>
      </c>
      <c r="C5078" t="s">
        <v>7300</v>
      </c>
      <c r="D5078" t="s">
        <v>7304</v>
      </c>
      <c r="E5078">
        <v>350129</v>
      </c>
      <c r="F5078">
        <v>350897</v>
      </c>
      <c r="G5078" t="s">
        <v>7308</v>
      </c>
      <c r="H5078" t="s">
        <v>9840</v>
      </c>
      <c r="I5078" t="s">
        <v>16170</v>
      </c>
      <c r="J5078">
        <v>651</v>
      </c>
      <c r="K5078">
        <v>39</v>
      </c>
      <c r="L5078">
        <v>508</v>
      </c>
      <c r="M5078">
        <v>80</v>
      </c>
      <c r="N5078">
        <v>611.38289961851217</v>
      </c>
      <c r="O5078">
        <v>540.91797498155984</v>
      </c>
      <c r="P5078">
        <v>769</v>
      </c>
      <c r="Q5078">
        <v>-0.60077405356830604</v>
      </c>
      <c r="R5078">
        <f t="shared" si="711"/>
        <v>0.54838699085906217</v>
      </c>
      <c r="S5078">
        <v>0.72499757967533895</v>
      </c>
      <c r="T5078">
        <f t="shared" si="712"/>
        <v>2.0647261026529344</v>
      </c>
      <c r="U5078">
        <f t="shared" si="713"/>
        <v>0.7950362803881823</v>
      </c>
      <c r="V5078">
        <f t="shared" si="714"/>
        <v>0.70340438879266554</v>
      </c>
      <c r="W5078" s="33">
        <f t="shared" si="715"/>
        <v>1.1302691496605461</v>
      </c>
      <c r="X5078">
        <f t="shared" si="716"/>
        <v>0.26559793580099961</v>
      </c>
      <c r="Y5078">
        <f t="shared" si="717"/>
        <v>1.4497723207159561</v>
      </c>
      <c r="Z5078">
        <f t="shared" si="718"/>
        <v>0.3406768519509063</v>
      </c>
      <c r="AA5078">
        <f t="shared" si="719"/>
        <v>4.2555645105141373</v>
      </c>
    </row>
    <row r="5079" spans="1:27" x14ac:dyDescent="0.25">
      <c r="A5079">
        <v>2538</v>
      </c>
      <c r="B5079" t="s">
        <v>2553</v>
      </c>
      <c r="C5079" t="s">
        <v>7300</v>
      </c>
      <c r="D5079" t="s">
        <v>7304</v>
      </c>
      <c r="E5079">
        <v>352513</v>
      </c>
      <c r="F5079">
        <v>353521</v>
      </c>
      <c r="G5079" t="s">
        <v>7308</v>
      </c>
      <c r="H5079" t="s">
        <v>9841</v>
      </c>
      <c r="I5079" t="s">
        <v>16171</v>
      </c>
      <c r="J5079">
        <v>651</v>
      </c>
      <c r="K5079">
        <v>511</v>
      </c>
      <c r="L5079">
        <v>292</v>
      </c>
      <c r="M5079">
        <v>429</v>
      </c>
      <c r="N5079">
        <v>611.38289961851217</v>
      </c>
      <c r="O5079">
        <v>310.92135569806197</v>
      </c>
      <c r="P5079">
        <v>1009</v>
      </c>
      <c r="Q5079">
        <v>-1.20950293633591</v>
      </c>
      <c r="R5079">
        <f t="shared" si="711"/>
        <v>0.29834553930646862</v>
      </c>
      <c r="S5079">
        <v>-0.987179917581396</v>
      </c>
      <c r="T5079">
        <f t="shared" si="712"/>
        <v>0.37262604685507916</v>
      </c>
      <c r="U5079">
        <f t="shared" si="713"/>
        <v>0.60592953381418446</v>
      </c>
      <c r="V5079">
        <f t="shared" si="714"/>
        <v>0.30814802348668185</v>
      </c>
      <c r="W5079" s="33">
        <f t="shared" si="715"/>
        <v>1.9663586576286209</v>
      </c>
      <c r="X5079">
        <f t="shared" si="716"/>
        <v>0.80065669543090334</v>
      </c>
      <c r="Y5079">
        <f t="shared" si="717"/>
        <v>2.030965622019095</v>
      </c>
      <c r="Z5079">
        <f t="shared" si="718"/>
        <v>0.82696318759092557</v>
      </c>
      <c r="AA5079">
        <f t="shared" si="719"/>
        <v>2.4559323226171879</v>
      </c>
    </row>
    <row r="5080" spans="1:27" x14ac:dyDescent="0.25">
      <c r="A5080">
        <v>2539</v>
      </c>
      <c r="B5080" t="s">
        <v>2554</v>
      </c>
      <c r="C5080" t="s">
        <v>7300</v>
      </c>
      <c r="D5080" t="s">
        <v>7304</v>
      </c>
      <c r="E5080">
        <v>353521</v>
      </c>
      <c r="F5080">
        <v>355089</v>
      </c>
      <c r="G5080" t="s">
        <v>7308</v>
      </c>
      <c r="H5080" t="s">
        <v>9842</v>
      </c>
      <c r="I5080" t="s">
        <v>16172</v>
      </c>
      <c r="J5080">
        <v>2168</v>
      </c>
      <c r="K5080">
        <v>172</v>
      </c>
      <c r="L5080">
        <v>1574</v>
      </c>
      <c r="M5080">
        <v>315</v>
      </c>
      <c r="N5080">
        <v>2036.064710250283</v>
      </c>
      <c r="O5080">
        <v>1675.9938831121558</v>
      </c>
      <c r="P5080">
        <v>1569</v>
      </c>
      <c r="Q5080">
        <v>1.46293185279161</v>
      </c>
      <c r="R5080">
        <f t="shared" si="711"/>
        <v>4.3186024924073614</v>
      </c>
      <c r="S5080">
        <v>1.1288030813376899</v>
      </c>
      <c r="T5080">
        <f t="shared" si="712"/>
        <v>3.091953467644037</v>
      </c>
      <c r="U5080">
        <f t="shared" si="713"/>
        <v>1.2976830530594539</v>
      </c>
      <c r="V5080">
        <f t="shared" si="714"/>
        <v>1.0681924047878621</v>
      </c>
      <c r="W5080" s="33">
        <f t="shared" si="715"/>
        <v>1.2148401797681452</v>
      </c>
      <c r="X5080">
        <f t="shared" si="716"/>
        <v>1.3967229900448628</v>
      </c>
      <c r="Y5080">
        <f t="shared" si="717"/>
        <v>0.3004868022331163</v>
      </c>
      <c r="Z5080">
        <f t="shared" si="718"/>
        <v>0.34547492902659632</v>
      </c>
      <c r="AA5080">
        <f t="shared" si="719"/>
        <v>0.86977889561989985</v>
      </c>
    </row>
    <row r="5081" spans="1:27" x14ac:dyDescent="0.25">
      <c r="A5081">
        <v>2540</v>
      </c>
      <c r="B5081" t="s">
        <v>2555</v>
      </c>
      <c r="C5081" t="s">
        <v>7300</v>
      </c>
      <c r="D5081" t="s">
        <v>7304</v>
      </c>
      <c r="E5081">
        <v>355345</v>
      </c>
      <c r="F5081">
        <v>357013</v>
      </c>
      <c r="G5081" t="s">
        <v>7308</v>
      </c>
      <c r="H5081" t="s">
        <v>9843</v>
      </c>
      <c r="I5081" t="s">
        <v>16173</v>
      </c>
      <c r="J5081">
        <v>818</v>
      </c>
      <c r="K5081">
        <v>76</v>
      </c>
      <c r="L5081">
        <v>889</v>
      </c>
      <c r="M5081">
        <v>57</v>
      </c>
      <c r="N5081">
        <v>768.21998753908281</v>
      </c>
      <c r="O5081">
        <v>946.60645621772971</v>
      </c>
      <c r="P5081">
        <v>1669</v>
      </c>
      <c r="Q5081">
        <v>0.57354334419973096</v>
      </c>
      <c r="R5081">
        <f t="shared" si="711"/>
        <v>1.7745437439078051</v>
      </c>
      <c r="S5081">
        <v>0.55468670818004395</v>
      </c>
      <c r="T5081">
        <f t="shared" si="712"/>
        <v>1.7413953343910633</v>
      </c>
      <c r="U5081">
        <f t="shared" si="713"/>
        <v>0.46028758989759305</v>
      </c>
      <c r="V5081">
        <f t="shared" si="714"/>
        <v>0.56716983596029347</v>
      </c>
      <c r="W5081" s="33">
        <f t="shared" si="715"/>
        <v>0.81155160361845646</v>
      </c>
      <c r="X5081">
        <f t="shared" si="716"/>
        <v>1.0190355451528377</v>
      </c>
      <c r="Y5081">
        <f t="shared" si="717"/>
        <v>0.2593836254968685</v>
      </c>
      <c r="Z5081">
        <f t="shared" si="718"/>
        <v>0.32569849290346425</v>
      </c>
      <c r="AA5081">
        <f t="shared" si="719"/>
        <v>0.79639185058725093</v>
      </c>
    </row>
    <row r="5082" spans="1:27" x14ac:dyDescent="0.25">
      <c r="A5082">
        <v>2541</v>
      </c>
      <c r="B5082" t="s">
        <v>2556</v>
      </c>
      <c r="C5082" t="s">
        <v>7300</v>
      </c>
      <c r="D5082" t="s">
        <v>7304</v>
      </c>
      <c r="E5082">
        <v>366969</v>
      </c>
      <c r="F5082">
        <v>367969</v>
      </c>
      <c r="G5082" t="s">
        <v>7308</v>
      </c>
      <c r="H5082" t="s">
        <v>9844</v>
      </c>
      <c r="I5082" t="s">
        <v>16174</v>
      </c>
      <c r="J5082">
        <v>303</v>
      </c>
      <c r="K5082">
        <v>92</v>
      </c>
      <c r="L5082">
        <v>273</v>
      </c>
      <c r="M5082">
        <v>18</v>
      </c>
      <c r="N5082">
        <v>284.56070443073605</v>
      </c>
      <c r="O5082">
        <v>290.69017159442092</v>
      </c>
      <c r="P5082">
        <v>1001</v>
      </c>
      <c r="Q5082">
        <v>-0.82114964635143695</v>
      </c>
      <c r="R5082">
        <f t="shared" si="711"/>
        <v>0.43992560480617121</v>
      </c>
      <c r="S5082">
        <v>-0.50613220620962096</v>
      </c>
      <c r="T5082">
        <f t="shared" si="712"/>
        <v>0.602822669335211</v>
      </c>
      <c r="U5082">
        <f t="shared" si="713"/>
        <v>0.28427642800273334</v>
      </c>
      <c r="V5082">
        <f t="shared" si="714"/>
        <v>0.2903997718225983</v>
      </c>
      <c r="W5082" s="33">
        <f t="shared" si="715"/>
        <v>0.97891408873555996</v>
      </c>
      <c r="X5082">
        <f t="shared" si="716"/>
        <v>0.72977614675857883</v>
      </c>
      <c r="Y5082">
        <f t="shared" si="717"/>
        <v>0.64619204905789462</v>
      </c>
      <c r="Z5082">
        <f t="shared" si="718"/>
        <v>0.4817333298743548</v>
      </c>
      <c r="AA5082">
        <f t="shared" si="719"/>
        <v>1.341389538536671</v>
      </c>
    </row>
    <row r="5083" spans="1:27" x14ac:dyDescent="0.25">
      <c r="A5083">
        <v>2544</v>
      </c>
      <c r="B5083" t="s">
        <v>2559</v>
      </c>
      <c r="C5083" t="s">
        <v>7300</v>
      </c>
      <c r="D5083" t="s">
        <v>7304</v>
      </c>
      <c r="E5083">
        <v>379569</v>
      </c>
      <c r="F5083">
        <v>380889</v>
      </c>
      <c r="G5083" t="s">
        <v>7308</v>
      </c>
      <c r="H5083" t="s">
        <v>9847</v>
      </c>
      <c r="I5083" t="s">
        <v>16175</v>
      </c>
      <c r="J5083">
        <v>444</v>
      </c>
      <c r="K5083">
        <v>108</v>
      </c>
      <c r="L5083">
        <v>441</v>
      </c>
      <c r="M5083">
        <v>267</v>
      </c>
      <c r="N5083">
        <v>416.98004213612808</v>
      </c>
      <c r="O5083">
        <v>469.5764310371415</v>
      </c>
      <c r="P5083">
        <v>1321</v>
      </c>
      <c r="Q5083">
        <v>-1.0790845912054901</v>
      </c>
      <c r="R5083">
        <f t="shared" si="711"/>
        <v>0.33990653670510235</v>
      </c>
      <c r="S5083">
        <v>-0.10666082608646101</v>
      </c>
      <c r="T5083">
        <f t="shared" si="712"/>
        <v>0.89883048114779462</v>
      </c>
      <c r="U5083">
        <f t="shared" si="713"/>
        <v>0.31565483886156553</v>
      </c>
      <c r="V5083">
        <f t="shared" si="714"/>
        <v>0.35547042470639023</v>
      </c>
      <c r="W5083" s="33">
        <f t="shared" si="715"/>
        <v>0.88799184664178077</v>
      </c>
      <c r="X5083">
        <f t="shared" si="716"/>
        <v>0.37816534244704986</v>
      </c>
      <c r="Y5083">
        <f t="shared" si="717"/>
        <v>0.92865186389581789</v>
      </c>
      <c r="Z5083">
        <f t="shared" si="718"/>
        <v>0.39548105250331433</v>
      </c>
      <c r="AA5083">
        <f t="shared" si="719"/>
        <v>2.3481576627189629</v>
      </c>
    </row>
    <row r="5084" spans="1:27" x14ac:dyDescent="0.25">
      <c r="A5084">
        <v>2545</v>
      </c>
      <c r="B5084" t="s">
        <v>2560</v>
      </c>
      <c r="C5084" t="s">
        <v>7300</v>
      </c>
      <c r="D5084" t="s">
        <v>7304</v>
      </c>
      <c r="E5084">
        <v>383089</v>
      </c>
      <c r="F5084">
        <v>386049</v>
      </c>
      <c r="G5084" t="s">
        <v>7308</v>
      </c>
      <c r="H5084" t="s">
        <v>9848</v>
      </c>
      <c r="I5084" t="s">
        <v>16176</v>
      </c>
      <c r="J5084">
        <v>1859</v>
      </c>
      <c r="K5084">
        <v>138</v>
      </c>
      <c r="L5084">
        <v>1756</v>
      </c>
      <c r="M5084">
        <v>88</v>
      </c>
      <c r="N5084">
        <v>1745.8691403852749</v>
      </c>
      <c r="O5084">
        <v>1869.7873308417697</v>
      </c>
      <c r="P5084">
        <v>2961</v>
      </c>
      <c r="Q5084">
        <v>0.58817783809542201</v>
      </c>
      <c r="R5084">
        <f t="shared" si="711"/>
        <v>1.8007042494807244</v>
      </c>
      <c r="S5084">
        <v>-2.8731517745696E-2</v>
      </c>
      <c r="T5084">
        <f t="shared" si="712"/>
        <v>0.97167730756315729</v>
      </c>
      <c r="U5084">
        <f t="shared" si="713"/>
        <v>0.58962145909668184</v>
      </c>
      <c r="V5084">
        <f t="shared" si="714"/>
        <v>0.63147157407692323</v>
      </c>
      <c r="W5084" s="33">
        <f t="shared" si="715"/>
        <v>0.93372605086552418</v>
      </c>
      <c r="X5084">
        <f t="shared" si="716"/>
        <v>1.8531916259284278</v>
      </c>
      <c r="Y5084">
        <f t="shared" si="717"/>
        <v>0.3274393667181677</v>
      </c>
      <c r="Z5084">
        <f t="shared" si="718"/>
        <v>0.64987786496792166</v>
      </c>
      <c r="AA5084">
        <f t="shared" si="719"/>
        <v>0.50384754485264749</v>
      </c>
    </row>
    <row r="5085" spans="1:27" x14ac:dyDescent="0.25">
      <c r="A5085">
        <v>2546</v>
      </c>
      <c r="B5085" t="s">
        <v>2561</v>
      </c>
      <c r="C5085" t="s">
        <v>7300</v>
      </c>
      <c r="D5085" t="s">
        <v>7304</v>
      </c>
      <c r="E5085">
        <v>388769</v>
      </c>
      <c r="F5085">
        <v>390865</v>
      </c>
      <c r="G5085" t="s">
        <v>7308</v>
      </c>
      <c r="H5085" t="s">
        <v>9849</v>
      </c>
      <c r="I5085" t="s">
        <v>16177</v>
      </c>
      <c r="J5085">
        <v>1854</v>
      </c>
      <c r="K5085">
        <v>171</v>
      </c>
      <c r="L5085">
        <v>3181</v>
      </c>
      <c r="M5085">
        <v>62</v>
      </c>
      <c r="N5085">
        <v>1741.1734191900484</v>
      </c>
      <c r="O5085">
        <v>3387.1261386148462</v>
      </c>
      <c r="P5085">
        <v>2097</v>
      </c>
      <c r="Q5085">
        <v>1.44191067720479</v>
      </c>
      <c r="R5085">
        <f t="shared" si="711"/>
        <v>4.2287679134120237</v>
      </c>
      <c r="S5085">
        <v>1.1670446855802099</v>
      </c>
      <c r="T5085">
        <f t="shared" si="712"/>
        <v>3.2124846936268403</v>
      </c>
      <c r="U5085">
        <f t="shared" si="713"/>
        <v>0.83031636585123914</v>
      </c>
      <c r="V5085">
        <f t="shared" si="714"/>
        <v>1.6152246726823301</v>
      </c>
      <c r="W5085" s="33">
        <f t="shared" si="715"/>
        <v>0.51405626715221642</v>
      </c>
      <c r="X5085">
        <f t="shared" si="716"/>
        <v>1.316354260551454</v>
      </c>
      <c r="Y5085">
        <f t="shared" si="717"/>
        <v>0.19634947645572964</v>
      </c>
      <c r="Z5085">
        <f t="shared" si="718"/>
        <v>0.50279606806741517</v>
      </c>
      <c r="AA5085">
        <f t="shared" si="719"/>
        <v>0.39051513909095054</v>
      </c>
    </row>
    <row r="5086" spans="1:27" x14ac:dyDescent="0.25">
      <c r="A5086">
        <v>2547</v>
      </c>
      <c r="B5086" t="s">
        <v>2562</v>
      </c>
      <c r="C5086" t="s">
        <v>7300</v>
      </c>
      <c r="D5086" t="s">
        <v>7304</v>
      </c>
      <c r="E5086">
        <v>391065</v>
      </c>
      <c r="F5086">
        <v>391569</v>
      </c>
      <c r="G5086" t="s">
        <v>7308</v>
      </c>
      <c r="H5086" t="s">
        <v>9850</v>
      </c>
      <c r="I5086" t="s">
        <v>16178</v>
      </c>
      <c r="J5086">
        <v>668</v>
      </c>
      <c r="K5086">
        <v>44</v>
      </c>
      <c r="L5086">
        <v>318</v>
      </c>
      <c r="M5086">
        <v>48</v>
      </c>
      <c r="N5086">
        <v>627.34835168228278</v>
      </c>
      <c r="O5086">
        <v>338.60613394514968</v>
      </c>
      <c r="P5086">
        <v>505</v>
      </c>
      <c r="Q5086">
        <v>-0.31388544197220097</v>
      </c>
      <c r="R5086">
        <f t="shared" si="711"/>
        <v>0.730602719772242</v>
      </c>
      <c r="S5086">
        <v>3.6724679182212498E-2</v>
      </c>
      <c r="T5086">
        <f t="shared" si="712"/>
        <v>1.0374073616728094</v>
      </c>
      <c r="U5086">
        <f t="shared" si="713"/>
        <v>1.2422739637272926</v>
      </c>
      <c r="V5086">
        <f t="shared" si="714"/>
        <v>0.67050719593098951</v>
      </c>
      <c r="W5086" s="33">
        <f t="shared" si="715"/>
        <v>1.8527377055251633</v>
      </c>
      <c r="X5086">
        <f t="shared" si="716"/>
        <v>0.70425827574054622</v>
      </c>
      <c r="Y5086">
        <f t="shared" si="717"/>
        <v>1.7003412800250168</v>
      </c>
      <c r="Z5086">
        <f t="shared" si="718"/>
        <v>0.64632970682780111</v>
      </c>
      <c r="AA5086">
        <f t="shared" si="719"/>
        <v>2.6307645495212113</v>
      </c>
    </row>
    <row r="5087" spans="1:27" x14ac:dyDescent="0.25">
      <c r="A5087">
        <v>2549</v>
      </c>
      <c r="B5087" t="s">
        <v>2564</v>
      </c>
      <c r="C5087" t="s">
        <v>7300</v>
      </c>
      <c r="D5087" t="s">
        <v>7304</v>
      </c>
      <c r="E5087">
        <v>392737</v>
      </c>
      <c r="F5087">
        <v>394889</v>
      </c>
      <c r="G5087" t="s">
        <v>7308</v>
      </c>
      <c r="H5087" t="s">
        <v>9852</v>
      </c>
      <c r="I5087" t="s">
        <v>16179</v>
      </c>
      <c r="J5087">
        <v>1778</v>
      </c>
      <c r="K5087">
        <v>18</v>
      </c>
      <c r="L5087">
        <v>1080</v>
      </c>
      <c r="M5087">
        <v>29</v>
      </c>
      <c r="N5087">
        <v>1669.7984570226031</v>
      </c>
      <c r="O5087">
        <v>1149.9830964174894</v>
      </c>
      <c r="P5087">
        <v>2153</v>
      </c>
      <c r="Q5087">
        <v>1.0153367289200499</v>
      </c>
      <c r="R5087">
        <f t="shared" si="711"/>
        <v>2.7602927112877591</v>
      </c>
      <c r="S5087">
        <v>0.72778092086420199</v>
      </c>
      <c r="T5087">
        <f t="shared" si="712"/>
        <v>2.0704809449877977</v>
      </c>
      <c r="U5087">
        <f t="shared" si="713"/>
        <v>0.77556825686140418</v>
      </c>
      <c r="V5087">
        <f t="shared" si="714"/>
        <v>0.53413056034254036</v>
      </c>
      <c r="W5087" s="33">
        <f t="shared" si="715"/>
        <v>1.4520200011847828</v>
      </c>
      <c r="X5087">
        <f t="shared" si="716"/>
        <v>1.3331649914334405</v>
      </c>
      <c r="Y5087">
        <f t="shared" si="717"/>
        <v>0.28097319305660828</v>
      </c>
      <c r="Z5087">
        <f t="shared" si="718"/>
        <v>0.25797414926013157</v>
      </c>
      <c r="AA5087">
        <f t="shared" si="719"/>
        <v>1.0891525133911202</v>
      </c>
    </row>
    <row r="5088" spans="1:27" x14ac:dyDescent="0.25">
      <c r="A5088">
        <v>2550</v>
      </c>
      <c r="B5088" t="s">
        <v>2565</v>
      </c>
      <c r="C5088" t="s">
        <v>7300</v>
      </c>
      <c r="D5088" t="s">
        <v>7304</v>
      </c>
      <c r="E5088">
        <v>397041</v>
      </c>
      <c r="F5088">
        <v>399569</v>
      </c>
      <c r="G5088" t="s">
        <v>7308</v>
      </c>
      <c r="H5088" t="s">
        <v>9853</v>
      </c>
      <c r="I5088" t="s">
        <v>16180</v>
      </c>
      <c r="J5088">
        <v>1370</v>
      </c>
      <c r="K5088">
        <v>120</v>
      </c>
      <c r="L5088">
        <v>1387</v>
      </c>
      <c r="M5088">
        <v>111</v>
      </c>
      <c r="N5088">
        <v>1286.627607492107</v>
      </c>
      <c r="O5088">
        <v>1476.8764395657943</v>
      </c>
      <c r="P5088">
        <v>2529</v>
      </c>
      <c r="Q5088">
        <v>-0.71471767850895895</v>
      </c>
      <c r="R5088">
        <f t="shared" si="711"/>
        <v>0.48933024074020665</v>
      </c>
      <c r="S5088">
        <v>0.168190104617227</v>
      </c>
      <c r="T5088">
        <f t="shared" si="712"/>
        <v>1.1831615137362623</v>
      </c>
      <c r="U5088">
        <f t="shared" si="713"/>
        <v>0.50874954823729024</v>
      </c>
      <c r="V5088">
        <f t="shared" si="714"/>
        <v>0.58397644901771228</v>
      </c>
      <c r="W5088" s="33">
        <f t="shared" si="715"/>
        <v>0.87118161887014667</v>
      </c>
      <c r="X5088">
        <f t="shared" si="716"/>
        <v>0.41357856476836258</v>
      </c>
      <c r="Y5088">
        <f t="shared" si="717"/>
        <v>1.0396854841174503</v>
      </c>
      <c r="Z5088">
        <f t="shared" si="718"/>
        <v>0.49357289113774033</v>
      </c>
      <c r="AA5088">
        <f t="shared" si="719"/>
        <v>2.1064477056688826</v>
      </c>
    </row>
    <row r="5089" spans="1:27" x14ac:dyDescent="0.25">
      <c r="A5089">
        <v>2551</v>
      </c>
      <c r="B5089" t="s">
        <v>2566</v>
      </c>
      <c r="C5089" t="s">
        <v>7300</v>
      </c>
      <c r="D5089" t="s">
        <v>7304</v>
      </c>
      <c r="E5089">
        <v>399865</v>
      </c>
      <c r="F5089">
        <v>401289</v>
      </c>
      <c r="G5089" t="s">
        <v>7308</v>
      </c>
      <c r="H5089" t="s">
        <v>9854</v>
      </c>
      <c r="I5089" t="s">
        <v>16181</v>
      </c>
      <c r="J5089">
        <v>472</v>
      </c>
      <c r="K5089">
        <v>28</v>
      </c>
      <c r="L5089">
        <v>423</v>
      </c>
      <c r="M5089">
        <v>27</v>
      </c>
      <c r="N5089">
        <v>443.27608082939742</v>
      </c>
      <c r="O5089">
        <v>450.41004609685001</v>
      </c>
      <c r="P5089">
        <v>1425</v>
      </c>
      <c r="Q5089">
        <v>-0.60018611172833403</v>
      </c>
      <c r="R5089">
        <f t="shared" si="711"/>
        <v>0.54870950531606577</v>
      </c>
      <c r="S5089">
        <v>-0.51506311463287402</v>
      </c>
      <c r="T5089">
        <f t="shared" si="712"/>
        <v>0.59746288477760001</v>
      </c>
      <c r="U5089">
        <f t="shared" si="713"/>
        <v>0.31107093391536661</v>
      </c>
      <c r="V5089">
        <f t="shared" si="714"/>
        <v>0.31607722533112281</v>
      </c>
      <c r="W5089" s="33">
        <f t="shared" si="715"/>
        <v>0.98416117640076217</v>
      </c>
      <c r="X5089">
        <f t="shared" si="716"/>
        <v>0.9183993170058049</v>
      </c>
      <c r="Y5089">
        <f t="shared" si="717"/>
        <v>0.56691369641242972</v>
      </c>
      <c r="Z5089">
        <f t="shared" si="718"/>
        <v>0.52903240248769534</v>
      </c>
      <c r="AA5089">
        <f t="shared" si="719"/>
        <v>1.071604865309957</v>
      </c>
    </row>
    <row r="5090" spans="1:27" x14ac:dyDescent="0.25">
      <c r="A5090">
        <v>2552</v>
      </c>
      <c r="B5090" t="s">
        <v>2567</v>
      </c>
      <c r="C5090" t="s">
        <v>7300</v>
      </c>
      <c r="D5090" t="s">
        <v>7304</v>
      </c>
      <c r="E5090">
        <v>401545</v>
      </c>
      <c r="F5090">
        <v>404313</v>
      </c>
      <c r="G5090" t="s">
        <v>7308</v>
      </c>
      <c r="H5090" t="s">
        <v>9855</v>
      </c>
      <c r="I5090" t="s">
        <v>16182</v>
      </c>
      <c r="J5090">
        <v>456</v>
      </c>
      <c r="K5090">
        <v>49</v>
      </c>
      <c r="L5090">
        <v>495</v>
      </c>
      <c r="M5090">
        <v>55</v>
      </c>
      <c r="N5090">
        <v>428.24977300467208</v>
      </c>
      <c r="O5090">
        <v>527.07558585801598</v>
      </c>
      <c r="P5090">
        <v>2769</v>
      </c>
      <c r="Q5090">
        <v>-1.0079594087153501</v>
      </c>
      <c r="R5090">
        <f t="shared" si="711"/>
        <v>0.36496296046924687</v>
      </c>
      <c r="S5090">
        <v>-0.77208180871818899</v>
      </c>
      <c r="T5090">
        <f t="shared" si="712"/>
        <v>0.46205016630563961</v>
      </c>
      <c r="U5090">
        <f t="shared" si="713"/>
        <v>0.15465863958276349</v>
      </c>
      <c r="V5090">
        <f t="shared" si="714"/>
        <v>0.19034871284146479</v>
      </c>
      <c r="W5090" s="33">
        <f t="shared" si="715"/>
        <v>0.8125016306864844</v>
      </c>
      <c r="X5090">
        <f t="shared" si="716"/>
        <v>0.78987734900592821</v>
      </c>
      <c r="Y5090">
        <f t="shared" si="717"/>
        <v>0.42376530315271704</v>
      </c>
      <c r="Z5090">
        <f t="shared" si="718"/>
        <v>0.41196546765346648</v>
      </c>
      <c r="AA5090">
        <f t="shared" si="719"/>
        <v>1.0286427781592031</v>
      </c>
    </row>
    <row r="5091" spans="1:27" x14ac:dyDescent="0.25">
      <c r="A5091">
        <v>2554</v>
      </c>
      <c r="B5091" t="s">
        <v>2569</v>
      </c>
      <c r="C5091" t="s">
        <v>7300</v>
      </c>
      <c r="D5091" t="s">
        <v>7304</v>
      </c>
      <c r="E5091">
        <v>406281</v>
      </c>
      <c r="F5091">
        <v>407585</v>
      </c>
      <c r="G5091" t="s">
        <v>7308</v>
      </c>
      <c r="H5091" t="s">
        <v>9857</v>
      </c>
      <c r="I5091" t="s">
        <v>16183</v>
      </c>
      <c r="J5091">
        <v>185</v>
      </c>
      <c r="K5091">
        <v>97</v>
      </c>
      <c r="L5091">
        <v>297</v>
      </c>
      <c r="M5091">
        <v>22</v>
      </c>
      <c r="N5091">
        <v>173.7416842233867</v>
      </c>
      <c r="O5091">
        <v>316.24535151480961</v>
      </c>
      <c r="P5091">
        <v>1305</v>
      </c>
      <c r="Q5091">
        <v>-1.0478899198487199</v>
      </c>
      <c r="R5091">
        <f t="shared" si="711"/>
        <v>0.35067692539608059</v>
      </c>
      <c r="S5091">
        <v>-0.61920272281557398</v>
      </c>
      <c r="T5091">
        <f t="shared" si="712"/>
        <v>0.53837349943913948</v>
      </c>
      <c r="U5091">
        <f t="shared" si="713"/>
        <v>0.13313539020949172</v>
      </c>
      <c r="V5091">
        <f t="shared" si="714"/>
        <v>0.2423336026933407</v>
      </c>
      <c r="W5091" s="33">
        <f t="shared" si="715"/>
        <v>0.54938889501827337</v>
      </c>
      <c r="X5091">
        <f t="shared" si="716"/>
        <v>0.65136364579869688</v>
      </c>
      <c r="Y5091">
        <f t="shared" si="717"/>
        <v>0.37965255358366884</v>
      </c>
      <c r="Z5091">
        <f t="shared" si="718"/>
        <v>0.45012171465682504</v>
      </c>
      <c r="AA5091">
        <f t="shared" si="719"/>
        <v>0.84344420902492512</v>
      </c>
    </row>
    <row r="5092" spans="1:27" x14ac:dyDescent="0.25">
      <c r="A5092">
        <v>2555</v>
      </c>
      <c r="B5092" t="s">
        <v>2570</v>
      </c>
      <c r="C5092" t="s">
        <v>7300</v>
      </c>
      <c r="D5092" t="s">
        <v>7304</v>
      </c>
      <c r="E5092">
        <v>407761</v>
      </c>
      <c r="F5092">
        <v>408945</v>
      </c>
      <c r="G5092" t="s">
        <v>7308</v>
      </c>
      <c r="H5092" t="s">
        <v>9858</v>
      </c>
      <c r="I5092" t="s">
        <v>16184</v>
      </c>
      <c r="J5092">
        <v>669</v>
      </c>
      <c r="K5092">
        <v>39</v>
      </c>
      <c r="L5092">
        <v>106</v>
      </c>
      <c r="M5092">
        <v>37</v>
      </c>
      <c r="N5092">
        <v>628.28749592132817</v>
      </c>
      <c r="O5092">
        <v>112.86871131504989</v>
      </c>
      <c r="P5092">
        <v>1185</v>
      </c>
      <c r="Q5092">
        <v>-2.5001146036915598</v>
      </c>
      <c r="R5092">
        <f t="shared" si="711"/>
        <v>8.2075591919066659E-2</v>
      </c>
      <c r="S5092">
        <v>-3.1578414016459901</v>
      </c>
      <c r="T5092">
        <f t="shared" si="712"/>
        <v>4.2517420128898337E-2</v>
      </c>
      <c r="U5092">
        <f t="shared" si="713"/>
        <v>0.53020041849901112</v>
      </c>
      <c r="V5092">
        <f t="shared" si="714"/>
        <v>9.5247857649831139E-2</v>
      </c>
      <c r="W5092" s="33">
        <f t="shared" si="715"/>
        <v>5.5665337948937177</v>
      </c>
      <c r="X5092">
        <f t="shared" si="716"/>
        <v>1.9303991556929234</v>
      </c>
      <c r="Y5092">
        <f t="shared" si="717"/>
        <v>6.4599036827152307</v>
      </c>
      <c r="Z5092">
        <f t="shared" si="718"/>
        <v>2.2402078338966023</v>
      </c>
      <c r="AA5092">
        <f t="shared" si="719"/>
        <v>2.883618021939919</v>
      </c>
    </row>
    <row r="5093" spans="1:27" x14ac:dyDescent="0.25">
      <c r="A5093">
        <v>2556</v>
      </c>
      <c r="B5093" t="s">
        <v>2571</v>
      </c>
      <c r="C5093" t="s">
        <v>7300</v>
      </c>
      <c r="D5093" t="s">
        <v>7304</v>
      </c>
      <c r="E5093">
        <v>408945</v>
      </c>
      <c r="F5093">
        <v>410673</v>
      </c>
      <c r="G5093" t="s">
        <v>7308</v>
      </c>
      <c r="H5093" t="s">
        <v>9859</v>
      </c>
      <c r="I5093" t="s">
        <v>16185</v>
      </c>
      <c r="J5093">
        <v>959</v>
      </c>
      <c r="K5093">
        <v>378</v>
      </c>
      <c r="L5093">
        <v>1083</v>
      </c>
      <c r="M5093">
        <v>278</v>
      </c>
      <c r="N5093">
        <v>900.63932524447489</v>
      </c>
      <c r="O5093">
        <v>1153.1774939075381</v>
      </c>
      <c r="P5093">
        <v>1729</v>
      </c>
      <c r="Q5093">
        <v>0.63089594035486296</v>
      </c>
      <c r="R5093">
        <f t="shared" si="711"/>
        <v>1.8792935601656979</v>
      </c>
      <c r="S5093">
        <v>0.49515803862178098</v>
      </c>
      <c r="T5093">
        <f t="shared" si="712"/>
        <v>1.640757521625569</v>
      </c>
      <c r="U5093">
        <f t="shared" si="713"/>
        <v>0.5209018653814198</v>
      </c>
      <c r="V5093">
        <f t="shared" si="714"/>
        <v>0.66696211330684674</v>
      </c>
      <c r="W5093" s="33">
        <f t="shared" si="715"/>
        <v>0.78100667937306123</v>
      </c>
      <c r="X5093">
        <f t="shared" si="716"/>
        <v>1.1453816517042694</v>
      </c>
      <c r="Y5093">
        <f t="shared" si="717"/>
        <v>0.27717961494823179</v>
      </c>
      <c r="Z5093">
        <f t="shared" si="718"/>
        <v>0.40649645332483908</v>
      </c>
      <c r="AA5093">
        <f t="shared" si="719"/>
        <v>0.68187462075279726</v>
      </c>
    </row>
    <row r="5094" spans="1:27" x14ac:dyDescent="0.25">
      <c r="A5094">
        <v>2557</v>
      </c>
      <c r="B5094" t="s">
        <v>2572</v>
      </c>
      <c r="C5094" t="s">
        <v>7300</v>
      </c>
      <c r="D5094" t="s">
        <v>7304</v>
      </c>
      <c r="E5094">
        <v>411529</v>
      </c>
      <c r="F5094">
        <v>412241</v>
      </c>
      <c r="G5094" t="s">
        <v>7308</v>
      </c>
      <c r="H5094" t="s">
        <v>9860</v>
      </c>
      <c r="I5094" t="s">
        <v>16186</v>
      </c>
      <c r="J5094">
        <v>1869</v>
      </c>
      <c r="K5094">
        <v>81</v>
      </c>
      <c r="L5094">
        <v>2081</v>
      </c>
      <c r="M5094">
        <v>169</v>
      </c>
      <c r="N5094">
        <v>1755.2605827757284</v>
      </c>
      <c r="O5094">
        <v>2215.8470589303661</v>
      </c>
      <c r="P5094">
        <v>713</v>
      </c>
      <c r="Q5094">
        <v>1.6651823704908</v>
      </c>
      <c r="R5094">
        <f t="shared" si="711"/>
        <v>5.2866372884889667</v>
      </c>
      <c r="S5094">
        <v>2.1866040325747198</v>
      </c>
      <c r="T5094">
        <f t="shared" si="712"/>
        <v>8.9049208868451366</v>
      </c>
      <c r="U5094">
        <f t="shared" si="713"/>
        <v>2.4617960487738126</v>
      </c>
      <c r="V5094">
        <f t="shared" si="714"/>
        <v>3.1077798862978487</v>
      </c>
      <c r="W5094" s="33">
        <f t="shared" si="715"/>
        <v>0.7921397714258438</v>
      </c>
      <c r="X5094">
        <f t="shared" si="716"/>
        <v>0.59367594116402456</v>
      </c>
      <c r="Y5094">
        <f t="shared" si="717"/>
        <v>0.46566388318980861</v>
      </c>
      <c r="Z5094">
        <f t="shared" si="718"/>
        <v>0.34899578848463897</v>
      </c>
      <c r="AA5094">
        <f t="shared" si="719"/>
        <v>1.3342965690553164</v>
      </c>
    </row>
    <row r="5095" spans="1:27" x14ac:dyDescent="0.25">
      <c r="A5095">
        <v>2558</v>
      </c>
      <c r="B5095" t="s">
        <v>2573</v>
      </c>
      <c r="C5095" t="s">
        <v>7300</v>
      </c>
      <c r="D5095" t="s">
        <v>7304</v>
      </c>
      <c r="E5095">
        <v>413121</v>
      </c>
      <c r="F5095">
        <v>416097</v>
      </c>
      <c r="G5095" t="s">
        <v>7308</v>
      </c>
      <c r="H5095" t="s">
        <v>9861</v>
      </c>
      <c r="I5095" t="s">
        <v>16187</v>
      </c>
      <c r="J5095">
        <v>1194</v>
      </c>
      <c r="K5095">
        <v>962</v>
      </c>
      <c r="L5095">
        <v>982</v>
      </c>
      <c r="M5095">
        <v>1719</v>
      </c>
      <c r="N5095">
        <v>1121.3382214201283</v>
      </c>
      <c r="O5095">
        <v>1045.6327784092357</v>
      </c>
      <c r="P5095">
        <v>2977</v>
      </c>
      <c r="Q5095">
        <v>-0.17134142256562601</v>
      </c>
      <c r="R5095">
        <f t="shared" si="711"/>
        <v>0.84253386428563937</v>
      </c>
      <c r="S5095">
        <v>0.102408998051818</v>
      </c>
      <c r="T5095">
        <f t="shared" si="712"/>
        <v>1.1078364820443389</v>
      </c>
      <c r="U5095">
        <f t="shared" si="713"/>
        <v>0.37666718892177642</v>
      </c>
      <c r="V5095">
        <f t="shared" si="714"/>
        <v>0.35123707706054275</v>
      </c>
      <c r="W5095" s="33">
        <f t="shared" si="715"/>
        <v>1.0724015587251066</v>
      </c>
      <c r="X5095">
        <f t="shared" si="716"/>
        <v>0.76052186215322581</v>
      </c>
      <c r="Y5095">
        <f t="shared" si="717"/>
        <v>0.4470647470545791</v>
      </c>
      <c r="Z5095">
        <f t="shared" si="718"/>
        <v>0.31704776178916733</v>
      </c>
      <c r="AA5095">
        <f t="shared" si="719"/>
        <v>1.4100864315574992</v>
      </c>
    </row>
    <row r="5096" spans="1:27" x14ac:dyDescent="0.25">
      <c r="A5096">
        <v>2559</v>
      </c>
      <c r="B5096" t="s">
        <v>2574</v>
      </c>
      <c r="C5096" t="s">
        <v>7300</v>
      </c>
      <c r="D5096" t="s">
        <v>7304</v>
      </c>
      <c r="E5096">
        <v>424945</v>
      </c>
      <c r="F5096">
        <v>426361</v>
      </c>
      <c r="G5096" t="s">
        <v>7308</v>
      </c>
      <c r="H5096" t="s">
        <v>9862</v>
      </c>
      <c r="I5096" t="s">
        <v>16188</v>
      </c>
      <c r="J5096">
        <v>2610</v>
      </c>
      <c r="K5096">
        <v>93</v>
      </c>
      <c r="L5096">
        <v>1557</v>
      </c>
      <c r="M5096">
        <v>82</v>
      </c>
      <c r="N5096">
        <v>2451.1664639083206</v>
      </c>
      <c r="O5096">
        <v>1657.8922973352139</v>
      </c>
      <c r="P5096">
        <v>1417</v>
      </c>
      <c r="Q5096">
        <v>1.4920276323113399</v>
      </c>
      <c r="R5096">
        <f t="shared" si="711"/>
        <v>4.4461014445137774</v>
      </c>
      <c r="S5096">
        <v>1.2488318512165</v>
      </c>
      <c r="T5096">
        <f t="shared" si="712"/>
        <v>3.4862680980664771</v>
      </c>
      <c r="U5096">
        <f t="shared" si="713"/>
        <v>1.7298281326099652</v>
      </c>
      <c r="V5096">
        <f t="shared" si="714"/>
        <v>1.1700016212669118</v>
      </c>
      <c r="W5096" s="33">
        <f t="shared" si="715"/>
        <v>1.4784835346953253</v>
      </c>
      <c r="X5096">
        <f t="shared" si="716"/>
        <v>1.2753182828881218</v>
      </c>
      <c r="Y5096">
        <f t="shared" si="717"/>
        <v>0.38906627619674972</v>
      </c>
      <c r="Z5096">
        <f t="shared" si="718"/>
        <v>0.33560288203761712</v>
      </c>
      <c r="AA5096">
        <f t="shared" si="719"/>
        <v>1.1593055275167152</v>
      </c>
    </row>
    <row r="5097" spans="1:27" x14ac:dyDescent="0.25">
      <c r="A5097">
        <v>2562</v>
      </c>
      <c r="B5097" t="s">
        <v>2577</v>
      </c>
      <c r="C5097" t="s">
        <v>7300</v>
      </c>
      <c r="D5097" t="s">
        <v>7304</v>
      </c>
      <c r="E5097">
        <v>434129</v>
      </c>
      <c r="F5097">
        <v>435985</v>
      </c>
      <c r="G5097" t="s">
        <v>7308</v>
      </c>
      <c r="H5097" t="s">
        <v>9865</v>
      </c>
      <c r="I5097" t="s">
        <v>16189</v>
      </c>
      <c r="J5097">
        <v>5066</v>
      </c>
      <c r="K5097">
        <v>140</v>
      </c>
      <c r="L5097">
        <v>3410</v>
      </c>
      <c r="M5097">
        <v>115</v>
      </c>
      <c r="N5097">
        <v>4757.7047150036597</v>
      </c>
      <c r="O5097">
        <v>3630.9651470218878</v>
      </c>
      <c r="P5097">
        <v>1857</v>
      </c>
      <c r="Q5097">
        <v>1.4988893366662599</v>
      </c>
      <c r="R5097">
        <f t="shared" si="711"/>
        <v>4.4767141858367259</v>
      </c>
      <c r="S5097">
        <v>1.5458349651375201</v>
      </c>
      <c r="T5097">
        <f t="shared" si="712"/>
        <v>4.6918875545002177</v>
      </c>
      <c r="U5097">
        <f t="shared" si="713"/>
        <v>2.5620380802389122</v>
      </c>
      <c r="V5097">
        <f t="shared" si="714"/>
        <v>1.9552854857414581</v>
      </c>
      <c r="W5097" s="33">
        <f t="shared" si="715"/>
        <v>1.3103140686728767</v>
      </c>
      <c r="X5097">
        <f t="shared" si="716"/>
        <v>0.95413927419102174</v>
      </c>
      <c r="Y5097">
        <f t="shared" si="717"/>
        <v>0.57230325052794306</v>
      </c>
      <c r="Z5097">
        <f t="shared" si="718"/>
        <v>0.41673749914702213</v>
      </c>
      <c r="AA5097">
        <f t="shared" si="719"/>
        <v>1.3732943440399117</v>
      </c>
    </row>
    <row r="5098" spans="1:27" x14ac:dyDescent="0.25">
      <c r="A5098">
        <v>2563</v>
      </c>
      <c r="B5098" t="s">
        <v>2578</v>
      </c>
      <c r="C5098" t="s">
        <v>7300</v>
      </c>
      <c r="D5098" t="s">
        <v>7304</v>
      </c>
      <c r="E5098">
        <v>436329</v>
      </c>
      <c r="F5098">
        <v>438777</v>
      </c>
      <c r="G5098" t="s">
        <v>7308</v>
      </c>
      <c r="H5098" t="s">
        <v>9866</v>
      </c>
      <c r="I5098" t="s">
        <v>9866</v>
      </c>
      <c r="J5098">
        <v>85</v>
      </c>
      <c r="K5098">
        <v>23</v>
      </c>
      <c r="L5098">
        <v>489</v>
      </c>
      <c r="M5098">
        <v>51</v>
      </c>
      <c r="N5098">
        <v>79.827260318853348</v>
      </c>
      <c r="O5098">
        <v>520.68679087791884</v>
      </c>
      <c r="P5098">
        <v>2449</v>
      </c>
      <c r="Q5098">
        <v>-1.57193946501834</v>
      </c>
      <c r="R5098">
        <f t="shared" si="711"/>
        <v>0.20764207703429846</v>
      </c>
      <c r="S5098">
        <v>-1.1452075969692199</v>
      </c>
      <c r="T5098">
        <f t="shared" si="712"/>
        <v>0.31815786232624682</v>
      </c>
      <c r="U5098">
        <f t="shared" si="713"/>
        <v>3.2595859664701243E-2</v>
      </c>
      <c r="V5098">
        <f t="shared" si="714"/>
        <v>0.2126120011751404</v>
      </c>
      <c r="W5098" s="33">
        <f t="shared" si="715"/>
        <v>0.15331147576119286</v>
      </c>
      <c r="X5098">
        <f t="shared" si="716"/>
        <v>0.65263852200948347</v>
      </c>
      <c r="Y5098">
        <f t="shared" si="717"/>
        <v>0.15698099407528579</v>
      </c>
      <c r="Z5098">
        <f t="shared" si="718"/>
        <v>0.66825945969275735</v>
      </c>
      <c r="AA5098">
        <f t="shared" si="719"/>
        <v>0.23491024601052449</v>
      </c>
    </row>
    <row r="5099" spans="1:27" x14ac:dyDescent="0.25">
      <c r="A5099">
        <v>2564</v>
      </c>
      <c r="B5099" t="s">
        <v>2579</v>
      </c>
      <c r="C5099" t="s">
        <v>7300</v>
      </c>
      <c r="D5099" t="s">
        <v>7304</v>
      </c>
      <c r="E5099">
        <v>439137</v>
      </c>
      <c r="F5099">
        <v>442097</v>
      </c>
      <c r="G5099" t="s">
        <v>7308</v>
      </c>
      <c r="H5099" t="s">
        <v>9867</v>
      </c>
      <c r="I5099" t="s">
        <v>9867</v>
      </c>
      <c r="J5099">
        <v>1178</v>
      </c>
      <c r="K5099">
        <v>199</v>
      </c>
      <c r="L5099">
        <v>1515</v>
      </c>
      <c r="M5099">
        <v>206</v>
      </c>
      <c r="N5099">
        <v>1106.311913595403</v>
      </c>
      <c r="O5099">
        <v>1613.1707324745337</v>
      </c>
      <c r="P5099">
        <v>2961</v>
      </c>
      <c r="Q5099">
        <v>-0.142755619460911</v>
      </c>
      <c r="R5099">
        <f t="shared" si="711"/>
        <v>0.86696591260628908</v>
      </c>
      <c r="S5099">
        <v>0.36084677474794902</v>
      </c>
      <c r="T5099">
        <f t="shared" si="712"/>
        <v>1.4345436357274415</v>
      </c>
      <c r="U5099">
        <f t="shared" si="713"/>
        <v>0.37362779925545525</v>
      </c>
      <c r="V5099">
        <f t="shared" si="714"/>
        <v>0.54480605622240241</v>
      </c>
      <c r="W5099" s="33">
        <f t="shared" si="715"/>
        <v>0.68579964372299806</v>
      </c>
      <c r="X5099">
        <f t="shared" si="716"/>
        <v>0.60434962800323611</v>
      </c>
      <c r="Y5099">
        <f t="shared" si="717"/>
        <v>0.43096019557706533</v>
      </c>
      <c r="Z5099">
        <f t="shared" si="718"/>
        <v>0.37977656632671003</v>
      </c>
      <c r="AA5099">
        <f t="shared" si="719"/>
        <v>1.1347730054684932</v>
      </c>
    </row>
    <row r="5100" spans="1:27" x14ac:dyDescent="0.25">
      <c r="A5100">
        <v>2565</v>
      </c>
      <c r="B5100" t="s">
        <v>2580</v>
      </c>
      <c r="C5100" t="s">
        <v>7300</v>
      </c>
      <c r="D5100" t="s">
        <v>7304</v>
      </c>
      <c r="E5100">
        <v>442097</v>
      </c>
      <c r="F5100">
        <v>443281</v>
      </c>
      <c r="G5100" t="s">
        <v>7308</v>
      </c>
      <c r="H5100" t="s">
        <v>9868</v>
      </c>
      <c r="I5100" t="s">
        <v>9868</v>
      </c>
      <c r="J5100">
        <v>297</v>
      </c>
      <c r="K5100">
        <v>402</v>
      </c>
      <c r="L5100">
        <v>588</v>
      </c>
      <c r="M5100">
        <v>479</v>
      </c>
      <c r="N5100">
        <v>278.92583899646405</v>
      </c>
      <c r="O5100">
        <v>626.10190804952197</v>
      </c>
      <c r="P5100">
        <v>1185</v>
      </c>
      <c r="Q5100">
        <v>-1.4853449238860399</v>
      </c>
      <c r="R5100">
        <f t="shared" si="711"/>
        <v>0.22642422808114993</v>
      </c>
      <c r="S5100">
        <v>-0.97902340231542195</v>
      </c>
      <c r="T5100">
        <f t="shared" si="712"/>
        <v>0.37567780583498445</v>
      </c>
      <c r="U5100">
        <f t="shared" si="713"/>
        <v>0.23538045484933676</v>
      </c>
      <c r="V5100">
        <f t="shared" si="714"/>
        <v>0.5283560405481198</v>
      </c>
      <c r="W5100" s="33">
        <f t="shared" si="715"/>
        <v>0.44549590954832585</v>
      </c>
      <c r="X5100">
        <f t="shared" si="716"/>
        <v>0.60270855654594147</v>
      </c>
      <c r="Y5100">
        <f t="shared" si="717"/>
        <v>1.0395550725471698</v>
      </c>
      <c r="Z5100">
        <f t="shared" si="718"/>
        <v>1.4064073851096726</v>
      </c>
      <c r="AA5100">
        <f t="shared" si="719"/>
        <v>0.73915643756812655</v>
      </c>
    </row>
    <row r="5101" spans="1:27" x14ac:dyDescent="0.25">
      <c r="A5101">
        <v>2566</v>
      </c>
      <c r="B5101" t="s">
        <v>2581</v>
      </c>
      <c r="C5101" t="s">
        <v>7300</v>
      </c>
      <c r="D5101" t="s">
        <v>7304</v>
      </c>
      <c r="E5101">
        <v>448449</v>
      </c>
      <c r="F5101">
        <v>449993</v>
      </c>
      <c r="G5101" t="s">
        <v>7308</v>
      </c>
      <c r="H5101" t="s">
        <v>9869</v>
      </c>
      <c r="I5101" t="s">
        <v>9869</v>
      </c>
      <c r="J5101">
        <v>1187</v>
      </c>
      <c r="K5101">
        <v>86</v>
      </c>
      <c r="L5101">
        <v>2670</v>
      </c>
      <c r="M5101">
        <v>471</v>
      </c>
      <c r="N5101">
        <v>1114.7642117468108</v>
      </c>
      <c r="O5101">
        <v>2843.0137661432377</v>
      </c>
      <c r="P5101">
        <v>1545</v>
      </c>
      <c r="Q5101">
        <v>4.4179733115591299E-2</v>
      </c>
      <c r="R5101">
        <f t="shared" si="711"/>
        <v>1.0451701897023884</v>
      </c>
      <c r="S5101">
        <v>1.57203003460831</v>
      </c>
      <c r="T5101">
        <f t="shared" si="712"/>
        <v>4.8164157668598335</v>
      </c>
      <c r="U5101">
        <f t="shared" si="713"/>
        <v>0.72153023414033057</v>
      </c>
      <c r="V5101">
        <f t="shared" si="714"/>
        <v>1.8401383599632606</v>
      </c>
      <c r="W5101" s="33">
        <f t="shared" si="715"/>
        <v>0.39210651211832587</v>
      </c>
      <c r="X5101">
        <f t="shared" si="716"/>
        <v>0.21700165440323058</v>
      </c>
      <c r="Y5101">
        <f t="shared" si="717"/>
        <v>0.69034712360652561</v>
      </c>
      <c r="Z5101">
        <f t="shared" si="718"/>
        <v>0.38205554691200977</v>
      </c>
      <c r="AA5101">
        <f t="shared" si="719"/>
        <v>1.8069286761736709</v>
      </c>
    </row>
    <row r="5102" spans="1:27" x14ac:dyDescent="0.25">
      <c r="A5102">
        <v>2567</v>
      </c>
      <c r="B5102" t="s">
        <v>2582</v>
      </c>
      <c r="C5102" t="s">
        <v>7300</v>
      </c>
      <c r="D5102" t="s">
        <v>7304</v>
      </c>
      <c r="E5102">
        <v>453969</v>
      </c>
      <c r="F5102">
        <v>455609</v>
      </c>
      <c r="G5102" t="s">
        <v>7308</v>
      </c>
      <c r="H5102" t="s">
        <v>9870</v>
      </c>
      <c r="I5102" t="s">
        <v>16190</v>
      </c>
      <c r="J5102">
        <v>2430</v>
      </c>
      <c r="K5102">
        <v>10</v>
      </c>
      <c r="L5102">
        <v>449</v>
      </c>
      <c r="M5102">
        <v>26</v>
      </c>
      <c r="N5102">
        <v>2282.1205008801603</v>
      </c>
      <c r="O5102">
        <v>478.09482434393772</v>
      </c>
      <c r="P5102">
        <v>1641</v>
      </c>
      <c r="Q5102">
        <v>0.25157908449319799</v>
      </c>
      <c r="R5102">
        <f t="shared" si="711"/>
        <v>1.2860546030187905</v>
      </c>
      <c r="S5102">
        <v>-0.46375463552180901</v>
      </c>
      <c r="T5102">
        <f t="shared" si="712"/>
        <v>0.62891784963704855</v>
      </c>
      <c r="U5102">
        <f t="shared" si="713"/>
        <v>1.3906889097380624</v>
      </c>
      <c r="V5102">
        <f t="shared" si="714"/>
        <v>0.29134358582811559</v>
      </c>
      <c r="W5102" s="33">
        <f t="shared" si="715"/>
        <v>4.7733637443404335</v>
      </c>
      <c r="X5102">
        <f t="shared" si="716"/>
        <v>2.0448689821110637</v>
      </c>
      <c r="Y5102">
        <f t="shared" si="717"/>
        <v>1.0813607030943018</v>
      </c>
      <c r="Z5102">
        <f t="shared" si="718"/>
        <v>0.46324585316866318</v>
      </c>
      <c r="AA5102">
        <f t="shared" si="719"/>
        <v>2.3343127535792294</v>
      </c>
    </row>
    <row r="5103" spans="1:27" x14ac:dyDescent="0.25">
      <c r="A5103">
        <v>2568</v>
      </c>
      <c r="B5103" t="s">
        <v>2583</v>
      </c>
      <c r="C5103" t="s">
        <v>7300</v>
      </c>
      <c r="D5103" t="s">
        <v>7304</v>
      </c>
      <c r="E5103">
        <v>455809</v>
      </c>
      <c r="F5103">
        <v>459361</v>
      </c>
      <c r="G5103" t="s">
        <v>7308</v>
      </c>
      <c r="H5103" t="s">
        <v>9871</v>
      </c>
      <c r="I5103" t="s">
        <v>16191</v>
      </c>
      <c r="J5103">
        <v>734</v>
      </c>
      <c r="K5103">
        <v>59</v>
      </c>
      <c r="L5103">
        <v>1103</v>
      </c>
      <c r="M5103">
        <v>322</v>
      </c>
      <c r="N5103">
        <v>689.33187145927479</v>
      </c>
      <c r="O5103">
        <v>1174.4734771745286</v>
      </c>
      <c r="P5103">
        <v>3553</v>
      </c>
      <c r="Q5103">
        <v>-1.6149860095748301</v>
      </c>
      <c r="R5103">
        <f t="shared" si="711"/>
        <v>0.19889345302532616</v>
      </c>
      <c r="S5103">
        <v>-1.68818100224684</v>
      </c>
      <c r="T5103">
        <f t="shared" si="712"/>
        <v>0.18485547004247108</v>
      </c>
      <c r="U5103">
        <f t="shared" si="713"/>
        <v>0.19401403643660986</v>
      </c>
      <c r="V5103">
        <f t="shared" si="714"/>
        <v>0.3305582542005428</v>
      </c>
      <c r="W5103" s="33">
        <f t="shared" si="715"/>
        <v>0.58692842780717736</v>
      </c>
      <c r="X5103">
        <f t="shared" si="716"/>
        <v>1.0759403169385782</v>
      </c>
      <c r="Y5103">
        <f t="shared" si="717"/>
        <v>0.97546718348695483</v>
      </c>
      <c r="Z5103">
        <f t="shared" si="718"/>
        <v>1.788198391557448</v>
      </c>
      <c r="AA5103">
        <f t="shared" si="719"/>
        <v>0.54550277424048155</v>
      </c>
    </row>
    <row r="5104" spans="1:27" x14ac:dyDescent="0.25">
      <c r="A5104">
        <v>2570</v>
      </c>
      <c r="B5104" t="s">
        <v>2585</v>
      </c>
      <c r="C5104" t="s">
        <v>7300</v>
      </c>
      <c r="D5104" t="s">
        <v>7304</v>
      </c>
      <c r="E5104">
        <v>465953</v>
      </c>
      <c r="F5104">
        <v>468361</v>
      </c>
      <c r="G5104" t="s">
        <v>7308</v>
      </c>
      <c r="H5104" t="s">
        <v>9873</v>
      </c>
      <c r="I5104" t="s">
        <v>16192</v>
      </c>
      <c r="J5104">
        <v>1536</v>
      </c>
      <c r="K5104">
        <v>15</v>
      </c>
      <c r="L5104">
        <v>1244</v>
      </c>
      <c r="M5104">
        <v>36</v>
      </c>
      <c r="N5104">
        <v>1442.5255511736323</v>
      </c>
      <c r="O5104">
        <v>1324.6101592068119</v>
      </c>
      <c r="P5104">
        <v>2409</v>
      </c>
      <c r="Q5104">
        <v>0.56195909301637403</v>
      </c>
      <c r="R5104">
        <f t="shared" si="711"/>
        <v>1.7541055923406836</v>
      </c>
      <c r="S5104">
        <v>0.79746631418776004</v>
      </c>
      <c r="T5104">
        <f t="shared" si="712"/>
        <v>2.2199092444890622</v>
      </c>
      <c r="U5104">
        <f t="shared" si="713"/>
        <v>0.59880678753575434</v>
      </c>
      <c r="V5104">
        <f t="shared" si="714"/>
        <v>0.54985892868692898</v>
      </c>
      <c r="W5104" s="33">
        <f t="shared" si="715"/>
        <v>1.0890189397591734</v>
      </c>
      <c r="X5104">
        <f t="shared" si="716"/>
        <v>0.79016995703552351</v>
      </c>
      <c r="Y5104">
        <f t="shared" si="717"/>
        <v>0.34137442474982638</v>
      </c>
      <c r="Z5104">
        <f t="shared" si="718"/>
        <v>0.24769432806857172</v>
      </c>
      <c r="AA5104">
        <f t="shared" si="719"/>
        <v>1.3782084854818324</v>
      </c>
    </row>
    <row r="5105" spans="1:27" x14ac:dyDescent="0.25">
      <c r="A5105">
        <v>2572</v>
      </c>
      <c r="B5105" t="s">
        <v>2587</v>
      </c>
      <c r="C5105" t="s">
        <v>7300</v>
      </c>
      <c r="D5105" t="s">
        <v>7304</v>
      </c>
      <c r="E5105">
        <v>482953</v>
      </c>
      <c r="F5105">
        <v>483553</v>
      </c>
      <c r="G5105" t="s">
        <v>7308</v>
      </c>
      <c r="H5105" t="s">
        <v>9875</v>
      </c>
      <c r="I5105" t="s">
        <v>16193</v>
      </c>
      <c r="J5105">
        <v>23</v>
      </c>
      <c r="K5105">
        <v>169</v>
      </c>
      <c r="L5105">
        <v>4884</v>
      </c>
      <c r="M5105">
        <v>96</v>
      </c>
      <c r="N5105">
        <v>21.600317498042671</v>
      </c>
      <c r="O5105">
        <v>5200.4791137990915</v>
      </c>
      <c r="P5105">
        <v>601</v>
      </c>
      <c r="Q5105">
        <v>-3.1523808634757602</v>
      </c>
      <c r="R5105">
        <f t="shared" si="711"/>
        <v>4.2750223160866692E-2</v>
      </c>
      <c r="S5105">
        <v>2.67993226011161</v>
      </c>
      <c r="T5105">
        <f t="shared" si="712"/>
        <v>14.584105336751268</v>
      </c>
      <c r="U5105">
        <f t="shared" si="713"/>
        <v>3.5940628116543548E-2</v>
      </c>
      <c r="V5105">
        <f t="shared" si="714"/>
        <v>8.6530434505808511</v>
      </c>
      <c r="W5105" s="33">
        <f t="shared" si="715"/>
        <v>4.153524516756121E-3</v>
      </c>
      <c r="X5105">
        <f t="shared" si="716"/>
        <v>2.9312886991523651E-3</v>
      </c>
      <c r="Y5105">
        <f t="shared" si="717"/>
        <v>0.84071205853829067</v>
      </c>
      <c r="Z5105">
        <f t="shared" si="718"/>
        <v>0.59332014208479311</v>
      </c>
      <c r="AA5105">
        <f t="shared" si="719"/>
        <v>1.4169619382618939</v>
      </c>
    </row>
    <row r="5106" spans="1:27" x14ac:dyDescent="0.25">
      <c r="A5106">
        <v>2573</v>
      </c>
      <c r="B5106" t="s">
        <v>2588</v>
      </c>
      <c r="C5106" t="s">
        <v>7300</v>
      </c>
      <c r="D5106" t="s">
        <v>7304</v>
      </c>
      <c r="E5106">
        <v>483841</v>
      </c>
      <c r="F5106">
        <v>486305</v>
      </c>
      <c r="G5106" t="s">
        <v>7308</v>
      </c>
      <c r="H5106" t="s">
        <v>9876</v>
      </c>
      <c r="I5106" t="s">
        <v>16194</v>
      </c>
      <c r="J5106">
        <v>7129</v>
      </c>
      <c r="K5106">
        <v>14</v>
      </c>
      <c r="L5106">
        <v>2677</v>
      </c>
      <c r="M5106">
        <v>35</v>
      </c>
      <c r="N5106">
        <v>6695.1592801541829</v>
      </c>
      <c r="O5106">
        <v>2850.4673602866842</v>
      </c>
      <c r="P5106">
        <v>2465</v>
      </c>
      <c r="Q5106">
        <v>1.70376180380447</v>
      </c>
      <c r="R5106">
        <f t="shared" si="711"/>
        <v>5.494578087837394</v>
      </c>
      <c r="S5106">
        <v>1.3886929695675401</v>
      </c>
      <c r="T5106">
        <f t="shared" si="712"/>
        <v>4.0096059496410659</v>
      </c>
      <c r="U5106">
        <f t="shared" si="713"/>
        <v>2.7160889574662002</v>
      </c>
      <c r="V5106">
        <f t="shared" si="714"/>
        <v>1.1563762110696487</v>
      </c>
      <c r="W5106" s="33">
        <f t="shared" si="715"/>
        <v>2.3487935253820349</v>
      </c>
      <c r="X5106">
        <f t="shared" si="716"/>
        <v>1.3703536349573855</v>
      </c>
      <c r="Y5106">
        <f t="shared" si="717"/>
        <v>0.49432165928780586</v>
      </c>
      <c r="Z5106">
        <f t="shared" si="718"/>
        <v>0.28840146029141989</v>
      </c>
      <c r="AA5106">
        <f t="shared" si="719"/>
        <v>1.7140053964647428</v>
      </c>
    </row>
    <row r="5107" spans="1:27" x14ac:dyDescent="0.25">
      <c r="A5107">
        <v>2574</v>
      </c>
      <c r="B5107" t="s">
        <v>2589</v>
      </c>
      <c r="C5107" t="s">
        <v>7300</v>
      </c>
      <c r="D5107" t="s">
        <v>7304</v>
      </c>
      <c r="E5107">
        <v>486553</v>
      </c>
      <c r="F5107">
        <v>490321</v>
      </c>
      <c r="G5107" t="s">
        <v>7308</v>
      </c>
      <c r="H5107" t="s">
        <v>9877</v>
      </c>
      <c r="I5107" t="s">
        <v>16195</v>
      </c>
      <c r="J5107">
        <v>2201</v>
      </c>
      <c r="K5107">
        <v>30</v>
      </c>
      <c r="L5107">
        <v>2357</v>
      </c>
      <c r="M5107">
        <v>192</v>
      </c>
      <c r="N5107">
        <v>2067.0564701387789</v>
      </c>
      <c r="O5107">
        <v>2509.7316280148357</v>
      </c>
      <c r="P5107">
        <v>3769</v>
      </c>
      <c r="Q5107">
        <v>0.27272688848418197</v>
      </c>
      <c r="R5107">
        <f t="shared" si="711"/>
        <v>1.3135414525346247</v>
      </c>
      <c r="S5107">
        <v>-0.17539076907867701</v>
      </c>
      <c r="T5107">
        <f t="shared" si="712"/>
        <v>0.83912905100700674</v>
      </c>
      <c r="U5107">
        <f t="shared" si="713"/>
        <v>0.548436314709148</v>
      </c>
      <c r="V5107">
        <f t="shared" si="714"/>
        <v>0.66588793526527879</v>
      </c>
      <c r="W5107" s="33">
        <f t="shared" si="715"/>
        <v>0.82361653615282882</v>
      </c>
      <c r="X5107">
        <f t="shared" si="716"/>
        <v>1.5653628615983368</v>
      </c>
      <c r="Y5107">
        <f t="shared" si="717"/>
        <v>0.41752493889772491</v>
      </c>
      <c r="Z5107">
        <f t="shared" si="718"/>
        <v>0.79354651643411955</v>
      </c>
      <c r="AA5107">
        <f t="shared" si="719"/>
        <v>0.52615055356038221</v>
      </c>
    </row>
    <row r="5108" spans="1:27" x14ac:dyDescent="0.25">
      <c r="A5108">
        <v>2576</v>
      </c>
      <c r="B5108" t="s">
        <v>2591</v>
      </c>
      <c r="C5108" t="s">
        <v>7300</v>
      </c>
      <c r="D5108" t="s">
        <v>7304</v>
      </c>
      <c r="E5108">
        <v>494953</v>
      </c>
      <c r="F5108">
        <v>496297</v>
      </c>
      <c r="G5108" t="s">
        <v>7308</v>
      </c>
      <c r="H5108" t="s">
        <v>9879</v>
      </c>
      <c r="I5108" t="s">
        <v>16196</v>
      </c>
      <c r="J5108">
        <v>592</v>
      </c>
      <c r="K5108">
        <v>67</v>
      </c>
      <c r="L5108">
        <v>576</v>
      </c>
      <c r="M5108">
        <v>97</v>
      </c>
      <c r="N5108">
        <v>555.97338951483744</v>
      </c>
      <c r="O5108">
        <v>613.32431808932768</v>
      </c>
      <c r="P5108">
        <v>1345</v>
      </c>
      <c r="Q5108">
        <v>0.32931635069236898</v>
      </c>
      <c r="R5108">
        <f t="shared" si="711"/>
        <v>1.3900175190445792</v>
      </c>
      <c r="S5108">
        <v>-7.6712269242871098E-2</v>
      </c>
      <c r="T5108">
        <f t="shared" si="712"/>
        <v>0.92615629892550999</v>
      </c>
      <c r="U5108">
        <f t="shared" si="713"/>
        <v>0.41336311488092004</v>
      </c>
      <c r="V5108">
        <f t="shared" si="714"/>
        <v>0.45600321047533654</v>
      </c>
      <c r="W5108" s="33">
        <f t="shared" si="715"/>
        <v>0.90649167678015119</v>
      </c>
      <c r="X5108">
        <f t="shared" si="716"/>
        <v>1.5008455059445394</v>
      </c>
      <c r="Y5108">
        <f t="shared" si="717"/>
        <v>0.29737978782097862</v>
      </c>
      <c r="Z5108">
        <f t="shared" si="718"/>
        <v>0.4923609665068126</v>
      </c>
      <c r="AA5108">
        <f t="shared" si="719"/>
        <v>0.60398733459888088</v>
      </c>
    </row>
    <row r="5109" spans="1:27" x14ac:dyDescent="0.25">
      <c r="A5109">
        <v>2577</v>
      </c>
      <c r="B5109" t="s">
        <v>2592</v>
      </c>
      <c r="C5109" t="s">
        <v>7300</v>
      </c>
      <c r="D5109" t="s">
        <v>7304</v>
      </c>
      <c r="E5109">
        <v>497657</v>
      </c>
      <c r="F5109">
        <v>499281</v>
      </c>
      <c r="G5109" t="s">
        <v>7308</v>
      </c>
      <c r="H5109" t="s">
        <v>9880</v>
      </c>
      <c r="I5109" t="s">
        <v>16197</v>
      </c>
      <c r="J5109">
        <v>681</v>
      </c>
      <c r="K5109">
        <v>579</v>
      </c>
      <c r="L5109">
        <v>841</v>
      </c>
      <c r="M5109">
        <v>138</v>
      </c>
      <c r="N5109">
        <v>639.55722678987217</v>
      </c>
      <c r="O5109">
        <v>895.49609637695244</v>
      </c>
      <c r="P5109">
        <v>1625</v>
      </c>
      <c r="Q5109">
        <v>-0.53595817788164901</v>
      </c>
      <c r="R5109">
        <f t="shared" si="711"/>
        <v>0.58510838355207562</v>
      </c>
      <c r="S5109">
        <v>0.20332462729850301</v>
      </c>
      <c r="T5109">
        <f t="shared" si="712"/>
        <v>1.2254702247711566</v>
      </c>
      <c r="U5109">
        <f t="shared" si="713"/>
        <v>0.39357367802453674</v>
      </c>
      <c r="V5109">
        <f t="shared" si="714"/>
        <v>0.55107452084735531</v>
      </c>
      <c r="W5109" s="33">
        <f t="shared" si="715"/>
        <v>0.71419320461298286</v>
      </c>
      <c r="X5109">
        <f t="shared" si="716"/>
        <v>0.47745622188522641</v>
      </c>
      <c r="Y5109">
        <f t="shared" si="717"/>
        <v>0.67265089526701005</v>
      </c>
      <c r="Z5109">
        <f t="shared" si="718"/>
        <v>0.44968413732798979</v>
      </c>
      <c r="AA5109">
        <f t="shared" si="719"/>
        <v>1.4958297156396982</v>
      </c>
    </row>
    <row r="5110" spans="1:27" x14ac:dyDescent="0.25">
      <c r="A5110">
        <v>2580</v>
      </c>
      <c r="B5110" t="s">
        <v>2595</v>
      </c>
      <c r="C5110" t="s">
        <v>7300</v>
      </c>
      <c r="D5110" t="s">
        <v>7304</v>
      </c>
      <c r="E5110">
        <v>505081</v>
      </c>
      <c r="F5110">
        <v>507441</v>
      </c>
      <c r="G5110" t="s">
        <v>7308</v>
      </c>
      <c r="H5110" t="s">
        <v>9883</v>
      </c>
      <c r="I5110" t="s">
        <v>16198</v>
      </c>
      <c r="J5110">
        <v>954</v>
      </c>
      <c r="K5110">
        <v>308</v>
      </c>
      <c r="L5110">
        <v>1135</v>
      </c>
      <c r="M5110">
        <v>63</v>
      </c>
      <c r="N5110">
        <v>895.94360404924817</v>
      </c>
      <c r="O5110">
        <v>1208.5470504017135</v>
      </c>
      <c r="P5110">
        <v>2361</v>
      </c>
      <c r="Q5110">
        <v>0.236270130426631</v>
      </c>
      <c r="R5110">
        <f t="shared" si="711"/>
        <v>1.2665163885742874</v>
      </c>
      <c r="S5110">
        <v>5.62056643693154E-2</v>
      </c>
      <c r="T5110">
        <f t="shared" si="712"/>
        <v>1.0578152162658048</v>
      </c>
      <c r="U5110">
        <f t="shared" si="713"/>
        <v>0.37947632530675485</v>
      </c>
      <c r="V5110">
        <f t="shared" si="714"/>
        <v>0.51187930978471563</v>
      </c>
      <c r="W5110" s="33">
        <f t="shared" si="715"/>
        <v>0.74133944868049784</v>
      </c>
      <c r="X5110">
        <f t="shared" si="716"/>
        <v>1.1972945454927553</v>
      </c>
      <c r="Y5110">
        <f t="shared" si="717"/>
        <v>0.29962211995845539</v>
      </c>
      <c r="Z5110">
        <f t="shared" si="718"/>
        <v>0.48390238853975048</v>
      </c>
      <c r="AA5110">
        <f t="shared" si="719"/>
        <v>0.6191788407215989</v>
      </c>
    </row>
    <row r="5111" spans="1:27" x14ac:dyDescent="0.25">
      <c r="A5111">
        <v>2582</v>
      </c>
      <c r="B5111" t="s">
        <v>2597</v>
      </c>
      <c r="C5111" t="s">
        <v>7300</v>
      </c>
      <c r="D5111" t="s">
        <v>7304</v>
      </c>
      <c r="E5111">
        <v>511265</v>
      </c>
      <c r="F5111">
        <v>511801</v>
      </c>
      <c r="G5111" t="s">
        <v>7308</v>
      </c>
      <c r="H5111" t="s">
        <v>9885</v>
      </c>
      <c r="I5111" t="s">
        <v>9885</v>
      </c>
      <c r="J5111">
        <v>5613</v>
      </c>
      <c r="K5111">
        <v>33</v>
      </c>
      <c r="L5111">
        <v>4109</v>
      </c>
      <c r="M5111">
        <v>13</v>
      </c>
      <c r="N5111">
        <v>5271.4166137614566</v>
      </c>
      <c r="O5111">
        <v>4375.2597622032072</v>
      </c>
      <c r="P5111">
        <v>537</v>
      </c>
      <c r="Q5111">
        <v>2.7303433470818699</v>
      </c>
      <c r="R5111">
        <f t="shared" si="711"/>
        <v>15.338152425801269</v>
      </c>
      <c r="S5111">
        <v>2.24533423704914</v>
      </c>
      <c r="T5111">
        <f t="shared" si="712"/>
        <v>9.4435714204725585</v>
      </c>
      <c r="U5111">
        <f t="shared" si="713"/>
        <v>9.8164182751609985</v>
      </c>
      <c r="V5111">
        <f t="shared" si="714"/>
        <v>8.1475973225385605</v>
      </c>
      <c r="W5111" s="33">
        <f t="shared" si="715"/>
        <v>1.2048236905383145</v>
      </c>
      <c r="X5111">
        <f t="shared" si="716"/>
        <v>1.6241898051991166</v>
      </c>
      <c r="Y5111">
        <f t="shared" si="717"/>
        <v>0.64000004711442204</v>
      </c>
      <c r="Z5111">
        <f t="shared" si="718"/>
        <v>0.8627665275952191</v>
      </c>
      <c r="AA5111">
        <f t="shared" si="719"/>
        <v>0.74179981100830139</v>
      </c>
    </row>
    <row r="5112" spans="1:27" x14ac:dyDescent="0.25">
      <c r="A5112">
        <v>2584</v>
      </c>
      <c r="B5112" t="s">
        <v>2599</v>
      </c>
      <c r="C5112" t="s">
        <v>7300</v>
      </c>
      <c r="D5112" t="s">
        <v>7304</v>
      </c>
      <c r="E5112">
        <v>513553</v>
      </c>
      <c r="F5112">
        <v>514033</v>
      </c>
      <c r="G5112" t="s">
        <v>7308</v>
      </c>
      <c r="H5112" t="s">
        <v>9887</v>
      </c>
      <c r="I5112" t="s">
        <v>16199</v>
      </c>
      <c r="J5112">
        <v>969</v>
      </c>
      <c r="K5112">
        <v>40</v>
      </c>
      <c r="L5112">
        <v>340</v>
      </c>
      <c r="M5112">
        <v>28</v>
      </c>
      <c r="N5112">
        <v>910.03076763492822</v>
      </c>
      <c r="O5112">
        <v>362.03171553883925</v>
      </c>
      <c r="P5112">
        <v>481</v>
      </c>
      <c r="Q5112">
        <v>1.18044650050164</v>
      </c>
      <c r="R5112">
        <f t="shared" si="711"/>
        <v>3.255827607052483</v>
      </c>
      <c r="S5112">
        <v>0.61201983419805595</v>
      </c>
      <c r="T5112">
        <f t="shared" si="712"/>
        <v>1.8441525218207593</v>
      </c>
      <c r="U5112">
        <f t="shared" si="713"/>
        <v>1.8919558578688735</v>
      </c>
      <c r="V5112">
        <f t="shared" si="714"/>
        <v>0.75266468926993613</v>
      </c>
      <c r="W5112" s="33">
        <f t="shared" si="715"/>
        <v>2.5136769199363109</v>
      </c>
      <c r="X5112">
        <f t="shared" si="716"/>
        <v>1.7654871647156147</v>
      </c>
      <c r="Y5112">
        <f t="shared" si="717"/>
        <v>0.58109829088330345</v>
      </c>
      <c r="Z5112">
        <f t="shared" si="718"/>
        <v>0.40813581326061854</v>
      </c>
      <c r="AA5112">
        <f t="shared" si="719"/>
        <v>1.423786573005879</v>
      </c>
    </row>
    <row r="5113" spans="1:27" x14ac:dyDescent="0.25">
      <c r="A5113">
        <v>2585</v>
      </c>
      <c r="B5113" t="s">
        <v>2600</v>
      </c>
      <c r="C5113" t="s">
        <v>7300</v>
      </c>
      <c r="D5113" t="s">
        <v>7304</v>
      </c>
      <c r="E5113">
        <v>514185</v>
      </c>
      <c r="F5113">
        <v>517273</v>
      </c>
      <c r="G5113" t="s">
        <v>7308</v>
      </c>
      <c r="H5113" t="s">
        <v>9888</v>
      </c>
      <c r="I5113" t="s">
        <v>9888</v>
      </c>
      <c r="J5113">
        <v>654</v>
      </c>
      <c r="K5113">
        <v>103</v>
      </c>
      <c r="L5113">
        <v>957</v>
      </c>
      <c r="M5113">
        <v>42</v>
      </c>
      <c r="N5113">
        <v>614.20033233564811</v>
      </c>
      <c r="O5113">
        <v>1019.0127993254976</v>
      </c>
      <c r="P5113">
        <v>3089</v>
      </c>
      <c r="Q5113">
        <v>-0.33320263001058797</v>
      </c>
      <c r="R5113">
        <f t="shared" si="711"/>
        <v>0.71662496971757961</v>
      </c>
      <c r="S5113">
        <v>-1.4051626903081199E-2</v>
      </c>
      <c r="T5113">
        <f t="shared" si="712"/>
        <v>0.98604663641463419</v>
      </c>
      <c r="U5113">
        <f t="shared" si="713"/>
        <v>0.19883468188269607</v>
      </c>
      <c r="V5113">
        <f t="shared" si="714"/>
        <v>0.32988436365344692</v>
      </c>
      <c r="W5113" s="33">
        <f t="shared" si="715"/>
        <v>0.60274054726515525</v>
      </c>
      <c r="X5113">
        <f t="shared" si="716"/>
        <v>0.72676579712629097</v>
      </c>
      <c r="Y5113">
        <f t="shared" si="717"/>
        <v>0.27745988527452009</v>
      </c>
      <c r="Z5113">
        <f t="shared" si="718"/>
        <v>0.33455249627232642</v>
      </c>
      <c r="AA5113">
        <f t="shared" si="719"/>
        <v>0.82934633089291665</v>
      </c>
    </row>
    <row r="5114" spans="1:27" x14ac:dyDescent="0.25">
      <c r="A5114">
        <v>2586</v>
      </c>
      <c r="B5114" t="s">
        <v>2601</v>
      </c>
      <c r="C5114" t="s">
        <v>7300</v>
      </c>
      <c r="D5114" t="s">
        <v>7304</v>
      </c>
      <c r="E5114">
        <v>517465</v>
      </c>
      <c r="F5114">
        <v>520521</v>
      </c>
      <c r="G5114" t="s">
        <v>7308</v>
      </c>
      <c r="H5114" t="s">
        <v>9889</v>
      </c>
      <c r="I5114" t="s">
        <v>16200</v>
      </c>
      <c r="J5114">
        <v>2933</v>
      </c>
      <c r="K5114">
        <v>23</v>
      </c>
      <c r="L5114">
        <v>2034</v>
      </c>
      <c r="M5114">
        <v>34</v>
      </c>
      <c r="N5114">
        <v>2754.5100531199632</v>
      </c>
      <c r="O5114">
        <v>2165.8014982529385</v>
      </c>
      <c r="P5114">
        <v>3057</v>
      </c>
      <c r="Q5114">
        <v>1.1258605966342801</v>
      </c>
      <c r="R5114">
        <f t="shared" si="711"/>
        <v>3.0828688141435601</v>
      </c>
      <c r="S5114">
        <v>0.57834299824893998</v>
      </c>
      <c r="T5114">
        <f t="shared" si="712"/>
        <v>1.7830814125116388</v>
      </c>
      <c r="U5114">
        <f t="shared" si="713"/>
        <v>0.90105006644421437</v>
      </c>
      <c r="V5114">
        <f t="shared" si="714"/>
        <v>0.70847284862706528</v>
      </c>
      <c r="W5114" s="33">
        <f t="shared" si="715"/>
        <v>1.2718201808161604</v>
      </c>
      <c r="X5114">
        <f t="shared" si="716"/>
        <v>1.7289557237888806</v>
      </c>
      <c r="Y5114">
        <f t="shared" si="717"/>
        <v>0.29227648685872859</v>
      </c>
      <c r="Z5114">
        <f t="shared" si="718"/>
        <v>0.39733062307520456</v>
      </c>
      <c r="AA5114">
        <f t="shared" si="719"/>
        <v>0.73560020266398674</v>
      </c>
    </row>
    <row r="5115" spans="1:27" x14ac:dyDescent="0.25">
      <c r="A5115">
        <v>2588</v>
      </c>
      <c r="B5115" t="s">
        <v>2603</v>
      </c>
      <c r="C5115" t="s">
        <v>7300</v>
      </c>
      <c r="D5115" t="s">
        <v>7304</v>
      </c>
      <c r="E5115">
        <v>523657</v>
      </c>
      <c r="F5115">
        <v>527569</v>
      </c>
      <c r="G5115" t="s">
        <v>7308</v>
      </c>
      <c r="H5115" t="s">
        <v>9891</v>
      </c>
      <c r="I5115" t="s">
        <v>16201</v>
      </c>
      <c r="J5115">
        <v>1889</v>
      </c>
      <c r="K5115">
        <v>94</v>
      </c>
      <c r="L5115">
        <v>310</v>
      </c>
      <c r="M5115">
        <v>230</v>
      </c>
      <c r="N5115">
        <v>1774.0434675566351</v>
      </c>
      <c r="O5115">
        <v>330.08774063835347</v>
      </c>
      <c r="P5115">
        <v>3913</v>
      </c>
      <c r="Q5115">
        <v>-5.8209440979345398E-2</v>
      </c>
      <c r="R5115">
        <f t="shared" si="711"/>
        <v>0.94345232916305288</v>
      </c>
      <c r="S5115">
        <v>-0.85754321936889899</v>
      </c>
      <c r="T5115">
        <f t="shared" si="712"/>
        <v>0.42420297682658759</v>
      </c>
      <c r="U5115">
        <f t="shared" si="713"/>
        <v>0.4533717013944889</v>
      </c>
      <c r="V5115">
        <f t="shared" si="714"/>
        <v>8.4356693237504082E-2</v>
      </c>
      <c r="W5115" s="33">
        <f t="shared" si="715"/>
        <v>5.374460330231682</v>
      </c>
      <c r="X5115">
        <f t="shared" si="716"/>
        <v>2.2240587188258516</v>
      </c>
      <c r="Y5115">
        <f t="shared" si="717"/>
        <v>0.48054542596410782</v>
      </c>
      <c r="Z5115">
        <f t="shared" si="718"/>
        <v>0.19885926748691524</v>
      </c>
      <c r="AA5115">
        <f t="shared" si="719"/>
        <v>2.4165100879481383</v>
      </c>
    </row>
    <row r="5116" spans="1:27" x14ac:dyDescent="0.25">
      <c r="A5116">
        <v>2589</v>
      </c>
      <c r="B5116" t="s">
        <v>2604</v>
      </c>
      <c r="C5116" t="s">
        <v>7300</v>
      </c>
      <c r="D5116" t="s">
        <v>7304</v>
      </c>
      <c r="E5116">
        <v>527785</v>
      </c>
      <c r="F5116">
        <v>531921</v>
      </c>
      <c r="G5116" t="s">
        <v>7308</v>
      </c>
      <c r="H5116" t="s">
        <v>9892</v>
      </c>
      <c r="I5116" t="s">
        <v>16202</v>
      </c>
      <c r="J5116">
        <v>2196</v>
      </c>
      <c r="K5116">
        <v>80</v>
      </c>
      <c r="L5116">
        <v>1170</v>
      </c>
      <c r="M5116">
        <v>143</v>
      </c>
      <c r="N5116">
        <v>2062.3607489435526</v>
      </c>
      <c r="O5116">
        <v>1245.8150211189468</v>
      </c>
      <c r="P5116">
        <v>4137</v>
      </c>
      <c r="Q5116">
        <v>0.15445126621359201</v>
      </c>
      <c r="R5116">
        <f t="shared" si="711"/>
        <v>1.1670174034947731</v>
      </c>
      <c r="S5116">
        <v>-0.72767110881152597</v>
      </c>
      <c r="T5116">
        <f t="shared" si="712"/>
        <v>0.48303261157911032</v>
      </c>
      <c r="U5116">
        <f t="shared" si="713"/>
        <v>0.49851601376445553</v>
      </c>
      <c r="V5116">
        <f t="shared" si="714"/>
        <v>0.30113971987405047</v>
      </c>
      <c r="W5116" s="33">
        <f t="shared" si="715"/>
        <v>1.6554309540201348</v>
      </c>
      <c r="X5116">
        <f t="shared" si="716"/>
        <v>2.4160219735052832</v>
      </c>
      <c r="Y5116">
        <f t="shared" si="717"/>
        <v>0.42717101927665324</v>
      </c>
      <c r="Z5116">
        <f t="shared" si="718"/>
        <v>0.62343558727758963</v>
      </c>
      <c r="AA5116">
        <f t="shared" si="719"/>
        <v>0.68518869951267636</v>
      </c>
    </row>
    <row r="5117" spans="1:27" x14ac:dyDescent="0.25">
      <c r="A5117">
        <v>2590</v>
      </c>
      <c r="B5117" t="s">
        <v>2605</v>
      </c>
      <c r="C5117" t="s">
        <v>7300</v>
      </c>
      <c r="D5117" t="s">
        <v>7304</v>
      </c>
      <c r="E5117">
        <v>532033</v>
      </c>
      <c r="F5117">
        <v>533081</v>
      </c>
      <c r="G5117" t="s">
        <v>7308</v>
      </c>
      <c r="H5117" t="s">
        <v>9893</v>
      </c>
      <c r="I5117" t="s">
        <v>9893</v>
      </c>
      <c r="J5117">
        <v>544</v>
      </c>
      <c r="K5117">
        <v>249</v>
      </c>
      <c r="L5117">
        <v>386</v>
      </c>
      <c r="M5117">
        <v>65</v>
      </c>
      <c r="N5117">
        <v>510.89446604066143</v>
      </c>
      <c r="O5117">
        <v>411.01247705291752</v>
      </c>
      <c r="P5117">
        <v>1049</v>
      </c>
      <c r="Q5117">
        <v>0.50949961218381401</v>
      </c>
      <c r="R5117">
        <f t="shared" si="711"/>
        <v>1.6644581119712016</v>
      </c>
      <c r="S5117">
        <v>-0.27089367639322298</v>
      </c>
      <c r="T5117">
        <f t="shared" si="712"/>
        <v>0.76269758485228256</v>
      </c>
      <c r="U5117">
        <f t="shared" si="713"/>
        <v>0.48702999622560672</v>
      </c>
      <c r="V5117">
        <f t="shared" si="714"/>
        <v>0.39181361015530747</v>
      </c>
      <c r="W5117" s="33">
        <f t="shared" si="715"/>
        <v>1.2430144936327181</v>
      </c>
      <c r="X5117">
        <f t="shared" si="716"/>
        <v>2.1823303823540621</v>
      </c>
      <c r="Y5117">
        <f t="shared" si="717"/>
        <v>0.292605739202906</v>
      </c>
      <c r="Z5117">
        <f t="shared" si="718"/>
        <v>0.51372079568233198</v>
      </c>
      <c r="AA5117">
        <f t="shared" si="719"/>
        <v>0.56958126216063054</v>
      </c>
    </row>
    <row r="5118" spans="1:27" x14ac:dyDescent="0.25">
      <c r="A5118">
        <v>2593</v>
      </c>
      <c r="B5118" t="s">
        <v>2608</v>
      </c>
      <c r="C5118" t="s">
        <v>7300</v>
      </c>
      <c r="D5118" t="s">
        <v>7304</v>
      </c>
      <c r="E5118">
        <v>537785</v>
      </c>
      <c r="F5118">
        <v>538753</v>
      </c>
      <c r="G5118" t="s">
        <v>7308</v>
      </c>
      <c r="H5118" t="s">
        <v>9896</v>
      </c>
      <c r="I5118" t="s">
        <v>16203</v>
      </c>
      <c r="J5118">
        <v>584</v>
      </c>
      <c r="K5118">
        <v>83</v>
      </c>
      <c r="L5118">
        <v>319</v>
      </c>
      <c r="M5118">
        <v>272</v>
      </c>
      <c r="N5118">
        <v>548.46023560247477</v>
      </c>
      <c r="O5118">
        <v>339.67093310849918</v>
      </c>
      <c r="P5118">
        <v>969</v>
      </c>
      <c r="Q5118">
        <v>0.31878267550695599</v>
      </c>
      <c r="R5118">
        <f t="shared" si="711"/>
        <v>1.3754523729327692</v>
      </c>
      <c r="S5118">
        <v>-0.564554962361146</v>
      </c>
      <c r="T5118">
        <f t="shared" si="712"/>
        <v>0.5686131447079017</v>
      </c>
      <c r="U5118">
        <f t="shared" si="713"/>
        <v>0.56600643509027326</v>
      </c>
      <c r="V5118">
        <f t="shared" si="714"/>
        <v>0.35053759866718182</v>
      </c>
      <c r="W5118" s="33">
        <f t="shared" si="715"/>
        <v>1.6146810990956451</v>
      </c>
      <c r="X5118">
        <f t="shared" si="716"/>
        <v>2.4189598600281097</v>
      </c>
      <c r="Y5118">
        <f t="shared" si="717"/>
        <v>0.41150565895889374</v>
      </c>
      <c r="Z5118">
        <f t="shared" si="718"/>
        <v>0.6164781836819021</v>
      </c>
      <c r="AA5118">
        <f t="shared" si="719"/>
        <v>0.6675104972915431</v>
      </c>
    </row>
    <row r="5119" spans="1:27" x14ac:dyDescent="0.25">
      <c r="A5119">
        <v>2594</v>
      </c>
      <c r="B5119" t="s">
        <v>2609</v>
      </c>
      <c r="C5119" t="s">
        <v>7300</v>
      </c>
      <c r="D5119" t="s">
        <v>7304</v>
      </c>
      <c r="E5119">
        <v>541105</v>
      </c>
      <c r="F5119">
        <v>542977</v>
      </c>
      <c r="G5119" t="s">
        <v>7308</v>
      </c>
      <c r="H5119" t="s">
        <v>9897</v>
      </c>
      <c r="I5119" t="s">
        <v>16204</v>
      </c>
      <c r="J5119">
        <v>487</v>
      </c>
      <c r="K5119">
        <v>33</v>
      </c>
      <c r="L5119">
        <v>1352</v>
      </c>
      <c r="M5119">
        <v>63</v>
      </c>
      <c r="N5119">
        <v>457.36324441507742</v>
      </c>
      <c r="O5119">
        <v>1439.6084688485607</v>
      </c>
      <c r="P5119">
        <v>1873</v>
      </c>
      <c r="Q5119">
        <v>0.74908473262092201</v>
      </c>
      <c r="R5119">
        <f t="shared" si="711"/>
        <v>2.1150632820061679</v>
      </c>
      <c r="S5119">
        <v>0.46581944969073302</v>
      </c>
      <c r="T5119">
        <f t="shared" si="712"/>
        <v>1.5933192990848697</v>
      </c>
      <c r="U5119">
        <f t="shared" si="713"/>
        <v>0.24418753038712088</v>
      </c>
      <c r="V5119">
        <f t="shared" si="714"/>
        <v>0.7686110351567329</v>
      </c>
      <c r="W5119" s="33">
        <f t="shared" si="715"/>
        <v>0.31769974566827142</v>
      </c>
      <c r="X5119">
        <f t="shared" si="716"/>
        <v>1.3274572668648175</v>
      </c>
      <c r="Y5119">
        <f t="shared" si="717"/>
        <v>0.11545164273075816</v>
      </c>
      <c r="Z5119">
        <f t="shared" si="718"/>
        <v>0.48239611206503819</v>
      </c>
      <c r="AA5119">
        <f t="shared" si="719"/>
        <v>0.23932954649351029</v>
      </c>
    </row>
    <row r="5120" spans="1:27" x14ac:dyDescent="0.25">
      <c r="A5120">
        <v>2595</v>
      </c>
      <c r="B5120" t="s">
        <v>2610</v>
      </c>
      <c r="C5120" t="s">
        <v>7300</v>
      </c>
      <c r="D5120" t="s">
        <v>7304</v>
      </c>
      <c r="E5120">
        <v>545137</v>
      </c>
      <c r="F5120">
        <v>545905</v>
      </c>
      <c r="G5120" t="s">
        <v>7308</v>
      </c>
      <c r="H5120" t="s">
        <v>9898</v>
      </c>
      <c r="I5120" t="s">
        <v>16205</v>
      </c>
      <c r="J5120">
        <v>356</v>
      </c>
      <c r="K5120">
        <v>430</v>
      </c>
      <c r="L5120">
        <v>214</v>
      </c>
      <c r="M5120">
        <v>300</v>
      </c>
      <c r="N5120">
        <v>334.33534910013873</v>
      </c>
      <c r="O5120">
        <v>227.86702095679883</v>
      </c>
      <c r="P5120">
        <v>769</v>
      </c>
      <c r="Q5120">
        <v>-4.3579303116791403E-2</v>
      </c>
      <c r="R5120">
        <f t="shared" si="711"/>
        <v>0.95735662971586954</v>
      </c>
      <c r="S5120">
        <v>0.15103860138987699</v>
      </c>
      <c r="T5120">
        <f t="shared" si="712"/>
        <v>1.1630415522357274</v>
      </c>
      <c r="U5120">
        <f t="shared" si="713"/>
        <v>0.43476638374530396</v>
      </c>
      <c r="V5120">
        <f t="shared" si="714"/>
        <v>0.2963160220504536</v>
      </c>
      <c r="W5120" s="33">
        <f t="shared" si="715"/>
        <v>1.467238864563579</v>
      </c>
      <c r="X5120">
        <f t="shared" si="716"/>
        <v>0.82314911954395142</v>
      </c>
      <c r="Y5120">
        <f t="shared" si="717"/>
        <v>0.45413210735725174</v>
      </c>
      <c r="Z5120">
        <f t="shared" si="718"/>
        <v>0.25477681470695701</v>
      </c>
      <c r="AA5120">
        <f t="shared" si="719"/>
        <v>1.782470307902986</v>
      </c>
    </row>
    <row r="5121" spans="1:27" x14ac:dyDescent="0.25">
      <c r="A5121">
        <v>2596</v>
      </c>
      <c r="B5121" t="s">
        <v>2611</v>
      </c>
      <c r="C5121" t="s">
        <v>7300</v>
      </c>
      <c r="D5121" t="s">
        <v>7304</v>
      </c>
      <c r="E5121">
        <v>545905</v>
      </c>
      <c r="F5121">
        <v>547281</v>
      </c>
      <c r="G5121" t="s">
        <v>7308</v>
      </c>
      <c r="H5121" t="s">
        <v>9899</v>
      </c>
      <c r="I5121" t="s">
        <v>16206</v>
      </c>
      <c r="J5121">
        <v>454</v>
      </c>
      <c r="K5121">
        <v>10</v>
      </c>
      <c r="L5121">
        <v>1184</v>
      </c>
      <c r="M5121">
        <v>18</v>
      </c>
      <c r="N5121">
        <v>426.37148452658141</v>
      </c>
      <c r="O5121">
        <v>1260.7222094058402</v>
      </c>
      <c r="P5121">
        <v>1377</v>
      </c>
      <c r="Q5121">
        <v>1.05951656798668</v>
      </c>
      <c r="R5121">
        <f t="shared" si="711"/>
        <v>2.8849759623569313</v>
      </c>
      <c r="S5121">
        <v>1.5244128577526801</v>
      </c>
      <c r="T5121">
        <f t="shared" si="712"/>
        <v>4.5924463582854038</v>
      </c>
      <c r="U5121">
        <f t="shared" si="713"/>
        <v>0.30963796988132275</v>
      </c>
      <c r="V5121">
        <f t="shared" si="714"/>
        <v>0.91555716006233856</v>
      </c>
      <c r="W5121" s="33">
        <f t="shared" si="715"/>
        <v>0.33819621907630548</v>
      </c>
      <c r="X5121">
        <f t="shared" si="716"/>
        <v>0.62820025260655221</v>
      </c>
      <c r="Y5121">
        <f t="shared" si="717"/>
        <v>0.10732774689337744</v>
      </c>
      <c r="Z5121">
        <f t="shared" si="718"/>
        <v>0.19936153601675669</v>
      </c>
      <c r="AA5121">
        <f t="shared" si="719"/>
        <v>0.53835734333606033</v>
      </c>
    </row>
    <row r="5122" spans="1:27" x14ac:dyDescent="0.25">
      <c r="A5122">
        <v>2597</v>
      </c>
      <c r="B5122" t="s">
        <v>2612</v>
      </c>
      <c r="C5122" t="s">
        <v>7300</v>
      </c>
      <c r="D5122" t="s">
        <v>7304</v>
      </c>
      <c r="E5122">
        <v>547673</v>
      </c>
      <c r="F5122">
        <v>550001</v>
      </c>
      <c r="G5122" t="s">
        <v>7308</v>
      </c>
      <c r="H5122" t="s">
        <v>9900</v>
      </c>
      <c r="I5122" t="s">
        <v>16207</v>
      </c>
      <c r="J5122">
        <v>1032</v>
      </c>
      <c r="K5122">
        <v>315</v>
      </c>
      <c r="L5122">
        <v>1784</v>
      </c>
      <c r="M5122">
        <v>88</v>
      </c>
      <c r="N5122">
        <v>969.19685469478418</v>
      </c>
      <c r="O5122">
        <v>1899.6017074155566</v>
      </c>
      <c r="P5122">
        <v>2329</v>
      </c>
      <c r="Q5122">
        <v>-0.37242160664830098</v>
      </c>
      <c r="R5122">
        <f t="shared" ref="R5122:R5185" si="720">EXP(Q5122)</f>
        <v>0.68906366745103531</v>
      </c>
      <c r="S5122">
        <v>0.31790381147367702</v>
      </c>
      <c r="T5122">
        <f t="shared" ref="T5122:T5185" si="721">EXP(S5122)</f>
        <v>1.3742440683582011</v>
      </c>
      <c r="U5122">
        <f t="shared" ref="U5122:U5185" si="722">N5122/P5122</f>
        <v>0.41614291743013487</v>
      </c>
      <c r="V5122">
        <f t="shared" ref="V5122:V5185" si="723">O5122/P5122</f>
        <v>0.81562975844377694</v>
      </c>
      <c r="W5122" s="33">
        <f t="shared" ref="W5122:W5185" si="724">U5122/V5122</f>
        <v>0.51021056198848891</v>
      </c>
      <c r="X5122">
        <f t="shared" ref="X5122:X5185" si="725">R5122/T5122</f>
        <v>0.50141287367843934</v>
      </c>
      <c r="Y5122">
        <f t="shared" ref="Y5122:Y5185" si="726">U5122/R5122</f>
        <v>0.60392520617074308</v>
      </c>
      <c r="Z5122">
        <f t="shared" ref="Z5122:Z5185" si="727">V5122/T5122</f>
        <v>0.59351157281559419</v>
      </c>
      <c r="AA5122">
        <f t="shared" ref="AA5122:AA5185" si="728">W5122/X5122</f>
        <v>1.017545796631643</v>
      </c>
    </row>
    <row r="5123" spans="1:27" x14ac:dyDescent="0.25">
      <c r="A5123">
        <v>2598</v>
      </c>
      <c r="B5123" t="s">
        <v>2613</v>
      </c>
      <c r="C5123" t="s">
        <v>7300</v>
      </c>
      <c r="D5123" t="s">
        <v>7304</v>
      </c>
      <c r="E5123">
        <v>551801</v>
      </c>
      <c r="F5123">
        <v>553065</v>
      </c>
      <c r="G5123" t="s">
        <v>7308</v>
      </c>
      <c r="H5123" t="s">
        <v>9901</v>
      </c>
      <c r="I5123" t="s">
        <v>16208</v>
      </c>
      <c r="J5123">
        <v>6629</v>
      </c>
      <c r="K5123">
        <v>55</v>
      </c>
      <c r="L5123">
        <v>2124</v>
      </c>
      <c r="M5123">
        <v>105</v>
      </c>
      <c r="N5123">
        <v>6225.5871606315159</v>
      </c>
      <c r="O5123">
        <v>2261.6334229543959</v>
      </c>
      <c r="P5123">
        <v>1265</v>
      </c>
      <c r="Q5123">
        <v>-1.62954199321906</v>
      </c>
      <c r="R5123">
        <f t="shared" si="720"/>
        <v>0.19601933175367797</v>
      </c>
      <c r="S5123">
        <v>-2.36095599104355</v>
      </c>
      <c r="T5123">
        <f t="shared" si="721"/>
        <v>9.4330001441062933E-2</v>
      </c>
      <c r="U5123">
        <f t="shared" si="722"/>
        <v>4.9214127752027794</v>
      </c>
      <c r="V5123">
        <f t="shared" si="723"/>
        <v>1.7878525082643446</v>
      </c>
      <c r="W5123" s="33">
        <f t="shared" si="724"/>
        <v>2.7526950643039951</v>
      </c>
      <c r="X5123">
        <f t="shared" si="725"/>
        <v>2.0780168425646659</v>
      </c>
      <c r="Y5123">
        <f t="shared" si="726"/>
        <v>25.106772537043085</v>
      </c>
      <c r="Z5123">
        <f t="shared" si="727"/>
        <v>18.953169521378506</v>
      </c>
      <c r="AA5123">
        <f t="shared" si="728"/>
        <v>1.3246740872930793</v>
      </c>
    </row>
    <row r="5124" spans="1:27" x14ac:dyDescent="0.25">
      <c r="A5124">
        <v>2599</v>
      </c>
      <c r="B5124" t="s">
        <v>2614</v>
      </c>
      <c r="C5124" t="s">
        <v>7300</v>
      </c>
      <c r="D5124" t="s">
        <v>7304</v>
      </c>
      <c r="E5124">
        <v>553233</v>
      </c>
      <c r="F5124">
        <v>554457</v>
      </c>
      <c r="G5124" t="s">
        <v>7308</v>
      </c>
      <c r="H5124" t="s">
        <v>9902</v>
      </c>
      <c r="I5124" t="s">
        <v>9902</v>
      </c>
      <c r="J5124">
        <v>575</v>
      </c>
      <c r="K5124">
        <v>29</v>
      </c>
      <c r="L5124">
        <v>622</v>
      </c>
      <c r="M5124">
        <v>117</v>
      </c>
      <c r="N5124">
        <v>540.00793745106682</v>
      </c>
      <c r="O5124">
        <v>662.30507960340594</v>
      </c>
      <c r="P5124">
        <v>1225</v>
      </c>
      <c r="Q5124">
        <v>-1.2421597396937201</v>
      </c>
      <c r="R5124">
        <f t="shared" si="720"/>
        <v>0.28875989778401889</v>
      </c>
      <c r="S5124">
        <v>-0.92438886874679904</v>
      </c>
      <c r="T5124">
        <f t="shared" si="721"/>
        <v>0.39677382588170895</v>
      </c>
      <c r="U5124">
        <f t="shared" si="722"/>
        <v>0.44082280608250352</v>
      </c>
      <c r="V5124">
        <f t="shared" si="723"/>
        <v>0.5406572078395151</v>
      </c>
      <c r="W5124" s="33">
        <f t="shared" si="724"/>
        <v>0.81534621140823538</v>
      </c>
      <c r="X5124">
        <f t="shared" si="725"/>
        <v>0.72776952245359927</v>
      </c>
      <c r="Y5124">
        <f t="shared" si="726"/>
        <v>1.5266067395972751</v>
      </c>
      <c r="Z5124">
        <f t="shared" si="727"/>
        <v>1.3626332499077256</v>
      </c>
      <c r="AA5124">
        <f t="shared" si="728"/>
        <v>1.1203357467613928</v>
      </c>
    </row>
    <row r="5125" spans="1:27" x14ac:dyDescent="0.25">
      <c r="A5125">
        <v>2602</v>
      </c>
      <c r="B5125" t="s">
        <v>2617</v>
      </c>
      <c r="C5125" t="s">
        <v>7300</v>
      </c>
      <c r="D5125" t="s">
        <v>7304</v>
      </c>
      <c r="E5125">
        <v>559129</v>
      </c>
      <c r="F5125">
        <v>559777</v>
      </c>
      <c r="G5125" t="s">
        <v>7308</v>
      </c>
      <c r="H5125" t="s">
        <v>9905</v>
      </c>
      <c r="I5125" t="s">
        <v>9905</v>
      </c>
      <c r="J5125">
        <v>248</v>
      </c>
      <c r="K5125">
        <v>16</v>
      </c>
      <c r="L5125">
        <v>412</v>
      </c>
      <c r="M5125">
        <v>4</v>
      </c>
      <c r="N5125">
        <v>232.90777128324271</v>
      </c>
      <c r="O5125">
        <v>438.69725530000522</v>
      </c>
      <c r="P5125">
        <v>649</v>
      </c>
      <c r="Q5125">
        <v>-0.82129841894831701</v>
      </c>
      <c r="R5125">
        <f t="shared" si="720"/>
        <v>0.43986016079976825</v>
      </c>
      <c r="S5125">
        <v>0.91366857628194798</v>
      </c>
      <c r="T5125">
        <f t="shared" si="721"/>
        <v>2.4934531981371935</v>
      </c>
      <c r="U5125">
        <f t="shared" si="722"/>
        <v>0.35887175852579772</v>
      </c>
      <c r="V5125">
        <f t="shared" si="723"/>
        <v>0.67595879090909894</v>
      </c>
      <c r="W5125" s="33">
        <f t="shared" si="724"/>
        <v>0.53090774667365459</v>
      </c>
      <c r="X5125">
        <f t="shared" si="725"/>
        <v>0.17640602243041037</v>
      </c>
      <c r="Y5125">
        <f t="shared" si="726"/>
        <v>0.81587693205332634</v>
      </c>
      <c r="Z5125">
        <f t="shared" si="727"/>
        <v>0.27109343436407529</v>
      </c>
      <c r="AA5125">
        <f t="shared" si="728"/>
        <v>3.0095783542939416</v>
      </c>
    </row>
    <row r="5126" spans="1:27" x14ac:dyDescent="0.25">
      <c r="A5126">
        <v>2603</v>
      </c>
      <c r="B5126" t="s">
        <v>2618</v>
      </c>
      <c r="C5126" t="s">
        <v>7300</v>
      </c>
      <c r="D5126" t="s">
        <v>7304</v>
      </c>
      <c r="E5126">
        <v>560121</v>
      </c>
      <c r="F5126">
        <v>560937</v>
      </c>
      <c r="G5126" t="s">
        <v>7308</v>
      </c>
      <c r="H5126" t="s">
        <v>9906</v>
      </c>
      <c r="I5126" t="s">
        <v>9906</v>
      </c>
      <c r="J5126">
        <v>227</v>
      </c>
      <c r="K5126">
        <v>309</v>
      </c>
      <c r="L5126">
        <v>611</v>
      </c>
      <c r="M5126">
        <v>271</v>
      </c>
      <c r="N5126">
        <v>213.18574226329071</v>
      </c>
      <c r="O5126">
        <v>650.5922888065611</v>
      </c>
      <c r="P5126">
        <v>817</v>
      </c>
      <c r="Q5126">
        <v>0.14925765471084501</v>
      </c>
      <c r="R5126">
        <f t="shared" si="720"/>
        <v>1.1609720806020043</v>
      </c>
      <c r="S5126">
        <v>0.97609663472415897</v>
      </c>
      <c r="T5126">
        <f t="shared" si="721"/>
        <v>2.6540761677456928</v>
      </c>
      <c r="U5126">
        <f t="shared" si="722"/>
        <v>0.26093726103217957</v>
      </c>
      <c r="V5126">
        <f t="shared" si="723"/>
        <v>0.79631859095050317</v>
      </c>
      <c r="W5126" s="33">
        <f t="shared" si="724"/>
        <v>0.32767947903956279</v>
      </c>
      <c r="X5126">
        <f t="shared" si="725"/>
        <v>0.43742982764059313</v>
      </c>
      <c r="Y5126">
        <f t="shared" si="726"/>
        <v>0.22475756772451802</v>
      </c>
      <c r="Z5126">
        <f t="shared" si="727"/>
        <v>0.30003607305169266</v>
      </c>
      <c r="AA5126">
        <f t="shared" si="728"/>
        <v>0.7491018177864065</v>
      </c>
    </row>
    <row r="5127" spans="1:27" x14ac:dyDescent="0.25">
      <c r="A5127">
        <v>2604</v>
      </c>
      <c r="B5127" t="s">
        <v>2619</v>
      </c>
      <c r="C5127" t="s">
        <v>7300</v>
      </c>
      <c r="D5127" t="s">
        <v>7304</v>
      </c>
      <c r="E5127">
        <v>560937</v>
      </c>
      <c r="F5127">
        <v>561977</v>
      </c>
      <c r="G5127" t="s">
        <v>7308</v>
      </c>
      <c r="H5127" t="s">
        <v>9907</v>
      </c>
      <c r="I5127" t="s">
        <v>16209</v>
      </c>
      <c r="J5127">
        <v>1322</v>
      </c>
      <c r="K5127">
        <v>55</v>
      </c>
      <c r="L5127">
        <v>1028</v>
      </c>
      <c r="M5127">
        <v>151</v>
      </c>
      <c r="N5127">
        <v>1241.548684017931</v>
      </c>
      <c r="O5127">
        <v>1094.613539923314</v>
      </c>
      <c r="P5127">
        <v>1041</v>
      </c>
      <c r="Q5127">
        <v>1.4214423138669801</v>
      </c>
      <c r="R5127">
        <f t="shared" si="720"/>
        <v>4.1430917716636193</v>
      </c>
      <c r="S5127">
        <v>1.06580199871953</v>
      </c>
      <c r="T5127">
        <f t="shared" si="721"/>
        <v>2.9031663863725008</v>
      </c>
      <c r="U5127">
        <f t="shared" si="722"/>
        <v>1.1926500326781277</v>
      </c>
      <c r="V5127">
        <f t="shared" si="723"/>
        <v>1.0515019595805128</v>
      </c>
      <c r="W5127" s="33">
        <f t="shared" si="724"/>
        <v>1.1342347218771942</v>
      </c>
      <c r="X5127">
        <f t="shared" si="725"/>
        <v>1.427094151789351</v>
      </c>
      <c r="Y5127">
        <f t="shared" si="726"/>
        <v>0.28786473928363659</v>
      </c>
      <c r="Z5127">
        <f t="shared" si="727"/>
        <v>0.36219142124139908</v>
      </c>
      <c r="AA5127">
        <f t="shared" si="728"/>
        <v>0.7947861887423775</v>
      </c>
    </row>
    <row r="5128" spans="1:27" x14ac:dyDescent="0.25">
      <c r="A5128">
        <v>2605</v>
      </c>
      <c r="B5128" t="s">
        <v>2620</v>
      </c>
      <c r="C5128" t="s">
        <v>7300</v>
      </c>
      <c r="D5128" t="s">
        <v>7304</v>
      </c>
      <c r="E5128">
        <v>563057</v>
      </c>
      <c r="F5128">
        <v>564193</v>
      </c>
      <c r="G5128" t="s">
        <v>7308</v>
      </c>
      <c r="H5128" t="s">
        <v>9908</v>
      </c>
      <c r="I5128" t="s">
        <v>16210</v>
      </c>
      <c r="J5128">
        <v>515</v>
      </c>
      <c r="K5128">
        <v>191</v>
      </c>
      <c r="L5128">
        <v>1210</v>
      </c>
      <c r="M5128">
        <v>39</v>
      </c>
      <c r="N5128">
        <v>483.65928310834676</v>
      </c>
      <c r="O5128">
        <v>1288.4069876529279</v>
      </c>
      <c r="P5128">
        <v>1137</v>
      </c>
      <c r="Q5128">
        <v>0.930388699587268</v>
      </c>
      <c r="R5128">
        <f t="shared" si="720"/>
        <v>2.5354945317800937</v>
      </c>
      <c r="S5128">
        <v>1.67333378616321</v>
      </c>
      <c r="T5128">
        <f t="shared" si="721"/>
        <v>5.3299069815741671</v>
      </c>
      <c r="U5128">
        <f t="shared" si="722"/>
        <v>0.4253819552404105</v>
      </c>
      <c r="V5128">
        <f t="shared" si="723"/>
        <v>1.133163577531159</v>
      </c>
      <c r="W5128" s="33">
        <f t="shared" si="724"/>
        <v>0.37539324743140501</v>
      </c>
      <c r="X5128">
        <f t="shared" si="725"/>
        <v>0.47571084083558346</v>
      </c>
      <c r="Y5128">
        <f t="shared" si="726"/>
        <v>0.16777080364742997</v>
      </c>
      <c r="Z5128">
        <f t="shared" si="727"/>
        <v>0.21260475679004884</v>
      </c>
      <c r="AA5128">
        <f t="shared" si="728"/>
        <v>0.78912064894722356</v>
      </c>
    </row>
    <row r="5129" spans="1:27" x14ac:dyDescent="0.25">
      <c r="A5129">
        <v>2606</v>
      </c>
      <c r="B5129" t="s">
        <v>2621</v>
      </c>
      <c r="C5129" t="s">
        <v>7300</v>
      </c>
      <c r="D5129" t="s">
        <v>7304</v>
      </c>
      <c r="E5129">
        <v>564377</v>
      </c>
      <c r="F5129">
        <v>566073</v>
      </c>
      <c r="G5129" t="s">
        <v>7308</v>
      </c>
      <c r="H5129" t="s">
        <v>9909</v>
      </c>
      <c r="I5129" t="s">
        <v>16211</v>
      </c>
      <c r="J5129">
        <v>900</v>
      </c>
      <c r="K5129">
        <v>87</v>
      </c>
      <c r="L5129">
        <v>529</v>
      </c>
      <c r="M5129">
        <v>119</v>
      </c>
      <c r="N5129">
        <v>845.22981514080016</v>
      </c>
      <c r="O5129">
        <v>563.27875741189996</v>
      </c>
      <c r="P5129">
        <v>1697</v>
      </c>
      <c r="Q5129">
        <v>0.51780626474133495</v>
      </c>
      <c r="R5129">
        <f t="shared" si="720"/>
        <v>1.6783417707371941</v>
      </c>
      <c r="S5129">
        <v>0.29007378034159798</v>
      </c>
      <c r="T5129">
        <f t="shared" si="721"/>
        <v>1.3365260937395964</v>
      </c>
      <c r="U5129">
        <f t="shared" si="722"/>
        <v>0.49807296119080741</v>
      </c>
      <c r="V5129">
        <f t="shared" si="723"/>
        <v>0.3319261976499116</v>
      </c>
      <c r="W5129" s="33">
        <f t="shared" si="724"/>
        <v>1.500553329978894</v>
      </c>
      <c r="X5129">
        <f t="shared" si="725"/>
        <v>1.2557493479541417</v>
      </c>
      <c r="Y5129">
        <f t="shared" si="726"/>
        <v>0.29676491991975751</v>
      </c>
      <c r="Z5129">
        <f t="shared" si="727"/>
        <v>0.24834995680569394</v>
      </c>
      <c r="AA5129">
        <f t="shared" si="728"/>
        <v>1.1949465332580784</v>
      </c>
    </row>
    <row r="5130" spans="1:27" x14ac:dyDescent="0.25">
      <c r="A5130">
        <v>2607</v>
      </c>
      <c r="B5130" t="s">
        <v>2622</v>
      </c>
      <c r="C5130" t="s">
        <v>7300</v>
      </c>
      <c r="D5130" t="s">
        <v>7304</v>
      </c>
      <c r="E5130">
        <v>568337</v>
      </c>
      <c r="F5130">
        <v>570297</v>
      </c>
      <c r="G5130" t="s">
        <v>7308</v>
      </c>
      <c r="H5130" t="s">
        <v>9910</v>
      </c>
      <c r="I5130" t="s">
        <v>9910</v>
      </c>
      <c r="J5130">
        <v>610</v>
      </c>
      <c r="K5130">
        <v>94</v>
      </c>
      <c r="L5130">
        <v>824</v>
      </c>
      <c r="M5130">
        <v>144</v>
      </c>
      <c r="N5130">
        <v>572.87798581765344</v>
      </c>
      <c r="O5130">
        <v>877.39451060001045</v>
      </c>
      <c r="P5130">
        <v>1961</v>
      </c>
      <c r="Q5130">
        <v>-0.39553746495637598</v>
      </c>
      <c r="R5130">
        <f t="shared" si="720"/>
        <v>0.67331805712102943</v>
      </c>
      <c r="S5130">
        <v>-0.20012070313107699</v>
      </c>
      <c r="T5130">
        <f t="shared" si="721"/>
        <v>0.81863193567648118</v>
      </c>
      <c r="U5130">
        <f t="shared" si="722"/>
        <v>0.2921356378468401</v>
      </c>
      <c r="V5130">
        <f t="shared" si="723"/>
        <v>0.44742198398776667</v>
      </c>
      <c r="W5130" s="33">
        <f t="shared" si="724"/>
        <v>0.65293089812687344</v>
      </c>
      <c r="X5130">
        <f t="shared" si="725"/>
        <v>0.82249180343132988</v>
      </c>
      <c r="Y5130">
        <f t="shared" si="726"/>
        <v>0.4338746521903073</v>
      </c>
      <c r="Z5130">
        <f t="shared" si="727"/>
        <v>0.54654841142745914</v>
      </c>
      <c r="AA5130">
        <f t="shared" si="728"/>
        <v>0.79384486921684794</v>
      </c>
    </row>
    <row r="5131" spans="1:27" x14ac:dyDescent="0.25">
      <c r="A5131">
        <v>2609</v>
      </c>
      <c r="B5131" t="s">
        <v>2624</v>
      </c>
      <c r="C5131" t="s">
        <v>7300</v>
      </c>
      <c r="D5131" t="s">
        <v>7304</v>
      </c>
      <c r="E5131">
        <v>572193</v>
      </c>
      <c r="F5131">
        <v>572793</v>
      </c>
      <c r="G5131" t="s">
        <v>7308</v>
      </c>
      <c r="H5131" t="s">
        <v>9912</v>
      </c>
      <c r="I5131" t="s">
        <v>16212</v>
      </c>
      <c r="J5131">
        <v>504</v>
      </c>
      <c r="K5131">
        <v>82</v>
      </c>
      <c r="L5131">
        <v>430</v>
      </c>
      <c r="M5131">
        <v>15</v>
      </c>
      <c r="N5131">
        <v>473.32869647884809</v>
      </c>
      <c r="O5131">
        <v>457.86364024029672</v>
      </c>
      <c r="P5131">
        <v>601</v>
      </c>
      <c r="Q5131">
        <v>0.78300651912172403</v>
      </c>
      <c r="R5131">
        <f t="shared" si="720"/>
        <v>2.1880407728015228</v>
      </c>
      <c r="S5131">
        <v>0.79235667535616605</v>
      </c>
      <c r="T5131">
        <f t="shared" si="721"/>
        <v>2.208595239865367</v>
      </c>
      <c r="U5131">
        <f t="shared" si="722"/>
        <v>0.7875685465538238</v>
      </c>
      <c r="V5131">
        <f t="shared" si="723"/>
        <v>0.76183633983410437</v>
      </c>
      <c r="W5131" s="33">
        <f t="shared" si="724"/>
        <v>1.0337765545882502</v>
      </c>
      <c r="X5131">
        <f t="shared" si="725"/>
        <v>0.99069342055400911</v>
      </c>
      <c r="Y5131">
        <f t="shared" si="726"/>
        <v>0.359942354065659</v>
      </c>
      <c r="Z5131">
        <f t="shared" si="727"/>
        <v>0.34494158371931694</v>
      </c>
      <c r="AA5131">
        <f t="shared" si="728"/>
        <v>1.0434878572325115</v>
      </c>
    </row>
    <row r="5132" spans="1:27" x14ac:dyDescent="0.25">
      <c r="A5132">
        <v>2610</v>
      </c>
      <c r="B5132" t="s">
        <v>2625</v>
      </c>
      <c r="C5132" t="s">
        <v>7300</v>
      </c>
      <c r="D5132" t="s">
        <v>7304</v>
      </c>
      <c r="E5132">
        <v>575025</v>
      </c>
      <c r="F5132">
        <v>577537</v>
      </c>
      <c r="G5132" t="s">
        <v>7308</v>
      </c>
      <c r="H5132" t="s">
        <v>9913</v>
      </c>
      <c r="I5132" t="s">
        <v>9913</v>
      </c>
      <c r="J5132">
        <v>428</v>
      </c>
      <c r="K5132">
        <v>368</v>
      </c>
      <c r="L5132">
        <v>891</v>
      </c>
      <c r="M5132">
        <v>99</v>
      </c>
      <c r="N5132">
        <v>401.95373431140274</v>
      </c>
      <c r="O5132">
        <v>948.73605454442873</v>
      </c>
      <c r="P5132">
        <v>2513</v>
      </c>
      <c r="Q5132">
        <v>-0.861670818131682</v>
      </c>
      <c r="R5132">
        <f t="shared" si="720"/>
        <v>0.42245564576581457</v>
      </c>
      <c r="S5132">
        <v>0.116410141277778</v>
      </c>
      <c r="T5132">
        <f t="shared" si="721"/>
        <v>1.1234565535609677</v>
      </c>
      <c r="U5132">
        <f t="shared" si="722"/>
        <v>0.15994975499856853</v>
      </c>
      <c r="V5132">
        <f t="shared" si="723"/>
        <v>0.37753125926956971</v>
      </c>
      <c r="W5132" s="33">
        <f t="shared" si="724"/>
        <v>0.42367287759967753</v>
      </c>
      <c r="X5132">
        <f t="shared" si="725"/>
        <v>0.37603202760870158</v>
      </c>
      <c r="Y5132">
        <f t="shared" si="726"/>
        <v>0.37861904936461804</v>
      </c>
      <c r="Z5132">
        <f t="shared" si="727"/>
        <v>0.3360443784612111</v>
      </c>
      <c r="AA5132">
        <f t="shared" si="728"/>
        <v>1.1266935965373432</v>
      </c>
    </row>
    <row r="5133" spans="1:27" x14ac:dyDescent="0.25">
      <c r="A5133">
        <v>2611</v>
      </c>
      <c r="B5133" t="s">
        <v>2626</v>
      </c>
      <c r="C5133" t="s">
        <v>7300</v>
      </c>
      <c r="D5133" t="s">
        <v>7304</v>
      </c>
      <c r="E5133">
        <v>577673</v>
      </c>
      <c r="F5133">
        <v>578769</v>
      </c>
      <c r="G5133" t="s">
        <v>7308</v>
      </c>
      <c r="H5133" t="s">
        <v>9914</v>
      </c>
      <c r="I5133" t="s">
        <v>16213</v>
      </c>
      <c r="J5133">
        <v>1068</v>
      </c>
      <c r="K5133">
        <v>44</v>
      </c>
      <c r="L5133">
        <v>866</v>
      </c>
      <c r="M5133">
        <v>49</v>
      </c>
      <c r="N5133">
        <v>1003.0060473004162</v>
      </c>
      <c r="O5133">
        <v>922.11607546069058</v>
      </c>
      <c r="P5133">
        <v>1097</v>
      </c>
      <c r="Q5133">
        <v>1.1194512428612999</v>
      </c>
      <c r="R5133">
        <f t="shared" si="720"/>
        <v>3.0631728040519821</v>
      </c>
      <c r="S5133">
        <v>0.60608242042305804</v>
      </c>
      <c r="T5133">
        <f t="shared" si="721"/>
        <v>1.8332354668422619</v>
      </c>
      <c r="U5133">
        <f t="shared" si="722"/>
        <v>0.91431727192380696</v>
      </c>
      <c r="V5133">
        <f t="shared" si="723"/>
        <v>0.84057983177820472</v>
      </c>
      <c r="W5133" s="33">
        <f t="shared" si="724"/>
        <v>1.0877221143762328</v>
      </c>
      <c r="X5133">
        <f t="shared" si="725"/>
        <v>1.6709107255754114</v>
      </c>
      <c r="Y5133">
        <f t="shared" si="726"/>
        <v>0.29848700364352376</v>
      </c>
      <c r="Z5133">
        <f t="shared" si="727"/>
        <v>0.45852256678521441</v>
      </c>
      <c r="AA5133">
        <f t="shared" si="728"/>
        <v>0.65097560134557997</v>
      </c>
    </row>
    <row r="5134" spans="1:27" x14ac:dyDescent="0.25">
      <c r="A5134">
        <v>2614</v>
      </c>
      <c r="B5134" t="s">
        <v>2629</v>
      </c>
      <c r="C5134" t="s">
        <v>7300</v>
      </c>
      <c r="D5134" t="s">
        <v>7304</v>
      </c>
      <c r="E5134">
        <v>594889</v>
      </c>
      <c r="F5134">
        <v>597777</v>
      </c>
      <c r="G5134" t="s">
        <v>7308</v>
      </c>
      <c r="H5134" t="s">
        <v>9917</v>
      </c>
      <c r="I5134" t="s">
        <v>16214</v>
      </c>
      <c r="J5134">
        <v>743</v>
      </c>
      <c r="K5134">
        <v>225</v>
      </c>
      <c r="L5134">
        <v>613</v>
      </c>
      <c r="M5134">
        <v>233</v>
      </c>
      <c r="N5134">
        <v>697.78416961068285</v>
      </c>
      <c r="O5134">
        <v>652.72188713326022</v>
      </c>
      <c r="P5134">
        <v>2889</v>
      </c>
      <c r="Q5134">
        <v>-1.45473625300817</v>
      </c>
      <c r="R5134">
        <f t="shared" si="720"/>
        <v>0.23346193066368962</v>
      </c>
      <c r="S5134">
        <v>-0.98671709301740995</v>
      </c>
      <c r="T5134">
        <f t="shared" si="721"/>
        <v>0.37279854725837741</v>
      </c>
      <c r="U5134">
        <f t="shared" si="722"/>
        <v>0.24153138442737379</v>
      </c>
      <c r="V5134">
        <f t="shared" si="723"/>
        <v>0.2259335019498997</v>
      </c>
      <c r="W5134" s="33">
        <f t="shared" si="724"/>
        <v>1.0690374926376918</v>
      </c>
      <c r="X5134">
        <f t="shared" si="725"/>
        <v>0.6262415247607791</v>
      </c>
      <c r="Y5134">
        <f t="shared" si="726"/>
        <v>1.0345643237882263</v>
      </c>
      <c r="Z5134">
        <f t="shared" si="727"/>
        <v>0.606047163036048</v>
      </c>
      <c r="AA5134">
        <f t="shared" si="728"/>
        <v>1.7070689987318524</v>
      </c>
    </row>
    <row r="5135" spans="1:27" x14ac:dyDescent="0.25">
      <c r="A5135">
        <v>2615</v>
      </c>
      <c r="B5135" t="s">
        <v>2630</v>
      </c>
      <c r="C5135" t="s">
        <v>7300</v>
      </c>
      <c r="D5135" t="s">
        <v>7304</v>
      </c>
      <c r="E5135">
        <v>606113</v>
      </c>
      <c r="F5135">
        <v>608177</v>
      </c>
      <c r="G5135" t="s">
        <v>7308</v>
      </c>
      <c r="H5135" t="s">
        <v>9918</v>
      </c>
      <c r="I5135" t="s">
        <v>16215</v>
      </c>
      <c r="J5135">
        <v>745</v>
      </c>
      <c r="K5135">
        <v>44</v>
      </c>
      <c r="L5135">
        <v>602</v>
      </c>
      <c r="M5135">
        <v>38</v>
      </c>
      <c r="N5135">
        <v>699.66245808877352</v>
      </c>
      <c r="O5135">
        <v>641.00909633641538</v>
      </c>
      <c r="P5135">
        <v>2065</v>
      </c>
      <c r="Q5135">
        <v>-0.689004827214594</v>
      </c>
      <c r="R5135">
        <f t="shared" si="720"/>
        <v>0.50207547237487582</v>
      </c>
      <c r="S5135">
        <v>-8.1417837292778794E-2</v>
      </c>
      <c r="T5135">
        <f t="shared" si="721"/>
        <v>0.92180844501992365</v>
      </c>
      <c r="U5135">
        <f t="shared" si="722"/>
        <v>0.33881959229480557</v>
      </c>
      <c r="V5135">
        <f t="shared" si="723"/>
        <v>0.31041602728155709</v>
      </c>
      <c r="W5135" s="33">
        <f t="shared" si="724"/>
        <v>1.0915016059640681</v>
      </c>
      <c r="X5135">
        <f t="shared" si="725"/>
        <v>0.54466356333286159</v>
      </c>
      <c r="Y5135">
        <f t="shared" si="726"/>
        <v>0.6748379694633343</v>
      </c>
      <c r="Z5135">
        <f t="shared" si="727"/>
        <v>0.33674678178376621</v>
      </c>
      <c r="AA5135">
        <f t="shared" si="728"/>
        <v>2.0039923348002922</v>
      </c>
    </row>
    <row r="5136" spans="1:27" x14ac:dyDescent="0.25">
      <c r="A5136">
        <v>2616</v>
      </c>
      <c r="B5136" t="s">
        <v>2631</v>
      </c>
      <c r="C5136" t="s">
        <v>7300</v>
      </c>
      <c r="D5136" t="s">
        <v>7304</v>
      </c>
      <c r="E5136">
        <v>608649</v>
      </c>
      <c r="F5136">
        <v>610145</v>
      </c>
      <c r="G5136" t="s">
        <v>7308</v>
      </c>
      <c r="H5136" t="s">
        <v>9919</v>
      </c>
      <c r="I5136" t="s">
        <v>16216</v>
      </c>
      <c r="J5136">
        <v>753</v>
      </c>
      <c r="K5136">
        <v>61</v>
      </c>
      <c r="L5136">
        <v>1000</v>
      </c>
      <c r="M5136">
        <v>759</v>
      </c>
      <c r="N5136">
        <v>707.17561200113619</v>
      </c>
      <c r="O5136">
        <v>1064.7991633495271</v>
      </c>
      <c r="P5136">
        <v>1497</v>
      </c>
      <c r="Q5136">
        <v>2.06076996971681</v>
      </c>
      <c r="R5136">
        <f t="shared" si="720"/>
        <v>7.8520132958232356</v>
      </c>
      <c r="S5136">
        <v>1.65969300856849</v>
      </c>
      <c r="T5136">
        <f t="shared" si="721"/>
        <v>5.2576965288852069</v>
      </c>
      <c r="U5136">
        <f t="shared" si="722"/>
        <v>0.47239519839755256</v>
      </c>
      <c r="V5136">
        <f t="shared" si="723"/>
        <v>0.71128868627222919</v>
      </c>
      <c r="W5136" s="33">
        <f t="shared" si="724"/>
        <v>0.66413990200422546</v>
      </c>
      <c r="X5136">
        <f t="shared" si="725"/>
        <v>1.4934322003343361</v>
      </c>
      <c r="Y5136">
        <f t="shared" si="726"/>
        <v>6.0162302405783789E-2</v>
      </c>
      <c r="Z5136">
        <f t="shared" si="727"/>
        <v>0.13528523039785337</v>
      </c>
      <c r="AA5136">
        <f t="shared" si="728"/>
        <v>0.44470709942878145</v>
      </c>
    </row>
    <row r="5137" spans="1:27" x14ac:dyDescent="0.25">
      <c r="A5137">
        <v>2618</v>
      </c>
      <c r="B5137" t="s">
        <v>2633</v>
      </c>
      <c r="C5137" t="s">
        <v>7300</v>
      </c>
      <c r="D5137" t="s">
        <v>7304</v>
      </c>
      <c r="E5137">
        <v>610977</v>
      </c>
      <c r="F5137">
        <v>611281</v>
      </c>
      <c r="G5137" t="s">
        <v>7308</v>
      </c>
      <c r="H5137" t="s">
        <v>9921</v>
      </c>
      <c r="I5137" t="s">
        <v>16217</v>
      </c>
      <c r="J5137">
        <v>9</v>
      </c>
      <c r="K5137">
        <v>38</v>
      </c>
      <c r="L5137">
        <v>999</v>
      </c>
      <c r="M5137">
        <v>54</v>
      </c>
      <c r="N5137">
        <v>8.4522981514080016</v>
      </c>
      <c r="O5137">
        <v>1063.7343641861778</v>
      </c>
      <c r="P5137">
        <v>305</v>
      </c>
      <c r="Q5137">
        <v>-2.0113631443145699</v>
      </c>
      <c r="R5137">
        <f t="shared" si="720"/>
        <v>0.13380615319852857</v>
      </c>
      <c r="S5137">
        <v>3.0323256958409299</v>
      </c>
      <c r="T5137">
        <f t="shared" si="721"/>
        <v>20.745424074788232</v>
      </c>
      <c r="U5137">
        <f t="shared" si="722"/>
        <v>2.7712452955436069E-2</v>
      </c>
      <c r="V5137">
        <f t="shared" si="723"/>
        <v>3.4876536530694353</v>
      </c>
      <c r="W5137" s="33">
        <f t="shared" si="724"/>
        <v>7.9458729885769266E-3</v>
      </c>
      <c r="X5137">
        <f t="shared" si="725"/>
        <v>6.4499116873268569E-3</v>
      </c>
      <c r="Y5137">
        <f t="shared" si="726"/>
        <v>0.20710895794395212</v>
      </c>
      <c r="Z5137">
        <f t="shared" si="727"/>
        <v>0.16811676832906763</v>
      </c>
      <c r="AA5137">
        <f t="shared" si="728"/>
        <v>1.2319351603200115</v>
      </c>
    </row>
    <row r="5138" spans="1:27" x14ac:dyDescent="0.25">
      <c r="A5138">
        <v>2619</v>
      </c>
      <c r="B5138" t="s">
        <v>2634</v>
      </c>
      <c r="C5138" t="s">
        <v>7300</v>
      </c>
      <c r="D5138" t="s">
        <v>7304</v>
      </c>
      <c r="E5138">
        <v>611625</v>
      </c>
      <c r="F5138">
        <v>615961</v>
      </c>
      <c r="G5138" t="s">
        <v>7308</v>
      </c>
      <c r="H5138" t="s">
        <v>9922</v>
      </c>
      <c r="I5138" t="s">
        <v>16218</v>
      </c>
      <c r="J5138">
        <v>752</v>
      </c>
      <c r="K5138">
        <v>41</v>
      </c>
      <c r="L5138">
        <v>882</v>
      </c>
      <c r="M5138">
        <v>75</v>
      </c>
      <c r="N5138">
        <v>706.2364677620908</v>
      </c>
      <c r="O5138">
        <v>939.15286207428301</v>
      </c>
      <c r="P5138">
        <v>4337</v>
      </c>
      <c r="Q5138">
        <v>-0.98025782244604598</v>
      </c>
      <c r="R5138">
        <f t="shared" si="720"/>
        <v>0.37521434769871082</v>
      </c>
      <c r="S5138">
        <v>-0.70833780084562603</v>
      </c>
      <c r="T5138">
        <f t="shared" si="721"/>
        <v>0.49246208759006527</v>
      </c>
      <c r="U5138">
        <f t="shared" si="722"/>
        <v>0.162839858833777</v>
      </c>
      <c r="V5138">
        <f t="shared" si="723"/>
        <v>0.21654435371784253</v>
      </c>
      <c r="W5138" s="33">
        <f t="shared" si="724"/>
        <v>0.75199309535430081</v>
      </c>
      <c r="X5138">
        <f t="shared" si="725"/>
        <v>0.76191519541103503</v>
      </c>
      <c r="Y5138">
        <f t="shared" si="726"/>
        <v>0.43399155664626654</v>
      </c>
      <c r="Z5138">
        <f t="shared" si="727"/>
        <v>0.4397178162029361</v>
      </c>
      <c r="AA5138">
        <f t="shared" si="728"/>
        <v>0.98697742200641969</v>
      </c>
    </row>
    <row r="5139" spans="1:27" x14ac:dyDescent="0.25">
      <c r="A5139">
        <v>2620</v>
      </c>
      <c r="B5139" t="s">
        <v>2635</v>
      </c>
      <c r="C5139" t="s">
        <v>7300</v>
      </c>
      <c r="D5139" t="s">
        <v>7304</v>
      </c>
      <c r="E5139">
        <v>616441</v>
      </c>
      <c r="F5139">
        <v>618201</v>
      </c>
      <c r="G5139" t="s">
        <v>7308</v>
      </c>
      <c r="H5139" t="s">
        <v>9923</v>
      </c>
      <c r="I5139" t="s">
        <v>16219</v>
      </c>
      <c r="J5139">
        <v>753</v>
      </c>
      <c r="K5139">
        <v>34</v>
      </c>
      <c r="L5139">
        <v>231</v>
      </c>
      <c r="M5139">
        <v>51</v>
      </c>
      <c r="N5139">
        <v>707.17561200113619</v>
      </c>
      <c r="O5139">
        <v>245.96860673374078</v>
      </c>
      <c r="P5139">
        <v>1761</v>
      </c>
      <c r="Q5139">
        <v>-0.35730529642790498</v>
      </c>
      <c r="R5139">
        <f t="shared" si="720"/>
        <v>0.69955889229885382</v>
      </c>
      <c r="S5139">
        <v>-2.7284141880522799</v>
      </c>
      <c r="T5139">
        <f t="shared" si="721"/>
        <v>6.5322797246990943E-2</v>
      </c>
      <c r="U5139">
        <f t="shared" si="722"/>
        <v>0.40157615672977637</v>
      </c>
      <c r="V5139">
        <f t="shared" si="723"/>
        <v>0.13967552909354958</v>
      </c>
      <c r="W5139" s="33">
        <f t="shared" si="724"/>
        <v>2.8750645108408022</v>
      </c>
      <c r="X5139">
        <f t="shared" si="725"/>
        <v>10.709261112223398</v>
      </c>
      <c r="Y5139">
        <f t="shared" si="726"/>
        <v>0.57404195865502872</v>
      </c>
      <c r="Z5139">
        <f t="shared" si="727"/>
        <v>2.1382355774726665</v>
      </c>
      <c r="AA5139">
        <f t="shared" si="728"/>
        <v>0.26846525457851095</v>
      </c>
    </row>
    <row r="5140" spans="1:27" x14ac:dyDescent="0.25">
      <c r="A5140">
        <v>2621</v>
      </c>
      <c r="B5140" t="s">
        <v>2636</v>
      </c>
      <c r="C5140" t="s">
        <v>7300</v>
      </c>
      <c r="D5140" t="s">
        <v>7304</v>
      </c>
      <c r="E5140">
        <v>618441</v>
      </c>
      <c r="F5140">
        <v>619377</v>
      </c>
      <c r="G5140" t="s">
        <v>7308</v>
      </c>
      <c r="H5140" t="s">
        <v>9924</v>
      </c>
      <c r="I5140" t="s">
        <v>9924</v>
      </c>
      <c r="J5140">
        <v>896</v>
      </c>
      <c r="K5140">
        <v>241</v>
      </c>
      <c r="L5140">
        <v>1792</v>
      </c>
      <c r="M5140">
        <v>129</v>
      </c>
      <c r="N5140">
        <v>841.47323818461882</v>
      </c>
      <c r="O5140">
        <v>1908.1201007223528</v>
      </c>
      <c r="P5140">
        <v>937</v>
      </c>
      <c r="Q5140">
        <v>0.926907084316963</v>
      </c>
      <c r="R5140">
        <f t="shared" si="720"/>
        <v>2.5266822646639477</v>
      </c>
      <c r="S5140">
        <v>0.68046220718709605</v>
      </c>
      <c r="T5140">
        <f t="shared" si="721"/>
        <v>1.9747902835823841</v>
      </c>
      <c r="U5140">
        <f t="shared" si="722"/>
        <v>0.89805041428454513</v>
      </c>
      <c r="V5140">
        <f t="shared" si="723"/>
        <v>2.0364141950078474</v>
      </c>
      <c r="W5140" s="33">
        <f t="shared" si="724"/>
        <v>0.44099595086601939</v>
      </c>
      <c r="X5140">
        <f t="shared" si="725"/>
        <v>1.2794686532893</v>
      </c>
      <c r="Y5140">
        <f t="shared" si="726"/>
        <v>0.35542672968577121</v>
      </c>
      <c r="Z5140">
        <f t="shared" si="727"/>
        <v>1.031205294019208</v>
      </c>
      <c r="AA5140">
        <f t="shared" si="728"/>
        <v>0.34467116465283654</v>
      </c>
    </row>
    <row r="5141" spans="1:27" x14ac:dyDescent="0.25">
      <c r="A5141">
        <v>2622</v>
      </c>
      <c r="B5141" t="s">
        <v>2637</v>
      </c>
      <c r="C5141" t="s">
        <v>7300</v>
      </c>
      <c r="D5141" t="s">
        <v>7304</v>
      </c>
      <c r="E5141">
        <v>619801</v>
      </c>
      <c r="F5141">
        <v>622225</v>
      </c>
      <c r="G5141" t="s">
        <v>7308</v>
      </c>
      <c r="H5141" t="s">
        <v>9925</v>
      </c>
      <c r="I5141" t="s">
        <v>16220</v>
      </c>
      <c r="J5141">
        <v>680</v>
      </c>
      <c r="K5141">
        <v>106</v>
      </c>
      <c r="L5141">
        <v>611</v>
      </c>
      <c r="M5141">
        <v>328</v>
      </c>
      <c r="N5141">
        <v>638.61808255082678</v>
      </c>
      <c r="O5141">
        <v>650.5922888065611</v>
      </c>
      <c r="P5141">
        <v>2425</v>
      </c>
      <c r="Q5141">
        <v>-1.68972271500366</v>
      </c>
      <c r="R5141">
        <f t="shared" si="720"/>
        <v>0.18457069558275349</v>
      </c>
      <c r="S5141">
        <v>-1.9226359591518301</v>
      </c>
      <c r="T5141">
        <f t="shared" si="721"/>
        <v>0.14622102105272733</v>
      </c>
      <c r="U5141">
        <f t="shared" si="722"/>
        <v>0.26334766290755746</v>
      </c>
      <c r="V5141">
        <f t="shared" si="723"/>
        <v>0.26828547992023138</v>
      </c>
      <c r="W5141" s="33">
        <f t="shared" si="724"/>
        <v>0.98159491518459341</v>
      </c>
      <c r="X5141">
        <f t="shared" si="725"/>
        <v>1.2622719650972569</v>
      </c>
      <c r="Y5141">
        <f t="shared" si="726"/>
        <v>1.4268118894826605</v>
      </c>
      <c r="Z5141">
        <f t="shared" si="727"/>
        <v>1.8347941902518079</v>
      </c>
      <c r="AA5141">
        <f t="shared" si="728"/>
        <v>0.77764138183086595</v>
      </c>
    </row>
    <row r="5142" spans="1:27" x14ac:dyDescent="0.25">
      <c r="A5142">
        <v>2623</v>
      </c>
      <c r="B5142" t="s">
        <v>2638</v>
      </c>
      <c r="C5142" t="s">
        <v>7300</v>
      </c>
      <c r="D5142" t="s">
        <v>7304</v>
      </c>
      <c r="E5142">
        <v>623433</v>
      </c>
      <c r="F5142">
        <v>626273</v>
      </c>
      <c r="G5142" t="s">
        <v>7308</v>
      </c>
      <c r="H5142" t="s">
        <v>9926</v>
      </c>
      <c r="I5142" t="s">
        <v>9926</v>
      </c>
      <c r="J5142">
        <v>1783</v>
      </c>
      <c r="K5142">
        <v>510</v>
      </c>
      <c r="L5142">
        <v>2548</v>
      </c>
      <c r="M5142">
        <v>2296</v>
      </c>
      <c r="N5142">
        <v>1674.4941782178296</v>
      </c>
      <c r="O5142">
        <v>2713.1082682145952</v>
      </c>
      <c r="P5142">
        <v>2841</v>
      </c>
      <c r="Q5142">
        <v>-2.41284918718749</v>
      </c>
      <c r="R5142">
        <f t="shared" si="720"/>
        <v>8.9559758194066599E-2</v>
      </c>
      <c r="S5142">
        <v>-0.89523252196818304</v>
      </c>
      <c r="T5142">
        <f t="shared" si="721"/>
        <v>0.40851259944292623</v>
      </c>
      <c r="U5142">
        <f t="shared" si="722"/>
        <v>0.5894030898338013</v>
      </c>
      <c r="V5142">
        <f t="shared" si="723"/>
        <v>0.95498355093790754</v>
      </c>
      <c r="W5142" s="33">
        <f t="shared" si="724"/>
        <v>0.61718664081170538</v>
      </c>
      <c r="X5142">
        <f t="shared" si="725"/>
        <v>0.21923377226601085</v>
      </c>
      <c r="Y5142">
        <f t="shared" si="726"/>
        <v>6.5811152432616735</v>
      </c>
      <c r="Z5142">
        <f t="shared" si="727"/>
        <v>2.337708928048202</v>
      </c>
      <c r="AA5142">
        <f t="shared" si="728"/>
        <v>2.815198746217038</v>
      </c>
    </row>
    <row r="5143" spans="1:27" x14ac:dyDescent="0.25">
      <c r="A5143">
        <v>2625</v>
      </c>
      <c r="B5143" t="s">
        <v>2640</v>
      </c>
      <c r="C5143" t="s">
        <v>7300</v>
      </c>
      <c r="D5143" t="s">
        <v>7304</v>
      </c>
      <c r="E5143">
        <v>628137</v>
      </c>
      <c r="F5143">
        <v>628833</v>
      </c>
      <c r="G5143" t="s">
        <v>7308</v>
      </c>
      <c r="H5143" t="s">
        <v>9928</v>
      </c>
      <c r="I5143" t="s">
        <v>16222</v>
      </c>
      <c r="J5143">
        <v>449</v>
      </c>
      <c r="K5143">
        <v>367</v>
      </c>
      <c r="L5143">
        <v>450</v>
      </c>
      <c r="M5143">
        <v>224</v>
      </c>
      <c r="N5143">
        <v>421.67576333135474</v>
      </c>
      <c r="O5143">
        <v>479.15962350728728</v>
      </c>
      <c r="P5143">
        <v>697</v>
      </c>
      <c r="Q5143">
        <v>7.8669612270388198E-2</v>
      </c>
      <c r="R5143">
        <f t="shared" si="720"/>
        <v>1.0818468340994412</v>
      </c>
      <c r="S5143">
        <v>0.13501446936137601</v>
      </c>
      <c r="T5143">
        <f t="shared" si="721"/>
        <v>1.1445533451874674</v>
      </c>
      <c r="U5143">
        <f t="shared" si="722"/>
        <v>0.60498674796464091</v>
      </c>
      <c r="V5143">
        <f t="shared" si="723"/>
        <v>0.68746000503197602</v>
      </c>
      <c r="W5143" s="33">
        <f t="shared" si="724"/>
        <v>0.88003191972818984</v>
      </c>
      <c r="X5143">
        <f t="shared" si="725"/>
        <v>0.94521311623290438</v>
      </c>
      <c r="Y5143">
        <f t="shared" si="726"/>
        <v>0.55921663667689925</v>
      </c>
      <c r="Z5143">
        <f t="shared" si="727"/>
        <v>0.60063605416257493</v>
      </c>
      <c r="AA5143">
        <f t="shared" si="728"/>
        <v>0.93104074056389452</v>
      </c>
    </row>
    <row r="5144" spans="1:27" x14ac:dyDescent="0.25">
      <c r="A5144">
        <v>2626</v>
      </c>
      <c r="B5144" t="s">
        <v>2641</v>
      </c>
      <c r="C5144" t="s">
        <v>7300</v>
      </c>
      <c r="D5144" t="s">
        <v>7304</v>
      </c>
      <c r="E5144">
        <v>628969</v>
      </c>
      <c r="F5144">
        <v>631969</v>
      </c>
      <c r="G5144" t="s">
        <v>7308</v>
      </c>
      <c r="H5144" t="s">
        <v>9929</v>
      </c>
      <c r="I5144" t="s">
        <v>9929</v>
      </c>
      <c r="J5144">
        <v>744</v>
      </c>
      <c r="K5144">
        <v>19</v>
      </c>
      <c r="L5144">
        <v>298</v>
      </c>
      <c r="M5144">
        <v>26</v>
      </c>
      <c r="N5144">
        <v>698.72331384972813</v>
      </c>
      <c r="O5144">
        <v>317.31015067815912</v>
      </c>
      <c r="P5144">
        <v>3001</v>
      </c>
      <c r="Q5144">
        <v>-1.2221257805223</v>
      </c>
      <c r="R5144">
        <f t="shared" si="720"/>
        <v>0.29460323897726842</v>
      </c>
      <c r="S5144">
        <v>-1.1398691218958801</v>
      </c>
      <c r="T5144">
        <f t="shared" si="721"/>
        <v>0.31986088186276268</v>
      </c>
      <c r="U5144">
        <f t="shared" si="722"/>
        <v>0.23283016122949954</v>
      </c>
      <c r="V5144">
        <f t="shared" si="723"/>
        <v>0.10573480529095605</v>
      </c>
      <c r="W5144" s="33">
        <f t="shared" si="724"/>
        <v>2.202020049961869</v>
      </c>
      <c r="X5144">
        <f t="shared" si="725"/>
        <v>0.92103553664204829</v>
      </c>
      <c r="Y5144">
        <f t="shared" si="726"/>
        <v>0.79031772372151243</v>
      </c>
      <c r="Z5144">
        <f t="shared" si="727"/>
        <v>0.3305649777340447</v>
      </c>
      <c r="AA5144">
        <f t="shared" si="728"/>
        <v>2.3908089996072142</v>
      </c>
    </row>
    <row r="5145" spans="1:27" x14ac:dyDescent="0.25">
      <c r="A5145">
        <v>2627</v>
      </c>
      <c r="B5145" t="s">
        <v>2642</v>
      </c>
      <c r="C5145" t="s">
        <v>7300</v>
      </c>
      <c r="D5145" t="s">
        <v>7304</v>
      </c>
      <c r="E5145">
        <v>632321</v>
      </c>
      <c r="F5145">
        <v>634569</v>
      </c>
      <c r="G5145" t="s">
        <v>7308</v>
      </c>
      <c r="H5145" t="s">
        <v>9930</v>
      </c>
      <c r="I5145" t="s">
        <v>16223</v>
      </c>
      <c r="J5145">
        <v>9426</v>
      </c>
      <c r="K5145">
        <v>61</v>
      </c>
      <c r="L5145">
        <v>3634</v>
      </c>
      <c r="M5145">
        <v>43</v>
      </c>
      <c r="N5145">
        <v>8852.3735972413142</v>
      </c>
      <c r="O5145">
        <v>3869.480159612182</v>
      </c>
      <c r="P5145">
        <v>2249</v>
      </c>
      <c r="Q5145">
        <v>3.34834176129357</v>
      </c>
      <c r="R5145">
        <f t="shared" si="720"/>
        <v>28.455508473724031</v>
      </c>
      <c r="S5145">
        <v>3.0775073329087799</v>
      </c>
      <c r="T5145">
        <f t="shared" si="721"/>
        <v>21.704233483167698</v>
      </c>
      <c r="U5145">
        <f t="shared" si="722"/>
        <v>3.93613765995612</v>
      </c>
      <c r="V5145">
        <f t="shared" si="723"/>
        <v>1.7205336414460568</v>
      </c>
      <c r="W5145" s="33">
        <f t="shared" si="724"/>
        <v>2.2877423405960924</v>
      </c>
      <c r="X5145">
        <f t="shared" si="725"/>
        <v>1.3110579784258289</v>
      </c>
      <c r="Y5145">
        <f t="shared" si="726"/>
        <v>0.13832603496053394</v>
      </c>
      <c r="Z5145">
        <f t="shared" si="727"/>
        <v>7.9271799337229928E-2</v>
      </c>
      <c r="AA5145">
        <f t="shared" si="728"/>
        <v>1.7449589402163252</v>
      </c>
    </row>
    <row r="5146" spans="1:27" x14ac:dyDescent="0.25">
      <c r="A5146">
        <v>2628</v>
      </c>
      <c r="B5146" t="s">
        <v>2643</v>
      </c>
      <c r="C5146" t="s">
        <v>7300</v>
      </c>
      <c r="D5146" t="s">
        <v>7304</v>
      </c>
      <c r="E5146">
        <v>637361</v>
      </c>
      <c r="F5146">
        <v>640705</v>
      </c>
      <c r="G5146" t="s">
        <v>7308</v>
      </c>
      <c r="H5146" t="s">
        <v>9931</v>
      </c>
      <c r="I5146" t="s">
        <v>16224</v>
      </c>
      <c r="J5146">
        <v>1309</v>
      </c>
      <c r="K5146">
        <v>47</v>
      </c>
      <c r="L5146">
        <v>1196</v>
      </c>
      <c r="M5146">
        <v>98</v>
      </c>
      <c r="N5146">
        <v>1229.3398089103416</v>
      </c>
      <c r="O5146">
        <v>1273.4997993660345</v>
      </c>
      <c r="P5146">
        <v>3345</v>
      </c>
      <c r="Q5146">
        <v>-0.41576319488320901</v>
      </c>
      <c r="R5146">
        <f t="shared" si="720"/>
        <v>0.65983650464568011</v>
      </c>
      <c r="S5146">
        <v>-0.10644220933404799</v>
      </c>
      <c r="T5146">
        <f t="shared" si="721"/>
        <v>0.89902700202914876</v>
      </c>
      <c r="U5146">
        <f t="shared" si="722"/>
        <v>0.36751563794031139</v>
      </c>
      <c r="V5146">
        <f t="shared" si="723"/>
        <v>0.38071742880897891</v>
      </c>
      <c r="W5146" s="33">
        <f t="shared" si="724"/>
        <v>0.96532391251441396</v>
      </c>
      <c r="X5146">
        <f t="shared" si="725"/>
        <v>0.73394514642652142</v>
      </c>
      <c r="Y5146">
        <f t="shared" si="726"/>
        <v>0.55697985084602197</v>
      </c>
      <c r="Z5146">
        <f t="shared" si="727"/>
        <v>0.42347719028425251</v>
      </c>
      <c r="AA5146">
        <f t="shared" si="728"/>
        <v>1.315253486196406</v>
      </c>
    </row>
    <row r="5147" spans="1:27" x14ac:dyDescent="0.25">
      <c r="A5147">
        <v>2629</v>
      </c>
      <c r="B5147" t="s">
        <v>2644</v>
      </c>
      <c r="C5147" t="s">
        <v>7300</v>
      </c>
      <c r="D5147" t="s">
        <v>7304</v>
      </c>
      <c r="E5147">
        <v>645641</v>
      </c>
      <c r="F5147">
        <v>646913</v>
      </c>
      <c r="G5147" t="s">
        <v>7308</v>
      </c>
      <c r="H5147" t="s">
        <v>9932</v>
      </c>
      <c r="I5147" t="s">
        <v>16225</v>
      </c>
      <c r="J5147">
        <v>401</v>
      </c>
      <c r="K5147">
        <v>372</v>
      </c>
      <c r="L5147">
        <v>1964</v>
      </c>
      <c r="M5147">
        <v>33</v>
      </c>
      <c r="N5147">
        <v>376.59683985717874</v>
      </c>
      <c r="O5147">
        <v>2091.2655568184714</v>
      </c>
      <c r="P5147">
        <v>1273</v>
      </c>
      <c r="Q5147">
        <v>-5.8766280337901801E-2</v>
      </c>
      <c r="R5147">
        <f t="shared" si="720"/>
        <v>0.94292712401427314</v>
      </c>
      <c r="S5147">
        <v>2.0269956870378398</v>
      </c>
      <c r="T5147">
        <f t="shared" si="721"/>
        <v>7.5912455880289684</v>
      </c>
      <c r="U5147">
        <f t="shared" si="722"/>
        <v>0.29583412400406811</v>
      </c>
      <c r="V5147">
        <f t="shared" si="723"/>
        <v>1.6427851978149814</v>
      </c>
      <c r="W5147" s="33">
        <f t="shared" si="724"/>
        <v>0.18008083125995294</v>
      </c>
      <c r="X5147">
        <f t="shared" si="725"/>
        <v>0.12421243827247852</v>
      </c>
      <c r="Y5147">
        <f t="shared" si="726"/>
        <v>0.31374017829143502</v>
      </c>
      <c r="Z5147">
        <f t="shared" si="727"/>
        <v>0.21640522345971461</v>
      </c>
      <c r="AA5147">
        <f t="shared" si="728"/>
        <v>1.4497809862239301</v>
      </c>
    </row>
    <row r="5148" spans="1:27" x14ac:dyDescent="0.25">
      <c r="A5148">
        <v>2630</v>
      </c>
      <c r="B5148" t="s">
        <v>2645</v>
      </c>
      <c r="C5148" t="s">
        <v>7300</v>
      </c>
      <c r="D5148" t="s">
        <v>7304</v>
      </c>
      <c r="E5148">
        <v>647041</v>
      </c>
      <c r="F5148">
        <v>649321</v>
      </c>
      <c r="G5148" t="s">
        <v>7308</v>
      </c>
      <c r="H5148" t="s">
        <v>9933</v>
      </c>
      <c r="I5148" t="s">
        <v>16226</v>
      </c>
      <c r="J5148">
        <v>923</v>
      </c>
      <c r="K5148">
        <v>24</v>
      </c>
      <c r="L5148">
        <v>677</v>
      </c>
      <c r="M5148">
        <v>19</v>
      </c>
      <c r="N5148">
        <v>866.83013263884288</v>
      </c>
      <c r="O5148">
        <v>720.86903358762993</v>
      </c>
      <c r="P5148">
        <v>2281</v>
      </c>
      <c r="Q5148">
        <v>-0.43124665312615101</v>
      </c>
      <c r="R5148">
        <f t="shared" si="720"/>
        <v>0.64969864080920636</v>
      </c>
      <c r="S5148">
        <v>-0.81783432910293097</v>
      </c>
      <c r="T5148">
        <f t="shared" si="721"/>
        <v>0.4413865181092661</v>
      </c>
      <c r="U5148">
        <f t="shared" si="722"/>
        <v>0.38002197835986096</v>
      </c>
      <c r="V5148">
        <f t="shared" si="723"/>
        <v>0.31603201823219201</v>
      </c>
      <c r="W5148" s="33">
        <f t="shared" si="724"/>
        <v>1.2024793579005493</v>
      </c>
      <c r="X5148">
        <f t="shared" si="725"/>
        <v>1.4719494460145068</v>
      </c>
      <c r="Y5148">
        <f t="shared" si="726"/>
        <v>0.58492038383601919</v>
      </c>
      <c r="Z5148">
        <f t="shared" si="727"/>
        <v>0.71599834898889614</v>
      </c>
      <c r="AA5148">
        <f t="shared" si="728"/>
        <v>0.81692979412874356</v>
      </c>
    </row>
    <row r="5149" spans="1:27" x14ac:dyDescent="0.25">
      <c r="A5149">
        <v>2631</v>
      </c>
      <c r="B5149" t="s">
        <v>2646</v>
      </c>
      <c r="C5149" t="s">
        <v>7300</v>
      </c>
      <c r="D5149" t="s">
        <v>7304</v>
      </c>
      <c r="E5149">
        <v>649977</v>
      </c>
      <c r="F5149">
        <v>650873</v>
      </c>
      <c r="G5149" t="s">
        <v>7308</v>
      </c>
      <c r="H5149" t="s">
        <v>9934</v>
      </c>
      <c r="I5149" t="s">
        <v>16227</v>
      </c>
      <c r="J5149">
        <v>667</v>
      </c>
      <c r="K5149">
        <v>115</v>
      </c>
      <c r="L5149">
        <v>742</v>
      </c>
      <c r="M5149">
        <v>13</v>
      </c>
      <c r="N5149">
        <v>626.40920744323751</v>
      </c>
      <c r="O5149">
        <v>790.08097920534919</v>
      </c>
      <c r="P5149">
        <v>897</v>
      </c>
      <c r="Q5149">
        <v>0.184326871490958</v>
      </c>
      <c r="R5149">
        <f t="shared" si="720"/>
        <v>1.2024087920222226</v>
      </c>
      <c r="S5149">
        <v>1.1410729169989899</v>
      </c>
      <c r="T5149">
        <f t="shared" si="721"/>
        <v>3.1301249284519685</v>
      </c>
      <c r="U5149">
        <f t="shared" si="722"/>
        <v>0.69833802390550448</v>
      </c>
      <c r="V5149">
        <f t="shared" si="723"/>
        <v>0.88080376723004372</v>
      </c>
      <c r="W5149" s="33">
        <f t="shared" si="724"/>
        <v>0.7928417768938949</v>
      </c>
      <c r="X5149">
        <f t="shared" si="725"/>
        <v>0.3841408312788604</v>
      </c>
      <c r="Y5149">
        <f t="shared" si="726"/>
        <v>0.58078253297785098</v>
      </c>
      <c r="Z5149">
        <f t="shared" si="727"/>
        <v>0.28139572297060139</v>
      </c>
      <c r="AA5149">
        <f t="shared" si="728"/>
        <v>2.0639351829754986</v>
      </c>
    </row>
    <row r="5150" spans="1:27" x14ac:dyDescent="0.25">
      <c r="A5150">
        <v>2632</v>
      </c>
      <c r="B5150" t="s">
        <v>2647</v>
      </c>
      <c r="C5150" t="s">
        <v>7300</v>
      </c>
      <c r="D5150" t="s">
        <v>7304</v>
      </c>
      <c r="E5150">
        <v>651113</v>
      </c>
      <c r="F5150">
        <v>652009</v>
      </c>
      <c r="G5150" t="s">
        <v>7308</v>
      </c>
      <c r="H5150" t="s">
        <v>9935</v>
      </c>
      <c r="I5150" t="s">
        <v>16228</v>
      </c>
      <c r="J5150">
        <v>5806</v>
      </c>
      <c r="K5150">
        <v>356</v>
      </c>
      <c r="L5150">
        <v>1612</v>
      </c>
      <c r="M5150">
        <v>62</v>
      </c>
      <c r="N5150">
        <v>5452.6714518972067</v>
      </c>
      <c r="O5150">
        <v>1716.4562513194378</v>
      </c>
      <c r="P5150">
        <v>897</v>
      </c>
      <c r="Q5150">
        <v>-0.59150068411224099</v>
      </c>
      <c r="R5150">
        <f t="shared" si="720"/>
        <v>0.55349603846036366</v>
      </c>
      <c r="S5150">
        <v>-0.78857484281395795</v>
      </c>
      <c r="T5150">
        <f t="shared" si="721"/>
        <v>0.45449205656868408</v>
      </c>
      <c r="U5150">
        <f t="shared" si="722"/>
        <v>6.078786456964556</v>
      </c>
      <c r="V5150">
        <f t="shared" si="723"/>
        <v>1.9135521196426286</v>
      </c>
      <c r="W5150" s="33">
        <f t="shared" si="724"/>
        <v>3.1767028420944285</v>
      </c>
      <c r="X5150">
        <f t="shared" si="725"/>
        <v>1.2178343503715732</v>
      </c>
      <c r="Y5150">
        <f t="shared" si="726"/>
        <v>10.982529294832275</v>
      </c>
      <c r="Z5150">
        <f t="shared" si="727"/>
        <v>4.2103092716064827</v>
      </c>
      <c r="AA5150">
        <f t="shared" si="728"/>
        <v>2.6084851696991347</v>
      </c>
    </row>
    <row r="5151" spans="1:27" x14ac:dyDescent="0.25">
      <c r="A5151">
        <v>2638</v>
      </c>
      <c r="B5151" t="s">
        <v>2653</v>
      </c>
      <c r="C5151" t="s">
        <v>7300</v>
      </c>
      <c r="D5151" t="s">
        <v>7304</v>
      </c>
      <c r="E5151">
        <v>653937</v>
      </c>
      <c r="F5151">
        <v>654537</v>
      </c>
      <c r="G5151" t="s">
        <v>7308</v>
      </c>
      <c r="H5151" t="s">
        <v>9941</v>
      </c>
      <c r="I5151" t="s">
        <v>16230</v>
      </c>
      <c r="J5151">
        <v>562</v>
      </c>
      <c r="K5151">
        <v>48</v>
      </c>
      <c r="L5151">
        <v>1313</v>
      </c>
      <c r="M5151">
        <v>257</v>
      </c>
      <c r="N5151">
        <v>527.79906234347743</v>
      </c>
      <c r="O5151">
        <v>1398.0813014779292</v>
      </c>
      <c r="P5151">
        <v>601</v>
      </c>
      <c r="Q5151">
        <v>1.1947410662068401</v>
      </c>
      <c r="R5151">
        <f t="shared" si="720"/>
        <v>3.3027024784940129</v>
      </c>
      <c r="S5151">
        <v>1.5659156139736301</v>
      </c>
      <c r="T5151">
        <f t="shared" si="721"/>
        <v>4.7870560252851639</v>
      </c>
      <c r="U5151">
        <f t="shared" si="722"/>
        <v>0.87820143484771618</v>
      </c>
      <c r="V5151">
        <f t="shared" si="723"/>
        <v>2.3262584051213464</v>
      </c>
      <c r="W5151" s="33">
        <f t="shared" si="724"/>
        <v>0.37751671650678287</v>
      </c>
      <c r="X5151">
        <f t="shared" si="725"/>
        <v>0.68992350644094913</v>
      </c>
      <c r="Y5151">
        <f t="shared" si="726"/>
        <v>0.26590388948633487</v>
      </c>
      <c r="Z5151">
        <f t="shared" si="727"/>
        <v>0.48594760387889374</v>
      </c>
      <c r="AA5151">
        <f t="shared" si="728"/>
        <v>0.547186337300271</v>
      </c>
    </row>
    <row r="5152" spans="1:27" x14ac:dyDescent="0.25">
      <c r="A5152">
        <v>2639</v>
      </c>
      <c r="B5152" t="s">
        <v>2654</v>
      </c>
      <c r="C5152" t="s">
        <v>7300</v>
      </c>
      <c r="D5152" t="s">
        <v>7304</v>
      </c>
      <c r="E5152">
        <v>655041</v>
      </c>
      <c r="F5152">
        <v>658441</v>
      </c>
      <c r="G5152" t="s">
        <v>7308</v>
      </c>
      <c r="H5152" t="s">
        <v>9942</v>
      </c>
      <c r="I5152" t="s">
        <v>9942</v>
      </c>
      <c r="J5152">
        <v>913</v>
      </c>
      <c r="K5152">
        <v>505</v>
      </c>
      <c r="L5152">
        <v>4080</v>
      </c>
      <c r="M5152">
        <v>351</v>
      </c>
      <c r="N5152">
        <v>857.43869024838955</v>
      </c>
      <c r="O5152">
        <v>4344.3805864660708</v>
      </c>
      <c r="P5152">
        <v>3401</v>
      </c>
      <c r="Q5152">
        <v>-1.2940133751209599</v>
      </c>
      <c r="R5152">
        <f t="shared" si="720"/>
        <v>0.27416823213257846</v>
      </c>
      <c r="S5152">
        <v>1.17603326279095</v>
      </c>
      <c r="T5152">
        <f t="shared" si="721"/>
        <v>3.241490525621622</v>
      </c>
      <c r="U5152">
        <f t="shared" si="722"/>
        <v>0.25211369898511893</v>
      </c>
      <c r="V5152">
        <f t="shared" si="723"/>
        <v>1.2773832950503001</v>
      </c>
      <c r="W5152" s="33">
        <f t="shared" si="724"/>
        <v>0.19736730546111558</v>
      </c>
      <c r="X5152">
        <f t="shared" si="725"/>
        <v>8.4580914232350285E-2</v>
      </c>
      <c r="Y5152">
        <f t="shared" si="726"/>
        <v>0.91955839312267695</v>
      </c>
      <c r="Z5152">
        <f t="shared" si="727"/>
        <v>0.39407281463682076</v>
      </c>
      <c r="AA5152">
        <f t="shared" si="728"/>
        <v>2.3334733048514043</v>
      </c>
    </row>
    <row r="5153" spans="1:27" x14ac:dyDescent="0.25">
      <c r="A5153">
        <v>2640</v>
      </c>
      <c r="B5153" t="s">
        <v>2655</v>
      </c>
      <c r="C5153" t="s">
        <v>7300</v>
      </c>
      <c r="D5153" t="s">
        <v>7304</v>
      </c>
      <c r="E5153">
        <v>659473</v>
      </c>
      <c r="F5153">
        <v>661705</v>
      </c>
      <c r="G5153" t="s">
        <v>7308</v>
      </c>
      <c r="H5153" t="s">
        <v>9943</v>
      </c>
      <c r="I5153" t="s">
        <v>16231</v>
      </c>
      <c r="J5153">
        <v>1039</v>
      </c>
      <c r="K5153">
        <v>1035</v>
      </c>
      <c r="L5153">
        <v>951</v>
      </c>
      <c r="M5153">
        <v>904</v>
      </c>
      <c r="N5153">
        <v>975.77086436810157</v>
      </c>
      <c r="O5153">
        <v>1012.6240043454004</v>
      </c>
      <c r="P5153">
        <v>2233</v>
      </c>
      <c r="Q5153">
        <v>-1.89879852012939</v>
      </c>
      <c r="R5153">
        <f t="shared" si="720"/>
        <v>0.14974843090633455</v>
      </c>
      <c r="S5153">
        <v>-1.7402331355851901</v>
      </c>
      <c r="T5153">
        <f t="shared" si="721"/>
        <v>0.17547948533527563</v>
      </c>
      <c r="U5153">
        <f t="shared" si="722"/>
        <v>0.43697754785853182</v>
      </c>
      <c r="V5153">
        <f t="shared" si="723"/>
        <v>0.45348141708257966</v>
      </c>
      <c r="W5153" s="33">
        <f t="shared" si="724"/>
        <v>0.96360629432133382</v>
      </c>
      <c r="X5153">
        <f t="shared" si="725"/>
        <v>0.85336716494364762</v>
      </c>
      <c r="Y5153">
        <f t="shared" si="726"/>
        <v>2.9180776400378772</v>
      </c>
      <c r="Z5153">
        <f t="shared" si="727"/>
        <v>2.5842417774143023</v>
      </c>
      <c r="AA5153">
        <f t="shared" si="728"/>
        <v>1.129181358161309</v>
      </c>
    </row>
    <row r="5154" spans="1:27" x14ac:dyDescent="0.25">
      <c r="A5154">
        <v>2641</v>
      </c>
      <c r="B5154" t="s">
        <v>2656</v>
      </c>
      <c r="C5154" t="s">
        <v>7300</v>
      </c>
      <c r="D5154" t="s">
        <v>7304</v>
      </c>
      <c r="E5154">
        <v>662441</v>
      </c>
      <c r="F5154">
        <v>664401</v>
      </c>
      <c r="G5154" t="s">
        <v>7308</v>
      </c>
      <c r="H5154" t="s">
        <v>9944</v>
      </c>
      <c r="I5154" t="s">
        <v>16232</v>
      </c>
      <c r="J5154">
        <v>2073</v>
      </c>
      <c r="K5154">
        <v>50</v>
      </c>
      <c r="L5154">
        <v>2901</v>
      </c>
      <c r="M5154">
        <v>55</v>
      </c>
      <c r="N5154">
        <v>1946.8460075409764</v>
      </c>
      <c r="O5154">
        <v>3088.9823728769784</v>
      </c>
      <c r="P5154">
        <v>1961</v>
      </c>
      <c r="Q5154">
        <v>0.47726097443217902</v>
      </c>
      <c r="R5154">
        <f t="shared" si="720"/>
        <v>1.6116539896608493</v>
      </c>
      <c r="S5154">
        <v>0.87007953195433296</v>
      </c>
      <c r="T5154">
        <f t="shared" si="721"/>
        <v>2.3871006967584778</v>
      </c>
      <c r="U5154">
        <f t="shared" si="722"/>
        <v>0.99278225779754026</v>
      </c>
      <c r="V5154">
        <f t="shared" si="723"/>
        <v>1.5752077373161542</v>
      </c>
      <c r="W5154" s="33">
        <f t="shared" si="724"/>
        <v>0.63025481292330809</v>
      </c>
      <c r="X5154">
        <f t="shared" si="725"/>
        <v>0.67515123758682116</v>
      </c>
      <c r="Y5154">
        <f t="shared" si="726"/>
        <v>0.61600210973725067</v>
      </c>
      <c r="Z5154">
        <f t="shared" si="727"/>
        <v>0.65988323804487192</v>
      </c>
      <c r="AA5154">
        <f t="shared" si="728"/>
        <v>0.93350167760339831</v>
      </c>
    </row>
    <row r="5155" spans="1:27" x14ac:dyDescent="0.25">
      <c r="A5155">
        <v>2642</v>
      </c>
      <c r="B5155" t="s">
        <v>2657</v>
      </c>
      <c r="C5155" t="s">
        <v>7300</v>
      </c>
      <c r="D5155" t="s">
        <v>7304</v>
      </c>
      <c r="E5155">
        <v>664633</v>
      </c>
      <c r="F5155">
        <v>665841</v>
      </c>
      <c r="G5155" t="s">
        <v>7308</v>
      </c>
      <c r="H5155" t="s">
        <v>9945</v>
      </c>
      <c r="I5155" t="s">
        <v>16233</v>
      </c>
      <c r="J5155">
        <v>1974</v>
      </c>
      <c r="K5155">
        <v>81</v>
      </c>
      <c r="L5155">
        <v>1677</v>
      </c>
      <c r="M5155">
        <v>119</v>
      </c>
      <c r="N5155">
        <v>1853.8707278754885</v>
      </c>
      <c r="O5155">
        <v>1785.6681969371571</v>
      </c>
      <c r="P5155">
        <v>1209</v>
      </c>
      <c r="Q5155">
        <v>1.37272806238362</v>
      </c>
      <c r="R5155">
        <f t="shared" si="720"/>
        <v>3.9461012350730695</v>
      </c>
      <c r="S5155">
        <v>1.41625666371642</v>
      </c>
      <c r="T5155">
        <f t="shared" si="721"/>
        <v>4.1216627569014781</v>
      </c>
      <c r="U5155">
        <f t="shared" si="722"/>
        <v>1.5333918344710409</v>
      </c>
      <c r="V5155">
        <f t="shared" si="723"/>
        <v>1.4769794846461184</v>
      </c>
      <c r="W5155" s="33">
        <f t="shared" si="724"/>
        <v>1.0381944031121317</v>
      </c>
      <c r="X5155">
        <f t="shared" si="725"/>
        <v>0.95740517063545738</v>
      </c>
      <c r="Y5155">
        <f t="shared" si="726"/>
        <v>0.38858400814510458</v>
      </c>
      <c r="Z5155">
        <f t="shared" si="727"/>
        <v>0.35834554444635347</v>
      </c>
      <c r="AA5155">
        <f t="shared" si="728"/>
        <v>1.0843835347401061</v>
      </c>
    </row>
    <row r="5156" spans="1:27" x14ac:dyDescent="0.25">
      <c r="A5156">
        <v>2643</v>
      </c>
      <c r="B5156" t="s">
        <v>2658</v>
      </c>
      <c r="C5156" t="s">
        <v>7300</v>
      </c>
      <c r="D5156" t="s">
        <v>7304</v>
      </c>
      <c r="E5156">
        <v>667473</v>
      </c>
      <c r="F5156">
        <v>668321</v>
      </c>
      <c r="G5156" t="s">
        <v>7308</v>
      </c>
      <c r="H5156" t="s">
        <v>9946</v>
      </c>
      <c r="I5156" t="s">
        <v>16234</v>
      </c>
      <c r="J5156">
        <v>2482</v>
      </c>
      <c r="K5156">
        <v>352</v>
      </c>
      <c r="L5156">
        <v>924</v>
      </c>
      <c r="M5156">
        <v>432</v>
      </c>
      <c r="N5156">
        <v>2330.9560013105179</v>
      </c>
      <c r="O5156">
        <v>983.87442693496314</v>
      </c>
      <c r="P5156">
        <v>849</v>
      </c>
      <c r="Q5156">
        <v>2.0641936417334401</v>
      </c>
      <c r="R5156">
        <f t="shared" si="720"/>
        <v>7.8789420853861074</v>
      </c>
      <c r="S5156">
        <v>1.16091100570145</v>
      </c>
      <c r="T5156">
        <f t="shared" si="721"/>
        <v>3.192840647632909</v>
      </c>
      <c r="U5156">
        <f t="shared" si="722"/>
        <v>2.7455312147355921</v>
      </c>
      <c r="V5156">
        <f t="shared" si="723"/>
        <v>1.1588626936807576</v>
      </c>
      <c r="W5156" s="33">
        <f t="shared" si="724"/>
        <v>2.3691600650421218</v>
      </c>
      <c r="X5156">
        <f t="shared" si="725"/>
        <v>2.4676903594381869</v>
      </c>
      <c r="Y5156">
        <f t="shared" si="726"/>
        <v>0.34846444928539505</v>
      </c>
      <c r="Z5156">
        <f t="shared" si="727"/>
        <v>0.36295663378625204</v>
      </c>
      <c r="AA5156">
        <f t="shared" si="728"/>
        <v>0.96007185665769779</v>
      </c>
    </row>
    <row r="5157" spans="1:27" x14ac:dyDescent="0.25">
      <c r="A5157">
        <v>2644</v>
      </c>
      <c r="B5157" t="s">
        <v>2659</v>
      </c>
      <c r="C5157" t="s">
        <v>7300</v>
      </c>
      <c r="D5157" t="s">
        <v>7304</v>
      </c>
      <c r="E5157">
        <v>668433</v>
      </c>
      <c r="F5157">
        <v>669921</v>
      </c>
      <c r="G5157" t="s">
        <v>7308</v>
      </c>
      <c r="H5157" t="s">
        <v>9947</v>
      </c>
      <c r="I5157" t="s">
        <v>16235</v>
      </c>
      <c r="J5157">
        <v>2542</v>
      </c>
      <c r="K5157">
        <v>63</v>
      </c>
      <c r="L5157">
        <v>2256</v>
      </c>
      <c r="M5157">
        <v>107</v>
      </c>
      <c r="N5157">
        <v>2387.3046556532377</v>
      </c>
      <c r="O5157">
        <v>2402.1869125165335</v>
      </c>
      <c r="P5157">
        <v>1489</v>
      </c>
      <c r="Q5157">
        <v>1.5025692446118899</v>
      </c>
      <c r="R5157">
        <f t="shared" si="720"/>
        <v>4.4932184303651352</v>
      </c>
      <c r="S5157">
        <v>1.30633805875556</v>
      </c>
      <c r="T5157">
        <f t="shared" si="721"/>
        <v>3.6926267410790845</v>
      </c>
      <c r="U5157">
        <f t="shared" si="722"/>
        <v>1.6032939258920333</v>
      </c>
      <c r="V5157">
        <f t="shared" si="723"/>
        <v>1.6132887256659056</v>
      </c>
      <c r="W5157" s="33">
        <f t="shared" si="724"/>
        <v>0.99380470487714667</v>
      </c>
      <c r="X5157">
        <f t="shared" si="725"/>
        <v>1.2168081816609757</v>
      </c>
      <c r="Y5157">
        <f t="shared" si="726"/>
        <v>0.3568252803062022</v>
      </c>
      <c r="Z5157">
        <f t="shared" si="727"/>
        <v>0.4368946115562331</v>
      </c>
      <c r="AA5157">
        <f t="shared" si="728"/>
        <v>0.81673078785563114</v>
      </c>
    </row>
    <row r="5158" spans="1:27" x14ac:dyDescent="0.25">
      <c r="A5158">
        <v>2645</v>
      </c>
      <c r="B5158" t="s">
        <v>2660</v>
      </c>
      <c r="C5158" t="s">
        <v>7300</v>
      </c>
      <c r="D5158" t="s">
        <v>7304</v>
      </c>
      <c r="E5158">
        <v>675721</v>
      </c>
      <c r="F5158">
        <v>677009</v>
      </c>
      <c r="G5158" t="s">
        <v>7308</v>
      </c>
      <c r="H5158" t="s">
        <v>9948</v>
      </c>
      <c r="I5158" t="s">
        <v>9948</v>
      </c>
      <c r="J5158">
        <v>31</v>
      </c>
      <c r="K5158">
        <v>68</v>
      </c>
      <c r="L5158">
        <v>4207</v>
      </c>
      <c r="M5158">
        <v>81</v>
      </c>
      <c r="N5158">
        <v>29.113471410405339</v>
      </c>
      <c r="O5158">
        <v>4479.6100802114615</v>
      </c>
      <c r="P5158">
        <v>1289</v>
      </c>
      <c r="Q5158">
        <v>-4.3041472788148996</v>
      </c>
      <c r="R5158">
        <f t="shared" si="720"/>
        <v>1.3512402942789391E-2</v>
      </c>
      <c r="S5158">
        <v>1.5512542626744701</v>
      </c>
      <c r="T5158">
        <f t="shared" si="721"/>
        <v>4.7173833113157695</v>
      </c>
      <c r="U5158">
        <f t="shared" si="722"/>
        <v>2.2586091086427725E-2</v>
      </c>
      <c r="V5158">
        <f t="shared" si="723"/>
        <v>3.4752599536163395</v>
      </c>
      <c r="W5158" s="33">
        <f t="shared" si="724"/>
        <v>6.4991083797701936E-3</v>
      </c>
      <c r="X5158">
        <f t="shared" si="725"/>
        <v>2.8643852006633992E-3</v>
      </c>
      <c r="Y5158">
        <f t="shared" si="726"/>
        <v>1.6715081086654773</v>
      </c>
      <c r="Z5158">
        <f t="shared" si="727"/>
        <v>0.7366922983087042</v>
      </c>
      <c r="AA5158">
        <f t="shared" si="728"/>
        <v>2.268936586554414</v>
      </c>
    </row>
    <row r="5159" spans="1:27" x14ac:dyDescent="0.25">
      <c r="A5159">
        <v>2646</v>
      </c>
      <c r="B5159" t="s">
        <v>2661</v>
      </c>
      <c r="C5159" t="s">
        <v>7300</v>
      </c>
      <c r="D5159" t="s">
        <v>7304</v>
      </c>
      <c r="E5159">
        <v>684409</v>
      </c>
      <c r="F5159">
        <v>685905</v>
      </c>
      <c r="G5159" t="s">
        <v>7308</v>
      </c>
      <c r="H5159" t="s">
        <v>9949</v>
      </c>
      <c r="I5159" t="s">
        <v>16236</v>
      </c>
      <c r="J5159">
        <v>978</v>
      </c>
      <c r="K5159">
        <v>73</v>
      </c>
      <c r="L5159">
        <v>691</v>
      </c>
      <c r="M5159">
        <v>76</v>
      </c>
      <c r="N5159">
        <v>918.48306578633617</v>
      </c>
      <c r="O5159">
        <v>735.77622187452334</v>
      </c>
      <c r="P5159">
        <v>1497</v>
      </c>
      <c r="Q5159">
        <v>0.98812438412033698</v>
      </c>
      <c r="R5159">
        <f t="shared" si="720"/>
        <v>2.6861914810726968</v>
      </c>
      <c r="S5159">
        <v>0.86899759891001904</v>
      </c>
      <c r="T5159">
        <f t="shared" si="721"/>
        <v>2.3845194102759208</v>
      </c>
      <c r="U5159">
        <f t="shared" si="722"/>
        <v>0.61354914214184109</v>
      </c>
      <c r="V5159">
        <f t="shared" si="723"/>
        <v>0.49150048221411047</v>
      </c>
      <c r="W5159" s="33">
        <f t="shared" si="724"/>
        <v>1.2483184947813806</v>
      </c>
      <c r="X5159">
        <f t="shared" si="725"/>
        <v>1.1265127343886323</v>
      </c>
      <c r="Y5159">
        <f t="shared" si="726"/>
        <v>0.22840856523632036</v>
      </c>
      <c r="Z5159">
        <f t="shared" si="727"/>
        <v>0.20612140127525205</v>
      </c>
      <c r="AA5159">
        <f t="shared" si="728"/>
        <v>1.1081263945576729</v>
      </c>
    </row>
    <row r="5160" spans="1:27" x14ac:dyDescent="0.25">
      <c r="A5160">
        <v>2647</v>
      </c>
      <c r="B5160" t="s">
        <v>2662</v>
      </c>
      <c r="C5160" t="s">
        <v>7300</v>
      </c>
      <c r="D5160" t="s">
        <v>7304</v>
      </c>
      <c r="E5160">
        <v>687489</v>
      </c>
      <c r="F5160">
        <v>688857</v>
      </c>
      <c r="G5160" t="s">
        <v>7308</v>
      </c>
      <c r="H5160" t="s">
        <v>9950</v>
      </c>
      <c r="I5160" t="s">
        <v>9950</v>
      </c>
      <c r="J5160">
        <v>449</v>
      </c>
      <c r="K5160">
        <v>445</v>
      </c>
      <c r="L5160">
        <v>599</v>
      </c>
      <c r="M5160">
        <v>84</v>
      </c>
      <c r="N5160">
        <v>421.67576333135474</v>
      </c>
      <c r="O5160">
        <v>637.81469884636681</v>
      </c>
      <c r="P5160">
        <v>1369</v>
      </c>
      <c r="Q5160">
        <v>0.198328164982394</v>
      </c>
      <c r="R5160">
        <f t="shared" si="720"/>
        <v>1.2193624802377354</v>
      </c>
      <c r="S5160">
        <v>-0.262578787318342</v>
      </c>
      <c r="T5160">
        <f t="shared" si="721"/>
        <v>0.76906576935194659</v>
      </c>
      <c r="U5160">
        <f t="shared" si="722"/>
        <v>0.30801735816753451</v>
      </c>
      <c r="V5160">
        <f t="shared" si="723"/>
        <v>0.46589824605286106</v>
      </c>
      <c r="W5160" s="33">
        <f t="shared" si="724"/>
        <v>0.6611258161564032</v>
      </c>
      <c r="X5160">
        <f t="shared" si="725"/>
        <v>1.5855113162366223</v>
      </c>
      <c r="Y5160">
        <f t="shared" si="726"/>
        <v>0.25260524508469484</v>
      </c>
      <c r="Z5160">
        <f t="shared" si="727"/>
        <v>0.60579766337208107</v>
      </c>
      <c r="AA5160">
        <f t="shared" si="728"/>
        <v>0.41697956323998669</v>
      </c>
    </row>
    <row r="5161" spans="1:27" x14ac:dyDescent="0.25">
      <c r="A5161">
        <v>2648</v>
      </c>
      <c r="B5161" t="s">
        <v>2663</v>
      </c>
      <c r="C5161" t="s">
        <v>7300</v>
      </c>
      <c r="D5161" t="s">
        <v>7304</v>
      </c>
      <c r="E5161">
        <v>689065</v>
      </c>
      <c r="F5161">
        <v>690641</v>
      </c>
      <c r="G5161" t="s">
        <v>7308</v>
      </c>
      <c r="H5161" t="s">
        <v>9951</v>
      </c>
      <c r="I5161" t="s">
        <v>16237</v>
      </c>
      <c r="J5161">
        <v>766</v>
      </c>
      <c r="K5161">
        <v>147</v>
      </c>
      <c r="L5161">
        <v>457</v>
      </c>
      <c r="M5161">
        <v>96</v>
      </c>
      <c r="N5161">
        <v>719.38448710872547</v>
      </c>
      <c r="O5161">
        <v>486.61321765073393</v>
      </c>
      <c r="P5161">
        <v>1577</v>
      </c>
      <c r="Q5161">
        <v>-0.11751247321755</v>
      </c>
      <c r="R5161">
        <f t="shared" si="720"/>
        <v>0.889129421372579</v>
      </c>
      <c r="S5161">
        <v>-3.1332857826852301E-2</v>
      </c>
      <c r="T5161">
        <f t="shared" si="721"/>
        <v>0.96915292924382679</v>
      </c>
      <c r="U5161">
        <f t="shared" si="722"/>
        <v>0.45617278827439789</v>
      </c>
      <c r="V5161">
        <f t="shared" si="723"/>
        <v>0.30856893953756115</v>
      </c>
      <c r="W5161" s="33">
        <f t="shared" si="724"/>
        <v>1.4783496646099383</v>
      </c>
      <c r="X5161">
        <f t="shared" si="725"/>
        <v>0.917429431974492</v>
      </c>
      <c r="Y5161">
        <f t="shared" si="726"/>
        <v>0.51305555446606255</v>
      </c>
      <c r="Z5161">
        <f t="shared" si="727"/>
        <v>0.31839034916637915</v>
      </c>
      <c r="AA5161">
        <f t="shared" si="728"/>
        <v>1.6114042269477158</v>
      </c>
    </row>
    <row r="5162" spans="1:27" x14ac:dyDescent="0.25">
      <c r="A5162">
        <v>2649</v>
      </c>
      <c r="B5162" t="s">
        <v>2664</v>
      </c>
      <c r="C5162" t="s">
        <v>7300</v>
      </c>
      <c r="D5162" t="s">
        <v>7304</v>
      </c>
      <c r="E5162">
        <v>693337</v>
      </c>
      <c r="F5162">
        <v>695153</v>
      </c>
      <c r="G5162" t="s">
        <v>7308</v>
      </c>
      <c r="H5162" t="s">
        <v>9952</v>
      </c>
      <c r="I5162" t="s">
        <v>16238</v>
      </c>
      <c r="J5162">
        <v>725</v>
      </c>
      <c r="K5162">
        <v>26</v>
      </c>
      <c r="L5162">
        <v>604</v>
      </c>
      <c r="M5162">
        <v>22</v>
      </c>
      <c r="N5162">
        <v>680.87957330786685</v>
      </c>
      <c r="O5162">
        <v>643.13869466311451</v>
      </c>
      <c r="P5162">
        <v>1817</v>
      </c>
      <c r="Q5162">
        <v>-1.1673625541713299</v>
      </c>
      <c r="R5162">
        <f t="shared" si="720"/>
        <v>0.3111865976846489</v>
      </c>
      <c r="S5162">
        <v>-0.31160343875669499</v>
      </c>
      <c r="T5162">
        <f t="shared" si="721"/>
        <v>0.73227186129683963</v>
      </c>
      <c r="U5162">
        <f t="shared" si="722"/>
        <v>0.37472733808908465</v>
      </c>
      <c r="V5162">
        <f t="shared" si="723"/>
        <v>0.35395635369461448</v>
      </c>
      <c r="W5162" s="33">
        <f t="shared" si="724"/>
        <v>1.0586823323770334</v>
      </c>
      <c r="X5162">
        <f t="shared" si="725"/>
        <v>0.42496047456137848</v>
      </c>
      <c r="Y5162">
        <f t="shared" si="726"/>
        <v>1.2041885507833689</v>
      </c>
      <c r="Z5162">
        <f t="shared" si="727"/>
        <v>0.48336741093364488</v>
      </c>
      <c r="AA5162">
        <f t="shared" si="728"/>
        <v>2.491248941374486</v>
      </c>
    </row>
    <row r="5163" spans="1:27" x14ac:dyDescent="0.25">
      <c r="A5163">
        <v>2650</v>
      </c>
      <c r="B5163" t="s">
        <v>2665</v>
      </c>
      <c r="C5163" t="s">
        <v>7300</v>
      </c>
      <c r="D5163" t="s">
        <v>7304</v>
      </c>
      <c r="E5163">
        <v>695321</v>
      </c>
      <c r="F5163">
        <v>696593</v>
      </c>
      <c r="G5163" t="s">
        <v>7308</v>
      </c>
      <c r="H5163" t="s">
        <v>9953</v>
      </c>
      <c r="I5163" t="s">
        <v>16239</v>
      </c>
      <c r="J5163">
        <v>1264</v>
      </c>
      <c r="K5163">
        <v>143</v>
      </c>
      <c r="L5163">
        <v>459</v>
      </c>
      <c r="M5163">
        <v>41</v>
      </c>
      <c r="N5163">
        <v>1187.0783181533016</v>
      </c>
      <c r="O5163">
        <v>488.742815977433</v>
      </c>
      <c r="P5163">
        <v>1273</v>
      </c>
      <c r="Q5163">
        <v>0.74365629388293397</v>
      </c>
      <c r="R5163">
        <f t="shared" si="720"/>
        <v>2.1036128975264297</v>
      </c>
      <c r="S5163">
        <v>-0.31411354262386898</v>
      </c>
      <c r="T5163">
        <f t="shared" si="721"/>
        <v>0.73043608782090241</v>
      </c>
      <c r="U5163">
        <f t="shared" si="722"/>
        <v>0.93250457042678836</v>
      </c>
      <c r="V5163">
        <f t="shared" si="723"/>
        <v>0.38392994185187196</v>
      </c>
      <c r="W5163" s="33">
        <f t="shared" si="724"/>
        <v>2.428840443985397</v>
      </c>
      <c r="X5163">
        <f t="shared" si="725"/>
        <v>2.8799410825964284</v>
      </c>
      <c r="Y5163">
        <f t="shared" si="726"/>
        <v>0.44328715208168307</v>
      </c>
      <c r="Z5163">
        <f t="shared" si="727"/>
        <v>0.52561743354883195</v>
      </c>
      <c r="AA5163">
        <f t="shared" si="728"/>
        <v>0.84336462945820445</v>
      </c>
    </row>
    <row r="5164" spans="1:27" x14ac:dyDescent="0.25">
      <c r="A5164">
        <v>2651</v>
      </c>
      <c r="B5164" t="s">
        <v>2666</v>
      </c>
      <c r="C5164" t="s">
        <v>7300</v>
      </c>
      <c r="D5164" t="s">
        <v>7304</v>
      </c>
      <c r="E5164">
        <v>696729</v>
      </c>
      <c r="F5164">
        <v>698441</v>
      </c>
      <c r="G5164" t="s">
        <v>7308</v>
      </c>
      <c r="H5164" t="s">
        <v>9954</v>
      </c>
      <c r="I5164" t="s">
        <v>16240</v>
      </c>
      <c r="J5164">
        <v>1751</v>
      </c>
      <c r="K5164">
        <v>36</v>
      </c>
      <c r="L5164">
        <v>949</v>
      </c>
      <c r="M5164">
        <v>41</v>
      </c>
      <c r="N5164">
        <v>1644.4415625683789</v>
      </c>
      <c r="O5164">
        <v>1010.4944060187014</v>
      </c>
      <c r="P5164">
        <v>1713</v>
      </c>
      <c r="Q5164">
        <v>1.3628742685200901</v>
      </c>
      <c r="R5164">
        <f t="shared" si="720"/>
        <v>3.9074081170250805</v>
      </c>
      <c r="S5164">
        <v>0.26081398620287</v>
      </c>
      <c r="T5164">
        <f t="shared" si="721"/>
        <v>1.2979861996347848</v>
      </c>
      <c r="U5164">
        <f t="shared" si="722"/>
        <v>0.95997756133588963</v>
      </c>
      <c r="V5164">
        <f t="shared" si="723"/>
        <v>0.58989749329754892</v>
      </c>
      <c r="W5164" s="33">
        <f t="shared" si="724"/>
        <v>1.6273633508248686</v>
      </c>
      <c r="X5164">
        <f t="shared" si="725"/>
        <v>3.0103618344513294</v>
      </c>
      <c r="Y5164">
        <f t="shared" si="726"/>
        <v>0.24568141657717907</v>
      </c>
      <c r="Z5164">
        <f t="shared" si="727"/>
        <v>0.4544713136884882</v>
      </c>
      <c r="AA5164">
        <f t="shared" si="728"/>
        <v>0.54058729160093577</v>
      </c>
    </row>
    <row r="5165" spans="1:27" x14ac:dyDescent="0.25">
      <c r="A5165">
        <v>2652</v>
      </c>
      <c r="B5165" t="s">
        <v>2667</v>
      </c>
      <c r="C5165" t="s">
        <v>7300</v>
      </c>
      <c r="D5165" t="s">
        <v>7304</v>
      </c>
      <c r="E5165">
        <v>701673</v>
      </c>
      <c r="F5165">
        <v>703489</v>
      </c>
      <c r="G5165" t="s">
        <v>7308</v>
      </c>
      <c r="H5165" t="s">
        <v>9955</v>
      </c>
      <c r="I5165" t="s">
        <v>16241</v>
      </c>
      <c r="J5165">
        <v>5281</v>
      </c>
      <c r="K5165">
        <v>36</v>
      </c>
      <c r="L5165">
        <v>308</v>
      </c>
      <c r="M5165">
        <v>58</v>
      </c>
      <c r="N5165">
        <v>4959.6207263984061</v>
      </c>
      <c r="O5165">
        <v>327.9581423116544</v>
      </c>
      <c r="P5165">
        <v>1817</v>
      </c>
      <c r="Q5165">
        <v>2.2694708020010701</v>
      </c>
      <c r="R5165">
        <f t="shared" si="720"/>
        <v>9.6742798496527662</v>
      </c>
      <c r="S5165">
        <v>1.16458056773095</v>
      </c>
      <c r="T5165">
        <f t="shared" si="721"/>
        <v>3.2045784976525633</v>
      </c>
      <c r="U5165">
        <f t="shared" si="722"/>
        <v>2.7295656171702842</v>
      </c>
      <c r="V5165">
        <f t="shared" si="723"/>
        <v>0.18049429956612789</v>
      </c>
      <c r="W5165" s="33">
        <f t="shared" si="724"/>
        <v>15.122724782619798</v>
      </c>
      <c r="X5165">
        <f t="shared" si="725"/>
        <v>3.0188930796169999</v>
      </c>
      <c r="Y5165">
        <f t="shared" si="726"/>
        <v>0.28214664652979365</v>
      </c>
      <c r="Z5165">
        <f t="shared" si="727"/>
        <v>5.6323881502152201E-2</v>
      </c>
      <c r="AA5165">
        <f t="shared" si="728"/>
        <v>5.0093608431267738</v>
      </c>
    </row>
    <row r="5166" spans="1:27" x14ac:dyDescent="0.25">
      <c r="A5166">
        <v>2653</v>
      </c>
      <c r="B5166" t="s">
        <v>2668</v>
      </c>
      <c r="C5166" t="s">
        <v>7300</v>
      </c>
      <c r="D5166" t="s">
        <v>7304</v>
      </c>
      <c r="E5166">
        <v>707081</v>
      </c>
      <c r="F5166">
        <v>712065</v>
      </c>
      <c r="G5166" t="s">
        <v>7308</v>
      </c>
      <c r="H5166" t="s">
        <v>9956</v>
      </c>
      <c r="I5166" t="s">
        <v>16242</v>
      </c>
      <c r="J5166">
        <v>951</v>
      </c>
      <c r="K5166">
        <v>122</v>
      </c>
      <c r="L5166">
        <v>1470</v>
      </c>
      <c r="M5166">
        <v>56</v>
      </c>
      <c r="N5166">
        <v>893.12617133211222</v>
      </c>
      <c r="O5166">
        <v>1565.254770123805</v>
      </c>
      <c r="P5166">
        <v>4985</v>
      </c>
      <c r="Q5166">
        <v>-0.91034521608833596</v>
      </c>
      <c r="R5166">
        <f t="shared" si="720"/>
        <v>0.40238529017803548</v>
      </c>
      <c r="S5166">
        <v>2.9450870517724801E-2</v>
      </c>
      <c r="T5166">
        <f t="shared" si="721"/>
        <v>1.0298888363236174</v>
      </c>
      <c r="U5166">
        <f t="shared" si="722"/>
        <v>0.17916272243372361</v>
      </c>
      <c r="V5166">
        <f t="shared" si="723"/>
        <v>0.31399293282323071</v>
      </c>
      <c r="W5166" s="33">
        <f t="shared" si="724"/>
        <v>0.57059476091644157</v>
      </c>
      <c r="X5166">
        <f t="shared" si="725"/>
        <v>0.3907074977280322</v>
      </c>
      <c r="Y5166">
        <f t="shared" si="726"/>
        <v>0.44525166999631871</v>
      </c>
      <c r="Z5166">
        <f t="shared" si="727"/>
        <v>0.30488041208805383</v>
      </c>
      <c r="AA5166">
        <f t="shared" si="728"/>
        <v>1.460414156970254</v>
      </c>
    </row>
    <row r="5167" spans="1:27" x14ac:dyDescent="0.25">
      <c r="A5167">
        <v>2654</v>
      </c>
      <c r="B5167" t="s">
        <v>2669</v>
      </c>
      <c r="C5167" t="s">
        <v>7300</v>
      </c>
      <c r="D5167" t="s">
        <v>7304</v>
      </c>
      <c r="E5167">
        <v>712297</v>
      </c>
      <c r="F5167">
        <v>713849</v>
      </c>
      <c r="G5167" t="s">
        <v>7308</v>
      </c>
      <c r="H5167" t="s">
        <v>9957</v>
      </c>
      <c r="I5167" t="s">
        <v>16243</v>
      </c>
      <c r="J5167">
        <v>1835</v>
      </c>
      <c r="K5167">
        <v>57</v>
      </c>
      <c r="L5167">
        <v>1544</v>
      </c>
      <c r="M5167">
        <v>81</v>
      </c>
      <c r="N5167">
        <v>1723.3296786481869</v>
      </c>
      <c r="O5167">
        <v>1644.0499082116701</v>
      </c>
      <c r="P5167">
        <v>1553</v>
      </c>
      <c r="Q5167">
        <v>0.93956929967519198</v>
      </c>
      <c r="R5167">
        <f t="shared" si="720"/>
        <v>2.5588790709086315</v>
      </c>
      <c r="S5167">
        <v>0.58043646028638995</v>
      </c>
      <c r="T5167">
        <f t="shared" si="721"/>
        <v>1.7868181357378154</v>
      </c>
      <c r="U5167">
        <f t="shared" si="722"/>
        <v>1.1096778355751364</v>
      </c>
      <c r="V5167">
        <f t="shared" si="723"/>
        <v>1.0586284019392596</v>
      </c>
      <c r="W5167" s="33">
        <f t="shared" si="724"/>
        <v>1.0482222407242821</v>
      </c>
      <c r="X5167">
        <f t="shared" si="725"/>
        <v>1.4320870265020091</v>
      </c>
      <c r="Y5167">
        <f t="shared" si="726"/>
        <v>0.43365778718925602</v>
      </c>
      <c r="Z5167">
        <f t="shared" si="727"/>
        <v>0.59246566887017249</v>
      </c>
      <c r="AA5167">
        <f t="shared" si="728"/>
        <v>0.73195428861935263</v>
      </c>
    </row>
    <row r="5168" spans="1:27" x14ac:dyDescent="0.25">
      <c r="A5168">
        <v>2656</v>
      </c>
      <c r="B5168" t="s">
        <v>2671</v>
      </c>
      <c r="C5168" t="s">
        <v>7300</v>
      </c>
      <c r="D5168" t="s">
        <v>7304</v>
      </c>
      <c r="E5168">
        <v>716497</v>
      </c>
      <c r="F5168">
        <v>718529</v>
      </c>
      <c r="G5168" t="s">
        <v>7308</v>
      </c>
      <c r="H5168" t="s">
        <v>9959</v>
      </c>
      <c r="I5168" t="s">
        <v>16244</v>
      </c>
      <c r="J5168">
        <v>1026</v>
      </c>
      <c r="K5168">
        <v>45</v>
      </c>
      <c r="L5168">
        <v>492</v>
      </c>
      <c r="M5168">
        <v>68</v>
      </c>
      <c r="N5168">
        <v>963.56198926051218</v>
      </c>
      <c r="O5168">
        <v>523.88118836796741</v>
      </c>
      <c r="P5168">
        <v>2033</v>
      </c>
      <c r="Q5168">
        <v>-0.41447890783859498</v>
      </c>
      <c r="R5168">
        <f t="shared" si="720"/>
        <v>0.66068446851811569</v>
      </c>
      <c r="S5168">
        <v>-0.617169074383631</v>
      </c>
      <c r="T5168">
        <f t="shared" si="721"/>
        <v>0.53946947589975736</v>
      </c>
      <c r="U5168">
        <f t="shared" si="722"/>
        <v>0.47396064400418703</v>
      </c>
      <c r="V5168">
        <f t="shared" si="723"/>
        <v>0.25768873013672772</v>
      </c>
      <c r="W5168" s="33">
        <f t="shared" si="724"/>
        <v>1.8392757950753493</v>
      </c>
      <c r="X5168">
        <f t="shared" si="725"/>
        <v>1.2246929586075082</v>
      </c>
      <c r="Y5168">
        <f t="shared" si="726"/>
        <v>0.71737821394115486</v>
      </c>
      <c r="Z5168">
        <f t="shared" si="727"/>
        <v>0.47767064059915537</v>
      </c>
      <c r="AA5168">
        <f t="shared" si="728"/>
        <v>1.5018260553785088</v>
      </c>
    </row>
    <row r="5169" spans="1:27" x14ac:dyDescent="0.25">
      <c r="A5169">
        <v>2657</v>
      </c>
      <c r="B5169" t="s">
        <v>2672</v>
      </c>
      <c r="C5169" t="s">
        <v>7300</v>
      </c>
      <c r="D5169" t="s">
        <v>7304</v>
      </c>
      <c r="E5169">
        <v>724609</v>
      </c>
      <c r="F5169">
        <v>725745</v>
      </c>
      <c r="G5169" t="s">
        <v>7308</v>
      </c>
      <c r="H5169" t="s">
        <v>9960</v>
      </c>
      <c r="I5169" t="s">
        <v>16245</v>
      </c>
      <c r="J5169">
        <v>371</v>
      </c>
      <c r="K5169">
        <v>42</v>
      </c>
      <c r="L5169">
        <v>336</v>
      </c>
      <c r="M5169">
        <v>18</v>
      </c>
      <c r="N5169">
        <v>348.42251268581873</v>
      </c>
      <c r="O5169">
        <v>357.77251888544117</v>
      </c>
      <c r="P5169">
        <v>1137</v>
      </c>
      <c r="Q5169">
        <v>-5.9371980476035903E-2</v>
      </c>
      <c r="R5169">
        <f t="shared" si="720"/>
        <v>0.94235616585718041</v>
      </c>
      <c r="S5169">
        <v>-0.304458854142235</v>
      </c>
      <c r="T5169">
        <f t="shared" si="721"/>
        <v>0.73752237360098938</v>
      </c>
      <c r="U5169">
        <f t="shared" si="722"/>
        <v>0.30644020464891708</v>
      </c>
      <c r="V5169">
        <f t="shared" si="723"/>
        <v>0.31466360500038804</v>
      </c>
      <c r="W5169" s="33">
        <f t="shared" si="724"/>
        <v>0.97386605816245952</v>
      </c>
      <c r="X5169">
        <f t="shared" si="725"/>
        <v>1.2777323096736442</v>
      </c>
      <c r="Y5169">
        <f t="shared" si="726"/>
        <v>0.32518512188029752</v>
      </c>
      <c r="Z5169">
        <f t="shared" si="727"/>
        <v>0.42664957194997011</v>
      </c>
      <c r="AA5169">
        <f t="shared" si="728"/>
        <v>0.76218316684126308</v>
      </c>
    </row>
    <row r="5170" spans="1:27" x14ac:dyDescent="0.25">
      <c r="A5170">
        <v>2659</v>
      </c>
      <c r="B5170" t="s">
        <v>2674</v>
      </c>
      <c r="C5170" t="s">
        <v>7300</v>
      </c>
      <c r="D5170" t="s">
        <v>7304</v>
      </c>
      <c r="E5170">
        <v>732369</v>
      </c>
      <c r="F5170">
        <v>733233</v>
      </c>
      <c r="G5170" t="s">
        <v>7308</v>
      </c>
      <c r="H5170" t="s">
        <v>9962</v>
      </c>
      <c r="I5170" t="s">
        <v>16246</v>
      </c>
      <c r="J5170">
        <v>4580</v>
      </c>
      <c r="K5170">
        <v>49</v>
      </c>
      <c r="L5170">
        <v>1427</v>
      </c>
      <c r="M5170">
        <v>17</v>
      </c>
      <c r="N5170">
        <v>4301.2806148276277</v>
      </c>
      <c r="O5170">
        <v>1519.4684060997754</v>
      </c>
      <c r="P5170">
        <v>865</v>
      </c>
      <c r="Q5170">
        <v>-0.63929330420166197</v>
      </c>
      <c r="R5170">
        <f t="shared" si="720"/>
        <v>0.52766519108455234</v>
      </c>
      <c r="S5170">
        <v>-1.3619127464934899</v>
      </c>
      <c r="T5170">
        <f t="shared" si="721"/>
        <v>0.25617031916266381</v>
      </c>
      <c r="U5170">
        <f t="shared" si="722"/>
        <v>4.9725787454654657</v>
      </c>
      <c r="V5170">
        <f t="shared" si="723"/>
        <v>1.7566108741037867</v>
      </c>
      <c r="W5170" s="33">
        <f t="shared" si="724"/>
        <v>2.8307798948372378</v>
      </c>
      <c r="X5170">
        <f t="shared" si="725"/>
        <v>2.0598217342638119</v>
      </c>
      <c r="Y5170">
        <f t="shared" si="726"/>
        <v>9.4237384415009977</v>
      </c>
      <c r="Z5170">
        <f t="shared" si="727"/>
        <v>6.8571990691410605</v>
      </c>
      <c r="AA5170">
        <f t="shared" si="728"/>
        <v>1.374283923578935</v>
      </c>
    </row>
    <row r="5171" spans="1:27" x14ac:dyDescent="0.25">
      <c r="A5171">
        <v>2660</v>
      </c>
      <c r="B5171" t="s">
        <v>2675</v>
      </c>
      <c r="C5171" t="s">
        <v>7300</v>
      </c>
      <c r="D5171" t="s">
        <v>7304</v>
      </c>
      <c r="E5171">
        <v>733505</v>
      </c>
      <c r="F5171">
        <v>736833</v>
      </c>
      <c r="G5171" t="s">
        <v>7308</v>
      </c>
      <c r="H5171" t="s">
        <v>9963</v>
      </c>
      <c r="I5171" t="s">
        <v>16247</v>
      </c>
      <c r="J5171">
        <v>783</v>
      </c>
      <c r="K5171">
        <v>12</v>
      </c>
      <c r="L5171">
        <v>846</v>
      </c>
      <c r="M5171">
        <v>37</v>
      </c>
      <c r="N5171">
        <v>735.34993917249619</v>
      </c>
      <c r="O5171">
        <v>900.82009219370002</v>
      </c>
      <c r="P5171">
        <v>3329</v>
      </c>
      <c r="Q5171">
        <v>-0.87008335805852399</v>
      </c>
      <c r="R5171">
        <f t="shared" si="720"/>
        <v>0.41891662771539384</v>
      </c>
      <c r="S5171">
        <v>-1.0523826360928801</v>
      </c>
      <c r="T5171">
        <f t="shared" si="721"/>
        <v>0.3491049673018321</v>
      </c>
      <c r="U5171">
        <f t="shared" si="722"/>
        <v>0.22089214153574532</v>
      </c>
      <c r="V5171">
        <f t="shared" si="723"/>
        <v>0.27059780480435569</v>
      </c>
      <c r="W5171" s="33">
        <f t="shared" si="724"/>
        <v>0.8163116537307169</v>
      </c>
      <c r="X5171">
        <f t="shared" si="725"/>
        <v>1.1999732657862854</v>
      </c>
      <c r="Y5171">
        <f t="shared" si="726"/>
        <v>0.52729380244561785</v>
      </c>
      <c r="Z5171">
        <f t="shared" si="727"/>
        <v>0.77511874693664828</v>
      </c>
      <c r="AA5171">
        <f t="shared" si="728"/>
        <v>0.68027486695366224</v>
      </c>
    </row>
    <row r="5172" spans="1:27" x14ac:dyDescent="0.25">
      <c r="A5172">
        <v>2661</v>
      </c>
      <c r="B5172" t="s">
        <v>2676</v>
      </c>
      <c r="C5172" t="s">
        <v>7300</v>
      </c>
      <c r="D5172" t="s">
        <v>7304</v>
      </c>
      <c r="E5172">
        <v>739153</v>
      </c>
      <c r="F5172">
        <v>740017</v>
      </c>
      <c r="G5172" t="s">
        <v>7308</v>
      </c>
      <c r="H5172" t="s">
        <v>9964</v>
      </c>
      <c r="I5172" t="s">
        <v>16248</v>
      </c>
      <c r="J5172">
        <v>850</v>
      </c>
      <c r="K5172">
        <v>38</v>
      </c>
      <c r="L5172">
        <v>402</v>
      </c>
      <c r="M5172">
        <v>10</v>
      </c>
      <c r="N5172">
        <v>798.27260318853348</v>
      </c>
      <c r="O5172">
        <v>428.04926366650994</v>
      </c>
      <c r="P5172">
        <v>865</v>
      </c>
      <c r="Q5172">
        <v>0.44503427735843498</v>
      </c>
      <c r="R5172">
        <f t="shared" si="720"/>
        <v>1.560543686231193</v>
      </c>
      <c r="S5172">
        <v>-0.41635831183072702</v>
      </c>
      <c r="T5172">
        <f t="shared" si="721"/>
        <v>0.65944394158122677</v>
      </c>
      <c r="U5172">
        <f t="shared" si="722"/>
        <v>0.92285850079599241</v>
      </c>
      <c r="V5172">
        <f t="shared" si="723"/>
        <v>0.49485464007689012</v>
      </c>
      <c r="W5172" s="33">
        <f t="shared" si="724"/>
        <v>1.864908249930928</v>
      </c>
      <c r="X5172">
        <f t="shared" si="725"/>
        <v>2.3664538982484133</v>
      </c>
      <c r="Y5172">
        <f t="shared" si="726"/>
        <v>0.59136985970879885</v>
      </c>
      <c r="Z5172">
        <f t="shared" si="727"/>
        <v>0.75041198936534104</v>
      </c>
      <c r="AA5172">
        <f t="shared" si="728"/>
        <v>0.78806024968890531</v>
      </c>
    </row>
    <row r="5173" spans="1:27" x14ac:dyDescent="0.25">
      <c r="A5173">
        <v>2662</v>
      </c>
      <c r="B5173" t="s">
        <v>2677</v>
      </c>
      <c r="C5173" t="s">
        <v>7300</v>
      </c>
      <c r="D5173" t="s">
        <v>7304</v>
      </c>
      <c r="E5173">
        <v>740161</v>
      </c>
      <c r="F5173">
        <v>741409</v>
      </c>
      <c r="G5173" t="s">
        <v>7308</v>
      </c>
      <c r="H5173" t="s">
        <v>9965</v>
      </c>
      <c r="I5173" t="s">
        <v>16249</v>
      </c>
      <c r="J5173">
        <v>529</v>
      </c>
      <c r="K5173">
        <v>162</v>
      </c>
      <c r="L5173">
        <v>400</v>
      </c>
      <c r="M5173">
        <v>96</v>
      </c>
      <c r="N5173">
        <v>496.80730245498142</v>
      </c>
      <c r="O5173">
        <v>425.91966533981088</v>
      </c>
      <c r="P5173">
        <v>1249</v>
      </c>
      <c r="Q5173">
        <v>-8.9440001040199807E-2</v>
      </c>
      <c r="R5173">
        <f t="shared" si="720"/>
        <v>0.9144431291149403</v>
      </c>
      <c r="S5173">
        <v>-0.46838503836770901</v>
      </c>
      <c r="T5173">
        <f t="shared" si="721"/>
        <v>0.6260124384395428</v>
      </c>
      <c r="U5173">
        <f t="shared" si="722"/>
        <v>0.39776405320655039</v>
      </c>
      <c r="V5173">
        <f t="shared" si="723"/>
        <v>0.34100853910313123</v>
      </c>
      <c r="W5173" s="33">
        <f t="shared" si="724"/>
        <v>1.1664342900406215</v>
      </c>
      <c r="X5173">
        <f t="shared" si="725"/>
        <v>1.4607427472118075</v>
      </c>
      <c r="Y5173">
        <f t="shared" si="726"/>
        <v>0.43497954169280406</v>
      </c>
      <c r="Z5173">
        <f t="shared" si="727"/>
        <v>0.54473125159167923</v>
      </c>
      <c r="AA5173">
        <f t="shared" si="728"/>
        <v>0.79852136337288193</v>
      </c>
    </row>
    <row r="5174" spans="1:27" x14ac:dyDescent="0.25">
      <c r="A5174">
        <v>2663</v>
      </c>
      <c r="B5174" t="s">
        <v>2678</v>
      </c>
      <c r="C5174" t="s">
        <v>7300</v>
      </c>
      <c r="D5174" t="s">
        <v>7304</v>
      </c>
      <c r="E5174">
        <v>742937</v>
      </c>
      <c r="F5174">
        <v>743489</v>
      </c>
      <c r="G5174" t="s">
        <v>7308</v>
      </c>
      <c r="H5174" t="s">
        <v>9966</v>
      </c>
      <c r="I5174" t="s">
        <v>16250</v>
      </c>
      <c r="J5174">
        <v>1325</v>
      </c>
      <c r="K5174">
        <v>31</v>
      </c>
      <c r="L5174">
        <v>960</v>
      </c>
      <c r="M5174">
        <v>12</v>
      </c>
      <c r="N5174">
        <v>1244.366116735067</v>
      </c>
      <c r="O5174">
        <v>1022.2071968155461</v>
      </c>
      <c r="P5174">
        <v>553</v>
      </c>
      <c r="Q5174">
        <v>1.3075497693595599</v>
      </c>
      <c r="R5174">
        <f t="shared" si="720"/>
        <v>3.6971038479890326</v>
      </c>
      <c r="S5174">
        <v>0.99872176759069298</v>
      </c>
      <c r="T5174">
        <f t="shared" si="721"/>
        <v>2.7148094522529669</v>
      </c>
      <c r="U5174">
        <f t="shared" si="722"/>
        <v>2.2502099760127794</v>
      </c>
      <c r="V5174">
        <f t="shared" si="723"/>
        <v>1.8484759436085825</v>
      </c>
      <c r="W5174" s="33">
        <f t="shared" si="724"/>
        <v>1.2173325727030748</v>
      </c>
      <c r="X5174">
        <f t="shared" si="725"/>
        <v>1.3618281183310597</v>
      </c>
      <c r="Y5174">
        <f t="shared" si="726"/>
        <v>0.60864126855315059</v>
      </c>
      <c r="Z5174">
        <f t="shared" si="727"/>
        <v>0.68088607179209892</v>
      </c>
      <c r="AA5174">
        <f t="shared" si="728"/>
        <v>0.89389590089748905</v>
      </c>
    </row>
    <row r="5175" spans="1:27" x14ac:dyDescent="0.25">
      <c r="A5175">
        <v>2664</v>
      </c>
      <c r="B5175" t="s">
        <v>2679</v>
      </c>
      <c r="C5175" t="s">
        <v>7300</v>
      </c>
      <c r="D5175" t="s">
        <v>7304</v>
      </c>
      <c r="E5175">
        <v>743681</v>
      </c>
      <c r="F5175">
        <v>746073</v>
      </c>
      <c r="G5175" t="s">
        <v>7308</v>
      </c>
      <c r="H5175" t="s">
        <v>9967</v>
      </c>
      <c r="I5175" t="s">
        <v>16251</v>
      </c>
      <c r="J5175">
        <v>1321</v>
      </c>
      <c r="K5175">
        <v>209</v>
      </c>
      <c r="L5175">
        <v>1410</v>
      </c>
      <c r="M5175">
        <v>46</v>
      </c>
      <c r="N5175">
        <v>1240.6095397788856</v>
      </c>
      <c r="O5175">
        <v>1501.3668203228333</v>
      </c>
      <c r="P5175">
        <v>2393</v>
      </c>
      <c r="Q5175">
        <v>0.64376311464691505</v>
      </c>
      <c r="R5175">
        <f t="shared" si="720"/>
        <v>1.9036309992021601</v>
      </c>
      <c r="S5175">
        <v>0.341966818516659</v>
      </c>
      <c r="T5175">
        <f t="shared" si="721"/>
        <v>1.4077135867142136</v>
      </c>
      <c r="U5175">
        <f t="shared" si="722"/>
        <v>0.51843273705762039</v>
      </c>
      <c r="V5175">
        <f t="shared" si="723"/>
        <v>0.62739942345291821</v>
      </c>
      <c r="W5175" s="33">
        <f t="shared" si="724"/>
        <v>0.82632007247377559</v>
      </c>
      <c r="X5175">
        <f t="shared" si="725"/>
        <v>1.3522857328140747</v>
      </c>
      <c r="Y5175">
        <f t="shared" si="726"/>
        <v>0.27233888147172597</v>
      </c>
      <c r="Z5175">
        <f t="shared" si="727"/>
        <v>0.44568684239053907</v>
      </c>
      <c r="AA5175">
        <f t="shared" si="728"/>
        <v>0.61105434481973198</v>
      </c>
    </row>
    <row r="5176" spans="1:27" x14ac:dyDescent="0.25">
      <c r="A5176">
        <v>2665</v>
      </c>
      <c r="B5176" t="s">
        <v>2680</v>
      </c>
      <c r="C5176" t="s">
        <v>7300</v>
      </c>
      <c r="D5176" t="s">
        <v>7304</v>
      </c>
      <c r="E5176">
        <v>746225</v>
      </c>
      <c r="F5176">
        <v>747825</v>
      </c>
      <c r="G5176" t="s">
        <v>7308</v>
      </c>
      <c r="H5176" t="s">
        <v>9968</v>
      </c>
      <c r="I5176" t="s">
        <v>16252</v>
      </c>
      <c r="J5176">
        <v>1835</v>
      </c>
      <c r="K5176">
        <v>106</v>
      </c>
      <c r="L5176">
        <v>1095</v>
      </c>
      <c r="M5176">
        <v>18</v>
      </c>
      <c r="N5176">
        <v>1723.3296786481869</v>
      </c>
      <c r="O5176">
        <v>1165.9550838677324</v>
      </c>
      <c r="P5176">
        <v>1601</v>
      </c>
      <c r="Q5176">
        <v>0.75839274225312203</v>
      </c>
      <c r="R5176">
        <f t="shared" si="720"/>
        <v>2.1348422198777572</v>
      </c>
      <c r="S5176">
        <v>0.497302203697705</v>
      </c>
      <c r="T5176">
        <f t="shared" si="721"/>
        <v>1.6442793509439277</v>
      </c>
      <c r="U5176">
        <f t="shared" si="722"/>
        <v>1.0764082939713848</v>
      </c>
      <c r="V5176">
        <f t="shared" si="723"/>
        <v>0.72826676069190033</v>
      </c>
      <c r="W5176" s="33">
        <f t="shared" si="724"/>
        <v>1.4780412234504945</v>
      </c>
      <c r="X5176">
        <f t="shared" si="725"/>
        <v>1.2983452104122168</v>
      </c>
      <c r="Y5176">
        <f t="shared" si="726"/>
        <v>0.50420976498816894</v>
      </c>
      <c r="Z5176">
        <f t="shared" si="727"/>
        <v>0.44290938779583033</v>
      </c>
      <c r="AA5176">
        <f t="shared" si="728"/>
        <v>1.138403878719763</v>
      </c>
    </row>
    <row r="5177" spans="1:27" x14ac:dyDescent="0.25">
      <c r="A5177">
        <v>2666</v>
      </c>
      <c r="B5177" t="s">
        <v>2681</v>
      </c>
      <c r="C5177" t="s">
        <v>7300</v>
      </c>
      <c r="D5177" t="s">
        <v>7304</v>
      </c>
      <c r="E5177">
        <v>751737</v>
      </c>
      <c r="F5177">
        <v>752913</v>
      </c>
      <c r="G5177" t="s">
        <v>7308</v>
      </c>
      <c r="H5177" t="s">
        <v>9969</v>
      </c>
      <c r="I5177" t="s">
        <v>16253</v>
      </c>
      <c r="J5177">
        <v>1916</v>
      </c>
      <c r="K5177">
        <v>83</v>
      </c>
      <c r="L5177">
        <v>1183</v>
      </c>
      <c r="M5177">
        <v>29</v>
      </c>
      <c r="N5177">
        <v>1799.400362010859</v>
      </c>
      <c r="O5177">
        <v>1259.6574102424906</v>
      </c>
      <c r="P5177">
        <v>1177</v>
      </c>
      <c r="Q5177">
        <v>1.7411022171622501</v>
      </c>
      <c r="R5177">
        <f t="shared" si="720"/>
        <v>5.7036265944454643</v>
      </c>
      <c r="S5177">
        <v>0.90153519487173095</v>
      </c>
      <c r="T5177">
        <f t="shared" si="721"/>
        <v>2.4633819811484297</v>
      </c>
      <c r="U5177">
        <f t="shared" si="722"/>
        <v>1.5288023466532361</v>
      </c>
      <c r="V5177">
        <f t="shared" si="723"/>
        <v>1.0702271964677066</v>
      </c>
      <c r="W5177" s="33">
        <f t="shared" si="724"/>
        <v>1.4284839253749675</v>
      </c>
      <c r="X5177">
        <f t="shared" si="725"/>
        <v>2.3153642586061425</v>
      </c>
      <c r="Y5177">
        <f t="shared" si="726"/>
        <v>0.26804039874245555</v>
      </c>
      <c r="Z5177">
        <f t="shared" si="727"/>
        <v>0.43445442268306528</v>
      </c>
      <c r="AA5177">
        <f t="shared" si="728"/>
        <v>0.61695861463928781</v>
      </c>
    </row>
    <row r="5178" spans="1:27" x14ac:dyDescent="0.25">
      <c r="A5178">
        <v>2667</v>
      </c>
      <c r="B5178" t="s">
        <v>2682</v>
      </c>
      <c r="C5178" t="s">
        <v>7300</v>
      </c>
      <c r="D5178" t="s">
        <v>7304</v>
      </c>
      <c r="E5178">
        <v>759561</v>
      </c>
      <c r="F5178">
        <v>762073</v>
      </c>
      <c r="G5178" t="s">
        <v>7308</v>
      </c>
      <c r="H5178" t="s">
        <v>9970</v>
      </c>
      <c r="I5178" t="s">
        <v>16254</v>
      </c>
      <c r="J5178">
        <v>5401</v>
      </c>
      <c r="K5178">
        <v>1352</v>
      </c>
      <c r="L5178">
        <v>2864</v>
      </c>
      <c r="M5178">
        <v>1128</v>
      </c>
      <c r="N5178">
        <v>5072.3180350838466</v>
      </c>
      <c r="O5178">
        <v>3049.584803833046</v>
      </c>
      <c r="P5178">
        <v>2513</v>
      </c>
      <c r="Q5178">
        <v>1.27357675011128</v>
      </c>
      <c r="R5178">
        <f t="shared" si="720"/>
        <v>3.5736116465797423</v>
      </c>
      <c r="S5178">
        <v>1.2178619662149499</v>
      </c>
      <c r="T5178">
        <f t="shared" si="721"/>
        <v>3.3799535480328782</v>
      </c>
      <c r="U5178">
        <f t="shared" si="722"/>
        <v>2.0184313709048336</v>
      </c>
      <c r="V5178">
        <f t="shared" si="723"/>
        <v>1.2135235988193578</v>
      </c>
      <c r="W5178" s="33">
        <f t="shared" si="724"/>
        <v>1.6632815158012371</v>
      </c>
      <c r="X5178">
        <f t="shared" si="725"/>
        <v>1.0572960828587636</v>
      </c>
      <c r="Y5178">
        <f t="shared" si="726"/>
        <v>0.56481553412124352</v>
      </c>
      <c r="Z5178">
        <f t="shared" si="727"/>
        <v>0.35903558483092896</v>
      </c>
      <c r="AA5178">
        <f t="shared" si="728"/>
        <v>1.5731463898967482</v>
      </c>
    </row>
    <row r="5179" spans="1:27" x14ac:dyDescent="0.25">
      <c r="A5179">
        <v>2669</v>
      </c>
      <c r="B5179" t="s">
        <v>2684</v>
      </c>
      <c r="C5179" t="s">
        <v>7300</v>
      </c>
      <c r="D5179" t="s">
        <v>7304</v>
      </c>
      <c r="E5179">
        <v>770633</v>
      </c>
      <c r="F5179">
        <v>772657</v>
      </c>
      <c r="G5179" t="s">
        <v>7308</v>
      </c>
      <c r="H5179" t="s">
        <v>9972</v>
      </c>
      <c r="I5179" t="s">
        <v>16255</v>
      </c>
      <c r="J5179">
        <v>256</v>
      </c>
      <c r="K5179">
        <v>51</v>
      </c>
      <c r="L5179">
        <v>3620</v>
      </c>
      <c r="M5179">
        <v>58</v>
      </c>
      <c r="N5179">
        <v>240.42092519560538</v>
      </c>
      <c r="O5179">
        <v>3854.5729713252886</v>
      </c>
      <c r="P5179">
        <v>2025</v>
      </c>
      <c r="Q5179">
        <v>1.1175887153674899</v>
      </c>
      <c r="R5179">
        <f t="shared" si="720"/>
        <v>3.05747287027559</v>
      </c>
      <c r="S5179">
        <v>2.14532935279356</v>
      </c>
      <c r="T5179">
        <f t="shared" si="721"/>
        <v>8.5448550457807073</v>
      </c>
      <c r="U5179">
        <f t="shared" si="722"/>
        <v>0.11872638281264464</v>
      </c>
      <c r="V5179">
        <f t="shared" si="723"/>
        <v>1.9034928253458214</v>
      </c>
      <c r="W5179" s="33">
        <f t="shared" si="724"/>
        <v>6.2372907967790603E-2</v>
      </c>
      <c r="X5179">
        <f t="shared" si="725"/>
        <v>0.3578144806312793</v>
      </c>
      <c r="Y5179">
        <f t="shared" si="726"/>
        <v>3.883154089996653E-2</v>
      </c>
      <c r="Z5179">
        <f t="shared" si="727"/>
        <v>0.22276478830214111</v>
      </c>
      <c r="AA5179">
        <f t="shared" si="728"/>
        <v>0.17431633246856951</v>
      </c>
    </row>
    <row r="5180" spans="1:27" x14ac:dyDescent="0.25">
      <c r="A5180">
        <v>2670</v>
      </c>
      <c r="B5180" t="s">
        <v>2685</v>
      </c>
      <c r="C5180" t="s">
        <v>7300</v>
      </c>
      <c r="D5180" t="s">
        <v>7304</v>
      </c>
      <c r="E5180">
        <v>773313</v>
      </c>
      <c r="F5180">
        <v>774089</v>
      </c>
      <c r="G5180" t="s">
        <v>7308</v>
      </c>
      <c r="H5180" t="s">
        <v>9973</v>
      </c>
      <c r="I5180" t="s">
        <v>16256</v>
      </c>
      <c r="J5180">
        <v>50</v>
      </c>
      <c r="K5180">
        <v>310</v>
      </c>
      <c r="L5180">
        <v>476</v>
      </c>
      <c r="M5180">
        <v>1592</v>
      </c>
      <c r="N5180">
        <v>46.957211952266675</v>
      </c>
      <c r="O5180">
        <v>506.84440175437499</v>
      </c>
      <c r="P5180">
        <v>777</v>
      </c>
      <c r="Q5180">
        <v>-3.0994274935234301</v>
      </c>
      <c r="R5180">
        <f t="shared" si="720"/>
        <v>4.5075000737847377E-2</v>
      </c>
      <c r="S5180">
        <v>-1.07663860269564</v>
      </c>
      <c r="T5180">
        <f t="shared" si="721"/>
        <v>0.34073896182442098</v>
      </c>
      <c r="U5180">
        <f t="shared" si="722"/>
        <v>6.0433992216559429E-2</v>
      </c>
      <c r="V5180">
        <f t="shared" si="723"/>
        <v>0.652309397367278</v>
      </c>
      <c r="W5180" s="33">
        <f t="shared" si="724"/>
        <v>9.2646208165130139E-2</v>
      </c>
      <c r="X5180">
        <f t="shared" si="725"/>
        <v>0.13228601888231972</v>
      </c>
      <c r="Y5180">
        <f t="shared" si="726"/>
        <v>1.3407430111435543</v>
      </c>
      <c r="Z5180">
        <f t="shared" si="727"/>
        <v>1.9143962694333905</v>
      </c>
      <c r="AA5180">
        <f t="shared" si="728"/>
        <v>0.70034769318704226</v>
      </c>
    </row>
    <row r="5181" spans="1:27" x14ac:dyDescent="0.25">
      <c r="A5181">
        <v>2672</v>
      </c>
      <c r="B5181" t="s">
        <v>2687</v>
      </c>
      <c r="C5181" t="s">
        <v>7300</v>
      </c>
      <c r="D5181" t="s">
        <v>7304</v>
      </c>
      <c r="E5181">
        <v>774721</v>
      </c>
      <c r="F5181">
        <v>775217</v>
      </c>
      <c r="G5181" t="s">
        <v>7308</v>
      </c>
      <c r="H5181" t="s">
        <v>9975</v>
      </c>
      <c r="I5181" t="s">
        <v>16257</v>
      </c>
      <c r="J5181">
        <v>2477</v>
      </c>
      <c r="K5181">
        <v>72</v>
      </c>
      <c r="L5181">
        <v>25412</v>
      </c>
      <c r="M5181">
        <v>227</v>
      </c>
      <c r="N5181">
        <v>2326.2602801152912</v>
      </c>
      <c r="O5181">
        <v>27058.676339038186</v>
      </c>
      <c r="P5181">
        <v>497</v>
      </c>
      <c r="Q5181">
        <v>2.52569587554115</v>
      </c>
      <c r="R5181">
        <f t="shared" si="720"/>
        <v>12.49959039712231</v>
      </c>
      <c r="S5181">
        <v>2.7604780791362802</v>
      </c>
      <c r="T5181">
        <f t="shared" si="721"/>
        <v>15.807398329421609</v>
      </c>
      <c r="U5181">
        <f t="shared" si="722"/>
        <v>4.6806041853426379</v>
      </c>
      <c r="V5181">
        <f t="shared" si="723"/>
        <v>54.444016778748868</v>
      </c>
      <c r="W5181" s="33">
        <f t="shared" si="724"/>
        <v>8.5970956264373538E-2</v>
      </c>
      <c r="X5181">
        <f t="shared" si="725"/>
        <v>0.7907430518694134</v>
      </c>
      <c r="Y5181">
        <f t="shared" si="726"/>
        <v>0.37446060523873004</v>
      </c>
      <c r="Z5181">
        <f t="shared" si="727"/>
        <v>3.444211099394809</v>
      </c>
      <c r="AA5181">
        <f t="shared" si="728"/>
        <v>0.10872173465340944</v>
      </c>
    </row>
    <row r="5182" spans="1:27" x14ac:dyDescent="0.25">
      <c r="A5182">
        <v>2675</v>
      </c>
      <c r="B5182" t="s">
        <v>2690</v>
      </c>
      <c r="C5182" t="s">
        <v>7300</v>
      </c>
      <c r="D5182" t="s">
        <v>7304</v>
      </c>
      <c r="E5182">
        <v>777937</v>
      </c>
      <c r="F5182">
        <v>778721</v>
      </c>
      <c r="G5182" t="s">
        <v>7308</v>
      </c>
      <c r="H5182" t="s">
        <v>9978</v>
      </c>
      <c r="I5182" t="s">
        <v>16258</v>
      </c>
      <c r="J5182">
        <v>757</v>
      </c>
      <c r="K5182">
        <v>66</v>
      </c>
      <c r="L5182">
        <v>690</v>
      </c>
      <c r="M5182">
        <v>616</v>
      </c>
      <c r="N5182">
        <v>710.93218895731752</v>
      </c>
      <c r="O5182">
        <v>734.71142271117378</v>
      </c>
      <c r="P5182">
        <v>785</v>
      </c>
      <c r="Q5182">
        <v>0.478035254949498</v>
      </c>
      <c r="R5182">
        <f t="shared" si="720"/>
        <v>1.6129023451720117</v>
      </c>
      <c r="S5182">
        <v>1.0201304060096601</v>
      </c>
      <c r="T5182">
        <f t="shared" si="721"/>
        <v>2.773556428808599</v>
      </c>
      <c r="U5182">
        <f t="shared" si="722"/>
        <v>0.90564610058257011</v>
      </c>
      <c r="V5182">
        <f t="shared" si="723"/>
        <v>0.9359381181034061</v>
      </c>
      <c r="W5182" s="33">
        <f t="shared" si="724"/>
        <v>0.967634593639353</v>
      </c>
      <c r="X5182">
        <f t="shared" si="725"/>
        <v>0.58152858489518655</v>
      </c>
      <c r="Y5182">
        <f t="shared" si="726"/>
        <v>0.56150088893694639</v>
      </c>
      <c r="Z5182">
        <f t="shared" si="727"/>
        <v>0.33745054125523777</v>
      </c>
      <c r="AA5182">
        <f t="shared" si="728"/>
        <v>1.6639501802198724</v>
      </c>
    </row>
    <row r="5183" spans="1:27" x14ac:dyDescent="0.25">
      <c r="A5183">
        <v>2678</v>
      </c>
      <c r="B5183" t="s">
        <v>2693</v>
      </c>
      <c r="C5183" t="s">
        <v>7300</v>
      </c>
      <c r="D5183" t="s">
        <v>7304</v>
      </c>
      <c r="E5183">
        <v>793697</v>
      </c>
      <c r="F5183">
        <v>794769</v>
      </c>
      <c r="G5183" t="s">
        <v>7308</v>
      </c>
      <c r="H5183" t="s">
        <v>9981</v>
      </c>
      <c r="I5183" t="s">
        <v>9981</v>
      </c>
      <c r="J5183">
        <v>372</v>
      </c>
      <c r="K5183">
        <v>327</v>
      </c>
      <c r="L5183">
        <v>898</v>
      </c>
      <c r="M5183">
        <v>201</v>
      </c>
      <c r="N5183">
        <v>349.36165692486406</v>
      </c>
      <c r="O5183">
        <v>956.18964868787543</v>
      </c>
      <c r="P5183">
        <v>1073</v>
      </c>
      <c r="Q5183">
        <v>0.19100777438692801</v>
      </c>
      <c r="R5183">
        <f t="shared" si="720"/>
        <v>1.2104688626980216</v>
      </c>
      <c r="S5183">
        <v>6.62852535044096E-2</v>
      </c>
      <c r="T5183">
        <f t="shared" si="721"/>
        <v>1.0685314760452715</v>
      </c>
      <c r="U5183">
        <f t="shared" si="722"/>
        <v>0.32559334289362912</v>
      </c>
      <c r="V5183">
        <f t="shared" si="723"/>
        <v>0.89113667165692023</v>
      </c>
      <c r="W5183" s="33">
        <f t="shared" si="724"/>
        <v>0.36536858290013197</v>
      </c>
      <c r="X5183">
        <f t="shared" si="725"/>
        <v>1.1328340716532495</v>
      </c>
      <c r="Y5183">
        <f t="shared" si="726"/>
        <v>0.26898117987761544</v>
      </c>
      <c r="Z5183">
        <f t="shared" si="727"/>
        <v>0.8339826122437638</v>
      </c>
      <c r="AA5183">
        <f t="shared" si="728"/>
        <v>0.32252612456025076</v>
      </c>
    </row>
    <row r="5184" spans="1:27" x14ac:dyDescent="0.25">
      <c r="A5184">
        <v>2679</v>
      </c>
      <c r="B5184" t="s">
        <v>2694</v>
      </c>
      <c r="C5184" t="s">
        <v>7300</v>
      </c>
      <c r="D5184" t="s">
        <v>7304</v>
      </c>
      <c r="E5184">
        <v>794889</v>
      </c>
      <c r="F5184">
        <v>795625</v>
      </c>
      <c r="G5184" t="s">
        <v>7308</v>
      </c>
      <c r="H5184" t="s">
        <v>9982</v>
      </c>
      <c r="I5184" t="s">
        <v>16259</v>
      </c>
      <c r="J5184">
        <v>709</v>
      </c>
      <c r="K5184">
        <v>171</v>
      </c>
      <c r="L5184">
        <v>556</v>
      </c>
      <c r="M5184">
        <v>165</v>
      </c>
      <c r="N5184">
        <v>665.85326548314151</v>
      </c>
      <c r="O5184">
        <v>592.02833482233711</v>
      </c>
      <c r="P5184">
        <v>737</v>
      </c>
      <c r="Q5184">
        <v>1.1212961460127899</v>
      </c>
      <c r="R5184">
        <f t="shared" si="720"/>
        <v>3.0688292774301207</v>
      </c>
      <c r="S5184">
        <v>1.0455129263001399</v>
      </c>
      <c r="T5184">
        <f t="shared" si="721"/>
        <v>2.8448573516399662</v>
      </c>
      <c r="U5184">
        <f t="shared" si="722"/>
        <v>0.90346440364062619</v>
      </c>
      <c r="V5184">
        <f t="shared" si="723"/>
        <v>0.80329489121076947</v>
      </c>
      <c r="W5184" s="33">
        <f t="shared" si="724"/>
        <v>1.124698306345352</v>
      </c>
      <c r="X5184">
        <f t="shared" si="725"/>
        <v>1.0787287016908043</v>
      </c>
      <c r="Y5184">
        <f t="shared" si="726"/>
        <v>0.29440034683102329</v>
      </c>
      <c r="Z5184">
        <f t="shared" si="727"/>
        <v>0.28236737098529618</v>
      </c>
      <c r="AA5184">
        <f t="shared" si="728"/>
        <v>1.0426146116094759</v>
      </c>
    </row>
    <row r="5185" spans="1:27" x14ac:dyDescent="0.25">
      <c r="A5185">
        <v>2680</v>
      </c>
      <c r="B5185" t="s">
        <v>2695</v>
      </c>
      <c r="C5185" t="s">
        <v>7300</v>
      </c>
      <c r="D5185" t="s">
        <v>7304</v>
      </c>
      <c r="E5185">
        <v>795761</v>
      </c>
      <c r="F5185">
        <v>796537</v>
      </c>
      <c r="G5185" t="s">
        <v>7308</v>
      </c>
      <c r="H5185" t="s">
        <v>9983</v>
      </c>
      <c r="I5185" t="s">
        <v>16260</v>
      </c>
      <c r="J5185">
        <v>810</v>
      </c>
      <c r="K5185">
        <v>125</v>
      </c>
      <c r="L5185">
        <v>774</v>
      </c>
      <c r="M5185">
        <v>70</v>
      </c>
      <c r="N5185">
        <v>760.70683362672014</v>
      </c>
      <c r="O5185">
        <v>824.15455243253405</v>
      </c>
      <c r="P5185">
        <v>777</v>
      </c>
      <c r="Q5185">
        <v>1.43453479150438</v>
      </c>
      <c r="R5185">
        <f t="shared" si="720"/>
        <v>4.1976917526221555</v>
      </c>
      <c r="S5185">
        <v>1.6676050030826799</v>
      </c>
      <c r="T5185">
        <f t="shared" si="721"/>
        <v>5.2994603948514829</v>
      </c>
      <c r="U5185">
        <f t="shared" si="722"/>
        <v>0.97903067390826271</v>
      </c>
      <c r="V5185">
        <f t="shared" si="723"/>
        <v>1.0606879696686411</v>
      </c>
      <c r="W5185" s="33">
        <f t="shared" si="724"/>
        <v>0.92301478088236621</v>
      </c>
      <c r="X5185">
        <f t="shared" si="725"/>
        <v>0.79209795712414144</v>
      </c>
      <c r="Y5185">
        <f t="shared" si="726"/>
        <v>0.23323072097818889</v>
      </c>
      <c r="Z5185">
        <f t="shared" si="727"/>
        <v>0.20015018334680221</v>
      </c>
      <c r="AA5185">
        <f t="shared" si="728"/>
        <v>1.1652785777071595</v>
      </c>
    </row>
    <row r="5186" spans="1:27" x14ac:dyDescent="0.25">
      <c r="A5186">
        <v>2681</v>
      </c>
      <c r="B5186" t="s">
        <v>2696</v>
      </c>
      <c r="C5186" t="s">
        <v>7300</v>
      </c>
      <c r="D5186" t="s">
        <v>7304</v>
      </c>
      <c r="E5186">
        <v>798489</v>
      </c>
      <c r="F5186">
        <v>801481</v>
      </c>
      <c r="G5186" t="s">
        <v>7308</v>
      </c>
      <c r="H5186" t="s">
        <v>9984</v>
      </c>
      <c r="I5186" t="s">
        <v>16261</v>
      </c>
      <c r="J5186">
        <v>3967</v>
      </c>
      <c r="K5186">
        <v>44</v>
      </c>
      <c r="L5186">
        <v>1139</v>
      </c>
      <c r="M5186">
        <v>85</v>
      </c>
      <c r="N5186">
        <v>3725.5851962928382</v>
      </c>
      <c r="O5186">
        <v>1212.8062470551115</v>
      </c>
      <c r="P5186">
        <v>2993</v>
      </c>
      <c r="Q5186">
        <v>1.1659421106979999</v>
      </c>
      <c r="R5186">
        <f t="shared" ref="R5186:R5249" si="729">EXP(Q5186)</f>
        <v>3.2089446406395443</v>
      </c>
      <c r="S5186">
        <v>-0.39139784659368998</v>
      </c>
      <c r="T5186">
        <f t="shared" ref="T5186:T5249" si="730">EXP(S5186)</f>
        <v>0.67611111402044355</v>
      </c>
      <c r="U5186">
        <f t="shared" ref="U5186:U5249" si="731">N5186/P5186</f>
        <v>1.2447661865328561</v>
      </c>
      <c r="V5186">
        <f t="shared" ref="V5186:V5249" si="732">O5186/P5186</f>
        <v>0.40521424893254643</v>
      </c>
      <c r="W5186" s="33">
        <f t="shared" ref="W5186:W5249" si="733">U5186/V5186</f>
        <v>3.0718717069104469</v>
      </c>
      <c r="X5186">
        <f t="shared" ref="X5186:X5249" si="734">R5186/T5186</f>
        <v>4.7461793987644985</v>
      </c>
      <c r="Y5186">
        <f t="shared" ref="Y5186:Y5249" si="735">U5186/R5186</f>
        <v>0.38790516070877856</v>
      </c>
      <c r="Z5186">
        <f t="shared" ref="Z5186:Z5249" si="736">V5186/T5186</f>
        <v>0.59933085040263656</v>
      </c>
      <c r="AA5186">
        <f t="shared" ref="AA5186:AA5249" si="737">W5186/X5186</f>
        <v>0.6472304244778655</v>
      </c>
    </row>
    <row r="5187" spans="1:27" x14ac:dyDescent="0.25">
      <c r="A5187">
        <v>2682</v>
      </c>
      <c r="B5187" t="s">
        <v>2697</v>
      </c>
      <c r="C5187" t="s">
        <v>7300</v>
      </c>
      <c r="D5187" t="s">
        <v>7304</v>
      </c>
      <c r="E5187">
        <v>801657</v>
      </c>
      <c r="F5187">
        <v>802849</v>
      </c>
      <c r="G5187" t="s">
        <v>7308</v>
      </c>
      <c r="H5187" t="s">
        <v>9985</v>
      </c>
      <c r="I5187" t="s">
        <v>16262</v>
      </c>
      <c r="J5187">
        <v>754</v>
      </c>
      <c r="K5187">
        <v>94</v>
      </c>
      <c r="L5187">
        <v>998</v>
      </c>
      <c r="M5187">
        <v>57</v>
      </c>
      <c r="N5187">
        <v>708.11475624018146</v>
      </c>
      <c r="O5187">
        <v>1062.6695650228282</v>
      </c>
      <c r="P5187">
        <v>1193</v>
      </c>
      <c r="Q5187">
        <v>0.53072570991555901</v>
      </c>
      <c r="R5187">
        <f t="shared" si="729"/>
        <v>1.7001656881245168</v>
      </c>
      <c r="S5187">
        <v>1.06316392692913</v>
      </c>
      <c r="T5187">
        <f t="shared" si="730"/>
        <v>2.8955177183293324</v>
      </c>
      <c r="U5187">
        <f t="shared" si="731"/>
        <v>0.59355805217114954</v>
      </c>
      <c r="V5187">
        <f t="shared" si="732"/>
        <v>0.89075403606272274</v>
      </c>
      <c r="W5187" s="33">
        <f t="shared" si="733"/>
        <v>0.66635460311218164</v>
      </c>
      <c r="X5187">
        <f t="shared" si="734"/>
        <v>0.58717157120540275</v>
      </c>
      <c r="Y5187">
        <f t="shared" si="735"/>
        <v>0.3491177691192639</v>
      </c>
      <c r="Z5187">
        <f t="shared" si="736"/>
        <v>0.30763204466822386</v>
      </c>
      <c r="AA5187">
        <f t="shared" si="737"/>
        <v>1.1348550164719731</v>
      </c>
    </row>
    <row r="5188" spans="1:27" x14ac:dyDescent="0.25">
      <c r="A5188">
        <v>2683</v>
      </c>
      <c r="B5188" t="s">
        <v>2698</v>
      </c>
      <c r="C5188" t="s">
        <v>7300</v>
      </c>
      <c r="D5188" t="s">
        <v>7304</v>
      </c>
      <c r="E5188">
        <v>804417</v>
      </c>
      <c r="F5188">
        <v>805081</v>
      </c>
      <c r="G5188" t="s">
        <v>7308</v>
      </c>
      <c r="H5188" t="s">
        <v>9986</v>
      </c>
      <c r="I5188" t="s">
        <v>16263</v>
      </c>
      <c r="J5188">
        <v>516</v>
      </c>
      <c r="K5188">
        <v>33</v>
      </c>
      <c r="L5188">
        <v>110</v>
      </c>
      <c r="M5188">
        <v>17</v>
      </c>
      <c r="N5188">
        <v>484.59842734739209</v>
      </c>
      <c r="O5188">
        <v>117.127907968448</v>
      </c>
      <c r="P5188">
        <v>665</v>
      </c>
      <c r="Q5188">
        <v>-0.66835315535878304</v>
      </c>
      <c r="R5188">
        <f t="shared" si="729"/>
        <v>0.51255197659852703</v>
      </c>
      <c r="S5188">
        <v>-1.5874381725595199</v>
      </c>
      <c r="T5188">
        <f t="shared" si="730"/>
        <v>0.2044487037117759</v>
      </c>
      <c r="U5188">
        <f t="shared" si="731"/>
        <v>0.72871943962013852</v>
      </c>
      <c r="V5188">
        <f t="shared" si="732"/>
        <v>0.17613219243375638</v>
      </c>
      <c r="W5188" s="33">
        <f t="shared" si="733"/>
        <v>4.1373438299430196</v>
      </c>
      <c r="X5188">
        <f t="shared" si="734"/>
        <v>2.506995482451694</v>
      </c>
      <c r="Y5188">
        <f t="shared" si="735"/>
        <v>1.4217473990758438</v>
      </c>
      <c r="Z5188">
        <f t="shared" si="736"/>
        <v>0.86149821072996835</v>
      </c>
      <c r="AA5188">
        <f t="shared" si="737"/>
        <v>1.6503196192028797</v>
      </c>
    </row>
    <row r="5189" spans="1:27" x14ac:dyDescent="0.25">
      <c r="A5189">
        <v>2685</v>
      </c>
      <c r="B5189" t="s">
        <v>2700</v>
      </c>
      <c r="C5189" t="s">
        <v>7300</v>
      </c>
      <c r="D5189" t="s">
        <v>7304</v>
      </c>
      <c r="E5189">
        <v>818777</v>
      </c>
      <c r="F5189">
        <v>820057</v>
      </c>
      <c r="G5189" t="s">
        <v>7308</v>
      </c>
      <c r="H5189" t="s">
        <v>9988</v>
      </c>
      <c r="I5189" t="s">
        <v>16264</v>
      </c>
      <c r="J5189">
        <v>2900</v>
      </c>
      <c r="K5189">
        <v>308</v>
      </c>
      <c r="L5189">
        <v>1623</v>
      </c>
      <c r="M5189">
        <v>57</v>
      </c>
      <c r="N5189">
        <v>2723.5182932314674</v>
      </c>
      <c r="O5189">
        <v>1728.1690421162828</v>
      </c>
      <c r="P5189">
        <v>1281</v>
      </c>
      <c r="Q5189">
        <v>1.6846184595246001</v>
      </c>
      <c r="R5189">
        <f t="shared" si="729"/>
        <v>5.3903938865052874</v>
      </c>
      <c r="S5189">
        <v>1.6738735276032799</v>
      </c>
      <c r="T5189">
        <f t="shared" si="730"/>
        <v>5.3327845297399783</v>
      </c>
      <c r="U5189">
        <f t="shared" si="731"/>
        <v>2.1260876606022383</v>
      </c>
      <c r="V5189">
        <f t="shared" si="732"/>
        <v>1.3490780968901506</v>
      </c>
      <c r="W5189" s="33">
        <f t="shared" si="733"/>
        <v>1.5759559550356825</v>
      </c>
      <c r="X5189">
        <f t="shared" si="734"/>
        <v>1.0108028660156869</v>
      </c>
      <c r="Y5189">
        <f t="shared" si="735"/>
        <v>0.39442157760026481</v>
      </c>
      <c r="Z5189">
        <f t="shared" si="736"/>
        <v>0.25297817479153434</v>
      </c>
      <c r="AA5189">
        <f t="shared" si="737"/>
        <v>1.5591130654859311</v>
      </c>
    </row>
    <row r="5190" spans="1:27" x14ac:dyDescent="0.25">
      <c r="A5190">
        <v>2686</v>
      </c>
      <c r="B5190" t="s">
        <v>2701</v>
      </c>
      <c r="C5190" t="s">
        <v>7300</v>
      </c>
      <c r="D5190" t="s">
        <v>7304</v>
      </c>
      <c r="E5190">
        <v>820145</v>
      </c>
      <c r="F5190">
        <v>822569</v>
      </c>
      <c r="G5190" t="s">
        <v>7308</v>
      </c>
      <c r="H5190" t="s">
        <v>9989</v>
      </c>
      <c r="I5190" t="s">
        <v>16265</v>
      </c>
      <c r="J5190">
        <v>1949</v>
      </c>
      <c r="K5190">
        <v>34</v>
      </c>
      <c r="L5190">
        <v>794</v>
      </c>
      <c r="M5190">
        <v>49</v>
      </c>
      <c r="N5190">
        <v>1830.3921218993551</v>
      </c>
      <c r="O5190">
        <v>845.45053569952461</v>
      </c>
      <c r="P5190">
        <v>2425</v>
      </c>
      <c r="Q5190">
        <v>-0.16662662654443</v>
      </c>
      <c r="R5190">
        <f t="shared" si="729"/>
        <v>0.84651561880090342</v>
      </c>
      <c r="S5190">
        <v>-0.34220033219888901</v>
      </c>
      <c r="T5190">
        <f t="shared" si="730"/>
        <v>0.71020591334459782</v>
      </c>
      <c r="U5190">
        <f t="shared" si="731"/>
        <v>0.75480087501004334</v>
      </c>
      <c r="V5190">
        <f t="shared" si="732"/>
        <v>0.34863939616475242</v>
      </c>
      <c r="W5190" s="33">
        <f t="shared" si="733"/>
        <v>2.1649901970727252</v>
      </c>
      <c r="X5190">
        <f t="shared" si="734"/>
        <v>1.1919298373824818</v>
      </c>
      <c r="Y5190">
        <f t="shared" si="735"/>
        <v>0.89165617059638569</v>
      </c>
      <c r="Z5190">
        <f t="shared" si="736"/>
        <v>0.49089903310279775</v>
      </c>
      <c r="AA5190">
        <f t="shared" si="737"/>
        <v>1.8163738579001569</v>
      </c>
    </row>
    <row r="5191" spans="1:27" x14ac:dyDescent="0.25">
      <c r="A5191">
        <v>2687</v>
      </c>
      <c r="B5191" t="s">
        <v>2702</v>
      </c>
      <c r="C5191" t="s">
        <v>7300</v>
      </c>
      <c r="D5191" t="s">
        <v>7304</v>
      </c>
      <c r="E5191">
        <v>822729</v>
      </c>
      <c r="F5191">
        <v>826777</v>
      </c>
      <c r="G5191" t="s">
        <v>7308</v>
      </c>
      <c r="H5191" t="s">
        <v>9990</v>
      </c>
      <c r="I5191" t="s">
        <v>9990</v>
      </c>
      <c r="J5191">
        <v>966</v>
      </c>
      <c r="K5191">
        <v>42</v>
      </c>
      <c r="L5191">
        <v>1247</v>
      </c>
      <c r="M5191">
        <v>83</v>
      </c>
      <c r="N5191">
        <v>907.21333491779217</v>
      </c>
      <c r="O5191">
        <v>1327.8045566968606</v>
      </c>
      <c r="P5191">
        <v>4049</v>
      </c>
      <c r="Q5191">
        <v>-0.70710297024063395</v>
      </c>
      <c r="R5191">
        <f t="shared" si="729"/>
        <v>0.49307057045693486</v>
      </c>
      <c r="S5191">
        <v>-0.67681842925701097</v>
      </c>
      <c r="T5191">
        <f t="shared" si="730"/>
        <v>0.50823139697583586</v>
      </c>
      <c r="U5191">
        <f t="shared" si="731"/>
        <v>0.22405861568727889</v>
      </c>
      <c r="V5191">
        <f t="shared" si="732"/>
        <v>0.32793394830744887</v>
      </c>
      <c r="W5191" s="33">
        <f t="shared" si="733"/>
        <v>0.68324312515890107</v>
      </c>
      <c r="X5191">
        <f t="shared" si="734"/>
        <v>0.97016944130348204</v>
      </c>
      <c r="Y5191">
        <f t="shared" si="735"/>
        <v>0.45441490348864438</v>
      </c>
      <c r="Z5191">
        <f t="shared" si="736"/>
        <v>0.64524535528260696</v>
      </c>
      <c r="AA5191">
        <f t="shared" si="737"/>
        <v>0.70425133597376777</v>
      </c>
    </row>
    <row r="5192" spans="1:27" x14ac:dyDescent="0.25">
      <c r="A5192">
        <v>2688</v>
      </c>
      <c r="B5192" t="s">
        <v>2703</v>
      </c>
      <c r="C5192" t="s">
        <v>7300</v>
      </c>
      <c r="D5192" t="s">
        <v>7304</v>
      </c>
      <c r="E5192">
        <v>832257</v>
      </c>
      <c r="F5192">
        <v>833345</v>
      </c>
      <c r="G5192" t="s">
        <v>7308</v>
      </c>
      <c r="H5192" t="s">
        <v>9991</v>
      </c>
      <c r="I5192" t="s">
        <v>16266</v>
      </c>
      <c r="J5192">
        <v>503</v>
      </c>
      <c r="K5192">
        <v>90</v>
      </c>
      <c r="L5192">
        <v>502</v>
      </c>
      <c r="M5192">
        <v>266</v>
      </c>
      <c r="N5192">
        <v>472.38955223980275</v>
      </c>
      <c r="O5192">
        <v>534.52918000146269</v>
      </c>
      <c r="P5192">
        <v>1089</v>
      </c>
      <c r="Q5192">
        <v>-0.49851337556338698</v>
      </c>
      <c r="R5192">
        <f t="shared" si="729"/>
        <v>0.60743301357738266</v>
      </c>
      <c r="S5192">
        <v>-0.58456480362242402</v>
      </c>
      <c r="T5192">
        <f t="shared" si="730"/>
        <v>0.55734836502959439</v>
      </c>
      <c r="U5192">
        <f t="shared" si="731"/>
        <v>0.43378287625326239</v>
      </c>
      <c r="V5192">
        <f t="shared" si="732"/>
        <v>0.49084405877085646</v>
      </c>
      <c r="W5192" s="33">
        <f t="shared" si="733"/>
        <v>0.88374885771158485</v>
      </c>
      <c r="X5192">
        <f t="shared" si="734"/>
        <v>1.0898623763705289</v>
      </c>
      <c r="Y5192">
        <f t="shared" si="735"/>
        <v>0.71412463030049245</v>
      </c>
      <c r="Z5192">
        <f t="shared" si="736"/>
        <v>0.88067730986309312</v>
      </c>
      <c r="AA5192">
        <f t="shared" si="737"/>
        <v>0.81088115056751897</v>
      </c>
    </row>
    <row r="5193" spans="1:27" x14ac:dyDescent="0.25">
      <c r="A5193">
        <v>2689</v>
      </c>
      <c r="B5193" t="s">
        <v>2704</v>
      </c>
      <c r="C5193" t="s">
        <v>7300</v>
      </c>
      <c r="D5193" t="s">
        <v>7304</v>
      </c>
      <c r="E5193">
        <v>838153</v>
      </c>
      <c r="F5193">
        <v>840081</v>
      </c>
      <c r="G5193" t="s">
        <v>7308</v>
      </c>
      <c r="H5193" t="s">
        <v>9992</v>
      </c>
      <c r="I5193" t="s">
        <v>16267</v>
      </c>
      <c r="J5193">
        <v>461</v>
      </c>
      <c r="K5193">
        <v>81</v>
      </c>
      <c r="L5193">
        <v>590</v>
      </c>
      <c r="M5193">
        <v>59</v>
      </c>
      <c r="N5193">
        <v>432.94549419989875</v>
      </c>
      <c r="O5193">
        <v>628.23150637622109</v>
      </c>
      <c r="P5193">
        <v>1929</v>
      </c>
      <c r="Q5193">
        <v>-0.37772589220189701</v>
      </c>
      <c r="R5193">
        <f t="shared" si="729"/>
        <v>0.68541835343437896</v>
      </c>
      <c r="S5193">
        <v>-0.28601845204515802</v>
      </c>
      <c r="T5193">
        <f t="shared" si="730"/>
        <v>0.75124875374306443</v>
      </c>
      <c r="U5193">
        <f t="shared" si="731"/>
        <v>0.22444038061166344</v>
      </c>
      <c r="V5193">
        <f t="shared" si="732"/>
        <v>0.32567729724013533</v>
      </c>
      <c r="W5193" s="33">
        <f t="shared" si="733"/>
        <v>0.68914960457367791</v>
      </c>
      <c r="X5193">
        <f t="shared" si="734"/>
        <v>0.91237203392260102</v>
      </c>
      <c r="Y5193">
        <f t="shared" si="735"/>
        <v>0.32745020539218905</v>
      </c>
      <c r="Z5193">
        <f t="shared" si="736"/>
        <v>0.4335145923603364</v>
      </c>
      <c r="AA5193">
        <f t="shared" si="737"/>
        <v>0.7553383696021313</v>
      </c>
    </row>
    <row r="5194" spans="1:27" x14ac:dyDescent="0.25">
      <c r="A5194">
        <v>2690</v>
      </c>
      <c r="B5194" t="s">
        <v>2705</v>
      </c>
      <c r="C5194" t="s">
        <v>7300</v>
      </c>
      <c r="D5194" t="s">
        <v>7304</v>
      </c>
      <c r="E5194">
        <v>841913</v>
      </c>
      <c r="F5194">
        <v>842289</v>
      </c>
      <c r="G5194" t="s">
        <v>7308</v>
      </c>
      <c r="H5194" t="s">
        <v>9993</v>
      </c>
      <c r="I5194" t="s">
        <v>16268</v>
      </c>
      <c r="J5194">
        <v>566</v>
      </c>
      <c r="K5194">
        <v>25</v>
      </c>
      <c r="L5194">
        <v>586</v>
      </c>
      <c r="M5194">
        <v>47</v>
      </c>
      <c r="N5194">
        <v>531.55563929965876</v>
      </c>
      <c r="O5194">
        <v>623.97230972282296</v>
      </c>
      <c r="P5194">
        <v>377</v>
      </c>
      <c r="Q5194">
        <v>0.75094982998492699</v>
      </c>
      <c r="R5194">
        <f t="shared" si="729"/>
        <v>2.1190117619633266</v>
      </c>
      <c r="S5194">
        <v>1.13356520640261</v>
      </c>
      <c r="T5194">
        <f t="shared" si="730"/>
        <v>3.1067128518761056</v>
      </c>
      <c r="U5194">
        <f t="shared" si="731"/>
        <v>1.4099619079566545</v>
      </c>
      <c r="V5194">
        <f t="shared" si="732"/>
        <v>1.6550989647820238</v>
      </c>
      <c r="W5194" s="33">
        <f t="shared" si="733"/>
        <v>0.85188978904493862</v>
      </c>
      <c r="X5194">
        <f t="shared" si="734"/>
        <v>0.68207519104434822</v>
      </c>
      <c r="Y5194">
        <f t="shared" si="735"/>
        <v>0.66538654162555633</v>
      </c>
      <c r="Z5194">
        <f t="shared" si="736"/>
        <v>0.5327492573967787</v>
      </c>
      <c r="AA5194">
        <f t="shared" si="737"/>
        <v>1.2489675628585488</v>
      </c>
    </row>
    <row r="5195" spans="1:27" x14ac:dyDescent="0.25">
      <c r="A5195">
        <v>2691</v>
      </c>
      <c r="B5195" t="s">
        <v>2706</v>
      </c>
      <c r="C5195" t="s">
        <v>7300</v>
      </c>
      <c r="D5195" t="s">
        <v>7304</v>
      </c>
      <c r="E5195">
        <v>845553</v>
      </c>
      <c r="F5195">
        <v>848513</v>
      </c>
      <c r="G5195" t="s">
        <v>7308</v>
      </c>
      <c r="H5195" t="s">
        <v>9994</v>
      </c>
      <c r="I5195" t="s">
        <v>16269</v>
      </c>
      <c r="J5195">
        <v>923</v>
      </c>
      <c r="K5195">
        <v>60</v>
      </c>
      <c r="L5195">
        <v>542</v>
      </c>
      <c r="M5195">
        <v>69</v>
      </c>
      <c r="N5195">
        <v>866.83013263884288</v>
      </c>
      <c r="O5195">
        <v>577.12114653544381</v>
      </c>
      <c r="P5195">
        <v>2961</v>
      </c>
      <c r="Q5195">
        <v>-1.109025198031</v>
      </c>
      <c r="R5195">
        <f t="shared" si="729"/>
        <v>0.32988037243010609</v>
      </c>
      <c r="S5195">
        <v>-0.72726433293810699</v>
      </c>
      <c r="T5195">
        <f t="shared" si="730"/>
        <v>0.48322913755987912</v>
      </c>
      <c r="U5195">
        <f t="shared" si="731"/>
        <v>0.29274911605499593</v>
      </c>
      <c r="V5195">
        <f t="shared" si="732"/>
        <v>0.19490751318319616</v>
      </c>
      <c r="W5195" s="33">
        <f t="shared" si="733"/>
        <v>1.5019898990750404</v>
      </c>
      <c r="X5195">
        <f t="shared" si="734"/>
        <v>0.68265828111250659</v>
      </c>
      <c r="Y5195">
        <f t="shared" si="735"/>
        <v>0.88744023749707202</v>
      </c>
      <c r="Z5195">
        <f t="shared" si="736"/>
        <v>0.40334387567646268</v>
      </c>
      <c r="AA5195">
        <f t="shared" si="737"/>
        <v>2.2002075425310816</v>
      </c>
    </row>
    <row r="5196" spans="1:27" x14ac:dyDescent="0.25">
      <c r="A5196">
        <v>2692</v>
      </c>
      <c r="B5196" t="s">
        <v>2707</v>
      </c>
      <c r="C5196" t="s">
        <v>7300</v>
      </c>
      <c r="D5196" t="s">
        <v>7304</v>
      </c>
      <c r="E5196">
        <v>848665</v>
      </c>
      <c r="F5196">
        <v>850009</v>
      </c>
      <c r="G5196" t="s">
        <v>7308</v>
      </c>
      <c r="H5196" t="s">
        <v>9995</v>
      </c>
      <c r="I5196" t="s">
        <v>16270</v>
      </c>
      <c r="J5196">
        <v>617</v>
      </c>
      <c r="K5196">
        <v>174</v>
      </c>
      <c r="L5196">
        <v>753</v>
      </c>
      <c r="M5196">
        <v>24</v>
      </c>
      <c r="N5196">
        <v>579.45199549097083</v>
      </c>
      <c r="O5196">
        <v>801.79377000219404</v>
      </c>
      <c r="P5196">
        <v>1345</v>
      </c>
      <c r="Q5196">
        <v>0.53908102242397404</v>
      </c>
      <c r="R5196">
        <f t="shared" si="729"/>
        <v>1.7144306147371642</v>
      </c>
      <c r="S5196">
        <v>0.56682993840552598</v>
      </c>
      <c r="T5196">
        <f t="shared" si="730"/>
        <v>1.7626704114987235</v>
      </c>
      <c r="U5196">
        <f t="shared" si="731"/>
        <v>0.43081932750258056</v>
      </c>
      <c r="V5196">
        <f t="shared" si="732"/>
        <v>0.59612919702765355</v>
      </c>
      <c r="W5196" s="33">
        <f t="shared" si="733"/>
        <v>0.7226945595865446</v>
      </c>
      <c r="X5196">
        <f t="shared" si="734"/>
        <v>0.97263254863367055</v>
      </c>
      <c r="Y5196">
        <f t="shared" si="735"/>
        <v>0.25129003402020361</v>
      </c>
      <c r="Z5196">
        <f t="shared" si="736"/>
        <v>0.33819663230222963</v>
      </c>
      <c r="AA5196">
        <f t="shared" si="737"/>
        <v>0.74302938000765817</v>
      </c>
    </row>
    <row r="5197" spans="1:27" x14ac:dyDescent="0.25">
      <c r="A5197">
        <v>2693</v>
      </c>
      <c r="B5197" t="s">
        <v>2708</v>
      </c>
      <c r="C5197" t="s">
        <v>7300</v>
      </c>
      <c r="D5197" t="s">
        <v>7304</v>
      </c>
      <c r="E5197">
        <v>852553</v>
      </c>
      <c r="F5197">
        <v>854545</v>
      </c>
      <c r="G5197" t="s">
        <v>7308</v>
      </c>
      <c r="H5197" t="s">
        <v>9996</v>
      </c>
      <c r="I5197" t="s">
        <v>9996</v>
      </c>
      <c r="J5197">
        <v>1163</v>
      </c>
      <c r="K5197">
        <v>44</v>
      </c>
      <c r="L5197">
        <v>5059</v>
      </c>
      <c r="M5197">
        <v>24</v>
      </c>
      <c r="N5197">
        <v>1092.2247500097228</v>
      </c>
      <c r="O5197">
        <v>5386.8189673852585</v>
      </c>
      <c r="P5197">
        <v>1993</v>
      </c>
      <c r="Q5197">
        <v>0.69560519534272802</v>
      </c>
      <c r="R5197">
        <f t="shared" si="729"/>
        <v>2.0049220763555891</v>
      </c>
      <c r="S5197">
        <v>1.6693829552063699</v>
      </c>
      <c r="T5197">
        <f t="shared" si="730"/>
        <v>5.3088909627797998</v>
      </c>
      <c r="U5197">
        <f t="shared" si="731"/>
        <v>0.54803048169077917</v>
      </c>
      <c r="V5197">
        <f t="shared" si="732"/>
        <v>2.7028695270372598</v>
      </c>
      <c r="W5197" s="33">
        <f t="shared" si="733"/>
        <v>0.20275876294017814</v>
      </c>
      <c r="X5197">
        <f t="shared" si="734"/>
        <v>0.37765365504997817</v>
      </c>
      <c r="Y5197">
        <f t="shared" si="735"/>
        <v>0.27334253443253598</v>
      </c>
      <c r="Z5197">
        <f t="shared" si="736"/>
        <v>0.50912131102086233</v>
      </c>
      <c r="AA5197">
        <f t="shared" si="737"/>
        <v>0.53689077340809876</v>
      </c>
    </row>
    <row r="5198" spans="1:27" x14ac:dyDescent="0.25">
      <c r="A5198">
        <v>2694</v>
      </c>
      <c r="B5198" t="s">
        <v>2709</v>
      </c>
      <c r="C5198" t="s">
        <v>7300</v>
      </c>
      <c r="D5198" t="s">
        <v>7304</v>
      </c>
      <c r="E5198">
        <v>854745</v>
      </c>
      <c r="F5198">
        <v>855393</v>
      </c>
      <c r="G5198" t="s">
        <v>7308</v>
      </c>
      <c r="H5198" t="s">
        <v>9997</v>
      </c>
      <c r="I5198" t="s">
        <v>16271</v>
      </c>
      <c r="J5198">
        <v>927</v>
      </c>
      <c r="K5198">
        <v>73</v>
      </c>
      <c r="L5198">
        <v>527</v>
      </c>
      <c r="M5198">
        <v>81</v>
      </c>
      <c r="N5198">
        <v>870.58670959502422</v>
      </c>
      <c r="O5198">
        <v>561.14915908520084</v>
      </c>
      <c r="P5198">
        <v>649</v>
      </c>
      <c r="Q5198">
        <v>1.5449685645233999</v>
      </c>
      <c r="R5198">
        <f t="shared" si="729"/>
        <v>4.6878242607159075</v>
      </c>
      <c r="S5198">
        <v>0.62203926862861703</v>
      </c>
      <c r="T5198">
        <f t="shared" si="730"/>
        <v>1.8627227633981773</v>
      </c>
      <c r="U5198">
        <f t="shared" si="731"/>
        <v>1.3414279038444132</v>
      </c>
      <c r="V5198">
        <f t="shared" si="732"/>
        <v>0.86463660875993964</v>
      </c>
      <c r="W5198" s="33">
        <f t="shared" si="733"/>
        <v>1.5514354704091085</v>
      </c>
      <c r="X5198">
        <f t="shared" si="734"/>
        <v>2.5166516203215763</v>
      </c>
      <c r="Y5198">
        <f t="shared" si="735"/>
        <v>0.28615149144681357</v>
      </c>
      <c r="Z5198">
        <f t="shared" si="736"/>
        <v>0.46417890292089276</v>
      </c>
      <c r="AA5198">
        <f t="shared" si="737"/>
        <v>0.61646811099379217</v>
      </c>
    </row>
    <row r="5199" spans="1:27" x14ac:dyDescent="0.25">
      <c r="A5199">
        <v>2695</v>
      </c>
      <c r="B5199" t="s">
        <v>2710</v>
      </c>
      <c r="C5199" t="s">
        <v>7300</v>
      </c>
      <c r="D5199" t="s">
        <v>7304</v>
      </c>
      <c r="E5199">
        <v>856937</v>
      </c>
      <c r="F5199">
        <v>858121</v>
      </c>
      <c r="G5199" t="s">
        <v>7308</v>
      </c>
      <c r="H5199" t="s">
        <v>9998</v>
      </c>
      <c r="I5199" t="s">
        <v>16272</v>
      </c>
      <c r="J5199">
        <v>406</v>
      </c>
      <c r="K5199">
        <v>295</v>
      </c>
      <c r="L5199">
        <v>473</v>
      </c>
      <c r="M5199">
        <v>280</v>
      </c>
      <c r="N5199">
        <v>381.2925610524054</v>
      </c>
      <c r="O5199">
        <v>503.65000426432636</v>
      </c>
      <c r="P5199">
        <v>1185</v>
      </c>
      <c r="Q5199">
        <v>-0.20359772954970001</v>
      </c>
      <c r="R5199">
        <f t="shared" si="729"/>
        <v>0.81579047359107926</v>
      </c>
      <c r="S5199">
        <v>0.19086093925417699</v>
      </c>
      <c r="T5199">
        <f t="shared" si="730"/>
        <v>1.2102911363904285</v>
      </c>
      <c r="U5199">
        <f t="shared" si="731"/>
        <v>0.32176587430582737</v>
      </c>
      <c r="V5199">
        <f t="shared" si="732"/>
        <v>0.42502110064500115</v>
      </c>
      <c r="W5199" s="33">
        <f t="shared" si="733"/>
        <v>0.75705858795604197</v>
      </c>
      <c r="X5199">
        <f t="shared" si="734"/>
        <v>0.67404482199555082</v>
      </c>
      <c r="Y5199">
        <f t="shared" si="735"/>
        <v>0.39442220119269839</v>
      </c>
      <c r="Z5199">
        <f t="shared" si="736"/>
        <v>0.35117261282486445</v>
      </c>
      <c r="AA5199">
        <f t="shared" si="737"/>
        <v>1.1231576347025765</v>
      </c>
    </row>
    <row r="5200" spans="1:27" x14ac:dyDescent="0.25">
      <c r="A5200">
        <v>2697</v>
      </c>
      <c r="B5200" t="s">
        <v>2712</v>
      </c>
      <c r="C5200" t="s">
        <v>7300</v>
      </c>
      <c r="D5200" t="s">
        <v>7304</v>
      </c>
      <c r="E5200">
        <v>861865</v>
      </c>
      <c r="F5200">
        <v>863625</v>
      </c>
      <c r="G5200" t="s">
        <v>7308</v>
      </c>
      <c r="H5200" t="s">
        <v>10000</v>
      </c>
      <c r="I5200" t="s">
        <v>16273</v>
      </c>
      <c r="J5200">
        <v>2020</v>
      </c>
      <c r="K5200">
        <v>222</v>
      </c>
      <c r="L5200">
        <v>7683</v>
      </c>
      <c r="M5200">
        <v>32</v>
      </c>
      <c r="N5200">
        <v>1897.0713628715737</v>
      </c>
      <c r="O5200">
        <v>8180.8519720144177</v>
      </c>
      <c r="P5200">
        <v>1761</v>
      </c>
      <c r="Q5200">
        <v>1.8185250451138599</v>
      </c>
      <c r="R5200">
        <f t="shared" si="729"/>
        <v>6.1627619472209707</v>
      </c>
      <c r="S5200">
        <v>2.4740931946047202</v>
      </c>
      <c r="T5200">
        <f t="shared" si="730"/>
        <v>11.87093760064808</v>
      </c>
      <c r="U5200">
        <f t="shared" si="731"/>
        <v>1.0772693713069696</v>
      </c>
      <c r="V5200">
        <f t="shared" si="732"/>
        <v>4.6455718182932522</v>
      </c>
      <c r="W5200" s="33">
        <f t="shared" si="733"/>
        <v>0.23189166230622396</v>
      </c>
      <c r="X5200">
        <f t="shared" si="734"/>
        <v>0.51914702566413307</v>
      </c>
      <c r="Y5200">
        <f t="shared" si="735"/>
        <v>0.17480301535787088</v>
      </c>
      <c r="Z5200">
        <f t="shared" si="736"/>
        <v>0.3913399239871021</v>
      </c>
      <c r="AA5200">
        <f t="shared" si="737"/>
        <v>0.44667820644752843</v>
      </c>
    </row>
    <row r="5201" spans="1:27" x14ac:dyDescent="0.25">
      <c r="A5201">
        <v>2698</v>
      </c>
      <c r="B5201" t="s">
        <v>2713</v>
      </c>
      <c r="C5201" t="s">
        <v>7300</v>
      </c>
      <c r="D5201" t="s">
        <v>7304</v>
      </c>
      <c r="E5201">
        <v>863785</v>
      </c>
      <c r="F5201">
        <v>864409</v>
      </c>
      <c r="G5201" t="s">
        <v>7308</v>
      </c>
      <c r="H5201" t="s">
        <v>10001</v>
      </c>
      <c r="I5201" t="s">
        <v>16274</v>
      </c>
      <c r="J5201">
        <v>934</v>
      </c>
      <c r="K5201">
        <v>71</v>
      </c>
      <c r="L5201">
        <v>671</v>
      </c>
      <c r="M5201">
        <v>94</v>
      </c>
      <c r="N5201">
        <v>877.1607192683415</v>
      </c>
      <c r="O5201">
        <v>714.48023860753278</v>
      </c>
      <c r="P5201">
        <v>625</v>
      </c>
      <c r="Q5201">
        <v>1.35305093405813</v>
      </c>
      <c r="R5201">
        <f t="shared" si="729"/>
        <v>3.8692122527383721</v>
      </c>
      <c r="S5201">
        <v>1.19861654362589</v>
      </c>
      <c r="T5201">
        <f t="shared" si="730"/>
        <v>3.3155268616237454</v>
      </c>
      <c r="U5201">
        <f t="shared" si="731"/>
        <v>1.4034571508293463</v>
      </c>
      <c r="V5201">
        <f t="shared" si="732"/>
        <v>1.1431683817720524</v>
      </c>
      <c r="W5201" s="33">
        <f t="shared" si="733"/>
        <v>1.2276906650040602</v>
      </c>
      <c r="X5201">
        <f t="shared" si="734"/>
        <v>1.1669977093304154</v>
      </c>
      <c r="Y5201">
        <f t="shared" si="735"/>
        <v>0.36272425991519908</v>
      </c>
      <c r="Z5201">
        <f t="shared" si="736"/>
        <v>0.34479237523420253</v>
      </c>
      <c r="AA5201">
        <f t="shared" si="737"/>
        <v>1.0520077761836126</v>
      </c>
    </row>
    <row r="5202" spans="1:27" x14ac:dyDescent="0.25">
      <c r="A5202">
        <v>2702</v>
      </c>
      <c r="B5202" t="s">
        <v>2717</v>
      </c>
      <c r="C5202" t="s">
        <v>7300</v>
      </c>
      <c r="D5202" t="s">
        <v>7304</v>
      </c>
      <c r="E5202">
        <v>874785</v>
      </c>
      <c r="F5202">
        <v>878881</v>
      </c>
      <c r="G5202" t="s">
        <v>7308</v>
      </c>
      <c r="H5202" t="s">
        <v>10005</v>
      </c>
      <c r="I5202" t="s">
        <v>16275</v>
      </c>
      <c r="J5202">
        <v>785</v>
      </c>
      <c r="K5202">
        <v>250</v>
      </c>
      <c r="L5202">
        <v>2119</v>
      </c>
      <c r="M5202">
        <v>97</v>
      </c>
      <c r="N5202">
        <v>737.22822765058686</v>
      </c>
      <c r="O5202">
        <v>2256.3094271376481</v>
      </c>
      <c r="P5202">
        <v>4097</v>
      </c>
      <c r="Q5202">
        <v>-0.55523062882209095</v>
      </c>
      <c r="R5202">
        <f t="shared" si="729"/>
        <v>0.57393987885321995</v>
      </c>
      <c r="S5202">
        <v>0.38588445611243</v>
      </c>
      <c r="T5202">
        <f t="shared" si="730"/>
        <v>1.4709147057923313</v>
      </c>
      <c r="U5202">
        <f t="shared" si="731"/>
        <v>0.1799434287650932</v>
      </c>
      <c r="V5202">
        <f t="shared" si="732"/>
        <v>0.55072234003847886</v>
      </c>
      <c r="W5202" s="33">
        <f t="shared" si="733"/>
        <v>0.32674074698426175</v>
      </c>
      <c r="X5202">
        <f t="shared" si="734"/>
        <v>0.39019249491020502</v>
      </c>
      <c r="Y5202">
        <f t="shared" si="735"/>
        <v>0.31352313264001669</v>
      </c>
      <c r="Z5202">
        <f t="shared" si="736"/>
        <v>0.37440807265695508</v>
      </c>
      <c r="AA5202">
        <f t="shared" si="737"/>
        <v>0.83738347417331693</v>
      </c>
    </row>
    <row r="5203" spans="1:27" x14ac:dyDescent="0.25">
      <c r="A5203">
        <v>2703</v>
      </c>
      <c r="B5203" t="s">
        <v>2718</v>
      </c>
      <c r="C5203" t="s">
        <v>7300</v>
      </c>
      <c r="D5203" t="s">
        <v>7304</v>
      </c>
      <c r="E5203">
        <v>886913</v>
      </c>
      <c r="F5203">
        <v>888889</v>
      </c>
      <c r="G5203" t="s">
        <v>7308</v>
      </c>
      <c r="H5203" t="s">
        <v>10006</v>
      </c>
      <c r="I5203" t="s">
        <v>16276</v>
      </c>
      <c r="J5203">
        <v>14363</v>
      </c>
      <c r="K5203">
        <v>73</v>
      </c>
      <c r="L5203">
        <v>5566</v>
      </c>
      <c r="M5203">
        <v>61</v>
      </c>
      <c r="N5203">
        <v>13488.928705408125</v>
      </c>
      <c r="O5203">
        <v>5926.6721432034683</v>
      </c>
      <c r="P5203">
        <v>1977</v>
      </c>
      <c r="Q5203">
        <v>2.6171957594683302</v>
      </c>
      <c r="R5203">
        <f t="shared" si="729"/>
        <v>13.697259269072012</v>
      </c>
      <c r="S5203">
        <v>1.7153334835073299</v>
      </c>
      <c r="T5203">
        <f t="shared" si="730"/>
        <v>5.5585288810171392</v>
      </c>
      <c r="U5203">
        <f t="shared" si="731"/>
        <v>6.8229280249914641</v>
      </c>
      <c r="V5203">
        <f t="shared" si="732"/>
        <v>2.9978108969162713</v>
      </c>
      <c r="W5203" s="33">
        <f t="shared" si="733"/>
        <v>2.2759701193994384</v>
      </c>
      <c r="X5203">
        <f t="shared" si="734"/>
        <v>2.4641878385932916</v>
      </c>
      <c r="Y5203">
        <f t="shared" si="735"/>
        <v>0.49812359472507212</v>
      </c>
      <c r="Z5203">
        <f t="shared" si="736"/>
        <v>0.53931731957965656</v>
      </c>
      <c r="AA5203">
        <f t="shared" si="737"/>
        <v>0.92361876142473809</v>
      </c>
    </row>
    <row r="5204" spans="1:27" x14ac:dyDescent="0.25">
      <c r="A5204">
        <v>2704</v>
      </c>
      <c r="B5204" t="s">
        <v>2719</v>
      </c>
      <c r="C5204" t="s">
        <v>7300</v>
      </c>
      <c r="D5204" t="s">
        <v>7304</v>
      </c>
      <c r="E5204">
        <v>898281</v>
      </c>
      <c r="F5204">
        <v>899329</v>
      </c>
      <c r="G5204" t="s">
        <v>7308</v>
      </c>
      <c r="H5204" t="s">
        <v>10007</v>
      </c>
      <c r="I5204" t="s">
        <v>16277</v>
      </c>
      <c r="J5204">
        <v>337</v>
      </c>
      <c r="K5204">
        <v>110</v>
      </c>
      <c r="L5204">
        <v>161</v>
      </c>
      <c r="M5204">
        <v>150</v>
      </c>
      <c r="N5204">
        <v>316.49160855827739</v>
      </c>
      <c r="O5204">
        <v>171.43266529927388</v>
      </c>
      <c r="P5204">
        <v>1049</v>
      </c>
      <c r="Q5204">
        <v>0.30529809368134703</v>
      </c>
      <c r="R5204">
        <f t="shared" si="729"/>
        <v>1.3570294646283094</v>
      </c>
      <c r="S5204">
        <v>0.35284982514726398</v>
      </c>
      <c r="T5204">
        <f t="shared" si="730"/>
        <v>1.4231174109377669</v>
      </c>
      <c r="U5204">
        <f t="shared" si="731"/>
        <v>0.30170792045593653</v>
      </c>
      <c r="V5204">
        <f t="shared" si="732"/>
        <v>0.16342484775907901</v>
      </c>
      <c r="W5204" s="33">
        <f t="shared" si="733"/>
        <v>1.8461569620105414</v>
      </c>
      <c r="X5204">
        <f t="shared" si="734"/>
        <v>0.95356114274091508</v>
      </c>
      <c r="Y5204">
        <f t="shared" si="735"/>
        <v>0.22232967545665958</v>
      </c>
      <c r="Z5204">
        <f t="shared" si="736"/>
        <v>0.11483581502343491</v>
      </c>
      <c r="AA5204">
        <f t="shared" si="737"/>
        <v>1.9360656378089713</v>
      </c>
    </row>
    <row r="5205" spans="1:27" x14ac:dyDescent="0.25">
      <c r="A5205">
        <v>2705</v>
      </c>
      <c r="B5205" t="s">
        <v>2720</v>
      </c>
      <c r="C5205" t="s">
        <v>7300</v>
      </c>
      <c r="D5205" t="s">
        <v>7304</v>
      </c>
      <c r="E5205">
        <v>901633</v>
      </c>
      <c r="F5205">
        <v>902577</v>
      </c>
      <c r="G5205" t="s">
        <v>7308</v>
      </c>
      <c r="H5205" t="s">
        <v>10008</v>
      </c>
      <c r="I5205" t="s">
        <v>16278</v>
      </c>
      <c r="J5205">
        <v>2402</v>
      </c>
      <c r="K5205">
        <v>44</v>
      </c>
      <c r="L5205">
        <v>2037</v>
      </c>
      <c r="M5205">
        <v>303</v>
      </c>
      <c r="N5205">
        <v>2255.8244621868912</v>
      </c>
      <c r="O5205">
        <v>2168.9958957429872</v>
      </c>
      <c r="P5205">
        <v>945</v>
      </c>
      <c r="Q5205">
        <v>1.67864129979191</v>
      </c>
      <c r="R5205">
        <f t="shared" si="729"/>
        <v>5.3582707394511377</v>
      </c>
      <c r="S5205">
        <v>1.9677397591918899</v>
      </c>
      <c r="T5205">
        <f t="shared" si="730"/>
        <v>7.1544873353101783</v>
      </c>
      <c r="U5205">
        <f t="shared" si="731"/>
        <v>2.3871158330020013</v>
      </c>
      <c r="V5205">
        <f t="shared" si="732"/>
        <v>2.295233752108981</v>
      </c>
      <c r="W5205" s="33">
        <f t="shared" si="733"/>
        <v>1.0400316877566802</v>
      </c>
      <c r="X5205">
        <f t="shared" si="734"/>
        <v>0.74893846174078571</v>
      </c>
      <c r="Y5205">
        <f t="shared" si="735"/>
        <v>0.44550116055660899</v>
      </c>
      <c r="Z5205">
        <f t="shared" si="736"/>
        <v>0.32081037320187983</v>
      </c>
      <c r="AA5205">
        <f t="shared" si="737"/>
        <v>1.3886744250512861</v>
      </c>
    </row>
    <row r="5206" spans="1:27" x14ac:dyDescent="0.25">
      <c r="A5206">
        <v>2706</v>
      </c>
      <c r="B5206" t="s">
        <v>2721</v>
      </c>
      <c r="C5206" t="s">
        <v>7300</v>
      </c>
      <c r="D5206" t="s">
        <v>7304</v>
      </c>
      <c r="E5206">
        <v>902713</v>
      </c>
      <c r="F5206">
        <v>903961</v>
      </c>
      <c r="G5206" t="s">
        <v>7308</v>
      </c>
      <c r="H5206" t="s">
        <v>10009</v>
      </c>
      <c r="I5206" t="s">
        <v>10009</v>
      </c>
      <c r="J5206">
        <v>611</v>
      </c>
      <c r="K5206">
        <v>125</v>
      </c>
      <c r="L5206">
        <v>2768</v>
      </c>
      <c r="M5206">
        <v>132</v>
      </c>
      <c r="N5206">
        <v>573.81713005669883</v>
      </c>
      <c r="O5206">
        <v>2947.3640841514912</v>
      </c>
      <c r="P5206">
        <v>1249</v>
      </c>
      <c r="Q5206">
        <v>1.0108299969322201</v>
      </c>
      <c r="R5206">
        <f t="shared" si="729"/>
        <v>2.7478808014134608</v>
      </c>
      <c r="S5206">
        <v>1.71215568463548</v>
      </c>
      <c r="T5206">
        <f t="shared" si="730"/>
        <v>5.5408930306437698</v>
      </c>
      <c r="U5206">
        <f t="shared" si="731"/>
        <v>0.4594212410381896</v>
      </c>
      <c r="V5206">
        <f t="shared" si="732"/>
        <v>2.3597790905936677</v>
      </c>
      <c r="W5206" s="33">
        <f t="shared" si="733"/>
        <v>0.19468824131440604</v>
      </c>
      <c r="X5206">
        <f t="shared" si="734"/>
        <v>0.49592742292918757</v>
      </c>
      <c r="Y5206">
        <f t="shared" si="735"/>
        <v>0.16719110989161959</v>
      </c>
      <c r="Z5206">
        <f t="shared" si="736"/>
        <v>0.42588425323191925</v>
      </c>
      <c r="AA5206">
        <f t="shared" si="737"/>
        <v>0.39257405885014984</v>
      </c>
    </row>
    <row r="5207" spans="1:27" x14ac:dyDescent="0.25">
      <c r="A5207">
        <v>2707</v>
      </c>
      <c r="B5207" t="s">
        <v>2722</v>
      </c>
      <c r="C5207" t="s">
        <v>7300</v>
      </c>
      <c r="D5207" t="s">
        <v>7304</v>
      </c>
      <c r="E5207">
        <v>904761</v>
      </c>
      <c r="F5207">
        <v>905921</v>
      </c>
      <c r="G5207" t="s">
        <v>7308</v>
      </c>
      <c r="H5207" t="s">
        <v>10010</v>
      </c>
      <c r="I5207" t="s">
        <v>16279</v>
      </c>
      <c r="J5207">
        <v>2905</v>
      </c>
      <c r="K5207">
        <v>95</v>
      </c>
      <c r="L5207">
        <v>229</v>
      </c>
      <c r="M5207">
        <v>35</v>
      </c>
      <c r="N5207">
        <v>2728.2140144266937</v>
      </c>
      <c r="O5207">
        <v>243.83900840704175</v>
      </c>
      <c r="P5207">
        <v>1161</v>
      </c>
      <c r="Q5207">
        <v>1.68162611803229</v>
      </c>
      <c r="R5207">
        <f t="shared" si="729"/>
        <v>5.3742880962487751</v>
      </c>
      <c r="S5207">
        <v>-0.264396982902672</v>
      </c>
      <c r="T5207">
        <f t="shared" si="730"/>
        <v>0.76766872779830919</v>
      </c>
      <c r="U5207">
        <f t="shared" si="731"/>
        <v>2.3498828720298826</v>
      </c>
      <c r="V5207">
        <f t="shared" si="732"/>
        <v>0.21002498570804629</v>
      </c>
      <c r="W5207" s="33">
        <f t="shared" si="733"/>
        <v>11.188587225028703</v>
      </c>
      <c r="X5207">
        <f t="shared" si="734"/>
        <v>7.0007907078126674</v>
      </c>
      <c r="Y5207">
        <f t="shared" si="735"/>
        <v>0.43724542301148472</v>
      </c>
      <c r="Z5207">
        <f t="shared" si="736"/>
        <v>0.27358804403873865</v>
      </c>
      <c r="AA5207">
        <f t="shared" si="737"/>
        <v>1.5981890749201493</v>
      </c>
    </row>
    <row r="5208" spans="1:27" x14ac:dyDescent="0.25">
      <c r="A5208">
        <v>2710</v>
      </c>
      <c r="B5208" t="s">
        <v>2725</v>
      </c>
      <c r="C5208" t="s">
        <v>7300</v>
      </c>
      <c r="D5208" t="s">
        <v>7304</v>
      </c>
      <c r="E5208">
        <v>915441</v>
      </c>
      <c r="F5208">
        <v>917465</v>
      </c>
      <c r="G5208" t="s">
        <v>7309</v>
      </c>
      <c r="H5208" t="s">
        <v>10013</v>
      </c>
      <c r="I5208" t="s">
        <v>10013</v>
      </c>
      <c r="J5208">
        <v>2107</v>
      </c>
      <c r="K5208">
        <v>349</v>
      </c>
      <c r="L5208">
        <v>851</v>
      </c>
      <c r="M5208">
        <v>241</v>
      </c>
      <c r="N5208">
        <v>1978.7769116685176</v>
      </c>
      <c r="O5208">
        <v>906.14408801044772</v>
      </c>
      <c r="P5208">
        <v>2025</v>
      </c>
      <c r="Q5208">
        <v>-0.61521997625966496</v>
      </c>
      <c r="R5208">
        <f t="shared" si="729"/>
        <v>0.54052198022707154</v>
      </c>
      <c r="S5208">
        <v>-0.60217164452768601</v>
      </c>
      <c r="T5208">
        <f t="shared" si="730"/>
        <v>0.54762110548030107</v>
      </c>
      <c r="U5208">
        <f t="shared" si="731"/>
        <v>0.97717378354000872</v>
      </c>
      <c r="V5208">
        <f t="shared" si="732"/>
        <v>0.44747856198046798</v>
      </c>
      <c r="W5208" s="33">
        <f t="shared" si="733"/>
        <v>2.1837331809041198</v>
      </c>
      <c r="X5208">
        <f t="shared" si="734"/>
        <v>0.98703642868730723</v>
      </c>
      <c r="Y5208">
        <f t="shared" si="735"/>
        <v>1.8078335743710203</v>
      </c>
      <c r="Z5208">
        <f t="shared" si="736"/>
        <v>0.81713169471070468</v>
      </c>
      <c r="AA5208">
        <f t="shared" si="737"/>
        <v>2.2124139671403413</v>
      </c>
    </row>
    <row r="5209" spans="1:27" x14ac:dyDescent="0.25">
      <c r="A5209">
        <v>2579</v>
      </c>
      <c r="B5209" t="s">
        <v>2594</v>
      </c>
      <c r="C5209" t="s">
        <v>7300</v>
      </c>
      <c r="D5209" t="s">
        <v>7304</v>
      </c>
      <c r="E5209">
        <v>502129</v>
      </c>
      <c r="F5209">
        <v>503353</v>
      </c>
      <c r="G5209" t="s">
        <v>7309</v>
      </c>
      <c r="H5209" t="s">
        <v>9882</v>
      </c>
      <c r="I5209" t="s">
        <v>9882</v>
      </c>
      <c r="J5209">
        <v>409</v>
      </c>
      <c r="K5209">
        <v>6</v>
      </c>
      <c r="L5209">
        <v>228</v>
      </c>
      <c r="M5209">
        <v>106</v>
      </c>
      <c r="N5209">
        <v>384.1099937695414</v>
      </c>
      <c r="O5209">
        <v>242.77420924369221</v>
      </c>
      <c r="P5209">
        <v>1225</v>
      </c>
      <c r="Q5209">
        <v>-0.45849861091781902</v>
      </c>
      <c r="R5209">
        <f t="shared" si="729"/>
        <v>0.63223215974633518</v>
      </c>
      <c r="S5209">
        <v>-1.11839285039721</v>
      </c>
      <c r="T5209">
        <f t="shared" si="730"/>
        <v>0.32680459667010647</v>
      </c>
      <c r="U5209">
        <f t="shared" si="731"/>
        <v>0.31355917858738075</v>
      </c>
      <c r="V5209">
        <f t="shared" si="732"/>
        <v>0.19818302795403445</v>
      </c>
      <c r="W5209" s="33">
        <f t="shared" si="733"/>
        <v>1.5821696833701928</v>
      </c>
      <c r="X5209">
        <f t="shared" si="734"/>
        <v>1.9345877205776978</v>
      </c>
      <c r="Y5209">
        <f t="shared" si="735"/>
        <v>0.49595575573565776</v>
      </c>
      <c r="Z5209">
        <f t="shared" si="736"/>
        <v>0.60642668424303314</v>
      </c>
      <c r="AA5209">
        <f t="shared" si="737"/>
        <v>0.81783300211258059</v>
      </c>
    </row>
    <row r="5210" spans="1:27" x14ac:dyDescent="0.25">
      <c r="A5210">
        <v>6132</v>
      </c>
      <c r="B5210" t="s">
        <v>6147</v>
      </c>
      <c r="C5210" t="s">
        <v>7300</v>
      </c>
      <c r="D5210" t="s">
        <v>7305</v>
      </c>
      <c r="E5210">
        <v>8733</v>
      </c>
      <c r="F5210">
        <v>9269</v>
      </c>
      <c r="G5210" t="s">
        <v>7307</v>
      </c>
      <c r="H5210" t="s">
        <v>13417</v>
      </c>
      <c r="I5210" t="s">
        <v>13417</v>
      </c>
      <c r="J5210">
        <v>8</v>
      </c>
      <c r="K5210">
        <v>4</v>
      </c>
      <c r="L5210">
        <v>129</v>
      </c>
      <c r="M5210">
        <v>6</v>
      </c>
      <c r="N5210">
        <v>7.5131539123626681</v>
      </c>
      <c r="O5210">
        <v>137.35909207208903</v>
      </c>
      <c r="P5210">
        <v>537</v>
      </c>
      <c r="Q5210">
        <v>-2.2287793170686001</v>
      </c>
      <c r="R5210">
        <f t="shared" si="729"/>
        <v>0.10765976839998204</v>
      </c>
      <c r="S5210">
        <v>-0.30202543098516099</v>
      </c>
      <c r="T5210">
        <f t="shared" si="730"/>
        <v>0.73931926303325057</v>
      </c>
      <c r="U5210">
        <f t="shared" si="731"/>
        <v>1.3990975628235881E-2</v>
      </c>
      <c r="V5210">
        <f t="shared" si="732"/>
        <v>0.25578974315100378</v>
      </c>
      <c r="W5210" s="33">
        <f t="shared" si="733"/>
        <v>5.4697172200436517E-2</v>
      </c>
      <c r="X5210">
        <f t="shared" si="734"/>
        <v>0.14562013163065668</v>
      </c>
      <c r="Y5210">
        <f t="shared" si="735"/>
        <v>0.12995546838124367</v>
      </c>
      <c r="Z5210">
        <f t="shared" si="736"/>
        <v>0.34598008727861285</v>
      </c>
      <c r="AA5210">
        <f t="shared" si="737"/>
        <v>0.37561545637911919</v>
      </c>
    </row>
    <row r="5211" spans="1:27" x14ac:dyDescent="0.25">
      <c r="A5211">
        <v>6145</v>
      </c>
      <c r="B5211" t="s">
        <v>6160</v>
      </c>
      <c r="C5211" t="s">
        <v>7300</v>
      </c>
      <c r="D5211" t="s">
        <v>7305</v>
      </c>
      <c r="E5211">
        <v>45909</v>
      </c>
      <c r="F5211">
        <v>46021</v>
      </c>
      <c r="G5211" t="s">
        <v>7307</v>
      </c>
      <c r="H5211" t="s">
        <v>13430</v>
      </c>
      <c r="I5211" t="s">
        <v>13430</v>
      </c>
      <c r="J5211">
        <v>12</v>
      </c>
      <c r="K5211">
        <v>16</v>
      </c>
      <c r="L5211">
        <v>10</v>
      </c>
      <c r="M5211">
        <v>16</v>
      </c>
      <c r="N5211">
        <v>11.269730868544002</v>
      </c>
      <c r="O5211">
        <v>10.647991633495272</v>
      </c>
      <c r="P5211">
        <v>113</v>
      </c>
      <c r="Q5211">
        <v>-1.7399219147771701</v>
      </c>
      <c r="R5211">
        <f t="shared" si="729"/>
        <v>0.17553410670170463</v>
      </c>
      <c r="S5211">
        <v>-3.4494330216825402</v>
      </c>
      <c r="T5211">
        <f t="shared" si="730"/>
        <v>3.1763640569078926E-2</v>
      </c>
      <c r="U5211">
        <f t="shared" si="731"/>
        <v>9.973213158003541E-2</v>
      </c>
      <c r="V5211">
        <f t="shared" si="732"/>
        <v>9.4230014455710373E-2</v>
      </c>
      <c r="W5211" s="33">
        <f t="shared" si="733"/>
        <v>1.0583902820784468</v>
      </c>
      <c r="X5211">
        <f t="shared" si="734"/>
        <v>5.5262590671858476</v>
      </c>
      <c r="Y5211">
        <f t="shared" si="735"/>
        <v>0.56816383695458139</v>
      </c>
      <c r="Z5211">
        <f t="shared" si="736"/>
        <v>2.9665999478485734</v>
      </c>
      <c r="AA5211">
        <f t="shared" si="737"/>
        <v>0.19152020728869193</v>
      </c>
    </row>
    <row r="5212" spans="1:27" x14ac:dyDescent="0.25">
      <c r="A5212">
        <v>6148</v>
      </c>
      <c r="B5212" t="s">
        <v>6163</v>
      </c>
      <c r="C5212" t="s">
        <v>7300</v>
      </c>
      <c r="D5212" t="s">
        <v>7305</v>
      </c>
      <c r="E5212">
        <v>53781</v>
      </c>
      <c r="F5212">
        <v>55213</v>
      </c>
      <c r="G5212" t="s">
        <v>7307</v>
      </c>
      <c r="H5212" t="s">
        <v>13433</v>
      </c>
      <c r="I5212" t="s">
        <v>13433</v>
      </c>
      <c r="J5212">
        <v>336</v>
      </c>
      <c r="K5212">
        <v>797</v>
      </c>
      <c r="L5212">
        <v>212</v>
      </c>
      <c r="M5212">
        <v>237</v>
      </c>
      <c r="N5212">
        <v>315.55246431923206</v>
      </c>
      <c r="O5212">
        <v>225.73742263009979</v>
      </c>
      <c r="P5212">
        <v>1433</v>
      </c>
      <c r="Q5212">
        <v>-4.8865677190338497</v>
      </c>
      <c r="R5212">
        <f t="shared" si="729"/>
        <v>7.547282464179822E-3</v>
      </c>
      <c r="S5212">
        <v>-4.8786970394256803</v>
      </c>
      <c r="T5212">
        <f t="shared" si="730"/>
        <v>7.6069190888889172E-3</v>
      </c>
      <c r="U5212">
        <f t="shared" si="731"/>
        <v>0.22020409233721708</v>
      </c>
      <c r="V5212">
        <f t="shared" si="732"/>
        <v>0.15752785947669209</v>
      </c>
      <c r="W5212" s="33">
        <f t="shared" si="733"/>
        <v>1.3978739574620995</v>
      </c>
      <c r="X5212">
        <f t="shared" si="734"/>
        <v>0.99216021308860725</v>
      </c>
      <c r="Y5212">
        <f t="shared" si="735"/>
        <v>29.176606729949267</v>
      </c>
      <c r="Z5212">
        <f t="shared" si="736"/>
        <v>20.708496782460315</v>
      </c>
      <c r="AA5212">
        <f t="shared" si="737"/>
        <v>1.4089195867978825</v>
      </c>
    </row>
    <row r="5213" spans="1:27" x14ac:dyDescent="0.25">
      <c r="A5213">
        <v>6165</v>
      </c>
      <c r="B5213" t="s">
        <v>6180</v>
      </c>
      <c r="C5213" t="s">
        <v>7300</v>
      </c>
      <c r="D5213" t="s">
        <v>7305</v>
      </c>
      <c r="E5213">
        <v>110037</v>
      </c>
      <c r="F5213">
        <v>110365</v>
      </c>
      <c r="G5213" t="s">
        <v>7307</v>
      </c>
      <c r="H5213" t="s">
        <v>13450</v>
      </c>
      <c r="I5213" t="s">
        <v>13450</v>
      </c>
      <c r="J5213">
        <v>9</v>
      </c>
      <c r="K5213">
        <v>171</v>
      </c>
      <c r="L5213">
        <v>28</v>
      </c>
      <c r="M5213">
        <v>194</v>
      </c>
      <c r="N5213">
        <v>8.4522981514080016</v>
      </c>
      <c r="O5213">
        <v>29.814376573786763</v>
      </c>
      <c r="P5213">
        <v>329</v>
      </c>
      <c r="Q5213">
        <v>-5.0417174428012999</v>
      </c>
      <c r="R5213">
        <f t="shared" si="729"/>
        <v>6.4626395678949698E-3</v>
      </c>
      <c r="S5213">
        <v>-4.9282145801922903</v>
      </c>
      <c r="T5213">
        <f t="shared" si="730"/>
        <v>7.2394171483819948E-3</v>
      </c>
      <c r="U5213">
        <f t="shared" si="731"/>
        <v>2.5690875840145903E-2</v>
      </c>
      <c r="V5213">
        <f t="shared" si="732"/>
        <v>9.0621205391449133E-2</v>
      </c>
      <c r="W5213" s="33">
        <f t="shared" si="733"/>
        <v>0.28349739698529824</v>
      </c>
      <c r="X5213">
        <f t="shared" si="734"/>
        <v>0.89270164095176718</v>
      </c>
      <c r="Y5213">
        <f t="shared" si="735"/>
        <v>3.975291453320831</v>
      </c>
      <c r="Z5213">
        <f t="shared" si="736"/>
        <v>12.51774880961279</v>
      </c>
      <c r="AA5213">
        <f t="shared" si="737"/>
        <v>0.31757239370932855</v>
      </c>
    </row>
    <row r="5214" spans="1:27" x14ac:dyDescent="0.25">
      <c r="A5214">
        <v>6166</v>
      </c>
      <c r="B5214" t="s">
        <v>6181</v>
      </c>
      <c r="C5214" t="s">
        <v>7300</v>
      </c>
      <c r="D5214" t="s">
        <v>7305</v>
      </c>
      <c r="E5214">
        <v>110365</v>
      </c>
      <c r="F5214">
        <v>110837</v>
      </c>
      <c r="G5214" t="s">
        <v>7307</v>
      </c>
      <c r="H5214" t="s">
        <v>13451</v>
      </c>
      <c r="I5214" t="s">
        <v>13451</v>
      </c>
      <c r="J5214">
        <v>335</v>
      </c>
      <c r="K5214">
        <v>352</v>
      </c>
      <c r="L5214">
        <v>533</v>
      </c>
      <c r="M5214">
        <v>780</v>
      </c>
      <c r="N5214">
        <v>314.61332008018672</v>
      </c>
      <c r="O5214">
        <v>567.53795406529798</v>
      </c>
      <c r="P5214">
        <v>473</v>
      </c>
      <c r="Q5214">
        <v>-4.1792607728745903</v>
      </c>
      <c r="R5214">
        <f t="shared" si="729"/>
        <v>1.5309820819513608E-2</v>
      </c>
      <c r="S5214">
        <v>-4.7623463799919996</v>
      </c>
      <c r="T5214">
        <f t="shared" si="730"/>
        <v>8.5455347835348243E-3</v>
      </c>
      <c r="U5214">
        <f t="shared" si="731"/>
        <v>0.66514443991582817</v>
      </c>
      <c r="V5214">
        <f t="shared" si="732"/>
        <v>1.1998688246623637</v>
      </c>
      <c r="W5214" s="33">
        <f t="shared" si="733"/>
        <v>0.55434763054452729</v>
      </c>
      <c r="X5214">
        <f t="shared" si="734"/>
        <v>1.7915579548060496</v>
      </c>
      <c r="Y5214">
        <f t="shared" si="735"/>
        <v>43.445605781881369</v>
      </c>
      <c r="Z5214">
        <f t="shared" si="736"/>
        <v>140.40886323161661</v>
      </c>
      <c r="AA5214">
        <f t="shared" si="737"/>
        <v>0.30942210329140024</v>
      </c>
    </row>
    <row r="5215" spans="1:27" x14ac:dyDescent="0.25">
      <c r="A5215">
        <v>6192</v>
      </c>
      <c r="B5215" t="s">
        <v>6207</v>
      </c>
      <c r="C5215" t="s">
        <v>7300</v>
      </c>
      <c r="D5215" t="s">
        <v>7305</v>
      </c>
      <c r="E5215">
        <v>218973</v>
      </c>
      <c r="F5215">
        <v>219221</v>
      </c>
      <c r="G5215" t="s">
        <v>7307</v>
      </c>
      <c r="H5215" t="s">
        <v>13477</v>
      </c>
      <c r="I5215" t="s">
        <v>13477</v>
      </c>
      <c r="J5215">
        <v>39</v>
      </c>
      <c r="K5215">
        <v>37</v>
      </c>
      <c r="L5215">
        <v>17</v>
      </c>
      <c r="M5215">
        <v>73</v>
      </c>
      <c r="N5215">
        <v>36.626625322768007</v>
      </c>
      <c r="O5215">
        <v>18.101585776941963</v>
      </c>
      <c r="P5215">
        <v>249</v>
      </c>
      <c r="Q5215">
        <v>-4.6207359904937597</v>
      </c>
      <c r="R5215">
        <f t="shared" si="729"/>
        <v>9.8455471648358894E-3</v>
      </c>
      <c r="S5215">
        <v>-5.0682611742294501</v>
      </c>
      <c r="T5215">
        <f t="shared" si="730"/>
        <v>6.2933536778465452E-3</v>
      </c>
      <c r="U5215">
        <f t="shared" si="731"/>
        <v>0.14709488081432934</v>
      </c>
      <c r="V5215">
        <f t="shared" si="732"/>
        <v>7.2697131634305079E-2</v>
      </c>
      <c r="W5215" s="33">
        <f t="shared" si="733"/>
        <v>2.0233931863264418</v>
      </c>
      <c r="X5215">
        <f t="shared" si="734"/>
        <v>1.564435699759501</v>
      </c>
      <c r="Y5215">
        <f t="shared" si="735"/>
        <v>14.940244391869834</v>
      </c>
      <c r="Z5215">
        <f t="shared" si="736"/>
        <v>11.551413658858678</v>
      </c>
      <c r="AA5215">
        <f t="shared" si="737"/>
        <v>1.2933693514137372</v>
      </c>
    </row>
    <row r="5216" spans="1:27" x14ac:dyDescent="0.25">
      <c r="A5216">
        <v>6216</v>
      </c>
      <c r="B5216" t="s">
        <v>6231</v>
      </c>
      <c r="C5216" t="s">
        <v>7300</v>
      </c>
      <c r="D5216" t="s">
        <v>7305</v>
      </c>
      <c r="E5216">
        <v>284181</v>
      </c>
      <c r="F5216">
        <v>284621</v>
      </c>
      <c r="G5216" t="s">
        <v>7307</v>
      </c>
      <c r="H5216" t="s">
        <v>13501</v>
      </c>
      <c r="I5216" t="s">
        <v>13501</v>
      </c>
      <c r="J5216">
        <v>300</v>
      </c>
      <c r="K5216">
        <v>228</v>
      </c>
      <c r="L5216">
        <v>298</v>
      </c>
      <c r="M5216">
        <v>199</v>
      </c>
      <c r="N5216">
        <v>281.74327171360005</v>
      </c>
      <c r="O5216">
        <v>317.31015067815912</v>
      </c>
      <c r="P5216">
        <v>441</v>
      </c>
      <c r="Q5216">
        <v>-4.1529735042039704</v>
      </c>
      <c r="R5216">
        <f t="shared" si="729"/>
        <v>1.5717610549473553E-2</v>
      </c>
      <c r="S5216">
        <v>-4.8636205126127399</v>
      </c>
      <c r="T5216">
        <f t="shared" si="730"/>
        <v>7.7224739023094109E-3</v>
      </c>
      <c r="U5216">
        <f t="shared" si="731"/>
        <v>0.63887363200362823</v>
      </c>
      <c r="V5216">
        <f t="shared" si="732"/>
        <v>0.71952415119763968</v>
      </c>
      <c r="W5216" s="33">
        <f t="shared" si="733"/>
        <v>0.88791131046849558</v>
      </c>
      <c r="X5216">
        <f t="shared" si="734"/>
        <v>2.0353076939208807</v>
      </c>
      <c r="Y5216">
        <f t="shared" si="735"/>
        <v>40.646994655623828</v>
      </c>
      <c r="Z5216">
        <f t="shared" si="736"/>
        <v>93.172752708489639</v>
      </c>
      <c r="AA5216">
        <f t="shared" si="737"/>
        <v>0.43625409225373452</v>
      </c>
    </row>
    <row r="5217" spans="1:27" x14ac:dyDescent="0.25">
      <c r="A5217">
        <v>6217</v>
      </c>
      <c r="B5217" t="s">
        <v>6232</v>
      </c>
      <c r="C5217" t="s">
        <v>7300</v>
      </c>
      <c r="D5217" t="s">
        <v>7305</v>
      </c>
      <c r="E5217">
        <v>286669</v>
      </c>
      <c r="F5217">
        <v>287229</v>
      </c>
      <c r="G5217" t="s">
        <v>7307</v>
      </c>
      <c r="H5217" t="s">
        <v>13502</v>
      </c>
      <c r="I5217" t="s">
        <v>13502</v>
      </c>
      <c r="J5217">
        <v>35</v>
      </c>
      <c r="K5217">
        <v>45</v>
      </c>
      <c r="L5217">
        <v>71</v>
      </c>
      <c r="M5217">
        <v>35</v>
      </c>
      <c r="N5217">
        <v>32.870048366586673</v>
      </c>
      <c r="O5217">
        <v>75.60074059781644</v>
      </c>
      <c r="P5217">
        <v>561</v>
      </c>
      <c r="Q5217">
        <v>-2.1314247420842101</v>
      </c>
      <c r="R5217">
        <f t="shared" si="729"/>
        <v>0.11866810191474152</v>
      </c>
      <c r="S5217">
        <v>-1.69060840656805</v>
      </c>
      <c r="T5217">
        <f t="shared" si="730"/>
        <v>0.18440729524647359</v>
      </c>
      <c r="U5217">
        <f t="shared" si="731"/>
        <v>5.8591886571455747E-2</v>
      </c>
      <c r="V5217">
        <f t="shared" si="732"/>
        <v>0.1347606784274803</v>
      </c>
      <c r="W5217" s="33">
        <f t="shared" si="733"/>
        <v>0.43478474029044167</v>
      </c>
      <c r="X5217">
        <f t="shared" si="734"/>
        <v>0.64351088581464788</v>
      </c>
      <c r="Y5217">
        <f t="shared" si="735"/>
        <v>0.49374588137890479</v>
      </c>
      <c r="Z5217">
        <f t="shared" si="736"/>
        <v>0.73077737107614416</v>
      </c>
      <c r="AA5217">
        <f t="shared" si="737"/>
        <v>0.67564473247415091</v>
      </c>
    </row>
    <row r="5218" spans="1:27" x14ac:dyDescent="0.25">
      <c r="A5218">
        <v>6221</v>
      </c>
      <c r="B5218" t="s">
        <v>6236</v>
      </c>
      <c r="C5218" t="s">
        <v>7300</v>
      </c>
      <c r="D5218" t="s">
        <v>7305</v>
      </c>
      <c r="E5218">
        <v>302549</v>
      </c>
      <c r="F5218">
        <v>302669</v>
      </c>
      <c r="G5218" t="s">
        <v>7307</v>
      </c>
      <c r="H5218" t="s">
        <v>13506</v>
      </c>
      <c r="I5218" t="s">
        <v>13506</v>
      </c>
      <c r="J5218">
        <v>125</v>
      </c>
      <c r="K5218">
        <v>0</v>
      </c>
      <c r="L5218">
        <v>169</v>
      </c>
      <c r="M5218">
        <v>3</v>
      </c>
      <c r="N5218">
        <v>117.39302988066669</v>
      </c>
      <c r="O5218">
        <v>179.95105860607009</v>
      </c>
      <c r="P5218">
        <v>121</v>
      </c>
      <c r="Q5218">
        <v>-2.4443887858284898</v>
      </c>
      <c r="R5218">
        <f t="shared" si="729"/>
        <v>8.6779159347418949E-2</v>
      </c>
      <c r="S5218">
        <v>-3.2647535958529899</v>
      </c>
      <c r="T5218">
        <f t="shared" si="730"/>
        <v>3.8206348126546399E-2</v>
      </c>
      <c r="U5218">
        <f t="shared" si="731"/>
        <v>0.97019032959228668</v>
      </c>
      <c r="V5218">
        <f t="shared" si="732"/>
        <v>1.4871988314551248</v>
      </c>
      <c r="W5218" s="33">
        <f t="shared" si="733"/>
        <v>0.65236087406215904</v>
      </c>
      <c r="X5218">
        <f t="shared" si="734"/>
        <v>2.2713282897384102</v>
      </c>
      <c r="Y5218">
        <f t="shared" si="735"/>
        <v>11.179992257220947</v>
      </c>
      <c r="Z5218">
        <f t="shared" si="736"/>
        <v>38.925437901818064</v>
      </c>
      <c r="AA5218">
        <f t="shared" si="737"/>
        <v>0.28721558086052446</v>
      </c>
    </row>
    <row r="5219" spans="1:27" x14ac:dyDescent="0.25">
      <c r="A5219">
        <v>6223</v>
      </c>
      <c r="B5219" t="s">
        <v>6238</v>
      </c>
      <c r="C5219" t="s">
        <v>7300</v>
      </c>
      <c r="D5219" t="s">
        <v>7305</v>
      </c>
      <c r="E5219">
        <v>311269</v>
      </c>
      <c r="F5219">
        <v>311477</v>
      </c>
      <c r="G5219" t="s">
        <v>7307</v>
      </c>
      <c r="H5219" t="s">
        <v>13508</v>
      </c>
      <c r="I5219" t="s">
        <v>13508</v>
      </c>
      <c r="J5219">
        <v>19</v>
      </c>
      <c r="K5219">
        <v>4</v>
      </c>
      <c r="L5219">
        <v>14</v>
      </c>
      <c r="M5219">
        <v>19</v>
      </c>
      <c r="N5219">
        <v>17.843740541861337</v>
      </c>
      <c r="O5219">
        <v>14.907188286893382</v>
      </c>
      <c r="P5219">
        <v>209</v>
      </c>
      <c r="Q5219">
        <v>-3.9518897920717801</v>
      </c>
      <c r="R5219">
        <f t="shared" si="729"/>
        <v>1.9218348753272798E-2</v>
      </c>
      <c r="S5219">
        <v>-4.4919015019219</v>
      </c>
      <c r="T5219">
        <f t="shared" si="730"/>
        <v>1.1199328006263339E-2</v>
      </c>
      <c r="U5219">
        <f t="shared" si="731"/>
        <v>8.5376749004121233E-2</v>
      </c>
      <c r="V5219">
        <f t="shared" si="732"/>
        <v>7.1326259745901344E-2</v>
      </c>
      <c r="W5219" s="33">
        <f t="shared" si="733"/>
        <v>1.1969890094934816</v>
      </c>
      <c r="X5219">
        <f t="shared" si="734"/>
        <v>1.7160269564856696</v>
      </c>
      <c r="Y5219">
        <f t="shared" si="735"/>
        <v>4.4424601770004806</v>
      </c>
      <c r="Z5219">
        <f t="shared" si="736"/>
        <v>6.3687981730699743</v>
      </c>
      <c r="AA5219">
        <f t="shared" si="737"/>
        <v>0.6975350853140736</v>
      </c>
    </row>
    <row r="5220" spans="1:27" x14ac:dyDescent="0.25">
      <c r="A5220">
        <v>6236</v>
      </c>
      <c r="B5220" t="s">
        <v>6251</v>
      </c>
      <c r="C5220" t="s">
        <v>7300</v>
      </c>
      <c r="D5220" t="s">
        <v>7305</v>
      </c>
      <c r="E5220">
        <v>352413</v>
      </c>
      <c r="F5220">
        <v>353021</v>
      </c>
      <c r="G5220" t="s">
        <v>7307</v>
      </c>
      <c r="H5220" t="s">
        <v>13521</v>
      </c>
      <c r="I5220" t="s">
        <v>13521</v>
      </c>
      <c r="J5220">
        <v>477</v>
      </c>
      <c r="K5220">
        <v>375</v>
      </c>
      <c r="L5220">
        <v>368</v>
      </c>
      <c r="M5220">
        <v>133</v>
      </c>
      <c r="N5220">
        <v>447.97180202462408</v>
      </c>
      <c r="O5220">
        <v>391.84609211262602</v>
      </c>
      <c r="P5220">
        <v>609</v>
      </c>
      <c r="Q5220">
        <v>-2.4819163123045902</v>
      </c>
      <c r="R5220">
        <f t="shared" si="729"/>
        <v>8.3582901083544561E-2</v>
      </c>
      <c r="S5220">
        <v>-2.37236134707498</v>
      </c>
      <c r="T5220">
        <f t="shared" si="730"/>
        <v>9.3260246255871482E-2</v>
      </c>
      <c r="U5220">
        <f t="shared" si="731"/>
        <v>0.73558588181383266</v>
      </c>
      <c r="V5220">
        <f t="shared" si="732"/>
        <v>0.64342543860858137</v>
      </c>
      <c r="W5220" s="33">
        <f t="shared" si="733"/>
        <v>1.14323406827767</v>
      </c>
      <c r="X5220">
        <f t="shared" si="734"/>
        <v>0.89623290136103784</v>
      </c>
      <c r="Y5220">
        <f t="shared" si="735"/>
        <v>8.8006742082161544</v>
      </c>
      <c r="Z5220">
        <f t="shared" si="736"/>
        <v>6.8992466183636374</v>
      </c>
      <c r="AA5220">
        <f t="shared" si="737"/>
        <v>1.2755993074361933</v>
      </c>
    </row>
    <row r="5221" spans="1:27" x14ac:dyDescent="0.25">
      <c r="A5221">
        <v>6237</v>
      </c>
      <c r="B5221" t="s">
        <v>6252</v>
      </c>
      <c r="C5221" t="s">
        <v>7300</v>
      </c>
      <c r="D5221" t="s">
        <v>7305</v>
      </c>
      <c r="E5221">
        <v>354749</v>
      </c>
      <c r="F5221">
        <v>355125</v>
      </c>
      <c r="G5221" t="s">
        <v>7307</v>
      </c>
      <c r="H5221" t="s">
        <v>13522</v>
      </c>
      <c r="I5221" t="s">
        <v>13522</v>
      </c>
      <c r="J5221">
        <v>105</v>
      </c>
      <c r="K5221">
        <v>172</v>
      </c>
      <c r="L5221">
        <v>254</v>
      </c>
      <c r="M5221">
        <v>132</v>
      </c>
      <c r="N5221">
        <v>98.610145099760018</v>
      </c>
      <c r="O5221">
        <v>270.45898749077992</v>
      </c>
      <c r="P5221">
        <v>377</v>
      </c>
      <c r="Q5221">
        <v>-4.13402375025015</v>
      </c>
      <c r="R5221">
        <f t="shared" si="729"/>
        <v>1.6018295355909894E-2</v>
      </c>
      <c r="S5221">
        <v>-4.0188315156492802</v>
      </c>
      <c r="T5221">
        <f t="shared" si="730"/>
        <v>1.7973954958950072E-2</v>
      </c>
      <c r="U5221">
        <f t="shared" si="731"/>
        <v>0.26156537161740057</v>
      </c>
      <c r="V5221">
        <f t="shared" si="732"/>
        <v>0.71739784480312974</v>
      </c>
      <c r="W5221" s="33">
        <f t="shared" si="733"/>
        <v>0.36460295150340194</v>
      </c>
      <c r="X5221">
        <f t="shared" si="734"/>
        <v>0.8911948089607088</v>
      </c>
      <c r="Y5221">
        <f t="shared" si="735"/>
        <v>16.329163984412169</v>
      </c>
      <c r="Z5221">
        <f t="shared" si="736"/>
        <v>39.913188079171405</v>
      </c>
      <c r="AA5221">
        <f t="shared" si="737"/>
        <v>0.409117005437446</v>
      </c>
    </row>
    <row r="5222" spans="1:27" x14ac:dyDescent="0.25">
      <c r="A5222">
        <v>6245</v>
      </c>
      <c r="B5222" t="s">
        <v>6260</v>
      </c>
      <c r="C5222" t="s">
        <v>7300</v>
      </c>
      <c r="D5222" t="s">
        <v>7305</v>
      </c>
      <c r="E5222">
        <v>396469</v>
      </c>
      <c r="F5222">
        <v>396853</v>
      </c>
      <c r="G5222" t="s">
        <v>7307</v>
      </c>
      <c r="H5222" t="s">
        <v>13530</v>
      </c>
      <c r="I5222" t="s">
        <v>13530</v>
      </c>
      <c r="J5222">
        <v>130</v>
      </c>
      <c r="K5222">
        <v>9</v>
      </c>
      <c r="L5222">
        <v>136</v>
      </c>
      <c r="M5222">
        <v>23</v>
      </c>
      <c r="N5222">
        <v>122.08875107589336</v>
      </c>
      <c r="O5222">
        <v>144.81268621553571</v>
      </c>
      <c r="P5222">
        <v>385</v>
      </c>
      <c r="Q5222">
        <v>-4.9981319067025902</v>
      </c>
      <c r="R5222">
        <f t="shared" si="729"/>
        <v>6.7505458769885089E-3</v>
      </c>
      <c r="S5222">
        <v>-4.9801482974766804</v>
      </c>
      <c r="T5222">
        <f t="shared" si="730"/>
        <v>6.8730432269483738E-3</v>
      </c>
      <c r="U5222">
        <f t="shared" si="731"/>
        <v>0.31711363915816454</v>
      </c>
      <c r="V5222">
        <f t="shared" si="732"/>
        <v>0.37613684731307978</v>
      </c>
      <c r="W5222" s="33">
        <f t="shared" si="733"/>
        <v>0.84308049430268417</v>
      </c>
      <c r="X5222">
        <f t="shared" si="734"/>
        <v>0.98217713086983538</v>
      </c>
      <c r="Y5222">
        <f t="shared" si="735"/>
        <v>46.975999413492225</v>
      </c>
      <c r="Z5222">
        <f t="shared" si="736"/>
        <v>54.72639046387669</v>
      </c>
      <c r="AA5222">
        <f t="shared" si="737"/>
        <v>0.85837927579930062</v>
      </c>
    </row>
    <row r="5223" spans="1:27" x14ac:dyDescent="0.25">
      <c r="A5223">
        <v>6246</v>
      </c>
      <c r="B5223" t="s">
        <v>6261</v>
      </c>
      <c r="C5223" t="s">
        <v>7300</v>
      </c>
      <c r="D5223" t="s">
        <v>7305</v>
      </c>
      <c r="E5223">
        <v>399181</v>
      </c>
      <c r="F5223">
        <v>399645</v>
      </c>
      <c r="G5223" t="s">
        <v>7307</v>
      </c>
      <c r="H5223" t="s">
        <v>13531</v>
      </c>
      <c r="I5223" t="s">
        <v>13531</v>
      </c>
      <c r="J5223">
        <v>76</v>
      </c>
      <c r="K5223">
        <v>116</v>
      </c>
      <c r="L5223">
        <v>26</v>
      </c>
      <c r="M5223">
        <v>169</v>
      </c>
      <c r="N5223">
        <v>71.374962167445346</v>
      </c>
      <c r="O5223">
        <v>27.684778247087706</v>
      </c>
      <c r="P5223">
        <v>465</v>
      </c>
      <c r="Q5223">
        <v>-4.3668846317292802</v>
      </c>
      <c r="R5223">
        <f t="shared" si="729"/>
        <v>1.2690715298690957E-2</v>
      </c>
      <c r="S5223">
        <v>-5.0420837589126704</v>
      </c>
      <c r="T5223">
        <f t="shared" si="730"/>
        <v>6.4602726324490311E-3</v>
      </c>
      <c r="U5223">
        <f t="shared" si="731"/>
        <v>0.15349454229558138</v>
      </c>
      <c r="V5223">
        <f t="shared" si="732"/>
        <v>5.9537157520618722E-2</v>
      </c>
      <c r="W5223" s="33">
        <f t="shared" si="733"/>
        <v>2.5781301742936522</v>
      </c>
      <c r="X5223">
        <f t="shared" si="734"/>
        <v>1.9644241072655817</v>
      </c>
      <c r="Y5223">
        <f t="shared" si="735"/>
        <v>12.095026850962</v>
      </c>
      <c r="Z5223">
        <f t="shared" si="736"/>
        <v>9.2158893142639275</v>
      </c>
      <c r="AA5223">
        <f t="shared" si="737"/>
        <v>1.3124101688419669</v>
      </c>
    </row>
    <row r="5224" spans="1:27" x14ac:dyDescent="0.25">
      <c r="A5224">
        <v>6248</v>
      </c>
      <c r="B5224" t="s">
        <v>6263</v>
      </c>
      <c r="C5224" t="s">
        <v>7300</v>
      </c>
      <c r="D5224" t="s">
        <v>7305</v>
      </c>
      <c r="E5224">
        <v>405613</v>
      </c>
      <c r="F5224">
        <v>406109</v>
      </c>
      <c r="G5224" t="s">
        <v>7307</v>
      </c>
      <c r="H5224" t="s">
        <v>13533</v>
      </c>
      <c r="I5224" t="s">
        <v>13533</v>
      </c>
      <c r="J5224">
        <v>276</v>
      </c>
      <c r="K5224">
        <v>206</v>
      </c>
      <c r="L5224">
        <v>124</v>
      </c>
      <c r="M5224">
        <v>97</v>
      </c>
      <c r="N5224">
        <v>259.20380997651205</v>
      </c>
      <c r="O5224">
        <v>132.03509625534139</v>
      </c>
      <c r="P5224">
        <v>497</v>
      </c>
      <c r="Q5224">
        <v>-4.1692652847333296</v>
      </c>
      <c r="R5224">
        <f t="shared" si="729"/>
        <v>1.5463617306964111E-2</v>
      </c>
      <c r="S5224">
        <v>-4.7019471553558398</v>
      </c>
      <c r="T5224">
        <f t="shared" si="730"/>
        <v>9.077584414969286E-3</v>
      </c>
      <c r="U5224">
        <f t="shared" si="731"/>
        <v>0.5215368409990182</v>
      </c>
      <c r="V5224">
        <f t="shared" si="732"/>
        <v>0.26566417757613964</v>
      </c>
      <c r="W5224" s="33">
        <f t="shared" si="733"/>
        <v>1.9631432651455056</v>
      </c>
      <c r="X5224">
        <f t="shared" si="734"/>
        <v>1.7034947404580465</v>
      </c>
      <c r="Y5224">
        <f t="shared" si="735"/>
        <v>33.726703826545275</v>
      </c>
      <c r="Z5224">
        <f t="shared" si="736"/>
        <v>29.265955063777671</v>
      </c>
      <c r="AA5224">
        <f t="shared" si="737"/>
        <v>1.1524210897285443</v>
      </c>
    </row>
    <row r="5225" spans="1:27" x14ac:dyDescent="0.25">
      <c r="A5225">
        <v>6257</v>
      </c>
      <c r="B5225" t="s">
        <v>6272</v>
      </c>
      <c r="C5225" t="s">
        <v>7300</v>
      </c>
      <c r="D5225" t="s">
        <v>7305</v>
      </c>
      <c r="E5225">
        <v>431245</v>
      </c>
      <c r="F5225">
        <v>431453</v>
      </c>
      <c r="G5225" t="s">
        <v>7307</v>
      </c>
      <c r="H5225" t="s">
        <v>13542</v>
      </c>
      <c r="I5225" t="s">
        <v>13542</v>
      </c>
      <c r="J5225">
        <v>152</v>
      </c>
      <c r="K5225">
        <v>12</v>
      </c>
      <c r="L5225">
        <v>450</v>
      </c>
      <c r="M5225">
        <v>9</v>
      </c>
      <c r="N5225">
        <v>142.74992433489069</v>
      </c>
      <c r="O5225">
        <v>479.15962350728728</v>
      </c>
      <c r="P5225">
        <v>209</v>
      </c>
      <c r="Q5225">
        <v>-4.9747779110169104</v>
      </c>
      <c r="R5225">
        <f t="shared" si="729"/>
        <v>6.9100534157892851E-3</v>
      </c>
      <c r="S5225">
        <v>-3.79131258983606</v>
      </c>
      <c r="T5225">
        <f t="shared" si="730"/>
        <v>2.2565962550170453E-2</v>
      </c>
      <c r="U5225">
        <f t="shared" si="731"/>
        <v>0.68301399203296986</v>
      </c>
      <c r="V5225">
        <f t="shared" si="732"/>
        <v>2.292629777546829</v>
      </c>
      <c r="W5225" s="33">
        <f t="shared" si="733"/>
        <v>0.29791726458504431</v>
      </c>
      <c r="X5225">
        <f t="shared" si="734"/>
        <v>0.30621576192135841</v>
      </c>
      <c r="Y5225">
        <f t="shared" si="735"/>
        <v>98.84351841221681</v>
      </c>
      <c r="Z5225">
        <f t="shared" si="736"/>
        <v>101.59680857617623</v>
      </c>
      <c r="AA5225">
        <f t="shared" si="737"/>
        <v>0.97289983610169195</v>
      </c>
    </row>
    <row r="5226" spans="1:27" x14ac:dyDescent="0.25">
      <c r="A5226">
        <v>6258</v>
      </c>
      <c r="B5226" t="s">
        <v>6273</v>
      </c>
      <c r="C5226" t="s">
        <v>7300</v>
      </c>
      <c r="D5226" t="s">
        <v>7305</v>
      </c>
      <c r="E5226">
        <v>433053</v>
      </c>
      <c r="F5226">
        <v>433341</v>
      </c>
      <c r="G5226" t="s">
        <v>7307</v>
      </c>
      <c r="H5226" t="s">
        <v>13543</v>
      </c>
      <c r="I5226" t="s">
        <v>13543</v>
      </c>
      <c r="J5226">
        <v>76</v>
      </c>
      <c r="K5226">
        <v>16</v>
      </c>
      <c r="L5226">
        <v>158</v>
      </c>
      <c r="M5226">
        <v>127</v>
      </c>
      <c r="N5226">
        <v>71.374962167445346</v>
      </c>
      <c r="O5226">
        <v>168.23826780922531</v>
      </c>
      <c r="P5226">
        <v>289</v>
      </c>
      <c r="Q5226">
        <v>-1.07197688000477</v>
      </c>
      <c r="R5226">
        <f t="shared" si="729"/>
        <v>0.34233110054570653</v>
      </c>
      <c r="S5226">
        <v>-1.9324211509123499</v>
      </c>
      <c r="T5226">
        <f t="shared" si="730"/>
        <v>0.14479719787462447</v>
      </c>
      <c r="U5226">
        <f t="shared" si="731"/>
        <v>0.24697218743060673</v>
      </c>
      <c r="V5226">
        <f t="shared" si="732"/>
        <v>0.58213933498001835</v>
      </c>
      <c r="W5226" s="33">
        <f t="shared" si="733"/>
        <v>0.42424926918756301</v>
      </c>
      <c r="X5226">
        <f t="shared" si="734"/>
        <v>2.3642108105028434</v>
      </c>
      <c r="Y5226">
        <f t="shared" si="735"/>
        <v>0.72144244866128393</v>
      </c>
      <c r="Z5226">
        <f t="shared" si="736"/>
        <v>4.020377075833161</v>
      </c>
      <c r="AA5226">
        <f t="shared" si="737"/>
        <v>0.1794464636160468</v>
      </c>
    </row>
    <row r="5227" spans="1:27" x14ac:dyDescent="0.25">
      <c r="A5227">
        <v>6262</v>
      </c>
      <c r="B5227" t="s">
        <v>6277</v>
      </c>
      <c r="C5227" t="s">
        <v>7300</v>
      </c>
      <c r="D5227" t="s">
        <v>7305</v>
      </c>
      <c r="E5227">
        <v>448309</v>
      </c>
      <c r="F5227">
        <v>448957</v>
      </c>
      <c r="G5227" t="s">
        <v>7307</v>
      </c>
      <c r="H5227" t="s">
        <v>13547</v>
      </c>
      <c r="I5227" t="s">
        <v>13547</v>
      </c>
      <c r="J5227">
        <v>65</v>
      </c>
      <c r="K5227">
        <v>933</v>
      </c>
      <c r="L5227">
        <v>353</v>
      </c>
      <c r="M5227">
        <v>986</v>
      </c>
      <c r="N5227">
        <v>61.044375537946678</v>
      </c>
      <c r="O5227">
        <v>375.8741046623831</v>
      </c>
      <c r="P5227">
        <v>649</v>
      </c>
      <c r="Q5227">
        <v>-4.9241451832618699</v>
      </c>
      <c r="R5227">
        <f t="shared" si="729"/>
        <v>7.2689372340389467E-3</v>
      </c>
      <c r="S5227">
        <v>-4.8156175770896201</v>
      </c>
      <c r="T5227">
        <f t="shared" si="730"/>
        <v>8.1022167890218814E-3</v>
      </c>
      <c r="U5227">
        <f t="shared" si="731"/>
        <v>9.4059130258777629E-2</v>
      </c>
      <c r="V5227">
        <f t="shared" si="732"/>
        <v>0.57915886696823282</v>
      </c>
      <c r="W5227" s="33">
        <f t="shared" si="733"/>
        <v>0.1624064408288457</v>
      </c>
      <c r="X5227">
        <f t="shared" si="734"/>
        <v>0.89715412748372902</v>
      </c>
      <c r="Y5227">
        <f t="shared" si="735"/>
        <v>12.93987377113644</v>
      </c>
      <c r="Z5227">
        <f t="shared" si="736"/>
        <v>71.481531789295687</v>
      </c>
      <c r="AA5227">
        <f t="shared" si="737"/>
        <v>0.18102401343719074</v>
      </c>
    </row>
    <row r="5228" spans="1:27" x14ac:dyDescent="0.25">
      <c r="A5228">
        <v>6284</v>
      </c>
      <c r="B5228" t="s">
        <v>6299</v>
      </c>
      <c r="C5228" t="s">
        <v>7300</v>
      </c>
      <c r="D5228" t="s">
        <v>7305</v>
      </c>
      <c r="E5228">
        <v>512021</v>
      </c>
      <c r="F5228">
        <v>513341</v>
      </c>
      <c r="G5228" t="s">
        <v>7307</v>
      </c>
      <c r="H5228" t="s">
        <v>13569</v>
      </c>
      <c r="I5228" t="s">
        <v>13569</v>
      </c>
      <c r="J5228">
        <v>545</v>
      </c>
      <c r="K5228">
        <v>458</v>
      </c>
      <c r="L5228">
        <v>412</v>
      </c>
      <c r="M5228">
        <v>419</v>
      </c>
      <c r="N5228">
        <v>511.83361027970676</v>
      </c>
      <c r="O5228">
        <v>438.69725530000522</v>
      </c>
      <c r="P5228">
        <v>1321</v>
      </c>
      <c r="Q5228">
        <v>-4.0762003833911802</v>
      </c>
      <c r="R5228">
        <f t="shared" si="729"/>
        <v>1.6971829742007904E-2</v>
      </c>
      <c r="S5228">
        <v>-3.5107316590317299</v>
      </c>
      <c r="T5228">
        <f t="shared" si="730"/>
        <v>2.9875048089788334E-2</v>
      </c>
      <c r="U5228">
        <f t="shared" si="731"/>
        <v>0.38745920535935408</v>
      </c>
      <c r="V5228">
        <f t="shared" si="732"/>
        <v>0.33209481854655959</v>
      </c>
      <c r="W5228" s="33">
        <f t="shared" si="733"/>
        <v>1.1667125884562166</v>
      </c>
      <c r="X5228">
        <f t="shared" si="734"/>
        <v>0.56809380493714046</v>
      </c>
      <c r="Y5228">
        <f t="shared" si="735"/>
        <v>22.829548213079974</v>
      </c>
      <c r="Z5228">
        <f t="shared" si="736"/>
        <v>11.116126660230339</v>
      </c>
      <c r="AA5228">
        <f t="shared" si="737"/>
        <v>2.0537322856131364</v>
      </c>
    </row>
    <row r="5229" spans="1:27" x14ac:dyDescent="0.25">
      <c r="A5229">
        <v>6292</v>
      </c>
      <c r="B5229" t="s">
        <v>6307</v>
      </c>
      <c r="C5229" t="s">
        <v>7300</v>
      </c>
      <c r="D5229" t="s">
        <v>7305</v>
      </c>
      <c r="E5229">
        <v>545325</v>
      </c>
      <c r="F5229">
        <v>545709</v>
      </c>
      <c r="G5229" t="s">
        <v>7307</v>
      </c>
      <c r="H5229" t="s">
        <v>13577</v>
      </c>
      <c r="I5229" t="s">
        <v>13577</v>
      </c>
      <c r="J5229">
        <v>404</v>
      </c>
      <c r="K5229">
        <v>144</v>
      </c>
      <c r="L5229">
        <v>276</v>
      </c>
      <c r="M5229">
        <v>94</v>
      </c>
      <c r="N5229">
        <v>379.41427257431474</v>
      </c>
      <c r="O5229">
        <v>293.88456908446949</v>
      </c>
      <c r="P5229">
        <v>385</v>
      </c>
      <c r="Q5229">
        <v>-5.0709549454415797</v>
      </c>
      <c r="R5229">
        <f t="shared" si="729"/>
        <v>6.2764236359487552E-3</v>
      </c>
      <c r="S5229">
        <v>-4.7300380449750499</v>
      </c>
      <c r="T5229">
        <f t="shared" si="730"/>
        <v>8.8261352432439672E-3</v>
      </c>
      <c r="U5229">
        <f t="shared" si="731"/>
        <v>0.98549161707614219</v>
      </c>
      <c r="V5229">
        <f t="shared" si="732"/>
        <v>0.76333654307654408</v>
      </c>
      <c r="W5229" s="33">
        <f t="shared" si="733"/>
        <v>1.291031624274434</v>
      </c>
      <c r="X5229">
        <f t="shared" si="734"/>
        <v>0.71111799932513975</v>
      </c>
      <c r="Y5229">
        <f t="shared" si="735"/>
        <v>157.01483428104731</v>
      </c>
      <c r="Z5229">
        <f t="shared" si="736"/>
        <v>86.485933201719959</v>
      </c>
      <c r="AA5229">
        <f t="shared" si="737"/>
        <v>1.8154956357448973</v>
      </c>
    </row>
    <row r="5230" spans="1:27" x14ac:dyDescent="0.25">
      <c r="A5230">
        <v>6296</v>
      </c>
      <c r="B5230" t="s">
        <v>6311</v>
      </c>
      <c r="C5230" t="s">
        <v>7300</v>
      </c>
      <c r="D5230" t="s">
        <v>7305</v>
      </c>
      <c r="E5230">
        <v>559701</v>
      </c>
      <c r="F5230">
        <v>560637</v>
      </c>
      <c r="G5230" t="s">
        <v>7307</v>
      </c>
      <c r="H5230" t="s">
        <v>13581</v>
      </c>
      <c r="I5230" t="s">
        <v>13581</v>
      </c>
      <c r="J5230">
        <v>321</v>
      </c>
      <c r="K5230">
        <v>262</v>
      </c>
      <c r="L5230">
        <v>290</v>
      </c>
      <c r="M5230">
        <v>610</v>
      </c>
      <c r="N5230">
        <v>301.46530073355206</v>
      </c>
      <c r="O5230">
        <v>308.79175737136291</v>
      </c>
      <c r="P5230">
        <v>937</v>
      </c>
      <c r="Q5230">
        <v>-3.0685842572114201</v>
      </c>
      <c r="R5230">
        <f t="shared" si="729"/>
        <v>4.648692181622216E-2</v>
      </c>
      <c r="S5230">
        <v>-4.2193460496897499</v>
      </c>
      <c r="T5230">
        <f t="shared" si="730"/>
        <v>1.470825983166631E-2</v>
      </c>
      <c r="U5230">
        <f t="shared" si="731"/>
        <v>0.32173457922470872</v>
      </c>
      <c r="V5230">
        <f t="shared" si="732"/>
        <v>0.32955363646890384</v>
      </c>
      <c r="W5230" s="33">
        <f t="shared" si="733"/>
        <v>0.97627379467580866</v>
      </c>
      <c r="X5230">
        <f t="shared" si="734"/>
        <v>3.1605997139197686</v>
      </c>
      <c r="Y5230">
        <f t="shared" si="735"/>
        <v>6.9209697406214499</v>
      </c>
      <c r="Z5230">
        <f t="shared" si="736"/>
        <v>22.406024930249579</v>
      </c>
      <c r="AA5230">
        <f t="shared" si="737"/>
        <v>0.30888878157399946</v>
      </c>
    </row>
    <row r="5231" spans="1:27" x14ac:dyDescent="0.25">
      <c r="A5231">
        <v>6299</v>
      </c>
      <c r="B5231" t="s">
        <v>6314</v>
      </c>
      <c r="C5231" t="s">
        <v>7300</v>
      </c>
      <c r="D5231" t="s">
        <v>7305</v>
      </c>
      <c r="E5231">
        <v>568213</v>
      </c>
      <c r="F5231">
        <v>568413</v>
      </c>
      <c r="G5231" t="s">
        <v>7307</v>
      </c>
      <c r="H5231" t="s">
        <v>13584</v>
      </c>
      <c r="I5231" t="s">
        <v>13584</v>
      </c>
      <c r="J5231">
        <v>68</v>
      </c>
      <c r="K5231">
        <v>15</v>
      </c>
      <c r="L5231">
        <v>65</v>
      </c>
      <c r="M5231">
        <v>17</v>
      </c>
      <c r="N5231">
        <v>63.861808255082678</v>
      </c>
      <c r="O5231">
        <v>69.211945617719266</v>
      </c>
      <c r="P5231">
        <v>201</v>
      </c>
      <c r="Q5231">
        <v>-4.1440213260514902</v>
      </c>
      <c r="R5231">
        <f t="shared" si="729"/>
        <v>1.5858949099260215E-2</v>
      </c>
      <c r="S5231">
        <v>-4.0899053516294002</v>
      </c>
      <c r="T5231">
        <f t="shared" si="730"/>
        <v>1.6740817974742059E-2</v>
      </c>
      <c r="U5231">
        <f t="shared" si="731"/>
        <v>0.31772043908001335</v>
      </c>
      <c r="V5231">
        <f t="shared" si="732"/>
        <v>0.34433803789910084</v>
      </c>
      <c r="W5231" s="33">
        <f t="shared" si="733"/>
        <v>0.92269922027351781</v>
      </c>
      <c r="X5231">
        <f t="shared" si="734"/>
        <v>0.94732223498204349</v>
      </c>
      <c r="Y5231">
        <f t="shared" si="735"/>
        <v>20.034142053891472</v>
      </c>
      <c r="Z5231">
        <f t="shared" si="736"/>
        <v>20.568770200991707</v>
      </c>
      <c r="AA5231">
        <f t="shared" si="737"/>
        <v>0.97400777285778328</v>
      </c>
    </row>
    <row r="5232" spans="1:27" x14ac:dyDescent="0.25">
      <c r="A5232">
        <v>6303</v>
      </c>
      <c r="B5232" t="s">
        <v>6318</v>
      </c>
      <c r="C5232" t="s">
        <v>7300</v>
      </c>
      <c r="D5232" t="s">
        <v>7305</v>
      </c>
      <c r="E5232">
        <v>576605</v>
      </c>
      <c r="F5232">
        <v>577453</v>
      </c>
      <c r="G5232" t="s">
        <v>7307</v>
      </c>
      <c r="H5232" t="s">
        <v>13588</v>
      </c>
      <c r="I5232" t="s">
        <v>13588</v>
      </c>
      <c r="J5232">
        <v>351</v>
      </c>
      <c r="K5232">
        <v>59</v>
      </c>
      <c r="L5232">
        <v>75</v>
      </c>
      <c r="M5232">
        <v>216</v>
      </c>
      <c r="N5232">
        <v>329.63962790491206</v>
      </c>
      <c r="O5232">
        <v>79.859937251214546</v>
      </c>
      <c r="P5232">
        <v>849</v>
      </c>
      <c r="Q5232">
        <v>-4.1707284660377404</v>
      </c>
      <c r="R5232">
        <f t="shared" si="729"/>
        <v>1.5441007776177101E-2</v>
      </c>
      <c r="S5232">
        <v>-4.73784150436689</v>
      </c>
      <c r="T5232">
        <f t="shared" si="730"/>
        <v>8.7575288868868301E-3</v>
      </c>
      <c r="U5232">
        <f t="shared" si="731"/>
        <v>0.38826811296220504</v>
      </c>
      <c r="V5232">
        <f t="shared" si="732"/>
        <v>9.4063530331230327E-2</v>
      </c>
      <c r="W5232" s="33">
        <f t="shared" si="733"/>
        <v>4.1277221001059425</v>
      </c>
      <c r="X5232">
        <f t="shared" si="734"/>
        <v>1.7631694939993681</v>
      </c>
      <c r="Y5232">
        <f t="shared" si="735"/>
        <v>25.145257264958961</v>
      </c>
      <c r="Z5232">
        <f t="shared" si="736"/>
        <v>10.740875827663812</v>
      </c>
      <c r="AA5232">
        <f t="shared" si="737"/>
        <v>2.3410807152425823</v>
      </c>
    </row>
    <row r="5233" spans="1:27" x14ac:dyDescent="0.25">
      <c r="A5233">
        <v>6320</v>
      </c>
      <c r="B5233" t="s">
        <v>6335</v>
      </c>
      <c r="C5233" t="s">
        <v>7300</v>
      </c>
      <c r="D5233" t="s">
        <v>7305</v>
      </c>
      <c r="E5233">
        <v>628381</v>
      </c>
      <c r="F5233">
        <v>628733</v>
      </c>
      <c r="G5233" t="s">
        <v>7307</v>
      </c>
      <c r="H5233" t="s">
        <v>13605</v>
      </c>
      <c r="I5233" t="s">
        <v>13605</v>
      </c>
      <c r="J5233">
        <v>343</v>
      </c>
      <c r="K5233">
        <v>280</v>
      </c>
      <c r="L5233">
        <v>209</v>
      </c>
      <c r="M5233">
        <v>240</v>
      </c>
      <c r="N5233">
        <v>322.12647399254939</v>
      </c>
      <c r="O5233">
        <v>222.54302514005118</v>
      </c>
      <c r="P5233">
        <v>353</v>
      </c>
      <c r="Q5233">
        <v>-4.4919478409108997</v>
      </c>
      <c r="R5233">
        <f t="shared" si="729"/>
        <v>1.1198809052750036E-2</v>
      </c>
      <c r="S5233">
        <v>-4.9112537682650199</v>
      </c>
      <c r="T5233">
        <f t="shared" si="730"/>
        <v>7.3632507315787195E-3</v>
      </c>
      <c r="U5233">
        <f t="shared" si="731"/>
        <v>0.91253958638115973</v>
      </c>
      <c r="V5233">
        <f t="shared" si="732"/>
        <v>0.63043349898031498</v>
      </c>
      <c r="W5233" s="33">
        <f t="shared" si="733"/>
        <v>1.4474795325076046</v>
      </c>
      <c r="X5233">
        <f t="shared" si="734"/>
        <v>1.5209055702424725</v>
      </c>
      <c r="Y5233">
        <f t="shared" si="735"/>
        <v>81.485413500917929</v>
      </c>
      <c r="Z5233">
        <f t="shared" si="736"/>
        <v>85.618909631391404</v>
      </c>
      <c r="AA5233">
        <f t="shared" si="737"/>
        <v>0.95172215871156163</v>
      </c>
    </row>
    <row r="5234" spans="1:27" x14ac:dyDescent="0.25">
      <c r="A5234">
        <v>6324</v>
      </c>
      <c r="B5234" t="s">
        <v>6339</v>
      </c>
      <c r="C5234" t="s">
        <v>7300</v>
      </c>
      <c r="D5234" t="s">
        <v>7305</v>
      </c>
      <c r="E5234">
        <v>646397</v>
      </c>
      <c r="F5234">
        <v>646853</v>
      </c>
      <c r="G5234" t="s">
        <v>7307</v>
      </c>
      <c r="H5234" t="s">
        <v>13609</v>
      </c>
      <c r="I5234" t="s">
        <v>13609</v>
      </c>
      <c r="J5234">
        <v>357</v>
      </c>
      <c r="K5234">
        <v>89</v>
      </c>
      <c r="L5234">
        <v>23</v>
      </c>
      <c r="M5234">
        <v>442</v>
      </c>
      <c r="N5234">
        <v>335.27449333918406</v>
      </c>
      <c r="O5234">
        <v>24.490380757039127</v>
      </c>
      <c r="P5234">
        <v>457</v>
      </c>
      <c r="Q5234">
        <v>-3.8014524966850498</v>
      </c>
      <c r="R5234">
        <f t="shared" si="729"/>
        <v>2.2338301971111314E-2</v>
      </c>
      <c r="S5234">
        <v>-5.0373618554245301</v>
      </c>
      <c r="T5234">
        <f t="shared" si="730"/>
        <v>6.4908495501408417E-3</v>
      </c>
      <c r="U5234">
        <f t="shared" si="731"/>
        <v>0.73364221737239399</v>
      </c>
      <c r="V5234">
        <f t="shared" si="732"/>
        <v>5.3589454610588901E-2</v>
      </c>
      <c r="W5234" s="33">
        <f t="shared" si="733"/>
        <v>13.690048213840777</v>
      </c>
      <c r="X5234">
        <f t="shared" si="734"/>
        <v>3.441506662348476</v>
      </c>
      <c r="Y5234">
        <f t="shared" si="735"/>
        <v>32.842344880159921</v>
      </c>
      <c r="Z5234">
        <f t="shared" si="736"/>
        <v>8.2561541746759612</v>
      </c>
      <c r="AA5234">
        <f t="shared" si="737"/>
        <v>3.9779229148720345</v>
      </c>
    </row>
    <row r="5235" spans="1:27" x14ac:dyDescent="0.25">
      <c r="A5235">
        <v>6325</v>
      </c>
      <c r="B5235" t="s">
        <v>6340</v>
      </c>
      <c r="C5235" t="s">
        <v>7300</v>
      </c>
      <c r="D5235" t="s">
        <v>7305</v>
      </c>
      <c r="E5235">
        <v>649469</v>
      </c>
      <c r="F5235">
        <v>649813</v>
      </c>
      <c r="G5235" t="s">
        <v>7307</v>
      </c>
      <c r="H5235" t="s">
        <v>13610</v>
      </c>
      <c r="I5235" t="s">
        <v>13610</v>
      </c>
      <c r="J5235">
        <v>231</v>
      </c>
      <c r="K5235">
        <v>19</v>
      </c>
      <c r="L5235">
        <v>131</v>
      </c>
      <c r="M5235">
        <v>16</v>
      </c>
      <c r="N5235">
        <v>216.94231921947204</v>
      </c>
      <c r="O5235">
        <v>139.48869039878807</v>
      </c>
      <c r="P5235">
        <v>345</v>
      </c>
      <c r="Q5235">
        <v>-4.5217343712198197</v>
      </c>
      <c r="R5235">
        <f t="shared" si="729"/>
        <v>1.0870154427156338E-2</v>
      </c>
      <c r="S5235">
        <v>-5.0019023844883801</v>
      </c>
      <c r="T5235">
        <f t="shared" si="730"/>
        <v>6.725141018042868E-3</v>
      </c>
      <c r="U5235">
        <f t="shared" si="731"/>
        <v>0.62881831657817988</v>
      </c>
      <c r="V5235">
        <f t="shared" si="732"/>
        <v>0.40431504463416829</v>
      </c>
      <c r="W5235" s="33">
        <f t="shared" si="733"/>
        <v>1.5552681625961911</v>
      </c>
      <c r="X5235">
        <f t="shared" si="734"/>
        <v>1.6163459469463646</v>
      </c>
      <c r="Y5235">
        <f t="shared" si="735"/>
        <v>57.848149333300732</v>
      </c>
      <c r="Z5235">
        <f t="shared" si="736"/>
        <v>60.119935559630974</v>
      </c>
      <c r="AA5235">
        <f t="shared" si="737"/>
        <v>0.9622124307821831</v>
      </c>
    </row>
    <row r="5236" spans="1:27" x14ac:dyDescent="0.25">
      <c r="A5236">
        <v>6328</v>
      </c>
      <c r="B5236" t="s">
        <v>6343</v>
      </c>
      <c r="C5236" t="s">
        <v>7300</v>
      </c>
      <c r="D5236" t="s">
        <v>7305</v>
      </c>
      <c r="E5236">
        <v>654781</v>
      </c>
      <c r="F5236">
        <v>656005</v>
      </c>
      <c r="G5236" t="s">
        <v>7307</v>
      </c>
      <c r="H5236" t="s">
        <v>13613</v>
      </c>
      <c r="I5236" t="s">
        <v>13613</v>
      </c>
      <c r="J5236">
        <v>366</v>
      </c>
      <c r="K5236">
        <v>95</v>
      </c>
      <c r="L5236">
        <v>49</v>
      </c>
      <c r="M5236">
        <v>2589</v>
      </c>
      <c r="N5236">
        <v>343.72679149059206</v>
      </c>
      <c r="O5236">
        <v>52.175159004126833</v>
      </c>
      <c r="P5236">
        <v>1225</v>
      </c>
      <c r="Q5236">
        <v>-3.5126251499242498</v>
      </c>
      <c r="R5236">
        <f t="shared" si="729"/>
        <v>2.9818533480151236E-2</v>
      </c>
      <c r="S5236">
        <v>-4.8268200870082998</v>
      </c>
      <c r="T5236">
        <f t="shared" si="730"/>
        <v>8.0119581307615678E-3</v>
      </c>
      <c r="U5236">
        <f t="shared" si="731"/>
        <v>0.28059329917599352</v>
      </c>
      <c r="V5236">
        <f t="shared" si="732"/>
        <v>4.259196653398109E-2</v>
      </c>
      <c r="W5236" s="33">
        <f t="shared" si="733"/>
        <v>6.5879395108964536</v>
      </c>
      <c r="X5236">
        <f t="shared" si="734"/>
        <v>3.7217535330925235</v>
      </c>
      <c r="Y5236">
        <f t="shared" si="735"/>
        <v>9.410030153319612</v>
      </c>
      <c r="Z5236">
        <f t="shared" si="736"/>
        <v>5.316049564768826</v>
      </c>
      <c r="AA5236">
        <f t="shared" si="737"/>
        <v>1.7701170838742577</v>
      </c>
    </row>
    <row r="5237" spans="1:27" x14ac:dyDescent="0.25">
      <c r="A5237">
        <v>6329</v>
      </c>
      <c r="B5237" t="s">
        <v>6344</v>
      </c>
      <c r="C5237" t="s">
        <v>7300</v>
      </c>
      <c r="D5237" t="s">
        <v>7305</v>
      </c>
      <c r="E5237">
        <v>656005</v>
      </c>
      <c r="F5237">
        <v>658381</v>
      </c>
      <c r="G5237" t="s">
        <v>7307</v>
      </c>
      <c r="H5237" t="s">
        <v>13614</v>
      </c>
      <c r="I5237" t="s">
        <v>13614</v>
      </c>
      <c r="J5237">
        <v>134</v>
      </c>
      <c r="K5237">
        <v>865</v>
      </c>
      <c r="L5237">
        <v>254</v>
      </c>
      <c r="M5237">
        <v>1710</v>
      </c>
      <c r="N5237">
        <v>125.84532803207469</v>
      </c>
      <c r="O5237">
        <v>270.45898749077992</v>
      </c>
      <c r="P5237">
        <v>2377</v>
      </c>
      <c r="Q5237">
        <v>-4.20372202568036</v>
      </c>
      <c r="R5237">
        <f t="shared" si="729"/>
        <v>1.4939866640135973E-2</v>
      </c>
      <c r="S5237">
        <v>-4.61820723035967</v>
      </c>
      <c r="T5237">
        <f t="shared" si="730"/>
        <v>9.8704756978608282E-3</v>
      </c>
      <c r="U5237">
        <f t="shared" si="731"/>
        <v>5.2942923025694019E-2</v>
      </c>
      <c r="V5237">
        <f t="shared" si="732"/>
        <v>0.11378165228892718</v>
      </c>
      <c r="W5237" s="33">
        <f t="shared" si="733"/>
        <v>0.46530281429957959</v>
      </c>
      <c r="X5237">
        <f t="shared" si="734"/>
        <v>1.5135913503514127</v>
      </c>
      <c r="Y5237">
        <f t="shared" si="735"/>
        <v>3.5437346464300279</v>
      </c>
      <c r="Z5237">
        <f t="shared" si="736"/>
        <v>11.527474031832774</v>
      </c>
      <c r="AA5237">
        <f t="shared" si="737"/>
        <v>0.30741640680725979</v>
      </c>
    </row>
    <row r="5238" spans="1:27" x14ac:dyDescent="0.25">
      <c r="A5238">
        <v>6331</v>
      </c>
      <c r="B5238" t="s">
        <v>6346</v>
      </c>
      <c r="C5238" t="s">
        <v>7300</v>
      </c>
      <c r="D5238" t="s">
        <v>7305</v>
      </c>
      <c r="E5238">
        <v>661101</v>
      </c>
      <c r="F5238">
        <v>661613</v>
      </c>
      <c r="G5238" t="s">
        <v>7307</v>
      </c>
      <c r="H5238" t="s">
        <v>13616</v>
      </c>
      <c r="I5238" t="s">
        <v>13616</v>
      </c>
      <c r="J5238">
        <v>378</v>
      </c>
      <c r="K5238">
        <v>300</v>
      </c>
      <c r="L5238">
        <v>298</v>
      </c>
      <c r="M5238">
        <v>300</v>
      </c>
      <c r="N5238">
        <v>354.99652235913607</v>
      </c>
      <c r="O5238">
        <v>317.31015067815912</v>
      </c>
      <c r="P5238">
        <v>513</v>
      </c>
      <c r="Q5238">
        <v>-4.94271683899896</v>
      </c>
      <c r="R5238">
        <f t="shared" si="729"/>
        <v>7.1351868613498326E-3</v>
      </c>
      <c r="S5238">
        <v>-5.0393133928502598</v>
      </c>
      <c r="T5238">
        <f t="shared" si="730"/>
        <v>6.4781947664772372E-3</v>
      </c>
      <c r="U5238">
        <f t="shared" si="731"/>
        <v>0.6920010182439299</v>
      </c>
      <c r="V5238">
        <f t="shared" si="732"/>
        <v>0.6185383054155148</v>
      </c>
      <c r="W5238" s="33">
        <f t="shared" si="733"/>
        <v>1.1187682511903043</v>
      </c>
      <c r="X5238">
        <f t="shared" si="734"/>
        <v>1.101415921959052</v>
      </c>
      <c r="Y5238">
        <f t="shared" si="735"/>
        <v>96.984288104967348</v>
      </c>
      <c r="Z5238">
        <f t="shared" si="736"/>
        <v>95.480041541243807</v>
      </c>
      <c r="AA5238">
        <f t="shared" si="737"/>
        <v>1.0157545654509772</v>
      </c>
    </row>
    <row r="5239" spans="1:27" x14ac:dyDescent="0.25">
      <c r="A5239">
        <v>6333</v>
      </c>
      <c r="B5239" t="s">
        <v>6348</v>
      </c>
      <c r="C5239" t="s">
        <v>7300</v>
      </c>
      <c r="D5239" t="s">
        <v>7305</v>
      </c>
      <c r="E5239">
        <v>667933</v>
      </c>
      <c r="F5239">
        <v>668229</v>
      </c>
      <c r="G5239" t="s">
        <v>7307</v>
      </c>
      <c r="H5239" t="s">
        <v>13618</v>
      </c>
      <c r="I5239" t="s">
        <v>13618</v>
      </c>
      <c r="J5239">
        <v>274</v>
      </c>
      <c r="K5239">
        <v>825</v>
      </c>
      <c r="L5239">
        <v>319</v>
      </c>
      <c r="M5239">
        <v>298</v>
      </c>
      <c r="N5239">
        <v>257.32552149842138</v>
      </c>
      <c r="O5239">
        <v>339.67093310849918</v>
      </c>
      <c r="P5239">
        <v>297</v>
      </c>
      <c r="Q5239">
        <v>-4.7046017607014496</v>
      </c>
      <c r="R5239">
        <f t="shared" si="729"/>
        <v>9.0535189671216258E-3</v>
      </c>
      <c r="S5239">
        <v>-3.6675284585060202</v>
      </c>
      <c r="T5239">
        <f t="shared" si="730"/>
        <v>2.5539513975148396E-2</v>
      </c>
      <c r="U5239">
        <f t="shared" si="731"/>
        <v>0.86641589730108204</v>
      </c>
      <c r="V5239">
        <f t="shared" si="732"/>
        <v>1.1436731754494922</v>
      </c>
      <c r="W5239" s="33">
        <f t="shared" si="733"/>
        <v>0.7575729814250115</v>
      </c>
      <c r="X5239">
        <f t="shared" si="734"/>
        <v>0.35449065224699605</v>
      </c>
      <c r="Y5239">
        <f t="shared" si="735"/>
        <v>95.699351870529142</v>
      </c>
      <c r="Z5239">
        <f t="shared" si="736"/>
        <v>44.780537975873791</v>
      </c>
      <c r="AA5239">
        <f t="shared" si="737"/>
        <v>2.1370746354608032</v>
      </c>
    </row>
    <row r="5240" spans="1:27" x14ac:dyDescent="0.25">
      <c r="A5240">
        <v>6353</v>
      </c>
      <c r="B5240" t="s">
        <v>6368</v>
      </c>
      <c r="C5240" t="s">
        <v>7300</v>
      </c>
      <c r="D5240" t="s">
        <v>7305</v>
      </c>
      <c r="E5240">
        <v>752965</v>
      </c>
      <c r="F5240">
        <v>753117</v>
      </c>
      <c r="G5240" t="s">
        <v>7307</v>
      </c>
      <c r="H5240" t="s">
        <v>13638</v>
      </c>
      <c r="I5240" t="s">
        <v>13638</v>
      </c>
      <c r="J5240">
        <v>621</v>
      </c>
      <c r="K5240">
        <v>79</v>
      </c>
      <c r="L5240">
        <v>166</v>
      </c>
      <c r="M5240">
        <v>47</v>
      </c>
      <c r="N5240">
        <v>583.20857244715216</v>
      </c>
      <c r="O5240">
        <v>176.75666111602152</v>
      </c>
      <c r="P5240">
        <v>153</v>
      </c>
      <c r="Q5240">
        <v>-3.0870764797977999</v>
      </c>
      <c r="R5240">
        <f t="shared" si="729"/>
        <v>4.5635174929124458E-2</v>
      </c>
      <c r="S5240">
        <v>-3.5432734399627299</v>
      </c>
      <c r="T5240">
        <f t="shared" si="730"/>
        <v>2.8918508973235856E-2</v>
      </c>
      <c r="U5240">
        <f t="shared" si="731"/>
        <v>3.8118207349487068</v>
      </c>
      <c r="V5240">
        <f t="shared" si="732"/>
        <v>1.1552722948759577</v>
      </c>
      <c r="W5240" s="33">
        <f t="shared" si="733"/>
        <v>3.2994998251541938</v>
      </c>
      <c r="X5240">
        <f t="shared" si="734"/>
        <v>1.5780611293396873</v>
      </c>
      <c r="Y5240">
        <f t="shared" si="735"/>
        <v>83.528128047472336</v>
      </c>
      <c r="Z5240">
        <f t="shared" si="736"/>
        <v>39.949234448607456</v>
      </c>
      <c r="AA5240">
        <f t="shared" si="737"/>
        <v>2.0908567886307505</v>
      </c>
    </row>
    <row r="5241" spans="1:27" x14ac:dyDescent="0.25">
      <c r="A5241">
        <v>6357</v>
      </c>
      <c r="B5241" t="s">
        <v>6372</v>
      </c>
      <c r="C5241" t="s">
        <v>7300</v>
      </c>
      <c r="D5241" t="s">
        <v>7305</v>
      </c>
      <c r="E5241">
        <v>759829</v>
      </c>
      <c r="F5241">
        <v>760149</v>
      </c>
      <c r="G5241" t="s">
        <v>7307</v>
      </c>
      <c r="H5241" t="s">
        <v>13642</v>
      </c>
      <c r="I5241" t="s">
        <v>13642</v>
      </c>
      <c r="J5241">
        <v>144</v>
      </c>
      <c r="K5241">
        <v>1068</v>
      </c>
      <c r="L5241">
        <v>240</v>
      </c>
      <c r="M5241">
        <v>773</v>
      </c>
      <c r="N5241">
        <v>135.23677042252802</v>
      </c>
      <c r="O5241">
        <v>255.55179920388653</v>
      </c>
      <c r="P5241">
        <v>321</v>
      </c>
      <c r="Q5241">
        <v>-4.2435583127484202</v>
      </c>
      <c r="R5241">
        <f t="shared" si="729"/>
        <v>1.435641622880042E-2</v>
      </c>
      <c r="S5241">
        <v>-4.7836054496162399</v>
      </c>
      <c r="T5241">
        <f t="shared" si="730"/>
        <v>8.3657821216269069E-3</v>
      </c>
      <c r="U5241">
        <f t="shared" si="731"/>
        <v>0.42129835022594403</v>
      </c>
      <c r="V5241">
        <f t="shared" si="732"/>
        <v>0.79611152399964646</v>
      </c>
      <c r="W5241" s="33">
        <f t="shared" si="733"/>
        <v>0.52919514103922349</v>
      </c>
      <c r="X5241">
        <f t="shared" si="734"/>
        <v>1.7160877512799131</v>
      </c>
      <c r="Y5241">
        <f t="shared" si="735"/>
        <v>29.345648907892279</v>
      </c>
      <c r="Z5241">
        <f t="shared" si="736"/>
        <v>95.16283264676099</v>
      </c>
      <c r="AA5241">
        <f t="shared" si="737"/>
        <v>0.30837300752512969</v>
      </c>
    </row>
    <row r="5242" spans="1:27" x14ac:dyDescent="0.25">
      <c r="A5242">
        <v>6358</v>
      </c>
      <c r="B5242" t="s">
        <v>6373</v>
      </c>
      <c r="C5242" t="s">
        <v>7300</v>
      </c>
      <c r="D5242" t="s">
        <v>7305</v>
      </c>
      <c r="E5242">
        <v>761805</v>
      </c>
      <c r="F5242">
        <v>761949</v>
      </c>
      <c r="G5242" t="s">
        <v>7307</v>
      </c>
      <c r="H5242" t="s">
        <v>13643</v>
      </c>
      <c r="I5242" t="s">
        <v>13643</v>
      </c>
      <c r="J5242">
        <v>201</v>
      </c>
      <c r="K5242">
        <v>247</v>
      </c>
      <c r="L5242">
        <v>182</v>
      </c>
      <c r="M5242">
        <v>104</v>
      </c>
      <c r="N5242">
        <v>188.76799204811203</v>
      </c>
      <c r="O5242">
        <v>193.79344772961394</v>
      </c>
      <c r="P5242">
        <v>145</v>
      </c>
      <c r="Q5242">
        <v>-4.3187951064875101</v>
      </c>
      <c r="R5242">
        <f t="shared" si="729"/>
        <v>1.3315918143894687E-2</v>
      </c>
      <c r="S5242">
        <v>-4.4307697933616499</v>
      </c>
      <c r="T5242">
        <f t="shared" si="730"/>
        <v>1.1905321506981413E-2</v>
      </c>
      <c r="U5242">
        <f t="shared" si="731"/>
        <v>1.3018482210214624</v>
      </c>
      <c r="V5242">
        <f t="shared" si="732"/>
        <v>1.3365065360663031</v>
      </c>
      <c r="W5242" s="33">
        <f t="shared" si="733"/>
        <v>0.9740679793853837</v>
      </c>
      <c r="X5242">
        <f t="shared" si="734"/>
        <v>1.1184845479465704</v>
      </c>
      <c r="Y5242">
        <f t="shared" si="735"/>
        <v>97.766312991219181</v>
      </c>
      <c r="Z5242">
        <f t="shared" si="736"/>
        <v>112.26127201038298</v>
      </c>
      <c r="AA5242">
        <f t="shared" si="737"/>
        <v>0.87088192784931939</v>
      </c>
    </row>
    <row r="5243" spans="1:27" x14ac:dyDescent="0.25">
      <c r="A5243">
        <v>6362</v>
      </c>
      <c r="B5243" t="s">
        <v>6377</v>
      </c>
      <c r="C5243" t="s">
        <v>7300</v>
      </c>
      <c r="D5243" t="s">
        <v>7305</v>
      </c>
      <c r="E5243">
        <v>773597</v>
      </c>
      <c r="F5243">
        <v>774053</v>
      </c>
      <c r="G5243" t="s">
        <v>7307</v>
      </c>
      <c r="H5243" t="s">
        <v>13647</v>
      </c>
      <c r="I5243" t="s">
        <v>13647</v>
      </c>
      <c r="J5243">
        <v>271</v>
      </c>
      <c r="K5243">
        <v>33</v>
      </c>
      <c r="L5243">
        <v>1297</v>
      </c>
      <c r="M5243">
        <v>261</v>
      </c>
      <c r="N5243">
        <v>254.50808878128538</v>
      </c>
      <c r="O5243">
        <v>1381.0445148643369</v>
      </c>
      <c r="P5243">
        <v>457</v>
      </c>
      <c r="Q5243">
        <v>-4.1470931250132699</v>
      </c>
      <c r="R5243">
        <f t="shared" si="729"/>
        <v>1.5810308341444503E-2</v>
      </c>
      <c r="S5243">
        <v>-4.0431323339703802</v>
      </c>
      <c r="T5243">
        <f t="shared" si="730"/>
        <v>1.7542437493858604E-2</v>
      </c>
      <c r="U5243">
        <f t="shared" si="731"/>
        <v>0.55691047873366606</v>
      </c>
      <c r="V5243">
        <f t="shared" si="732"/>
        <v>3.0219792447797307</v>
      </c>
      <c r="W5243" s="33">
        <f t="shared" si="733"/>
        <v>0.18428666566644761</v>
      </c>
      <c r="X5243">
        <f t="shared" si="734"/>
        <v>0.90126063421799285</v>
      </c>
      <c r="Y5243">
        <f t="shared" si="735"/>
        <v>35.224517239414205</v>
      </c>
      <c r="Z5243">
        <f t="shared" si="736"/>
        <v>172.26678138871461</v>
      </c>
      <c r="AA5243">
        <f t="shared" si="737"/>
        <v>0.20447655058888678</v>
      </c>
    </row>
    <row r="5244" spans="1:27" x14ac:dyDescent="0.25">
      <c r="A5244">
        <v>6393</v>
      </c>
      <c r="B5244" t="s">
        <v>6408</v>
      </c>
      <c r="C5244" t="s">
        <v>7300</v>
      </c>
      <c r="D5244" t="s">
        <v>7305</v>
      </c>
      <c r="E5244">
        <v>874389</v>
      </c>
      <c r="F5244">
        <v>874549</v>
      </c>
      <c r="G5244" t="s">
        <v>7307</v>
      </c>
      <c r="H5244" t="s">
        <v>13678</v>
      </c>
      <c r="I5244" t="s">
        <v>13678</v>
      </c>
      <c r="J5244">
        <v>169</v>
      </c>
      <c r="K5244">
        <v>73</v>
      </c>
      <c r="L5244">
        <v>593</v>
      </c>
      <c r="M5244">
        <v>14</v>
      </c>
      <c r="N5244">
        <v>158.71537639866136</v>
      </c>
      <c r="O5244">
        <v>631.42590386626966</v>
      </c>
      <c r="P5244">
        <v>161</v>
      </c>
      <c r="Q5244">
        <v>-5.3438755210249003</v>
      </c>
      <c r="R5244">
        <f t="shared" si="729"/>
        <v>4.7773201822252954E-3</v>
      </c>
      <c r="S5244">
        <v>-4.9188937622469</v>
      </c>
      <c r="T5244">
        <f t="shared" si="730"/>
        <v>7.3072098887428235E-3</v>
      </c>
      <c r="U5244">
        <f t="shared" si="731"/>
        <v>0.9858097912960333</v>
      </c>
      <c r="V5244">
        <f t="shared" si="732"/>
        <v>3.9219000240140973</v>
      </c>
      <c r="W5244" s="33">
        <f t="shared" si="733"/>
        <v>0.25136025529968731</v>
      </c>
      <c r="X5244">
        <f t="shared" si="734"/>
        <v>0.65378171079840353</v>
      </c>
      <c r="Y5244">
        <f t="shared" si="735"/>
        <v>206.35204543414946</v>
      </c>
      <c r="Z5244">
        <f t="shared" si="736"/>
        <v>536.71648737721489</v>
      </c>
      <c r="AA5244">
        <f t="shared" si="737"/>
        <v>0.38447122510160786</v>
      </c>
    </row>
    <row r="5245" spans="1:27" x14ac:dyDescent="0.25">
      <c r="A5245">
        <v>6395</v>
      </c>
      <c r="B5245" t="s">
        <v>6410</v>
      </c>
      <c r="C5245" t="s">
        <v>7300</v>
      </c>
      <c r="D5245" t="s">
        <v>7305</v>
      </c>
      <c r="E5245">
        <v>881973</v>
      </c>
      <c r="F5245">
        <v>885405</v>
      </c>
      <c r="G5245" t="s">
        <v>7307</v>
      </c>
      <c r="H5245" t="s">
        <v>13680</v>
      </c>
      <c r="I5245" t="s">
        <v>13680</v>
      </c>
      <c r="J5245">
        <v>150</v>
      </c>
      <c r="K5245">
        <v>62</v>
      </c>
      <c r="L5245">
        <v>132</v>
      </c>
      <c r="M5245">
        <v>77</v>
      </c>
      <c r="N5245">
        <v>140.87163585680003</v>
      </c>
      <c r="O5245">
        <v>140.5534895621376</v>
      </c>
      <c r="P5245">
        <v>3433</v>
      </c>
      <c r="Q5245">
        <v>-3.8476067772078002</v>
      </c>
      <c r="R5245">
        <f t="shared" si="729"/>
        <v>2.1330724577285305E-2</v>
      </c>
      <c r="S5245">
        <v>-4.0091254147292501</v>
      </c>
      <c r="T5245">
        <f t="shared" si="730"/>
        <v>1.8149261374317618E-2</v>
      </c>
      <c r="U5245">
        <f t="shared" si="731"/>
        <v>4.1034557488144489E-2</v>
      </c>
      <c r="V5245">
        <f t="shared" si="732"/>
        <v>4.094188452144993E-2</v>
      </c>
      <c r="W5245" s="33">
        <f t="shared" si="733"/>
        <v>1.0022635246954987</v>
      </c>
      <c r="X5245">
        <f t="shared" si="734"/>
        <v>1.1752943625281447</v>
      </c>
      <c r="Y5245">
        <f t="shared" si="735"/>
        <v>1.9237301264412476</v>
      </c>
      <c r="Z5245">
        <f t="shared" si="736"/>
        <v>2.2558430162554908</v>
      </c>
      <c r="AA5245">
        <f t="shared" si="737"/>
        <v>0.85277659508172587</v>
      </c>
    </row>
    <row r="5246" spans="1:27" x14ac:dyDescent="0.25">
      <c r="A5246">
        <v>6405</v>
      </c>
      <c r="B5246" t="s">
        <v>6420</v>
      </c>
      <c r="C5246" t="s">
        <v>7300</v>
      </c>
      <c r="D5246" t="s">
        <v>7305</v>
      </c>
      <c r="E5246">
        <v>914717</v>
      </c>
      <c r="F5246">
        <v>915069</v>
      </c>
      <c r="G5246" t="s">
        <v>7307</v>
      </c>
      <c r="H5246" t="s">
        <v>13690</v>
      </c>
      <c r="I5246" t="s">
        <v>13690</v>
      </c>
      <c r="J5246">
        <v>279</v>
      </c>
      <c r="K5246">
        <v>24</v>
      </c>
      <c r="L5246">
        <v>196</v>
      </c>
      <c r="M5246">
        <v>51</v>
      </c>
      <c r="N5246">
        <v>262.02124269364805</v>
      </c>
      <c r="O5246">
        <v>208.70063601650733</v>
      </c>
      <c r="P5246">
        <v>353</v>
      </c>
      <c r="Q5246">
        <v>-3.4281877877348701</v>
      </c>
      <c r="R5246">
        <f t="shared" si="729"/>
        <v>3.2445685997536874E-2</v>
      </c>
      <c r="S5246">
        <v>-3.8359322751771501</v>
      </c>
      <c r="T5246">
        <f t="shared" si="730"/>
        <v>2.1581209462871703E-2</v>
      </c>
      <c r="U5246">
        <f t="shared" si="731"/>
        <v>0.74226980933044773</v>
      </c>
      <c r="V5246">
        <f t="shared" si="732"/>
        <v>0.59121993205809442</v>
      </c>
      <c r="W5246" s="33">
        <f t="shared" si="733"/>
        <v>1.2554884723634636</v>
      </c>
      <c r="X5246">
        <f t="shared" si="734"/>
        <v>1.5034229686411416</v>
      </c>
      <c r="Y5246">
        <f t="shared" si="735"/>
        <v>22.877303607844734</v>
      </c>
      <c r="Z5246">
        <f t="shared" si="736"/>
        <v>27.395125054285245</v>
      </c>
      <c r="AA5246">
        <f t="shared" si="737"/>
        <v>0.8350866645986047</v>
      </c>
    </row>
    <row r="5247" spans="1:27" x14ac:dyDescent="0.25">
      <c r="A5247">
        <v>6406</v>
      </c>
      <c r="B5247" t="s">
        <v>6421</v>
      </c>
      <c r="C5247" t="s">
        <v>7300</v>
      </c>
      <c r="D5247" t="s">
        <v>7305</v>
      </c>
      <c r="E5247">
        <v>915069</v>
      </c>
      <c r="F5247">
        <v>915237</v>
      </c>
      <c r="G5247" t="s">
        <v>7307</v>
      </c>
      <c r="H5247" t="s">
        <v>13691</v>
      </c>
      <c r="I5247" t="s">
        <v>13691</v>
      </c>
      <c r="J5247">
        <v>111</v>
      </c>
      <c r="K5247">
        <v>29</v>
      </c>
      <c r="L5247">
        <v>42</v>
      </c>
      <c r="M5247">
        <v>13</v>
      </c>
      <c r="N5247">
        <v>104.24501053403202</v>
      </c>
      <c r="O5247">
        <v>44.721564860680147</v>
      </c>
      <c r="P5247">
        <v>169</v>
      </c>
      <c r="Q5247">
        <v>-5.1940701432960497</v>
      </c>
      <c r="R5247">
        <f t="shared" si="729"/>
        <v>5.5493740393013462E-3</v>
      </c>
      <c r="S5247">
        <v>-5.0737719134132897</v>
      </c>
      <c r="T5247">
        <f t="shared" si="730"/>
        <v>6.2587680309015943E-3</v>
      </c>
      <c r="U5247">
        <f t="shared" si="731"/>
        <v>0.61683438185817763</v>
      </c>
      <c r="V5247">
        <f t="shared" si="732"/>
        <v>0.26462464414603637</v>
      </c>
      <c r="W5247" s="33">
        <f t="shared" si="733"/>
        <v>2.3309785974346742</v>
      </c>
      <c r="X5247">
        <f t="shared" si="734"/>
        <v>0.88665596997720053</v>
      </c>
      <c r="Y5247">
        <f t="shared" si="735"/>
        <v>111.1538666324672</v>
      </c>
      <c r="Z5247">
        <f t="shared" si="736"/>
        <v>42.280628206621103</v>
      </c>
      <c r="AA5247">
        <f t="shared" si="737"/>
        <v>2.6289549457323487</v>
      </c>
    </row>
    <row r="5248" spans="1:27" x14ac:dyDescent="0.25">
      <c r="A5248">
        <v>6153</v>
      </c>
      <c r="B5248" t="s">
        <v>6168</v>
      </c>
      <c r="C5248" t="s">
        <v>7300</v>
      </c>
      <c r="D5248" t="s">
        <v>7305</v>
      </c>
      <c r="E5248">
        <v>67677</v>
      </c>
      <c r="F5248">
        <v>67997</v>
      </c>
      <c r="G5248" t="s">
        <v>7309</v>
      </c>
      <c r="H5248" t="s">
        <v>13438</v>
      </c>
      <c r="I5248" t="s">
        <v>18424</v>
      </c>
      <c r="J5248">
        <v>5706</v>
      </c>
      <c r="K5248">
        <v>33</v>
      </c>
      <c r="L5248">
        <v>6259</v>
      </c>
      <c r="M5248">
        <v>43</v>
      </c>
      <c r="N5248">
        <v>5358.7570279926731</v>
      </c>
      <c r="O5248">
        <v>6664.5779634046912</v>
      </c>
      <c r="P5248">
        <v>321</v>
      </c>
      <c r="Q5248">
        <v>-2.5498299406037899</v>
      </c>
      <c r="R5248">
        <f t="shared" si="729"/>
        <v>7.809494565126103E-2</v>
      </c>
      <c r="S5248">
        <v>-4.078367711227</v>
      </c>
      <c r="T5248">
        <f t="shared" si="730"/>
        <v>1.6935086055173926E-2</v>
      </c>
      <c r="U5248">
        <f t="shared" si="731"/>
        <v>16.69394712770303</v>
      </c>
      <c r="V5248">
        <f t="shared" si="732"/>
        <v>20.761925119640782</v>
      </c>
      <c r="W5248" s="33">
        <f t="shared" si="733"/>
        <v>0.80406547232513403</v>
      </c>
      <c r="X5248">
        <f t="shared" si="734"/>
        <v>4.6114289231734871</v>
      </c>
      <c r="Y5248">
        <f t="shared" si="735"/>
        <v>213.76475760993716</v>
      </c>
      <c r="Z5248">
        <f t="shared" si="736"/>
        <v>1225.9710433120415</v>
      </c>
      <c r="AA5248">
        <f t="shared" si="737"/>
        <v>0.17436362691930929</v>
      </c>
    </row>
    <row r="5249" spans="1:27" x14ac:dyDescent="0.25">
      <c r="A5249">
        <v>6359</v>
      </c>
      <c r="B5249" t="s">
        <v>6374</v>
      </c>
      <c r="C5249" t="s">
        <v>7300</v>
      </c>
      <c r="D5249" t="s">
        <v>7305</v>
      </c>
      <c r="E5249">
        <v>762013</v>
      </c>
      <c r="F5249">
        <v>763109</v>
      </c>
      <c r="G5249" t="s">
        <v>7309</v>
      </c>
      <c r="H5249" t="s">
        <v>13644</v>
      </c>
      <c r="I5249" t="s">
        <v>18557</v>
      </c>
      <c r="J5249">
        <v>12903</v>
      </c>
      <c r="K5249">
        <v>418</v>
      </c>
      <c r="L5249">
        <v>14742</v>
      </c>
      <c r="M5249">
        <v>221</v>
      </c>
      <c r="N5249">
        <v>12117.778116401938</v>
      </c>
      <c r="O5249">
        <v>15697.26926609873</v>
      </c>
      <c r="P5249">
        <v>1097</v>
      </c>
      <c r="Q5249">
        <v>1.4244690829162501</v>
      </c>
      <c r="R5249">
        <f t="shared" si="729"/>
        <v>4.1556509508856214</v>
      </c>
      <c r="S5249">
        <v>0.61790392993787502</v>
      </c>
      <c r="T5249">
        <f t="shared" si="730"/>
        <v>1.8550356791876974</v>
      </c>
      <c r="U5249">
        <f t="shared" si="731"/>
        <v>11.046288164450262</v>
      </c>
      <c r="V5249">
        <f t="shared" si="732"/>
        <v>14.309270069369855</v>
      </c>
      <c r="W5249" s="33">
        <f t="shared" si="733"/>
        <v>0.77196727092989403</v>
      </c>
      <c r="X5249">
        <f t="shared" si="734"/>
        <v>2.2402000120587124</v>
      </c>
      <c r="Y5249">
        <f t="shared" si="735"/>
        <v>2.6581366661933337</v>
      </c>
      <c r="Z5249">
        <f t="shared" si="736"/>
        <v>7.7137438540458421</v>
      </c>
      <c r="AA5249">
        <f t="shared" si="737"/>
        <v>0.3445974764639283</v>
      </c>
    </row>
    <row r="5250" spans="1:27" x14ac:dyDescent="0.25">
      <c r="A5250">
        <v>6133</v>
      </c>
      <c r="B5250" t="s">
        <v>6148</v>
      </c>
      <c r="C5250" t="s">
        <v>7300</v>
      </c>
      <c r="D5250" t="s">
        <v>7305</v>
      </c>
      <c r="E5250">
        <v>9269</v>
      </c>
      <c r="F5250">
        <v>9845</v>
      </c>
      <c r="G5250" t="s">
        <v>7306</v>
      </c>
      <c r="H5250" t="s">
        <v>13418</v>
      </c>
      <c r="I5250" t="s">
        <v>13418</v>
      </c>
      <c r="J5250">
        <v>48</v>
      </c>
      <c r="K5250">
        <v>4</v>
      </c>
      <c r="L5250">
        <v>586</v>
      </c>
      <c r="M5250">
        <v>9</v>
      </c>
      <c r="N5250">
        <v>45.078923474176008</v>
      </c>
      <c r="O5250">
        <v>623.97230972282296</v>
      </c>
      <c r="P5250">
        <v>577</v>
      </c>
      <c r="Q5250">
        <v>-1.96273082051755</v>
      </c>
      <c r="R5250">
        <f t="shared" ref="R5250:R5313" si="738">EXP(Q5250)</f>
        <v>0.14047428659479355</v>
      </c>
      <c r="S5250">
        <v>1.4579393857901399</v>
      </c>
      <c r="T5250">
        <f t="shared" ref="T5250:T5313" si="739">EXP(S5250)</f>
        <v>4.2970957425119352</v>
      </c>
      <c r="U5250">
        <f t="shared" ref="U5250:U5313" si="740">N5250/P5250</f>
        <v>7.8126383837393426E-2</v>
      </c>
      <c r="V5250">
        <f t="shared" ref="V5250:V5313" si="741">O5250/P5250</f>
        <v>1.0814078158107849</v>
      </c>
      <c r="W5250" s="33">
        <f t="shared" ref="W5250:W5313" si="742">U5250/V5250</f>
        <v>7.224507044904073E-2</v>
      </c>
      <c r="X5250">
        <f t="shared" ref="X5250:X5313" si="743">R5250/T5250</f>
        <v>3.2690518203971196E-2</v>
      </c>
      <c r="Y5250">
        <f t="shared" ref="Y5250:Y5313" si="744">U5250/R5250</f>
        <v>0.5561614565287214</v>
      </c>
      <c r="Z5250">
        <f t="shared" ref="Z5250:Z5313" si="745">V5250/T5250</f>
        <v>0.25166016319167023</v>
      </c>
      <c r="AA5250">
        <f t="shared" ref="AA5250:AA5313" si="746">W5250/X5250</f>
        <v>2.2099701815147275</v>
      </c>
    </row>
    <row r="5251" spans="1:27" x14ac:dyDescent="0.25">
      <c r="A5251">
        <v>6142</v>
      </c>
      <c r="B5251" t="s">
        <v>6157</v>
      </c>
      <c r="C5251" t="s">
        <v>7300</v>
      </c>
      <c r="D5251" t="s">
        <v>7305</v>
      </c>
      <c r="E5251">
        <v>29877</v>
      </c>
      <c r="F5251">
        <v>30309</v>
      </c>
      <c r="G5251" t="s">
        <v>7306</v>
      </c>
      <c r="H5251" t="s">
        <v>13427</v>
      </c>
      <c r="I5251" t="s">
        <v>13427</v>
      </c>
      <c r="J5251">
        <v>77</v>
      </c>
      <c r="K5251">
        <v>21</v>
      </c>
      <c r="L5251">
        <v>230</v>
      </c>
      <c r="M5251">
        <v>140</v>
      </c>
      <c r="N5251">
        <v>72.31410640649068</v>
      </c>
      <c r="O5251">
        <v>244.90380757039125</v>
      </c>
      <c r="P5251">
        <v>433</v>
      </c>
      <c r="Q5251">
        <v>-3.83127236556704</v>
      </c>
      <c r="R5251">
        <f t="shared" si="738"/>
        <v>2.1682010627998571E-2</v>
      </c>
      <c r="S5251">
        <v>-2.6173202174564798</v>
      </c>
      <c r="T5251">
        <f t="shared" si="739"/>
        <v>7.2998220309234613E-2</v>
      </c>
      <c r="U5251">
        <f t="shared" si="740"/>
        <v>0.1670071741489392</v>
      </c>
      <c r="V5251">
        <f t="shared" si="741"/>
        <v>0.56559770801476039</v>
      </c>
      <c r="W5251" s="33">
        <f t="shared" si="742"/>
        <v>0.2952755497102913</v>
      </c>
      <c r="X5251">
        <f t="shared" si="743"/>
        <v>0.29702108539289551</v>
      </c>
      <c r="Y5251">
        <f t="shared" si="744"/>
        <v>7.7025685954271363</v>
      </c>
      <c r="Z5251">
        <f t="shared" si="745"/>
        <v>7.7481027019395654</v>
      </c>
      <c r="AA5251">
        <f t="shared" si="746"/>
        <v>0.99412319270096516</v>
      </c>
    </row>
    <row r="5252" spans="1:27" x14ac:dyDescent="0.25">
      <c r="A5252">
        <v>6146</v>
      </c>
      <c r="B5252" t="s">
        <v>6161</v>
      </c>
      <c r="C5252" t="s">
        <v>7300</v>
      </c>
      <c r="D5252" t="s">
        <v>7305</v>
      </c>
      <c r="E5252">
        <v>46021</v>
      </c>
      <c r="F5252">
        <v>46509</v>
      </c>
      <c r="G5252" t="s">
        <v>7306</v>
      </c>
      <c r="H5252" t="s">
        <v>13431</v>
      </c>
      <c r="I5252" t="s">
        <v>13431</v>
      </c>
      <c r="J5252">
        <v>363</v>
      </c>
      <c r="K5252">
        <v>86</v>
      </c>
      <c r="L5252">
        <v>397</v>
      </c>
      <c r="M5252">
        <v>53</v>
      </c>
      <c r="N5252">
        <v>340.90935877345606</v>
      </c>
      <c r="O5252">
        <v>422.7252678497623</v>
      </c>
      <c r="P5252">
        <v>489</v>
      </c>
      <c r="Q5252">
        <v>-1.69285627386628</v>
      </c>
      <c r="R5252">
        <f t="shared" si="738"/>
        <v>0.18399323766553144</v>
      </c>
      <c r="S5252">
        <v>-2.91197125348861</v>
      </c>
      <c r="T5252">
        <f t="shared" si="739"/>
        <v>5.4368450169121472E-2</v>
      </c>
      <c r="U5252">
        <f t="shared" si="740"/>
        <v>0.69715615291095312</v>
      </c>
      <c r="V5252">
        <f t="shared" si="741"/>
        <v>0.86446885040851185</v>
      </c>
      <c r="W5252" s="33">
        <f t="shared" si="742"/>
        <v>0.80645607135700292</v>
      </c>
      <c r="X5252">
        <f t="shared" si="743"/>
        <v>3.3841913295889805</v>
      </c>
      <c r="Y5252">
        <f t="shared" si="744"/>
        <v>3.7890313891767318</v>
      </c>
      <c r="Z5252">
        <f t="shared" si="745"/>
        <v>15.900192992800932</v>
      </c>
      <c r="AA5252">
        <f t="shared" si="746"/>
        <v>0.23830096847832455</v>
      </c>
    </row>
    <row r="5253" spans="1:27" x14ac:dyDescent="0.25">
      <c r="A5253">
        <v>6170</v>
      </c>
      <c r="B5253" t="s">
        <v>6185</v>
      </c>
      <c r="C5253" t="s">
        <v>7300</v>
      </c>
      <c r="D5253" t="s">
        <v>7305</v>
      </c>
      <c r="E5253">
        <v>121365</v>
      </c>
      <c r="F5253">
        <v>122981</v>
      </c>
      <c r="G5253" t="s">
        <v>7306</v>
      </c>
      <c r="H5253" t="s">
        <v>13455</v>
      </c>
      <c r="I5253" t="s">
        <v>13455</v>
      </c>
      <c r="J5253">
        <v>572</v>
      </c>
      <c r="K5253">
        <v>275</v>
      </c>
      <c r="L5253">
        <v>467</v>
      </c>
      <c r="M5253">
        <v>90</v>
      </c>
      <c r="N5253">
        <v>537.19050473393077</v>
      </c>
      <c r="O5253">
        <v>497.26120928422921</v>
      </c>
      <c r="P5253">
        <v>1617</v>
      </c>
      <c r="Q5253">
        <v>-1.7207625819680501</v>
      </c>
      <c r="R5253">
        <f t="shared" si="738"/>
        <v>0.17892964734905645</v>
      </c>
      <c r="S5253">
        <v>-1.2906708725956499</v>
      </c>
      <c r="T5253">
        <f t="shared" si="739"/>
        <v>0.27508617339671027</v>
      </c>
      <c r="U5253">
        <f t="shared" si="740"/>
        <v>0.33221428864188668</v>
      </c>
      <c r="V5253">
        <f t="shared" si="741"/>
        <v>0.30752084680533653</v>
      </c>
      <c r="W5253" s="33">
        <f t="shared" si="742"/>
        <v>1.0802984321000564</v>
      </c>
      <c r="X5253">
        <f t="shared" si="743"/>
        <v>0.65044943967800406</v>
      </c>
      <c r="Y5253">
        <f t="shared" si="744"/>
        <v>1.8566754786801885</v>
      </c>
      <c r="Z5253">
        <f t="shared" si="745"/>
        <v>1.1179073197614016</v>
      </c>
      <c r="AA5253">
        <f t="shared" si="746"/>
        <v>1.6608492008769244</v>
      </c>
    </row>
    <row r="5254" spans="1:27" x14ac:dyDescent="0.25">
      <c r="A5254">
        <v>6177</v>
      </c>
      <c r="B5254" t="s">
        <v>6192</v>
      </c>
      <c r="C5254" t="s">
        <v>7300</v>
      </c>
      <c r="D5254" t="s">
        <v>7305</v>
      </c>
      <c r="E5254">
        <v>146269</v>
      </c>
      <c r="F5254">
        <v>146301</v>
      </c>
      <c r="G5254" t="s">
        <v>7306</v>
      </c>
      <c r="H5254" t="s">
        <v>13462</v>
      </c>
      <c r="I5254" t="s">
        <v>13462</v>
      </c>
      <c r="J5254">
        <v>0</v>
      </c>
      <c r="K5254">
        <v>0</v>
      </c>
      <c r="L5254">
        <v>0</v>
      </c>
      <c r="M5254">
        <v>0</v>
      </c>
      <c r="N5254">
        <v>0</v>
      </c>
      <c r="O5254">
        <v>0</v>
      </c>
      <c r="P5254">
        <v>33</v>
      </c>
      <c r="Q5254">
        <v>1.4771596316909199</v>
      </c>
      <c r="R5254">
        <f t="shared" si="738"/>
        <v>4.3804858009241725</v>
      </c>
      <c r="S5254">
        <v>-1.0356873540529601</v>
      </c>
      <c r="T5254">
        <f t="shared" si="739"/>
        <v>0.35498229852742685</v>
      </c>
      <c r="U5254">
        <f t="shared" si="740"/>
        <v>0</v>
      </c>
      <c r="V5254">
        <f t="shared" si="741"/>
        <v>0</v>
      </c>
      <c r="W5254" s="33" t="e">
        <f t="shared" si="742"/>
        <v>#DIV/0!</v>
      </c>
      <c r="X5254">
        <f t="shared" si="743"/>
        <v>12.340011936076088</v>
      </c>
      <c r="Y5254">
        <f t="shared" si="744"/>
        <v>0</v>
      </c>
      <c r="Z5254">
        <f t="shared" si="745"/>
        <v>0</v>
      </c>
      <c r="AA5254" t="e">
        <f t="shared" si="746"/>
        <v>#DIV/0!</v>
      </c>
    </row>
    <row r="5255" spans="1:27" x14ac:dyDescent="0.25">
      <c r="A5255">
        <v>6184</v>
      </c>
      <c r="B5255" t="s">
        <v>6199</v>
      </c>
      <c r="C5255" t="s">
        <v>7300</v>
      </c>
      <c r="D5255" t="s">
        <v>7305</v>
      </c>
      <c r="E5255">
        <v>169853</v>
      </c>
      <c r="F5255">
        <v>171445</v>
      </c>
      <c r="G5255" t="s">
        <v>7306</v>
      </c>
      <c r="H5255" t="s">
        <v>13469</v>
      </c>
      <c r="I5255" t="s">
        <v>13469</v>
      </c>
      <c r="J5255">
        <v>38</v>
      </c>
      <c r="K5255">
        <v>3865</v>
      </c>
      <c r="L5255">
        <v>1222</v>
      </c>
      <c r="M5255">
        <v>4670</v>
      </c>
      <c r="N5255">
        <v>35.687481083722673</v>
      </c>
      <c r="O5255">
        <v>1301.1845776131222</v>
      </c>
      <c r="P5255">
        <v>1593</v>
      </c>
      <c r="Q5255">
        <v>-4.1241982332664104</v>
      </c>
      <c r="R5255">
        <f t="shared" si="738"/>
        <v>1.6176459137002708E-2</v>
      </c>
      <c r="S5255">
        <v>0.704084490344981</v>
      </c>
      <c r="T5255">
        <f t="shared" si="739"/>
        <v>2.0219946816348244</v>
      </c>
      <c r="U5255">
        <f t="shared" si="740"/>
        <v>2.2402687434854157E-2</v>
      </c>
      <c r="V5255">
        <f t="shared" si="741"/>
        <v>0.81681392191658642</v>
      </c>
      <c r="W5255" s="33">
        <f t="shared" si="742"/>
        <v>2.7426916747804814E-2</v>
      </c>
      <c r="X5255">
        <f t="shared" si="743"/>
        <v>8.0002481133747139E-3</v>
      </c>
      <c r="Y5255">
        <f t="shared" si="744"/>
        <v>1.3848943854226612</v>
      </c>
      <c r="Z5255">
        <f t="shared" si="745"/>
        <v>0.40396442648215847</v>
      </c>
      <c r="AA5255">
        <f t="shared" si="746"/>
        <v>3.4282582688845413</v>
      </c>
    </row>
    <row r="5256" spans="1:27" x14ac:dyDescent="0.25">
      <c r="A5256">
        <v>6193</v>
      </c>
      <c r="B5256" t="s">
        <v>6208</v>
      </c>
      <c r="C5256" t="s">
        <v>7300</v>
      </c>
      <c r="D5256" t="s">
        <v>7305</v>
      </c>
      <c r="E5256">
        <v>219221</v>
      </c>
      <c r="F5256">
        <v>219853</v>
      </c>
      <c r="G5256" t="s">
        <v>7306</v>
      </c>
      <c r="H5256" t="s">
        <v>13478</v>
      </c>
      <c r="I5256" t="s">
        <v>13478</v>
      </c>
      <c r="J5256">
        <v>1252</v>
      </c>
      <c r="K5256">
        <v>133</v>
      </c>
      <c r="L5256">
        <v>612</v>
      </c>
      <c r="M5256">
        <v>142</v>
      </c>
      <c r="N5256">
        <v>1175.8085872847576</v>
      </c>
      <c r="O5256">
        <v>651.65708796991066</v>
      </c>
      <c r="P5256">
        <v>633</v>
      </c>
      <c r="Q5256">
        <v>-2.68304589470634</v>
      </c>
      <c r="R5256">
        <f t="shared" si="738"/>
        <v>6.835463572978244E-2</v>
      </c>
      <c r="S5256">
        <v>-2.36013207199785</v>
      </c>
      <c r="T5256">
        <f t="shared" si="739"/>
        <v>9.4407753752237686E-2</v>
      </c>
      <c r="U5256">
        <f t="shared" si="740"/>
        <v>1.8575175154577528</v>
      </c>
      <c r="V5256">
        <f t="shared" si="741"/>
        <v>1.0294740726222917</v>
      </c>
      <c r="W5256" s="33">
        <f t="shared" si="742"/>
        <v>1.8043363741315568</v>
      </c>
      <c r="X5256">
        <f t="shared" si="743"/>
        <v>0.72403624716219106</v>
      </c>
      <c r="Y5256">
        <f t="shared" si="744"/>
        <v>27.174711643564851</v>
      </c>
      <c r="Z5256">
        <f t="shared" si="745"/>
        <v>10.904550015288239</v>
      </c>
      <c r="AA5256">
        <f t="shared" si="746"/>
        <v>2.4920525473738722</v>
      </c>
    </row>
    <row r="5257" spans="1:27" x14ac:dyDescent="0.25">
      <c r="A5257">
        <v>6206</v>
      </c>
      <c r="B5257" t="s">
        <v>6221</v>
      </c>
      <c r="C5257" t="s">
        <v>7300</v>
      </c>
      <c r="D5257" t="s">
        <v>7305</v>
      </c>
      <c r="E5257">
        <v>258725</v>
      </c>
      <c r="F5257">
        <v>258965</v>
      </c>
      <c r="G5257" t="s">
        <v>7306</v>
      </c>
      <c r="H5257" t="s">
        <v>13491</v>
      </c>
      <c r="I5257" t="s">
        <v>13491</v>
      </c>
      <c r="J5257">
        <v>353</v>
      </c>
      <c r="K5257">
        <v>25</v>
      </c>
      <c r="L5257">
        <v>167</v>
      </c>
      <c r="M5257">
        <v>22</v>
      </c>
      <c r="N5257">
        <v>331.51791638300273</v>
      </c>
      <c r="O5257">
        <v>177.82146027937105</v>
      </c>
      <c r="P5257">
        <v>241</v>
      </c>
      <c r="Q5257">
        <v>-1.0172012731776401</v>
      </c>
      <c r="R5257">
        <f t="shared" si="738"/>
        <v>0.3616055604695419</v>
      </c>
      <c r="S5257">
        <v>-1.9561311813900299</v>
      </c>
      <c r="T5257">
        <f t="shared" si="739"/>
        <v>0.14140443212939061</v>
      </c>
      <c r="U5257">
        <f t="shared" si="740"/>
        <v>1.3755930140373558</v>
      </c>
      <c r="V5257">
        <f t="shared" si="741"/>
        <v>0.73784838290195454</v>
      </c>
      <c r="W5257" s="33">
        <f t="shared" si="742"/>
        <v>1.8643301874934717</v>
      </c>
      <c r="X5257">
        <f t="shared" si="743"/>
        <v>2.5572434684272034</v>
      </c>
      <c r="Y5257">
        <f t="shared" si="744"/>
        <v>3.8041257226552583</v>
      </c>
      <c r="Z5257">
        <f t="shared" si="745"/>
        <v>5.2180003963864037</v>
      </c>
      <c r="AA5257">
        <f t="shared" si="746"/>
        <v>0.72903898690573321</v>
      </c>
    </row>
    <row r="5258" spans="1:27" x14ac:dyDescent="0.25">
      <c r="A5258">
        <v>6207</v>
      </c>
      <c r="B5258" t="s">
        <v>6222</v>
      </c>
      <c r="C5258" t="s">
        <v>7300</v>
      </c>
      <c r="D5258" t="s">
        <v>7305</v>
      </c>
      <c r="E5258">
        <v>259477</v>
      </c>
      <c r="F5258">
        <v>260077</v>
      </c>
      <c r="G5258" t="s">
        <v>7306</v>
      </c>
      <c r="H5258" t="s">
        <v>13492</v>
      </c>
      <c r="I5258" t="s">
        <v>13492</v>
      </c>
      <c r="J5258">
        <v>229</v>
      </c>
      <c r="K5258">
        <v>11</v>
      </c>
      <c r="L5258">
        <v>104</v>
      </c>
      <c r="M5258">
        <v>18</v>
      </c>
      <c r="N5258">
        <v>215.06403074138137</v>
      </c>
      <c r="O5258">
        <v>110.73911298835083</v>
      </c>
      <c r="P5258">
        <v>601</v>
      </c>
      <c r="Q5258">
        <v>-2.8147662661754098</v>
      </c>
      <c r="R5258">
        <f t="shared" si="738"/>
        <v>5.9918722135604147E-2</v>
      </c>
      <c r="S5258">
        <v>-1.3582817640103499</v>
      </c>
      <c r="T5258">
        <f t="shared" si="739"/>
        <v>0.25710215982902745</v>
      </c>
      <c r="U5258">
        <f t="shared" si="740"/>
        <v>0.35784364516036832</v>
      </c>
      <c r="V5258">
        <f t="shared" si="741"/>
        <v>0.18425809149476011</v>
      </c>
      <c r="W5258" s="33">
        <f t="shared" si="742"/>
        <v>1.9420783220830473</v>
      </c>
      <c r="X5258">
        <f t="shared" si="743"/>
        <v>0.23305413760603957</v>
      </c>
      <c r="Y5258">
        <f t="shared" si="744"/>
        <v>5.9721508137393169</v>
      </c>
      <c r="Z5258">
        <f t="shared" si="745"/>
        <v>0.71667267057301831</v>
      </c>
      <c r="AA5258">
        <f t="shared" si="746"/>
        <v>8.3331638821447758</v>
      </c>
    </row>
    <row r="5259" spans="1:27" x14ac:dyDescent="0.25">
      <c r="A5259">
        <v>6209</v>
      </c>
      <c r="B5259" t="s">
        <v>6224</v>
      </c>
      <c r="C5259" t="s">
        <v>7300</v>
      </c>
      <c r="D5259" t="s">
        <v>7305</v>
      </c>
      <c r="E5259">
        <v>262701</v>
      </c>
      <c r="F5259">
        <v>262837</v>
      </c>
      <c r="G5259" t="s">
        <v>7306</v>
      </c>
      <c r="H5259" t="s">
        <v>13494</v>
      </c>
      <c r="I5259" t="s">
        <v>13494</v>
      </c>
      <c r="J5259">
        <v>9</v>
      </c>
      <c r="K5259">
        <v>3</v>
      </c>
      <c r="L5259">
        <v>74</v>
      </c>
      <c r="M5259">
        <v>13</v>
      </c>
      <c r="N5259">
        <v>8.4522981514080016</v>
      </c>
      <c r="O5259">
        <v>78.795138087865013</v>
      </c>
      <c r="P5259">
        <v>137</v>
      </c>
      <c r="Q5259">
        <v>-1.5843469677848301</v>
      </c>
      <c r="R5259">
        <f t="shared" si="738"/>
        <v>0.20508167433774788</v>
      </c>
      <c r="S5259">
        <v>-0.40663677793056502</v>
      </c>
      <c r="T5259">
        <f t="shared" si="739"/>
        <v>0.66588601087645616</v>
      </c>
      <c r="U5259">
        <f t="shared" si="740"/>
        <v>6.1695606944583953E-2</v>
      </c>
      <c r="V5259">
        <f t="shared" si="741"/>
        <v>0.57514699334208041</v>
      </c>
      <c r="W5259" s="33">
        <f t="shared" si="742"/>
        <v>0.10726928534578851</v>
      </c>
      <c r="X5259">
        <f t="shared" si="743"/>
        <v>0.30798315475619342</v>
      </c>
      <c r="Y5259">
        <f t="shared" si="744"/>
        <v>0.30083432439203611</v>
      </c>
      <c r="Z5259">
        <f t="shared" si="745"/>
        <v>0.86373190598351401</v>
      </c>
      <c r="AA5259">
        <f t="shared" si="746"/>
        <v>0.34829594959732574</v>
      </c>
    </row>
    <row r="5260" spans="1:27" x14ac:dyDescent="0.25">
      <c r="A5260">
        <v>6210</v>
      </c>
      <c r="B5260" t="s">
        <v>6225</v>
      </c>
      <c r="C5260" t="s">
        <v>7300</v>
      </c>
      <c r="D5260" t="s">
        <v>7305</v>
      </c>
      <c r="E5260">
        <v>265541</v>
      </c>
      <c r="F5260">
        <v>267477</v>
      </c>
      <c r="G5260" t="s">
        <v>7306</v>
      </c>
      <c r="H5260" t="s">
        <v>13495</v>
      </c>
      <c r="I5260" t="s">
        <v>13495</v>
      </c>
      <c r="J5260">
        <v>378</v>
      </c>
      <c r="K5260">
        <v>762</v>
      </c>
      <c r="L5260">
        <v>136</v>
      </c>
      <c r="M5260">
        <v>806</v>
      </c>
      <c r="N5260">
        <v>354.99652235913607</v>
      </c>
      <c r="O5260">
        <v>144.81268621553571</v>
      </c>
      <c r="P5260">
        <v>1937</v>
      </c>
      <c r="Q5260">
        <v>-2.38944669766988</v>
      </c>
      <c r="R5260">
        <f t="shared" si="738"/>
        <v>9.1680396823604265E-2</v>
      </c>
      <c r="S5260">
        <v>-3.0254504014186998</v>
      </c>
      <c r="T5260">
        <f t="shared" si="739"/>
        <v>4.8535955682936345E-2</v>
      </c>
      <c r="U5260">
        <f t="shared" si="740"/>
        <v>0.18327130736145383</v>
      </c>
      <c r="V5260">
        <f t="shared" si="741"/>
        <v>7.476132484023526E-2</v>
      </c>
      <c r="W5260" s="33">
        <f t="shared" si="742"/>
        <v>2.4514186680493437</v>
      </c>
      <c r="X5260">
        <f t="shared" si="743"/>
        <v>1.8889171034873862</v>
      </c>
      <c r="Y5260">
        <f t="shared" si="744"/>
        <v>1.9990239321724701</v>
      </c>
      <c r="Z5260">
        <f t="shared" si="745"/>
        <v>1.540328685987302</v>
      </c>
      <c r="AA5260">
        <f t="shared" si="746"/>
        <v>1.2977904978060959</v>
      </c>
    </row>
    <row r="5261" spans="1:27" x14ac:dyDescent="0.25">
      <c r="A5261">
        <v>6212</v>
      </c>
      <c r="B5261" t="s">
        <v>6227</v>
      </c>
      <c r="C5261" t="s">
        <v>7300</v>
      </c>
      <c r="D5261" t="s">
        <v>7305</v>
      </c>
      <c r="E5261">
        <v>271701</v>
      </c>
      <c r="F5261">
        <v>271917</v>
      </c>
      <c r="G5261" t="s">
        <v>7306</v>
      </c>
      <c r="H5261" t="s">
        <v>13497</v>
      </c>
      <c r="I5261" t="s">
        <v>13497</v>
      </c>
      <c r="J5261">
        <v>239</v>
      </c>
      <c r="K5261">
        <v>14</v>
      </c>
      <c r="L5261">
        <v>94</v>
      </c>
      <c r="M5261">
        <v>6</v>
      </c>
      <c r="N5261">
        <v>224.45547313183471</v>
      </c>
      <c r="O5261">
        <v>100.09112135485556</v>
      </c>
      <c r="P5261">
        <v>217</v>
      </c>
      <c r="Q5261">
        <v>-3.1733143569811499</v>
      </c>
      <c r="R5261">
        <f t="shared" si="738"/>
        <v>4.1864613434801051E-2</v>
      </c>
      <c r="S5261">
        <v>-2.8835635992118398</v>
      </c>
      <c r="T5261">
        <f t="shared" si="739"/>
        <v>5.5935077048916017E-2</v>
      </c>
      <c r="U5261">
        <f t="shared" si="740"/>
        <v>1.034357019040713</v>
      </c>
      <c r="V5261">
        <f t="shared" si="741"/>
        <v>0.46124940716523299</v>
      </c>
      <c r="W5261" s="33">
        <f t="shared" si="742"/>
        <v>2.2425113246165673</v>
      </c>
      <c r="X5261">
        <f t="shared" si="743"/>
        <v>0.74845008970292204</v>
      </c>
      <c r="Y5261">
        <f t="shared" si="744"/>
        <v>24.707191448252495</v>
      </c>
      <c r="Z5261">
        <f t="shared" si="745"/>
        <v>8.246156642671</v>
      </c>
      <c r="AA5261">
        <f t="shared" si="746"/>
        <v>2.9962069020616648</v>
      </c>
    </row>
    <row r="5262" spans="1:27" x14ac:dyDescent="0.25">
      <c r="A5262">
        <v>6215</v>
      </c>
      <c r="B5262" t="s">
        <v>6230</v>
      </c>
      <c r="C5262" t="s">
        <v>7300</v>
      </c>
      <c r="D5262" t="s">
        <v>7305</v>
      </c>
      <c r="E5262">
        <v>282781</v>
      </c>
      <c r="F5262">
        <v>283749</v>
      </c>
      <c r="G5262" t="s">
        <v>7306</v>
      </c>
      <c r="H5262" t="s">
        <v>13500</v>
      </c>
      <c r="I5262" t="s">
        <v>13500</v>
      </c>
      <c r="J5262">
        <v>204</v>
      </c>
      <c r="K5262">
        <v>391</v>
      </c>
      <c r="L5262">
        <v>66</v>
      </c>
      <c r="M5262">
        <v>609</v>
      </c>
      <c r="N5262">
        <v>191.58542476524804</v>
      </c>
      <c r="O5262">
        <v>70.2767447810688</v>
      </c>
      <c r="P5262">
        <v>969</v>
      </c>
      <c r="Q5262">
        <v>-2.2582382071865901</v>
      </c>
      <c r="R5262">
        <f t="shared" si="738"/>
        <v>0.10453449073149063</v>
      </c>
      <c r="S5262">
        <v>-3.6505373822862999</v>
      </c>
      <c r="T5262">
        <f t="shared" si="739"/>
        <v>2.597716535873202E-2</v>
      </c>
      <c r="U5262">
        <f t="shared" si="740"/>
        <v>0.19771457664112285</v>
      </c>
      <c r="V5262">
        <f t="shared" si="741"/>
        <v>7.2525020413899688E-2</v>
      </c>
      <c r="W5262" s="33">
        <f t="shared" si="742"/>
        <v>2.7261567871717567</v>
      </c>
      <c r="X5262">
        <f t="shared" si="743"/>
        <v>4.0240915160649804</v>
      </c>
      <c r="Y5262">
        <f t="shared" si="744"/>
        <v>1.8913812585453393</v>
      </c>
      <c r="Z5262">
        <f t="shared" si="745"/>
        <v>2.791875842200811</v>
      </c>
      <c r="AA5262">
        <f t="shared" si="746"/>
        <v>0.67745894353753933</v>
      </c>
    </row>
    <row r="5263" spans="1:27" x14ac:dyDescent="0.25">
      <c r="A5263">
        <v>6218</v>
      </c>
      <c r="B5263" t="s">
        <v>6233</v>
      </c>
      <c r="C5263" t="s">
        <v>7300</v>
      </c>
      <c r="D5263" t="s">
        <v>7305</v>
      </c>
      <c r="E5263">
        <v>288109</v>
      </c>
      <c r="F5263">
        <v>289765</v>
      </c>
      <c r="G5263" t="s">
        <v>7306</v>
      </c>
      <c r="H5263" t="s">
        <v>13503</v>
      </c>
      <c r="I5263" t="s">
        <v>13503</v>
      </c>
      <c r="J5263">
        <v>17</v>
      </c>
      <c r="K5263">
        <v>1985</v>
      </c>
      <c r="L5263">
        <v>56</v>
      </c>
      <c r="M5263">
        <v>1116</v>
      </c>
      <c r="N5263">
        <v>15.96545206377067</v>
      </c>
      <c r="O5263">
        <v>59.628753147573526</v>
      </c>
      <c r="P5263">
        <v>1657</v>
      </c>
      <c r="Q5263">
        <v>-3.9347281111560499</v>
      </c>
      <c r="R5263">
        <f t="shared" si="738"/>
        <v>1.9551014307578246E-2</v>
      </c>
      <c r="S5263">
        <v>-3.4955645554924399</v>
      </c>
      <c r="T5263">
        <f t="shared" si="739"/>
        <v>3.0331619719514234E-2</v>
      </c>
      <c r="U5263">
        <f t="shared" si="740"/>
        <v>9.635155138063168E-3</v>
      </c>
      <c r="V5263">
        <f t="shared" si="741"/>
        <v>3.598597051754588E-2</v>
      </c>
      <c r="W5263" s="33">
        <f t="shared" si="742"/>
        <v>0.26774754159722614</v>
      </c>
      <c r="X5263">
        <f t="shared" si="743"/>
        <v>0.64457534705935449</v>
      </c>
      <c r="Y5263">
        <f t="shared" si="744"/>
        <v>0.49282124121450044</v>
      </c>
      <c r="Z5263">
        <f t="shared" si="745"/>
        <v>1.186417700416897</v>
      </c>
      <c r="AA5263">
        <f t="shared" si="746"/>
        <v>0.41538594800240025</v>
      </c>
    </row>
    <row r="5264" spans="1:27" x14ac:dyDescent="0.25">
      <c r="A5264">
        <v>6224</v>
      </c>
      <c r="B5264" t="s">
        <v>6239</v>
      </c>
      <c r="C5264" t="s">
        <v>7300</v>
      </c>
      <c r="D5264" t="s">
        <v>7305</v>
      </c>
      <c r="E5264">
        <v>311477</v>
      </c>
      <c r="F5264">
        <v>312045</v>
      </c>
      <c r="G5264" t="s">
        <v>7306</v>
      </c>
      <c r="H5264" t="s">
        <v>13509</v>
      </c>
      <c r="I5264" t="s">
        <v>13509</v>
      </c>
      <c r="J5264">
        <v>436</v>
      </c>
      <c r="K5264">
        <v>15</v>
      </c>
      <c r="L5264">
        <v>322</v>
      </c>
      <c r="M5264">
        <v>33</v>
      </c>
      <c r="N5264">
        <v>409.46688822376541</v>
      </c>
      <c r="O5264">
        <v>342.86533059854776</v>
      </c>
      <c r="P5264">
        <v>569</v>
      </c>
      <c r="Q5264">
        <v>-1.0558936131324299</v>
      </c>
      <c r="R5264">
        <f t="shared" si="738"/>
        <v>0.34788141696270403</v>
      </c>
      <c r="S5264">
        <v>-0.86809823346464898</v>
      </c>
      <c r="T5264">
        <f t="shared" si="739"/>
        <v>0.41974905537880486</v>
      </c>
      <c r="U5264">
        <f t="shared" si="740"/>
        <v>0.71962546260767202</v>
      </c>
      <c r="V5264">
        <f t="shared" si="741"/>
        <v>0.60257527345966211</v>
      </c>
      <c r="W5264" s="33">
        <f t="shared" si="742"/>
        <v>1.1942499042085992</v>
      </c>
      <c r="X5264">
        <f t="shared" si="743"/>
        <v>0.82878427599737303</v>
      </c>
      <c r="Y5264">
        <f t="shared" si="744"/>
        <v>2.0685941459322681</v>
      </c>
      <c r="Z5264">
        <f t="shared" si="745"/>
        <v>1.4355607612168768</v>
      </c>
      <c r="AA5264">
        <f t="shared" si="746"/>
        <v>1.4409659290065786</v>
      </c>
    </row>
    <row r="5265" spans="1:27" x14ac:dyDescent="0.25">
      <c r="A5265">
        <v>6259</v>
      </c>
      <c r="B5265" t="s">
        <v>6274</v>
      </c>
      <c r="C5265" t="s">
        <v>7300</v>
      </c>
      <c r="D5265" t="s">
        <v>7305</v>
      </c>
      <c r="E5265">
        <v>433341</v>
      </c>
      <c r="F5265">
        <v>434189</v>
      </c>
      <c r="G5265" t="s">
        <v>7306</v>
      </c>
      <c r="H5265" t="s">
        <v>13544</v>
      </c>
      <c r="I5265" t="s">
        <v>13544</v>
      </c>
      <c r="J5265">
        <v>336</v>
      </c>
      <c r="K5265">
        <v>104</v>
      </c>
      <c r="L5265">
        <v>405</v>
      </c>
      <c r="M5265">
        <v>142</v>
      </c>
      <c r="N5265">
        <v>315.55246431923206</v>
      </c>
      <c r="O5265">
        <v>431.24366115655852</v>
      </c>
      <c r="P5265">
        <v>849</v>
      </c>
      <c r="Q5265">
        <v>-3.0984333351205899</v>
      </c>
      <c r="R5265">
        <f t="shared" si="738"/>
        <v>4.5119834710931825E-2</v>
      </c>
      <c r="S5265">
        <v>-3.4385626786464201</v>
      </c>
      <c r="T5265">
        <f t="shared" si="739"/>
        <v>3.2110805721751831E-2</v>
      </c>
      <c r="U5265">
        <f t="shared" si="740"/>
        <v>0.37167545856211076</v>
      </c>
      <c r="V5265">
        <f t="shared" si="741"/>
        <v>0.50794306378864373</v>
      </c>
      <c r="W5265" s="33">
        <f t="shared" si="742"/>
        <v>0.73172661477028411</v>
      </c>
      <c r="X5265">
        <f t="shared" si="743"/>
        <v>1.4051293231912798</v>
      </c>
      <c r="Y5265">
        <f t="shared" si="744"/>
        <v>8.2375181767246062</v>
      </c>
      <c r="Z5265">
        <f t="shared" si="745"/>
        <v>15.81844654382383</v>
      </c>
      <c r="AA5265">
        <f t="shared" si="746"/>
        <v>0.52075392826363665</v>
      </c>
    </row>
    <row r="5266" spans="1:27" x14ac:dyDescent="0.25">
      <c r="A5266">
        <v>6269</v>
      </c>
      <c r="B5266" t="s">
        <v>6284</v>
      </c>
      <c r="C5266" t="s">
        <v>7300</v>
      </c>
      <c r="D5266" t="s">
        <v>7305</v>
      </c>
      <c r="E5266">
        <v>465253</v>
      </c>
      <c r="F5266">
        <v>465669</v>
      </c>
      <c r="G5266" t="s">
        <v>7306</v>
      </c>
      <c r="H5266" t="s">
        <v>13554</v>
      </c>
      <c r="I5266" t="s">
        <v>13554</v>
      </c>
      <c r="J5266">
        <v>79</v>
      </c>
      <c r="K5266">
        <v>149</v>
      </c>
      <c r="L5266">
        <v>14</v>
      </c>
      <c r="M5266">
        <v>215</v>
      </c>
      <c r="N5266">
        <v>74.192394884581347</v>
      </c>
      <c r="O5266">
        <v>14.907188286893382</v>
      </c>
      <c r="P5266">
        <v>417</v>
      </c>
      <c r="Q5266">
        <v>-3.3626702576140199</v>
      </c>
      <c r="R5266">
        <f t="shared" si="738"/>
        <v>3.4642630580902133E-2</v>
      </c>
      <c r="S5266">
        <v>-4.0541020874378999</v>
      </c>
      <c r="T5266">
        <f t="shared" si="739"/>
        <v>1.7351052919324213E-2</v>
      </c>
      <c r="U5266">
        <f t="shared" si="740"/>
        <v>0.17791941219324064</v>
      </c>
      <c r="V5266">
        <f t="shared" si="741"/>
        <v>3.5748652966171177E-2</v>
      </c>
      <c r="W5266" s="33">
        <f t="shared" si="742"/>
        <v>4.9769543026307916</v>
      </c>
      <c r="X5266">
        <f t="shared" si="743"/>
        <v>1.9965722392743064</v>
      </c>
      <c r="Y5266">
        <f t="shared" si="744"/>
        <v>5.1358516720530014</v>
      </c>
      <c r="Z5266">
        <f t="shared" si="745"/>
        <v>2.0603160587653555</v>
      </c>
      <c r="AA5266">
        <f t="shared" si="746"/>
        <v>2.4927494256054388</v>
      </c>
    </row>
    <row r="5267" spans="1:27" x14ac:dyDescent="0.25">
      <c r="A5267">
        <v>6274</v>
      </c>
      <c r="B5267" t="s">
        <v>6289</v>
      </c>
      <c r="C5267" t="s">
        <v>7300</v>
      </c>
      <c r="D5267" t="s">
        <v>7305</v>
      </c>
      <c r="E5267">
        <v>489557</v>
      </c>
      <c r="F5267">
        <v>489845</v>
      </c>
      <c r="G5267" t="s">
        <v>7306</v>
      </c>
      <c r="H5267" t="s">
        <v>13559</v>
      </c>
      <c r="I5267" t="s">
        <v>13559</v>
      </c>
      <c r="J5267">
        <v>5</v>
      </c>
      <c r="K5267">
        <v>80</v>
      </c>
      <c r="L5267">
        <v>6</v>
      </c>
      <c r="M5267">
        <v>76</v>
      </c>
      <c r="N5267">
        <v>4.6957211952266675</v>
      </c>
      <c r="O5267">
        <v>6.3887949800971633</v>
      </c>
      <c r="P5267">
        <v>289</v>
      </c>
      <c r="Q5267">
        <v>-4.1342619301080603</v>
      </c>
      <c r="R5267">
        <f t="shared" si="738"/>
        <v>1.601448057491809E-2</v>
      </c>
      <c r="S5267">
        <v>-3.9623793069973399</v>
      </c>
      <c r="T5267">
        <f t="shared" si="739"/>
        <v>1.9017811206732054E-2</v>
      </c>
      <c r="U5267">
        <f t="shared" si="740"/>
        <v>1.624817022569781E-2</v>
      </c>
      <c r="V5267">
        <f t="shared" si="741"/>
        <v>2.2106557024557657E-2</v>
      </c>
      <c r="W5267" s="33">
        <f t="shared" si="742"/>
        <v>0.7349932514433658</v>
      </c>
      <c r="X5267">
        <f t="shared" si="743"/>
        <v>0.84207800786502573</v>
      </c>
      <c r="Y5267">
        <f t="shared" si="744"/>
        <v>1.0145923965305328</v>
      </c>
      <c r="Z5267">
        <f t="shared" si="745"/>
        <v>1.1624133179286282</v>
      </c>
      <c r="AA5267">
        <f t="shared" si="746"/>
        <v>0.87283273589680987</v>
      </c>
    </row>
    <row r="5268" spans="1:27" x14ac:dyDescent="0.25">
      <c r="A5268">
        <v>6289</v>
      </c>
      <c r="B5268" t="s">
        <v>6304</v>
      </c>
      <c r="C5268" t="s">
        <v>7300</v>
      </c>
      <c r="D5268" t="s">
        <v>7305</v>
      </c>
      <c r="E5268">
        <v>536061</v>
      </c>
      <c r="F5268">
        <v>537085</v>
      </c>
      <c r="G5268" t="s">
        <v>7306</v>
      </c>
      <c r="H5268" t="s">
        <v>13574</v>
      </c>
      <c r="I5268" t="s">
        <v>13574</v>
      </c>
      <c r="J5268">
        <v>174</v>
      </c>
      <c r="K5268">
        <v>3</v>
      </c>
      <c r="L5268">
        <v>649</v>
      </c>
      <c r="M5268">
        <v>12</v>
      </c>
      <c r="N5268">
        <v>163.41109759388803</v>
      </c>
      <c r="O5268">
        <v>691.05465701384321</v>
      </c>
      <c r="P5268">
        <v>1025</v>
      </c>
      <c r="Q5268">
        <v>-1.37876849743951</v>
      </c>
      <c r="R5268">
        <f t="shared" si="738"/>
        <v>0.25188856354218531</v>
      </c>
      <c r="S5268">
        <v>0.297505719900023</v>
      </c>
      <c r="T5268">
        <f t="shared" si="739"/>
        <v>1.3464960771536914</v>
      </c>
      <c r="U5268">
        <f t="shared" si="740"/>
        <v>0.15942546106720784</v>
      </c>
      <c r="V5268">
        <f t="shared" si="741"/>
        <v>0.67419966537935927</v>
      </c>
      <c r="W5268" s="33">
        <f t="shared" si="742"/>
        <v>0.23646624175866682</v>
      </c>
      <c r="X5268">
        <f t="shared" si="743"/>
        <v>0.18706966014683332</v>
      </c>
      <c r="Y5268">
        <f t="shared" si="744"/>
        <v>0.63292060117889348</v>
      </c>
      <c r="Z5268">
        <f t="shared" si="745"/>
        <v>0.50070674309317353</v>
      </c>
      <c r="AA5268">
        <f t="shared" si="746"/>
        <v>1.2640544788131944</v>
      </c>
    </row>
    <row r="5269" spans="1:27" x14ac:dyDescent="0.25">
      <c r="A5269">
        <v>6314</v>
      </c>
      <c r="B5269" t="s">
        <v>6329</v>
      </c>
      <c r="C5269" t="s">
        <v>7300</v>
      </c>
      <c r="D5269" t="s">
        <v>7305</v>
      </c>
      <c r="E5269">
        <v>616045</v>
      </c>
      <c r="F5269">
        <v>616325</v>
      </c>
      <c r="G5269" t="s">
        <v>7306</v>
      </c>
      <c r="H5269" t="s">
        <v>13599</v>
      </c>
      <c r="I5269" t="s">
        <v>13599</v>
      </c>
      <c r="J5269">
        <v>30</v>
      </c>
      <c r="K5269">
        <v>13</v>
      </c>
      <c r="L5269">
        <v>12</v>
      </c>
      <c r="M5269">
        <v>22</v>
      </c>
      <c r="N5269">
        <v>28.174327171360005</v>
      </c>
      <c r="O5269">
        <v>12.777589960194327</v>
      </c>
      <c r="P5269">
        <v>281</v>
      </c>
      <c r="Q5269">
        <v>-3.10471052962493</v>
      </c>
      <c r="R5269">
        <f t="shared" si="738"/>
        <v>4.4837495807640411E-2</v>
      </c>
      <c r="S5269">
        <v>-3.7779303456058302</v>
      </c>
      <c r="T5269">
        <f t="shared" si="739"/>
        <v>2.2869975422575989E-2</v>
      </c>
      <c r="U5269">
        <f t="shared" si="740"/>
        <v>0.10026450950661923</v>
      </c>
      <c r="V5269">
        <f t="shared" si="741"/>
        <v>4.5471850392150626E-2</v>
      </c>
      <c r="W5269" s="33">
        <f t="shared" si="742"/>
        <v>2.2049797543300973</v>
      </c>
      <c r="X5269">
        <f t="shared" si="743"/>
        <v>1.9605397460715803</v>
      </c>
      <c r="Y5269">
        <f t="shared" si="744"/>
        <v>2.2361754977746533</v>
      </c>
      <c r="Z5269">
        <f t="shared" si="745"/>
        <v>1.9882771866585962</v>
      </c>
      <c r="AA5269">
        <f t="shared" si="746"/>
        <v>1.1246799554807865</v>
      </c>
    </row>
    <row r="5270" spans="1:27" x14ac:dyDescent="0.25">
      <c r="A5270">
        <v>6315</v>
      </c>
      <c r="B5270" t="s">
        <v>6330</v>
      </c>
      <c r="C5270" t="s">
        <v>7300</v>
      </c>
      <c r="D5270" t="s">
        <v>7305</v>
      </c>
      <c r="E5270">
        <v>618893</v>
      </c>
      <c r="F5270">
        <v>619461</v>
      </c>
      <c r="G5270" t="s">
        <v>7306</v>
      </c>
      <c r="H5270" t="s">
        <v>13600</v>
      </c>
      <c r="I5270" t="s">
        <v>13600</v>
      </c>
      <c r="J5270">
        <v>229</v>
      </c>
      <c r="K5270">
        <v>314</v>
      </c>
      <c r="L5270">
        <v>119</v>
      </c>
      <c r="M5270">
        <v>571</v>
      </c>
      <c r="N5270">
        <v>215.06403074138137</v>
      </c>
      <c r="O5270">
        <v>126.71110043859375</v>
      </c>
      <c r="P5270">
        <v>569</v>
      </c>
      <c r="Q5270">
        <v>-1.7369318028730401</v>
      </c>
      <c r="R5270">
        <f t="shared" si="738"/>
        <v>0.17605975881140509</v>
      </c>
      <c r="S5270">
        <v>-3.05537234987623</v>
      </c>
      <c r="T5270">
        <f t="shared" si="739"/>
        <v>4.7105177897327453E-2</v>
      </c>
      <c r="U5270">
        <f t="shared" si="740"/>
        <v>0.3779684195806351</v>
      </c>
      <c r="V5270">
        <f t="shared" si="741"/>
        <v>0.22269086193074472</v>
      </c>
      <c r="W5270" s="33">
        <f t="shared" si="742"/>
        <v>1.6972785335851841</v>
      </c>
      <c r="X5270">
        <f t="shared" si="743"/>
        <v>3.7375882370119227</v>
      </c>
      <c r="Y5270">
        <f t="shared" si="744"/>
        <v>2.146818910421854</v>
      </c>
      <c r="Z5270">
        <f t="shared" si="745"/>
        <v>4.7275240614976903</v>
      </c>
      <c r="AA5270">
        <f t="shared" si="746"/>
        <v>0.45411062587838774</v>
      </c>
    </row>
    <row r="5271" spans="1:27" x14ac:dyDescent="0.25">
      <c r="A5271">
        <v>6327</v>
      </c>
      <c r="B5271" t="s">
        <v>6342</v>
      </c>
      <c r="C5271" t="s">
        <v>7300</v>
      </c>
      <c r="D5271" t="s">
        <v>7305</v>
      </c>
      <c r="E5271">
        <v>654565</v>
      </c>
      <c r="F5271">
        <v>654781</v>
      </c>
      <c r="G5271" t="s">
        <v>7306</v>
      </c>
      <c r="H5271" t="s">
        <v>13612</v>
      </c>
      <c r="I5271" t="s">
        <v>13612</v>
      </c>
      <c r="J5271">
        <v>29</v>
      </c>
      <c r="K5271">
        <v>85</v>
      </c>
      <c r="L5271">
        <v>319</v>
      </c>
      <c r="M5271">
        <v>205</v>
      </c>
      <c r="N5271">
        <v>27.235182932314672</v>
      </c>
      <c r="O5271">
        <v>339.67093310849918</v>
      </c>
      <c r="P5271">
        <v>217</v>
      </c>
      <c r="Q5271">
        <v>-3.0244881067988798</v>
      </c>
      <c r="R5271">
        <f t="shared" si="738"/>
        <v>4.858268405158081E-2</v>
      </c>
      <c r="S5271">
        <v>-0.62831458655641803</v>
      </c>
      <c r="T5271">
        <f t="shared" si="739"/>
        <v>0.53349019525846408</v>
      </c>
      <c r="U5271">
        <f t="shared" si="740"/>
        <v>0.12550775544845472</v>
      </c>
      <c r="V5271">
        <f t="shared" si="741"/>
        <v>1.5653038392096736</v>
      </c>
      <c r="W5271" s="33">
        <f t="shared" si="742"/>
        <v>8.0181081975639917E-2</v>
      </c>
      <c r="X5271">
        <f t="shared" si="743"/>
        <v>9.1065748692988793E-2</v>
      </c>
      <c r="Y5271">
        <f t="shared" si="744"/>
        <v>2.583384551483439</v>
      </c>
      <c r="Z5271">
        <f t="shared" si="745"/>
        <v>2.9340817378121051</v>
      </c>
      <c r="AA5271">
        <f t="shared" si="746"/>
        <v>0.88047463647342861</v>
      </c>
    </row>
    <row r="5272" spans="1:27" x14ac:dyDescent="0.25">
      <c r="A5272">
        <v>6338</v>
      </c>
      <c r="B5272" t="s">
        <v>6353</v>
      </c>
      <c r="C5272" t="s">
        <v>7300</v>
      </c>
      <c r="D5272" t="s">
        <v>7305</v>
      </c>
      <c r="E5272">
        <v>687789</v>
      </c>
      <c r="F5272">
        <v>688853</v>
      </c>
      <c r="G5272" t="s">
        <v>7306</v>
      </c>
      <c r="H5272" t="s">
        <v>13623</v>
      </c>
      <c r="I5272" t="s">
        <v>13623</v>
      </c>
      <c r="J5272">
        <v>404</v>
      </c>
      <c r="K5272">
        <v>293</v>
      </c>
      <c r="L5272">
        <v>74</v>
      </c>
      <c r="M5272">
        <v>433</v>
      </c>
      <c r="N5272">
        <v>379.41427257431474</v>
      </c>
      <c r="O5272">
        <v>78.795138087865013</v>
      </c>
      <c r="P5272">
        <v>1065</v>
      </c>
      <c r="Q5272">
        <v>-2.5112932227968101</v>
      </c>
      <c r="R5272">
        <f t="shared" si="738"/>
        <v>8.1163209229489205E-2</v>
      </c>
      <c r="S5272">
        <v>-3.2401363533085901</v>
      </c>
      <c r="T5272">
        <f t="shared" si="739"/>
        <v>3.9158555336368472E-2</v>
      </c>
      <c r="U5272">
        <f t="shared" si="740"/>
        <v>0.35625753293362888</v>
      </c>
      <c r="V5272">
        <f t="shared" si="741"/>
        <v>7.3986045152924895E-2</v>
      </c>
      <c r="W5272" s="33">
        <f t="shared" si="742"/>
        <v>4.8151990310776185</v>
      </c>
      <c r="X5272">
        <f t="shared" si="743"/>
        <v>2.0726813982871568</v>
      </c>
      <c r="Y5272">
        <f t="shared" si="744"/>
        <v>4.3893968254299764</v>
      </c>
      <c r="Z5272">
        <f t="shared" si="745"/>
        <v>1.8893966980495427</v>
      </c>
      <c r="AA5272">
        <f t="shared" si="746"/>
        <v>2.3231737569782074</v>
      </c>
    </row>
    <row r="5273" spans="1:27" x14ac:dyDescent="0.25">
      <c r="A5273">
        <v>6349</v>
      </c>
      <c r="B5273" t="s">
        <v>6364</v>
      </c>
      <c r="C5273" t="s">
        <v>7300</v>
      </c>
      <c r="D5273" t="s">
        <v>7305</v>
      </c>
      <c r="E5273">
        <v>731437</v>
      </c>
      <c r="F5273">
        <v>732109</v>
      </c>
      <c r="G5273" t="s">
        <v>7306</v>
      </c>
      <c r="H5273" t="s">
        <v>13634</v>
      </c>
      <c r="I5273" t="s">
        <v>13634</v>
      </c>
      <c r="J5273">
        <v>357</v>
      </c>
      <c r="K5273">
        <v>148</v>
      </c>
      <c r="L5273">
        <v>85</v>
      </c>
      <c r="M5273">
        <v>78</v>
      </c>
      <c r="N5273">
        <v>335.27449333918406</v>
      </c>
      <c r="O5273">
        <v>90.507928884709813</v>
      </c>
      <c r="P5273">
        <v>673</v>
      </c>
      <c r="Q5273">
        <v>-1.7454113825800499</v>
      </c>
      <c r="R5273">
        <f t="shared" si="738"/>
        <v>0.17457315783670777</v>
      </c>
      <c r="S5273">
        <v>-1.3770830235139699</v>
      </c>
      <c r="T5273">
        <f t="shared" si="739"/>
        <v>0.25231347313460573</v>
      </c>
      <c r="U5273">
        <f t="shared" si="740"/>
        <v>0.49817903913697481</v>
      </c>
      <c r="V5273">
        <f t="shared" si="741"/>
        <v>0.13448429254786004</v>
      </c>
      <c r="W5273" s="33">
        <f t="shared" si="742"/>
        <v>3.7043659872745636</v>
      </c>
      <c r="X5273">
        <f t="shared" si="743"/>
        <v>0.69188995604517489</v>
      </c>
      <c r="Y5273">
        <f t="shared" si="744"/>
        <v>2.8536978153477723</v>
      </c>
      <c r="Z5273">
        <f t="shared" si="745"/>
        <v>0.53300480104015113</v>
      </c>
      <c r="AA5273">
        <f t="shared" si="746"/>
        <v>5.35398144590597</v>
      </c>
    </row>
    <row r="5274" spans="1:27" x14ac:dyDescent="0.25">
      <c r="A5274">
        <v>6361</v>
      </c>
      <c r="B5274" t="s">
        <v>6376</v>
      </c>
      <c r="C5274" t="s">
        <v>7300</v>
      </c>
      <c r="D5274" t="s">
        <v>7305</v>
      </c>
      <c r="E5274">
        <v>772749</v>
      </c>
      <c r="F5274">
        <v>773597</v>
      </c>
      <c r="G5274" t="s">
        <v>7306</v>
      </c>
      <c r="H5274" t="s">
        <v>13646</v>
      </c>
      <c r="I5274" t="s">
        <v>13646</v>
      </c>
      <c r="J5274">
        <v>47</v>
      </c>
      <c r="K5274">
        <v>31</v>
      </c>
      <c r="L5274">
        <v>436</v>
      </c>
      <c r="M5274">
        <v>409</v>
      </c>
      <c r="N5274">
        <v>44.139779235130675</v>
      </c>
      <c r="O5274">
        <v>464.25243522039386</v>
      </c>
      <c r="P5274">
        <v>849</v>
      </c>
      <c r="Q5274">
        <v>-3.117213336162</v>
      </c>
      <c r="R5274">
        <f t="shared" si="738"/>
        <v>4.4280391214629337E-2</v>
      </c>
      <c r="S5274">
        <v>-0.56916678504061702</v>
      </c>
      <c r="T5274">
        <f t="shared" si="739"/>
        <v>0.56599683931672384</v>
      </c>
      <c r="U5274">
        <f t="shared" si="740"/>
        <v>5.1990317120295261E-2</v>
      </c>
      <c r="V5274">
        <f t="shared" si="741"/>
        <v>0.54682265632555227</v>
      </c>
      <c r="W5274" s="33">
        <f t="shared" si="742"/>
        <v>9.5077108672949162E-2</v>
      </c>
      <c r="X5274">
        <f t="shared" si="743"/>
        <v>7.8234343619453778E-2</v>
      </c>
      <c r="Y5274">
        <f t="shared" si="744"/>
        <v>1.174116029560252</v>
      </c>
      <c r="Z5274">
        <f t="shared" si="745"/>
        <v>0.96612316242910679</v>
      </c>
      <c r="AA5274">
        <f t="shared" si="746"/>
        <v>1.2152860786488053</v>
      </c>
    </row>
    <row r="5275" spans="1:27" x14ac:dyDescent="0.25">
      <c r="A5275">
        <v>6384</v>
      </c>
      <c r="B5275" t="s">
        <v>6399</v>
      </c>
      <c r="C5275" t="s">
        <v>7300</v>
      </c>
      <c r="D5275" t="s">
        <v>7305</v>
      </c>
      <c r="E5275">
        <v>854541</v>
      </c>
      <c r="F5275">
        <v>855005</v>
      </c>
      <c r="G5275" t="s">
        <v>7306</v>
      </c>
      <c r="H5275" t="s">
        <v>13669</v>
      </c>
      <c r="I5275" t="s">
        <v>13669</v>
      </c>
      <c r="J5275">
        <v>52</v>
      </c>
      <c r="K5275">
        <v>415</v>
      </c>
      <c r="L5275">
        <v>43</v>
      </c>
      <c r="M5275">
        <v>664</v>
      </c>
      <c r="N5275">
        <v>48.835500430357342</v>
      </c>
      <c r="O5275">
        <v>45.786364024029673</v>
      </c>
      <c r="P5275">
        <v>465</v>
      </c>
      <c r="Q5275">
        <v>-3.0854774493693502</v>
      </c>
      <c r="R5275">
        <f t="shared" si="738"/>
        <v>4.5708205335804046E-2</v>
      </c>
      <c r="S5275">
        <v>-2.5424745089224001</v>
      </c>
      <c r="T5275">
        <f t="shared" si="739"/>
        <v>7.867148543882492E-2</v>
      </c>
      <c r="U5275">
        <f t="shared" si="740"/>
        <v>0.10502258157066095</v>
      </c>
      <c r="V5275">
        <f t="shared" si="741"/>
        <v>9.8465298976407906E-2</v>
      </c>
      <c r="W5275" s="33">
        <f t="shared" si="742"/>
        <v>1.0665948579085121</v>
      </c>
      <c r="X5275">
        <f t="shared" si="743"/>
        <v>0.58100091895870998</v>
      </c>
      <c r="Y5275">
        <f t="shared" si="744"/>
        <v>2.2976745816006674</v>
      </c>
      <c r="Z5275">
        <f t="shared" si="745"/>
        <v>1.2516008618265468</v>
      </c>
      <c r="AA5275">
        <f t="shared" si="746"/>
        <v>1.8357885901800299</v>
      </c>
    </row>
    <row r="5276" spans="1:27" x14ac:dyDescent="0.25">
      <c r="A5276">
        <v>6400</v>
      </c>
      <c r="B5276" t="s">
        <v>6415</v>
      </c>
      <c r="C5276" t="s">
        <v>7300</v>
      </c>
      <c r="D5276" t="s">
        <v>7305</v>
      </c>
      <c r="E5276">
        <v>898029</v>
      </c>
      <c r="F5276">
        <v>898301</v>
      </c>
      <c r="G5276" t="s">
        <v>7306</v>
      </c>
      <c r="H5276" t="s">
        <v>13685</v>
      </c>
      <c r="I5276" t="s">
        <v>13685</v>
      </c>
      <c r="J5276">
        <v>20</v>
      </c>
      <c r="K5276">
        <v>18</v>
      </c>
      <c r="L5276">
        <v>12</v>
      </c>
      <c r="M5276">
        <v>15</v>
      </c>
      <c r="N5276">
        <v>18.78288478090667</v>
      </c>
      <c r="O5276">
        <v>12.777589960194327</v>
      </c>
      <c r="P5276">
        <v>273</v>
      </c>
      <c r="Q5276">
        <v>-3.3152786572614601</v>
      </c>
      <c r="R5276">
        <f t="shared" si="738"/>
        <v>3.6323925241401718E-2</v>
      </c>
      <c r="S5276">
        <v>-4.0312763138926</v>
      </c>
      <c r="T5276">
        <f t="shared" si="739"/>
        <v>1.7751658800239538E-2</v>
      </c>
      <c r="U5276">
        <f t="shared" si="740"/>
        <v>6.8801775754236891E-2</v>
      </c>
      <c r="V5276">
        <f t="shared" si="741"/>
        <v>4.6804358828550649E-2</v>
      </c>
      <c r="W5276" s="33">
        <f t="shared" si="742"/>
        <v>1.4699865028867316</v>
      </c>
      <c r="X5276">
        <f t="shared" si="743"/>
        <v>2.0462270963044631</v>
      </c>
      <c r="Y5276">
        <f t="shared" si="744"/>
        <v>1.8941173151578117</v>
      </c>
      <c r="Z5276">
        <f t="shared" si="745"/>
        <v>2.6366188847612979</v>
      </c>
      <c r="AA5276">
        <f t="shared" si="746"/>
        <v>0.71838873873851228</v>
      </c>
    </row>
    <row r="5277" spans="1:27" x14ac:dyDescent="0.25">
      <c r="A5277">
        <v>6208</v>
      </c>
      <c r="B5277" t="s">
        <v>6223</v>
      </c>
      <c r="C5277" t="s">
        <v>7300</v>
      </c>
      <c r="D5277" t="s">
        <v>7305</v>
      </c>
      <c r="E5277">
        <v>261525</v>
      </c>
      <c r="F5277">
        <v>262701</v>
      </c>
      <c r="G5277" t="s">
        <v>7308</v>
      </c>
      <c r="H5277" t="s">
        <v>13493</v>
      </c>
      <c r="I5277" t="s">
        <v>18464</v>
      </c>
      <c r="J5277">
        <v>1428</v>
      </c>
      <c r="K5277">
        <v>47</v>
      </c>
      <c r="L5277">
        <v>3095</v>
      </c>
      <c r="M5277">
        <v>58</v>
      </c>
      <c r="N5277">
        <v>1341.0979733567362</v>
      </c>
      <c r="O5277">
        <v>3295.5534105667866</v>
      </c>
      <c r="P5277">
        <v>1177</v>
      </c>
      <c r="Q5277">
        <v>1.8794484907639499</v>
      </c>
      <c r="R5277">
        <f t="shared" si="738"/>
        <v>6.5498915402129594</v>
      </c>
      <c r="S5277">
        <v>2.3394568632260899</v>
      </c>
      <c r="T5277">
        <f t="shared" si="739"/>
        <v>10.375599662338486</v>
      </c>
      <c r="U5277">
        <f t="shared" si="740"/>
        <v>1.1394205381110758</v>
      </c>
      <c r="V5277">
        <f t="shared" si="741"/>
        <v>2.7999604167942111</v>
      </c>
      <c r="W5277" s="33">
        <f t="shared" si="742"/>
        <v>0.40694165934518634</v>
      </c>
      <c r="X5277">
        <f t="shared" si="743"/>
        <v>0.63127836013063021</v>
      </c>
      <c r="Y5277">
        <f t="shared" si="744"/>
        <v>0.17396021462578742</v>
      </c>
      <c r="Z5277">
        <f t="shared" si="745"/>
        <v>0.26986010523878939</v>
      </c>
      <c r="AA5277">
        <f t="shared" si="746"/>
        <v>0.64463109310602384</v>
      </c>
    </row>
    <row r="5278" spans="1:27" x14ac:dyDescent="0.25">
      <c r="A5278">
        <v>6205</v>
      </c>
      <c r="B5278" t="s">
        <v>6220</v>
      </c>
      <c r="C5278" t="s">
        <v>7300</v>
      </c>
      <c r="D5278" t="s">
        <v>7305</v>
      </c>
      <c r="E5278">
        <v>256117</v>
      </c>
      <c r="F5278">
        <v>258573</v>
      </c>
      <c r="G5278" t="s">
        <v>7308</v>
      </c>
      <c r="H5278" t="s">
        <v>13490</v>
      </c>
      <c r="I5278" t="s">
        <v>18463</v>
      </c>
      <c r="J5278">
        <v>965</v>
      </c>
      <c r="K5278">
        <v>74</v>
      </c>
      <c r="L5278">
        <v>684</v>
      </c>
      <c r="M5278">
        <v>53</v>
      </c>
      <c r="N5278">
        <v>906.27419067874689</v>
      </c>
      <c r="O5278">
        <v>728.32262773107664</v>
      </c>
      <c r="P5278">
        <v>2457</v>
      </c>
      <c r="Q5278">
        <v>0.440084998016053</v>
      </c>
      <c r="R5278">
        <f t="shared" si="738"/>
        <v>1.5528392011534726</v>
      </c>
      <c r="S5278">
        <v>0.11102643601088</v>
      </c>
      <c r="T5278">
        <f t="shared" si="739"/>
        <v>1.1174244467088295</v>
      </c>
      <c r="U5278">
        <f t="shared" si="740"/>
        <v>0.36885396446021446</v>
      </c>
      <c r="V5278">
        <f t="shared" si="741"/>
        <v>0.29642760591415412</v>
      </c>
      <c r="W5278" s="33">
        <f t="shared" si="742"/>
        <v>1.2443306800751719</v>
      </c>
      <c r="X5278">
        <f t="shared" si="743"/>
        <v>1.3896592344360088</v>
      </c>
      <c r="Y5278">
        <f t="shared" si="744"/>
        <v>0.23753519629477676</v>
      </c>
      <c r="Z5278">
        <f t="shared" si="745"/>
        <v>0.26527753781226798</v>
      </c>
      <c r="AA5278">
        <f t="shared" si="746"/>
        <v>0.89542144522947142</v>
      </c>
    </row>
    <row r="5279" spans="1:27" x14ac:dyDescent="0.25">
      <c r="A5279">
        <v>6204</v>
      </c>
      <c r="B5279" t="s">
        <v>6219</v>
      </c>
      <c r="C5279" t="s">
        <v>7300</v>
      </c>
      <c r="D5279" t="s">
        <v>7305</v>
      </c>
      <c r="E5279">
        <v>253061</v>
      </c>
      <c r="F5279">
        <v>253229</v>
      </c>
      <c r="G5279" t="s">
        <v>7308</v>
      </c>
      <c r="H5279" t="s">
        <v>13489</v>
      </c>
      <c r="I5279" t="s">
        <v>13489</v>
      </c>
      <c r="J5279">
        <v>130</v>
      </c>
      <c r="K5279">
        <v>8</v>
      </c>
      <c r="L5279">
        <v>265</v>
      </c>
      <c r="M5279">
        <v>24</v>
      </c>
      <c r="N5279">
        <v>122.08875107589336</v>
      </c>
      <c r="O5279">
        <v>282.1717782876247</v>
      </c>
      <c r="P5279">
        <v>169</v>
      </c>
      <c r="Q5279">
        <v>-2.9545034771841698</v>
      </c>
      <c r="R5279">
        <f t="shared" si="738"/>
        <v>5.2104525239826026E-2</v>
      </c>
      <c r="S5279">
        <v>-2.4938506403488501</v>
      </c>
      <c r="T5279">
        <f t="shared" si="739"/>
        <v>8.2591323995264851E-2</v>
      </c>
      <c r="U5279">
        <f t="shared" si="740"/>
        <v>0.7224186454194873</v>
      </c>
      <c r="V5279">
        <f t="shared" si="741"/>
        <v>1.6696554928261818</v>
      </c>
      <c r="W5279" s="33">
        <f t="shared" si="742"/>
        <v>0.4326752725477927</v>
      </c>
      <c r="X5279">
        <f t="shared" si="743"/>
        <v>0.63087165478559581</v>
      </c>
      <c r="Y5279">
        <f t="shared" si="744"/>
        <v>13.864796619762837</v>
      </c>
      <c r="Z5279">
        <f t="shared" si="745"/>
        <v>20.215870288287267</v>
      </c>
      <c r="AA5279">
        <f t="shared" si="746"/>
        <v>0.68583723688590681</v>
      </c>
    </row>
    <row r="5280" spans="1:27" x14ac:dyDescent="0.25">
      <c r="A5280">
        <v>6203</v>
      </c>
      <c r="B5280" t="s">
        <v>6218</v>
      </c>
      <c r="C5280" t="s">
        <v>7300</v>
      </c>
      <c r="D5280" t="s">
        <v>7305</v>
      </c>
      <c r="E5280">
        <v>251749</v>
      </c>
      <c r="F5280">
        <v>253005</v>
      </c>
      <c r="G5280" t="s">
        <v>7308</v>
      </c>
      <c r="H5280" t="s">
        <v>13488</v>
      </c>
      <c r="I5280" t="s">
        <v>18462</v>
      </c>
      <c r="J5280">
        <v>2757</v>
      </c>
      <c r="K5280">
        <v>42</v>
      </c>
      <c r="L5280">
        <v>2242</v>
      </c>
      <c r="M5280">
        <v>1011</v>
      </c>
      <c r="N5280">
        <v>2589.2206670479845</v>
      </c>
      <c r="O5280">
        <v>2387.2797242296401</v>
      </c>
      <c r="P5280">
        <v>1257</v>
      </c>
      <c r="Q5280">
        <v>2.01312026258111</v>
      </c>
      <c r="R5280">
        <f t="shared" si="738"/>
        <v>7.4866412265592901</v>
      </c>
      <c r="S5280">
        <v>1.72076114644629</v>
      </c>
      <c r="T5280">
        <f t="shared" si="739"/>
        <v>5.5887807263626375</v>
      </c>
      <c r="U5280">
        <f t="shared" si="740"/>
        <v>2.0598414216769965</v>
      </c>
      <c r="V5280">
        <f t="shared" si="741"/>
        <v>1.8991883247650279</v>
      </c>
      <c r="W5280" s="33">
        <f t="shared" si="742"/>
        <v>1.0845903983386402</v>
      </c>
      <c r="X5280">
        <f t="shared" si="743"/>
        <v>1.3395839974977588</v>
      </c>
      <c r="Y5280">
        <f t="shared" si="744"/>
        <v>0.27513558608493094</v>
      </c>
      <c r="Z5280">
        <f t="shared" si="745"/>
        <v>0.33982158502058141</v>
      </c>
      <c r="AA5280">
        <f t="shared" si="746"/>
        <v>0.80964717432021638</v>
      </c>
    </row>
    <row r="5281" spans="1:27" x14ac:dyDescent="0.25">
      <c r="A5281">
        <v>6202</v>
      </c>
      <c r="B5281" t="s">
        <v>6217</v>
      </c>
      <c r="C5281" t="s">
        <v>7300</v>
      </c>
      <c r="D5281" t="s">
        <v>7305</v>
      </c>
      <c r="E5281">
        <v>250973</v>
      </c>
      <c r="F5281">
        <v>251557</v>
      </c>
      <c r="G5281" t="s">
        <v>7309</v>
      </c>
      <c r="H5281" t="s">
        <v>13487</v>
      </c>
      <c r="I5281" t="s">
        <v>18461</v>
      </c>
      <c r="J5281">
        <v>715</v>
      </c>
      <c r="K5281">
        <v>191</v>
      </c>
      <c r="L5281">
        <v>1316</v>
      </c>
      <c r="M5281">
        <v>157</v>
      </c>
      <c r="N5281">
        <v>671.48813091741351</v>
      </c>
      <c r="O5281">
        <v>1401.2756989679779</v>
      </c>
      <c r="P5281">
        <v>585</v>
      </c>
      <c r="Q5281">
        <v>1.6344663876828001</v>
      </c>
      <c r="R5281">
        <f t="shared" si="738"/>
        <v>5.1267215852158419</v>
      </c>
      <c r="S5281">
        <v>1.9665488398937301</v>
      </c>
      <c r="T5281">
        <f t="shared" si="739"/>
        <v>7.1459719898251866</v>
      </c>
      <c r="U5281">
        <f t="shared" si="740"/>
        <v>1.1478429588331855</v>
      </c>
      <c r="V5281">
        <f t="shared" si="741"/>
        <v>2.3953430751589364</v>
      </c>
      <c r="W5281" s="33">
        <f t="shared" si="742"/>
        <v>0.47919772776474767</v>
      </c>
      <c r="X5281">
        <f t="shared" si="743"/>
        <v>0.71742816687716371</v>
      </c>
      <c r="Y5281">
        <f t="shared" si="744"/>
        <v>0.22389414750808237</v>
      </c>
      <c r="Z5281">
        <f t="shared" si="745"/>
        <v>0.33520185617429687</v>
      </c>
      <c r="AA5281">
        <f t="shared" si="746"/>
        <v>0.6679382687894867</v>
      </c>
    </row>
    <row r="5282" spans="1:27" x14ac:dyDescent="0.25">
      <c r="A5282">
        <v>6201</v>
      </c>
      <c r="B5282" t="s">
        <v>6216</v>
      </c>
      <c r="C5282" t="s">
        <v>7300</v>
      </c>
      <c r="D5282" t="s">
        <v>7305</v>
      </c>
      <c r="E5282">
        <v>246765</v>
      </c>
      <c r="F5282">
        <v>247477</v>
      </c>
      <c r="G5282" t="s">
        <v>7308</v>
      </c>
      <c r="H5282" t="s">
        <v>13486</v>
      </c>
      <c r="I5282" t="s">
        <v>18460</v>
      </c>
      <c r="J5282">
        <v>281</v>
      </c>
      <c r="K5282">
        <v>392</v>
      </c>
      <c r="L5282">
        <v>247</v>
      </c>
      <c r="M5282">
        <v>477</v>
      </c>
      <c r="N5282">
        <v>263.89953117173872</v>
      </c>
      <c r="O5282">
        <v>263.00539334733321</v>
      </c>
      <c r="P5282">
        <v>713</v>
      </c>
      <c r="Q5282">
        <v>-0.39367854209371</v>
      </c>
      <c r="R5282">
        <f t="shared" si="738"/>
        <v>0.67457086752944595</v>
      </c>
      <c r="S5282">
        <v>-4.7747731410755702E-2</v>
      </c>
      <c r="T5282">
        <f t="shared" si="739"/>
        <v>0.95337426312433304</v>
      </c>
      <c r="U5282">
        <f t="shared" si="740"/>
        <v>0.37012556966583271</v>
      </c>
      <c r="V5282">
        <f t="shared" si="741"/>
        <v>0.3688715194212247</v>
      </c>
      <c r="W5282" s="33">
        <f t="shared" si="742"/>
        <v>1.0033996938732914</v>
      </c>
      <c r="X5282">
        <f t="shared" si="743"/>
        <v>0.70756144110581332</v>
      </c>
      <c r="Y5282">
        <f t="shared" si="744"/>
        <v>0.54868300349433075</v>
      </c>
      <c r="Z5282">
        <f t="shared" si="745"/>
        <v>0.38691155581689834</v>
      </c>
      <c r="AA5282">
        <f t="shared" si="746"/>
        <v>1.418109630599891</v>
      </c>
    </row>
    <row r="5283" spans="1:27" x14ac:dyDescent="0.25">
      <c r="A5283">
        <v>6200</v>
      </c>
      <c r="B5283" t="s">
        <v>6215</v>
      </c>
      <c r="C5283" t="s">
        <v>7300</v>
      </c>
      <c r="D5283" t="s">
        <v>7305</v>
      </c>
      <c r="E5283">
        <v>241909</v>
      </c>
      <c r="F5283">
        <v>243069</v>
      </c>
      <c r="G5283" t="s">
        <v>7308</v>
      </c>
      <c r="H5283" t="s">
        <v>13485</v>
      </c>
      <c r="I5283" t="s">
        <v>18459</v>
      </c>
      <c r="J5283">
        <v>635</v>
      </c>
      <c r="K5283">
        <v>211</v>
      </c>
      <c r="L5283">
        <v>340</v>
      </c>
      <c r="M5283">
        <v>168</v>
      </c>
      <c r="N5283">
        <v>596.35659179378683</v>
      </c>
      <c r="O5283">
        <v>362.03171553883925</v>
      </c>
      <c r="P5283">
        <v>1161</v>
      </c>
      <c r="Q5283">
        <v>-0.110087709495669</v>
      </c>
      <c r="R5283">
        <f t="shared" si="738"/>
        <v>0.89575556558202374</v>
      </c>
      <c r="S5283">
        <v>0.37704043648980001</v>
      </c>
      <c r="T5283">
        <f t="shared" si="739"/>
        <v>1.4579632630958941</v>
      </c>
      <c r="U5283">
        <f t="shared" si="740"/>
        <v>0.51365770180343395</v>
      </c>
      <c r="V5283">
        <f t="shared" si="741"/>
        <v>0.31182748969753599</v>
      </c>
      <c r="W5283" s="33">
        <f t="shared" si="742"/>
        <v>1.6472495811760139</v>
      </c>
      <c r="X5283">
        <f t="shared" si="743"/>
        <v>0.61438829650614291</v>
      </c>
      <c r="Y5283">
        <f t="shared" si="744"/>
        <v>0.57343512174516165</v>
      </c>
      <c r="Z5283">
        <f t="shared" si="745"/>
        <v>0.21387883878184266</v>
      </c>
      <c r="AA5283">
        <f t="shared" si="746"/>
        <v>2.6811213536186624</v>
      </c>
    </row>
    <row r="5284" spans="1:27" x14ac:dyDescent="0.25">
      <c r="A5284">
        <v>6199</v>
      </c>
      <c r="B5284" t="s">
        <v>6214</v>
      </c>
      <c r="C5284" t="s">
        <v>7300</v>
      </c>
      <c r="D5284" t="s">
        <v>7305</v>
      </c>
      <c r="E5284">
        <v>239405</v>
      </c>
      <c r="F5284">
        <v>241797</v>
      </c>
      <c r="G5284" t="s">
        <v>7308</v>
      </c>
      <c r="H5284" t="s">
        <v>13484</v>
      </c>
      <c r="I5284" t="s">
        <v>18458</v>
      </c>
      <c r="J5284">
        <v>1376</v>
      </c>
      <c r="K5284">
        <v>13</v>
      </c>
      <c r="L5284">
        <v>962</v>
      </c>
      <c r="M5284">
        <v>44</v>
      </c>
      <c r="N5284">
        <v>1292.2624729263789</v>
      </c>
      <c r="O5284">
        <v>1024.3367951422451</v>
      </c>
      <c r="P5284">
        <v>2393</v>
      </c>
      <c r="Q5284">
        <v>0.55845008244764505</v>
      </c>
      <c r="R5284">
        <f t="shared" si="738"/>
        <v>1.7479612039451353</v>
      </c>
      <c r="S5284">
        <v>0.210636283540348</v>
      </c>
      <c r="T5284">
        <f t="shared" si="739"/>
        <v>1.2344632787847984</v>
      </c>
      <c r="U5284">
        <f t="shared" si="740"/>
        <v>0.54001774882004971</v>
      </c>
      <c r="V5284">
        <f t="shared" si="741"/>
        <v>0.42805549316433145</v>
      </c>
      <c r="W5284" s="33">
        <f t="shared" si="742"/>
        <v>1.2615601421863676</v>
      </c>
      <c r="X5284">
        <f t="shared" si="743"/>
        <v>1.4159685702970626</v>
      </c>
      <c r="Y5284">
        <f t="shared" si="744"/>
        <v>0.30894149572726998</v>
      </c>
      <c r="Z5284">
        <f t="shared" si="745"/>
        <v>0.34675433487637464</v>
      </c>
      <c r="AA5284">
        <f t="shared" si="746"/>
        <v>0.89095207948132571</v>
      </c>
    </row>
    <row r="5285" spans="1:27" x14ac:dyDescent="0.25">
      <c r="A5285">
        <v>6198</v>
      </c>
      <c r="B5285" t="s">
        <v>6213</v>
      </c>
      <c r="C5285" t="s">
        <v>7300</v>
      </c>
      <c r="D5285" t="s">
        <v>7305</v>
      </c>
      <c r="E5285">
        <v>234661</v>
      </c>
      <c r="F5285">
        <v>236101</v>
      </c>
      <c r="G5285" t="s">
        <v>7308</v>
      </c>
      <c r="H5285" t="s">
        <v>13483</v>
      </c>
      <c r="I5285" t="s">
        <v>13483</v>
      </c>
      <c r="J5285">
        <v>2992</v>
      </c>
      <c r="K5285">
        <v>98</v>
      </c>
      <c r="L5285">
        <v>521</v>
      </c>
      <c r="M5285">
        <v>69</v>
      </c>
      <c r="N5285">
        <v>2809.9195632236379</v>
      </c>
      <c r="O5285">
        <v>554.76036410510369</v>
      </c>
      <c r="P5285">
        <v>1441</v>
      </c>
      <c r="Q5285">
        <v>0.35954721890498698</v>
      </c>
      <c r="R5285">
        <f t="shared" si="738"/>
        <v>1.4326805770002766</v>
      </c>
      <c r="S5285">
        <v>-0.86622633692221396</v>
      </c>
      <c r="T5285">
        <f t="shared" si="739"/>
        <v>0.42053551804298284</v>
      </c>
      <c r="U5285">
        <f t="shared" si="740"/>
        <v>1.9499788780177918</v>
      </c>
      <c r="V5285">
        <f t="shared" si="741"/>
        <v>0.38498290361214693</v>
      </c>
      <c r="W5285" s="33">
        <f t="shared" si="742"/>
        <v>5.0651051247260277</v>
      </c>
      <c r="X5285">
        <f t="shared" si="743"/>
        <v>3.4068004140707151</v>
      </c>
      <c r="Y5285">
        <f t="shared" si="744"/>
        <v>1.3610702269033521</v>
      </c>
      <c r="Z5285">
        <f t="shared" si="745"/>
        <v>0.91545871179612925</v>
      </c>
      <c r="AA5285">
        <f t="shared" si="746"/>
        <v>1.4867630941355436</v>
      </c>
    </row>
    <row r="5286" spans="1:27" x14ac:dyDescent="0.25">
      <c r="A5286">
        <v>6197</v>
      </c>
      <c r="B5286" t="s">
        <v>6212</v>
      </c>
      <c r="C5286" t="s">
        <v>7300</v>
      </c>
      <c r="D5286" t="s">
        <v>7305</v>
      </c>
      <c r="E5286">
        <v>229581</v>
      </c>
      <c r="F5286">
        <v>230829</v>
      </c>
      <c r="G5286" t="s">
        <v>7308</v>
      </c>
      <c r="H5286" t="s">
        <v>13482</v>
      </c>
      <c r="I5286" t="s">
        <v>18457</v>
      </c>
      <c r="J5286">
        <v>520</v>
      </c>
      <c r="K5286">
        <v>559</v>
      </c>
      <c r="L5286">
        <v>536</v>
      </c>
      <c r="M5286">
        <v>125</v>
      </c>
      <c r="N5286">
        <v>488.35500430357342</v>
      </c>
      <c r="O5286">
        <v>570.73235155534655</v>
      </c>
      <c r="P5286">
        <v>1249</v>
      </c>
      <c r="Q5286">
        <v>0.223688948155669</v>
      </c>
      <c r="R5286">
        <f t="shared" si="738"/>
        <v>1.2506819319966989</v>
      </c>
      <c r="S5286">
        <v>-1.1660052645404499</v>
      </c>
      <c r="T5286">
        <f t="shared" si="739"/>
        <v>0.31160925479612639</v>
      </c>
      <c r="U5286">
        <f t="shared" si="740"/>
        <v>0.39099680088356559</v>
      </c>
      <c r="V5286">
        <f t="shared" si="741"/>
        <v>0.4569514423981958</v>
      </c>
      <c r="W5286" s="33">
        <f t="shared" si="742"/>
        <v>0.85566378526242592</v>
      </c>
      <c r="X5286">
        <f t="shared" si="743"/>
        <v>4.0136225505079128</v>
      </c>
      <c r="Y5286">
        <f t="shared" si="744"/>
        <v>0.31262688848422382</v>
      </c>
      <c r="Z5286">
        <f t="shared" si="745"/>
        <v>1.4664244895330887</v>
      </c>
      <c r="AA5286">
        <f t="shared" si="746"/>
        <v>0.21318989877464786</v>
      </c>
    </row>
    <row r="5287" spans="1:27" x14ac:dyDescent="0.25">
      <c r="A5287">
        <v>6196</v>
      </c>
      <c r="B5287" t="s">
        <v>6211</v>
      </c>
      <c r="C5287" t="s">
        <v>7300</v>
      </c>
      <c r="D5287" t="s">
        <v>7305</v>
      </c>
      <c r="E5287">
        <v>226837</v>
      </c>
      <c r="F5287">
        <v>228709</v>
      </c>
      <c r="G5287" t="s">
        <v>7308</v>
      </c>
      <c r="H5287" t="s">
        <v>13481</v>
      </c>
      <c r="I5287" t="s">
        <v>18456</v>
      </c>
      <c r="J5287">
        <v>1573</v>
      </c>
      <c r="K5287">
        <v>1264</v>
      </c>
      <c r="L5287">
        <v>784</v>
      </c>
      <c r="M5287">
        <v>290</v>
      </c>
      <c r="N5287">
        <v>1477.2738880183097</v>
      </c>
      <c r="O5287">
        <v>834.80254406602933</v>
      </c>
      <c r="P5287">
        <v>1873</v>
      </c>
      <c r="Q5287">
        <v>-0.73978906457615201</v>
      </c>
      <c r="R5287">
        <f t="shared" si="738"/>
        <v>0.47721456636206933</v>
      </c>
      <c r="S5287">
        <v>-1.0478267855608201</v>
      </c>
      <c r="T5287">
        <f t="shared" si="739"/>
        <v>0.35069906583295141</v>
      </c>
      <c r="U5287">
        <f t="shared" si="740"/>
        <v>0.78872070903273339</v>
      </c>
      <c r="V5287">
        <f t="shared" si="741"/>
        <v>0.44570344050508776</v>
      </c>
      <c r="W5287" s="33">
        <f t="shared" si="742"/>
        <v>1.7696087518169608</v>
      </c>
      <c r="X5287">
        <f t="shared" si="743"/>
        <v>1.360752316886356</v>
      </c>
      <c r="Y5287">
        <f t="shared" si="744"/>
        <v>1.6527590828699055</v>
      </c>
      <c r="Z5287">
        <f t="shared" si="745"/>
        <v>1.2708999935499965</v>
      </c>
      <c r="AA5287">
        <f t="shared" si="746"/>
        <v>1.3004635229033754</v>
      </c>
    </row>
    <row r="5288" spans="1:27" x14ac:dyDescent="0.25">
      <c r="A5288">
        <v>6195</v>
      </c>
      <c r="B5288" t="s">
        <v>6210</v>
      </c>
      <c r="C5288" t="s">
        <v>7300</v>
      </c>
      <c r="D5288" t="s">
        <v>7305</v>
      </c>
      <c r="E5288">
        <v>224317</v>
      </c>
      <c r="F5288">
        <v>225413</v>
      </c>
      <c r="G5288" t="s">
        <v>7308</v>
      </c>
      <c r="H5288" t="s">
        <v>13480</v>
      </c>
      <c r="I5288" t="s">
        <v>18455</v>
      </c>
      <c r="J5288">
        <v>1228</v>
      </c>
      <c r="K5288">
        <v>99</v>
      </c>
      <c r="L5288">
        <v>1194</v>
      </c>
      <c r="M5288">
        <v>11</v>
      </c>
      <c r="N5288">
        <v>1153.2691255476695</v>
      </c>
      <c r="O5288">
        <v>1271.3702010393356</v>
      </c>
      <c r="P5288">
        <v>1097</v>
      </c>
      <c r="Q5288">
        <v>-0.27135912895818298</v>
      </c>
      <c r="R5288">
        <f t="shared" si="738"/>
        <v>0.76234266791003236</v>
      </c>
      <c r="S5288">
        <v>0.33586997911583999</v>
      </c>
      <c r="T5288">
        <f t="shared" si="739"/>
        <v>1.3991570933413864</v>
      </c>
      <c r="U5288">
        <f t="shared" si="740"/>
        <v>1.051293642249471</v>
      </c>
      <c r="V5288">
        <f t="shared" si="741"/>
        <v>1.1589518696803425</v>
      </c>
      <c r="W5288" s="33">
        <f t="shared" si="742"/>
        <v>0.90710724901754081</v>
      </c>
      <c r="X5288">
        <f t="shared" si="743"/>
        <v>0.5448585234195894</v>
      </c>
      <c r="Y5288">
        <f t="shared" si="744"/>
        <v>1.3790303055338615</v>
      </c>
      <c r="Z5288">
        <f t="shared" si="745"/>
        <v>0.82832147669179901</v>
      </c>
      <c r="AA5288">
        <f t="shared" si="746"/>
        <v>1.6648491489578621</v>
      </c>
    </row>
    <row r="5289" spans="1:27" x14ac:dyDescent="0.25">
      <c r="A5289">
        <v>6194</v>
      </c>
      <c r="B5289" t="s">
        <v>6209</v>
      </c>
      <c r="C5289" t="s">
        <v>7300</v>
      </c>
      <c r="D5289" t="s">
        <v>7305</v>
      </c>
      <c r="E5289">
        <v>222717</v>
      </c>
      <c r="F5289">
        <v>223901</v>
      </c>
      <c r="G5289" t="s">
        <v>7308</v>
      </c>
      <c r="H5289" t="s">
        <v>13479</v>
      </c>
      <c r="I5289" t="s">
        <v>18454</v>
      </c>
      <c r="J5289">
        <v>6507</v>
      </c>
      <c r="K5289">
        <v>77</v>
      </c>
      <c r="L5289">
        <v>1310</v>
      </c>
      <c r="M5289">
        <v>136</v>
      </c>
      <c r="N5289">
        <v>6111.0115634679851</v>
      </c>
      <c r="O5289">
        <v>1394.8869039878807</v>
      </c>
      <c r="P5289">
        <v>1185</v>
      </c>
      <c r="Q5289">
        <v>-1.4888131491346199</v>
      </c>
      <c r="R5289">
        <f t="shared" si="738"/>
        <v>0.22564029806516325</v>
      </c>
      <c r="S5289">
        <v>-2.52823904411088</v>
      </c>
      <c r="T5289">
        <f t="shared" si="739"/>
        <v>7.9799419889265005E-2</v>
      </c>
      <c r="U5289">
        <f t="shared" si="740"/>
        <v>5.156971783517287</v>
      </c>
      <c r="V5289">
        <f t="shared" si="741"/>
        <v>1.1771197502007431</v>
      </c>
      <c r="W5289" s="33">
        <f t="shared" si="742"/>
        <v>4.3810086294430368</v>
      </c>
      <c r="X5289">
        <f t="shared" si="743"/>
        <v>2.8275932128112808</v>
      </c>
      <c r="Y5289">
        <f t="shared" si="744"/>
        <v>22.854835008363583</v>
      </c>
      <c r="Z5289">
        <f t="shared" si="745"/>
        <v>14.750981295781258</v>
      </c>
      <c r="AA5289">
        <f t="shared" si="746"/>
        <v>1.5493772617622399</v>
      </c>
    </row>
    <row r="5290" spans="1:27" x14ac:dyDescent="0.25">
      <c r="A5290">
        <v>6191</v>
      </c>
      <c r="B5290" t="s">
        <v>6206</v>
      </c>
      <c r="C5290" t="s">
        <v>7300</v>
      </c>
      <c r="D5290" t="s">
        <v>7305</v>
      </c>
      <c r="E5290">
        <v>212221</v>
      </c>
      <c r="F5290">
        <v>213981</v>
      </c>
      <c r="G5290" t="s">
        <v>7308</v>
      </c>
      <c r="H5290" t="s">
        <v>13476</v>
      </c>
      <c r="I5290" t="s">
        <v>18453</v>
      </c>
      <c r="J5290">
        <v>1059</v>
      </c>
      <c r="K5290">
        <v>75</v>
      </c>
      <c r="L5290">
        <v>844</v>
      </c>
      <c r="M5290">
        <v>90</v>
      </c>
      <c r="N5290">
        <v>994.55374914900824</v>
      </c>
      <c r="O5290">
        <v>898.69049386700101</v>
      </c>
      <c r="P5290">
        <v>1761</v>
      </c>
      <c r="Q5290">
        <v>0.38466218151933201</v>
      </c>
      <c r="R5290">
        <f t="shared" si="738"/>
        <v>1.4691179424116325</v>
      </c>
      <c r="S5290">
        <v>0.36758208267793502</v>
      </c>
      <c r="T5290">
        <f t="shared" si="739"/>
        <v>1.4442383406149315</v>
      </c>
      <c r="U5290">
        <f t="shared" si="740"/>
        <v>0.56476646743271341</v>
      </c>
      <c r="V5290">
        <f t="shared" si="741"/>
        <v>0.51032963876604265</v>
      </c>
      <c r="W5290" s="33">
        <f t="shared" si="742"/>
        <v>1.1066699335713617</v>
      </c>
      <c r="X5290">
        <f t="shared" si="743"/>
        <v>1.0172267977500913</v>
      </c>
      <c r="Y5290">
        <f t="shared" si="744"/>
        <v>0.3844255461924454</v>
      </c>
      <c r="Z5290">
        <f t="shared" si="745"/>
        <v>0.35335555386845163</v>
      </c>
      <c r="AA5290">
        <f t="shared" si="746"/>
        <v>1.0879284108707137</v>
      </c>
    </row>
    <row r="5291" spans="1:27" x14ac:dyDescent="0.25">
      <c r="A5291">
        <v>6190</v>
      </c>
      <c r="B5291" t="s">
        <v>6205</v>
      </c>
      <c r="C5291" t="s">
        <v>7300</v>
      </c>
      <c r="D5291" t="s">
        <v>7305</v>
      </c>
      <c r="E5291">
        <v>206133</v>
      </c>
      <c r="F5291">
        <v>209061</v>
      </c>
      <c r="G5291" t="s">
        <v>7308</v>
      </c>
      <c r="H5291" t="s">
        <v>13475</v>
      </c>
      <c r="I5291" t="s">
        <v>18452</v>
      </c>
      <c r="J5291">
        <v>1446</v>
      </c>
      <c r="K5291">
        <v>164</v>
      </c>
      <c r="L5291">
        <v>1724</v>
      </c>
      <c r="M5291">
        <v>127</v>
      </c>
      <c r="N5291">
        <v>1358.0025696595524</v>
      </c>
      <c r="O5291">
        <v>1835.7137576145849</v>
      </c>
      <c r="P5291">
        <v>2929</v>
      </c>
      <c r="Q5291">
        <v>0.34419546348060398</v>
      </c>
      <c r="R5291">
        <f t="shared" si="738"/>
        <v>1.4108543790654602</v>
      </c>
      <c r="S5291">
        <v>0.48153250273857801</v>
      </c>
      <c r="T5291">
        <f t="shared" si="739"/>
        <v>1.618552939337397</v>
      </c>
      <c r="U5291">
        <f t="shared" si="740"/>
        <v>0.46364034471135279</v>
      </c>
      <c r="V5291">
        <f t="shared" si="741"/>
        <v>0.62673737030200916</v>
      </c>
      <c r="W5291" s="33">
        <f t="shared" si="742"/>
        <v>0.7397681495965942</v>
      </c>
      <c r="X5291">
        <f t="shared" si="743"/>
        <v>0.87167638745448484</v>
      </c>
      <c r="Y5291">
        <f t="shared" si="744"/>
        <v>0.32862381234444965</v>
      </c>
      <c r="Z5291">
        <f t="shared" si="745"/>
        <v>0.38722080388583574</v>
      </c>
      <c r="AA5291">
        <f t="shared" si="746"/>
        <v>0.84867292523192461</v>
      </c>
    </row>
    <row r="5292" spans="1:27" x14ac:dyDescent="0.25">
      <c r="A5292">
        <v>6189</v>
      </c>
      <c r="B5292" t="s">
        <v>6204</v>
      </c>
      <c r="C5292" t="s">
        <v>7300</v>
      </c>
      <c r="D5292" t="s">
        <v>7305</v>
      </c>
      <c r="E5292">
        <v>204237</v>
      </c>
      <c r="F5292">
        <v>205461</v>
      </c>
      <c r="G5292" t="s">
        <v>7308</v>
      </c>
      <c r="H5292" t="s">
        <v>13474</v>
      </c>
      <c r="I5292" t="s">
        <v>13474</v>
      </c>
      <c r="J5292">
        <v>623</v>
      </c>
      <c r="K5292">
        <v>385</v>
      </c>
      <c r="L5292">
        <v>254</v>
      </c>
      <c r="M5292">
        <v>115</v>
      </c>
      <c r="N5292">
        <v>585.08686092524283</v>
      </c>
      <c r="O5292">
        <v>270.45898749077992</v>
      </c>
      <c r="P5292">
        <v>1225</v>
      </c>
      <c r="Q5292">
        <v>-1.61128048279284</v>
      </c>
      <c r="R5292">
        <f t="shared" si="738"/>
        <v>0.19963182522637921</v>
      </c>
      <c r="S5292">
        <v>-1.68488494723166</v>
      </c>
      <c r="T5292">
        <f t="shared" si="739"/>
        <v>0.18546576907866463</v>
      </c>
      <c r="U5292">
        <f t="shared" si="740"/>
        <v>0.47762192728591252</v>
      </c>
      <c r="V5292">
        <f t="shared" si="741"/>
        <v>0.22078284693124892</v>
      </c>
      <c r="W5292" s="33">
        <f t="shared" si="742"/>
        <v>2.1633108455868517</v>
      </c>
      <c r="X5292">
        <f t="shared" si="743"/>
        <v>1.0763809743333612</v>
      </c>
      <c r="Y5292">
        <f t="shared" si="744"/>
        <v>2.3925139528444279</v>
      </c>
      <c r="Z5292">
        <f t="shared" si="745"/>
        <v>1.1904236993598785</v>
      </c>
      <c r="AA5292">
        <f t="shared" si="746"/>
        <v>2.0098003375864781</v>
      </c>
    </row>
    <row r="5293" spans="1:27" x14ac:dyDescent="0.25">
      <c r="A5293">
        <v>6188</v>
      </c>
      <c r="B5293" t="s">
        <v>6203</v>
      </c>
      <c r="C5293" t="s">
        <v>7300</v>
      </c>
      <c r="D5293" t="s">
        <v>7305</v>
      </c>
      <c r="E5293">
        <v>202557</v>
      </c>
      <c r="F5293">
        <v>204237</v>
      </c>
      <c r="G5293" t="s">
        <v>7308</v>
      </c>
      <c r="H5293" t="s">
        <v>13473</v>
      </c>
      <c r="I5293" t="s">
        <v>18451</v>
      </c>
      <c r="J5293">
        <v>1783</v>
      </c>
      <c r="K5293">
        <v>28</v>
      </c>
      <c r="L5293">
        <v>865</v>
      </c>
      <c r="M5293">
        <v>20</v>
      </c>
      <c r="N5293">
        <v>1674.4941782178296</v>
      </c>
      <c r="O5293">
        <v>921.05127629734102</v>
      </c>
      <c r="P5293">
        <v>1681</v>
      </c>
      <c r="Q5293">
        <v>0.56140540143676798</v>
      </c>
      <c r="R5293">
        <f t="shared" si="738"/>
        <v>1.7531346276767501</v>
      </c>
      <c r="S5293">
        <v>-0.24771851672791501</v>
      </c>
      <c r="T5293">
        <f t="shared" si="739"/>
        <v>0.78057963246623741</v>
      </c>
      <c r="U5293">
        <f t="shared" si="740"/>
        <v>0.99612979073041619</v>
      </c>
      <c r="V5293">
        <f t="shared" si="741"/>
        <v>0.54791866525719279</v>
      </c>
      <c r="W5293" s="33">
        <f t="shared" si="742"/>
        <v>1.8180249257667345</v>
      </c>
      <c r="X5293">
        <f t="shared" si="743"/>
        <v>2.245939497726491</v>
      </c>
      <c r="Y5293">
        <f t="shared" si="744"/>
        <v>0.56819925578133446</v>
      </c>
      <c r="Z5293">
        <f t="shared" si="745"/>
        <v>0.70193820395498474</v>
      </c>
      <c r="AA5293">
        <f t="shared" si="746"/>
        <v>0.80947190590266394</v>
      </c>
    </row>
    <row r="5294" spans="1:27" x14ac:dyDescent="0.25">
      <c r="A5294">
        <v>6187</v>
      </c>
      <c r="B5294" t="s">
        <v>6202</v>
      </c>
      <c r="C5294" t="s">
        <v>7300</v>
      </c>
      <c r="D5294" t="s">
        <v>7305</v>
      </c>
      <c r="E5294">
        <v>194813</v>
      </c>
      <c r="F5294">
        <v>195797</v>
      </c>
      <c r="G5294" t="s">
        <v>7308</v>
      </c>
      <c r="H5294" t="s">
        <v>13472</v>
      </c>
      <c r="I5294" t="s">
        <v>18450</v>
      </c>
      <c r="J5294">
        <v>749</v>
      </c>
      <c r="K5294">
        <v>30</v>
      </c>
      <c r="L5294">
        <v>544</v>
      </c>
      <c r="M5294">
        <v>139</v>
      </c>
      <c r="N5294">
        <v>703.41903504495485</v>
      </c>
      <c r="O5294">
        <v>579.25074486214282</v>
      </c>
      <c r="P5294">
        <v>985</v>
      </c>
      <c r="Q5294">
        <v>-0.38447729113005302</v>
      </c>
      <c r="R5294">
        <f t="shared" si="738"/>
        <v>0.68080640676180537</v>
      </c>
      <c r="S5294">
        <v>-4.0581809966199103E-2</v>
      </c>
      <c r="T5294">
        <f t="shared" si="739"/>
        <v>0.96023060486464851</v>
      </c>
      <c r="U5294">
        <f t="shared" si="740"/>
        <v>0.71413100004563945</v>
      </c>
      <c r="V5294">
        <f t="shared" si="741"/>
        <v>0.58807182219506882</v>
      </c>
      <c r="W5294" s="33">
        <f t="shared" si="742"/>
        <v>1.2143601735244436</v>
      </c>
      <c r="X5294">
        <f t="shared" si="743"/>
        <v>0.70900302834835183</v>
      </c>
      <c r="Y5294">
        <f t="shared" si="744"/>
        <v>1.048948706934677</v>
      </c>
      <c r="Z5294">
        <f t="shared" si="745"/>
        <v>0.6124277014456978</v>
      </c>
      <c r="AA5294">
        <f t="shared" si="746"/>
        <v>1.7127714903465778</v>
      </c>
    </row>
    <row r="5295" spans="1:27" x14ac:dyDescent="0.25">
      <c r="A5295">
        <v>6186</v>
      </c>
      <c r="B5295" t="s">
        <v>6201</v>
      </c>
      <c r="C5295" t="s">
        <v>7300</v>
      </c>
      <c r="D5295" t="s">
        <v>7305</v>
      </c>
      <c r="E5295">
        <v>190101</v>
      </c>
      <c r="F5295">
        <v>191925</v>
      </c>
      <c r="G5295" t="s">
        <v>7308</v>
      </c>
      <c r="H5295" t="s">
        <v>13471</v>
      </c>
      <c r="I5295" t="s">
        <v>18449</v>
      </c>
      <c r="J5295">
        <v>843</v>
      </c>
      <c r="K5295">
        <v>14</v>
      </c>
      <c r="L5295">
        <v>151</v>
      </c>
      <c r="M5295">
        <v>16</v>
      </c>
      <c r="N5295">
        <v>791.6985935152162</v>
      </c>
      <c r="O5295">
        <v>160.78467366577863</v>
      </c>
      <c r="P5295">
        <v>1825</v>
      </c>
      <c r="Q5295">
        <v>-1.3311046099674499</v>
      </c>
      <c r="R5295">
        <f t="shared" si="738"/>
        <v>0.26418527837414224</v>
      </c>
      <c r="S5295">
        <v>-1.79093670527844</v>
      </c>
      <c r="T5295">
        <f t="shared" si="739"/>
        <v>0.16680385041878659</v>
      </c>
      <c r="U5295">
        <f t="shared" si="740"/>
        <v>0.43380744850148834</v>
      </c>
      <c r="V5295">
        <f t="shared" si="741"/>
        <v>8.810119104974172E-2</v>
      </c>
      <c r="W5295" s="33">
        <f t="shared" si="742"/>
        <v>4.9239680341729057</v>
      </c>
      <c r="X5295">
        <f t="shared" si="743"/>
        <v>1.5838080338725076</v>
      </c>
      <c r="Y5295">
        <f t="shared" si="744"/>
        <v>1.6420576164245051</v>
      </c>
      <c r="Z5295">
        <f t="shared" si="745"/>
        <v>0.52817240626370554</v>
      </c>
      <c r="AA5295">
        <f t="shared" si="746"/>
        <v>3.1089424531668164</v>
      </c>
    </row>
    <row r="5296" spans="1:27" x14ac:dyDescent="0.25">
      <c r="A5296">
        <v>6185</v>
      </c>
      <c r="B5296" t="s">
        <v>6200</v>
      </c>
      <c r="C5296" t="s">
        <v>7300</v>
      </c>
      <c r="D5296" t="s">
        <v>7305</v>
      </c>
      <c r="E5296">
        <v>174197</v>
      </c>
      <c r="F5296">
        <v>178189</v>
      </c>
      <c r="G5296" t="s">
        <v>7308</v>
      </c>
      <c r="H5296" t="s">
        <v>13470</v>
      </c>
      <c r="I5296" t="s">
        <v>18448</v>
      </c>
      <c r="J5296">
        <v>1315</v>
      </c>
      <c r="K5296">
        <v>37</v>
      </c>
      <c r="L5296">
        <v>1084</v>
      </c>
      <c r="M5296">
        <v>76</v>
      </c>
      <c r="N5296">
        <v>1234.9746743446135</v>
      </c>
      <c r="O5296">
        <v>1154.2422930708876</v>
      </c>
      <c r="P5296">
        <v>3993</v>
      </c>
      <c r="Q5296">
        <v>-0.81299683157506297</v>
      </c>
      <c r="R5296">
        <f t="shared" si="738"/>
        <v>0.44352689716466448</v>
      </c>
      <c r="S5296">
        <v>-0.72723874535437805</v>
      </c>
      <c r="T5296">
        <f t="shared" si="739"/>
        <v>0.48324150238408897</v>
      </c>
      <c r="U5296">
        <f t="shared" si="740"/>
        <v>0.30928491719123802</v>
      </c>
      <c r="V5296">
        <f t="shared" si="741"/>
        <v>0.28906643953691152</v>
      </c>
      <c r="W5296" s="33">
        <f t="shared" si="742"/>
        <v>1.0699440505328699</v>
      </c>
      <c r="X5296">
        <f t="shared" si="743"/>
        <v>0.91781623676052015</v>
      </c>
      <c r="Y5296">
        <f t="shared" si="744"/>
        <v>0.69733068990495162</v>
      </c>
      <c r="Z5296">
        <f t="shared" si="745"/>
        <v>0.59818214725099572</v>
      </c>
      <c r="AA5296">
        <f t="shared" si="746"/>
        <v>1.1657497521609475</v>
      </c>
    </row>
    <row r="5297" spans="1:27" x14ac:dyDescent="0.25">
      <c r="A5297">
        <v>6183</v>
      </c>
      <c r="B5297" t="s">
        <v>6198</v>
      </c>
      <c r="C5297" t="s">
        <v>7300</v>
      </c>
      <c r="D5297" t="s">
        <v>7305</v>
      </c>
      <c r="E5297">
        <v>168949</v>
      </c>
      <c r="F5297">
        <v>169853</v>
      </c>
      <c r="G5297" t="s">
        <v>7308</v>
      </c>
      <c r="H5297" t="s">
        <v>13468</v>
      </c>
      <c r="I5297" t="s">
        <v>13468</v>
      </c>
      <c r="J5297">
        <v>862</v>
      </c>
      <c r="K5297">
        <v>27</v>
      </c>
      <c r="L5297">
        <v>818</v>
      </c>
      <c r="M5297">
        <v>28</v>
      </c>
      <c r="N5297">
        <v>809.54233405707748</v>
      </c>
      <c r="O5297">
        <v>871.0057156199133</v>
      </c>
      <c r="P5297">
        <v>905</v>
      </c>
      <c r="Q5297">
        <v>0.67721487839599603</v>
      </c>
      <c r="R5297">
        <f t="shared" si="738"/>
        <v>1.9683878912008568</v>
      </c>
      <c r="S5297">
        <v>1.61976514082439</v>
      </c>
      <c r="T5297">
        <f t="shared" si="739"/>
        <v>5.0519036912882074</v>
      </c>
      <c r="U5297">
        <f t="shared" si="740"/>
        <v>0.89452191608516851</v>
      </c>
      <c r="V5297">
        <f t="shared" si="741"/>
        <v>0.96243725482863351</v>
      </c>
      <c r="W5297" s="33">
        <f t="shared" si="742"/>
        <v>0.92943400891566941</v>
      </c>
      <c r="X5297">
        <f t="shared" si="743"/>
        <v>0.38963290107752013</v>
      </c>
      <c r="Y5297">
        <f t="shared" si="744"/>
        <v>0.45444392341767886</v>
      </c>
      <c r="Z5297">
        <f t="shared" si="745"/>
        <v>0.19050981840534995</v>
      </c>
      <c r="AA5297">
        <f t="shared" si="746"/>
        <v>2.3854094619457</v>
      </c>
    </row>
    <row r="5298" spans="1:27" x14ac:dyDescent="0.25">
      <c r="A5298">
        <v>6182</v>
      </c>
      <c r="B5298" t="s">
        <v>6197</v>
      </c>
      <c r="C5298" t="s">
        <v>7300</v>
      </c>
      <c r="D5298" t="s">
        <v>7305</v>
      </c>
      <c r="E5298">
        <v>165541</v>
      </c>
      <c r="F5298">
        <v>167341</v>
      </c>
      <c r="G5298" t="s">
        <v>7308</v>
      </c>
      <c r="H5298" t="s">
        <v>13467</v>
      </c>
      <c r="I5298" t="s">
        <v>18447</v>
      </c>
      <c r="J5298">
        <v>83</v>
      </c>
      <c r="K5298">
        <v>561</v>
      </c>
      <c r="L5298">
        <v>3900</v>
      </c>
      <c r="M5298">
        <v>103</v>
      </c>
      <c r="N5298">
        <v>77.948971840762681</v>
      </c>
      <c r="O5298">
        <v>4152.716737063156</v>
      </c>
      <c r="P5298">
        <v>1801</v>
      </c>
      <c r="Q5298">
        <v>-3.0665333570520099</v>
      </c>
      <c r="R5298">
        <f t="shared" si="738"/>
        <v>4.6582359684903096E-2</v>
      </c>
      <c r="S5298">
        <v>1.52874606795889</v>
      </c>
      <c r="T5298">
        <f t="shared" si="739"/>
        <v>4.6123895715786389</v>
      </c>
      <c r="U5298">
        <f t="shared" si="740"/>
        <v>4.3280939389651683E-2</v>
      </c>
      <c r="V5298">
        <f t="shared" si="741"/>
        <v>2.305783862889037</v>
      </c>
      <c r="W5298" s="33">
        <f t="shared" si="742"/>
        <v>1.8770596883015189E-2</v>
      </c>
      <c r="X5298">
        <f t="shared" si="743"/>
        <v>1.0099398362172558E-2</v>
      </c>
      <c r="Y5298">
        <f t="shared" si="744"/>
        <v>0.92912724220964327</v>
      </c>
      <c r="Z5298">
        <f t="shared" si="745"/>
        <v>0.49991090889138801</v>
      </c>
      <c r="AA5298">
        <f t="shared" si="746"/>
        <v>1.8585856513315417</v>
      </c>
    </row>
    <row r="5299" spans="1:27" x14ac:dyDescent="0.25">
      <c r="A5299">
        <v>6181</v>
      </c>
      <c r="B5299" t="s">
        <v>6196</v>
      </c>
      <c r="C5299" t="s">
        <v>7300</v>
      </c>
      <c r="D5299" t="s">
        <v>7305</v>
      </c>
      <c r="E5299">
        <v>162101</v>
      </c>
      <c r="F5299">
        <v>164301</v>
      </c>
      <c r="G5299" t="s">
        <v>7308</v>
      </c>
      <c r="H5299" t="s">
        <v>13466</v>
      </c>
      <c r="I5299" t="s">
        <v>18446</v>
      </c>
      <c r="J5299">
        <v>18546</v>
      </c>
      <c r="K5299">
        <v>33</v>
      </c>
      <c r="L5299">
        <v>20762</v>
      </c>
      <c r="M5299">
        <v>61</v>
      </c>
      <c r="N5299">
        <v>17417.369057334756</v>
      </c>
      <c r="O5299">
        <v>22107.360229462884</v>
      </c>
      <c r="P5299">
        <v>2201</v>
      </c>
      <c r="Q5299">
        <v>1.9410227469556101</v>
      </c>
      <c r="R5299">
        <f t="shared" si="738"/>
        <v>6.965871652714605</v>
      </c>
      <c r="S5299">
        <v>-1.0833580948619601</v>
      </c>
      <c r="T5299">
        <f t="shared" si="739"/>
        <v>0.3384570442891906</v>
      </c>
      <c r="U5299">
        <f t="shared" si="740"/>
        <v>7.9133889401793533</v>
      </c>
      <c r="V5299">
        <f t="shared" si="741"/>
        <v>10.044234543145336</v>
      </c>
      <c r="W5299" s="33">
        <f t="shared" si="742"/>
        <v>0.787853858468471</v>
      </c>
      <c r="X5299">
        <f t="shared" si="743"/>
        <v>20.581257711281964</v>
      </c>
      <c r="Y5299">
        <f t="shared" si="744"/>
        <v>1.1360227886334224</v>
      </c>
      <c r="Z5299">
        <f t="shared" si="745"/>
        <v>29.676541565975384</v>
      </c>
      <c r="AA5299">
        <f t="shared" si="746"/>
        <v>3.8280160985331602E-2</v>
      </c>
    </row>
    <row r="5300" spans="1:27" x14ac:dyDescent="0.25">
      <c r="A5300">
        <v>6180</v>
      </c>
      <c r="B5300" t="s">
        <v>6195</v>
      </c>
      <c r="C5300" t="s">
        <v>7300</v>
      </c>
      <c r="D5300" t="s">
        <v>7305</v>
      </c>
      <c r="E5300">
        <v>153085</v>
      </c>
      <c r="F5300">
        <v>158317</v>
      </c>
      <c r="G5300" t="s">
        <v>7308</v>
      </c>
      <c r="H5300" t="s">
        <v>13465</v>
      </c>
      <c r="I5300" t="s">
        <v>18445</v>
      </c>
      <c r="J5300">
        <v>1465</v>
      </c>
      <c r="K5300">
        <v>69</v>
      </c>
      <c r="L5300">
        <v>1393</v>
      </c>
      <c r="M5300">
        <v>67</v>
      </c>
      <c r="N5300">
        <v>1375.8463102014136</v>
      </c>
      <c r="O5300">
        <v>1483.2652345458914</v>
      </c>
      <c r="P5300">
        <v>5233</v>
      </c>
      <c r="Q5300">
        <v>-0.952299113952077</v>
      </c>
      <c r="R5300">
        <f t="shared" si="738"/>
        <v>0.38585288313076149</v>
      </c>
      <c r="S5300">
        <v>-1.8565283044514</v>
      </c>
      <c r="T5300">
        <f t="shared" si="739"/>
        <v>0.15621401756788736</v>
      </c>
      <c r="U5300">
        <f t="shared" si="740"/>
        <v>0.26291731515410161</v>
      </c>
      <c r="V5300">
        <f t="shared" si="741"/>
        <v>0.28344453173053535</v>
      </c>
      <c r="W5300" s="33">
        <f t="shared" si="742"/>
        <v>0.92757942285530304</v>
      </c>
      <c r="X5300">
        <f t="shared" si="743"/>
        <v>2.4700272686033307</v>
      </c>
      <c r="Y5300">
        <f t="shared" si="744"/>
        <v>0.68139264120776744</v>
      </c>
      <c r="Z5300">
        <f t="shared" si="745"/>
        <v>1.8144628513081822</v>
      </c>
      <c r="AA5300">
        <f t="shared" si="746"/>
        <v>0.37553408201027677</v>
      </c>
    </row>
    <row r="5301" spans="1:27" x14ac:dyDescent="0.25">
      <c r="A5301">
        <v>6179</v>
      </c>
      <c r="B5301" t="s">
        <v>6194</v>
      </c>
      <c r="C5301" t="s">
        <v>7300</v>
      </c>
      <c r="D5301" t="s">
        <v>7305</v>
      </c>
      <c r="E5301">
        <v>148893</v>
      </c>
      <c r="F5301">
        <v>151677</v>
      </c>
      <c r="G5301" t="s">
        <v>7308</v>
      </c>
      <c r="H5301" t="s">
        <v>13464</v>
      </c>
      <c r="I5301" t="s">
        <v>18444</v>
      </c>
      <c r="J5301">
        <v>683</v>
      </c>
      <c r="K5301">
        <v>142</v>
      </c>
      <c r="L5301">
        <v>494</v>
      </c>
      <c r="M5301">
        <v>120</v>
      </c>
      <c r="N5301">
        <v>641.43551526796284</v>
      </c>
      <c r="O5301">
        <v>526.01078669466642</v>
      </c>
      <c r="P5301">
        <v>2785</v>
      </c>
      <c r="Q5301">
        <v>-0.42896349647526</v>
      </c>
      <c r="R5301">
        <f t="shared" si="738"/>
        <v>0.65118369924746</v>
      </c>
      <c r="S5301">
        <v>-1.2596673929761799</v>
      </c>
      <c r="T5301">
        <f t="shared" si="739"/>
        <v>0.28374838751301701</v>
      </c>
      <c r="U5301">
        <f t="shared" si="740"/>
        <v>0.23031795880357733</v>
      </c>
      <c r="V5301">
        <f t="shared" si="741"/>
        <v>0.18887281389395563</v>
      </c>
      <c r="W5301" s="33">
        <f t="shared" si="742"/>
        <v>1.2194341475364023</v>
      </c>
      <c r="X5301">
        <f t="shared" si="743"/>
        <v>2.294933567569919</v>
      </c>
      <c r="Y5301">
        <f t="shared" si="744"/>
        <v>0.35369122272216602</v>
      </c>
      <c r="Z5301">
        <f t="shared" si="745"/>
        <v>0.66563484483340385</v>
      </c>
      <c r="AA5301">
        <f t="shared" si="746"/>
        <v>0.53135923617503589</v>
      </c>
    </row>
    <row r="5302" spans="1:27" x14ac:dyDescent="0.25">
      <c r="A5302">
        <v>6178</v>
      </c>
      <c r="B5302" t="s">
        <v>6193</v>
      </c>
      <c r="C5302" t="s">
        <v>7300</v>
      </c>
      <c r="D5302" t="s">
        <v>7305</v>
      </c>
      <c r="E5302">
        <v>147413</v>
      </c>
      <c r="F5302">
        <v>148733</v>
      </c>
      <c r="G5302" t="s">
        <v>7308</v>
      </c>
      <c r="H5302" t="s">
        <v>13463</v>
      </c>
      <c r="I5302" t="s">
        <v>18443</v>
      </c>
      <c r="J5302">
        <v>812</v>
      </c>
      <c r="K5302">
        <v>531</v>
      </c>
      <c r="L5302">
        <v>756</v>
      </c>
      <c r="M5302">
        <v>101</v>
      </c>
      <c r="N5302">
        <v>762.58512210481081</v>
      </c>
      <c r="O5302">
        <v>804.98816749224261</v>
      </c>
      <c r="P5302">
        <v>1321</v>
      </c>
      <c r="Q5302">
        <v>0.411110109863839</v>
      </c>
      <c r="R5302">
        <f t="shared" si="738"/>
        <v>1.5084914472016349</v>
      </c>
      <c r="S5302">
        <v>0.57409203653019802</v>
      </c>
      <c r="T5302">
        <f t="shared" si="739"/>
        <v>1.775517689624003</v>
      </c>
      <c r="U5302">
        <f t="shared" si="740"/>
        <v>0.57727866926934956</v>
      </c>
      <c r="V5302">
        <f t="shared" si="741"/>
        <v>0.60937787092524043</v>
      </c>
      <c r="W5302" s="33">
        <f t="shared" si="742"/>
        <v>0.94732463519367138</v>
      </c>
      <c r="X5302">
        <f t="shared" si="743"/>
        <v>0.84960654349835529</v>
      </c>
      <c r="Y5302">
        <f t="shared" si="744"/>
        <v>0.38268607378599656</v>
      </c>
      <c r="Z5302">
        <f t="shared" si="745"/>
        <v>0.34321137687695291</v>
      </c>
      <c r="AA5302">
        <f t="shared" si="746"/>
        <v>1.1150157004358161</v>
      </c>
    </row>
    <row r="5303" spans="1:27" x14ac:dyDescent="0.25">
      <c r="A5303">
        <v>6176</v>
      </c>
      <c r="B5303" t="s">
        <v>6191</v>
      </c>
      <c r="C5303" t="s">
        <v>7300</v>
      </c>
      <c r="D5303" t="s">
        <v>7305</v>
      </c>
      <c r="E5303">
        <v>144965</v>
      </c>
      <c r="F5303">
        <v>145973</v>
      </c>
      <c r="G5303" t="s">
        <v>7308</v>
      </c>
      <c r="H5303" t="s">
        <v>13461</v>
      </c>
      <c r="I5303" t="s">
        <v>18442</v>
      </c>
      <c r="J5303">
        <v>743</v>
      </c>
      <c r="K5303">
        <v>81</v>
      </c>
      <c r="L5303">
        <v>804</v>
      </c>
      <c r="M5303">
        <v>54</v>
      </c>
      <c r="N5303">
        <v>697.78416961068285</v>
      </c>
      <c r="O5303">
        <v>856.09852733301989</v>
      </c>
      <c r="P5303">
        <v>1009</v>
      </c>
      <c r="Q5303">
        <v>-2.2033648845263001E-2</v>
      </c>
      <c r="R5303">
        <f t="shared" si="738"/>
        <v>0.97820731895070823</v>
      </c>
      <c r="S5303">
        <v>9.3747546304247906E-2</v>
      </c>
      <c r="T5303">
        <f t="shared" si="739"/>
        <v>1.0982824454535487</v>
      </c>
      <c r="U5303">
        <f t="shared" si="740"/>
        <v>0.69156012845459158</v>
      </c>
      <c r="V5303">
        <f t="shared" si="741"/>
        <v>0.84846236603867187</v>
      </c>
      <c r="W5303" s="33">
        <f t="shared" si="742"/>
        <v>0.8150746057051057</v>
      </c>
      <c r="X5303">
        <f t="shared" si="743"/>
        <v>0.89067008491312627</v>
      </c>
      <c r="Y5303">
        <f t="shared" si="744"/>
        <v>0.7069668311175652</v>
      </c>
      <c r="Z5303">
        <f t="shared" si="745"/>
        <v>0.7725356710843988</v>
      </c>
      <c r="AA5303">
        <f t="shared" si="746"/>
        <v>0.9151251619555697</v>
      </c>
    </row>
    <row r="5304" spans="1:27" x14ac:dyDescent="0.25">
      <c r="A5304">
        <v>6175</v>
      </c>
      <c r="B5304" t="s">
        <v>6190</v>
      </c>
      <c r="C5304" t="s">
        <v>7300</v>
      </c>
      <c r="D5304" t="s">
        <v>7305</v>
      </c>
      <c r="E5304">
        <v>141493</v>
      </c>
      <c r="F5304">
        <v>141997</v>
      </c>
      <c r="G5304" t="s">
        <v>7308</v>
      </c>
      <c r="H5304" t="s">
        <v>13460</v>
      </c>
      <c r="I5304" t="s">
        <v>18441</v>
      </c>
      <c r="J5304">
        <v>139</v>
      </c>
      <c r="K5304">
        <v>18</v>
      </c>
      <c r="L5304">
        <v>88</v>
      </c>
      <c r="M5304">
        <v>24</v>
      </c>
      <c r="N5304">
        <v>130.54104922730136</v>
      </c>
      <c r="O5304">
        <v>93.7023263747584</v>
      </c>
      <c r="P5304">
        <v>505</v>
      </c>
      <c r="Q5304">
        <v>-1.9308500705632701</v>
      </c>
      <c r="R5304">
        <f t="shared" si="738"/>
        <v>0.14502486470141693</v>
      </c>
      <c r="S5304">
        <v>-2.0331121551512701</v>
      </c>
      <c r="T5304">
        <f t="shared" si="739"/>
        <v>0.13092741999624657</v>
      </c>
      <c r="U5304">
        <f t="shared" si="740"/>
        <v>0.25849712718277496</v>
      </c>
      <c r="V5304">
        <f t="shared" si="741"/>
        <v>0.18554916113813544</v>
      </c>
      <c r="W5304" s="33">
        <f t="shared" si="742"/>
        <v>1.3931462993267434</v>
      </c>
      <c r="X5304">
        <f t="shared" si="743"/>
        <v>1.1076737379043633</v>
      </c>
      <c r="Y5304">
        <f t="shared" si="744"/>
        <v>1.7824331552729205</v>
      </c>
      <c r="Z5304">
        <f t="shared" si="745"/>
        <v>1.4171909989783251</v>
      </c>
      <c r="AA5304">
        <f t="shared" si="746"/>
        <v>1.2577226051801798</v>
      </c>
    </row>
    <row r="5305" spans="1:27" x14ac:dyDescent="0.25">
      <c r="A5305">
        <v>6174</v>
      </c>
      <c r="B5305" t="s">
        <v>6189</v>
      </c>
      <c r="C5305" t="s">
        <v>7300</v>
      </c>
      <c r="D5305" t="s">
        <v>7305</v>
      </c>
      <c r="E5305">
        <v>138917</v>
      </c>
      <c r="F5305">
        <v>140237</v>
      </c>
      <c r="G5305" t="s">
        <v>7308</v>
      </c>
      <c r="H5305" t="s">
        <v>13459</v>
      </c>
      <c r="I5305" t="s">
        <v>18440</v>
      </c>
      <c r="J5305">
        <v>1147</v>
      </c>
      <c r="K5305">
        <v>105</v>
      </c>
      <c r="L5305">
        <v>682</v>
      </c>
      <c r="M5305">
        <v>116</v>
      </c>
      <c r="N5305">
        <v>1077.1984421849975</v>
      </c>
      <c r="O5305">
        <v>726.19302940437763</v>
      </c>
      <c r="P5305">
        <v>1321</v>
      </c>
      <c r="Q5305">
        <v>1.1328485645187401</v>
      </c>
      <c r="R5305">
        <f t="shared" si="738"/>
        <v>3.1044872489006998</v>
      </c>
      <c r="S5305">
        <v>0.95931951906725699</v>
      </c>
      <c r="T5305">
        <f t="shared" si="739"/>
        <v>2.6099198683123479</v>
      </c>
      <c r="U5305">
        <f t="shared" si="740"/>
        <v>0.81544166705904431</v>
      </c>
      <c r="V5305">
        <f t="shared" si="741"/>
        <v>0.54972977244843124</v>
      </c>
      <c r="W5305" s="33">
        <f t="shared" si="742"/>
        <v>1.4833500165493381</v>
      </c>
      <c r="X5305">
        <f t="shared" si="743"/>
        <v>1.1894952356940192</v>
      </c>
      <c r="Y5305">
        <f t="shared" si="744"/>
        <v>0.26266549084644897</v>
      </c>
      <c r="Z5305">
        <f t="shared" si="745"/>
        <v>0.21063090063523787</v>
      </c>
      <c r="AA5305">
        <f t="shared" si="746"/>
        <v>1.247041578677587</v>
      </c>
    </row>
    <row r="5306" spans="1:27" x14ac:dyDescent="0.25">
      <c r="A5306">
        <v>6173</v>
      </c>
      <c r="B5306" t="s">
        <v>6188</v>
      </c>
      <c r="C5306" t="s">
        <v>7300</v>
      </c>
      <c r="D5306" t="s">
        <v>7305</v>
      </c>
      <c r="E5306">
        <v>129733</v>
      </c>
      <c r="F5306">
        <v>131669</v>
      </c>
      <c r="G5306" t="s">
        <v>7308</v>
      </c>
      <c r="H5306" t="s">
        <v>13458</v>
      </c>
      <c r="I5306" t="s">
        <v>18439</v>
      </c>
      <c r="J5306">
        <v>838</v>
      </c>
      <c r="K5306">
        <v>1084</v>
      </c>
      <c r="L5306">
        <v>512</v>
      </c>
      <c r="M5306">
        <v>561</v>
      </c>
      <c r="N5306">
        <v>787.00287231998948</v>
      </c>
      <c r="O5306">
        <v>545.17717163495797</v>
      </c>
      <c r="P5306">
        <v>1937</v>
      </c>
      <c r="Q5306">
        <v>-0.51844348052654798</v>
      </c>
      <c r="R5306">
        <f t="shared" si="738"/>
        <v>0.59544665134246733</v>
      </c>
      <c r="S5306">
        <v>-0.41297955813276299</v>
      </c>
      <c r="T5306">
        <f t="shared" si="739"/>
        <v>0.66167580857863495</v>
      </c>
      <c r="U5306">
        <f t="shared" si="740"/>
        <v>0.40629988245740295</v>
      </c>
      <c r="V5306">
        <f t="shared" si="741"/>
        <v>0.28145439939853278</v>
      </c>
      <c r="W5306" s="33">
        <f t="shared" si="742"/>
        <v>1.4435726829129856</v>
      </c>
      <c r="X5306">
        <f t="shared" si="743"/>
        <v>0.89990693874930017</v>
      </c>
      <c r="Y5306">
        <f t="shared" si="744"/>
        <v>0.68234472650299982</v>
      </c>
      <c r="Z5306">
        <f t="shared" si="745"/>
        <v>0.42536601119380979</v>
      </c>
      <c r="AA5306">
        <f t="shared" si="746"/>
        <v>1.6041355175228202</v>
      </c>
    </row>
    <row r="5307" spans="1:27" x14ac:dyDescent="0.25">
      <c r="A5307">
        <v>6172</v>
      </c>
      <c r="B5307" t="s">
        <v>6187</v>
      </c>
      <c r="C5307" t="s">
        <v>7300</v>
      </c>
      <c r="D5307" t="s">
        <v>7305</v>
      </c>
      <c r="E5307">
        <v>124581</v>
      </c>
      <c r="F5307">
        <v>129557</v>
      </c>
      <c r="G5307" t="s">
        <v>7308</v>
      </c>
      <c r="H5307" t="s">
        <v>13457</v>
      </c>
      <c r="I5307" t="s">
        <v>18438</v>
      </c>
      <c r="J5307">
        <v>4417</v>
      </c>
      <c r="K5307">
        <v>89</v>
      </c>
      <c r="L5307">
        <v>3960</v>
      </c>
      <c r="M5307">
        <v>89</v>
      </c>
      <c r="N5307">
        <v>4148.2001038632379</v>
      </c>
      <c r="O5307">
        <v>4216.6046868641279</v>
      </c>
      <c r="P5307">
        <v>4977</v>
      </c>
      <c r="Q5307">
        <v>0.63365144313892496</v>
      </c>
      <c r="R5307">
        <f t="shared" si="738"/>
        <v>1.884479099906339</v>
      </c>
      <c r="S5307">
        <v>0.64558547717063097</v>
      </c>
      <c r="T5307">
        <f t="shared" si="739"/>
        <v>1.9071032678993112</v>
      </c>
      <c r="U5307">
        <f t="shared" si="740"/>
        <v>0.83347400117806669</v>
      </c>
      <c r="V5307">
        <f t="shared" si="741"/>
        <v>0.84721814082060032</v>
      </c>
      <c r="W5307" s="33">
        <f t="shared" si="742"/>
        <v>0.98377733079555962</v>
      </c>
      <c r="X5307">
        <f t="shared" si="743"/>
        <v>0.98813689411906214</v>
      </c>
      <c r="Y5307">
        <f t="shared" si="744"/>
        <v>0.44228349426612978</v>
      </c>
      <c r="Z5307">
        <f t="shared" si="745"/>
        <v>0.44424345292733813</v>
      </c>
      <c r="AA5307">
        <f t="shared" si="746"/>
        <v>0.99558809781372537</v>
      </c>
    </row>
    <row r="5308" spans="1:27" x14ac:dyDescent="0.25">
      <c r="A5308">
        <v>6171</v>
      </c>
      <c r="B5308" t="s">
        <v>6186</v>
      </c>
      <c r="C5308" t="s">
        <v>7300</v>
      </c>
      <c r="D5308" t="s">
        <v>7305</v>
      </c>
      <c r="E5308">
        <v>123157</v>
      </c>
      <c r="F5308">
        <v>124221</v>
      </c>
      <c r="G5308" t="s">
        <v>7308</v>
      </c>
      <c r="H5308" t="s">
        <v>13456</v>
      </c>
      <c r="I5308" t="s">
        <v>18437</v>
      </c>
      <c r="J5308">
        <v>8043</v>
      </c>
      <c r="K5308">
        <v>62</v>
      </c>
      <c r="L5308">
        <v>1612</v>
      </c>
      <c r="M5308">
        <v>30</v>
      </c>
      <c r="N5308">
        <v>7553.5371146416173</v>
      </c>
      <c r="O5308">
        <v>1716.4562513194378</v>
      </c>
      <c r="P5308">
        <v>1065</v>
      </c>
      <c r="Q5308">
        <v>-2.0204302399571401</v>
      </c>
      <c r="R5308">
        <f t="shared" si="738"/>
        <v>0.13259840367443981</v>
      </c>
      <c r="S5308">
        <v>-2.3470841262758602</v>
      </c>
      <c r="T5308">
        <f t="shared" si="739"/>
        <v>9.5647652473642431E-2</v>
      </c>
      <c r="U5308">
        <f t="shared" si="740"/>
        <v>7.0925231123395465</v>
      </c>
      <c r="V5308">
        <f t="shared" si="741"/>
        <v>1.61169601062858</v>
      </c>
      <c r="W5308" s="33">
        <f t="shared" si="742"/>
        <v>4.4006581052300184</v>
      </c>
      <c r="X5308">
        <f t="shared" si="743"/>
        <v>1.3863215692719681</v>
      </c>
      <c r="Y5308">
        <f t="shared" si="744"/>
        <v>53.488751868788363</v>
      </c>
      <c r="Z5308">
        <f t="shared" si="745"/>
        <v>16.850345711022172</v>
      </c>
      <c r="AA5308">
        <f t="shared" si="746"/>
        <v>3.1743415112130444</v>
      </c>
    </row>
    <row r="5309" spans="1:27" x14ac:dyDescent="0.25">
      <c r="A5309">
        <v>6169</v>
      </c>
      <c r="B5309" t="s">
        <v>6184</v>
      </c>
      <c r="C5309" t="s">
        <v>7300</v>
      </c>
      <c r="D5309" t="s">
        <v>7305</v>
      </c>
      <c r="E5309">
        <v>119989</v>
      </c>
      <c r="F5309">
        <v>121365</v>
      </c>
      <c r="G5309" t="s">
        <v>7308</v>
      </c>
      <c r="H5309" t="s">
        <v>13454</v>
      </c>
      <c r="I5309" t="s">
        <v>18436</v>
      </c>
      <c r="J5309">
        <v>2143</v>
      </c>
      <c r="K5309">
        <v>35</v>
      </c>
      <c r="L5309">
        <v>890</v>
      </c>
      <c r="M5309">
        <v>93</v>
      </c>
      <c r="N5309">
        <v>2012.5861042741496</v>
      </c>
      <c r="O5309">
        <v>947.67125538107928</v>
      </c>
      <c r="P5309">
        <v>1377</v>
      </c>
      <c r="Q5309">
        <v>1.7077303955627801</v>
      </c>
      <c r="R5309">
        <f t="shared" si="738"/>
        <v>5.5164271514827528</v>
      </c>
      <c r="S5309">
        <v>1.59812939044697</v>
      </c>
      <c r="T5309">
        <f t="shared" si="739"/>
        <v>4.9437758950009192</v>
      </c>
      <c r="U5309">
        <f t="shared" si="740"/>
        <v>1.4615730604750543</v>
      </c>
      <c r="V5309">
        <f t="shared" si="741"/>
        <v>0.68821441930361604</v>
      </c>
      <c r="W5309" s="33">
        <f t="shared" si="742"/>
        <v>2.1237175791143366</v>
      </c>
      <c r="X5309">
        <f t="shared" si="743"/>
        <v>1.1158327700616226</v>
      </c>
      <c r="Y5309">
        <f t="shared" si="744"/>
        <v>0.26494921809711564</v>
      </c>
      <c r="Z5309">
        <f t="shared" si="745"/>
        <v>0.13920825577865076</v>
      </c>
      <c r="AA5309">
        <f t="shared" si="746"/>
        <v>1.9032579398049521</v>
      </c>
    </row>
    <row r="5310" spans="1:27" x14ac:dyDescent="0.25">
      <c r="A5310">
        <v>6168</v>
      </c>
      <c r="B5310" t="s">
        <v>6183</v>
      </c>
      <c r="C5310" t="s">
        <v>7300</v>
      </c>
      <c r="D5310" t="s">
        <v>7305</v>
      </c>
      <c r="E5310">
        <v>115581</v>
      </c>
      <c r="F5310">
        <v>119133</v>
      </c>
      <c r="G5310" t="s">
        <v>7308</v>
      </c>
      <c r="H5310" t="s">
        <v>13453</v>
      </c>
      <c r="I5310" t="s">
        <v>18435</v>
      </c>
      <c r="J5310">
        <v>1760</v>
      </c>
      <c r="K5310">
        <v>135</v>
      </c>
      <c r="L5310">
        <v>1047</v>
      </c>
      <c r="M5310">
        <v>148</v>
      </c>
      <c r="N5310">
        <v>1652.893860719787</v>
      </c>
      <c r="O5310">
        <v>1114.844724026955</v>
      </c>
      <c r="P5310">
        <v>3553</v>
      </c>
      <c r="Q5310">
        <v>1.51579494114213E-2</v>
      </c>
      <c r="R5310">
        <f t="shared" si="738"/>
        <v>1.0152734137899966</v>
      </c>
      <c r="S5310">
        <v>0.19854464625462201</v>
      </c>
      <c r="T5310">
        <f t="shared" si="739"/>
        <v>1.2196264779530142</v>
      </c>
      <c r="U5310">
        <f t="shared" si="740"/>
        <v>0.46521076856734789</v>
      </c>
      <c r="V5310">
        <f t="shared" si="741"/>
        <v>0.31377560484856598</v>
      </c>
      <c r="W5310" s="33">
        <f t="shared" si="742"/>
        <v>1.4826224900175633</v>
      </c>
      <c r="X5310">
        <f t="shared" si="743"/>
        <v>0.83244618917588786</v>
      </c>
      <c r="Y5310">
        <f t="shared" si="744"/>
        <v>0.45821230246808575</v>
      </c>
      <c r="Z5310">
        <f t="shared" si="745"/>
        <v>0.25727188653299649</v>
      </c>
      <c r="AA5310">
        <f t="shared" si="746"/>
        <v>1.7810430383318139</v>
      </c>
    </row>
    <row r="5311" spans="1:27" x14ac:dyDescent="0.25">
      <c r="A5311">
        <v>6167</v>
      </c>
      <c r="B5311" t="s">
        <v>6182</v>
      </c>
      <c r="C5311" t="s">
        <v>7300</v>
      </c>
      <c r="D5311" t="s">
        <v>7305</v>
      </c>
      <c r="E5311">
        <v>112493</v>
      </c>
      <c r="F5311">
        <v>115373</v>
      </c>
      <c r="G5311" t="s">
        <v>7308</v>
      </c>
      <c r="H5311" t="s">
        <v>13452</v>
      </c>
      <c r="I5311" t="s">
        <v>18434</v>
      </c>
      <c r="J5311">
        <v>928</v>
      </c>
      <c r="K5311">
        <v>64</v>
      </c>
      <c r="L5311">
        <v>710</v>
      </c>
      <c r="M5311">
        <v>85</v>
      </c>
      <c r="N5311">
        <v>871.52585383406949</v>
      </c>
      <c r="O5311">
        <v>756.00740597816434</v>
      </c>
      <c r="P5311">
        <v>2881</v>
      </c>
      <c r="Q5311">
        <v>-1.00733321970085</v>
      </c>
      <c r="R5311">
        <f t="shared" si="738"/>
        <v>0.36519156783403234</v>
      </c>
      <c r="S5311">
        <v>-0.47105257028164699</v>
      </c>
      <c r="T5311">
        <f t="shared" si="739"/>
        <v>0.62434475556902069</v>
      </c>
      <c r="U5311">
        <f t="shared" si="740"/>
        <v>0.3025081061555257</v>
      </c>
      <c r="V5311">
        <f t="shared" si="741"/>
        <v>0.26241145643115737</v>
      </c>
      <c r="W5311" s="33">
        <f t="shared" si="742"/>
        <v>1.1528006828272284</v>
      </c>
      <c r="X5311">
        <f t="shared" si="743"/>
        <v>0.58491973317081991</v>
      </c>
      <c r="Y5311">
        <f t="shared" si="744"/>
        <v>0.82835457551694014</v>
      </c>
      <c r="Z5311">
        <f t="shared" si="745"/>
        <v>0.42029896798283917</v>
      </c>
      <c r="AA5311">
        <f t="shared" si="746"/>
        <v>1.9708698774410549</v>
      </c>
    </row>
    <row r="5312" spans="1:27" x14ac:dyDescent="0.25">
      <c r="A5312">
        <v>6164</v>
      </c>
      <c r="B5312" t="s">
        <v>6179</v>
      </c>
      <c r="C5312" t="s">
        <v>7300</v>
      </c>
      <c r="D5312" t="s">
        <v>7305</v>
      </c>
      <c r="E5312">
        <v>103821</v>
      </c>
      <c r="F5312">
        <v>104237</v>
      </c>
      <c r="G5312" t="s">
        <v>7308</v>
      </c>
      <c r="H5312" t="s">
        <v>13449</v>
      </c>
      <c r="I5312" t="s">
        <v>18433</v>
      </c>
      <c r="J5312">
        <v>1033</v>
      </c>
      <c r="K5312">
        <v>104</v>
      </c>
      <c r="L5312">
        <v>3057</v>
      </c>
      <c r="M5312">
        <v>105</v>
      </c>
      <c r="N5312">
        <v>970.13599893382957</v>
      </c>
      <c r="O5312">
        <v>3255.0910423595046</v>
      </c>
      <c r="P5312">
        <v>417</v>
      </c>
      <c r="Q5312">
        <v>1.48487442236347</v>
      </c>
      <c r="R5312">
        <f t="shared" si="738"/>
        <v>4.4144110266666567</v>
      </c>
      <c r="S5312">
        <v>2.5416524621203598</v>
      </c>
      <c r="T5312">
        <f t="shared" si="739"/>
        <v>12.700640968103103</v>
      </c>
      <c r="U5312">
        <f t="shared" si="740"/>
        <v>2.3264652252609821</v>
      </c>
      <c r="V5312">
        <f t="shared" si="741"/>
        <v>7.8059737226846631</v>
      </c>
      <c r="W5312" s="33">
        <f t="shared" si="742"/>
        <v>0.29803651766084277</v>
      </c>
      <c r="X5312">
        <f t="shared" si="743"/>
        <v>0.34757387739352563</v>
      </c>
      <c r="Y5312">
        <f t="shared" si="744"/>
        <v>0.52701599629196905</v>
      </c>
      <c r="Z5312">
        <f t="shared" si="745"/>
        <v>0.61461258075784497</v>
      </c>
      <c r="AA5312">
        <f t="shared" si="746"/>
        <v>0.85747674680224517</v>
      </c>
    </row>
    <row r="5313" spans="1:27" x14ac:dyDescent="0.25">
      <c r="A5313">
        <v>6163</v>
      </c>
      <c r="B5313" t="s">
        <v>6178</v>
      </c>
      <c r="C5313" t="s">
        <v>7300</v>
      </c>
      <c r="D5313" t="s">
        <v>7305</v>
      </c>
      <c r="E5313">
        <v>97805</v>
      </c>
      <c r="F5313">
        <v>99453</v>
      </c>
      <c r="G5313" t="s">
        <v>7308</v>
      </c>
      <c r="H5313" t="s">
        <v>13448</v>
      </c>
      <c r="I5313" t="s">
        <v>18432</v>
      </c>
      <c r="J5313">
        <v>2205</v>
      </c>
      <c r="K5313">
        <v>56</v>
      </c>
      <c r="L5313">
        <v>1917</v>
      </c>
      <c r="M5313">
        <v>234</v>
      </c>
      <c r="N5313">
        <v>2070.8130470949604</v>
      </c>
      <c r="O5313">
        <v>2041.2199961410438</v>
      </c>
      <c r="P5313">
        <v>1649</v>
      </c>
      <c r="Q5313">
        <v>1.1193957074929799</v>
      </c>
      <c r="R5313">
        <f t="shared" si="738"/>
        <v>3.0630026943456778</v>
      </c>
      <c r="S5313">
        <v>0.68782369269816601</v>
      </c>
      <c r="T5313">
        <f t="shared" si="739"/>
        <v>1.9893813135779432</v>
      </c>
      <c r="U5313">
        <f t="shared" si="740"/>
        <v>1.2557993008459432</v>
      </c>
      <c r="V5313">
        <f t="shared" si="741"/>
        <v>1.2378532420503601</v>
      </c>
      <c r="W5313" s="33">
        <f t="shared" si="742"/>
        <v>1.0144977273443641</v>
      </c>
      <c r="X5313">
        <f t="shared" si="743"/>
        <v>1.5396760155733062</v>
      </c>
      <c r="Y5313">
        <f t="shared" si="744"/>
        <v>0.40998961677838436</v>
      </c>
      <c r="Z5313">
        <f t="shared" si="745"/>
        <v>0.62223025500528883</v>
      </c>
      <c r="AA5313">
        <f t="shared" si="746"/>
        <v>0.65890337777757135</v>
      </c>
    </row>
    <row r="5314" spans="1:27" x14ac:dyDescent="0.25">
      <c r="A5314">
        <v>6162</v>
      </c>
      <c r="B5314" t="s">
        <v>6177</v>
      </c>
      <c r="C5314" t="s">
        <v>7300</v>
      </c>
      <c r="D5314" t="s">
        <v>7305</v>
      </c>
      <c r="E5314">
        <v>95685</v>
      </c>
      <c r="F5314">
        <v>97533</v>
      </c>
      <c r="G5314" t="s">
        <v>7308</v>
      </c>
      <c r="H5314" t="s">
        <v>13447</v>
      </c>
      <c r="I5314" t="s">
        <v>18431</v>
      </c>
      <c r="J5314">
        <v>1620</v>
      </c>
      <c r="K5314">
        <v>22</v>
      </c>
      <c r="L5314">
        <v>1591</v>
      </c>
      <c r="M5314">
        <v>156</v>
      </c>
      <c r="N5314">
        <v>1521.4136672534403</v>
      </c>
      <c r="O5314">
        <v>1694.0954688890979</v>
      </c>
      <c r="P5314">
        <v>1849</v>
      </c>
      <c r="Q5314">
        <v>0.77350709849753096</v>
      </c>
      <c r="R5314">
        <f t="shared" ref="R5314:R5377" si="747">EXP(Q5314)</f>
        <v>2.1673540645911813</v>
      </c>
      <c r="S5314">
        <v>0.91889862218768803</v>
      </c>
      <c r="T5314">
        <f t="shared" ref="T5314:T5377" si="748">EXP(S5314)</f>
        <v>2.5065282345437216</v>
      </c>
      <c r="U5314">
        <f t="shared" ref="U5314:U5377" si="749">N5314/P5314</f>
        <v>0.82283053934745287</v>
      </c>
      <c r="V5314">
        <f t="shared" ref="V5314:V5377" si="750">O5314/P5314</f>
        <v>0.91622253590540714</v>
      </c>
      <c r="W5314" s="33">
        <f t="shared" ref="W5314:W5377" si="751">U5314/V5314</f>
        <v>0.89806843545311321</v>
      </c>
      <c r="X5314">
        <f t="shared" ref="X5314:X5377" si="752">R5314/T5314</f>
        <v>0.86468368268180218</v>
      </c>
      <c r="Y5314">
        <f t="shared" ref="Y5314:Y5377" si="753">U5314/R5314</f>
        <v>0.3796474940529202</v>
      </c>
      <c r="Z5314">
        <f t="shared" ref="Z5314:Z5377" si="754">V5314/T5314</f>
        <v>0.36553449639165647</v>
      </c>
      <c r="AA5314">
        <f t="shared" ref="AA5314:AA5377" si="755">W5314/X5314</f>
        <v>1.0386092087082859</v>
      </c>
    </row>
    <row r="5315" spans="1:27" x14ac:dyDescent="0.25">
      <c r="A5315">
        <v>6161</v>
      </c>
      <c r="B5315" t="s">
        <v>6176</v>
      </c>
      <c r="C5315" t="s">
        <v>7300</v>
      </c>
      <c r="D5315" t="s">
        <v>7305</v>
      </c>
      <c r="E5315">
        <v>94341</v>
      </c>
      <c r="F5315">
        <v>95389</v>
      </c>
      <c r="G5315" t="s">
        <v>7308</v>
      </c>
      <c r="H5315" t="s">
        <v>13446</v>
      </c>
      <c r="I5315" t="s">
        <v>13446</v>
      </c>
      <c r="J5315">
        <v>334</v>
      </c>
      <c r="K5315">
        <v>115</v>
      </c>
      <c r="L5315">
        <v>712</v>
      </c>
      <c r="M5315">
        <v>104</v>
      </c>
      <c r="N5315">
        <v>313.67417584114139</v>
      </c>
      <c r="O5315">
        <v>758.13700430486335</v>
      </c>
      <c r="P5315">
        <v>1049</v>
      </c>
      <c r="Q5315">
        <v>-1.27735411196593</v>
      </c>
      <c r="R5315">
        <f t="shared" si="747"/>
        <v>0.27877393010953999</v>
      </c>
      <c r="S5315">
        <v>0.19713138881303999</v>
      </c>
      <c r="T5315">
        <f t="shared" si="748"/>
        <v>1.2179040491614337</v>
      </c>
      <c r="U5315">
        <f t="shared" si="749"/>
        <v>0.29902209327086882</v>
      </c>
      <c r="V5315">
        <f t="shared" si="750"/>
        <v>0.72272355033828728</v>
      </c>
      <c r="W5315" s="33">
        <f t="shared" si="751"/>
        <v>0.41374339210463629</v>
      </c>
      <c r="X5315">
        <f t="shared" si="752"/>
        <v>0.2288964638072144</v>
      </c>
      <c r="Y5315">
        <f t="shared" si="753"/>
        <v>1.0726329149693898</v>
      </c>
      <c r="Z5315">
        <f t="shared" si="754"/>
        <v>0.59341583668755005</v>
      </c>
      <c r="AA5315">
        <f t="shared" si="755"/>
        <v>1.8075569417844184</v>
      </c>
    </row>
    <row r="5316" spans="1:27" x14ac:dyDescent="0.25">
      <c r="A5316">
        <v>6160</v>
      </c>
      <c r="B5316" t="s">
        <v>6175</v>
      </c>
      <c r="C5316" t="s">
        <v>7300</v>
      </c>
      <c r="D5316" t="s">
        <v>7305</v>
      </c>
      <c r="E5316">
        <v>91029</v>
      </c>
      <c r="F5316">
        <v>91597</v>
      </c>
      <c r="G5316" t="s">
        <v>7309</v>
      </c>
      <c r="H5316" t="s">
        <v>13445</v>
      </c>
      <c r="I5316" t="s">
        <v>13445</v>
      </c>
      <c r="J5316">
        <v>12</v>
      </c>
      <c r="K5316">
        <v>3</v>
      </c>
      <c r="L5316">
        <v>871</v>
      </c>
      <c r="M5316">
        <v>311</v>
      </c>
      <c r="N5316">
        <v>11.269730868544002</v>
      </c>
      <c r="O5316">
        <v>927.44007127743828</v>
      </c>
      <c r="P5316">
        <v>569</v>
      </c>
      <c r="Q5316">
        <v>-4.9355025886994301</v>
      </c>
      <c r="R5316">
        <f t="shared" si="747"/>
        <v>7.1868480094679056E-3</v>
      </c>
      <c r="S5316">
        <v>-0.27291051989625098</v>
      </c>
      <c r="T5316">
        <f t="shared" si="748"/>
        <v>0.76116089333754144</v>
      </c>
      <c r="U5316">
        <f t="shared" si="749"/>
        <v>1.9806205392871708E-2</v>
      </c>
      <c r="V5316">
        <f t="shared" si="750"/>
        <v>1.629947401190577</v>
      </c>
      <c r="W5316" s="33">
        <f t="shared" si="751"/>
        <v>1.2151438370590661E-2</v>
      </c>
      <c r="X5316">
        <f t="shared" si="752"/>
        <v>9.4419564541144314E-3</v>
      </c>
      <c r="Y5316">
        <f t="shared" si="753"/>
        <v>2.7558959597836417</v>
      </c>
      <c r="Z5316">
        <f t="shared" si="754"/>
        <v>2.1413966685066765</v>
      </c>
      <c r="AA5316">
        <f t="shared" si="755"/>
        <v>1.2869619161710437</v>
      </c>
    </row>
    <row r="5317" spans="1:27" x14ac:dyDescent="0.25">
      <c r="A5317">
        <v>6159</v>
      </c>
      <c r="B5317" t="s">
        <v>6174</v>
      </c>
      <c r="C5317" t="s">
        <v>7300</v>
      </c>
      <c r="D5317" t="s">
        <v>7305</v>
      </c>
      <c r="E5317">
        <v>87117</v>
      </c>
      <c r="F5317">
        <v>91029</v>
      </c>
      <c r="G5317" t="s">
        <v>7308</v>
      </c>
      <c r="H5317" t="s">
        <v>13444</v>
      </c>
      <c r="I5317" t="s">
        <v>18430</v>
      </c>
      <c r="J5317">
        <v>460</v>
      </c>
      <c r="K5317">
        <v>184</v>
      </c>
      <c r="L5317">
        <v>4618</v>
      </c>
      <c r="M5317">
        <v>73</v>
      </c>
      <c r="N5317">
        <v>432.00634996085341</v>
      </c>
      <c r="O5317">
        <v>4917.242536348117</v>
      </c>
      <c r="P5317">
        <v>3913</v>
      </c>
      <c r="Q5317">
        <v>-0.64832370040854104</v>
      </c>
      <c r="R5317">
        <f t="shared" si="747"/>
        <v>0.52292161576251273</v>
      </c>
      <c r="S5317">
        <v>1.1965939213210299</v>
      </c>
      <c r="T5317">
        <f t="shared" si="748"/>
        <v>3.3088275803827916</v>
      </c>
      <c r="U5317">
        <f t="shared" si="749"/>
        <v>0.11040284946610106</v>
      </c>
      <c r="V5317">
        <f t="shared" si="750"/>
        <v>1.2566426108735285</v>
      </c>
      <c r="W5317" s="33">
        <f t="shared" si="751"/>
        <v>8.7855408141346458E-2</v>
      </c>
      <c r="X5317">
        <f t="shared" si="752"/>
        <v>0.15803833927847549</v>
      </c>
      <c r="Y5317">
        <f t="shared" si="753"/>
        <v>0.2111269569629744</v>
      </c>
      <c r="Z5317">
        <f t="shared" si="754"/>
        <v>0.37978485742921364</v>
      </c>
      <c r="AA5317">
        <f t="shared" si="755"/>
        <v>0.5559119928901467</v>
      </c>
    </row>
    <row r="5318" spans="1:27" x14ac:dyDescent="0.25">
      <c r="A5318">
        <v>6158</v>
      </c>
      <c r="B5318" t="s">
        <v>6173</v>
      </c>
      <c r="C5318" t="s">
        <v>7300</v>
      </c>
      <c r="D5318" t="s">
        <v>7305</v>
      </c>
      <c r="E5318">
        <v>85877</v>
      </c>
      <c r="F5318">
        <v>86813</v>
      </c>
      <c r="G5318" t="s">
        <v>7308</v>
      </c>
      <c r="H5318" t="s">
        <v>13443</v>
      </c>
      <c r="I5318" t="s">
        <v>18429</v>
      </c>
      <c r="J5318">
        <v>1901</v>
      </c>
      <c r="K5318">
        <v>186</v>
      </c>
      <c r="L5318">
        <v>1383</v>
      </c>
      <c r="M5318">
        <v>103</v>
      </c>
      <c r="N5318">
        <v>1785.3131984251791</v>
      </c>
      <c r="O5318">
        <v>1472.6172429123963</v>
      </c>
      <c r="P5318">
        <v>937</v>
      </c>
      <c r="Q5318">
        <v>1.7465897632165299</v>
      </c>
      <c r="R5318">
        <f t="shared" si="747"/>
        <v>5.7350115424744637</v>
      </c>
      <c r="S5318">
        <v>1.6585053666676099</v>
      </c>
      <c r="T5318">
        <f t="shared" si="748"/>
        <v>5.2514559746907361</v>
      </c>
      <c r="U5318">
        <f t="shared" si="749"/>
        <v>1.9053502651282594</v>
      </c>
      <c r="V5318">
        <f t="shared" si="750"/>
        <v>1.5716299284017037</v>
      </c>
      <c r="W5318" s="33">
        <f t="shared" si="751"/>
        <v>1.2123402785195994</v>
      </c>
      <c r="X5318">
        <f t="shared" si="752"/>
        <v>1.0920802859462617</v>
      </c>
      <c r="Y5318">
        <f t="shared" si="753"/>
        <v>0.3322312868974916</v>
      </c>
      <c r="Z5318">
        <f t="shared" si="754"/>
        <v>0.29927508408642017</v>
      </c>
      <c r="AA5318">
        <f t="shared" si="755"/>
        <v>1.1101201020849261</v>
      </c>
    </row>
    <row r="5319" spans="1:27" x14ac:dyDescent="0.25">
      <c r="A5319">
        <v>6157</v>
      </c>
      <c r="B5319" t="s">
        <v>6172</v>
      </c>
      <c r="C5319" t="s">
        <v>7300</v>
      </c>
      <c r="D5319" t="s">
        <v>7305</v>
      </c>
      <c r="E5319">
        <v>80605</v>
      </c>
      <c r="F5319">
        <v>82165</v>
      </c>
      <c r="G5319" t="s">
        <v>7308</v>
      </c>
      <c r="H5319" t="s">
        <v>13442</v>
      </c>
      <c r="I5319" t="s">
        <v>18428</v>
      </c>
      <c r="J5319">
        <v>456</v>
      </c>
      <c r="K5319">
        <v>320</v>
      </c>
      <c r="L5319">
        <v>374</v>
      </c>
      <c r="M5319">
        <v>93</v>
      </c>
      <c r="N5319">
        <v>428.24977300467208</v>
      </c>
      <c r="O5319">
        <v>398.23488709272317</v>
      </c>
      <c r="P5319">
        <v>1561</v>
      </c>
      <c r="Q5319">
        <v>-1.53373534926016</v>
      </c>
      <c r="R5319">
        <f t="shared" si="747"/>
        <v>0.21572833973524949</v>
      </c>
      <c r="S5319">
        <v>-0.84703068410139304</v>
      </c>
      <c r="T5319">
        <f t="shared" si="748"/>
        <v>0.42868594799167425</v>
      </c>
      <c r="U5319">
        <f t="shared" si="749"/>
        <v>0.27434322421823965</v>
      </c>
      <c r="V5319">
        <f t="shared" si="750"/>
        <v>0.25511523836817629</v>
      </c>
      <c r="W5319" s="33">
        <f t="shared" si="751"/>
        <v>1.0753698053203469</v>
      </c>
      <c r="X5319">
        <f t="shared" si="752"/>
        <v>0.50323165652128932</v>
      </c>
      <c r="Y5319">
        <f t="shared" si="753"/>
        <v>1.2717069280509214</v>
      </c>
      <c r="Z5319">
        <f t="shared" si="754"/>
        <v>0.59510986903898011</v>
      </c>
      <c r="AA5319">
        <f t="shared" si="755"/>
        <v>2.1369279761811906</v>
      </c>
    </row>
    <row r="5320" spans="1:27" x14ac:dyDescent="0.25">
      <c r="A5320">
        <v>6156</v>
      </c>
      <c r="B5320" t="s">
        <v>6171</v>
      </c>
      <c r="C5320" t="s">
        <v>7300</v>
      </c>
      <c r="D5320" t="s">
        <v>7305</v>
      </c>
      <c r="E5320">
        <v>78261</v>
      </c>
      <c r="F5320">
        <v>79741</v>
      </c>
      <c r="G5320" t="s">
        <v>7308</v>
      </c>
      <c r="H5320" t="s">
        <v>13441</v>
      </c>
      <c r="I5320" t="s">
        <v>18427</v>
      </c>
      <c r="J5320">
        <v>792</v>
      </c>
      <c r="K5320">
        <v>9</v>
      </c>
      <c r="L5320">
        <v>450</v>
      </c>
      <c r="M5320">
        <v>21</v>
      </c>
      <c r="N5320">
        <v>743.80223732390414</v>
      </c>
      <c r="O5320">
        <v>479.15962350728728</v>
      </c>
      <c r="P5320">
        <v>1481</v>
      </c>
      <c r="Q5320">
        <v>-0.195925137836407</v>
      </c>
      <c r="R5320">
        <f t="shared" si="747"/>
        <v>0.82207377459605147</v>
      </c>
      <c r="S5320">
        <v>-0.25615605131757802</v>
      </c>
      <c r="T5320">
        <f t="shared" si="748"/>
        <v>0.77402117234349355</v>
      </c>
      <c r="U5320">
        <f t="shared" si="749"/>
        <v>0.50222973485746392</v>
      </c>
      <c r="V5320">
        <f t="shared" si="750"/>
        <v>0.32353789568351604</v>
      </c>
      <c r="W5320" s="33">
        <f t="shared" si="751"/>
        <v>1.5523057470483883</v>
      </c>
      <c r="X5320">
        <f t="shared" si="752"/>
        <v>1.0620817672300484</v>
      </c>
      <c r="Y5320">
        <f t="shared" si="753"/>
        <v>0.61093024784089278</v>
      </c>
      <c r="Z5320">
        <f t="shared" si="754"/>
        <v>0.41799618310690995</v>
      </c>
      <c r="AA5320">
        <f t="shared" si="755"/>
        <v>1.4615689629027937</v>
      </c>
    </row>
    <row r="5321" spans="1:27" x14ac:dyDescent="0.25">
      <c r="A5321">
        <v>6155</v>
      </c>
      <c r="B5321" t="s">
        <v>6170</v>
      </c>
      <c r="C5321" t="s">
        <v>7300</v>
      </c>
      <c r="D5321" t="s">
        <v>7305</v>
      </c>
      <c r="E5321">
        <v>74293</v>
      </c>
      <c r="F5321">
        <v>77053</v>
      </c>
      <c r="G5321" t="s">
        <v>7308</v>
      </c>
      <c r="H5321" t="s">
        <v>13440</v>
      </c>
      <c r="I5321" t="s">
        <v>18426</v>
      </c>
      <c r="J5321">
        <v>811</v>
      </c>
      <c r="K5321">
        <v>4</v>
      </c>
      <c r="L5321">
        <v>507</v>
      </c>
      <c r="M5321">
        <v>45</v>
      </c>
      <c r="N5321">
        <v>761.64597786576553</v>
      </c>
      <c r="O5321">
        <v>539.85317581821027</v>
      </c>
      <c r="P5321">
        <v>2761</v>
      </c>
      <c r="Q5321">
        <v>-0.88592236875958996</v>
      </c>
      <c r="R5321">
        <f t="shared" si="747"/>
        <v>0.41233367412621913</v>
      </c>
      <c r="S5321">
        <v>-0.69165461330967604</v>
      </c>
      <c r="T5321">
        <f t="shared" si="748"/>
        <v>0.50074684084157695</v>
      </c>
      <c r="U5321">
        <f t="shared" si="749"/>
        <v>0.27585873881411282</v>
      </c>
      <c r="V5321">
        <f t="shared" si="750"/>
        <v>0.19552813321919965</v>
      </c>
      <c r="W5321" s="33">
        <f t="shared" si="751"/>
        <v>1.4108391169717627</v>
      </c>
      <c r="X5321">
        <f t="shared" si="752"/>
        <v>0.82343739489845447</v>
      </c>
      <c r="Y5321">
        <f t="shared" si="753"/>
        <v>0.66901821540209672</v>
      </c>
      <c r="Z5321">
        <f t="shared" si="754"/>
        <v>0.39047302403463308</v>
      </c>
      <c r="AA5321">
        <f t="shared" si="755"/>
        <v>1.7133532260163458</v>
      </c>
    </row>
    <row r="5322" spans="1:27" x14ac:dyDescent="0.25">
      <c r="A5322">
        <v>6154</v>
      </c>
      <c r="B5322" t="s">
        <v>6169</v>
      </c>
      <c r="C5322" t="s">
        <v>7300</v>
      </c>
      <c r="D5322" t="s">
        <v>7305</v>
      </c>
      <c r="E5322">
        <v>69725</v>
      </c>
      <c r="F5322">
        <v>70149</v>
      </c>
      <c r="G5322" t="s">
        <v>7309</v>
      </c>
      <c r="H5322" t="s">
        <v>13439</v>
      </c>
      <c r="I5322" t="s">
        <v>18425</v>
      </c>
      <c r="J5322">
        <v>326</v>
      </c>
      <c r="K5322">
        <v>211</v>
      </c>
      <c r="L5322">
        <v>502</v>
      </c>
      <c r="M5322">
        <v>111</v>
      </c>
      <c r="N5322">
        <v>306.16102192877872</v>
      </c>
      <c r="O5322">
        <v>534.52918000146269</v>
      </c>
      <c r="P5322">
        <v>425</v>
      </c>
      <c r="Q5322">
        <v>-0.246986806486862</v>
      </c>
      <c r="R5322">
        <f t="shared" si="747"/>
        <v>0.78115099958936562</v>
      </c>
      <c r="S5322">
        <v>-9.4305707156951309E-3</v>
      </c>
      <c r="T5322">
        <f t="shared" si="748"/>
        <v>0.99061375765958271</v>
      </c>
      <c r="U5322">
        <f t="shared" si="749"/>
        <v>0.7203788751265382</v>
      </c>
      <c r="V5322">
        <f t="shared" si="750"/>
        <v>1.2577157176505005</v>
      </c>
      <c r="W5322" s="33">
        <f t="shared" si="751"/>
        <v>0.57276764933196156</v>
      </c>
      <c r="X5322">
        <f t="shared" si="752"/>
        <v>0.78855254487370297</v>
      </c>
      <c r="Y5322">
        <f t="shared" si="753"/>
        <v>0.92220182206158086</v>
      </c>
      <c r="Z5322">
        <f t="shared" si="754"/>
        <v>1.2696327987832221</v>
      </c>
      <c r="AA5322">
        <f t="shared" si="755"/>
        <v>0.72635318097121582</v>
      </c>
    </row>
    <row r="5323" spans="1:27" x14ac:dyDescent="0.25">
      <c r="A5323">
        <v>6152</v>
      </c>
      <c r="B5323" t="s">
        <v>6167</v>
      </c>
      <c r="C5323" t="s">
        <v>7300</v>
      </c>
      <c r="D5323" t="s">
        <v>7305</v>
      </c>
      <c r="E5323">
        <v>62525</v>
      </c>
      <c r="F5323">
        <v>67589</v>
      </c>
      <c r="G5323" t="s">
        <v>7308</v>
      </c>
      <c r="H5323" t="s">
        <v>13437</v>
      </c>
      <c r="I5323" t="s">
        <v>18423</v>
      </c>
      <c r="J5323">
        <v>2390</v>
      </c>
      <c r="K5323">
        <v>30</v>
      </c>
      <c r="L5323">
        <v>1416</v>
      </c>
      <c r="M5323">
        <v>51</v>
      </c>
      <c r="N5323">
        <v>2244.554731318347</v>
      </c>
      <c r="O5323">
        <v>1507.7556153029307</v>
      </c>
      <c r="P5323">
        <v>5065</v>
      </c>
      <c r="Q5323">
        <v>0.35127059861860499</v>
      </c>
      <c r="R5323">
        <f t="shared" si="747"/>
        <v>1.4208717598316309</v>
      </c>
      <c r="S5323">
        <v>-2.0527214206428401E-2</v>
      </c>
      <c r="T5323">
        <f t="shared" si="748"/>
        <v>0.97968203484260152</v>
      </c>
      <c r="U5323">
        <f t="shared" si="749"/>
        <v>0.44314999631161833</v>
      </c>
      <c r="V5323">
        <f t="shared" si="750"/>
        <v>0.29768126659485306</v>
      </c>
      <c r="W5323" s="33">
        <f t="shared" si="751"/>
        <v>1.4886727719912236</v>
      </c>
      <c r="X5323">
        <f t="shared" si="752"/>
        <v>1.4503397115574466</v>
      </c>
      <c r="Y5323">
        <f t="shared" si="753"/>
        <v>0.31188599058660316</v>
      </c>
      <c r="Z5323">
        <f t="shared" si="754"/>
        <v>0.30385498152232565</v>
      </c>
      <c r="AA5323">
        <f t="shared" si="755"/>
        <v>1.0264304011869143</v>
      </c>
    </row>
    <row r="5324" spans="1:27" x14ac:dyDescent="0.25">
      <c r="A5324">
        <v>6151</v>
      </c>
      <c r="B5324" t="s">
        <v>6166</v>
      </c>
      <c r="C5324" t="s">
        <v>7300</v>
      </c>
      <c r="D5324" t="s">
        <v>7305</v>
      </c>
      <c r="E5324">
        <v>58829</v>
      </c>
      <c r="F5324">
        <v>62365</v>
      </c>
      <c r="G5324" t="s">
        <v>7308</v>
      </c>
      <c r="H5324" t="s">
        <v>13436</v>
      </c>
      <c r="I5324" t="s">
        <v>18422</v>
      </c>
      <c r="J5324">
        <v>782</v>
      </c>
      <c r="K5324">
        <v>466</v>
      </c>
      <c r="L5324">
        <v>752</v>
      </c>
      <c r="M5324">
        <v>191</v>
      </c>
      <c r="N5324">
        <v>734.4107949334508</v>
      </c>
      <c r="O5324">
        <v>800.72897083884448</v>
      </c>
      <c r="P5324">
        <v>3537</v>
      </c>
      <c r="Q5324">
        <v>-0.31932550515686903</v>
      </c>
      <c r="R5324">
        <f t="shared" si="747"/>
        <v>0.72663898607000244</v>
      </c>
      <c r="S5324">
        <v>-0.87032160868313002</v>
      </c>
      <c r="T5324">
        <f t="shared" si="748"/>
        <v>0.41881683245579637</v>
      </c>
      <c r="U5324">
        <f t="shared" si="749"/>
        <v>0.20763663978893152</v>
      </c>
      <c r="V5324">
        <f t="shared" si="750"/>
        <v>0.22638647747776208</v>
      </c>
      <c r="W5324" s="33">
        <f t="shared" si="751"/>
        <v>0.91717774887560433</v>
      </c>
      <c r="X5324">
        <f t="shared" si="752"/>
        <v>1.73498037748207</v>
      </c>
      <c r="Y5324">
        <f t="shared" si="753"/>
        <v>0.28574938004899225</v>
      </c>
      <c r="Z5324">
        <f t="shared" si="754"/>
        <v>0.54053815399517358</v>
      </c>
      <c r="AA5324">
        <f t="shared" si="755"/>
        <v>0.5286386870880232</v>
      </c>
    </row>
    <row r="5325" spans="1:27" x14ac:dyDescent="0.25">
      <c r="A5325">
        <v>6150</v>
      </c>
      <c r="B5325" t="s">
        <v>6165</v>
      </c>
      <c r="C5325" t="s">
        <v>7300</v>
      </c>
      <c r="D5325" t="s">
        <v>7305</v>
      </c>
      <c r="E5325">
        <v>57853</v>
      </c>
      <c r="F5325">
        <v>58733</v>
      </c>
      <c r="G5325" t="s">
        <v>7308</v>
      </c>
      <c r="H5325" t="s">
        <v>13435</v>
      </c>
      <c r="I5325" t="s">
        <v>18421</v>
      </c>
      <c r="J5325">
        <v>736</v>
      </c>
      <c r="K5325">
        <v>18</v>
      </c>
      <c r="L5325">
        <v>436</v>
      </c>
      <c r="M5325">
        <v>19</v>
      </c>
      <c r="N5325">
        <v>691.21015993736546</v>
      </c>
      <c r="O5325">
        <v>464.25243522039386</v>
      </c>
      <c r="P5325">
        <v>881</v>
      </c>
      <c r="Q5325">
        <v>1.3075335716462799</v>
      </c>
      <c r="R5325">
        <f t="shared" si="747"/>
        <v>3.6970439638459309</v>
      </c>
      <c r="S5325">
        <v>0.95018261916347002</v>
      </c>
      <c r="T5325">
        <f t="shared" si="748"/>
        <v>2.5861819025698285</v>
      </c>
      <c r="U5325">
        <f t="shared" si="749"/>
        <v>0.7845745288732866</v>
      </c>
      <c r="V5325">
        <f t="shared" si="750"/>
        <v>0.5269607664249647</v>
      </c>
      <c r="W5325" s="33">
        <f t="shared" si="751"/>
        <v>1.4888670634742676</v>
      </c>
      <c r="X5325">
        <f t="shared" si="752"/>
        <v>1.4295374815562141</v>
      </c>
      <c r="Y5325">
        <f t="shared" si="753"/>
        <v>0.21221671598871542</v>
      </c>
      <c r="Z5325">
        <f t="shared" si="754"/>
        <v>0.20376013222478129</v>
      </c>
      <c r="AA5325">
        <f t="shared" si="755"/>
        <v>1.0415026417170024</v>
      </c>
    </row>
    <row r="5326" spans="1:27" x14ac:dyDescent="0.25">
      <c r="A5326">
        <v>6149</v>
      </c>
      <c r="B5326" t="s">
        <v>6164</v>
      </c>
      <c r="C5326" t="s">
        <v>7300</v>
      </c>
      <c r="D5326" t="s">
        <v>7305</v>
      </c>
      <c r="E5326">
        <v>55221</v>
      </c>
      <c r="F5326">
        <v>56277</v>
      </c>
      <c r="G5326" t="s">
        <v>7308</v>
      </c>
      <c r="H5326" t="s">
        <v>13434</v>
      </c>
      <c r="I5326" t="s">
        <v>18420</v>
      </c>
      <c r="J5326">
        <v>831</v>
      </c>
      <c r="K5326">
        <v>395</v>
      </c>
      <c r="L5326">
        <v>753</v>
      </c>
      <c r="M5326">
        <v>71</v>
      </c>
      <c r="N5326">
        <v>780.4288626466722</v>
      </c>
      <c r="O5326">
        <v>801.79377000219404</v>
      </c>
      <c r="P5326">
        <v>1057</v>
      </c>
      <c r="Q5326">
        <v>-0.677839025765683</v>
      </c>
      <c r="R5326">
        <f t="shared" si="747"/>
        <v>0.50771296238775099</v>
      </c>
      <c r="S5326">
        <v>-0.25901726294233501</v>
      </c>
      <c r="T5326">
        <f t="shared" si="748"/>
        <v>0.77180969922236831</v>
      </c>
      <c r="U5326">
        <f t="shared" si="749"/>
        <v>0.73834329484074945</v>
      </c>
      <c r="V5326">
        <f t="shared" si="750"/>
        <v>0.75855607379583168</v>
      </c>
      <c r="W5326" s="33">
        <f t="shared" si="751"/>
        <v>0.97335361266842535</v>
      </c>
      <c r="X5326">
        <f t="shared" si="752"/>
        <v>0.65782143305440932</v>
      </c>
      <c r="Y5326">
        <f t="shared" si="753"/>
        <v>1.4542533863393097</v>
      </c>
      <c r="Z5326">
        <f t="shared" si="754"/>
        <v>0.98282785842171949</v>
      </c>
      <c r="AA5326">
        <f t="shared" si="755"/>
        <v>1.4796623578361241</v>
      </c>
    </row>
    <row r="5327" spans="1:27" x14ac:dyDescent="0.25">
      <c r="A5327">
        <v>6147</v>
      </c>
      <c r="B5327" t="s">
        <v>6162</v>
      </c>
      <c r="C5327" t="s">
        <v>7300</v>
      </c>
      <c r="D5327" t="s">
        <v>7305</v>
      </c>
      <c r="E5327">
        <v>49749</v>
      </c>
      <c r="F5327">
        <v>51005</v>
      </c>
      <c r="G5327" t="s">
        <v>7308</v>
      </c>
      <c r="H5327" t="s">
        <v>13432</v>
      </c>
      <c r="I5327" t="s">
        <v>18419</v>
      </c>
      <c r="J5327">
        <v>1193</v>
      </c>
      <c r="K5327">
        <v>79</v>
      </c>
      <c r="L5327">
        <v>2594</v>
      </c>
      <c r="M5327">
        <v>77</v>
      </c>
      <c r="N5327">
        <v>1120.3990771810829</v>
      </c>
      <c r="O5327">
        <v>2762.0890297286737</v>
      </c>
      <c r="P5327">
        <v>1257</v>
      </c>
      <c r="Q5327">
        <v>0.98342735337380904</v>
      </c>
      <c r="R5327">
        <f t="shared" si="747"/>
        <v>2.673603942265721</v>
      </c>
      <c r="S5327">
        <v>1.5661516612647199</v>
      </c>
      <c r="T5327">
        <f t="shared" si="748"/>
        <v>4.78818613026609</v>
      </c>
      <c r="U5327">
        <f t="shared" si="749"/>
        <v>0.89132782591971593</v>
      </c>
      <c r="V5327">
        <f t="shared" si="750"/>
        <v>2.1973659743267095</v>
      </c>
      <c r="W5327" s="33">
        <f t="shared" si="751"/>
        <v>0.40563467184515128</v>
      </c>
      <c r="X5327">
        <f t="shared" si="752"/>
        <v>0.55837510688356284</v>
      </c>
      <c r="Y5327">
        <f t="shared" si="753"/>
        <v>0.33338065217107976</v>
      </c>
      <c r="Z5327">
        <f t="shared" si="754"/>
        <v>0.45891406777969118</v>
      </c>
      <c r="AA5327">
        <f t="shared" si="755"/>
        <v>0.72645550785582869</v>
      </c>
    </row>
    <row r="5328" spans="1:27" x14ac:dyDescent="0.25">
      <c r="A5328">
        <v>6144</v>
      </c>
      <c r="B5328" t="s">
        <v>6159</v>
      </c>
      <c r="C5328" t="s">
        <v>7300</v>
      </c>
      <c r="D5328" t="s">
        <v>7305</v>
      </c>
      <c r="E5328">
        <v>41941</v>
      </c>
      <c r="F5328">
        <v>43749</v>
      </c>
      <c r="G5328" t="s">
        <v>7308</v>
      </c>
      <c r="H5328" t="s">
        <v>13429</v>
      </c>
      <c r="I5328" t="s">
        <v>18418</v>
      </c>
      <c r="J5328">
        <v>1592</v>
      </c>
      <c r="K5328">
        <v>365</v>
      </c>
      <c r="L5328">
        <v>905</v>
      </c>
      <c r="M5328">
        <v>100</v>
      </c>
      <c r="N5328">
        <v>1495.1176285601709</v>
      </c>
      <c r="O5328">
        <v>963.64324283132214</v>
      </c>
      <c r="P5328">
        <v>1809</v>
      </c>
      <c r="Q5328">
        <v>-0.735258840627521</v>
      </c>
      <c r="R5328">
        <f t="shared" si="747"/>
        <v>0.47938135954267364</v>
      </c>
      <c r="S5328">
        <v>-0.17629668683286001</v>
      </c>
      <c r="T5328">
        <f t="shared" si="748"/>
        <v>0.83836921332883596</v>
      </c>
      <c r="U5328">
        <f t="shared" si="749"/>
        <v>0.82648846244343332</v>
      </c>
      <c r="V5328">
        <f t="shared" si="750"/>
        <v>0.53269388769006198</v>
      </c>
      <c r="W5328" s="33">
        <f t="shared" si="751"/>
        <v>1.5515260856987911</v>
      </c>
      <c r="X5328">
        <f t="shared" si="752"/>
        <v>0.57180219874634697</v>
      </c>
      <c r="Y5328">
        <f t="shared" si="753"/>
        <v>1.724073007828042</v>
      </c>
      <c r="Z5328">
        <f t="shared" si="754"/>
        <v>0.6353929500523321</v>
      </c>
      <c r="AA5328">
        <f t="shared" si="755"/>
        <v>2.7133965016231993</v>
      </c>
    </row>
    <row r="5329" spans="1:27" x14ac:dyDescent="0.25">
      <c r="A5329">
        <v>6143</v>
      </c>
      <c r="B5329" t="s">
        <v>6158</v>
      </c>
      <c r="C5329" t="s">
        <v>7300</v>
      </c>
      <c r="D5329" t="s">
        <v>7305</v>
      </c>
      <c r="E5329">
        <v>39965</v>
      </c>
      <c r="F5329">
        <v>41861</v>
      </c>
      <c r="G5329" t="s">
        <v>7308</v>
      </c>
      <c r="H5329" t="s">
        <v>13428</v>
      </c>
      <c r="I5329" t="s">
        <v>18417</v>
      </c>
      <c r="J5329">
        <v>2013</v>
      </c>
      <c r="K5329">
        <v>45</v>
      </c>
      <c r="L5329">
        <v>930</v>
      </c>
      <c r="M5329">
        <v>36</v>
      </c>
      <c r="N5329">
        <v>1890.4973531982564</v>
      </c>
      <c r="O5329">
        <v>990.26322191506029</v>
      </c>
      <c r="P5329">
        <v>1897</v>
      </c>
      <c r="Q5329">
        <v>0.99020204191087202</v>
      </c>
      <c r="R5329">
        <f t="shared" si="747"/>
        <v>2.6917782694377119</v>
      </c>
      <c r="S5329">
        <v>0.64213470407963502</v>
      </c>
      <c r="T5329">
        <f t="shared" si="748"/>
        <v>1.9005336289465318</v>
      </c>
      <c r="U5329">
        <f t="shared" si="749"/>
        <v>0.9965721419073571</v>
      </c>
      <c r="V5329">
        <f t="shared" si="750"/>
        <v>0.52201540427783888</v>
      </c>
      <c r="W5329" s="33">
        <f t="shared" si="751"/>
        <v>1.9090856969748327</v>
      </c>
      <c r="X5329">
        <f t="shared" si="752"/>
        <v>1.4163276189591909</v>
      </c>
      <c r="Y5329">
        <f t="shared" si="753"/>
        <v>0.37022816969078659</v>
      </c>
      <c r="Z5329">
        <f t="shared" si="754"/>
        <v>0.2746678071501385</v>
      </c>
      <c r="AA5329">
        <f t="shared" si="755"/>
        <v>1.3479124966706166</v>
      </c>
    </row>
    <row r="5330" spans="1:27" x14ac:dyDescent="0.25">
      <c r="A5330">
        <v>6141</v>
      </c>
      <c r="B5330" t="s">
        <v>6156</v>
      </c>
      <c r="C5330" t="s">
        <v>7300</v>
      </c>
      <c r="D5330" t="s">
        <v>7305</v>
      </c>
      <c r="E5330">
        <v>27909</v>
      </c>
      <c r="F5330">
        <v>29877</v>
      </c>
      <c r="G5330" t="s">
        <v>7308</v>
      </c>
      <c r="H5330" t="s">
        <v>13426</v>
      </c>
      <c r="I5330" t="s">
        <v>18416</v>
      </c>
      <c r="J5330">
        <v>1071</v>
      </c>
      <c r="K5330">
        <v>138</v>
      </c>
      <c r="L5330">
        <v>8094</v>
      </c>
      <c r="M5330">
        <v>112</v>
      </c>
      <c r="N5330">
        <v>1005.8234800175522</v>
      </c>
      <c r="O5330">
        <v>8618.4844281510741</v>
      </c>
      <c r="P5330">
        <v>1969</v>
      </c>
      <c r="Q5330">
        <v>0.50016452056124705</v>
      </c>
      <c r="R5330">
        <f t="shared" si="747"/>
        <v>1.648992541563129</v>
      </c>
      <c r="S5330">
        <v>2.0946821440632499</v>
      </c>
      <c r="T5330">
        <f t="shared" si="748"/>
        <v>8.1228586609844342</v>
      </c>
      <c r="U5330">
        <f t="shared" si="749"/>
        <v>0.51082959879002143</v>
      </c>
      <c r="V5330">
        <f t="shared" si="750"/>
        <v>4.3770870635607286</v>
      </c>
      <c r="W5330" s="33">
        <f t="shared" si="751"/>
        <v>0.11670537765690803</v>
      </c>
      <c r="X5330">
        <f t="shared" si="752"/>
        <v>0.20300643041883024</v>
      </c>
      <c r="Y5330">
        <f t="shared" si="753"/>
        <v>0.30978284371486053</v>
      </c>
      <c r="Z5330">
        <f t="shared" si="754"/>
        <v>0.53886042417365609</v>
      </c>
      <c r="AA5330">
        <f t="shared" si="755"/>
        <v>0.57488512760964638</v>
      </c>
    </row>
    <row r="5331" spans="1:27" x14ac:dyDescent="0.25">
      <c r="A5331">
        <v>6140</v>
      </c>
      <c r="B5331" t="s">
        <v>6155</v>
      </c>
      <c r="C5331" t="s">
        <v>7300</v>
      </c>
      <c r="D5331" t="s">
        <v>7305</v>
      </c>
      <c r="E5331">
        <v>23941</v>
      </c>
      <c r="F5331">
        <v>25853</v>
      </c>
      <c r="G5331" t="s">
        <v>7308</v>
      </c>
      <c r="H5331" t="s">
        <v>13425</v>
      </c>
      <c r="I5331" t="s">
        <v>18415</v>
      </c>
      <c r="J5331">
        <v>10870</v>
      </c>
      <c r="K5331">
        <v>60</v>
      </c>
      <c r="L5331">
        <v>5296</v>
      </c>
      <c r="M5331">
        <v>176</v>
      </c>
      <c r="N5331">
        <v>10208.497878422775</v>
      </c>
      <c r="O5331">
        <v>5639.1763690990965</v>
      </c>
      <c r="P5331">
        <v>1913</v>
      </c>
      <c r="Q5331">
        <v>2.2510974401355699</v>
      </c>
      <c r="R5331">
        <f t="shared" si="747"/>
        <v>9.4981537739468589</v>
      </c>
      <c r="S5331">
        <v>2.0296714663833901</v>
      </c>
      <c r="T5331">
        <f t="shared" si="748"/>
        <v>7.6115852863170312</v>
      </c>
      <c r="U5331">
        <f t="shared" si="749"/>
        <v>5.3363815360286333</v>
      </c>
      <c r="V5331">
        <f t="shared" si="750"/>
        <v>2.9478182797172487</v>
      </c>
      <c r="W5331" s="33">
        <f t="shared" si="751"/>
        <v>1.8102817167347549</v>
      </c>
      <c r="X5331">
        <f t="shared" si="752"/>
        <v>1.2478548707877213</v>
      </c>
      <c r="Y5331">
        <f t="shared" si="753"/>
        <v>0.56183355871392204</v>
      </c>
      <c r="Z5331">
        <f t="shared" si="754"/>
        <v>0.3872804637709828</v>
      </c>
      <c r="AA5331">
        <f t="shared" si="755"/>
        <v>1.450714950202499</v>
      </c>
    </row>
    <row r="5332" spans="1:27" x14ac:dyDescent="0.25">
      <c r="A5332">
        <v>6139</v>
      </c>
      <c r="B5332" t="s">
        <v>6154</v>
      </c>
      <c r="C5332" t="s">
        <v>7300</v>
      </c>
      <c r="D5332" t="s">
        <v>7305</v>
      </c>
      <c r="E5332">
        <v>22005</v>
      </c>
      <c r="F5332">
        <v>23717</v>
      </c>
      <c r="G5332" t="s">
        <v>7308</v>
      </c>
      <c r="H5332" t="s">
        <v>13424</v>
      </c>
      <c r="I5332" t="s">
        <v>18414</v>
      </c>
      <c r="J5332">
        <v>2019</v>
      </c>
      <c r="K5332">
        <v>41</v>
      </c>
      <c r="L5332">
        <v>1078</v>
      </c>
      <c r="M5332">
        <v>41</v>
      </c>
      <c r="N5332">
        <v>1896.1322186325283</v>
      </c>
      <c r="O5332">
        <v>1147.8534980907903</v>
      </c>
      <c r="P5332">
        <v>1713</v>
      </c>
      <c r="Q5332">
        <v>1.2741000076242901</v>
      </c>
      <c r="R5332">
        <f t="shared" si="747"/>
        <v>3.5754820550323569</v>
      </c>
      <c r="S5332">
        <v>0.50509379602113902</v>
      </c>
      <c r="T5332">
        <f t="shared" si="748"/>
        <v>1.6571409463988083</v>
      </c>
      <c r="U5332">
        <f t="shared" si="749"/>
        <v>1.106907308016654</v>
      </c>
      <c r="V5332">
        <f t="shared" si="750"/>
        <v>0.67008377004716302</v>
      </c>
      <c r="W5332" s="33">
        <f t="shared" si="751"/>
        <v>1.651893923559357</v>
      </c>
      <c r="X5332">
        <f t="shared" si="752"/>
        <v>2.1576209692979731</v>
      </c>
      <c r="Y5332">
        <f t="shared" si="753"/>
        <v>0.30958267751860857</v>
      </c>
      <c r="Z5332">
        <f t="shared" si="754"/>
        <v>0.40436136196100025</v>
      </c>
      <c r="AA5332">
        <f t="shared" si="755"/>
        <v>0.76560894942397373</v>
      </c>
    </row>
    <row r="5333" spans="1:27" x14ac:dyDescent="0.25">
      <c r="A5333">
        <v>6138</v>
      </c>
      <c r="B5333" t="s">
        <v>6153</v>
      </c>
      <c r="C5333" t="s">
        <v>7300</v>
      </c>
      <c r="D5333" t="s">
        <v>7305</v>
      </c>
      <c r="E5333">
        <v>20693</v>
      </c>
      <c r="F5333">
        <v>21741</v>
      </c>
      <c r="G5333" t="s">
        <v>7308</v>
      </c>
      <c r="H5333" t="s">
        <v>13423</v>
      </c>
      <c r="I5333" t="s">
        <v>18413</v>
      </c>
      <c r="J5333">
        <v>2570</v>
      </c>
      <c r="K5333">
        <v>152</v>
      </c>
      <c r="L5333">
        <v>619</v>
      </c>
      <c r="M5333">
        <v>39</v>
      </c>
      <c r="N5333">
        <v>2413.6006943465072</v>
      </c>
      <c r="O5333">
        <v>659.11068211335737</v>
      </c>
      <c r="P5333">
        <v>1049</v>
      </c>
      <c r="Q5333">
        <v>1.5418874964873599</v>
      </c>
      <c r="R5333">
        <f t="shared" si="747"/>
        <v>4.6734029831047925</v>
      </c>
      <c r="S5333">
        <v>0.46841390790602899</v>
      </c>
      <c r="T5333">
        <f t="shared" si="748"/>
        <v>1.5974584665566947</v>
      </c>
      <c r="U5333">
        <f t="shared" si="749"/>
        <v>2.3008586218746494</v>
      </c>
      <c r="V5333">
        <f t="shared" si="750"/>
        <v>0.62832286188117958</v>
      </c>
      <c r="W5333" s="33">
        <f t="shared" si="751"/>
        <v>3.6619049878050727</v>
      </c>
      <c r="X5333">
        <f t="shared" si="752"/>
        <v>2.9255239375194928</v>
      </c>
      <c r="Y5333">
        <f t="shared" si="753"/>
        <v>0.49233045602801095</v>
      </c>
      <c r="Z5333">
        <f t="shared" si="754"/>
        <v>0.3933265715731083</v>
      </c>
      <c r="AA5333">
        <f t="shared" si="755"/>
        <v>1.2517091180973026</v>
      </c>
    </row>
    <row r="5334" spans="1:27" x14ac:dyDescent="0.25">
      <c r="A5334">
        <v>6137</v>
      </c>
      <c r="B5334" t="s">
        <v>6152</v>
      </c>
      <c r="C5334" t="s">
        <v>7300</v>
      </c>
      <c r="D5334" t="s">
        <v>7305</v>
      </c>
      <c r="E5334">
        <v>18861</v>
      </c>
      <c r="F5334">
        <v>20485</v>
      </c>
      <c r="G5334" t="s">
        <v>7308</v>
      </c>
      <c r="H5334" t="s">
        <v>13422</v>
      </c>
      <c r="I5334" t="s">
        <v>18412</v>
      </c>
      <c r="J5334">
        <v>3220</v>
      </c>
      <c r="K5334">
        <v>104</v>
      </c>
      <c r="L5334">
        <v>1189</v>
      </c>
      <c r="M5334">
        <v>98</v>
      </c>
      <c r="N5334">
        <v>3024.0444497259741</v>
      </c>
      <c r="O5334">
        <v>1266.0462052225878</v>
      </c>
      <c r="P5334">
        <v>1625</v>
      </c>
      <c r="Q5334">
        <v>1.6637006191552799</v>
      </c>
      <c r="R5334">
        <f t="shared" si="747"/>
        <v>5.2788096073969895</v>
      </c>
      <c r="S5334">
        <v>0.97852392378944997</v>
      </c>
      <c r="T5334">
        <f t="shared" si="748"/>
        <v>2.6605262026889327</v>
      </c>
      <c r="U5334">
        <f t="shared" si="749"/>
        <v>1.8609504306005995</v>
      </c>
      <c r="V5334">
        <f t="shared" si="750"/>
        <v>0.77910535706005402</v>
      </c>
      <c r="W5334" s="33">
        <f t="shared" si="751"/>
        <v>2.3885735269782726</v>
      </c>
      <c r="X5334">
        <f t="shared" si="752"/>
        <v>1.9841223897971079</v>
      </c>
      <c r="Y5334">
        <f t="shared" si="753"/>
        <v>0.35253221256415884</v>
      </c>
      <c r="Z5334">
        <f t="shared" si="754"/>
        <v>0.29283882123492344</v>
      </c>
      <c r="AA5334">
        <f t="shared" si="755"/>
        <v>1.2038438451483444</v>
      </c>
    </row>
    <row r="5335" spans="1:27" x14ac:dyDescent="0.25">
      <c r="A5335">
        <v>6136</v>
      </c>
      <c r="B5335" t="s">
        <v>6151</v>
      </c>
      <c r="C5335" t="s">
        <v>7300</v>
      </c>
      <c r="D5335" t="s">
        <v>7305</v>
      </c>
      <c r="E5335">
        <v>14957</v>
      </c>
      <c r="F5335">
        <v>16845</v>
      </c>
      <c r="G5335" t="s">
        <v>7308</v>
      </c>
      <c r="H5335" t="s">
        <v>13421</v>
      </c>
      <c r="I5335" t="s">
        <v>18411</v>
      </c>
      <c r="J5335">
        <v>470</v>
      </c>
      <c r="K5335">
        <v>413</v>
      </c>
      <c r="L5335">
        <v>9161</v>
      </c>
      <c r="M5335">
        <v>144</v>
      </c>
      <c r="N5335">
        <v>441.39779235130675</v>
      </c>
      <c r="O5335">
        <v>9754.6251354450196</v>
      </c>
      <c r="P5335">
        <v>1889</v>
      </c>
      <c r="Q5335">
        <v>0.77821442712218303</v>
      </c>
      <c r="R5335">
        <f t="shared" si="747"/>
        <v>2.1775805632801655</v>
      </c>
      <c r="S5335">
        <v>2.6046601057387799</v>
      </c>
      <c r="T5335">
        <f t="shared" si="748"/>
        <v>13.526626898449853</v>
      </c>
      <c r="U5335">
        <f t="shared" si="749"/>
        <v>0.23366743904251283</v>
      </c>
      <c r="V5335">
        <f t="shared" si="750"/>
        <v>5.1639095476151509</v>
      </c>
      <c r="W5335" s="33">
        <f t="shared" si="751"/>
        <v>4.5250103025221949E-2</v>
      </c>
      <c r="X5335">
        <f t="shared" si="752"/>
        <v>0.16098474361924742</v>
      </c>
      <c r="Y5335">
        <f t="shared" si="753"/>
        <v>0.10730599041099606</v>
      </c>
      <c r="Z5335">
        <f t="shared" si="754"/>
        <v>0.38175885136648019</v>
      </c>
      <c r="AA5335">
        <f t="shared" si="755"/>
        <v>0.28108317600731841</v>
      </c>
    </row>
    <row r="5336" spans="1:27" x14ac:dyDescent="0.25">
      <c r="A5336">
        <v>6135</v>
      </c>
      <c r="B5336" t="s">
        <v>6150</v>
      </c>
      <c r="C5336" t="s">
        <v>7300</v>
      </c>
      <c r="D5336" t="s">
        <v>7305</v>
      </c>
      <c r="E5336">
        <v>14349</v>
      </c>
      <c r="F5336">
        <v>14773</v>
      </c>
      <c r="G5336" t="s">
        <v>7308</v>
      </c>
      <c r="H5336" t="s">
        <v>13420</v>
      </c>
      <c r="I5336" t="s">
        <v>18410</v>
      </c>
      <c r="J5336">
        <v>1137</v>
      </c>
      <c r="K5336">
        <v>19</v>
      </c>
      <c r="L5336">
        <v>1754</v>
      </c>
      <c r="M5336">
        <v>48</v>
      </c>
      <c r="N5336">
        <v>1067.8069997945443</v>
      </c>
      <c r="O5336">
        <v>1867.6577325150708</v>
      </c>
      <c r="P5336">
        <v>425</v>
      </c>
      <c r="Q5336">
        <v>0.50720617668684498</v>
      </c>
      <c r="R5336">
        <f t="shared" si="747"/>
        <v>1.6606451587064672</v>
      </c>
      <c r="S5336">
        <v>1.6586501674132601</v>
      </c>
      <c r="T5336">
        <f t="shared" si="748"/>
        <v>5.2522164444885879</v>
      </c>
      <c r="U5336">
        <f t="shared" si="749"/>
        <v>2.512487058340104</v>
      </c>
      <c r="V5336">
        <f t="shared" si="750"/>
        <v>4.394488782388402</v>
      </c>
      <c r="W5336" s="33">
        <f t="shared" si="751"/>
        <v>0.57173591349448583</v>
      </c>
      <c r="X5336">
        <f t="shared" si="752"/>
        <v>0.31617987877271603</v>
      </c>
      <c r="Y5336">
        <f t="shared" si="753"/>
        <v>1.5129584096684239</v>
      </c>
      <c r="Z5336">
        <f t="shared" si="754"/>
        <v>0.83669224770806194</v>
      </c>
      <c r="AA5336">
        <f t="shared" si="755"/>
        <v>1.8082615367990404</v>
      </c>
    </row>
    <row r="5337" spans="1:27" x14ac:dyDescent="0.25">
      <c r="A5337">
        <v>6134</v>
      </c>
      <c r="B5337" t="s">
        <v>6149</v>
      </c>
      <c r="C5337" t="s">
        <v>7300</v>
      </c>
      <c r="D5337" t="s">
        <v>7305</v>
      </c>
      <c r="E5337">
        <v>11437</v>
      </c>
      <c r="F5337">
        <v>13269</v>
      </c>
      <c r="G5337" t="s">
        <v>7308</v>
      </c>
      <c r="H5337" t="s">
        <v>13419</v>
      </c>
      <c r="I5337" t="s">
        <v>18409</v>
      </c>
      <c r="J5337">
        <v>1954</v>
      </c>
      <c r="K5337">
        <v>15</v>
      </c>
      <c r="L5337">
        <v>691</v>
      </c>
      <c r="M5337">
        <v>114</v>
      </c>
      <c r="N5337">
        <v>1835.0878430945818</v>
      </c>
      <c r="O5337">
        <v>735.77622187452334</v>
      </c>
      <c r="P5337">
        <v>1833</v>
      </c>
      <c r="Q5337">
        <v>1.214360219467</v>
      </c>
      <c r="R5337">
        <f t="shared" si="747"/>
        <v>3.3681385054046111</v>
      </c>
      <c r="S5337">
        <v>-0.32867072917183499</v>
      </c>
      <c r="T5337">
        <f t="shared" si="748"/>
        <v>0.71988001321505324</v>
      </c>
      <c r="U5337">
        <f t="shared" si="749"/>
        <v>1.0011390306026087</v>
      </c>
      <c r="V5337">
        <f t="shared" si="750"/>
        <v>0.4014054674710984</v>
      </c>
      <c r="W5337" s="33">
        <f t="shared" si="751"/>
        <v>2.4940841910049261</v>
      </c>
      <c r="X5337">
        <f t="shared" si="752"/>
        <v>4.6787498521624196</v>
      </c>
      <c r="Y5337">
        <f t="shared" si="753"/>
        <v>0.29723808239956651</v>
      </c>
      <c r="Z5337">
        <f t="shared" si="754"/>
        <v>0.55760051689500734</v>
      </c>
      <c r="AA5337">
        <f t="shared" si="755"/>
        <v>0.53306636811374153</v>
      </c>
    </row>
    <row r="5338" spans="1:27" x14ac:dyDescent="0.25">
      <c r="A5338">
        <v>6211</v>
      </c>
      <c r="B5338" t="s">
        <v>6226</v>
      </c>
      <c r="C5338" t="s">
        <v>7300</v>
      </c>
      <c r="D5338" t="s">
        <v>7305</v>
      </c>
      <c r="E5338">
        <v>268877</v>
      </c>
      <c r="F5338">
        <v>271517</v>
      </c>
      <c r="G5338" t="s">
        <v>7309</v>
      </c>
      <c r="H5338" t="s">
        <v>13496</v>
      </c>
      <c r="I5338" t="s">
        <v>18465</v>
      </c>
      <c r="J5338">
        <v>1334</v>
      </c>
      <c r="K5338">
        <v>18</v>
      </c>
      <c r="L5338">
        <v>1300</v>
      </c>
      <c r="M5338">
        <v>45</v>
      </c>
      <c r="N5338">
        <v>1252.818414886475</v>
      </c>
      <c r="O5338">
        <v>1384.2389123543853</v>
      </c>
      <c r="P5338">
        <v>2641</v>
      </c>
      <c r="Q5338">
        <v>0.65180336634329095</v>
      </c>
      <c r="R5338">
        <f t="shared" si="747"/>
        <v>1.9189983675414146</v>
      </c>
      <c r="S5338">
        <v>0.41478456735671998</v>
      </c>
      <c r="T5338">
        <f t="shared" si="748"/>
        <v>1.5140445309398514</v>
      </c>
      <c r="U5338">
        <f t="shared" si="749"/>
        <v>0.47437274323607537</v>
      </c>
      <c r="V5338">
        <f t="shared" si="750"/>
        <v>0.52413438559423908</v>
      </c>
      <c r="W5338" s="33">
        <f t="shared" si="751"/>
        <v>0.90505938223887694</v>
      </c>
      <c r="X5338">
        <f t="shared" si="752"/>
        <v>1.2674649446077957</v>
      </c>
      <c r="Y5338">
        <f t="shared" si="753"/>
        <v>0.24719809628803019</v>
      </c>
      <c r="Z5338">
        <f t="shared" si="754"/>
        <v>0.34618161809869608</v>
      </c>
      <c r="AA5338">
        <f t="shared" si="755"/>
        <v>0.71407054379633239</v>
      </c>
    </row>
    <row r="5339" spans="1:27" x14ac:dyDescent="0.25">
      <c r="A5339">
        <v>6213</v>
      </c>
      <c r="B5339" t="s">
        <v>6228</v>
      </c>
      <c r="C5339" t="s">
        <v>7300</v>
      </c>
      <c r="D5339" t="s">
        <v>7305</v>
      </c>
      <c r="E5339">
        <v>277469</v>
      </c>
      <c r="F5339">
        <v>279741</v>
      </c>
      <c r="G5339" t="s">
        <v>7308</v>
      </c>
      <c r="H5339" t="s">
        <v>13498</v>
      </c>
      <c r="I5339" t="s">
        <v>18466</v>
      </c>
      <c r="J5339">
        <v>1107</v>
      </c>
      <c r="K5339">
        <v>38</v>
      </c>
      <c r="L5339">
        <v>1190</v>
      </c>
      <c r="M5339">
        <v>56</v>
      </c>
      <c r="N5339">
        <v>1039.6326726231841</v>
      </c>
      <c r="O5339">
        <v>1267.1110043859373</v>
      </c>
      <c r="P5339">
        <v>2273</v>
      </c>
      <c r="Q5339">
        <v>0.38051906204714497</v>
      </c>
      <c r="R5339">
        <f t="shared" si="747"/>
        <v>1.4630438028891239</v>
      </c>
      <c r="S5339">
        <v>0.78999440914814301</v>
      </c>
      <c r="T5339">
        <f t="shared" si="748"/>
        <v>2.2033841074273717</v>
      </c>
      <c r="U5339">
        <f t="shared" si="749"/>
        <v>0.45738348993540878</v>
      </c>
      <c r="V5339">
        <f t="shared" si="750"/>
        <v>0.55746194649623293</v>
      </c>
      <c r="W5339" s="33">
        <f t="shared" si="751"/>
        <v>0.82047481951039247</v>
      </c>
      <c r="X5339">
        <f t="shared" si="752"/>
        <v>0.66399852751835686</v>
      </c>
      <c r="Y5339">
        <f t="shared" si="753"/>
        <v>0.31262460428881045</v>
      </c>
      <c r="Z5339">
        <f t="shared" si="754"/>
        <v>0.25300261748148606</v>
      </c>
      <c r="AA5339">
        <f t="shared" si="755"/>
        <v>1.2356575888456465</v>
      </c>
    </row>
    <row r="5340" spans="1:27" x14ac:dyDescent="0.25">
      <c r="A5340">
        <v>6214</v>
      </c>
      <c r="B5340" t="s">
        <v>6229</v>
      </c>
      <c r="C5340" t="s">
        <v>7300</v>
      </c>
      <c r="D5340" t="s">
        <v>7305</v>
      </c>
      <c r="E5340">
        <v>280269</v>
      </c>
      <c r="F5340">
        <v>282781</v>
      </c>
      <c r="G5340" t="s">
        <v>7308</v>
      </c>
      <c r="H5340" t="s">
        <v>13499</v>
      </c>
      <c r="I5340" t="s">
        <v>18467</v>
      </c>
      <c r="J5340">
        <v>940</v>
      </c>
      <c r="K5340">
        <v>57</v>
      </c>
      <c r="L5340">
        <v>1924</v>
      </c>
      <c r="M5340">
        <v>33</v>
      </c>
      <c r="N5340">
        <v>882.7955847026135</v>
      </c>
      <c r="O5340">
        <v>2048.6735902844903</v>
      </c>
      <c r="P5340">
        <v>2513</v>
      </c>
      <c r="Q5340">
        <v>0.63544493503879496</v>
      </c>
      <c r="R5340">
        <f t="shared" si="747"/>
        <v>1.8878619305403943</v>
      </c>
      <c r="S5340">
        <v>1.3806920746324001</v>
      </c>
      <c r="T5340">
        <f t="shared" si="748"/>
        <v>3.9776535082210054</v>
      </c>
      <c r="U5340">
        <f t="shared" si="749"/>
        <v>0.35129151798751035</v>
      </c>
      <c r="V5340">
        <f t="shared" si="750"/>
        <v>0.81523023887166346</v>
      </c>
      <c r="W5340" s="33">
        <f t="shared" si="751"/>
        <v>0.43091080438051804</v>
      </c>
      <c r="X5340">
        <f t="shared" si="752"/>
        <v>0.47461698879466635</v>
      </c>
      <c r="Y5340">
        <f t="shared" si="753"/>
        <v>0.1860790306243181</v>
      </c>
      <c r="Z5340">
        <f t="shared" si="754"/>
        <v>0.20495255234945614</v>
      </c>
      <c r="AA5340">
        <f t="shared" si="755"/>
        <v>0.90791272658582201</v>
      </c>
    </row>
    <row r="5341" spans="1:27" x14ac:dyDescent="0.25">
      <c r="A5341">
        <v>6219</v>
      </c>
      <c r="B5341" t="s">
        <v>6234</v>
      </c>
      <c r="C5341" t="s">
        <v>7300</v>
      </c>
      <c r="D5341" t="s">
        <v>7305</v>
      </c>
      <c r="E5341">
        <v>294997</v>
      </c>
      <c r="F5341">
        <v>296797</v>
      </c>
      <c r="G5341" t="s">
        <v>7308</v>
      </c>
      <c r="H5341" t="s">
        <v>13504</v>
      </c>
      <c r="I5341" t="s">
        <v>18468</v>
      </c>
      <c r="J5341">
        <v>985</v>
      </c>
      <c r="K5341">
        <v>131</v>
      </c>
      <c r="L5341">
        <v>432</v>
      </c>
      <c r="M5341">
        <v>84</v>
      </c>
      <c r="N5341">
        <v>925.05707545965356</v>
      </c>
      <c r="O5341">
        <v>459.99323856699579</v>
      </c>
      <c r="P5341">
        <v>1801</v>
      </c>
      <c r="Q5341">
        <v>0.13597380829427</v>
      </c>
      <c r="R5341">
        <f t="shared" si="747"/>
        <v>1.1456518866248131</v>
      </c>
      <c r="S5341">
        <v>-1.25889497552486</v>
      </c>
      <c r="T5341">
        <f t="shared" si="748"/>
        <v>0.28396764438733274</v>
      </c>
      <c r="U5341">
        <f t="shared" si="749"/>
        <v>0.51363524456393872</v>
      </c>
      <c r="V5341">
        <f t="shared" si="750"/>
        <v>0.25540990481232412</v>
      </c>
      <c r="W5341" s="33">
        <f t="shared" si="751"/>
        <v>2.0110232018658762</v>
      </c>
      <c r="X5341">
        <f t="shared" si="752"/>
        <v>4.0344451534138175</v>
      </c>
      <c r="Y5341">
        <f t="shared" si="753"/>
        <v>0.44833448149520477</v>
      </c>
      <c r="Z5341">
        <f t="shared" si="754"/>
        <v>0.89943312155642707</v>
      </c>
      <c r="AA5341">
        <f t="shared" si="755"/>
        <v>0.49846338849450295</v>
      </c>
    </row>
    <row r="5342" spans="1:27" x14ac:dyDescent="0.25">
      <c r="A5342">
        <v>6220</v>
      </c>
      <c r="B5342" t="s">
        <v>6235</v>
      </c>
      <c r="C5342" t="s">
        <v>7300</v>
      </c>
      <c r="D5342" t="s">
        <v>7305</v>
      </c>
      <c r="E5342">
        <v>300685</v>
      </c>
      <c r="F5342">
        <v>302549</v>
      </c>
      <c r="G5342" t="s">
        <v>7308</v>
      </c>
      <c r="H5342" t="s">
        <v>13505</v>
      </c>
      <c r="I5342" t="s">
        <v>18469</v>
      </c>
      <c r="J5342">
        <v>2490</v>
      </c>
      <c r="K5342">
        <v>26</v>
      </c>
      <c r="L5342">
        <v>1577</v>
      </c>
      <c r="M5342">
        <v>51</v>
      </c>
      <c r="N5342">
        <v>2338.4691552228805</v>
      </c>
      <c r="O5342">
        <v>1679.1882806022045</v>
      </c>
      <c r="P5342">
        <v>1865</v>
      </c>
      <c r="Q5342">
        <v>0.60807054050467402</v>
      </c>
      <c r="R5342">
        <f t="shared" si="747"/>
        <v>1.836883784533353</v>
      </c>
      <c r="S5342">
        <v>0.78824999480116098</v>
      </c>
      <c r="T5342">
        <f t="shared" si="748"/>
        <v>2.1995438430584149</v>
      </c>
      <c r="U5342">
        <f t="shared" si="749"/>
        <v>1.2538708607093194</v>
      </c>
      <c r="V5342">
        <f t="shared" si="750"/>
        <v>0.90036905126123568</v>
      </c>
      <c r="W5342" s="33">
        <f t="shared" si="751"/>
        <v>1.3926187922084827</v>
      </c>
      <c r="X5342">
        <f t="shared" si="752"/>
        <v>0.83512033203175828</v>
      </c>
      <c r="Y5342">
        <f t="shared" si="753"/>
        <v>0.68260761582576446</v>
      </c>
      <c r="Z5342">
        <f t="shared" si="754"/>
        <v>0.40934353461638362</v>
      </c>
      <c r="AA5342">
        <f t="shared" si="755"/>
        <v>1.6675666233875428</v>
      </c>
    </row>
    <row r="5343" spans="1:27" x14ac:dyDescent="0.25">
      <c r="A5343">
        <v>6222</v>
      </c>
      <c r="B5343" t="s">
        <v>6237</v>
      </c>
      <c r="C5343" t="s">
        <v>7300</v>
      </c>
      <c r="D5343" t="s">
        <v>7305</v>
      </c>
      <c r="E5343">
        <v>303109</v>
      </c>
      <c r="F5343">
        <v>305909</v>
      </c>
      <c r="G5343" t="s">
        <v>7308</v>
      </c>
      <c r="H5343" t="s">
        <v>13507</v>
      </c>
      <c r="I5343" t="s">
        <v>18470</v>
      </c>
      <c r="J5343">
        <v>1112</v>
      </c>
      <c r="K5343">
        <v>93</v>
      </c>
      <c r="L5343">
        <v>815</v>
      </c>
      <c r="M5343">
        <v>112</v>
      </c>
      <c r="N5343">
        <v>1044.3283938184109</v>
      </c>
      <c r="O5343">
        <v>867.81131812986473</v>
      </c>
      <c r="P5343">
        <v>2801</v>
      </c>
      <c r="Q5343">
        <v>-0.142099830518399</v>
      </c>
      <c r="R5343">
        <f t="shared" si="747"/>
        <v>0.86753464572937533</v>
      </c>
      <c r="S5343">
        <v>-1.52676469281203E-2</v>
      </c>
      <c r="T5343">
        <f t="shared" si="748"/>
        <v>0.98484831269961248</v>
      </c>
      <c r="U5343">
        <f t="shared" si="749"/>
        <v>0.37284126876772972</v>
      </c>
      <c r="V5343">
        <f t="shared" si="750"/>
        <v>0.30982196291676711</v>
      </c>
      <c r="W5343" s="33">
        <f t="shared" si="751"/>
        <v>1.203404901504328</v>
      </c>
      <c r="X5343">
        <f t="shared" si="752"/>
        <v>0.88088148656247034</v>
      </c>
      <c r="Y5343">
        <f t="shared" si="753"/>
        <v>0.42977104211701578</v>
      </c>
      <c r="Z5343">
        <f t="shared" si="754"/>
        <v>0.31458850964317547</v>
      </c>
      <c r="AA5343">
        <f t="shared" si="755"/>
        <v>1.3661371249842755</v>
      </c>
    </row>
    <row r="5344" spans="1:27" x14ac:dyDescent="0.25">
      <c r="A5344">
        <v>6225</v>
      </c>
      <c r="B5344" t="s">
        <v>6240</v>
      </c>
      <c r="C5344" t="s">
        <v>7300</v>
      </c>
      <c r="D5344" t="s">
        <v>7305</v>
      </c>
      <c r="E5344">
        <v>316941</v>
      </c>
      <c r="F5344">
        <v>318469</v>
      </c>
      <c r="G5344" t="s">
        <v>7308</v>
      </c>
      <c r="H5344" t="s">
        <v>13510</v>
      </c>
      <c r="I5344" t="s">
        <v>18471</v>
      </c>
      <c r="J5344">
        <v>927</v>
      </c>
      <c r="K5344">
        <v>111</v>
      </c>
      <c r="L5344">
        <v>695</v>
      </c>
      <c r="M5344">
        <v>169</v>
      </c>
      <c r="N5344">
        <v>870.58670959502422</v>
      </c>
      <c r="O5344">
        <v>740.03541852792148</v>
      </c>
      <c r="P5344">
        <v>1529</v>
      </c>
      <c r="Q5344">
        <v>0.237175258572834</v>
      </c>
      <c r="R5344">
        <f t="shared" si="747"/>
        <v>1.2676632671629597</v>
      </c>
      <c r="S5344">
        <v>3.1275984648971702E-2</v>
      </c>
      <c r="T5344">
        <f t="shared" si="748"/>
        <v>1.0317702173376959</v>
      </c>
      <c r="U5344">
        <f t="shared" si="749"/>
        <v>0.56938306709942721</v>
      </c>
      <c r="V5344">
        <f t="shared" si="750"/>
        <v>0.48399961970433059</v>
      </c>
      <c r="W5344" s="33">
        <f t="shared" si="751"/>
        <v>1.1764122200080578</v>
      </c>
      <c r="X5344">
        <f t="shared" si="752"/>
        <v>1.2286294427396296</v>
      </c>
      <c r="Y5344">
        <f t="shared" si="753"/>
        <v>0.44915955352537029</v>
      </c>
      <c r="Z5344">
        <f t="shared" si="754"/>
        <v>0.46909632742957791</v>
      </c>
      <c r="AA5344">
        <f t="shared" si="755"/>
        <v>0.95749961630812253</v>
      </c>
    </row>
    <row r="5345" spans="1:27" x14ac:dyDescent="0.25">
      <c r="A5345">
        <v>6226</v>
      </c>
      <c r="B5345" t="s">
        <v>6241</v>
      </c>
      <c r="C5345" t="s">
        <v>7300</v>
      </c>
      <c r="D5345" t="s">
        <v>7305</v>
      </c>
      <c r="E5345">
        <v>319357</v>
      </c>
      <c r="F5345">
        <v>321013</v>
      </c>
      <c r="G5345" t="s">
        <v>7308</v>
      </c>
      <c r="H5345" t="s">
        <v>13511</v>
      </c>
      <c r="I5345" t="s">
        <v>18472</v>
      </c>
      <c r="J5345">
        <v>357</v>
      </c>
      <c r="K5345">
        <v>113</v>
      </c>
      <c r="L5345">
        <v>359</v>
      </c>
      <c r="M5345">
        <v>128</v>
      </c>
      <c r="N5345">
        <v>335.27449333918406</v>
      </c>
      <c r="O5345">
        <v>382.26289964248025</v>
      </c>
      <c r="P5345">
        <v>1657</v>
      </c>
      <c r="Q5345">
        <v>-0.61900033866235005</v>
      </c>
      <c r="R5345">
        <f t="shared" si="747"/>
        <v>0.53848246873039862</v>
      </c>
      <c r="S5345">
        <v>-0.414548990995669</v>
      </c>
      <c r="T5345">
        <f t="shared" si="748"/>
        <v>0.66063816728721936</v>
      </c>
      <c r="U5345">
        <f t="shared" si="749"/>
        <v>0.20233825789932652</v>
      </c>
      <c r="V5345">
        <f t="shared" si="750"/>
        <v>0.23069577528212448</v>
      </c>
      <c r="W5345" s="33">
        <f t="shared" si="751"/>
        <v>0.87707829782266822</v>
      </c>
      <c r="X5345">
        <f t="shared" si="752"/>
        <v>0.81509439719713883</v>
      </c>
      <c r="Y5345">
        <f t="shared" si="753"/>
        <v>0.37575644454384455</v>
      </c>
      <c r="Z5345">
        <f t="shared" si="754"/>
        <v>0.34920140359045754</v>
      </c>
      <c r="AA5345">
        <f t="shared" si="755"/>
        <v>1.0760450578959604</v>
      </c>
    </row>
    <row r="5346" spans="1:27" x14ac:dyDescent="0.25">
      <c r="A5346">
        <v>6227</v>
      </c>
      <c r="B5346" t="s">
        <v>6242</v>
      </c>
      <c r="C5346" t="s">
        <v>7300</v>
      </c>
      <c r="D5346" t="s">
        <v>7305</v>
      </c>
      <c r="E5346">
        <v>324149</v>
      </c>
      <c r="F5346">
        <v>325557</v>
      </c>
      <c r="G5346" t="s">
        <v>7308</v>
      </c>
      <c r="H5346" t="s">
        <v>13512</v>
      </c>
      <c r="I5346" t="s">
        <v>18473</v>
      </c>
      <c r="J5346">
        <v>457</v>
      </c>
      <c r="K5346">
        <v>34</v>
      </c>
      <c r="L5346">
        <v>530</v>
      </c>
      <c r="M5346">
        <v>110</v>
      </c>
      <c r="N5346">
        <v>429.18891724371741</v>
      </c>
      <c r="O5346">
        <v>564.34355657524941</v>
      </c>
      <c r="P5346">
        <v>1409</v>
      </c>
      <c r="Q5346">
        <v>-0.55142153632146795</v>
      </c>
      <c r="R5346">
        <f t="shared" si="747"/>
        <v>0.57613023793338125</v>
      </c>
      <c r="S5346">
        <v>0.341591249463567</v>
      </c>
      <c r="T5346">
        <f t="shared" si="748"/>
        <v>1.4071849923234874</v>
      </c>
      <c r="U5346">
        <f t="shared" si="749"/>
        <v>0.30460533516232607</v>
      </c>
      <c r="V5346">
        <f t="shared" si="750"/>
        <v>0.40052771935787751</v>
      </c>
      <c r="W5346" s="33">
        <f t="shared" si="751"/>
        <v>0.76050999828592802</v>
      </c>
      <c r="X5346">
        <f t="shared" si="752"/>
        <v>0.40942039680376219</v>
      </c>
      <c r="Y5346">
        <f t="shared" si="753"/>
        <v>0.52870916175996308</v>
      </c>
      <c r="Z5346">
        <f t="shared" si="754"/>
        <v>0.2846304654632098</v>
      </c>
      <c r="AA5346">
        <f t="shared" si="755"/>
        <v>1.8575283601477366</v>
      </c>
    </row>
    <row r="5347" spans="1:27" x14ac:dyDescent="0.25">
      <c r="A5347">
        <v>6228</v>
      </c>
      <c r="B5347" t="s">
        <v>6243</v>
      </c>
      <c r="C5347" t="s">
        <v>7300</v>
      </c>
      <c r="D5347" t="s">
        <v>7305</v>
      </c>
      <c r="E5347">
        <v>328573</v>
      </c>
      <c r="F5347">
        <v>330277</v>
      </c>
      <c r="G5347" t="s">
        <v>7308</v>
      </c>
      <c r="H5347" t="s">
        <v>13513</v>
      </c>
      <c r="I5347" t="s">
        <v>18474</v>
      </c>
      <c r="J5347">
        <v>632</v>
      </c>
      <c r="K5347">
        <v>82</v>
      </c>
      <c r="L5347">
        <v>927</v>
      </c>
      <c r="M5347">
        <v>86</v>
      </c>
      <c r="N5347">
        <v>593.53915907665078</v>
      </c>
      <c r="O5347">
        <v>987.06882442501171</v>
      </c>
      <c r="P5347">
        <v>1705</v>
      </c>
      <c r="Q5347">
        <v>0.82676257187745195</v>
      </c>
      <c r="R5347">
        <f t="shared" si="747"/>
        <v>2.2859062907907957</v>
      </c>
      <c r="S5347">
        <v>1.04835584255242</v>
      </c>
      <c r="T5347">
        <f t="shared" si="748"/>
        <v>2.8529565500568408</v>
      </c>
      <c r="U5347">
        <f t="shared" si="749"/>
        <v>0.34811680884261043</v>
      </c>
      <c r="V5347">
        <f t="shared" si="750"/>
        <v>0.57892599673021217</v>
      </c>
      <c r="W5347" s="33">
        <f t="shared" si="751"/>
        <v>0.60131486720026817</v>
      </c>
      <c r="X5347">
        <f t="shared" si="752"/>
        <v>0.80124118635639663</v>
      </c>
      <c r="Y5347">
        <f t="shared" si="753"/>
        <v>0.15228831131226359</v>
      </c>
      <c r="Z5347">
        <f t="shared" si="754"/>
        <v>0.20292142083926162</v>
      </c>
      <c r="AA5347">
        <f t="shared" si="755"/>
        <v>0.75047922827671509</v>
      </c>
    </row>
    <row r="5348" spans="1:27" x14ac:dyDescent="0.25">
      <c r="A5348">
        <v>6229</v>
      </c>
      <c r="B5348" t="s">
        <v>6244</v>
      </c>
      <c r="C5348" t="s">
        <v>7300</v>
      </c>
      <c r="D5348" t="s">
        <v>7305</v>
      </c>
      <c r="E5348">
        <v>332021</v>
      </c>
      <c r="F5348">
        <v>334845</v>
      </c>
      <c r="G5348" t="s">
        <v>7308</v>
      </c>
      <c r="H5348" t="s">
        <v>13514</v>
      </c>
      <c r="I5348" t="s">
        <v>13514</v>
      </c>
      <c r="J5348">
        <v>1105</v>
      </c>
      <c r="K5348">
        <v>18</v>
      </c>
      <c r="L5348">
        <v>4705</v>
      </c>
      <c r="M5348">
        <v>83</v>
      </c>
      <c r="N5348">
        <v>1037.7543841450936</v>
      </c>
      <c r="O5348">
        <v>5009.8800635595253</v>
      </c>
      <c r="P5348">
        <v>2825</v>
      </c>
      <c r="Q5348">
        <v>1.0956681158155901</v>
      </c>
      <c r="R5348">
        <f t="shared" si="747"/>
        <v>2.9911804709222345</v>
      </c>
      <c r="S5348">
        <v>1.86053635057846</v>
      </c>
      <c r="T5348">
        <f t="shared" si="748"/>
        <v>6.4271830704919957</v>
      </c>
      <c r="U5348">
        <f t="shared" si="749"/>
        <v>0.36734668465313047</v>
      </c>
      <c r="V5348">
        <f t="shared" si="750"/>
        <v>1.7734088720564691</v>
      </c>
      <c r="W5348" s="33">
        <f t="shared" si="751"/>
        <v>0.20714156246841725</v>
      </c>
      <c r="X5348">
        <f t="shared" si="752"/>
        <v>0.46539524984983227</v>
      </c>
      <c r="Y5348">
        <f t="shared" si="753"/>
        <v>0.12280993682065293</v>
      </c>
      <c r="Z5348">
        <f t="shared" si="754"/>
        <v>0.27592319257225018</v>
      </c>
      <c r="AA5348">
        <f t="shared" si="755"/>
        <v>0.44508740159091659</v>
      </c>
    </row>
    <row r="5349" spans="1:27" x14ac:dyDescent="0.25">
      <c r="A5349">
        <v>6230</v>
      </c>
      <c r="B5349" t="s">
        <v>6245</v>
      </c>
      <c r="C5349" t="s">
        <v>7300</v>
      </c>
      <c r="D5349" t="s">
        <v>7305</v>
      </c>
      <c r="E5349">
        <v>339317</v>
      </c>
      <c r="F5349">
        <v>340949</v>
      </c>
      <c r="G5349" t="s">
        <v>7308</v>
      </c>
      <c r="H5349" t="s">
        <v>13515</v>
      </c>
      <c r="I5349" t="s">
        <v>13515</v>
      </c>
      <c r="J5349">
        <v>204</v>
      </c>
      <c r="K5349">
        <v>181</v>
      </c>
      <c r="L5349">
        <v>167</v>
      </c>
      <c r="M5349">
        <v>138</v>
      </c>
      <c r="N5349">
        <v>191.58542476524804</v>
      </c>
      <c r="O5349">
        <v>177.82146027937105</v>
      </c>
      <c r="P5349">
        <v>1633</v>
      </c>
      <c r="Q5349">
        <v>-1.57524977147274</v>
      </c>
      <c r="R5349">
        <f t="shared" si="747"/>
        <v>0.20695585455647827</v>
      </c>
      <c r="S5349">
        <v>-0.83321202972743003</v>
      </c>
      <c r="T5349">
        <f t="shared" si="748"/>
        <v>0.4346509300344803</v>
      </c>
      <c r="U5349">
        <f t="shared" si="749"/>
        <v>0.11732114192605514</v>
      </c>
      <c r="V5349">
        <f t="shared" si="750"/>
        <v>0.10889250476385245</v>
      </c>
      <c r="W5349" s="33">
        <f t="shared" si="751"/>
        <v>1.0774032811577003</v>
      </c>
      <c r="X5349">
        <f t="shared" si="752"/>
        <v>0.47614267048746617</v>
      </c>
      <c r="Y5349">
        <f t="shared" si="753"/>
        <v>0.56688969817975454</v>
      </c>
      <c r="Z5349">
        <f t="shared" si="754"/>
        <v>0.25052863629030808</v>
      </c>
      <c r="AA5349">
        <f t="shared" si="755"/>
        <v>2.2627740547904991</v>
      </c>
    </row>
    <row r="5350" spans="1:27" x14ac:dyDescent="0.25">
      <c r="A5350">
        <v>6231</v>
      </c>
      <c r="B5350" t="s">
        <v>6246</v>
      </c>
      <c r="C5350" t="s">
        <v>7300</v>
      </c>
      <c r="D5350" t="s">
        <v>7305</v>
      </c>
      <c r="E5350">
        <v>341781</v>
      </c>
      <c r="F5350">
        <v>343573</v>
      </c>
      <c r="G5350" t="s">
        <v>7308</v>
      </c>
      <c r="H5350" t="s">
        <v>13516</v>
      </c>
      <c r="I5350" t="s">
        <v>18475</v>
      </c>
      <c r="J5350">
        <v>933</v>
      </c>
      <c r="K5350">
        <v>75</v>
      </c>
      <c r="L5350">
        <v>876</v>
      </c>
      <c r="M5350">
        <v>65</v>
      </c>
      <c r="N5350">
        <v>876.22157502929622</v>
      </c>
      <c r="O5350">
        <v>932.76406709418586</v>
      </c>
      <c r="P5350">
        <v>1793</v>
      </c>
      <c r="Q5350">
        <v>-0.71856198214562805</v>
      </c>
      <c r="R5350">
        <f t="shared" si="747"/>
        <v>0.48745271791238803</v>
      </c>
      <c r="S5350">
        <v>5.1620629995339701E-2</v>
      </c>
      <c r="T5350">
        <f t="shared" si="748"/>
        <v>1.0529761991451951</v>
      </c>
      <c r="U5350">
        <f t="shared" si="749"/>
        <v>0.4886902258947553</v>
      </c>
      <c r="V5350">
        <f t="shared" si="750"/>
        <v>0.52022535811164861</v>
      </c>
      <c r="W5350" s="33">
        <f t="shared" si="751"/>
        <v>0.93938178574884967</v>
      </c>
      <c r="X5350">
        <f t="shared" si="752"/>
        <v>0.46292852422315112</v>
      </c>
      <c r="Y5350">
        <f t="shared" si="753"/>
        <v>1.0025387241406041</v>
      </c>
      <c r="Z5350">
        <f t="shared" si="754"/>
        <v>0.49405234281075577</v>
      </c>
      <c r="AA5350">
        <f t="shared" si="755"/>
        <v>2.0292156058545832</v>
      </c>
    </row>
    <row r="5351" spans="1:27" x14ac:dyDescent="0.25">
      <c r="A5351">
        <v>6232</v>
      </c>
      <c r="B5351" t="s">
        <v>6247</v>
      </c>
      <c r="C5351" t="s">
        <v>7300</v>
      </c>
      <c r="D5351" t="s">
        <v>7305</v>
      </c>
      <c r="E5351">
        <v>344141</v>
      </c>
      <c r="F5351">
        <v>346981</v>
      </c>
      <c r="G5351" t="s">
        <v>7308</v>
      </c>
      <c r="H5351" t="s">
        <v>13517</v>
      </c>
      <c r="I5351" t="s">
        <v>18476</v>
      </c>
      <c r="J5351">
        <v>984</v>
      </c>
      <c r="K5351">
        <v>70</v>
      </c>
      <c r="L5351">
        <v>1352</v>
      </c>
      <c r="M5351">
        <v>140</v>
      </c>
      <c r="N5351">
        <v>924.11793122060817</v>
      </c>
      <c r="O5351">
        <v>1439.6084688485607</v>
      </c>
      <c r="P5351">
        <v>2841</v>
      </c>
      <c r="Q5351">
        <v>-1.55947410883851E-2</v>
      </c>
      <c r="R5351">
        <f t="shared" si="747"/>
        <v>0.98452622724678884</v>
      </c>
      <c r="S5351">
        <v>9.6410174837203003E-2</v>
      </c>
      <c r="T5351">
        <f t="shared" si="748"/>
        <v>1.1012106602742362</v>
      </c>
      <c r="U5351">
        <f t="shared" si="749"/>
        <v>0.32527910285836259</v>
      </c>
      <c r="V5351">
        <f t="shared" si="750"/>
        <v>0.5067259658037877</v>
      </c>
      <c r="W5351" s="33">
        <f t="shared" si="751"/>
        <v>0.64192310007716435</v>
      </c>
      <c r="X5351">
        <f t="shared" si="752"/>
        <v>0.89403986245611788</v>
      </c>
      <c r="Y5351">
        <f t="shared" si="753"/>
        <v>0.33039150594088301</v>
      </c>
      <c r="Z5351">
        <f t="shared" si="754"/>
        <v>0.46015352382948865</v>
      </c>
      <c r="AA5351">
        <f t="shared" si="755"/>
        <v>0.71800277262097123</v>
      </c>
    </row>
    <row r="5352" spans="1:27" x14ac:dyDescent="0.25">
      <c r="A5352">
        <v>6233</v>
      </c>
      <c r="B5352" t="s">
        <v>6248</v>
      </c>
      <c r="C5352" t="s">
        <v>7300</v>
      </c>
      <c r="D5352" t="s">
        <v>7305</v>
      </c>
      <c r="E5352">
        <v>347453</v>
      </c>
      <c r="F5352">
        <v>348293</v>
      </c>
      <c r="G5352" t="s">
        <v>7308</v>
      </c>
      <c r="H5352" t="s">
        <v>13518</v>
      </c>
      <c r="I5352" t="s">
        <v>18477</v>
      </c>
      <c r="J5352">
        <v>2081</v>
      </c>
      <c r="K5352">
        <v>226</v>
      </c>
      <c r="L5352">
        <v>1023</v>
      </c>
      <c r="M5352">
        <v>559</v>
      </c>
      <c r="N5352">
        <v>1954.3591614533391</v>
      </c>
      <c r="O5352">
        <v>1089.2895441065664</v>
      </c>
      <c r="P5352">
        <v>841</v>
      </c>
      <c r="Q5352">
        <v>1.6187489179111201</v>
      </c>
      <c r="R5352">
        <f t="shared" si="747"/>
        <v>5.0467724386913098</v>
      </c>
      <c r="S5352">
        <v>1.4455626265500301</v>
      </c>
      <c r="T5352">
        <f t="shared" si="748"/>
        <v>4.2442393929594688</v>
      </c>
      <c r="U5352">
        <f t="shared" si="749"/>
        <v>2.3238515593975495</v>
      </c>
      <c r="V5352">
        <f t="shared" si="750"/>
        <v>1.2952313247402691</v>
      </c>
      <c r="W5352" s="33">
        <f t="shared" si="751"/>
        <v>1.7941594794764155</v>
      </c>
      <c r="X5352">
        <f t="shared" si="752"/>
        <v>1.1890876011996681</v>
      </c>
      <c r="Y5352">
        <f t="shared" si="753"/>
        <v>0.46046291716694737</v>
      </c>
      <c r="Z5352">
        <f t="shared" si="754"/>
        <v>0.30517395575962464</v>
      </c>
      <c r="AA5352">
        <f t="shared" si="755"/>
        <v>1.5088539125849867</v>
      </c>
    </row>
    <row r="5353" spans="1:27" x14ac:dyDescent="0.25">
      <c r="A5353">
        <v>6234</v>
      </c>
      <c r="B5353" t="s">
        <v>6249</v>
      </c>
      <c r="C5353" t="s">
        <v>7300</v>
      </c>
      <c r="D5353" t="s">
        <v>7305</v>
      </c>
      <c r="E5353">
        <v>348437</v>
      </c>
      <c r="F5353">
        <v>349693</v>
      </c>
      <c r="G5353" t="s">
        <v>7308</v>
      </c>
      <c r="H5353" t="s">
        <v>13519</v>
      </c>
      <c r="I5353" t="s">
        <v>18478</v>
      </c>
      <c r="J5353">
        <v>957</v>
      </c>
      <c r="K5353">
        <v>1359</v>
      </c>
      <c r="L5353">
        <v>682</v>
      </c>
      <c r="M5353">
        <v>374</v>
      </c>
      <c r="N5353">
        <v>898.76103676638422</v>
      </c>
      <c r="O5353">
        <v>726.19302940437763</v>
      </c>
      <c r="P5353">
        <v>1257</v>
      </c>
      <c r="Q5353">
        <v>1.25575053896928</v>
      </c>
      <c r="R5353">
        <f t="shared" si="747"/>
        <v>3.5104721319857011</v>
      </c>
      <c r="S5353">
        <v>1.45540569630881</v>
      </c>
      <c r="T5353">
        <f t="shared" si="748"/>
        <v>4.2862220173674404</v>
      </c>
      <c r="U5353">
        <f t="shared" si="749"/>
        <v>0.715004802519001</v>
      </c>
      <c r="V5353">
        <f t="shared" si="750"/>
        <v>0.57771919602575783</v>
      </c>
      <c r="W5353" s="33">
        <f t="shared" si="751"/>
        <v>1.2376337975917322</v>
      </c>
      <c r="X5353">
        <f t="shared" si="752"/>
        <v>0.81901313505495965</v>
      </c>
      <c r="Y5353">
        <f t="shared" si="753"/>
        <v>0.20367767514922788</v>
      </c>
      <c r="Z5353">
        <f t="shared" si="754"/>
        <v>0.13478517764242828</v>
      </c>
      <c r="AA5353">
        <f t="shared" si="755"/>
        <v>1.5111281426624263</v>
      </c>
    </row>
    <row r="5354" spans="1:27" x14ac:dyDescent="0.25">
      <c r="A5354">
        <v>6235</v>
      </c>
      <c r="B5354" t="s">
        <v>6250</v>
      </c>
      <c r="C5354" t="s">
        <v>7300</v>
      </c>
      <c r="D5354" t="s">
        <v>7305</v>
      </c>
      <c r="E5354">
        <v>350965</v>
      </c>
      <c r="F5354">
        <v>352197</v>
      </c>
      <c r="G5354" t="s">
        <v>7308</v>
      </c>
      <c r="H5354" t="s">
        <v>13520</v>
      </c>
      <c r="I5354" t="s">
        <v>18479</v>
      </c>
      <c r="J5354">
        <v>284</v>
      </c>
      <c r="K5354">
        <v>69</v>
      </c>
      <c r="L5354">
        <v>805</v>
      </c>
      <c r="M5354">
        <v>44</v>
      </c>
      <c r="N5354">
        <v>266.71696388887472</v>
      </c>
      <c r="O5354">
        <v>857.16332649636945</v>
      </c>
      <c r="P5354">
        <v>1233</v>
      </c>
      <c r="Q5354">
        <v>-0.45960006597076603</v>
      </c>
      <c r="R5354">
        <f t="shared" si="747"/>
        <v>0.63153616781162858</v>
      </c>
      <c r="S5354">
        <v>1.0532537281490999</v>
      </c>
      <c r="T5354">
        <f t="shared" si="748"/>
        <v>2.8669642809801426</v>
      </c>
      <c r="U5354">
        <f t="shared" si="749"/>
        <v>0.21631546138594868</v>
      </c>
      <c r="V5354">
        <f t="shared" si="750"/>
        <v>0.69518517964020232</v>
      </c>
      <c r="W5354" s="33">
        <f t="shared" si="751"/>
        <v>0.31116236036260753</v>
      </c>
      <c r="X5354">
        <f t="shared" si="752"/>
        <v>0.22028044506913855</v>
      </c>
      <c r="Y5354">
        <f t="shared" si="753"/>
        <v>0.3425226810611901</v>
      </c>
      <c r="Z5354">
        <f t="shared" si="754"/>
        <v>0.24248128386257262</v>
      </c>
      <c r="AA5354">
        <f t="shared" si="755"/>
        <v>1.4125736865337468</v>
      </c>
    </row>
    <row r="5355" spans="1:27" x14ac:dyDescent="0.25">
      <c r="A5355">
        <v>6238</v>
      </c>
      <c r="B5355" t="s">
        <v>6253</v>
      </c>
      <c r="C5355" t="s">
        <v>7300</v>
      </c>
      <c r="D5355" t="s">
        <v>7305</v>
      </c>
      <c r="E5355">
        <v>363293</v>
      </c>
      <c r="F5355">
        <v>366789</v>
      </c>
      <c r="G5355" t="s">
        <v>7308</v>
      </c>
      <c r="H5355" t="s">
        <v>13523</v>
      </c>
      <c r="I5355" t="s">
        <v>18480</v>
      </c>
      <c r="J5355">
        <v>3120</v>
      </c>
      <c r="K5355">
        <v>21</v>
      </c>
      <c r="L5355">
        <v>2275</v>
      </c>
      <c r="M5355">
        <v>44</v>
      </c>
      <c r="N5355">
        <v>2930.1300258214405</v>
      </c>
      <c r="O5355">
        <v>2422.4180966201743</v>
      </c>
      <c r="P5355">
        <v>3497</v>
      </c>
      <c r="Q5355">
        <v>0.51981984871513798</v>
      </c>
      <c r="R5355">
        <f t="shared" si="747"/>
        <v>1.6817246575496516</v>
      </c>
      <c r="S5355">
        <v>0.16315045235606601</v>
      </c>
      <c r="T5355">
        <f t="shared" si="748"/>
        <v>1.177213790953924</v>
      </c>
      <c r="U5355">
        <f t="shared" si="749"/>
        <v>0.83789820583970276</v>
      </c>
      <c r="V5355">
        <f t="shared" si="750"/>
        <v>0.69271321035749911</v>
      </c>
      <c r="W5355" s="33">
        <f t="shared" si="751"/>
        <v>1.2095888938039392</v>
      </c>
      <c r="X5355">
        <f t="shared" si="752"/>
        <v>1.4285635034796107</v>
      </c>
      <c r="Y5355">
        <f t="shared" si="753"/>
        <v>0.49823745051140422</v>
      </c>
      <c r="Z5355">
        <f t="shared" si="754"/>
        <v>0.58843450160074773</v>
      </c>
      <c r="AA5355">
        <f t="shared" si="755"/>
        <v>0.84671692287930778</v>
      </c>
    </row>
    <row r="5356" spans="1:27" x14ac:dyDescent="0.25">
      <c r="A5356">
        <v>6239</v>
      </c>
      <c r="B5356" t="s">
        <v>6254</v>
      </c>
      <c r="C5356" t="s">
        <v>7300</v>
      </c>
      <c r="D5356" t="s">
        <v>7305</v>
      </c>
      <c r="E5356">
        <v>367973</v>
      </c>
      <c r="F5356">
        <v>370557</v>
      </c>
      <c r="G5356" t="s">
        <v>7308</v>
      </c>
      <c r="H5356" t="s">
        <v>13524</v>
      </c>
      <c r="I5356" t="s">
        <v>18481</v>
      </c>
      <c r="J5356">
        <v>2409</v>
      </c>
      <c r="K5356">
        <v>30</v>
      </c>
      <c r="L5356">
        <v>223</v>
      </c>
      <c r="M5356">
        <v>69</v>
      </c>
      <c r="N5356">
        <v>2262.3984718602082</v>
      </c>
      <c r="O5356">
        <v>237.45021342694457</v>
      </c>
      <c r="P5356">
        <v>2585</v>
      </c>
      <c r="Q5356">
        <v>0.25233320238092799</v>
      </c>
      <c r="R5356">
        <f t="shared" si="747"/>
        <v>1.2870248055770974</v>
      </c>
      <c r="S5356">
        <v>-0.80775086026300202</v>
      </c>
      <c r="T5356">
        <f t="shared" si="748"/>
        <v>0.44585974020712982</v>
      </c>
      <c r="U5356">
        <f t="shared" si="749"/>
        <v>0.8752025036209703</v>
      </c>
      <c r="V5356">
        <f t="shared" si="750"/>
        <v>9.1856949101332519E-2</v>
      </c>
      <c r="W5356" s="33">
        <f t="shared" si="751"/>
        <v>9.5278856110873615</v>
      </c>
      <c r="X5356">
        <f t="shared" si="752"/>
        <v>2.8866136354432754</v>
      </c>
      <c r="Y5356">
        <f t="shared" si="753"/>
        <v>0.68001991867478617</v>
      </c>
      <c r="Z5356">
        <f t="shared" si="754"/>
        <v>0.20602207559413013</v>
      </c>
      <c r="AA5356">
        <f t="shared" si="755"/>
        <v>3.3007138517255137</v>
      </c>
    </row>
    <row r="5357" spans="1:27" x14ac:dyDescent="0.25">
      <c r="A5357">
        <v>6240</v>
      </c>
      <c r="B5357" t="s">
        <v>6255</v>
      </c>
      <c r="C5357" t="s">
        <v>7300</v>
      </c>
      <c r="D5357" t="s">
        <v>7305</v>
      </c>
      <c r="E5357">
        <v>380365</v>
      </c>
      <c r="F5357">
        <v>382957</v>
      </c>
      <c r="G5357" t="s">
        <v>7308</v>
      </c>
      <c r="H5357" t="s">
        <v>13525</v>
      </c>
      <c r="I5357" t="s">
        <v>18482</v>
      </c>
      <c r="J5357">
        <v>172</v>
      </c>
      <c r="K5357">
        <v>180</v>
      </c>
      <c r="L5357">
        <v>1293</v>
      </c>
      <c r="M5357">
        <v>89</v>
      </c>
      <c r="N5357">
        <v>161.53280911579736</v>
      </c>
      <c r="O5357">
        <v>1376.7853182109386</v>
      </c>
      <c r="P5357">
        <v>2593</v>
      </c>
      <c r="Q5357">
        <v>-1.9636007538531199</v>
      </c>
      <c r="R5357">
        <f t="shared" si="747"/>
        <v>0.14035213646903094</v>
      </c>
      <c r="S5357">
        <v>-0.45940585439241399</v>
      </c>
      <c r="T5357">
        <f t="shared" si="748"/>
        <v>0.63165883135852063</v>
      </c>
      <c r="U5357">
        <f t="shared" si="749"/>
        <v>6.2295722759659611E-2</v>
      </c>
      <c r="V5357">
        <f t="shared" si="750"/>
        <v>0.53096232865828719</v>
      </c>
      <c r="W5357" s="33">
        <f t="shared" si="751"/>
        <v>0.11732606890789692</v>
      </c>
      <c r="X5357">
        <f t="shared" si="752"/>
        <v>0.22219611204860848</v>
      </c>
      <c r="Y5357">
        <f t="shared" si="753"/>
        <v>0.44385304226135042</v>
      </c>
      <c r="Z5357">
        <f t="shared" si="754"/>
        <v>0.84058403413174232</v>
      </c>
      <c r="AA5357">
        <f t="shared" si="755"/>
        <v>0.52802935130669704</v>
      </c>
    </row>
    <row r="5358" spans="1:27" x14ac:dyDescent="0.25">
      <c r="A5358">
        <v>6241</v>
      </c>
      <c r="B5358" t="s">
        <v>6256</v>
      </c>
      <c r="C5358" t="s">
        <v>7300</v>
      </c>
      <c r="D5358" t="s">
        <v>7305</v>
      </c>
      <c r="E5358">
        <v>385997</v>
      </c>
      <c r="F5358">
        <v>387061</v>
      </c>
      <c r="G5358" t="s">
        <v>7308</v>
      </c>
      <c r="H5358" t="s">
        <v>13526</v>
      </c>
      <c r="I5358" t="s">
        <v>18483</v>
      </c>
      <c r="J5358">
        <v>345</v>
      </c>
      <c r="K5358">
        <v>98</v>
      </c>
      <c r="L5358">
        <v>263</v>
      </c>
      <c r="M5358">
        <v>190</v>
      </c>
      <c r="N5358">
        <v>324.00476247064006</v>
      </c>
      <c r="O5358">
        <v>280.04217996092564</v>
      </c>
      <c r="P5358">
        <v>1065</v>
      </c>
      <c r="Q5358">
        <v>-1.3787038777799701</v>
      </c>
      <c r="R5358">
        <f t="shared" si="747"/>
        <v>0.25190484102132032</v>
      </c>
      <c r="S5358">
        <v>-1.01266406920797</v>
      </c>
      <c r="T5358">
        <f t="shared" si="748"/>
        <v>0.36324996633536272</v>
      </c>
      <c r="U5358">
        <f t="shared" si="749"/>
        <v>0.30422982391609393</v>
      </c>
      <c r="V5358">
        <f t="shared" si="750"/>
        <v>0.26295040371917899</v>
      </c>
      <c r="W5358" s="33">
        <f t="shared" si="751"/>
        <v>1.1569855745154123</v>
      </c>
      <c r="X5358">
        <f t="shared" si="752"/>
        <v>0.69347519440305905</v>
      </c>
      <c r="Y5358">
        <f t="shared" si="753"/>
        <v>1.207717258162359</v>
      </c>
      <c r="Z5358">
        <f t="shared" si="754"/>
        <v>0.7238828027210763</v>
      </c>
      <c r="AA5358">
        <f t="shared" si="755"/>
        <v>1.6683878296632388</v>
      </c>
    </row>
    <row r="5359" spans="1:27" x14ac:dyDescent="0.25">
      <c r="A5359">
        <v>6242</v>
      </c>
      <c r="B5359" t="s">
        <v>6257</v>
      </c>
      <c r="C5359" t="s">
        <v>7300</v>
      </c>
      <c r="D5359" t="s">
        <v>7305</v>
      </c>
      <c r="E5359">
        <v>387205</v>
      </c>
      <c r="F5359">
        <v>388325</v>
      </c>
      <c r="G5359" t="s">
        <v>7308</v>
      </c>
      <c r="H5359" t="s">
        <v>13527</v>
      </c>
      <c r="I5359" t="s">
        <v>18484</v>
      </c>
      <c r="J5359">
        <v>434</v>
      </c>
      <c r="K5359">
        <v>23</v>
      </c>
      <c r="L5359">
        <v>1446</v>
      </c>
      <c r="M5359">
        <v>104</v>
      </c>
      <c r="N5359">
        <v>407.58859974567474</v>
      </c>
      <c r="O5359">
        <v>1539.6995902034164</v>
      </c>
      <c r="P5359">
        <v>1121</v>
      </c>
      <c r="Q5359">
        <v>-1.4700249743755001</v>
      </c>
      <c r="R5359">
        <f t="shared" si="747"/>
        <v>0.22991974301302365</v>
      </c>
      <c r="S5359">
        <v>1.44502179542492</v>
      </c>
      <c r="T5359">
        <f t="shared" si="748"/>
        <v>4.2419445967978691</v>
      </c>
      <c r="U5359">
        <f t="shared" si="749"/>
        <v>0.36359375534850558</v>
      </c>
      <c r="V5359">
        <f t="shared" si="750"/>
        <v>1.37350543283088</v>
      </c>
      <c r="W5359" s="33">
        <f t="shared" si="751"/>
        <v>0.26471956110076411</v>
      </c>
      <c r="X5359">
        <f t="shared" si="752"/>
        <v>5.4201495980542497E-2</v>
      </c>
      <c r="Y5359">
        <f t="shared" si="753"/>
        <v>1.5813942316728757</v>
      </c>
      <c r="Z5359">
        <f t="shared" si="754"/>
        <v>0.32379145966868655</v>
      </c>
      <c r="AA5359">
        <f t="shared" si="755"/>
        <v>4.8839899399786741</v>
      </c>
    </row>
    <row r="5360" spans="1:27" x14ac:dyDescent="0.25">
      <c r="A5360">
        <v>6243</v>
      </c>
      <c r="B5360" t="s">
        <v>6258</v>
      </c>
      <c r="C5360" t="s">
        <v>7300</v>
      </c>
      <c r="D5360" t="s">
        <v>7305</v>
      </c>
      <c r="E5360">
        <v>391509</v>
      </c>
      <c r="F5360">
        <v>392533</v>
      </c>
      <c r="G5360" t="s">
        <v>7308</v>
      </c>
      <c r="H5360" t="s">
        <v>13528</v>
      </c>
      <c r="I5360" t="s">
        <v>18485</v>
      </c>
      <c r="J5360">
        <v>489</v>
      </c>
      <c r="K5360">
        <v>172</v>
      </c>
      <c r="L5360">
        <v>584</v>
      </c>
      <c r="M5360">
        <v>116</v>
      </c>
      <c r="N5360">
        <v>459.24153289316808</v>
      </c>
      <c r="O5360">
        <v>621.84271139612395</v>
      </c>
      <c r="P5360">
        <v>1025</v>
      </c>
      <c r="Q5360">
        <v>-0.26849573407591898</v>
      </c>
      <c r="R5360">
        <f t="shared" si="747"/>
        <v>0.76452868422421982</v>
      </c>
      <c r="S5360">
        <v>0.25970137441551999</v>
      </c>
      <c r="T5360">
        <f t="shared" si="748"/>
        <v>1.2965428479831782</v>
      </c>
      <c r="U5360">
        <f t="shared" si="749"/>
        <v>0.44804051989577376</v>
      </c>
      <c r="V5360">
        <f t="shared" si="750"/>
        <v>0.60667581599621845</v>
      </c>
      <c r="W5360" s="33">
        <f t="shared" si="751"/>
        <v>0.73851719169001206</v>
      </c>
      <c r="X5360">
        <f t="shared" si="752"/>
        <v>0.58966711776126279</v>
      </c>
      <c r="Y5360">
        <f t="shared" si="753"/>
        <v>0.58603493778707338</v>
      </c>
      <c r="Z5360">
        <f t="shared" si="754"/>
        <v>0.46791806143539783</v>
      </c>
      <c r="AA5360">
        <f t="shared" si="755"/>
        <v>1.2524306841016932</v>
      </c>
    </row>
    <row r="5361" spans="1:27" x14ac:dyDescent="0.25">
      <c r="A5361">
        <v>6244</v>
      </c>
      <c r="B5361" t="s">
        <v>6259</v>
      </c>
      <c r="C5361" t="s">
        <v>7300</v>
      </c>
      <c r="D5361" t="s">
        <v>7305</v>
      </c>
      <c r="E5361">
        <v>394941</v>
      </c>
      <c r="F5361">
        <v>396469</v>
      </c>
      <c r="G5361" t="s">
        <v>7308</v>
      </c>
      <c r="H5361" t="s">
        <v>13529</v>
      </c>
      <c r="I5361" t="s">
        <v>18486</v>
      </c>
      <c r="J5361">
        <v>1108</v>
      </c>
      <c r="K5361">
        <v>17</v>
      </c>
      <c r="L5361">
        <v>552</v>
      </c>
      <c r="M5361">
        <v>49</v>
      </c>
      <c r="N5361">
        <v>1040.5718168622295</v>
      </c>
      <c r="O5361">
        <v>587.76913816893898</v>
      </c>
      <c r="P5361">
        <v>1529</v>
      </c>
      <c r="Q5361">
        <v>-0.40754661606147302</v>
      </c>
      <c r="R5361">
        <f t="shared" si="747"/>
        <v>0.66528043792138003</v>
      </c>
      <c r="S5361">
        <v>-0.16093177952951099</v>
      </c>
      <c r="T5361">
        <f t="shared" si="748"/>
        <v>0.85135014863378122</v>
      </c>
      <c r="U5361">
        <f t="shared" si="749"/>
        <v>0.68055710716954188</v>
      </c>
      <c r="V5361">
        <f t="shared" si="750"/>
        <v>0.38441408644142511</v>
      </c>
      <c r="W5361" s="33">
        <f t="shared" si="751"/>
        <v>1.7703750491288028</v>
      </c>
      <c r="X5361">
        <f t="shared" si="752"/>
        <v>0.78144161833882364</v>
      </c>
      <c r="Y5361">
        <f t="shared" si="753"/>
        <v>1.0229627513111503</v>
      </c>
      <c r="Z5361">
        <f t="shared" si="754"/>
        <v>0.45153464418643752</v>
      </c>
      <c r="AA5361">
        <f t="shared" si="755"/>
        <v>2.2655243943779682</v>
      </c>
    </row>
    <row r="5362" spans="1:27" x14ac:dyDescent="0.25">
      <c r="A5362">
        <v>6247</v>
      </c>
      <c r="B5362" t="s">
        <v>6262</v>
      </c>
      <c r="C5362" t="s">
        <v>7300</v>
      </c>
      <c r="D5362" t="s">
        <v>7305</v>
      </c>
      <c r="E5362">
        <v>404253</v>
      </c>
      <c r="F5362">
        <v>405613</v>
      </c>
      <c r="G5362" t="s">
        <v>7308</v>
      </c>
      <c r="H5362" t="s">
        <v>13532</v>
      </c>
      <c r="I5362" t="s">
        <v>18487</v>
      </c>
      <c r="J5362">
        <v>877</v>
      </c>
      <c r="K5362">
        <v>41</v>
      </c>
      <c r="L5362">
        <v>569</v>
      </c>
      <c r="M5362">
        <v>47</v>
      </c>
      <c r="N5362">
        <v>823.62949764275754</v>
      </c>
      <c r="O5362">
        <v>605.87072394588097</v>
      </c>
      <c r="P5362">
        <v>1361</v>
      </c>
      <c r="Q5362">
        <v>9.7000501573985806E-2</v>
      </c>
      <c r="R5362">
        <f t="shared" si="747"/>
        <v>1.1018609262856487</v>
      </c>
      <c r="S5362">
        <v>-3.7690630985926302E-2</v>
      </c>
      <c r="T5362">
        <f t="shared" si="748"/>
        <v>0.96301082051954667</v>
      </c>
      <c r="U5362">
        <f t="shared" si="749"/>
        <v>0.60516495050900632</v>
      </c>
      <c r="V5362">
        <f t="shared" si="750"/>
        <v>0.44516585153995664</v>
      </c>
      <c r="W5362" s="33">
        <f t="shared" si="751"/>
        <v>1.3594145831616842</v>
      </c>
      <c r="X5362">
        <f t="shared" si="752"/>
        <v>1.1441833287929122</v>
      </c>
      <c r="Y5362">
        <f t="shared" si="753"/>
        <v>0.54922081006085344</v>
      </c>
      <c r="Z5362">
        <f t="shared" si="754"/>
        <v>0.46226464132540962</v>
      </c>
      <c r="AA5362">
        <f t="shared" si="755"/>
        <v>1.1881090634276557</v>
      </c>
    </row>
    <row r="5363" spans="1:27" x14ac:dyDescent="0.25">
      <c r="A5363">
        <v>6249</v>
      </c>
      <c r="B5363" t="s">
        <v>6264</v>
      </c>
      <c r="C5363" t="s">
        <v>7300</v>
      </c>
      <c r="D5363" t="s">
        <v>7305</v>
      </c>
      <c r="E5363">
        <v>410749</v>
      </c>
      <c r="F5363">
        <v>411349</v>
      </c>
      <c r="G5363" t="s">
        <v>7308</v>
      </c>
      <c r="H5363" t="s">
        <v>13534</v>
      </c>
      <c r="I5363" t="s">
        <v>18488</v>
      </c>
      <c r="J5363">
        <v>1258</v>
      </c>
      <c r="K5363">
        <v>157</v>
      </c>
      <c r="L5363">
        <v>1125</v>
      </c>
      <c r="M5363">
        <v>168</v>
      </c>
      <c r="N5363">
        <v>1181.4434527190297</v>
      </c>
      <c r="O5363">
        <v>1197.8990587682181</v>
      </c>
      <c r="P5363">
        <v>601</v>
      </c>
      <c r="Q5363">
        <v>1.9206071866124701</v>
      </c>
      <c r="R5363">
        <f t="shared" si="747"/>
        <v>6.8251013215724585</v>
      </c>
      <c r="S5363">
        <v>2.0308394921825998</v>
      </c>
      <c r="T5363">
        <f t="shared" si="748"/>
        <v>7.620481008509489</v>
      </c>
      <c r="U5363">
        <f t="shared" si="749"/>
        <v>1.9657960943744255</v>
      </c>
      <c r="V5363">
        <f t="shared" si="750"/>
        <v>1.9931764704962032</v>
      </c>
      <c r="W5363" s="33">
        <f t="shared" si="751"/>
        <v>0.98626294433680461</v>
      </c>
      <c r="X5363">
        <f t="shared" si="752"/>
        <v>0.89562605220735259</v>
      </c>
      <c r="Y5363">
        <f t="shared" si="753"/>
        <v>0.28802445586573638</v>
      </c>
      <c r="Z5363">
        <f t="shared" si="754"/>
        <v>0.26155520475288924</v>
      </c>
      <c r="AA5363">
        <f t="shared" si="755"/>
        <v>1.1011994815314596</v>
      </c>
    </row>
    <row r="5364" spans="1:27" x14ac:dyDescent="0.25">
      <c r="A5364">
        <v>6250</v>
      </c>
      <c r="B5364" t="s">
        <v>6265</v>
      </c>
      <c r="C5364" t="s">
        <v>7300</v>
      </c>
      <c r="D5364" t="s">
        <v>7305</v>
      </c>
      <c r="E5364">
        <v>412109</v>
      </c>
      <c r="F5364">
        <v>413061</v>
      </c>
      <c r="G5364" t="s">
        <v>7308</v>
      </c>
      <c r="H5364" t="s">
        <v>13535</v>
      </c>
      <c r="I5364" t="s">
        <v>18489</v>
      </c>
      <c r="J5364">
        <v>644</v>
      </c>
      <c r="K5364">
        <v>497</v>
      </c>
      <c r="L5364">
        <v>875</v>
      </c>
      <c r="M5364">
        <v>643</v>
      </c>
      <c r="N5364">
        <v>604.80888994519478</v>
      </c>
      <c r="O5364">
        <v>931.6992679308363</v>
      </c>
      <c r="P5364">
        <v>953</v>
      </c>
      <c r="Q5364">
        <v>2.5324124919811401E-2</v>
      </c>
      <c r="R5364">
        <f t="shared" si="747"/>
        <v>1.0256475045697162</v>
      </c>
      <c r="S5364">
        <v>0.48414857280036899</v>
      </c>
      <c r="T5364">
        <f t="shared" si="748"/>
        <v>1.6227927306028889</v>
      </c>
      <c r="U5364">
        <f t="shared" si="749"/>
        <v>0.63463682050912362</v>
      </c>
      <c r="V5364">
        <f t="shared" si="750"/>
        <v>0.9776487596336163</v>
      </c>
      <c r="W5364" s="33">
        <f t="shared" si="751"/>
        <v>0.64914603967478068</v>
      </c>
      <c r="X5364">
        <f t="shared" si="752"/>
        <v>0.63202618869797045</v>
      </c>
      <c r="Y5364">
        <f t="shared" si="753"/>
        <v>0.61876699127286328</v>
      </c>
      <c r="Z5364">
        <f t="shared" si="754"/>
        <v>0.60244832331138609</v>
      </c>
      <c r="AA5364">
        <f t="shared" si="755"/>
        <v>1.0270872493623699</v>
      </c>
    </row>
    <row r="5365" spans="1:27" x14ac:dyDescent="0.25">
      <c r="A5365">
        <v>6251</v>
      </c>
      <c r="B5365" t="s">
        <v>6266</v>
      </c>
      <c r="C5365" t="s">
        <v>7300</v>
      </c>
      <c r="D5365" t="s">
        <v>7305</v>
      </c>
      <c r="E5365">
        <v>413061</v>
      </c>
      <c r="F5365">
        <v>413493</v>
      </c>
      <c r="G5365" t="s">
        <v>7308</v>
      </c>
      <c r="H5365" t="s">
        <v>13536</v>
      </c>
      <c r="I5365" t="s">
        <v>13536</v>
      </c>
      <c r="J5365">
        <v>956</v>
      </c>
      <c r="K5365">
        <v>459</v>
      </c>
      <c r="L5365">
        <v>1762</v>
      </c>
      <c r="M5365">
        <v>390</v>
      </c>
      <c r="N5365">
        <v>897.82189252733883</v>
      </c>
      <c r="O5365">
        <v>1876.1761258218669</v>
      </c>
      <c r="P5365">
        <v>433</v>
      </c>
      <c r="Q5365">
        <v>1.9775295246414899</v>
      </c>
      <c r="R5365">
        <f t="shared" si="747"/>
        <v>7.2248720510285827</v>
      </c>
      <c r="S5365">
        <v>1.5596018314203799</v>
      </c>
      <c r="T5365">
        <f t="shared" si="748"/>
        <v>4.7569268092194692</v>
      </c>
      <c r="U5365">
        <f t="shared" si="749"/>
        <v>2.0734916686543623</v>
      </c>
      <c r="V5365">
        <f t="shared" si="750"/>
        <v>4.3329702674869903</v>
      </c>
      <c r="W5365" s="33">
        <f t="shared" si="751"/>
        <v>0.47853817142782595</v>
      </c>
      <c r="X5365">
        <f t="shared" si="752"/>
        <v>1.5188108501114528</v>
      </c>
      <c r="Y5365">
        <f t="shared" si="753"/>
        <v>0.28699354867594723</v>
      </c>
      <c r="Z5365">
        <f t="shared" si="754"/>
        <v>0.91087595863135784</v>
      </c>
      <c r="AA5365">
        <f t="shared" si="755"/>
        <v>0.31507423810720742</v>
      </c>
    </row>
    <row r="5366" spans="1:27" x14ac:dyDescent="0.25">
      <c r="A5366">
        <v>6252</v>
      </c>
      <c r="B5366" t="s">
        <v>6267</v>
      </c>
      <c r="C5366" t="s">
        <v>7300</v>
      </c>
      <c r="D5366" t="s">
        <v>7305</v>
      </c>
      <c r="E5366">
        <v>415981</v>
      </c>
      <c r="F5366">
        <v>420109</v>
      </c>
      <c r="G5366" t="s">
        <v>7309</v>
      </c>
      <c r="H5366" t="s">
        <v>13537</v>
      </c>
      <c r="I5366" t="s">
        <v>18490</v>
      </c>
      <c r="J5366">
        <v>591</v>
      </c>
      <c r="K5366">
        <v>83</v>
      </c>
      <c r="L5366">
        <v>519</v>
      </c>
      <c r="M5366">
        <v>105</v>
      </c>
      <c r="N5366">
        <v>555.03424527579216</v>
      </c>
      <c r="O5366">
        <v>552.63076577840468</v>
      </c>
      <c r="P5366">
        <v>4129</v>
      </c>
      <c r="Q5366">
        <v>-0.97287546889842202</v>
      </c>
      <c r="R5366">
        <f t="shared" si="747"/>
        <v>0.37799456230655232</v>
      </c>
      <c r="S5366">
        <v>-0.989162182289551</v>
      </c>
      <c r="T5366">
        <f t="shared" si="748"/>
        <v>0.37188813500299767</v>
      </c>
      <c r="U5366">
        <f t="shared" si="749"/>
        <v>0.13442340646059389</v>
      </c>
      <c r="V5366">
        <f t="shared" si="750"/>
        <v>0.13384130922218568</v>
      </c>
      <c r="W5366" s="33">
        <f t="shared" si="751"/>
        <v>1.0043491597757901</v>
      </c>
      <c r="X5366">
        <f t="shared" si="752"/>
        <v>1.0164200648765129</v>
      </c>
      <c r="Y5366">
        <f t="shared" si="753"/>
        <v>0.35562259319375328</v>
      </c>
      <c r="Z5366">
        <f t="shared" si="754"/>
        <v>0.35989669103346583</v>
      </c>
      <c r="AA5366">
        <f t="shared" si="755"/>
        <v>0.98812409798089795</v>
      </c>
    </row>
    <row r="5367" spans="1:27" x14ac:dyDescent="0.25">
      <c r="A5367">
        <v>6253</v>
      </c>
      <c r="B5367" t="s">
        <v>6268</v>
      </c>
      <c r="C5367" t="s">
        <v>7300</v>
      </c>
      <c r="D5367" t="s">
        <v>7305</v>
      </c>
      <c r="E5367">
        <v>421357</v>
      </c>
      <c r="F5367">
        <v>422205</v>
      </c>
      <c r="G5367" t="s">
        <v>7308</v>
      </c>
      <c r="H5367" t="s">
        <v>13538</v>
      </c>
      <c r="I5367" t="s">
        <v>18491</v>
      </c>
      <c r="J5367">
        <v>342</v>
      </c>
      <c r="K5367">
        <v>6</v>
      </c>
      <c r="L5367">
        <v>601</v>
      </c>
      <c r="M5367">
        <v>11</v>
      </c>
      <c r="N5367">
        <v>321.18732975350406</v>
      </c>
      <c r="O5367">
        <v>639.94429717306582</v>
      </c>
      <c r="P5367">
        <v>849</v>
      </c>
      <c r="Q5367">
        <v>-7.1621790401723104E-2</v>
      </c>
      <c r="R5367">
        <f t="shared" si="747"/>
        <v>0.93088289808861879</v>
      </c>
      <c r="S5367">
        <v>0.62168800006160996</v>
      </c>
      <c r="T5367">
        <f t="shared" si="748"/>
        <v>1.8620685623492064</v>
      </c>
      <c r="U5367">
        <f t="shared" si="749"/>
        <v>0.37831252032214846</v>
      </c>
      <c r="V5367">
        <f t="shared" si="750"/>
        <v>0.75376242305425889</v>
      </c>
      <c r="W5367" s="33">
        <f t="shared" si="751"/>
        <v>0.50189888584418862</v>
      </c>
      <c r="X5367">
        <f t="shared" si="752"/>
        <v>0.49991870165844299</v>
      </c>
      <c r="Y5367">
        <f t="shared" si="753"/>
        <v>0.40640183754469794</v>
      </c>
      <c r="Z5367">
        <f t="shared" si="754"/>
        <v>0.40479842595232041</v>
      </c>
      <c r="AA5367">
        <f t="shared" si="755"/>
        <v>1.0039610124189724</v>
      </c>
    </row>
    <row r="5368" spans="1:27" x14ac:dyDescent="0.25">
      <c r="A5368">
        <v>6254</v>
      </c>
      <c r="B5368" t="s">
        <v>6269</v>
      </c>
      <c r="C5368" t="s">
        <v>7300</v>
      </c>
      <c r="D5368" t="s">
        <v>7305</v>
      </c>
      <c r="E5368">
        <v>422365</v>
      </c>
      <c r="F5368">
        <v>424749</v>
      </c>
      <c r="G5368" t="s">
        <v>7308</v>
      </c>
      <c r="H5368" t="s">
        <v>13539</v>
      </c>
      <c r="I5368" t="s">
        <v>18492</v>
      </c>
      <c r="J5368">
        <v>499</v>
      </c>
      <c r="K5368">
        <v>88</v>
      </c>
      <c r="L5368">
        <v>355</v>
      </c>
      <c r="M5368">
        <v>297</v>
      </c>
      <c r="N5368">
        <v>468.63297528362142</v>
      </c>
      <c r="O5368">
        <v>378.00370298908217</v>
      </c>
      <c r="P5368">
        <v>2385</v>
      </c>
      <c r="Q5368">
        <v>-1.0240708255795501</v>
      </c>
      <c r="R5368">
        <f t="shared" si="747"/>
        <v>0.35913000483791163</v>
      </c>
      <c r="S5368">
        <v>-1.5588143095721101</v>
      </c>
      <c r="T5368">
        <f t="shared" si="748"/>
        <v>0.21038537529847576</v>
      </c>
      <c r="U5368">
        <f t="shared" si="749"/>
        <v>0.19649181353610962</v>
      </c>
      <c r="V5368">
        <f t="shared" si="750"/>
        <v>0.15849211865370322</v>
      </c>
      <c r="W5368" s="33">
        <f t="shared" si="751"/>
        <v>1.2397576308853167</v>
      </c>
      <c r="X5368">
        <f t="shared" si="752"/>
        <v>1.7070103106188366</v>
      </c>
      <c r="Y5368">
        <f t="shared" si="753"/>
        <v>0.54713282345983172</v>
      </c>
      <c r="Z5368">
        <f t="shared" si="754"/>
        <v>0.75334190139808399</v>
      </c>
      <c r="AA5368">
        <f t="shared" si="755"/>
        <v>0.72627424871023283</v>
      </c>
    </row>
    <row r="5369" spans="1:27" x14ac:dyDescent="0.25">
      <c r="A5369">
        <v>6255</v>
      </c>
      <c r="B5369" t="s">
        <v>6270</v>
      </c>
      <c r="C5369" t="s">
        <v>7300</v>
      </c>
      <c r="D5369" t="s">
        <v>7305</v>
      </c>
      <c r="E5369">
        <v>426309</v>
      </c>
      <c r="F5369">
        <v>429709</v>
      </c>
      <c r="G5369" t="s">
        <v>7308</v>
      </c>
      <c r="H5369" t="s">
        <v>13540</v>
      </c>
      <c r="I5369" t="s">
        <v>18493</v>
      </c>
      <c r="J5369">
        <v>2622</v>
      </c>
      <c r="K5369">
        <v>278</v>
      </c>
      <c r="L5369">
        <v>1572</v>
      </c>
      <c r="M5369">
        <v>155</v>
      </c>
      <c r="N5369">
        <v>2462.4361947768643</v>
      </c>
      <c r="O5369">
        <v>1673.8642847854569</v>
      </c>
      <c r="P5369">
        <v>3401</v>
      </c>
      <c r="Q5369">
        <v>0.77416169376214905</v>
      </c>
      <c r="R5369">
        <f t="shared" si="747"/>
        <v>2.1687732687500976</v>
      </c>
      <c r="S5369">
        <v>0.12499671154913999</v>
      </c>
      <c r="T5369">
        <f t="shared" si="748"/>
        <v>1.1331447267699482</v>
      </c>
      <c r="U5369">
        <f t="shared" si="749"/>
        <v>0.72403298876120681</v>
      </c>
      <c r="V5369">
        <f t="shared" si="750"/>
        <v>0.49216826956349807</v>
      </c>
      <c r="W5369" s="33">
        <f t="shared" si="751"/>
        <v>1.4711086299881717</v>
      </c>
      <c r="X5369">
        <f t="shared" si="752"/>
        <v>1.9139419859740507</v>
      </c>
      <c r="Y5369">
        <f t="shared" si="753"/>
        <v>0.3338444821290516</v>
      </c>
      <c r="Z5369">
        <f t="shared" si="754"/>
        <v>0.43433840173834953</v>
      </c>
      <c r="AA5369">
        <f t="shared" si="755"/>
        <v>0.76862759726726482</v>
      </c>
    </row>
    <row r="5370" spans="1:27" x14ac:dyDescent="0.25">
      <c r="A5370">
        <v>6256</v>
      </c>
      <c r="B5370" t="s">
        <v>6271</v>
      </c>
      <c r="C5370" t="s">
        <v>7300</v>
      </c>
      <c r="D5370" t="s">
        <v>7305</v>
      </c>
      <c r="E5370">
        <v>429893</v>
      </c>
      <c r="F5370">
        <v>431245</v>
      </c>
      <c r="G5370" t="s">
        <v>7308</v>
      </c>
      <c r="H5370" t="s">
        <v>13541</v>
      </c>
      <c r="I5370" t="s">
        <v>18494</v>
      </c>
      <c r="J5370">
        <v>100</v>
      </c>
      <c r="K5370">
        <v>644</v>
      </c>
      <c r="L5370">
        <v>3866</v>
      </c>
      <c r="M5370">
        <v>246</v>
      </c>
      <c r="N5370">
        <v>93.914423904533351</v>
      </c>
      <c r="O5370">
        <v>4116.5135655092727</v>
      </c>
      <c r="P5370">
        <v>1353</v>
      </c>
      <c r="Q5370">
        <v>-1.2459290713053099</v>
      </c>
      <c r="R5370">
        <f t="shared" si="747"/>
        <v>0.28767351472840369</v>
      </c>
      <c r="S5370">
        <v>1.9839039212034999</v>
      </c>
      <c r="T5370">
        <f t="shared" si="748"/>
        <v>7.2710733468411473</v>
      </c>
      <c r="U5370">
        <f t="shared" si="749"/>
        <v>6.9411991060261163E-2</v>
      </c>
      <c r="V5370">
        <f t="shared" si="750"/>
        <v>3.0425081784990931</v>
      </c>
      <c r="W5370" s="33">
        <f t="shared" si="751"/>
        <v>2.2814068849768207E-2</v>
      </c>
      <c r="X5370">
        <f t="shared" si="752"/>
        <v>3.9564105738718873E-2</v>
      </c>
      <c r="Y5370">
        <f t="shared" si="753"/>
        <v>0.24128738832907135</v>
      </c>
      <c r="Z5370">
        <f t="shared" si="754"/>
        <v>0.41844003400417951</v>
      </c>
      <c r="AA5370">
        <f t="shared" si="755"/>
        <v>0.57663552413978936</v>
      </c>
    </row>
    <row r="5371" spans="1:27" x14ac:dyDescent="0.25">
      <c r="A5371">
        <v>6260</v>
      </c>
      <c r="B5371" t="s">
        <v>6275</v>
      </c>
      <c r="C5371" t="s">
        <v>7300</v>
      </c>
      <c r="D5371" t="s">
        <v>7305</v>
      </c>
      <c r="E5371">
        <v>443293</v>
      </c>
      <c r="F5371">
        <v>445245</v>
      </c>
      <c r="G5371" t="s">
        <v>7308</v>
      </c>
      <c r="H5371" t="s">
        <v>13545</v>
      </c>
      <c r="I5371" t="s">
        <v>18495</v>
      </c>
      <c r="J5371">
        <v>1277</v>
      </c>
      <c r="K5371">
        <v>69</v>
      </c>
      <c r="L5371">
        <v>849</v>
      </c>
      <c r="M5371">
        <v>89</v>
      </c>
      <c r="N5371">
        <v>1199.2871932608909</v>
      </c>
      <c r="O5371">
        <v>904.01448968374859</v>
      </c>
      <c r="P5371">
        <v>1953</v>
      </c>
      <c r="Q5371">
        <v>9.9257116498210896E-2</v>
      </c>
      <c r="R5371">
        <f t="shared" si="747"/>
        <v>1.1043502097170459</v>
      </c>
      <c r="S5371">
        <v>4.21207002803662E-2</v>
      </c>
      <c r="T5371">
        <f t="shared" si="748"/>
        <v>1.0430203640037807</v>
      </c>
      <c r="U5371">
        <f t="shared" si="749"/>
        <v>0.61407434370757341</v>
      </c>
      <c r="V5371">
        <f t="shared" si="750"/>
        <v>0.4628850433608544</v>
      </c>
      <c r="W5371" s="33">
        <f t="shared" si="751"/>
        <v>1.3266238616157995</v>
      </c>
      <c r="X5371">
        <f t="shared" si="752"/>
        <v>1.0588002380680679</v>
      </c>
      <c r="Y5371">
        <f t="shared" si="753"/>
        <v>0.55605037089177545</v>
      </c>
      <c r="Z5371">
        <f t="shared" si="754"/>
        <v>0.44379291079610844</v>
      </c>
      <c r="AA5371">
        <f t="shared" si="755"/>
        <v>1.2529500975900931</v>
      </c>
    </row>
    <row r="5372" spans="1:27" x14ac:dyDescent="0.25">
      <c r="A5372">
        <v>6261</v>
      </c>
      <c r="B5372" t="s">
        <v>6276</v>
      </c>
      <c r="C5372" t="s">
        <v>7300</v>
      </c>
      <c r="D5372" t="s">
        <v>7305</v>
      </c>
      <c r="E5372">
        <v>445397</v>
      </c>
      <c r="F5372">
        <v>448309</v>
      </c>
      <c r="G5372" t="s">
        <v>7308</v>
      </c>
      <c r="H5372" t="s">
        <v>13546</v>
      </c>
      <c r="I5372" t="s">
        <v>18496</v>
      </c>
      <c r="J5372">
        <v>1371</v>
      </c>
      <c r="K5372">
        <v>54</v>
      </c>
      <c r="L5372">
        <v>1691</v>
      </c>
      <c r="M5372">
        <v>33</v>
      </c>
      <c r="N5372">
        <v>1287.5667517311522</v>
      </c>
      <c r="O5372">
        <v>1800.5753852240505</v>
      </c>
      <c r="P5372">
        <v>2913</v>
      </c>
      <c r="Q5372">
        <v>0.45443762128263099</v>
      </c>
      <c r="R5372">
        <f t="shared" si="747"/>
        <v>1.5752872258698094</v>
      </c>
      <c r="S5372">
        <v>0.95811523954355904</v>
      </c>
      <c r="T5372">
        <f t="shared" si="748"/>
        <v>2.6067786870662095</v>
      </c>
      <c r="U5372">
        <f t="shared" si="749"/>
        <v>0.44200712383493035</v>
      </c>
      <c r="V5372">
        <f t="shared" si="750"/>
        <v>0.61811719369174412</v>
      </c>
      <c r="W5372" s="33">
        <f t="shared" si="751"/>
        <v>0.7150862786958162</v>
      </c>
      <c r="X5372">
        <f t="shared" si="752"/>
        <v>0.60430416808521292</v>
      </c>
      <c r="Y5372">
        <f t="shared" si="753"/>
        <v>0.28058827404689457</v>
      </c>
      <c r="Z5372">
        <f t="shared" si="754"/>
        <v>0.2371191680976194</v>
      </c>
      <c r="AA5372">
        <f t="shared" si="755"/>
        <v>1.1833217714874043</v>
      </c>
    </row>
    <row r="5373" spans="1:27" x14ac:dyDescent="0.25">
      <c r="A5373">
        <v>6263</v>
      </c>
      <c r="B5373" t="s">
        <v>6278</v>
      </c>
      <c r="C5373" t="s">
        <v>7300</v>
      </c>
      <c r="D5373" t="s">
        <v>7305</v>
      </c>
      <c r="E5373">
        <v>449997</v>
      </c>
      <c r="F5373">
        <v>451429</v>
      </c>
      <c r="G5373" t="s">
        <v>7308</v>
      </c>
      <c r="H5373" t="s">
        <v>13548</v>
      </c>
      <c r="I5373" t="s">
        <v>18497</v>
      </c>
      <c r="J5373">
        <v>1397</v>
      </c>
      <c r="K5373">
        <v>31</v>
      </c>
      <c r="L5373">
        <v>1010</v>
      </c>
      <c r="M5373">
        <v>119</v>
      </c>
      <c r="N5373">
        <v>1311.984501946331</v>
      </c>
      <c r="O5373">
        <v>1075.4471549830225</v>
      </c>
      <c r="P5373">
        <v>1433</v>
      </c>
      <c r="Q5373">
        <v>0.92090012386682796</v>
      </c>
      <c r="R5373">
        <f t="shared" si="747"/>
        <v>2.511550078952518</v>
      </c>
      <c r="S5373">
        <v>0.51034400369660904</v>
      </c>
      <c r="T5373">
        <f t="shared" si="748"/>
        <v>1.6658641598182449</v>
      </c>
      <c r="U5373">
        <f t="shared" si="749"/>
        <v>0.91555094343777454</v>
      </c>
      <c r="V5373">
        <f t="shared" si="750"/>
        <v>0.75048650033707087</v>
      </c>
      <c r="W5373" s="33">
        <f t="shared" si="751"/>
        <v>1.2199432541778796</v>
      </c>
      <c r="X5373">
        <f t="shared" si="752"/>
        <v>1.5076559899256985</v>
      </c>
      <c r="Y5373">
        <f t="shared" si="753"/>
        <v>0.36453620857905394</v>
      </c>
      <c r="Z5373">
        <f t="shared" si="754"/>
        <v>0.45050882205122483</v>
      </c>
      <c r="AA5373">
        <f t="shared" si="755"/>
        <v>0.80916552736808467</v>
      </c>
    </row>
    <row r="5374" spans="1:27" x14ac:dyDescent="0.25">
      <c r="A5374">
        <v>6264</v>
      </c>
      <c r="B5374" t="s">
        <v>6279</v>
      </c>
      <c r="C5374" t="s">
        <v>7300</v>
      </c>
      <c r="D5374" t="s">
        <v>7305</v>
      </c>
      <c r="E5374">
        <v>451549</v>
      </c>
      <c r="F5374">
        <v>453557</v>
      </c>
      <c r="G5374" t="s">
        <v>7308</v>
      </c>
      <c r="H5374" t="s">
        <v>13549</v>
      </c>
      <c r="I5374" t="s">
        <v>18498</v>
      </c>
      <c r="J5374">
        <v>1324</v>
      </c>
      <c r="K5374">
        <v>85</v>
      </c>
      <c r="L5374">
        <v>2201</v>
      </c>
      <c r="M5374">
        <v>21</v>
      </c>
      <c r="N5374">
        <v>1243.4269724960216</v>
      </c>
      <c r="O5374">
        <v>2343.6229585323094</v>
      </c>
      <c r="P5374">
        <v>2009</v>
      </c>
      <c r="Q5374">
        <v>1.20531439046203</v>
      </c>
      <c r="R5374">
        <f t="shared" si="747"/>
        <v>3.3378082882178415</v>
      </c>
      <c r="S5374">
        <v>1.16810402819014</v>
      </c>
      <c r="T5374">
        <f t="shared" si="748"/>
        <v>3.2158896187192454</v>
      </c>
      <c r="U5374">
        <f t="shared" si="749"/>
        <v>0.61892830885814909</v>
      </c>
      <c r="V5374">
        <f t="shared" si="750"/>
        <v>1.1665619504889544</v>
      </c>
      <c r="W5374" s="33">
        <f t="shared" si="751"/>
        <v>0.53055760013322106</v>
      </c>
      <c r="X5374">
        <f t="shared" si="752"/>
        <v>1.037911335261299</v>
      </c>
      <c r="Y5374">
        <f t="shared" si="753"/>
        <v>0.18542955598825417</v>
      </c>
      <c r="Z5374">
        <f t="shared" si="754"/>
        <v>0.36274937538233892</v>
      </c>
      <c r="AA5374">
        <f t="shared" si="755"/>
        <v>0.51117815376748987</v>
      </c>
    </row>
    <row r="5375" spans="1:27" x14ac:dyDescent="0.25">
      <c r="A5375">
        <v>6265</v>
      </c>
      <c r="B5375" t="s">
        <v>6280</v>
      </c>
      <c r="C5375" t="s">
        <v>7300</v>
      </c>
      <c r="D5375" t="s">
        <v>7305</v>
      </c>
      <c r="E5375">
        <v>457197</v>
      </c>
      <c r="F5375">
        <v>457981</v>
      </c>
      <c r="G5375" t="s">
        <v>7308</v>
      </c>
      <c r="H5375" t="s">
        <v>13550</v>
      </c>
      <c r="I5375" t="s">
        <v>18499</v>
      </c>
      <c r="J5375">
        <v>16</v>
      </c>
      <c r="K5375">
        <v>86</v>
      </c>
      <c r="L5375">
        <v>163</v>
      </c>
      <c r="M5375">
        <v>129</v>
      </c>
      <c r="N5375">
        <v>15.026307824725336</v>
      </c>
      <c r="O5375">
        <v>173.56226362597295</v>
      </c>
      <c r="P5375">
        <v>785</v>
      </c>
      <c r="Q5375">
        <v>-4.7334957965755198</v>
      </c>
      <c r="R5375">
        <f t="shared" si="747"/>
        <v>8.7956693620596729E-3</v>
      </c>
      <c r="S5375">
        <v>-1.8687376497272199</v>
      </c>
      <c r="T5375">
        <f t="shared" si="748"/>
        <v>0.1543183427135558</v>
      </c>
      <c r="U5375">
        <f t="shared" si="749"/>
        <v>1.9141793407293422E-2</v>
      </c>
      <c r="V5375">
        <f t="shared" si="750"/>
        <v>0.22109842500123941</v>
      </c>
      <c r="W5375" s="33">
        <f t="shared" si="751"/>
        <v>8.657589219455597E-2</v>
      </c>
      <c r="X5375">
        <f t="shared" si="752"/>
        <v>5.6996914348582069E-2</v>
      </c>
      <c r="Y5375">
        <f t="shared" si="753"/>
        <v>2.1762747801619282</v>
      </c>
      <c r="Z5375">
        <f t="shared" si="754"/>
        <v>1.432742350088869</v>
      </c>
      <c r="AA5375">
        <f t="shared" si="755"/>
        <v>1.5189575292633319</v>
      </c>
    </row>
    <row r="5376" spans="1:27" x14ac:dyDescent="0.25">
      <c r="A5376">
        <v>6266</v>
      </c>
      <c r="B5376" t="s">
        <v>6281</v>
      </c>
      <c r="C5376" t="s">
        <v>7300</v>
      </c>
      <c r="D5376" t="s">
        <v>7305</v>
      </c>
      <c r="E5376">
        <v>459333</v>
      </c>
      <c r="F5376">
        <v>460573</v>
      </c>
      <c r="G5376" t="s">
        <v>7308</v>
      </c>
      <c r="H5376" t="s">
        <v>13551</v>
      </c>
      <c r="I5376" t="s">
        <v>18500</v>
      </c>
      <c r="J5376">
        <v>514</v>
      </c>
      <c r="K5376">
        <v>45</v>
      </c>
      <c r="L5376">
        <v>608</v>
      </c>
      <c r="M5376">
        <v>95</v>
      </c>
      <c r="N5376">
        <v>482.72013886930142</v>
      </c>
      <c r="O5376">
        <v>647.39789131651253</v>
      </c>
      <c r="P5376">
        <v>1241</v>
      </c>
      <c r="Q5376">
        <v>-0.32143835163394702</v>
      </c>
      <c r="R5376">
        <f t="shared" si="747"/>
        <v>0.72510533020840429</v>
      </c>
      <c r="S5376">
        <v>0.15630023002724</v>
      </c>
      <c r="T5376">
        <f t="shared" si="748"/>
        <v>1.1691771724958024</v>
      </c>
      <c r="U5376">
        <f t="shared" si="749"/>
        <v>0.38897674364971913</v>
      </c>
      <c r="V5376">
        <f t="shared" si="750"/>
        <v>0.52167436850645654</v>
      </c>
      <c r="W5376" s="33">
        <f t="shared" si="751"/>
        <v>0.745631311661625</v>
      </c>
      <c r="X5376">
        <f t="shared" si="752"/>
        <v>0.62018430334262065</v>
      </c>
      <c r="Y5376">
        <f t="shared" si="753"/>
        <v>0.53644171052765866</v>
      </c>
      <c r="Z5376">
        <f t="shared" si="754"/>
        <v>0.44618932081341972</v>
      </c>
      <c r="AA5376">
        <f t="shared" si="755"/>
        <v>1.2022737557898191</v>
      </c>
    </row>
    <row r="5377" spans="1:27" x14ac:dyDescent="0.25">
      <c r="A5377">
        <v>6267</v>
      </c>
      <c r="B5377" t="s">
        <v>6282</v>
      </c>
      <c r="C5377" t="s">
        <v>7300</v>
      </c>
      <c r="D5377" t="s">
        <v>7305</v>
      </c>
      <c r="E5377">
        <v>460653</v>
      </c>
      <c r="F5377">
        <v>462709</v>
      </c>
      <c r="G5377" t="s">
        <v>7308</v>
      </c>
      <c r="H5377" t="s">
        <v>13552</v>
      </c>
      <c r="I5377" t="s">
        <v>13552</v>
      </c>
      <c r="J5377">
        <v>652</v>
      </c>
      <c r="K5377">
        <v>91</v>
      </c>
      <c r="L5377">
        <v>892</v>
      </c>
      <c r="M5377">
        <v>72</v>
      </c>
      <c r="N5377">
        <v>612.32204385755745</v>
      </c>
      <c r="O5377">
        <v>949.80085370777829</v>
      </c>
      <c r="P5377">
        <v>2057</v>
      </c>
      <c r="Q5377">
        <v>-0.60143726386475105</v>
      </c>
      <c r="R5377">
        <f t="shared" si="747"/>
        <v>0.54802341553706302</v>
      </c>
      <c r="S5377">
        <v>-0.119093066679638</v>
      </c>
      <c r="T5377">
        <f t="shared" si="748"/>
        <v>0.88772517928248951</v>
      </c>
      <c r="U5377">
        <f t="shared" si="749"/>
        <v>0.29767722112666867</v>
      </c>
      <c r="V5377">
        <f t="shared" si="750"/>
        <v>0.46174081366445224</v>
      </c>
      <c r="W5377" s="33">
        <f t="shared" si="751"/>
        <v>0.64468466359785803</v>
      </c>
      <c r="X5377">
        <f t="shared" si="752"/>
        <v>0.61733454038107494</v>
      </c>
      <c r="Y5377">
        <f t="shared" si="753"/>
        <v>0.54318339816729355</v>
      </c>
      <c r="Z5377">
        <f t="shared" si="754"/>
        <v>0.52013936794905113</v>
      </c>
      <c r="AA5377">
        <f t="shared" si="755"/>
        <v>1.0443035686937265</v>
      </c>
    </row>
    <row r="5378" spans="1:27" x14ac:dyDescent="0.25">
      <c r="A5378">
        <v>6268</v>
      </c>
      <c r="B5378" t="s">
        <v>6283</v>
      </c>
      <c r="C5378" t="s">
        <v>7300</v>
      </c>
      <c r="D5378" t="s">
        <v>7305</v>
      </c>
      <c r="E5378">
        <v>463669</v>
      </c>
      <c r="F5378">
        <v>464861</v>
      </c>
      <c r="G5378" t="s">
        <v>7308</v>
      </c>
      <c r="H5378" t="s">
        <v>13553</v>
      </c>
      <c r="I5378" t="s">
        <v>13553</v>
      </c>
      <c r="J5378">
        <v>1555</v>
      </c>
      <c r="K5378">
        <v>101</v>
      </c>
      <c r="L5378">
        <v>1656</v>
      </c>
      <c r="M5378">
        <v>43</v>
      </c>
      <c r="N5378">
        <v>1460.3692917154935</v>
      </c>
      <c r="O5378">
        <v>1763.3074145068172</v>
      </c>
      <c r="P5378">
        <v>1193</v>
      </c>
      <c r="Q5378">
        <v>2.1518476497330501</v>
      </c>
      <c r="R5378">
        <f t="shared" ref="R5378:R5441" si="756">EXP(Q5378)</f>
        <v>8.6007348710684806</v>
      </c>
      <c r="S5378">
        <v>2.2972627857083401</v>
      </c>
      <c r="T5378">
        <f t="shared" ref="T5378:T5441" si="757">EXP(S5378)</f>
        <v>9.9469183109765495</v>
      </c>
      <c r="U5378">
        <f t="shared" ref="U5378:U5441" si="758">N5378/P5378</f>
        <v>1.2241150810691479</v>
      </c>
      <c r="V5378">
        <f t="shared" ref="V5378:V5441" si="759">O5378/P5378</f>
        <v>1.4780447732664017</v>
      </c>
      <c r="W5378" s="33">
        <f t="shared" ref="W5378:W5441" si="760">U5378/V5378</f>
        <v>0.82819891738727069</v>
      </c>
      <c r="X5378">
        <f t="shared" ref="X5378:X5441" si="761">R5378/T5378</f>
        <v>0.86466326576518293</v>
      </c>
      <c r="Y5378">
        <f t="shared" ref="Y5378:Y5441" si="762">U5378/R5378</f>
        <v>0.14232680107218262</v>
      </c>
      <c r="Z5378">
        <f t="shared" ref="Z5378:Z5441" si="763">V5378/T5378</f>
        <v>0.14859323531745111</v>
      </c>
      <c r="AA5378">
        <f t="shared" ref="AA5378:AA5441" si="764">W5378/X5378</f>
        <v>0.95782826700097734</v>
      </c>
    </row>
    <row r="5379" spans="1:27" x14ac:dyDescent="0.25">
      <c r="A5379">
        <v>6270</v>
      </c>
      <c r="B5379" t="s">
        <v>6285</v>
      </c>
      <c r="C5379" t="s">
        <v>7300</v>
      </c>
      <c r="D5379" t="s">
        <v>7305</v>
      </c>
      <c r="E5379">
        <v>469741</v>
      </c>
      <c r="F5379">
        <v>472645</v>
      </c>
      <c r="G5379" t="s">
        <v>7308</v>
      </c>
      <c r="H5379" t="s">
        <v>13555</v>
      </c>
      <c r="I5379" t="s">
        <v>13555</v>
      </c>
      <c r="J5379">
        <v>2172</v>
      </c>
      <c r="K5379">
        <v>8</v>
      </c>
      <c r="L5379">
        <v>999</v>
      </c>
      <c r="M5379">
        <v>20</v>
      </c>
      <c r="N5379">
        <v>2039.8212872064644</v>
      </c>
      <c r="O5379">
        <v>1063.7343641861778</v>
      </c>
      <c r="P5379">
        <v>2905</v>
      </c>
      <c r="Q5379">
        <v>1.2440701080150001</v>
      </c>
      <c r="R5379">
        <f t="shared" si="756"/>
        <v>3.4697068461589895</v>
      </c>
      <c r="S5379">
        <v>-1.18226296357931</v>
      </c>
      <c r="T5379">
        <f t="shared" si="757"/>
        <v>0.30658416420167495</v>
      </c>
      <c r="U5379">
        <f t="shared" si="758"/>
        <v>0.70217600248071066</v>
      </c>
      <c r="V5379">
        <f t="shared" si="759"/>
        <v>0.36617361934119719</v>
      </c>
      <c r="W5379" s="33">
        <f t="shared" si="760"/>
        <v>1.9176040145765649</v>
      </c>
      <c r="X5379">
        <f t="shared" si="761"/>
        <v>11.317306147216959</v>
      </c>
      <c r="Y5379">
        <f t="shared" si="762"/>
        <v>0.2023732936567908</v>
      </c>
      <c r="Z5379">
        <f t="shared" si="763"/>
        <v>1.1943657308416085</v>
      </c>
      <c r="AA5379">
        <f t="shared" si="764"/>
        <v>0.1694399700451793</v>
      </c>
    </row>
    <row r="5380" spans="1:27" x14ac:dyDescent="0.25">
      <c r="A5380">
        <v>6271</v>
      </c>
      <c r="B5380" t="s">
        <v>6286</v>
      </c>
      <c r="C5380" t="s">
        <v>7300</v>
      </c>
      <c r="D5380" t="s">
        <v>7305</v>
      </c>
      <c r="E5380">
        <v>472829</v>
      </c>
      <c r="F5380">
        <v>475517</v>
      </c>
      <c r="G5380" t="s">
        <v>7309</v>
      </c>
      <c r="H5380" t="s">
        <v>13556</v>
      </c>
      <c r="I5380" t="s">
        <v>18501</v>
      </c>
      <c r="J5380">
        <v>453</v>
      </c>
      <c r="K5380">
        <v>421</v>
      </c>
      <c r="L5380">
        <v>2918</v>
      </c>
      <c r="M5380">
        <v>88</v>
      </c>
      <c r="N5380">
        <v>425.43234028753608</v>
      </c>
      <c r="O5380">
        <v>3107.0839586539205</v>
      </c>
      <c r="P5380">
        <v>2689</v>
      </c>
      <c r="Q5380">
        <v>0.46562181867770602</v>
      </c>
      <c r="R5380">
        <f t="shared" si="756"/>
        <v>1.5930044408916129</v>
      </c>
      <c r="S5380">
        <v>1.1351396718673199</v>
      </c>
      <c r="T5380">
        <f t="shared" si="757"/>
        <v>3.111608116671579</v>
      </c>
      <c r="U5380">
        <f t="shared" si="758"/>
        <v>0.15821210125977542</v>
      </c>
      <c r="V5380">
        <f t="shared" si="759"/>
        <v>1.1554793449810044</v>
      </c>
      <c r="W5380" s="33">
        <f t="shared" si="760"/>
        <v>0.13692334869246525</v>
      </c>
      <c r="X5380">
        <f t="shared" si="761"/>
        <v>0.51195535593203678</v>
      </c>
      <c r="Y5380">
        <f t="shared" si="762"/>
        <v>9.9316798621869054E-2</v>
      </c>
      <c r="Z5380">
        <f t="shared" si="763"/>
        <v>0.37134475218460222</v>
      </c>
      <c r="AA5380">
        <f t="shared" si="764"/>
        <v>0.26745173598817107</v>
      </c>
    </row>
    <row r="5381" spans="1:27" x14ac:dyDescent="0.25">
      <c r="A5381">
        <v>6272</v>
      </c>
      <c r="B5381" t="s">
        <v>6287</v>
      </c>
      <c r="C5381" t="s">
        <v>7300</v>
      </c>
      <c r="D5381" t="s">
        <v>7305</v>
      </c>
      <c r="E5381">
        <v>475773</v>
      </c>
      <c r="F5381">
        <v>477661</v>
      </c>
      <c r="G5381" t="s">
        <v>7308</v>
      </c>
      <c r="H5381" t="s">
        <v>13557</v>
      </c>
      <c r="I5381" t="s">
        <v>18502</v>
      </c>
      <c r="J5381">
        <v>114</v>
      </c>
      <c r="K5381">
        <v>37</v>
      </c>
      <c r="L5381">
        <v>8186</v>
      </c>
      <c r="M5381">
        <v>242</v>
      </c>
      <c r="N5381">
        <v>107.06244325116802</v>
      </c>
      <c r="O5381">
        <v>8716.4459511792302</v>
      </c>
      <c r="P5381">
        <v>1889</v>
      </c>
      <c r="Q5381">
        <v>0.261969279179815</v>
      </c>
      <c r="R5381">
        <f t="shared" si="756"/>
        <v>1.2994866205213662</v>
      </c>
      <c r="S5381">
        <v>1.86419208357823</v>
      </c>
      <c r="T5381">
        <f t="shared" si="757"/>
        <v>6.4507221357918372</v>
      </c>
      <c r="U5381">
        <f t="shared" si="758"/>
        <v>5.6676783086907372E-2</v>
      </c>
      <c r="V5381">
        <f t="shared" si="759"/>
        <v>4.6143176025300319</v>
      </c>
      <c r="W5381" s="33">
        <f t="shared" si="760"/>
        <v>1.2282809283832451E-2</v>
      </c>
      <c r="X5381">
        <f t="shared" si="761"/>
        <v>0.20144823992823432</v>
      </c>
      <c r="Y5381">
        <f t="shared" si="762"/>
        <v>4.361474923394603E-2</v>
      </c>
      <c r="Z5381">
        <f t="shared" si="763"/>
        <v>0.7153179915977913</v>
      </c>
      <c r="AA5381">
        <f t="shared" si="764"/>
        <v>6.097253214129935E-2</v>
      </c>
    </row>
    <row r="5382" spans="1:27" x14ac:dyDescent="0.25">
      <c r="A5382">
        <v>6273</v>
      </c>
      <c r="B5382" t="s">
        <v>6288</v>
      </c>
      <c r="C5382" t="s">
        <v>7300</v>
      </c>
      <c r="D5382" t="s">
        <v>7305</v>
      </c>
      <c r="E5382">
        <v>477773</v>
      </c>
      <c r="F5382">
        <v>480261</v>
      </c>
      <c r="G5382" t="s">
        <v>7308</v>
      </c>
      <c r="H5382" t="s">
        <v>13558</v>
      </c>
      <c r="I5382" t="s">
        <v>18503</v>
      </c>
      <c r="J5382">
        <v>396</v>
      </c>
      <c r="K5382">
        <v>144</v>
      </c>
      <c r="L5382">
        <v>414</v>
      </c>
      <c r="M5382">
        <v>1119</v>
      </c>
      <c r="N5382">
        <v>371.90111866195207</v>
      </c>
      <c r="O5382">
        <v>440.82685362670429</v>
      </c>
      <c r="P5382">
        <v>2489</v>
      </c>
      <c r="Q5382">
        <v>-2.0241834785742299</v>
      </c>
      <c r="R5382">
        <f t="shared" si="756"/>
        <v>0.13210166300146645</v>
      </c>
      <c r="S5382">
        <v>-1.78088403826218</v>
      </c>
      <c r="T5382">
        <f t="shared" si="757"/>
        <v>0.16848913057188272</v>
      </c>
      <c r="U5382">
        <f t="shared" si="758"/>
        <v>0.149417886163902</v>
      </c>
      <c r="V5382">
        <f t="shared" si="759"/>
        <v>0.17711002556315961</v>
      </c>
      <c r="W5382" s="33">
        <f t="shared" si="760"/>
        <v>0.84364442774368953</v>
      </c>
      <c r="X5382">
        <f t="shared" si="761"/>
        <v>0.7840367064218885</v>
      </c>
      <c r="Y5382">
        <f t="shared" si="762"/>
        <v>1.1310825523993846</v>
      </c>
      <c r="Z5382">
        <f t="shared" si="763"/>
        <v>1.0511658821077419</v>
      </c>
      <c r="AA5382">
        <f t="shared" si="764"/>
        <v>1.0760266972624701</v>
      </c>
    </row>
    <row r="5383" spans="1:27" x14ac:dyDescent="0.25">
      <c r="A5383">
        <v>6275</v>
      </c>
      <c r="B5383" t="s">
        <v>6290</v>
      </c>
      <c r="C5383" t="s">
        <v>7300</v>
      </c>
      <c r="D5383" t="s">
        <v>7305</v>
      </c>
      <c r="E5383">
        <v>490229</v>
      </c>
      <c r="F5383">
        <v>492013</v>
      </c>
      <c r="G5383" t="s">
        <v>7308</v>
      </c>
      <c r="H5383" t="s">
        <v>13560</v>
      </c>
      <c r="I5383" t="s">
        <v>18504</v>
      </c>
      <c r="J5383">
        <v>626</v>
      </c>
      <c r="K5383">
        <v>224</v>
      </c>
      <c r="L5383">
        <v>3005</v>
      </c>
      <c r="M5383">
        <v>138</v>
      </c>
      <c r="N5383">
        <v>587.90429364237878</v>
      </c>
      <c r="O5383">
        <v>3199.7214858653292</v>
      </c>
      <c r="P5383">
        <v>1785</v>
      </c>
      <c r="Q5383">
        <v>1.2388738991793</v>
      </c>
      <c r="R5383">
        <f t="shared" si="756"/>
        <v>3.4517242858187749</v>
      </c>
      <c r="S5383">
        <v>2.26873439053684</v>
      </c>
      <c r="T5383">
        <f t="shared" si="757"/>
        <v>9.6671582216094176</v>
      </c>
      <c r="U5383">
        <f t="shared" si="758"/>
        <v>0.32935814769881167</v>
      </c>
      <c r="V5383">
        <f t="shared" si="759"/>
        <v>1.7925610565071872</v>
      </c>
      <c r="W5383" s="33">
        <f t="shared" si="760"/>
        <v>0.18373608335582578</v>
      </c>
      <c r="X5383">
        <f t="shared" si="761"/>
        <v>0.35705676959987953</v>
      </c>
      <c r="Y5383">
        <f t="shared" si="762"/>
        <v>9.54184403001022E-2</v>
      </c>
      <c r="Z5383">
        <f t="shared" si="763"/>
        <v>0.18542792156853272</v>
      </c>
      <c r="AA5383">
        <f t="shared" si="764"/>
        <v>0.51458507161682387</v>
      </c>
    </row>
    <row r="5384" spans="1:27" x14ac:dyDescent="0.25">
      <c r="A5384">
        <v>6276</v>
      </c>
      <c r="B5384" t="s">
        <v>6291</v>
      </c>
      <c r="C5384" t="s">
        <v>7300</v>
      </c>
      <c r="D5384" t="s">
        <v>7305</v>
      </c>
      <c r="E5384">
        <v>492293</v>
      </c>
      <c r="F5384">
        <v>493853</v>
      </c>
      <c r="G5384" t="s">
        <v>7308</v>
      </c>
      <c r="H5384" t="s">
        <v>13561</v>
      </c>
      <c r="I5384" t="s">
        <v>13561</v>
      </c>
      <c r="J5384">
        <v>396</v>
      </c>
      <c r="K5384">
        <v>26</v>
      </c>
      <c r="L5384">
        <v>334</v>
      </c>
      <c r="M5384">
        <v>150</v>
      </c>
      <c r="N5384">
        <v>371.90111866195207</v>
      </c>
      <c r="O5384">
        <v>355.64292055874211</v>
      </c>
      <c r="P5384">
        <v>1561</v>
      </c>
      <c r="Q5384">
        <v>-0.99635199523237505</v>
      </c>
      <c r="R5384">
        <f t="shared" si="756"/>
        <v>0.36922391796460508</v>
      </c>
      <c r="S5384">
        <v>-0.68492923380763704</v>
      </c>
      <c r="T5384">
        <f t="shared" si="757"/>
        <v>0.50412590338321484</v>
      </c>
      <c r="U5384">
        <f t="shared" si="758"/>
        <v>0.23824543155794495</v>
      </c>
      <c r="V5384">
        <f t="shared" si="759"/>
        <v>0.22783018613628578</v>
      </c>
      <c r="W5384" s="33">
        <f t="shared" si="760"/>
        <v>1.0457149493589444</v>
      </c>
      <c r="X5384">
        <f t="shared" si="761"/>
        <v>0.73240417817597625</v>
      </c>
      <c r="Y5384">
        <f t="shared" si="762"/>
        <v>0.64526001693309554</v>
      </c>
      <c r="Z5384">
        <f t="shared" si="763"/>
        <v>0.45193112396586982</v>
      </c>
      <c r="AA5384">
        <f t="shared" si="764"/>
        <v>1.4277839757321651</v>
      </c>
    </row>
    <row r="5385" spans="1:27" x14ac:dyDescent="0.25">
      <c r="A5385">
        <v>6277</v>
      </c>
      <c r="B5385" t="s">
        <v>6292</v>
      </c>
      <c r="C5385" t="s">
        <v>7300</v>
      </c>
      <c r="D5385" t="s">
        <v>7305</v>
      </c>
      <c r="E5385">
        <v>493989</v>
      </c>
      <c r="F5385">
        <v>494477</v>
      </c>
      <c r="G5385" t="s">
        <v>7308</v>
      </c>
      <c r="H5385" t="s">
        <v>13562</v>
      </c>
      <c r="I5385" t="s">
        <v>18505</v>
      </c>
      <c r="J5385">
        <v>313</v>
      </c>
      <c r="K5385">
        <v>186</v>
      </c>
      <c r="L5385">
        <v>263</v>
      </c>
      <c r="M5385">
        <v>121</v>
      </c>
      <c r="N5385">
        <v>293.95214682118939</v>
      </c>
      <c r="O5385">
        <v>280.04217996092564</v>
      </c>
      <c r="P5385">
        <v>489</v>
      </c>
      <c r="Q5385">
        <v>0.505503079925127</v>
      </c>
      <c r="R5385">
        <f t="shared" si="756"/>
        <v>1.6578193263303322</v>
      </c>
      <c r="S5385">
        <v>0.83453863587730304</v>
      </c>
      <c r="T5385">
        <f t="shared" si="757"/>
        <v>2.3037509350356586</v>
      </c>
      <c r="U5385">
        <f t="shared" si="758"/>
        <v>0.60112913460365924</v>
      </c>
      <c r="V5385">
        <f t="shared" si="759"/>
        <v>0.5726833946031199</v>
      </c>
      <c r="W5385" s="33">
        <f t="shared" si="760"/>
        <v>1.0496709705023886</v>
      </c>
      <c r="X5385">
        <f t="shared" si="761"/>
        <v>0.71961742960927833</v>
      </c>
      <c r="Y5385">
        <f t="shared" si="762"/>
        <v>0.36260232044362112</v>
      </c>
      <c r="Z5385">
        <f t="shared" si="763"/>
        <v>0.24858737370160008</v>
      </c>
      <c r="AA5385">
        <f t="shared" si="764"/>
        <v>1.4586513990806411</v>
      </c>
    </row>
    <row r="5386" spans="1:27" x14ac:dyDescent="0.25">
      <c r="A5386">
        <v>6278</v>
      </c>
      <c r="B5386" t="s">
        <v>6293</v>
      </c>
      <c r="C5386" t="s">
        <v>7300</v>
      </c>
      <c r="D5386" t="s">
        <v>7305</v>
      </c>
      <c r="E5386">
        <v>496253</v>
      </c>
      <c r="F5386">
        <v>497493</v>
      </c>
      <c r="G5386" t="s">
        <v>7308</v>
      </c>
      <c r="H5386" t="s">
        <v>13563</v>
      </c>
      <c r="I5386" t="s">
        <v>13563</v>
      </c>
      <c r="J5386">
        <v>343</v>
      </c>
      <c r="K5386">
        <v>81</v>
      </c>
      <c r="L5386">
        <v>960</v>
      </c>
      <c r="M5386">
        <v>86</v>
      </c>
      <c r="N5386">
        <v>322.12647399254939</v>
      </c>
      <c r="O5386">
        <v>1022.2071968155461</v>
      </c>
      <c r="P5386">
        <v>1241</v>
      </c>
      <c r="Q5386">
        <v>-1.14872852290437</v>
      </c>
      <c r="R5386">
        <f t="shared" si="756"/>
        <v>0.31703962183351458</v>
      </c>
      <c r="S5386">
        <v>1.44356738223152</v>
      </c>
      <c r="T5386">
        <f t="shared" si="757"/>
        <v>4.2357795409666377</v>
      </c>
      <c r="U5386">
        <f t="shared" si="758"/>
        <v>0.25957008379738067</v>
      </c>
      <c r="V5386">
        <f t="shared" si="759"/>
        <v>0.82369637132598394</v>
      </c>
      <c r="W5386" s="33">
        <f t="shared" si="760"/>
        <v>0.31512835655634314</v>
      </c>
      <c r="X5386">
        <f t="shared" si="761"/>
        <v>7.4847998760852338E-2</v>
      </c>
      <c r="Y5386">
        <f t="shared" si="762"/>
        <v>0.81873073875191349</v>
      </c>
      <c r="Z5386">
        <f t="shared" si="763"/>
        <v>0.19446157746397019</v>
      </c>
      <c r="AA5386">
        <f t="shared" si="764"/>
        <v>4.2102442519968131</v>
      </c>
    </row>
    <row r="5387" spans="1:27" x14ac:dyDescent="0.25">
      <c r="A5387">
        <v>6279</v>
      </c>
      <c r="B5387" t="s">
        <v>6294</v>
      </c>
      <c r="C5387" t="s">
        <v>7300</v>
      </c>
      <c r="D5387" t="s">
        <v>7305</v>
      </c>
      <c r="E5387">
        <v>499261</v>
      </c>
      <c r="F5387">
        <v>500741</v>
      </c>
      <c r="G5387" t="s">
        <v>7308</v>
      </c>
      <c r="H5387" t="s">
        <v>13564</v>
      </c>
      <c r="I5387" t="s">
        <v>18506</v>
      </c>
      <c r="J5387">
        <v>21967</v>
      </c>
      <c r="K5387">
        <v>60</v>
      </c>
      <c r="L5387">
        <v>21808</v>
      </c>
      <c r="M5387">
        <v>64</v>
      </c>
      <c r="N5387">
        <v>20630.181499108839</v>
      </c>
      <c r="O5387">
        <v>23221.140154326491</v>
      </c>
      <c r="P5387">
        <v>1481</v>
      </c>
      <c r="Q5387">
        <v>2.8448714502695598</v>
      </c>
      <c r="R5387">
        <f t="shared" si="756"/>
        <v>17.19934755531747</v>
      </c>
      <c r="S5387">
        <v>2.12312976468287</v>
      </c>
      <c r="T5387">
        <f t="shared" si="757"/>
        <v>8.3572528336910157</v>
      </c>
      <c r="U5387">
        <f t="shared" si="758"/>
        <v>13.929899729310492</v>
      </c>
      <c r="V5387">
        <f t="shared" si="759"/>
        <v>15.679365397924707</v>
      </c>
      <c r="W5387" s="33">
        <f t="shared" si="760"/>
        <v>0.88842241862379379</v>
      </c>
      <c r="X5387">
        <f t="shared" si="761"/>
        <v>2.0580145051949215</v>
      </c>
      <c r="Y5387">
        <f t="shared" si="762"/>
        <v>0.80990861336503583</v>
      </c>
      <c r="Z5387">
        <f t="shared" si="763"/>
        <v>1.8761386917379943</v>
      </c>
      <c r="AA5387">
        <f t="shared" si="764"/>
        <v>0.43168909469841094</v>
      </c>
    </row>
    <row r="5388" spans="1:27" x14ac:dyDescent="0.25">
      <c r="A5388">
        <v>6280</v>
      </c>
      <c r="B5388" t="s">
        <v>6295</v>
      </c>
      <c r="C5388" t="s">
        <v>7300</v>
      </c>
      <c r="D5388" t="s">
        <v>7305</v>
      </c>
      <c r="E5388">
        <v>500741</v>
      </c>
      <c r="F5388">
        <v>501933</v>
      </c>
      <c r="G5388" t="s">
        <v>7308</v>
      </c>
      <c r="H5388" t="s">
        <v>13565</v>
      </c>
      <c r="I5388" t="s">
        <v>18507</v>
      </c>
      <c r="J5388">
        <v>482</v>
      </c>
      <c r="K5388">
        <v>576</v>
      </c>
      <c r="L5388">
        <v>406</v>
      </c>
      <c r="M5388">
        <v>106</v>
      </c>
      <c r="N5388">
        <v>452.66752321985075</v>
      </c>
      <c r="O5388">
        <v>432.30846031990808</v>
      </c>
      <c r="P5388">
        <v>1193</v>
      </c>
      <c r="Q5388">
        <v>-1.1818555997737801</v>
      </c>
      <c r="R5388">
        <f t="shared" si="756"/>
        <v>0.30670908093506988</v>
      </c>
      <c r="S5388">
        <v>-0.85552378874403301</v>
      </c>
      <c r="T5388">
        <f t="shared" si="757"/>
        <v>0.42506049086278447</v>
      </c>
      <c r="U5388">
        <f t="shared" si="758"/>
        <v>0.37943631451789667</v>
      </c>
      <c r="V5388">
        <f t="shared" si="759"/>
        <v>0.36237088040227</v>
      </c>
      <c r="W5388" s="33">
        <f t="shared" si="760"/>
        <v>1.0470938340759672</v>
      </c>
      <c r="X5388">
        <f t="shared" si="761"/>
        <v>0.72156572423965859</v>
      </c>
      <c r="Y5388">
        <f t="shared" si="762"/>
        <v>1.2371212269330334</v>
      </c>
      <c r="Z5388">
        <f t="shared" si="763"/>
        <v>0.85251602581724872</v>
      </c>
      <c r="AA5388">
        <f t="shared" si="764"/>
        <v>1.4511413151994297</v>
      </c>
    </row>
    <row r="5389" spans="1:27" x14ac:dyDescent="0.25">
      <c r="A5389">
        <v>6281</v>
      </c>
      <c r="B5389" t="s">
        <v>6296</v>
      </c>
      <c r="C5389" t="s">
        <v>7300</v>
      </c>
      <c r="D5389" t="s">
        <v>7305</v>
      </c>
      <c r="E5389">
        <v>502141</v>
      </c>
      <c r="F5389">
        <v>502773</v>
      </c>
      <c r="G5389" t="s">
        <v>7308</v>
      </c>
      <c r="H5389" t="s">
        <v>13566</v>
      </c>
      <c r="I5389" t="s">
        <v>13566</v>
      </c>
      <c r="J5389">
        <v>3</v>
      </c>
      <c r="K5389">
        <v>338</v>
      </c>
      <c r="L5389">
        <v>102</v>
      </c>
      <c r="M5389">
        <v>159</v>
      </c>
      <c r="N5389">
        <v>2.8174327171360005</v>
      </c>
      <c r="O5389">
        <v>108.60951466165177</v>
      </c>
      <c r="P5389">
        <v>633</v>
      </c>
      <c r="Q5389">
        <v>-4.4666816167782102</v>
      </c>
      <c r="R5389">
        <f t="shared" si="756"/>
        <v>1.1485365528148639E-2</v>
      </c>
      <c r="S5389">
        <v>1.0887648911957499</v>
      </c>
      <c r="T5389">
        <f t="shared" si="757"/>
        <v>2.970602788154348</v>
      </c>
      <c r="U5389">
        <f t="shared" si="758"/>
        <v>4.4509205641958937E-3</v>
      </c>
      <c r="V5389">
        <f t="shared" si="759"/>
        <v>0.17157901210371529</v>
      </c>
      <c r="W5389" s="33">
        <f t="shared" si="760"/>
        <v>2.5940938286236441E-2</v>
      </c>
      <c r="X5389">
        <f t="shared" si="761"/>
        <v>3.8663417317010462E-3</v>
      </c>
      <c r="Y5389">
        <f t="shared" si="762"/>
        <v>0.38752972670198954</v>
      </c>
      <c r="Z5389">
        <f t="shared" si="763"/>
        <v>5.7758988440968335E-2</v>
      </c>
      <c r="AA5389">
        <f t="shared" si="764"/>
        <v>6.7094271759634125</v>
      </c>
    </row>
    <row r="5390" spans="1:27" x14ac:dyDescent="0.25">
      <c r="A5390">
        <v>6282</v>
      </c>
      <c r="B5390" t="s">
        <v>6297</v>
      </c>
      <c r="C5390" t="s">
        <v>7300</v>
      </c>
      <c r="D5390" t="s">
        <v>7305</v>
      </c>
      <c r="E5390">
        <v>507341</v>
      </c>
      <c r="F5390">
        <v>509333</v>
      </c>
      <c r="G5390" t="s">
        <v>7308</v>
      </c>
      <c r="H5390" t="s">
        <v>13567</v>
      </c>
      <c r="I5390" t="s">
        <v>18508</v>
      </c>
      <c r="J5390">
        <v>6914</v>
      </c>
      <c r="K5390">
        <v>83</v>
      </c>
      <c r="L5390">
        <v>599</v>
      </c>
      <c r="M5390">
        <v>137</v>
      </c>
      <c r="N5390">
        <v>6493.2432687594355</v>
      </c>
      <c r="O5390">
        <v>637.81469884636681</v>
      </c>
      <c r="P5390">
        <v>1993</v>
      </c>
      <c r="Q5390">
        <v>1.85352547280601</v>
      </c>
      <c r="R5390">
        <f t="shared" si="756"/>
        <v>6.3822804628330507</v>
      </c>
      <c r="S5390">
        <v>0.33188169682699198</v>
      </c>
      <c r="T5390">
        <f t="shared" si="757"/>
        <v>1.3935879728809961</v>
      </c>
      <c r="U5390">
        <f t="shared" si="758"/>
        <v>3.2580247209028776</v>
      </c>
      <c r="V5390">
        <f t="shared" si="759"/>
        <v>0.32002744548237172</v>
      </c>
      <c r="W5390" s="33">
        <f t="shared" si="760"/>
        <v>10.180454104466305</v>
      </c>
      <c r="X5390">
        <f t="shared" si="761"/>
        <v>4.5797470895495866</v>
      </c>
      <c r="Y5390">
        <f t="shared" si="762"/>
        <v>0.51047971643926515</v>
      </c>
      <c r="Z5390">
        <f t="shared" si="763"/>
        <v>0.22964280096417</v>
      </c>
      <c r="AA5390">
        <f t="shared" si="764"/>
        <v>2.2229293245683448</v>
      </c>
    </row>
    <row r="5391" spans="1:27" x14ac:dyDescent="0.25">
      <c r="A5391">
        <v>6283</v>
      </c>
      <c r="B5391" t="s">
        <v>6298</v>
      </c>
      <c r="C5391" t="s">
        <v>7300</v>
      </c>
      <c r="D5391" t="s">
        <v>7305</v>
      </c>
      <c r="E5391">
        <v>509709</v>
      </c>
      <c r="F5391">
        <v>510405</v>
      </c>
      <c r="G5391" t="s">
        <v>7308</v>
      </c>
      <c r="H5391" t="s">
        <v>13568</v>
      </c>
      <c r="I5391" t="s">
        <v>18509</v>
      </c>
      <c r="J5391">
        <v>708</v>
      </c>
      <c r="K5391">
        <v>665</v>
      </c>
      <c r="L5391">
        <v>572</v>
      </c>
      <c r="M5391">
        <v>171</v>
      </c>
      <c r="N5391">
        <v>664.91412124409612</v>
      </c>
      <c r="O5391">
        <v>609.06512143592954</v>
      </c>
      <c r="P5391">
        <v>697</v>
      </c>
      <c r="Q5391">
        <v>0.483234366153794</v>
      </c>
      <c r="R5391">
        <f t="shared" si="756"/>
        <v>1.6213098406397684</v>
      </c>
      <c r="S5391">
        <v>1.07348269443778</v>
      </c>
      <c r="T5391">
        <f t="shared" si="757"/>
        <v>2.9255505770417942</v>
      </c>
      <c r="U5391">
        <f t="shared" si="758"/>
        <v>0.95396574066584805</v>
      </c>
      <c r="V5391">
        <f t="shared" si="759"/>
        <v>0.87383805084064492</v>
      </c>
      <c r="W5391" s="33">
        <f t="shared" si="760"/>
        <v>1.0916962699760202</v>
      </c>
      <c r="X5391">
        <f t="shared" si="761"/>
        <v>0.55418964668154036</v>
      </c>
      <c r="Y5391">
        <f t="shared" si="762"/>
        <v>0.58839200056259044</v>
      </c>
      <c r="Z5391">
        <f t="shared" si="763"/>
        <v>0.29869182836833291</v>
      </c>
      <c r="AA5391">
        <f t="shared" si="764"/>
        <v>1.9698965444645933</v>
      </c>
    </row>
    <row r="5392" spans="1:27" x14ac:dyDescent="0.25">
      <c r="A5392">
        <v>6285</v>
      </c>
      <c r="B5392" t="s">
        <v>6300</v>
      </c>
      <c r="C5392" t="s">
        <v>7300</v>
      </c>
      <c r="D5392" t="s">
        <v>7305</v>
      </c>
      <c r="E5392">
        <v>520685</v>
      </c>
      <c r="F5392">
        <v>522037</v>
      </c>
      <c r="G5392" t="s">
        <v>7308</v>
      </c>
      <c r="H5392" t="s">
        <v>13570</v>
      </c>
      <c r="I5392" t="s">
        <v>18510</v>
      </c>
      <c r="J5392">
        <v>720</v>
      </c>
      <c r="K5392">
        <v>32</v>
      </c>
      <c r="L5392">
        <v>696</v>
      </c>
      <c r="M5392">
        <v>40</v>
      </c>
      <c r="N5392">
        <v>676.18385211264012</v>
      </c>
      <c r="O5392">
        <v>741.10021769127093</v>
      </c>
      <c r="P5392">
        <v>1353</v>
      </c>
      <c r="Q5392">
        <v>-0.47546086113684699</v>
      </c>
      <c r="R5392">
        <f t="shared" si="756"/>
        <v>0.6215985198427777</v>
      </c>
      <c r="S5392">
        <v>-0.305267764162233</v>
      </c>
      <c r="T5392">
        <f t="shared" si="757"/>
        <v>0.73692602559146858</v>
      </c>
      <c r="U5392">
        <f t="shared" si="758"/>
        <v>0.49976633563388034</v>
      </c>
      <c r="V5392">
        <f t="shared" si="759"/>
        <v>0.54774591108002291</v>
      </c>
      <c r="W5392" s="33">
        <f t="shared" si="760"/>
        <v>0.91240541558486776</v>
      </c>
      <c r="X5392">
        <f t="shared" si="761"/>
        <v>0.8435019232003278</v>
      </c>
      <c r="Y5392">
        <f t="shared" si="762"/>
        <v>0.80400181094428502</v>
      </c>
      <c r="Z5392">
        <f t="shared" si="763"/>
        <v>0.74328479665295211</v>
      </c>
      <c r="AA5392">
        <f t="shared" si="764"/>
        <v>1.0816874158663603</v>
      </c>
    </row>
    <row r="5393" spans="1:27" x14ac:dyDescent="0.25">
      <c r="A5393">
        <v>6286</v>
      </c>
      <c r="B5393" t="s">
        <v>6301</v>
      </c>
      <c r="C5393" t="s">
        <v>7300</v>
      </c>
      <c r="D5393" t="s">
        <v>7305</v>
      </c>
      <c r="E5393">
        <v>522189</v>
      </c>
      <c r="F5393">
        <v>523445</v>
      </c>
      <c r="G5393" t="s">
        <v>7308</v>
      </c>
      <c r="H5393" t="s">
        <v>13571</v>
      </c>
      <c r="I5393" t="s">
        <v>18511</v>
      </c>
      <c r="J5393">
        <v>446</v>
      </c>
      <c r="K5393">
        <v>127</v>
      </c>
      <c r="L5393">
        <v>149</v>
      </c>
      <c r="M5393">
        <v>152</v>
      </c>
      <c r="N5393">
        <v>418.85833061421874</v>
      </c>
      <c r="O5393">
        <v>158.65507533907956</v>
      </c>
      <c r="P5393">
        <v>1257</v>
      </c>
      <c r="Q5393">
        <v>-0.56249915381988702</v>
      </c>
      <c r="R5393">
        <f t="shared" si="756"/>
        <v>0.56978330687002199</v>
      </c>
      <c r="S5393">
        <v>-0.86319410108787098</v>
      </c>
      <c r="T5393">
        <f t="shared" si="757"/>
        <v>0.42181261616323068</v>
      </c>
      <c r="U5393">
        <f t="shared" si="758"/>
        <v>0.33322062896914778</v>
      </c>
      <c r="V5393">
        <f t="shared" si="759"/>
        <v>0.12621724370650722</v>
      </c>
      <c r="W5393" s="33">
        <f t="shared" si="760"/>
        <v>2.6400562964596599</v>
      </c>
      <c r="X5393">
        <f t="shared" si="761"/>
        <v>1.3507972143003197</v>
      </c>
      <c r="Y5393">
        <f t="shared" si="762"/>
        <v>0.58481992180434572</v>
      </c>
      <c r="Z5393">
        <f t="shared" si="763"/>
        <v>0.29922586207726032</v>
      </c>
      <c r="AA5393">
        <f t="shared" si="764"/>
        <v>1.9544431010891188</v>
      </c>
    </row>
    <row r="5394" spans="1:27" x14ac:dyDescent="0.25">
      <c r="A5394">
        <v>6287</v>
      </c>
      <c r="B5394" t="s">
        <v>6302</v>
      </c>
      <c r="C5394" t="s">
        <v>7300</v>
      </c>
      <c r="D5394" t="s">
        <v>7305</v>
      </c>
      <c r="E5394">
        <v>533085</v>
      </c>
      <c r="F5394">
        <v>534741</v>
      </c>
      <c r="G5394" t="s">
        <v>7308</v>
      </c>
      <c r="H5394" t="s">
        <v>13572</v>
      </c>
      <c r="I5394" t="s">
        <v>18512</v>
      </c>
      <c r="J5394">
        <v>3165</v>
      </c>
      <c r="K5394">
        <v>48</v>
      </c>
      <c r="L5394">
        <v>358</v>
      </c>
      <c r="M5394">
        <v>63</v>
      </c>
      <c r="N5394">
        <v>2972.3915165784806</v>
      </c>
      <c r="O5394">
        <v>381.19810047913074</v>
      </c>
      <c r="P5394">
        <v>1657</v>
      </c>
      <c r="Q5394">
        <v>1.8419971228982901</v>
      </c>
      <c r="R5394">
        <f t="shared" si="756"/>
        <v>6.3091257870021131</v>
      </c>
      <c r="S5394">
        <v>0.70115946637997395</v>
      </c>
      <c r="T5394">
        <f t="shared" si="757"/>
        <v>2.0160889401622724</v>
      </c>
      <c r="U5394">
        <f t="shared" si="758"/>
        <v>1.7938391771747015</v>
      </c>
      <c r="V5394">
        <f t="shared" si="759"/>
        <v>0.23005316866573974</v>
      </c>
      <c r="W5394" s="33">
        <f t="shared" si="760"/>
        <v>7.7974982373796173</v>
      </c>
      <c r="X5394">
        <f t="shared" si="761"/>
        <v>3.1293886203722243</v>
      </c>
      <c r="Y5394">
        <f t="shared" si="762"/>
        <v>0.28432452256227314</v>
      </c>
      <c r="Z5394">
        <f t="shared" si="763"/>
        <v>0.11410864078606724</v>
      </c>
      <c r="AA5394">
        <f t="shared" si="764"/>
        <v>2.4917001955647637</v>
      </c>
    </row>
    <row r="5395" spans="1:27" x14ac:dyDescent="0.25">
      <c r="A5395">
        <v>6288</v>
      </c>
      <c r="B5395" t="s">
        <v>6303</v>
      </c>
      <c r="C5395" t="s">
        <v>7300</v>
      </c>
      <c r="D5395" t="s">
        <v>7305</v>
      </c>
      <c r="E5395">
        <v>534741</v>
      </c>
      <c r="F5395">
        <v>535653</v>
      </c>
      <c r="G5395" t="s">
        <v>7308</v>
      </c>
      <c r="H5395" t="s">
        <v>13573</v>
      </c>
      <c r="I5395" t="s">
        <v>18513</v>
      </c>
      <c r="J5395">
        <v>422</v>
      </c>
      <c r="K5395">
        <v>409</v>
      </c>
      <c r="L5395">
        <v>176</v>
      </c>
      <c r="M5395">
        <v>79</v>
      </c>
      <c r="N5395">
        <v>396.31886887713074</v>
      </c>
      <c r="O5395">
        <v>187.4046527495168</v>
      </c>
      <c r="P5395">
        <v>913</v>
      </c>
      <c r="Q5395">
        <v>-0.38939613521640998</v>
      </c>
      <c r="R5395">
        <f t="shared" si="756"/>
        <v>0.67746584877131433</v>
      </c>
      <c r="S5395">
        <v>-0.29645161898580702</v>
      </c>
      <c r="T5395">
        <f t="shared" si="757"/>
        <v>0.7434515953361972</v>
      </c>
      <c r="U5395">
        <f t="shared" si="758"/>
        <v>0.43408419373179707</v>
      </c>
      <c r="V5395">
        <f t="shared" si="759"/>
        <v>0.20526248932039079</v>
      </c>
      <c r="W5395" s="33">
        <f t="shared" si="760"/>
        <v>2.1147760371075024</v>
      </c>
      <c r="X5395">
        <f t="shared" si="761"/>
        <v>0.91124405814874421</v>
      </c>
      <c r="Y5395">
        <f t="shared" si="762"/>
        <v>0.64074697568751793</v>
      </c>
      <c r="Z5395">
        <f t="shared" si="763"/>
        <v>0.27609395232727796</v>
      </c>
      <c r="AA5395">
        <f t="shared" si="764"/>
        <v>2.3207570114682747</v>
      </c>
    </row>
    <row r="5396" spans="1:27" x14ac:dyDescent="0.25">
      <c r="A5396">
        <v>6290</v>
      </c>
      <c r="B5396" t="s">
        <v>6305</v>
      </c>
      <c r="C5396" t="s">
        <v>7300</v>
      </c>
      <c r="D5396" t="s">
        <v>7305</v>
      </c>
      <c r="E5396">
        <v>538613</v>
      </c>
      <c r="F5396">
        <v>540109</v>
      </c>
      <c r="G5396" t="s">
        <v>7308</v>
      </c>
      <c r="H5396" t="s">
        <v>13575</v>
      </c>
      <c r="I5396" t="s">
        <v>18514</v>
      </c>
      <c r="J5396">
        <v>759</v>
      </c>
      <c r="K5396">
        <v>116</v>
      </c>
      <c r="L5396">
        <v>2160</v>
      </c>
      <c r="M5396">
        <v>75</v>
      </c>
      <c r="N5396">
        <v>712.81047743540819</v>
      </c>
      <c r="O5396">
        <v>2299.9661928349788</v>
      </c>
      <c r="P5396">
        <v>1497</v>
      </c>
      <c r="Q5396">
        <v>0.755117122554543</v>
      </c>
      <c r="R5396">
        <f t="shared" si="756"/>
        <v>2.1278607292455187</v>
      </c>
      <c r="S5396">
        <v>1.4533835497257099</v>
      </c>
      <c r="T5396">
        <f t="shared" si="757"/>
        <v>4.2775634056021872</v>
      </c>
      <c r="U5396">
        <f t="shared" si="758"/>
        <v>0.47615930356406694</v>
      </c>
      <c r="V5396">
        <f t="shared" si="759"/>
        <v>1.5363835623480151</v>
      </c>
      <c r="W5396" s="33">
        <f t="shared" si="760"/>
        <v>0.30992215435861931</v>
      </c>
      <c r="X5396">
        <f t="shared" si="761"/>
        <v>0.49744691720027528</v>
      </c>
      <c r="Y5396">
        <f t="shared" si="762"/>
        <v>0.22377371649360719</v>
      </c>
      <c r="Z5396">
        <f t="shared" si="763"/>
        <v>0.35917259819827874</v>
      </c>
      <c r="AA5396">
        <f t="shared" si="764"/>
        <v>0.62302558050398504</v>
      </c>
    </row>
    <row r="5397" spans="1:27" x14ac:dyDescent="0.25">
      <c r="A5397">
        <v>6291</v>
      </c>
      <c r="B5397" t="s">
        <v>6306</v>
      </c>
      <c r="C5397" t="s">
        <v>7300</v>
      </c>
      <c r="D5397" t="s">
        <v>7305</v>
      </c>
      <c r="E5397">
        <v>542981</v>
      </c>
      <c r="F5397">
        <v>545021</v>
      </c>
      <c r="G5397" t="s">
        <v>7308</v>
      </c>
      <c r="H5397" t="s">
        <v>13576</v>
      </c>
      <c r="I5397" t="s">
        <v>18515</v>
      </c>
      <c r="J5397">
        <v>280</v>
      </c>
      <c r="K5397">
        <v>45</v>
      </c>
      <c r="L5397">
        <v>348</v>
      </c>
      <c r="M5397">
        <v>119</v>
      </c>
      <c r="N5397">
        <v>262.96038693269338</v>
      </c>
      <c r="O5397">
        <v>370.55010884563546</v>
      </c>
      <c r="P5397">
        <v>2041</v>
      </c>
      <c r="Q5397">
        <v>-1.2948756296103601</v>
      </c>
      <c r="R5397">
        <f t="shared" si="756"/>
        <v>0.27393193123396709</v>
      </c>
      <c r="S5397">
        <v>-0.13848752304954501</v>
      </c>
      <c r="T5397">
        <f t="shared" si="757"/>
        <v>0.87067411455913557</v>
      </c>
      <c r="U5397">
        <f t="shared" si="758"/>
        <v>0.12883899408755187</v>
      </c>
      <c r="V5397">
        <f t="shared" si="759"/>
        <v>0.18155321354514231</v>
      </c>
      <c r="W5397" s="33">
        <f t="shared" si="760"/>
        <v>0.70964865656600828</v>
      </c>
      <c r="X5397">
        <f t="shared" si="761"/>
        <v>0.3146205068617115</v>
      </c>
      <c r="Y5397">
        <f t="shared" si="762"/>
        <v>0.47033214969564691</v>
      </c>
      <c r="Z5397">
        <f t="shared" si="763"/>
        <v>0.20852028389183419</v>
      </c>
      <c r="AA5397">
        <f t="shared" si="764"/>
        <v>2.2555702539692613</v>
      </c>
    </row>
    <row r="5398" spans="1:27" x14ac:dyDescent="0.25">
      <c r="A5398">
        <v>6293</v>
      </c>
      <c r="B5398" t="s">
        <v>6308</v>
      </c>
      <c r="C5398" t="s">
        <v>7300</v>
      </c>
      <c r="D5398" t="s">
        <v>7305</v>
      </c>
      <c r="E5398">
        <v>550109</v>
      </c>
      <c r="F5398">
        <v>551245</v>
      </c>
      <c r="G5398" t="s">
        <v>7308</v>
      </c>
      <c r="H5398" t="s">
        <v>13578</v>
      </c>
      <c r="I5398" t="s">
        <v>18516</v>
      </c>
      <c r="J5398">
        <v>8527</v>
      </c>
      <c r="K5398">
        <v>21</v>
      </c>
      <c r="L5398">
        <v>1791</v>
      </c>
      <c r="M5398">
        <v>43</v>
      </c>
      <c r="N5398">
        <v>8008.082926339559</v>
      </c>
      <c r="O5398">
        <v>1907.0553015590033</v>
      </c>
      <c r="P5398">
        <v>1137</v>
      </c>
      <c r="Q5398">
        <v>-1.75773482326838</v>
      </c>
      <c r="R5398">
        <f t="shared" si="756"/>
        <v>0.17243501756213894</v>
      </c>
      <c r="S5398">
        <v>-1.9757602520164601</v>
      </c>
      <c r="T5398">
        <f t="shared" si="757"/>
        <v>0.13865585876620426</v>
      </c>
      <c r="U5398">
        <f t="shared" si="758"/>
        <v>7.0431688006504478</v>
      </c>
      <c r="V5398">
        <f t="shared" si="759"/>
        <v>1.6772693945109967</v>
      </c>
      <c r="W5398" s="33">
        <f t="shared" si="760"/>
        <v>4.1991875745779437</v>
      </c>
      <c r="X5398">
        <f t="shared" si="761"/>
        <v>1.2436186908833884</v>
      </c>
      <c r="Y5398">
        <f t="shared" si="762"/>
        <v>40.845350905087251</v>
      </c>
      <c r="Z5398">
        <f t="shared" si="763"/>
        <v>12.096635579886591</v>
      </c>
      <c r="AA5398">
        <f t="shared" si="764"/>
        <v>3.3765876995585402</v>
      </c>
    </row>
    <row r="5399" spans="1:27" x14ac:dyDescent="0.25">
      <c r="A5399">
        <v>6294</v>
      </c>
      <c r="B5399" t="s">
        <v>6309</v>
      </c>
      <c r="C5399" t="s">
        <v>7300</v>
      </c>
      <c r="D5399" t="s">
        <v>7305</v>
      </c>
      <c r="E5399">
        <v>554557</v>
      </c>
      <c r="F5399">
        <v>556693</v>
      </c>
      <c r="G5399" t="s">
        <v>7308</v>
      </c>
      <c r="H5399" t="s">
        <v>13579</v>
      </c>
      <c r="I5399" t="s">
        <v>18517</v>
      </c>
      <c r="J5399">
        <v>2083</v>
      </c>
      <c r="K5399">
        <v>48</v>
      </c>
      <c r="L5399">
        <v>6142</v>
      </c>
      <c r="M5399">
        <v>60</v>
      </c>
      <c r="N5399">
        <v>1956.2374499314296</v>
      </c>
      <c r="O5399">
        <v>6539.9964612927961</v>
      </c>
      <c r="P5399">
        <v>2137</v>
      </c>
      <c r="Q5399">
        <v>1.8113675836206899</v>
      </c>
      <c r="R5399">
        <f t="shared" si="756"/>
        <v>6.1188096967987251</v>
      </c>
      <c r="S5399">
        <v>1.7926244929619</v>
      </c>
      <c r="T5399">
        <f t="shared" si="757"/>
        <v>6.0051923878486582</v>
      </c>
      <c r="U5399">
        <f t="shared" si="758"/>
        <v>0.91541293866702367</v>
      </c>
      <c r="V5399">
        <f t="shared" si="759"/>
        <v>3.060363341737387</v>
      </c>
      <c r="W5399" s="33">
        <f t="shared" si="760"/>
        <v>0.29911903798564587</v>
      </c>
      <c r="X5399">
        <f t="shared" si="761"/>
        <v>1.0189198449628305</v>
      </c>
      <c r="Y5399">
        <f t="shared" si="762"/>
        <v>0.14960637510036548</v>
      </c>
      <c r="Z5399">
        <f t="shared" si="763"/>
        <v>0.50961953324425513</v>
      </c>
      <c r="AA5399">
        <f t="shared" si="764"/>
        <v>0.29356483678709538</v>
      </c>
    </row>
    <row r="5400" spans="1:27" x14ac:dyDescent="0.25">
      <c r="A5400">
        <v>6295</v>
      </c>
      <c r="B5400" t="s">
        <v>6310</v>
      </c>
      <c r="C5400" t="s">
        <v>7300</v>
      </c>
      <c r="D5400" t="s">
        <v>7305</v>
      </c>
      <c r="E5400">
        <v>557397</v>
      </c>
      <c r="F5400">
        <v>558605</v>
      </c>
      <c r="G5400" t="s">
        <v>7308</v>
      </c>
      <c r="H5400" t="s">
        <v>13580</v>
      </c>
      <c r="I5400" t="s">
        <v>18518</v>
      </c>
      <c r="J5400">
        <v>4345</v>
      </c>
      <c r="K5400">
        <v>161</v>
      </c>
      <c r="L5400">
        <v>1847</v>
      </c>
      <c r="M5400">
        <v>685</v>
      </c>
      <c r="N5400">
        <v>4080.5817186519739</v>
      </c>
      <c r="O5400">
        <v>1966.6840547065767</v>
      </c>
      <c r="P5400">
        <v>1209</v>
      </c>
      <c r="Q5400">
        <v>2.0836191373837201</v>
      </c>
      <c r="R5400">
        <f t="shared" si="756"/>
        <v>8.0334906721677175</v>
      </c>
      <c r="S5400">
        <v>1.5991055321543299</v>
      </c>
      <c r="T5400">
        <f t="shared" si="757"/>
        <v>4.9486040769553794</v>
      </c>
      <c r="U5400">
        <f t="shared" si="758"/>
        <v>3.3751709831695402</v>
      </c>
      <c r="V5400">
        <f t="shared" si="759"/>
        <v>1.6267031056299228</v>
      </c>
      <c r="W5400" s="33">
        <f t="shared" si="760"/>
        <v>2.0748537157691986</v>
      </c>
      <c r="X5400">
        <f t="shared" si="761"/>
        <v>1.6233852107057853</v>
      </c>
      <c r="Y5400">
        <f t="shared" si="762"/>
        <v>0.42013753683226729</v>
      </c>
      <c r="Z5400">
        <f t="shared" si="763"/>
        <v>0.32871959048110982</v>
      </c>
      <c r="AA5400">
        <f t="shared" si="764"/>
        <v>1.2781031280105923</v>
      </c>
    </row>
    <row r="5401" spans="1:27" x14ac:dyDescent="0.25">
      <c r="A5401">
        <v>6297</v>
      </c>
      <c r="B5401" t="s">
        <v>6312</v>
      </c>
      <c r="C5401" t="s">
        <v>7300</v>
      </c>
      <c r="D5401" t="s">
        <v>7305</v>
      </c>
      <c r="E5401">
        <v>561821</v>
      </c>
      <c r="F5401">
        <v>562925</v>
      </c>
      <c r="G5401" t="s">
        <v>7308</v>
      </c>
      <c r="H5401" t="s">
        <v>13582</v>
      </c>
      <c r="I5401" t="s">
        <v>18519</v>
      </c>
      <c r="J5401">
        <v>585</v>
      </c>
      <c r="K5401">
        <v>257</v>
      </c>
      <c r="L5401">
        <v>1401</v>
      </c>
      <c r="M5401">
        <v>297</v>
      </c>
      <c r="N5401">
        <v>549.39937984152016</v>
      </c>
      <c r="O5401">
        <v>1491.7836278526877</v>
      </c>
      <c r="P5401">
        <v>1105</v>
      </c>
      <c r="Q5401">
        <v>0.97298100509768404</v>
      </c>
      <c r="R5401">
        <f t="shared" si="756"/>
        <v>2.6458199177937392</v>
      </c>
      <c r="S5401">
        <v>1.13523798668273</v>
      </c>
      <c r="T5401">
        <f t="shared" si="757"/>
        <v>3.1119140488877868</v>
      </c>
      <c r="U5401">
        <f t="shared" si="758"/>
        <v>0.49719400890635307</v>
      </c>
      <c r="V5401">
        <f t="shared" si="759"/>
        <v>1.3500304324458712</v>
      </c>
      <c r="W5401" s="33">
        <f t="shared" si="760"/>
        <v>0.36828355639774646</v>
      </c>
      <c r="X5401">
        <f t="shared" si="761"/>
        <v>0.85022268489046737</v>
      </c>
      <c r="Y5401">
        <f t="shared" si="762"/>
        <v>0.18791679870674893</v>
      </c>
      <c r="Z5401">
        <f t="shared" si="763"/>
        <v>0.43382638827328107</v>
      </c>
      <c r="AA5401">
        <f t="shared" si="764"/>
        <v>0.43316129167406509</v>
      </c>
    </row>
    <row r="5402" spans="1:27" x14ac:dyDescent="0.25">
      <c r="A5402">
        <v>6298</v>
      </c>
      <c r="B5402" t="s">
        <v>6313</v>
      </c>
      <c r="C5402" t="s">
        <v>7300</v>
      </c>
      <c r="D5402" t="s">
        <v>7305</v>
      </c>
      <c r="E5402">
        <v>565861</v>
      </c>
      <c r="F5402">
        <v>568213</v>
      </c>
      <c r="G5402" t="s">
        <v>7309</v>
      </c>
      <c r="H5402" t="s">
        <v>13583</v>
      </c>
      <c r="I5402" t="s">
        <v>18520</v>
      </c>
      <c r="J5402">
        <v>461</v>
      </c>
      <c r="K5402">
        <v>190</v>
      </c>
      <c r="L5402">
        <v>633</v>
      </c>
      <c r="M5402">
        <v>120</v>
      </c>
      <c r="N5402">
        <v>432.94549419989875</v>
      </c>
      <c r="O5402">
        <v>674.01787040025079</v>
      </c>
      <c r="P5402">
        <v>2353</v>
      </c>
      <c r="Q5402">
        <v>-2.0145641356249802</v>
      </c>
      <c r="R5402">
        <f t="shared" si="756"/>
        <v>0.13337852564603536</v>
      </c>
      <c r="S5402">
        <v>-1.6194439565597301</v>
      </c>
      <c r="T5402">
        <f t="shared" si="757"/>
        <v>0.19800876995633543</v>
      </c>
      <c r="U5402">
        <f t="shared" si="758"/>
        <v>0.18399723510407937</v>
      </c>
      <c r="V5402">
        <f t="shared" si="759"/>
        <v>0.28645043365926509</v>
      </c>
      <c r="W5402" s="33">
        <f t="shared" si="760"/>
        <v>0.64233533443676138</v>
      </c>
      <c r="X5402">
        <f t="shared" si="761"/>
        <v>0.67359908187626127</v>
      </c>
      <c r="Y5402">
        <f t="shared" si="762"/>
        <v>1.3795116883536238</v>
      </c>
      <c r="Z5402">
        <f t="shared" si="763"/>
        <v>1.4466552856342305</v>
      </c>
      <c r="AA5402">
        <f t="shared" si="764"/>
        <v>0.95358701001726875</v>
      </c>
    </row>
    <row r="5403" spans="1:27" x14ac:dyDescent="0.25">
      <c r="A5403">
        <v>6300</v>
      </c>
      <c r="B5403" t="s">
        <v>6315</v>
      </c>
      <c r="C5403" t="s">
        <v>7300</v>
      </c>
      <c r="D5403" t="s">
        <v>7305</v>
      </c>
      <c r="E5403">
        <v>570381</v>
      </c>
      <c r="F5403">
        <v>571045</v>
      </c>
      <c r="G5403" t="s">
        <v>7308</v>
      </c>
      <c r="H5403" t="s">
        <v>13585</v>
      </c>
      <c r="I5403" t="s">
        <v>18521</v>
      </c>
      <c r="J5403">
        <v>142</v>
      </c>
      <c r="K5403">
        <v>64</v>
      </c>
      <c r="L5403">
        <v>271</v>
      </c>
      <c r="M5403">
        <v>78</v>
      </c>
      <c r="N5403">
        <v>133.35848194443736</v>
      </c>
      <c r="O5403">
        <v>288.56057326772191</v>
      </c>
      <c r="P5403">
        <v>665</v>
      </c>
      <c r="Q5403">
        <v>-1.3381559226800399</v>
      </c>
      <c r="R5403">
        <f t="shared" si="756"/>
        <v>0.2623289777318446</v>
      </c>
      <c r="S5403">
        <v>0.52213694151773404</v>
      </c>
      <c r="T5403">
        <f t="shared" si="757"/>
        <v>1.6856258876602646</v>
      </c>
      <c r="U5403">
        <f t="shared" si="758"/>
        <v>0.20053907059313889</v>
      </c>
      <c r="V5403">
        <f t="shared" si="759"/>
        <v>0.43392567408679988</v>
      </c>
      <c r="W5403" s="33">
        <f t="shared" si="760"/>
        <v>0.46215073817693547</v>
      </c>
      <c r="X5403">
        <f t="shared" si="761"/>
        <v>0.1556270461033146</v>
      </c>
      <c r="Y5403">
        <f t="shared" si="762"/>
        <v>0.76445641776613793</v>
      </c>
      <c r="Z5403">
        <f t="shared" si="763"/>
        <v>0.2574270348262811</v>
      </c>
      <c r="AA5403">
        <f t="shared" si="764"/>
        <v>2.9696042541996972</v>
      </c>
    </row>
    <row r="5404" spans="1:27" x14ac:dyDescent="0.25">
      <c r="A5404">
        <v>6301</v>
      </c>
      <c r="B5404" t="s">
        <v>6316</v>
      </c>
      <c r="C5404" t="s">
        <v>7300</v>
      </c>
      <c r="D5404" t="s">
        <v>7305</v>
      </c>
      <c r="E5404">
        <v>571189</v>
      </c>
      <c r="F5404">
        <v>572085</v>
      </c>
      <c r="G5404" t="s">
        <v>7308</v>
      </c>
      <c r="H5404" t="s">
        <v>13586</v>
      </c>
      <c r="I5404" t="s">
        <v>18522</v>
      </c>
      <c r="J5404">
        <v>595</v>
      </c>
      <c r="K5404">
        <v>50</v>
      </c>
      <c r="L5404">
        <v>810</v>
      </c>
      <c r="M5404">
        <v>158</v>
      </c>
      <c r="N5404">
        <v>558.79082223197349</v>
      </c>
      <c r="O5404">
        <v>862.48732231311703</v>
      </c>
      <c r="P5404">
        <v>897</v>
      </c>
      <c r="Q5404">
        <v>-0.217013725807647</v>
      </c>
      <c r="R5404">
        <f t="shared" si="756"/>
        <v>0.80491892106689666</v>
      </c>
      <c r="S5404">
        <v>0.59590875964398105</v>
      </c>
      <c r="T5404">
        <f t="shared" si="757"/>
        <v>1.8146793031835007</v>
      </c>
      <c r="U5404">
        <f t="shared" si="758"/>
        <v>0.62295520873129706</v>
      </c>
      <c r="V5404">
        <f t="shared" si="759"/>
        <v>0.96152432810826871</v>
      </c>
      <c r="W5404" s="33">
        <f t="shared" si="760"/>
        <v>0.64788294016118919</v>
      </c>
      <c r="X5404">
        <f t="shared" si="761"/>
        <v>0.44355987289590149</v>
      </c>
      <c r="Y5404">
        <f t="shared" si="762"/>
        <v>0.77393535227819965</v>
      </c>
      <c r="Z5404">
        <f t="shared" si="763"/>
        <v>0.52985909213901428</v>
      </c>
      <c r="AA5404">
        <f t="shared" si="764"/>
        <v>1.4606437140747401</v>
      </c>
    </row>
    <row r="5405" spans="1:27" x14ac:dyDescent="0.25">
      <c r="A5405">
        <v>6302</v>
      </c>
      <c r="B5405" t="s">
        <v>6317</v>
      </c>
      <c r="C5405" t="s">
        <v>7300</v>
      </c>
      <c r="D5405" t="s">
        <v>7305</v>
      </c>
      <c r="E5405">
        <v>573357</v>
      </c>
      <c r="F5405">
        <v>574909</v>
      </c>
      <c r="G5405" t="s">
        <v>7308</v>
      </c>
      <c r="H5405" t="s">
        <v>13587</v>
      </c>
      <c r="I5405" t="s">
        <v>18523</v>
      </c>
      <c r="J5405">
        <v>343</v>
      </c>
      <c r="K5405">
        <v>33</v>
      </c>
      <c r="L5405">
        <v>574</v>
      </c>
      <c r="M5405">
        <v>21</v>
      </c>
      <c r="N5405">
        <v>322.12647399254939</v>
      </c>
      <c r="O5405">
        <v>611.19471976262867</v>
      </c>
      <c r="P5405">
        <v>1553</v>
      </c>
      <c r="Q5405">
        <v>-1.2520938038107501</v>
      </c>
      <c r="R5405">
        <f t="shared" si="756"/>
        <v>0.28590553960721538</v>
      </c>
      <c r="S5405">
        <v>-0.16714537377359501</v>
      </c>
      <c r="T5405">
        <f t="shared" si="757"/>
        <v>0.84607660504763438</v>
      </c>
      <c r="U5405">
        <f t="shared" si="758"/>
        <v>0.20742206953802278</v>
      </c>
      <c r="V5405">
        <f t="shared" si="759"/>
        <v>0.39355744994374031</v>
      </c>
      <c r="W5405" s="33">
        <f t="shared" si="760"/>
        <v>0.5270439412789012</v>
      </c>
      <c r="X5405">
        <f t="shared" si="761"/>
        <v>0.33791921192658292</v>
      </c>
      <c r="Y5405">
        <f t="shared" si="762"/>
        <v>0.72549160755326647</v>
      </c>
      <c r="Z5405">
        <f t="shared" si="763"/>
        <v>0.46515581165559222</v>
      </c>
      <c r="AA5405">
        <f t="shared" si="764"/>
        <v>1.5596743916217701</v>
      </c>
    </row>
    <row r="5406" spans="1:27" x14ac:dyDescent="0.25">
      <c r="A5406">
        <v>6304</v>
      </c>
      <c r="B5406" t="s">
        <v>6319</v>
      </c>
      <c r="C5406" t="s">
        <v>7300</v>
      </c>
      <c r="D5406" t="s">
        <v>7305</v>
      </c>
      <c r="E5406">
        <v>578773</v>
      </c>
      <c r="F5406">
        <v>584093</v>
      </c>
      <c r="G5406" t="s">
        <v>7308</v>
      </c>
      <c r="H5406" t="s">
        <v>13589</v>
      </c>
      <c r="I5406" t="s">
        <v>18524</v>
      </c>
      <c r="J5406">
        <v>1353</v>
      </c>
      <c r="K5406">
        <v>83</v>
      </c>
      <c r="L5406">
        <v>1475</v>
      </c>
      <c r="M5406">
        <v>109</v>
      </c>
      <c r="N5406">
        <v>1270.6621554283363</v>
      </c>
      <c r="O5406">
        <v>1570.5787659405528</v>
      </c>
      <c r="P5406">
        <v>5321</v>
      </c>
      <c r="Q5406">
        <v>-1.3307581560611099</v>
      </c>
      <c r="R5406">
        <f t="shared" si="756"/>
        <v>0.26427682225278398</v>
      </c>
      <c r="S5406">
        <v>-0.93361987648740696</v>
      </c>
      <c r="T5406">
        <f t="shared" si="757"/>
        <v>0.39312805657449235</v>
      </c>
      <c r="U5406">
        <f t="shared" si="758"/>
        <v>0.2388013823394731</v>
      </c>
      <c r="V5406">
        <f t="shared" si="759"/>
        <v>0.29516609019743523</v>
      </c>
      <c r="W5406" s="33">
        <f t="shared" si="760"/>
        <v>0.80904070714810083</v>
      </c>
      <c r="X5406">
        <f t="shared" si="761"/>
        <v>0.67224106199784084</v>
      </c>
      <c r="Y5406">
        <f t="shared" si="762"/>
        <v>0.90360320024983753</v>
      </c>
      <c r="Z5406">
        <f t="shared" si="763"/>
        <v>0.75081410563609907</v>
      </c>
      <c r="AA5406">
        <f t="shared" si="764"/>
        <v>1.2034979011006908</v>
      </c>
    </row>
    <row r="5407" spans="1:27" x14ac:dyDescent="0.25">
      <c r="A5407">
        <v>6305</v>
      </c>
      <c r="B5407" t="s">
        <v>6320</v>
      </c>
      <c r="C5407" t="s">
        <v>7300</v>
      </c>
      <c r="D5407" t="s">
        <v>7305</v>
      </c>
      <c r="E5407">
        <v>584237</v>
      </c>
      <c r="F5407">
        <v>586533</v>
      </c>
      <c r="G5407" t="s">
        <v>7308</v>
      </c>
      <c r="H5407" t="s">
        <v>13590</v>
      </c>
      <c r="I5407" t="s">
        <v>18525</v>
      </c>
      <c r="J5407">
        <v>619</v>
      </c>
      <c r="K5407">
        <v>155</v>
      </c>
      <c r="L5407">
        <v>522</v>
      </c>
      <c r="M5407">
        <v>150</v>
      </c>
      <c r="N5407">
        <v>581.3302839690615</v>
      </c>
      <c r="O5407">
        <v>555.82516326845325</v>
      </c>
      <c r="P5407">
        <v>2297</v>
      </c>
      <c r="Q5407">
        <v>-1.6766515402411599</v>
      </c>
      <c r="R5407">
        <f t="shared" si="756"/>
        <v>0.18699908779497995</v>
      </c>
      <c r="S5407">
        <v>-1.0377260483859601</v>
      </c>
      <c r="T5407">
        <f t="shared" si="757"/>
        <v>0.35425933532799525</v>
      </c>
      <c r="U5407">
        <f t="shared" si="758"/>
        <v>0.25308240486245603</v>
      </c>
      <c r="V5407">
        <f t="shared" si="759"/>
        <v>0.24197873890659696</v>
      </c>
      <c r="W5407" s="33">
        <f t="shared" si="760"/>
        <v>1.0458869486056173</v>
      </c>
      <c r="X5407">
        <f t="shared" si="761"/>
        <v>0.527859308553844</v>
      </c>
      <c r="Y5407">
        <f t="shared" si="762"/>
        <v>1.3533884461507524</v>
      </c>
      <c r="Z5407">
        <f t="shared" si="763"/>
        <v>0.68305536305079451</v>
      </c>
      <c r="AA5407">
        <f t="shared" si="764"/>
        <v>1.9813744527324786</v>
      </c>
    </row>
    <row r="5408" spans="1:27" x14ac:dyDescent="0.25">
      <c r="A5408">
        <v>6306</v>
      </c>
      <c r="B5408" t="s">
        <v>6321</v>
      </c>
      <c r="C5408" t="s">
        <v>7300</v>
      </c>
      <c r="D5408" t="s">
        <v>7305</v>
      </c>
      <c r="E5408">
        <v>586909</v>
      </c>
      <c r="F5408">
        <v>589709</v>
      </c>
      <c r="G5408" t="s">
        <v>7308</v>
      </c>
      <c r="H5408" t="s">
        <v>13591</v>
      </c>
      <c r="I5408" t="s">
        <v>18526</v>
      </c>
      <c r="J5408">
        <v>668</v>
      </c>
      <c r="K5408">
        <v>63</v>
      </c>
      <c r="L5408">
        <v>805</v>
      </c>
      <c r="M5408">
        <v>97</v>
      </c>
      <c r="N5408">
        <v>627.34835168228278</v>
      </c>
      <c r="O5408">
        <v>857.16332649636945</v>
      </c>
      <c r="P5408">
        <v>2801</v>
      </c>
      <c r="Q5408">
        <v>-0.297496890032457</v>
      </c>
      <c r="R5408">
        <f t="shared" si="756"/>
        <v>0.74267489291200273</v>
      </c>
      <c r="S5408">
        <v>0.228598074547081</v>
      </c>
      <c r="T5408">
        <f t="shared" si="757"/>
        <v>1.256836782785806</v>
      </c>
      <c r="U5408">
        <f t="shared" si="758"/>
        <v>0.2239729923892477</v>
      </c>
      <c r="V5408">
        <f t="shared" si="759"/>
        <v>0.30602046643926079</v>
      </c>
      <c r="W5408" s="33">
        <f t="shared" si="760"/>
        <v>0.73188893212049944</v>
      </c>
      <c r="X5408">
        <f t="shared" si="761"/>
        <v>0.59090798668849243</v>
      </c>
      <c r="Y5408">
        <f t="shared" si="762"/>
        <v>0.30157609275177905</v>
      </c>
      <c r="Z5408">
        <f t="shared" si="763"/>
        <v>0.2434846518105237</v>
      </c>
      <c r="AA5408">
        <f t="shared" si="764"/>
        <v>1.2385835842600104</v>
      </c>
    </row>
    <row r="5409" spans="1:27" x14ac:dyDescent="0.25">
      <c r="A5409">
        <v>6307</v>
      </c>
      <c r="B5409" t="s">
        <v>6322</v>
      </c>
      <c r="C5409" t="s">
        <v>7300</v>
      </c>
      <c r="D5409" t="s">
        <v>7305</v>
      </c>
      <c r="E5409">
        <v>589909</v>
      </c>
      <c r="F5409">
        <v>592741</v>
      </c>
      <c r="G5409" t="s">
        <v>7308</v>
      </c>
      <c r="H5409" t="s">
        <v>13592</v>
      </c>
      <c r="I5409" t="s">
        <v>18527</v>
      </c>
      <c r="J5409">
        <v>986</v>
      </c>
      <c r="K5409">
        <v>204</v>
      </c>
      <c r="L5409">
        <v>1502</v>
      </c>
      <c r="M5409">
        <v>544</v>
      </c>
      <c r="N5409">
        <v>925.99621969869884</v>
      </c>
      <c r="O5409">
        <v>1599.3283433509898</v>
      </c>
      <c r="P5409">
        <v>2833</v>
      </c>
      <c r="Q5409">
        <v>-0.56854469822230802</v>
      </c>
      <c r="R5409">
        <f t="shared" si="756"/>
        <v>0.5663490480305079</v>
      </c>
      <c r="S5409">
        <v>0.209931660577863</v>
      </c>
      <c r="T5409">
        <f t="shared" si="757"/>
        <v>1.2335937539917661</v>
      </c>
      <c r="U5409">
        <f t="shared" si="758"/>
        <v>0.32686064938182097</v>
      </c>
      <c r="V5409">
        <f t="shared" si="759"/>
        <v>0.56453524297599356</v>
      </c>
      <c r="W5409" s="33">
        <f t="shared" si="760"/>
        <v>0.57899068915298968</v>
      </c>
      <c r="X5409">
        <f t="shared" si="761"/>
        <v>0.45910498995140675</v>
      </c>
      <c r="Y5409">
        <f t="shared" si="762"/>
        <v>0.57713639763055402</v>
      </c>
      <c r="Z5409">
        <f t="shared" si="763"/>
        <v>0.45763464767004786</v>
      </c>
      <c r="AA5409">
        <f t="shared" si="764"/>
        <v>1.2611291574379795</v>
      </c>
    </row>
    <row r="5410" spans="1:27" x14ac:dyDescent="0.25">
      <c r="A5410">
        <v>6308</v>
      </c>
      <c r="B5410" t="s">
        <v>6323</v>
      </c>
      <c r="C5410" t="s">
        <v>7300</v>
      </c>
      <c r="D5410" t="s">
        <v>7305</v>
      </c>
      <c r="E5410">
        <v>593165</v>
      </c>
      <c r="F5410">
        <v>594733</v>
      </c>
      <c r="G5410" t="s">
        <v>7308</v>
      </c>
      <c r="H5410" t="s">
        <v>13593</v>
      </c>
      <c r="I5410" t="s">
        <v>13593</v>
      </c>
      <c r="J5410">
        <v>528</v>
      </c>
      <c r="K5410">
        <v>105</v>
      </c>
      <c r="L5410">
        <v>502</v>
      </c>
      <c r="M5410">
        <v>152</v>
      </c>
      <c r="N5410">
        <v>495.86815821593609</v>
      </c>
      <c r="O5410">
        <v>534.52918000146269</v>
      </c>
      <c r="P5410">
        <v>1569</v>
      </c>
      <c r="Q5410">
        <v>-1.67269729866491</v>
      </c>
      <c r="R5410">
        <f t="shared" si="756"/>
        <v>0.1877399912528897</v>
      </c>
      <c r="S5410">
        <v>-1.45750301993368</v>
      </c>
      <c r="T5410">
        <f t="shared" si="757"/>
        <v>0.23281688866747688</v>
      </c>
      <c r="U5410">
        <f t="shared" si="758"/>
        <v>0.31604089115101092</v>
      </c>
      <c r="V5410">
        <f t="shared" si="759"/>
        <v>0.34068144040883536</v>
      </c>
      <c r="W5410" s="33">
        <f t="shared" si="760"/>
        <v>0.92767275720023223</v>
      </c>
      <c r="X5410">
        <f t="shared" si="761"/>
        <v>0.8063847615498001</v>
      </c>
      <c r="Y5410">
        <f t="shared" si="762"/>
        <v>1.6833967501644187</v>
      </c>
      <c r="Z5410">
        <f t="shared" si="763"/>
        <v>1.4633020927249705</v>
      </c>
      <c r="AA5410">
        <f t="shared" si="764"/>
        <v>1.1504095829109262</v>
      </c>
    </row>
    <row r="5411" spans="1:27" x14ac:dyDescent="0.25">
      <c r="A5411">
        <v>6309</v>
      </c>
      <c r="B5411" t="s">
        <v>6324</v>
      </c>
      <c r="C5411" t="s">
        <v>7300</v>
      </c>
      <c r="D5411" t="s">
        <v>7305</v>
      </c>
      <c r="E5411">
        <v>596581</v>
      </c>
      <c r="F5411">
        <v>599205</v>
      </c>
      <c r="G5411" t="s">
        <v>7308</v>
      </c>
      <c r="H5411" t="s">
        <v>13594</v>
      </c>
      <c r="I5411" t="s">
        <v>18528</v>
      </c>
      <c r="J5411">
        <v>935</v>
      </c>
      <c r="K5411">
        <v>224</v>
      </c>
      <c r="L5411">
        <v>824</v>
      </c>
      <c r="M5411">
        <v>242</v>
      </c>
      <c r="N5411">
        <v>878.09986350738689</v>
      </c>
      <c r="O5411">
        <v>877.39451060001045</v>
      </c>
      <c r="P5411">
        <v>2625</v>
      </c>
      <c r="Q5411">
        <v>-1.0932163923167999</v>
      </c>
      <c r="R5411">
        <f t="shared" si="756"/>
        <v>0.33513682680653367</v>
      </c>
      <c r="S5411">
        <v>-0.84272038701845597</v>
      </c>
      <c r="T5411">
        <f t="shared" si="757"/>
        <v>0.43053769971590511</v>
      </c>
      <c r="U5411">
        <f t="shared" si="758"/>
        <v>0.33451423371709976</v>
      </c>
      <c r="V5411">
        <f t="shared" si="759"/>
        <v>0.33424552784762301</v>
      </c>
      <c r="W5411" s="33">
        <f t="shared" si="760"/>
        <v>1.0008039176206995</v>
      </c>
      <c r="X5411">
        <f t="shared" si="761"/>
        <v>0.77841458954158316</v>
      </c>
      <c r="Y5411">
        <f t="shared" si="762"/>
        <v>0.99814227193302951</v>
      </c>
      <c r="Z5411">
        <f t="shared" si="763"/>
        <v>0.77634438997601951</v>
      </c>
      <c r="AA5411">
        <f t="shared" si="764"/>
        <v>1.2856952208592132</v>
      </c>
    </row>
    <row r="5412" spans="1:27" x14ac:dyDescent="0.25">
      <c r="A5412">
        <v>6310</v>
      </c>
      <c r="B5412" t="s">
        <v>6325</v>
      </c>
      <c r="C5412" t="s">
        <v>7300</v>
      </c>
      <c r="D5412" t="s">
        <v>7305</v>
      </c>
      <c r="E5412">
        <v>599413</v>
      </c>
      <c r="F5412">
        <v>601133</v>
      </c>
      <c r="G5412" t="s">
        <v>7308</v>
      </c>
      <c r="H5412" t="s">
        <v>13595</v>
      </c>
      <c r="I5412" t="s">
        <v>18529</v>
      </c>
      <c r="J5412">
        <v>203</v>
      </c>
      <c r="K5412">
        <v>264</v>
      </c>
      <c r="L5412">
        <v>936</v>
      </c>
      <c r="M5412">
        <v>140</v>
      </c>
      <c r="N5412">
        <v>190.6462805262027</v>
      </c>
      <c r="O5412">
        <v>996.65201689515754</v>
      </c>
      <c r="P5412">
        <v>1721</v>
      </c>
      <c r="Q5412">
        <v>-1.6066594982818301</v>
      </c>
      <c r="R5412">
        <f t="shared" si="756"/>
        <v>0.20055645550441126</v>
      </c>
      <c r="S5412">
        <v>1.69451225023231</v>
      </c>
      <c r="T5412">
        <f t="shared" si="757"/>
        <v>5.4439900126813452</v>
      </c>
      <c r="U5412">
        <f t="shared" si="758"/>
        <v>0.11077645585485341</v>
      </c>
      <c r="V5412">
        <f t="shared" si="759"/>
        <v>0.57911215391932458</v>
      </c>
      <c r="W5412" s="33">
        <f t="shared" si="760"/>
        <v>0.19128670518333749</v>
      </c>
      <c r="X5412">
        <f t="shared" si="761"/>
        <v>3.6839974914948559E-2</v>
      </c>
      <c r="Y5412">
        <f t="shared" si="762"/>
        <v>0.55234550080297395</v>
      </c>
      <c r="Z5412">
        <f t="shared" si="763"/>
        <v>0.1063764174016353</v>
      </c>
      <c r="AA5412">
        <f t="shared" si="764"/>
        <v>5.1923679542387271</v>
      </c>
    </row>
    <row r="5413" spans="1:27" x14ac:dyDescent="0.25">
      <c r="A5413">
        <v>6311</v>
      </c>
      <c r="B5413" t="s">
        <v>6326</v>
      </c>
      <c r="C5413" t="s">
        <v>7300</v>
      </c>
      <c r="D5413" t="s">
        <v>7305</v>
      </c>
      <c r="E5413">
        <v>601493</v>
      </c>
      <c r="F5413">
        <v>603213</v>
      </c>
      <c r="G5413" t="s">
        <v>7308</v>
      </c>
      <c r="H5413" t="s">
        <v>13596</v>
      </c>
      <c r="I5413" t="s">
        <v>18530</v>
      </c>
      <c r="J5413">
        <v>120</v>
      </c>
      <c r="K5413">
        <v>158</v>
      </c>
      <c r="L5413">
        <v>324</v>
      </c>
      <c r="M5413">
        <v>165</v>
      </c>
      <c r="N5413">
        <v>112.69730868544002</v>
      </c>
      <c r="O5413">
        <v>344.99492892524682</v>
      </c>
      <c r="P5413">
        <v>1721</v>
      </c>
      <c r="Q5413">
        <v>-0.97641201344590201</v>
      </c>
      <c r="R5413">
        <f t="shared" si="756"/>
        <v>0.37666012873097232</v>
      </c>
      <c r="S5413">
        <v>0.67468003524545095</v>
      </c>
      <c r="T5413">
        <f t="shared" si="757"/>
        <v>1.9634046551663811</v>
      </c>
      <c r="U5413">
        <f t="shared" si="758"/>
        <v>6.5483619224543876E-2</v>
      </c>
      <c r="V5413">
        <f t="shared" si="759"/>
        <v>0.20046189943361234</v>
      </c>
      <c r="W5413" s="33">
        <f t="shared" si="760"/>
        <v>0.32666366730816254</v>
      </c>
      <c r="X5413">
        <f t="shared" si="761"/>
        <v>0.1918402952442087</v>
      </c>
      <c r="Y5413">
        <f t="shared" si="762"/>
        <v>0.17385333415875093</v>
      </c>
      <c r="Z5413">
        <f t="shared" si="763"/>
        <v>0.10209912607985794</v>
      </c>
      <c r="AA5413">
        <f t="shared" si="764"/>
        <v>1.7027896401656726</v>
      </c>
    </row>
    <row r="5414" spans="1:27" x14ac:dyDescent="0.25">
      <c r="A5414">
        <v>6312</v>
      </c>
      <c r="B5414" t="s">
        <v>6327</v>
      </c>
      <c r="C5414" t="s">
        <v>7300</v>
      </c>
      <c r="D5414" t="s">
        <v>7305</v>
      </c>
      <c r="E5414">
        <v>603637</v>
      </c>
      <c r="F5414">
        <v>605717</v>
      </c>
      <c r="G5414" t="s">
        <v>7308</v>
      </c>
      <c r="H5414" t="s">
        <v>13597</v>
      </c>
      <c r="I5414" t="s">
        <v>13597</v>
      </c>
      <c r="J5414">
        <v>1477</v>
      </c>
      <c r="K5414">
        <v>31</v>
      </c>
      <c r="L5414">
        <v>1394</v>
      </c>
      <c r="M5414">
        <v>83</v>
      </c>
      <c r="N5414">
        <v>1387.1160410699576</v>
      </c>
      <c r="O5414">
        <v>1484.330033709241</v>
      </c>
      <c r="P5414">
        <v>2081</v>
      </c>
      <c r="Q5414">
        <v>2.47369091378516E-2</v>
      </c>
      <c r="R5414">
        <f t="shared" si="756"/>
        <v>1.0250454049668014</v>
      </c>
      <c r="S5414">
        <v>0.108973307495231</v>
      </c>
      <c r="T5414">
        <f t="shared" si="757"/>
        <v>1.1151325842623605</v>
      </c>
      <c r="U5414">
        <f t="shared" si="758"/>
        <v>0.66656224943294462</v>
      </c>
      <c r="V5414">
        <f t="shared" si="759"/>
        <v>0.71327728674158619</v>
      </c>
      <c r="W5414" s="33">
        <f t="shared" si="760"/>
        <v>0.93450648411637138</v>
      </c>
      <c r="X5414">
        <f t="shared" si="761"/>
        <v>0.91921392974526872</v>
      </c>
      <c r="Y5414">
        <f t="shared" si="762"/>
        <v>0.65027582798103745</v>
      </c>
      <c r="Z5414">
        <f t="shared" si="763"/>
        <v>0.63963451235119806</v>
      </c>
      <c r="AA5414">
        <f t="shared" si="764"/>
        <v>1.0166365563839317</v>
      </c>
    </row>
    <row r="5415" spans="1:27" x14ac:dyDescent="0.25">
      <c r="A5415">
        <v>6313</v>
      </c>
      <c r="B5415" t="s">
        <v>6328</v>
      </c>
      <c r="C5415" t="s">
        <v>7300</v>
      </c>
      <c r="D5415" t="s">
        <v>7305</v>
      </c>
      <c r="E5415">
        <v>610029</v>
      </c>
      <c r="F5415">
        <v>610405</v>
      </c>
      <c r="G5415" t="s">
        <v>7308</v>
      </c>
      <c r="H5415" t="s">
        <v>13598</v>
      </c>
      <c r="I5415" t="s">
        <v>18531</v>
      </c>
      <c r="J5415">
        <v>48</v>
      </c>
      <c r="K5415">
        <v>140</v>
      </c>
      <c r="L5415">
        <v>1317</v>
      </c>
      <c r="M5415">
        <v>379</v>
      </c>
      <c r="N5415">
        <v>45.078923474176008</v>
      </c>
      <c r="O5415">
        <v>1402.3404981313274</v>
      </c>
      <c r="P5415">
        <v>377</v>
      </c>
      <c r="Q5415">
        <v>-1.74192993325863</v>
      </c>
      <c r="R5415">
        <f t="shared" si="756"/>
        <v>0.17518198462345852</v>
      </c>
      <c r="S5415">
        <v>2.71391229462589</v>
      </c>
      <c r="T5415">
        <f t="shared" si="757"/>
        <v>15.088189638262241</v>
      </c>
      <c r="U5415">
        <f t="shared" si="758"/>
        <v>0.11957274131081169</v>
      </c>
      <c r="V5415">
        <f t="shared" si="759"/>
        <v>3.7197360693138659</v>
      </c>
      <c r="W5415" s="33">
        <f t="shared" si="760"/>
        <v>3.2145490723718959E-2</v>
      </c>
      <c r="X5415">
        <f t="shared" si="761"/>
        <v>1.1610537037472895E-2</v>
      </c>
      <c r="Y5415">
        <f t="shared" si="762"/>
        <v>0.68256300194237995</v>
      </c>
      <c r="Z5415">
        <f t="shared" si="763"/>
        <v>0.24653296111025555</v>
      </c>
      <c r="AA5415">
        <f t="shared" si="764"/>
        <v>2.768648049609566</v>
      </c>
    </row>
    <row r="5416" spans="1:27" x14ac:dyDescent="0.25">
      <c r="A5416">
        <v>6316</v>
      </c>
      <c r="B5416" t="s">
        <v>6331</v>
      </c>
      <c r="C5416" t="s">
        <v>7300</v>
      </c>
      <c r="D5416" t="s">
        <v>7305</v>
      </c>
      <c r="E5416">
        <v>622141</v>
      </c>
      <c r="F5416">
        <v>623389</v>
      </c>
      <c r="G5416" t="s">
        <v>7308</v>
      </c>
      <c r="H5416" t="s">
        <v>13601</v>
      </c>
      <c r="I5416" t="s">
        <v>18532</v>
      </c>
      <c r="J5416">
        <v>1101</v>
      </c>
      <c r="K5416">
        <v>179</v>
      </c>
      <c r="L5416">
        <v>1488</v>
      </c>
      <c r="M5416">
        <v>531</v>
      </c>
      <c r="N5416">
        <v>1033.9978071889122</v>
      </c>
      <c r="O5416">
        <v>1584.4211550640966</v>
      </c>
      <c r="P5416">
        <v>1249</v>
      </c>
      <c r="Q5416">
        <v>-0.92417624494255202</v>
      </c>
      <c r="R5416">
        <f t="shared" si="756"/>
        <v>0.39685819841147985</v>
      </c>
      <c r="S5416">
        <v>-0.37971820312950999</v>
      </c>
      <c r="T5416">
        <f t="shared" si="757"/>
        <v>0.68405414637240958</v>
      </c>
      <c r="U5416">
        <f t="shared" si="758"/>
        <v>0.82786053417847261</v>
      </c>
      <c r="V5416">
        <f t="shared" si="759"/>
        <v>1.2685517654636482</v>
      </c>
      <c r="W5416" s="33">
        <f t="shared" si="760"/>
        <v>0.65260287890253688</v>
      </c>
      <c r="X5416">
        <f t="shared" si="761"/>
        <v>0.58015611851203397</v>
      </c>
      <c r="Y5416">
        <f t="shared" si="762"/>
        <v>2.0860361143909412</v>
      </c>
      <c r="Z5416">
        <f t="shared" si="763"/>
        <v>1.85446104258102</v>
      </c>
      <c r="AA5416">
        <f t="shared" si="764"/>
        <v>1.1248745950940102</v>
      </c>
    </row>
    <row r="5417" spans="1:27" x14ac:dyDescent="0.25">
      <c r="A5417">
        <v>6317</v>
      </c>
      <c r="B5417" t="s">
        <v>6332</v>
      </c>
      <c r="C5417" t="s">
        <v>7300</v>
      </c>
      <c r="D5417" t="s">
        <v>7305</v>
      </c>
      <c r="E5417">
        <v>623477</v>
      </c>
      <c r="F5417">
        <v>624261</v>
      </c>
      <c r="G5417" t="s">
        <v>7308</v>
      </c>
      <c r="H5417" t="s">
        <v>13602</v>
      </c>
      <c r="I5417" t="s">
        <v>13602</v>
      </c>
      <c r="J5417">
        <v>214</v>
      </c>
      <c r="K5417">
        <v>877</v>
      </c>
      <c r="L5417">
        <v>1563</v>
      </c>
      <c r="M5417">
        <v>708</v>
      </c>
      <c r="N5417">
        <v>200.97686715570137</v>
      </c>
      <c r="O5417">
        <v>1664.2810923153111</v>
      </c>
      <c r="P5417">
        <v>785</v>
      </c>
      <c r="Q5417">
        <v>1.0395237208500001</v>
      </c>
      <c r="R5417">
        <f t="shared" si="756"/>
        <v>2.8278698381182408</v>
      </c>
      <c r="S5417">
        <v>2.0646559890918201</v>
      </c>
      <c r="T5417">
        <f t="shared" si="757"/>
        <v>7.8825857356972566</v>
      </c>
      <c r="U5417">
        <f t="shared" si="758"/>
        <v>0.25602148682254949</v>
      </c>
      <c r="V5417">
        <f t="shared" si="759"/>
        <v>2.120103302312498</v>
      </c>
      <c r="W5417" s="33">
        <f t="shared" si="760"/>
        <v>0.12075896799146278</v>
      </c>
      <c r="X5417">
        <f t="shared" si="761"/>
        <v>0.35874901116671465</v>
      </c>
      <c r="Y5417">
        <f t="shared" si="762"/>
        <v>9.0535102914395371E-2</v>
      </c>
      <c r="Z5417">
        <f t="shared" si="763"/>
        <v>0.26896038602045902</v>
      </c>
      <c r="AA5417">
        <f t="shared" si="764"/>
        <v>0.33661129155097447</v>
      </c>
    </row>
    <row r="5418" spans="1:27" x14ac:dyDescent="0.25">
      <c r="A5418">
        <v>6318</v>
      </c>
      <c r="B5418" t="s">
        <v>6333</v>
      </c>
      <c r="C5418" t="s">
        <v>7300</v>
      </c>
      <c r="D5418" t="s">
        <v>7305</v>
      </c>
      <c r="E5418">
        <v>624261</v>
      </c>
      <c r="F5418">
        <v>625277</v>
      </c>
      <c r="G5418" t="s">
        <v>7308</v>
      </c>
      <c r="H5418" t="s">
        <v>13603</v>
      </c>
      <c r="I5418" t="s">
        <v>18533</v>
      </c>
      <c r="J5418">
        <v>221</v>
      </c>
      <c r="K5418">
        <v>239</v>
      </c>
      <c r="L5418">
        <v>534</v>
      </c>
      <c r="M5418">
        <v>817</v>
      </c>
      <c r="N5418">
        <v>207.5508768290187</v>
      </c>
      <c r="O5418">
        <v>568.60275322864754</v>
      </c>
      <c r="P5418">
        <v>1017</v>
      </c>
      <c r="Q5418">
        <v>-0.89938352631296103</v>
      </c>
      <c r="R5418">
        <f t="shared" si="756"/>
        <v>0.40682037650998298</v>
      </c>
      <c r="S5418">
        <v>-0.94542664053834902</v>
      </c>
      <c r="T5418">
        <f t="shared" si="757"/>
        <v>0.38851377980949348</v>
      </c>
      <c r="U5418">
        <f t="shared" si="758"/>
        <v>0.20408149147396137</v>
      </c>
      <c r="V5418">
        <f t="shared" si="759"/>
        <v>0.5590980857705482</v>
      </c>
      <c r="W5418" s="33">
        <f t="shared" si="760"/>
        <v>0.36501912037973899</v>
      </c>
      <c r="X5418">
        <f t="shared" si="761"/>
        <v>1.047119555732273</v>
      </c>
      <c r="Y5418">
        <f t="shared" si="762"/>
        <v>0.50165012191554625</v>
      </c>
      <c r="Z5418">
        <f t="shared" si="763"/>
        <v>1.4390688691780771</v>
      </c>
      <c r="AA5418">
        <f t="shared" si="764"/>
        <v>0.34859354729983372</v>
      </c>
    </row>
    <row r="5419" spans="1:27" x14ac:dyDescent="0.25">
      <c r="A5419">
        <v>6319</v>
      </c>
      <c r="B5419" t="s">
        <v>6334</v>
      </c>
      <c r="C5419" t="s">
        <v>7300</v>
      </c>
      <c r="D5419" t="s">
        <v>7305</v>
      </c>
      <c r="E5419">
        <v>626701</v>
      </c>
      <c r="F5419">
        <v>627909</v>
      </c>
      <c r="G5419" t="s">
        <v>7308</v>
      </c>
      <c r="H5419" t="s">
        <v>13604</v>
      </c>
      <c r="I5419" t="s">
        <v>18534</v>
      </c>
      <c r="J5419">
        <v>1471</v>
      </c>
      <c r="K5419">
        <v>1342</v>
      </c>
      <c r="L5419">
        <v>1257</v>
      </c>
      <c r="M5419">
        <v>680</v>
      </c>
      <c r="N5419">
        <v>1381.4811756356855</v>
      </c>
      <c r="O5419">
        <v>1338.4525483303557</v>
      </c>
      <c r="P5419">
        <v>1209</v>
      </c>
      <c r="Q5419">
        <v>1.3342109240161399</v>
      </c>
      <c r="R5419">
        <f t="shared" si="756"/>
        <v>3.7969986435845464</v>
      </c>
      <c r="S5419">
        <v>1.12826133854441</v>
      </c>
      <c r="T5419">
        <f t="shared" si="757"/>
        <v>3.0902788777752361</v>
      </c>
      <c r="U5419">
        <f t="shared" si="758"/>
        <v>1.1426643305506083</v>
      </c>
      <c r="V5419">
        <f t="shared" si="759"/>
        <v>1.1070740680978957</v>
      </c>
      <c r="W5419" s="33">
        <f t="shared" si="760"/>
        <v>1.0321480409290604</v>
      </c>
      <c r="X5419">
        <f t="shared" si="761"/>
        <v>1.2286912585436607</v>
      </c>
      <c r="Y5419">
        <f t="shared" si="762"/>
        <v>0.3009388303262282</v>
      </c>
      <c r="Z5419">
        <f t="shared" si="763"/>
        <v>0.35824406530419806</v>
      </c>
      <c r="AA5419">
        <f t="shared" si="764"/>
        <v>0.84003856440912716</v>
      </c>
    </row>
    <row r="5420" spans="1:27" x14ac:dyDescent="0.25">
      <c r="A5420">
        <v>6321</v>
      </c>
      <c r="B5420" t="s">
        <v>6336</v>
      </c>
      <c r="C5420" t="s">
        <v>7300</v>
      </c>
      <c r="D5420" t="s">
        <v>7305</v>
      </c>
      <c r="E5420">
        <v>634549</v>
      </c>
      <c r="F5420">
        <v>636029</v>
      </c>
      <c r="G5420" t="s">
        <v>7308</v>
      </c>
      <c r="H5420" t="s">
        <v>13606</v>
      </c>
      <c r="I5420" t="s">
        <v>13606</v>
      </c>
      <c r="J5420">
        <v>353</v>
      </c>
      <c r="K5420">
        <v>602</v>
      </c>
      <c r="L5420">
        <v>293</v>
      </c>
      <c r="M5420">
        <v>334</v>
      </c>
      <c r="N5420">
        <v>331.51791638300273</v>
      </c>
      <c r="O5420">
        <v>311.98615486141148</v>
      </c>
      <c r="P5420">
        <v>1481</v>
      </c>
      <c r="Q5420">
        <v>-1.4340362364096799</v>
      </c>
      <c r="R5420">
        <f t="shared" si="756"/>
        <v>0.23834496155392296</v>
      </c>
      <c r="S5420">
        <v>-0.87609168604944299</v>
      </c>
      <c r="T5420">
        <f t="shared" si="757"/>
        <v>0.41640718554029627</v>
      </c>
      <c r="U5420">
        <f t="shared" si="758"/>
        <v>0.22384734394530906</v>
      </c>
      <c r="V5420">
        <f t="shared" si="759"/>
        <v>0.21065911874504489</v>
      </c>
      <c r="W5420" s="33">
        <f t="shared" si="760"/>
        <v>1.0626045778546407</v>
      </c>
      <c r="X5420">
        <f t="shared" si="761"/>
        <v>0.57238436278342752</v>
      </c>
      <c r="Y5420">
        <f t="shared" si="762"/>
        <v>0.93917380290275621</v>
      </c>
      <c r="Z5420">
        <f t="shared" si="763"/>
        <v>0.50589693468356145</v>
      </c>
      <c r="AA5420">
        <f t="shared" si="764"/>
        <v>1.8564528434832475</v>
      </c>
    </row>
    <row r="5421" spans="1:27" x14ac:dyDescent="0.25">
      <c r="A5421">
        <v>6322</v>
      </c>
      <c r="B5421" t="s">
        <v>6337</v>
      </c>
      <c r="C5421" t="s">
        <v>7300</v>
      </c>
      <c r="D5421" t="s">
        <v>7305</v>
      </c>
      <c r="E5421">
        <v>636221</v>
      </c>
      <c r="F5421">
        <v>637093</v>
      </c>
      <c r="G5421" t="s">
        <v>7308</v>
      </c>
      <c r="H5421" t="s">
        <v>13607</v>
      </c>
      <c r="I5421" t="s">
        <v>18535</v>
      </c>
      <c r="J5421">
        <v>759</v>
      </c>
      <c r="K5421">
        <v>102</v>
      </c>
      <c r="L5421">
        <v>820</v>
      </c>
      <c r="M5421">
        <v>36</v>
      </c>
      <c r="N5421">
        <v>712.81047743540819</v>
      </c>
      <c r="O5421">
        <v>873.13531394661231</v>
      </c>
      <c r="P5421">
        <v>873</v>
      </c>
      <c r="Q5421">
        <v>0.69088065736933202</v>
      </c>
      <c r="R5421">
        <f t="shared" si="756"/>
        <v>1.9954720868672058</v>
      </c>
      <c r="S5421">
        <v>1.0654998583206099</v>
      </c>
      <c r="T5421">
        <f t="shared" si="757"/>
        <v>2.9022893550223636</v>
      </c>
      <c r="U5421">
        <f t="shared" si="758"/>
        <v>0.8165068470050495</v>
      </c>
      <c r="V5421">
        <f t="shared" si="759"/>
        <v>1.0001549987933704</v>
      </c>
      <c r="W5421" s="33">
        <f t="shared" si="760"/>
        <v>0.81638030904221659</v>
      </c>
      <c r="X5421">
        <f t="shared" si="761"/>
        <v>0.68755104773205145</v>
      </c>
      <c r="Y5421">
        <f t="shared" si="762"/>
        <v>0.40917978877215244</v>
      </c>
      <c r="Z5421">
        <f t="shared" si="763"/>
        <v>0.34460898843963261</v>
      </c>
      <c r="AA5421">
        <f t="shared" si="764"/>
        <v>1.187374103690366</v>
      </c>
    </row>
    <row r="5422" spans="1:27" x14ac:dyDescent="0.25">
      <c r="A5422">
        <v>6323</v>
      </c>
      <c r="B5422" t="s">
        <v>6338</v>
      </c>
      <c r="C5422" t="s">
        <v>7300</v>
      </c>
      <c r="D5422" t="s">
        <v>7305</v>
      </c>
      <c r="E5422">
        <v>640765</v>
      </c>
      <c r="F5422">
        <v>645421</v>
      </c>
      <c r="G5422" t="s">
        <v>7308</v>
      </c>
      <c r="H5422" t="s">
        <v>13608</v>
      </c>
      <c r="I5422" t="s">
        <v>18536</v>
      </c>
      <c r="J5422">
        <v>925</v>
      </c>
      <c r="K5422">
        <v>47</v>
      </c>
      <c r="L5422">
        <v>1025</v>
      </c>
      <c r="M5422">
        <v>106</v>
      </c>
      <c r="N5422">
        <v>868.70842111693355</v>
      </c>
      <c r="O5422">
        <v>1091.4191424332655</v>
      </c>
      <c r="P5422">
        <v>4657</v>
      </c>
      <c r="Q5422">
        <v>-1.8384303323740401</v>
      </c>
      <c r="R5422">
        <f t="shared" si="756"/>
        <v>0.15906691243319887</v>
      </c>
      <c r="S5422">
        <v>-1.36428946998544</v>
      </c>
      <c r="T5422">
        <f t="shared" si="757"/>
        <v>0.25556219610361425</v>
      </c>
      <c r="U5422">
        <f t="shared" si="758"/>
        <v>0.18653820509274932</v>
      </c>
      <c r="V5422">
        <f t="shared" si="759"/>
        <v>0.23436099257746737</v>
      </c>
      <c r="W5422" s="33">
        <f t="shared" si="760"/>
        <v>0.79594391131915709</v>
      </c>
      <c r="X5422">
        <f t="shared" si="761"/>
        <v>0.6224195708848399</v>
      </c>
      <c r="Y5422">
        <f t="shared" si="762"/>
        <v>1.1727027465318232</v>
      </c>
      <c r="Z5422">
        <f t="shared" si="763"/>
        <v>0.91704092448183872</v>
      </c>
      <c r="AA5422">
        <f t="shared" si="764"/>
        <v>1.2787899811499062</v>
      </c>
    </row>
    <row r="5423" spans="1:27" x14ac:dyDescent="0.25">
      <c r="A5423">
        <v>6326</v>
      </c>
      <c r="B5423" t="s">
        <v>6341</v>
      </c>
      <c r="C5423" t="s">
        <v>7300</v>
      </c>
      <c r="D5423" t="s">
        <v>7305</v>
      </c>
      <c r="E5423">
        <v>652357</v>
      </c>
      <c r="F5423">
        <v>653181</v>
      </c>
      <c r="G5423" t="s">
        <v>7309</v>
      </c>
      <c r="H5423" t="s">
        <v>13611</v>
      </c>
      <c r="I5423" t="s">
        <v>13611</v>
      </c>
      <c r="J5423">
        <v>305</v>
      </c>
      <c r="K5423">
        <v>15505</v>
      </c>
      <c r="L5423">
        <v>1751</v>
      </c>
      <c r="M5423">
        <v>13155</v>
      </c>
      <c r="N5423">
        <v>286.43899290882672</v>
      </c>
      <c r="O5423">
        <v>1864.4633350250222</v>
      </c>
      <c r="P5423">
        <v>825</v>
      </c>
      <c r="Q5423">
        <v>-2.1892982049601302</v>
      </c>
      <c r="R5423">
        <f t="shared" si="756"/>
        <v>0.11199531880324549</v>
      </c>
      <c r="S5423">
        <v>0.71687230446878503</v>
      </c>
      <c r="T5423">
        <f t="shared" si="757"/>
        <v>2.048017607328728</v>
      </c>
      <c r="U5423">
        <f t="shared" si="758"/>
        <v>0.34719877928342635</v>
      </c>
      <c r="V5423">
        <f t="shared" si="759"/>
        <v>2.2599555576060877</v>
      </c>
      <c r="W5423" s="33">
        <f t="shared" si="760"/>
        <v>0.15363079955926434</v>
      </c>
      <c r="X5423">
        <f t="shared" si="761"/>
        <v>5.4684744116689173E-2</v>
      </c>
      <c r="Y5423">
        <f t="shared" si="762"/>
        <v>3.1001186745437876</v>
      </c>
      <c r="Z5423">
        <f t="shared" si="763"/>
        <v>1.1034844375941644</v>
      </c>
      <c r="AA5423">
        <f t="shared" si="764"/>
        <v>2.8093904806693231</v>
      </c>
    </row>
    <row r="5424" spans="1:27" x14ac:dyDescent="0.25">
      <c r="A5424">
        <v>6330</v>
      </c>
      <c r="B5424" t="s">
        <v>6345</v>
      </c>
      <c r="C5424" t="s">
        <v>7300</v>
      </c>
      <c r="D5424" t="s">
        <v>7305</v>
      </c>
      <c r="E5424">
        <v>658429</v>
      </c>
      <c r="F5424">
        <v>659245</v>
      </c>
      <c r="G5424" t="s">
        <v>7308</v>
      </c>
      <c r="H5424" t="s">
        <v>13615</v>
      </c>
      <c r="I5424" t="s">
        <v>18537</v>
      </c>
      <c r="J5424">
        <v>783</v>
      </c>
      <c r="K5424">
        <v>32</v>
      </c>
      <c r="L5424">
        <v>1783</v>
      </c>
      <c r="M5424">
        <v>149</v>
      </c>
      <c r="N5424">
        <v>735.34993917249619</v>
      </c>
      <c r="O5424">
        <v>1898.536908252207</v>
      </c>
      <c r="P5424">
        <v>817</v>
      </c>
      <c r="Q5424">
        <v>0.31840622608179198</v>
      </c>
      <c r="R5424">
        <f t="shared" si="756"/>
        <v>1.3749346821259552</v>
      </c>
      <c r="S5424">
        <v>1.44743353821568</v>
      </c>
      <c r="T5424">
        <f t="shared" si="757"/>
        <v>4.2521874226639333</v>
      </c>
      <c r="U5424">
        <f t="shared" si="758"/>
        <v>0.90006112505813485</v>
      </c>
      <c r="V5424">
        <f t="shared" si="759"/>
        <v>2.3237905853760186</v>
      </c>
      <c r="W5424" s="33">
        <f t="shared" si="760"/>
        <v>0.38732454237587577</v>
      </c>
      <c r="X5424">
        <f t="shared" si="761"/>
        <v>0.32334761981506888</v>
      </c>
      <c r="Y5424">
        <f t="shared" si="762"/>
        <v>0.65462100618950125</v>
      </c>
      <c r="Z5424">
        <f t="shared" si="763"/>
        <v>0.54649298217438347</v>
      </c>
      <c r="AA5424">
        <f t="shared" si="764"/>
        <v>1.19785802845061</v>
      </c>
    </row>
    <row r="5425" spans="1:27" x14ac:dyDescent="0.25">
      <c r="A5425">
        <v>6332</v>
      </c>
      <c r="B5425" t="s">
        <v>6347</v>
      </c>
      <c r="C5425" t="s">
        <v>7300</v>
      </c>
      <c r="D5425" t="s">
        <v>7305</v>
      </c>
      <c r="E5425">
        <v>665861</v>
      </c>
      <c r="F5425">
        <v>667141</v>
      </c>
      <c r="G5425" t="s">
        <v>7308</v>
      </c>
      <c r="H5425" t="s">
        <v>13617</v>
      </c>
      <c r="I5425" t="s">
        <v>18538</v>
      </c>
      <c r="J5425">
        <v>515</v>
      </c>
      <c r="K5425">
        <v>141</v>
      </c>
      <c r="L5425">
        <v>490</v>
      </c>
      <c r="M5425">
        <v>123</v>
      </c>
      <c r="N5425">
        <v>483.65928310834676</v>
      </c>
      <c r="O5425">
        <v>521.7515900412684</v>
      </c>
      <c r="P5425">
        <v>1281</v>
      </c>
      <c r="Q5425">
        <v>-1.27299680326093</v>
      </c>
      <c r="R5425">
        <f t="shared" si="756"/>
        <v>0.27999128445019522</v>
      </c>
      <c r="S5425">
        <v>-7.1696620191219307E-2</v>
      </c>
      <c r="T5425">
        <f t="shared" si="757"/>
        <v>0.93081324292348233</v>
      </c>
      <c r="U5425">
        <f t="shared" si="758"/>
        <v>0.37756384317591474</v>
      </c>
      <c r="V5425">
        <f t="shared" si="759"/>
        <v>0.40730022641785202</v>
      </c>
      <c r="W5425" s="33">
        <f t="shared" si="760"/>
        <v>0.92699148855510205</v>
      </c>
      <c r="X5425">
        <f t="shared" si="761"/>
        <v>0.30080285876767648</v>
      </c>
      <c r="Y5425">
        <f t="shared" si="762"/>
        <v>1.3484842712776501</v>
      </c>
      <c r="Z5425">
        <f t="shared" si="763"/>
        <v>0.43757459352276773</v>
      </c>
      <c r="AA5425">
        <f t="shared" si="764"/>
        <v>3.0817243305226003</v>
      </c>
    </row>
    <row r="5426" spans="1:27" x14ac:dyDescent="0.25">
      <c r="A5426">
        <v>6334</v>
      </c>
      <c r="B5426" t="s">
        <v>6349</v>
      </c>
      <c r="C5426" t="s">
        <v>7300</v>
      </c>
      <c r="D5426" t="s">
        <v>7305</v>
      </c>
      <c r="E5426">
        <v>669813</v>
      </c>
      <c r="F5426">
        <v>671373</v>
      </c>
      <c r="G5426" t="s">
        <v>7308</v>
      </c>
      <c r="H5426" t="s">
        <v>13619</v>
      </c>
      <c r="I5426" t="s">
        <v>18539</v>
      </c>
      <c r="J5426">
        <v>380</v>
      </c>
      <c r="K5426">
        <v>189</v>
      </c>
      <c r="L5426">
        <v>463</v>
      </c>
      <c r="M5426">
        <v>211</v>
      </c>
      <c r="N5426">
        <v>356.87481083722673</v>
      </c>
      <c r="O5426">
        <v>493.00201263083113</v>
      </c>
      <c r="P5426">
        <v>1561</v>
      </c>
      <c r="Q5426">
        <v>-0.686921564232295</v>
      </c>
      <c r="R5426">
        <f t="shared" si="756"/>
        <v>0.50312251787768292</v>
      </c>
      <c r="S5426">
        <v>-0.392094775129956</v>
      </c>
      <c r="T5426">
        <f t="shared" si="757"/>
        <v>0.67564007705001483</v>
      </c>
      <c r="U5426">
        <f t="shared" si="758"/>
        <v>0.22861935351519971</v>
      </c>
      <c r="V5426">
        <f t="shared" si="759"/>
        <v>0.31582447958413268</v>
      </c>
      <c r="W5426" s="33">
        <f t="shared" si="760"/>
        <v>0.7238810424582609</v>
      </c>
      <c r="X5426">
        <f t="shared" si="761"/>
        <v>0.74466055961988009</v>
      </c>
      <c r="Y5426">
        <f t="shared" si="762"/>
        <v>0.45440095680786186</v>
      </c>
      <c r="Z5426">
        <f t="shared" si="763"/>
        <v>0.46744485756837884</v>
      </c>
      <c r="AA5426">
        <f t="shared" si="764"/>
        <v>0.97209531659333981</v>
      </c>
    </row>
    <row r="5427" spans="1:27" x14ac:dyDescent="0.25">
      <c r="A5427">
        <v>6335</v>
      </c>
      <c r="B5427" t="s">
        <v>6350</v>
      </c>
      <c r="C5427" t="s">
        <v>7300</v>
      </c>
      <c r="D5427" t="s">
        <v>7305</v>
      </c>
      <c r="E5427">
        <v>671549</v>
      </c>
      <c r="F5427">
        <v>674845</v>
      </c>
      <c r="G5427" t="s">
        <v>7308</v>
      </c>
      <c r="H5427" t="s">
        <v>13620</v>
      </c>
      <c r="I5427" t="s">
        <v>18540</v>
      </c>
      <c r="J5427">
        <v>8909</v>
      </c>
      <c r="K5427">
        <v>17</v>
      </c>
      <c r="L5427">
        <v>4299</v>
      </c>
      <c r="M5427">
        <v>30</v>
      </c>
      <c r="N5427">
        <v>8366.8360256548767</v>
      </c>
      <c r="O5427">
        <v>4577.5716032396176</v>
      </c>
      <c r="P5427">
        <v>3297</v>
      </c>
      <c r="Q5427">
        <v>2.0159076929103801</v>
      </c>
      <c r="R5427">
        <f t="shared" si="756"/>
        <v>7.5075388291534138</v>
      </c>
      <c r="S5427">
        <v>1.6806207965118101</v>
      </c>
      <c r="T5427">
        <f t="shared" si="757"/>
        <v>5.3688879236780229</v>
      </c>
      <c r="U5427">
        <f t="shared" si="758"/>
        <v>2.5377118670472782</v>
      </c>
      <c r="V5427">
        <f t="shared" si="759"/>
        <v>1.3884050965239969</v>
      </c>
      <c r="W5427" s="33">
        <f t="shared" si="760"/>
        <v>1.827789219011569</v>
      </c>
      <c r="X5427">
        <f t="shared" si="761"/>
        <v>1.3983415068218228</v>
      </c>
      <c r="Y5427">
        <f t="shared" si="762"/>
        <v>0.33802181044909002</v>
      </c>
      <c r="Z5427">
        <f t="shared" si="763"/>
        <v>0.25860198913834892</v>
      </c>
      <c r="AA5427">
        <f t="shared" si="764"/>
        <v>1.3071121826068106</v>
      </c>
    </row>
    <row r="5428" spans="1:27" x14ac:dyDescent="0.25">
      <c r="A5428">
        <v>6336</v>
      </c>
      <c r="B5428" t="s">
        <v>6351</v>
      </c>
      <c r="C5428" t="s">
        <v>7300</v>
      </c>
      <c r="D5428" t="s">
        <v>7305</v>
      </c>
      <c r="E5428">
        <v>677053</v>
      </c>
      <c r="F5428">
        <v>684005</v>
      </c>
      <c r="G5428" t="s">
        <v>7308</v>
      </c>
      <c r="H5428" t="s">
        <v>13621</v>
      </c>
      <c r="I5428" t="s">
        <v>18541</v>
      </c>
      <c r="J5428">
        <v>1136</v>
      </c>
      <c r="K5428">
        <v>39</v>
      </c>
      <c r="L5428">
        <v>790</v>
      </c>
      <c r="M5428">
        <v>208</v>
      </c>
      <c r="N5428">
        <v>1066.8678555554989</v>
      </c>
      <c r="O5428">
        <v>841.19133904612647</v>
      </c>
      <c r="P5428">
        <v>6953</v>
      </c>
      <c r="Q5428">
        <v>-1.3485593329171801</v>
      </c>
      <c r="R5428">
        <f t="shared" si="756"/>
        <v>0.25961400871457208</v>
      </c>
      <c r="S5428">
        <v>-1.68673942600635</v>
      </c>
      <c r="T5428">
        <f t="shared" si="757"/>
        <v>0.18512214546630393</v>
      </c>
      <c r="U5428">
        <f t="shared" si="758"/>
        <v>0.15343993320228663</v>
      </c>
      <c r="V5428">
        <f t="shared" si="759"/>
        <v>0.12098250237971041</v>
      </c>
      <c r="W5428" s="33">
        <f t="shared" si="760"/>
        <v>1.2682820257817675</v>
      </c>
      <c r="X5428">
        <f t="shared" si="761"/>
        <v>1.4023930419595705</v>
      </c>
      <c r="Y5428">
        <f t="shared" si="762"/>
        <v>0.59103102317942857</v>
      </c>
      <c r="Z5428">
        <f t="shared" si="763"/>
        <v>0.65352798324029648</v>
      </c>
      <c r="AA5428">
        <f t="shared" si="764"/>
        <v>0.90436987908153832</v>
      </c>
    </row>
    <row r="5429" spans="1:27" x14ac:dyDescent="0.25">
      <c r="A5429">
        <v>6337</v>
      </c>
      <c r="B5429" t="s">
        <v>6352</v>
      </c>
      <c r="C5429" t="s">
        <v>7300</v>
      </c>
      <c r="D5429" t="s">
        <v>7305</v>
      </c>
      <c r="E5429">
        <v>685821</v>
      </c>
      <c r="F5429">
        <v>687309</v>
      </c>
      <c r="G5429" t="s">
        <v>7308</v>
      </c>
      <c r="H5429" t="s">
        <v>13622</v>
      </c>
      <c r="I5429" t="s">
        <v>13622</v>
      </c>
      <c r="J5429">
        <v>987</v>
      </c>
      <c r="K5429">
        <v>199</v>
      </c>
      <c r="L5429">
        <v>587</v>
      </c>
      <c r="M5429">
        <v>158</v>
      </c>
      <c r="N5429">
        <v>926.93536393774423</v>
      </c>
      <c r="O5429">
        <v>625.03710888617252</v>
      </c>
      <c r="P5429">
        <v>1489</v>
      </c>
      <c r="Q5429">
        <v>0.65185573993199297</v>
      </c>
      <c r="R5429">
        <f t="shared" si="756"/>
        <v>1.9190988750045814</v>
      </c>
      <c r="S5429">
        <v>-0.32063643418791299</v>
      </c>
      <c r="T5429">
        <f t="shared" si="757"/>
        <v>0.72568703803256374</v>
      </c>
      <c r="U5429">
        <f t="shared" si="758"/>
        <v>0.62252207114690683</v>
      </c>
      <c r="V5429">
        <f t="shared" si="759"/>
        <v>0.4197697171834604</v>
      </c>
      <c r="W5429" s="33">
        <f t="shared" si="760"/>
        <v>1.4830085298288287</v>
      </c>
      <c r="X5429">
        <f t="shared" si="761"/>
        <v>2.6445268751217048</v>
      </c>
      <c r="Y5429">
        <f t="shared" si="762"/>
        <v>0.32438248974817446</v>
      </c>
      <c r="Z5429">
        <f t="shared" si="763"/>
        <v>0.57844455692844288</v>
      </c>
      <c r="AA5429">
        <f t="shared" si="764"/>
        <v>0.56078406454484553</v>
      </c>
    </row>
    <row r="5430" spans="1:27" x14ac:dyDescent="0.25">
      <c r="A5430">
        <v>6339</v>
      </c>
      <c r="B5430" t="s">
        <v>6354</v>
      </c>
      <c r="C5430" t="s">
        <v>7300</v>
      </c>
      <c r="D5430" t="s">
        <v>7305</v>
      </c>
      <c r="E5430">
        <v>690589</v>
      </c>
      <c r="F5430">
        <v>693197</v>
      </c>
      <c r="G5430" t="s">
        <v>7308</v>
      </c>
      <c r="H5430" t="s">
        <v>13624</v>
      </c>
      <c r="I5430" t="s">
        <v>18542</v>
      </c>
      <c r="J5430">
        <v>1813</v>
      </c>
      <c r="K5430">
        <v>84</v>
      </c>
      <c r="L5430">
        <v>835</v>
      </c>
      <c r="M5430">
        <v>81</v>
      </c>
      <c r="N5430">
        <v>1702.6685053891897</v>
      </c>
      <c r="O5430">
        <v>889.10730139685529</v>
      </c>
      <c r="P5430">
        <v>2609</v>
      </c>
      <c r="Q5430">
        <v>0.46680859652973999</v>
      </c>
      <c r="R5430">
        <f t="shared" si="756"/>
        <v>1.5948961055510904</v>
      </c>
      <c r="S5430">
        <v>-0.37627569957381801</v>
      </c>
      <c r="T5430">
        <f t="shared" si="757"/>
        <v>0.68641306316371009</v>
      </c>
      <c r="U5430">
        <f t="shared" si="758"/>
        <v>0.65261345549604821</v>
      </c>
      <c r="V5430">
        <f t="shared" si="759"/>
        <v>0.34078470731960725</v>
      </c>
      <c r="W5430" s="33">
        <f t="shared" si="760"/>
        <v>1.915031518371481</v>
      </c>
      <c r="X5430">
        <f t="shared" si="761"/>
        <v>2.3235223674213588</v>
      </c>
      <c r="Y5430">
        <f t="shared" si="762"/>
        <v>0.40918869462694452</v>
      </c>
      <c r="Z5430">
        <f t="shared" si="763"/>
        <v>0.49647176839688117</v>
      </c>
      <c r="AA5430">
        <f t="shared" si="764"/>
        <v>0.82419327880057369</v>
      </c>
    </row>
    <row r="5431" spans="1:27" x14ac:dyDescent="0.25">
      <c r="A5431">
        <v>6340</v>
      </c>
      <c r="B5431" t="s">
        <v>6355</v>
      </c>
      <c r="C5431" t="s">
        <v>7300</v>
      </c>
      <c r="D5431" t="s">
        <v>7305</v>
      </c>
      <c r="E5431">
        <v>698621</v>
      </c>
      <c r="F5431">
        <v>701549</v>
      </c>
      <c r="G5431" t="s">
        <v>7308</v>
      </c>
      <c r="H5431" t="s">
        <v>13625</v>
      </c>
      <c r="I5431" t="s">
        <v>18543</v>
      </c>
      <c r="J5431">
        <v>3162</v>
      </c>
      <c r="K5431">
        <v>40</v>
      </c>
      <c r="L5431">
        <v>2498</v>
      </c>
      <c r="M5431">
        <v>49</v>
      </c>
      <c r="N5431">
        <v>2969.5740838613447</v>
      </c>
      <c r="O5431">
        <v>2659.8683100471189</v>
      </c>
      <c r="P5431">
        <v>2929</v>
      </c>
      <c r="Q5431">
        <v>-0.32133907895415997</v>
      </c>
      <c r="R5431">
        <f t="shared" si="756"/>
        <v>0.72517731693076026</v>
      </c>
      <c r="S5431">
        <v>-7.8103361643141397E-2</v>
      </c>
      <c r="T5431">
        <f t="shared" si="757"/>
        <v>0.92486882564138273</v>
      </c>
      <c r="U5431">
        <f t="shared" si="758"/>
        <v>1.013852538020261</v>
      </c>
      <c r="V5431">
        <f t="shared" si="759"/>
        <v>0.90811482077402494</v>
      </c>
      <c r="W5431" s="33">
        <f t="shared" si="760"/>
        <v>1.1164365065158954</v>
      </c>
      <c r="X5431">
        <f t="shared" si="761"/>
        <v>0.78408666918561198</v>
      </c>
      <c r="Y5431">
        <f t="shared" si="762"/>
        <v>1.3980753594324895</v>
      </c>
      <c r="Z5431">
        <f t="shared" si="763"/>
        <v>0.9818849934143481</v>
      </c>
      <c r="AA5431">
        <f t="shared" si="764"/>
        <v>1.4238687512382746</v>
      </c>
    </row>
    <row r="5432" spans="1:27" x14ac:dyDescent="0.25">
      <c r="A5432">
        <v>6341</v>
      </c>
      <c r="B5432" t="s">
        <v>6356</v>
      </c>
      <c r="C5432" t="s">
        <v>7300</v>
      </c>
      <c r="D5432" t="s">
        <v>7305</v>
      </c>
      <c r="E5432">
        <v>703469</v>
      </c>
      <c r="F5432">
        <v>706933</v>
      </c>
      <c r="G5432" t="s">
        <v>7308</v>
      </c>
      <c r="H5432" t="s">
        <v>13626</v>
      </c>
      <c r="I5432" t="s">
        <v>18544</v>
      </c>
      <c r="J5432">
        <v>1129</v>
      </c>
      <c r="K5432">
        <v>268</v>
      </c>
      <c r="L5432">
        <v>855</v>
      </c>
      <c r="M5432">
        <v>55</v>
      </c>
      <c r="N5432">
        <v>1060.2938458821816</v>
      </c>
      <c r="O5432">
        <v>910.40328466384574</v>
      </c>
      <c r="P5432">
        <v>3465</v>
      </c>
      <c r="Q5432">
        <v>-0.71185844292341405</v>
      </c>
      <c r="R5432">
        <f t="shared" si="756"/>
        <v>0.49073135327849426</v>
      </c>
      <c r="S5432">
        <v>-0.83540684595141301</v>
      </c>
      <c r="T5432">
        <f t="shared" si="757"/>
        <v>0.43369799726016844</v>
      </c>
      <c r="U5432">
        <f t="shared" si="758"/>
        <v>0.30600110992270751</v>
      </c>
      <c r="V5432">
        <f t="shared" si="759"/>
        <v>0.2627426506966366</v>
      </c>
      <c r="W5432" s="33">
        <f t="shared" si="760"/>
        <v>1.1646419380765753</v>
      </c>
      <c r="X5432">
        <f t="shared" si="761"/>
        <v>1.1315047714737601</v>
      </c>
      <c r="Y5432">
        <f t="shared" si="762"/>
        <v>0.62356135975083959</v>
      </c>
      <c r="Z5432">
        <f t="shared" si="763"/>
        <v>0.60581937743886216</v>
      </c>
      <c r="AA5432">
        <f t="shared" si="764"/>
        <v>1.0292859274112074</v>
      </c>
    </row>
    <row r="5433" spans="1:27" x14ac:dyDescent="0.25">
      <c r="A5433">
        <v>6342</v>
      </c>
      <c r="B5433" t="s">
        <v>6357</v>
      </c>
      <c r="C5433" t="s">
        <v>7300</v>
      </c>
      <c r="D5433" t="s">
        <v>7305</v>
      </c>
      <c r="E5433">
        <v>713781</v>
      </c>
      <c r="F5433">
        <v>715461</v>
      </c>
      <c r="G5433" t="s">
        <v>7308</v>
      </c>
      <c r="H5433" t="s">
        <v>13627</v>
      </c>
      <c r="I5433" t="s">
        <v>18545</v>
      </c>
      <c r="J5433">
        <v>1054</v>
      </c>
      <c r="K5433">
        <v>59</v>
      </c>
      <c r="L5433">
        <v>613</v>
      </c>
      <c r="M5433">
        <v>93</v>
      </c>
      <c r="N5433">
        <v>989.85802795378152</v>
      </c>
      <c r="O5433">
        <v>652.72188713326022</v>
      </c>
      <c r="P5433">
        <v>1681</v>
      </c>
      <c r="Q5433">
        <v>0.39985869763935</v>
      </c>
      <c r="R5433">
        <f t="shared" si="756"/>
        <v>1.4916139141822686</v>
      </c>
      <c r="S5433">
        <v>0.22996172024404599</v>
      </c>
      <c r="T5433">
        <f t="shared" si="757"/>
        <v>1.2585518319503806</v>
      </c>
      <c r="U5433">
        <f t="shared" si="758"/>
        <v>0.58885070074585455</v>
      </c>
      <c r="V5433">
        <f t="shared" si="759"/>
        <v>0.38829380555220716</v>
      </c>
      <c r="W5433" s="33">
        <f t="shared" si="760"/>
        <v>1.516508098573522</v>
      </c>
      <c r="X5433">
        <f t="shared" si="761"/>
        <v>1.1851827444172174</v>
      </c>
      <c r="Y5433">
        <f t="shared" si="762"/>
        <v>0.39477420741859587</v>
      </c>
      <c r="Z5433">
        <f t="shared" si="763"/>
        <v>0.30852428616346089</v>
      </c>
      <c r="AA5433">
        <f t="shared" si="764"/>
        <v>1.2795563432871486</v>
      </c>
    </row>
    <row r="5434" spans="1:27" x14ac:dyDescent="0.25">
      <c r="A5434">
        <v>6343</v>
      </c>
      <c r="B5434" t="s">
        <v>6358</v>
      </c>
      <c r="C5434" t="s">
        <v>7300</v>
      </c>
      <c r="D5434" t="s">
        <v>7305</v>
      </c>
      <c r="E5434">
        <v>715597</v>
      </c>
      <c r="F5434">
        <v>716405</v>
      </c>
      <c r="G5434" t="s">
        <v>7308</v>
      </c>
      <c r="H5434" t="s">
        <v>13628</v>
      </c>
      <c r="I5434" t="s">
        <v>18546</v>
      </c>
      <c r="J5434">
        <v>1100</v>
      </c>
      <c r="K5434">
        <v>258</v>
      </c>
      <c r="L5434">
        <v>826</v>
      </c>
      <c r="M5434">
        <v>167</v>
      </c>
      <c r="N5434">
        <v>1033.0586629498669</v>
      </c>
      <c r="O5434">
        <v>879.52410892670946</v>
      </c>
      <c r="P5434">
        <v>809</v>
      </c>
      <c r="Q5434">
        <v>0.16958932557482301</v>
      </c>
      <c r="R5434">
        <f t="shared" si="756"/>
        <v>1.1848181768711048</v>
      </c>
      <c r="S5434">
        <v>0.185571851892534</v>
      </c>
      <c r="T5434">
        <f t="shared" si="757"/>
        <v>1.2039066996423113</v>
      </c>
      <c r="U5434">
        <f t="shared" si="758"/>
        <v>1.276957556180305</v>
      </c>
      <c r="V5434">
        <f t="shared" si="759"/>
        <v>1.0871744238896286</v>
      </c>
      <c r="W5434" s="33">
        <f t="shared" si="760"/>
        <v>1.1745654865680906</v>
      </c>
      <c r="X5434">
        <f t="shared" si="761"/>
        <v>0.98414451653365009</v>
      </c>
      <c r="Y5434">
        <f t="shared" si="762"/>
        <v>1.0777666827770351</v>
      </c>
      <c r="Z5434">
        <f t="shared" si="763"/>
        <v>0.90303876887854795</v>
      </c>
      <c r="AA5434">
        <f t="shared" si="764"/>
        <v>1.1934888289629866</v>
      </c>
    </row>
    <row r="5435" spans="1:27" x14ac:dyDescent="0.25">
      <c r="A5435">
        <v>6344</v>
      </c>
      <c r="B5435" t="s">
        <v>6359</v>
      </c>
      <c r="C5435" t="s">
        <v>7300</v>
      </c>
      <c r="D5435" t="s">
        <v>7305</v>
      </c>
      <c r="E5435">
        <v>718493</v>
      </c>
      <c r="F5435">
        <v>720693</v>
      </c>
      <c r="G5435" t="s">
        <v>7308</v>
      </c>
      <c r="H5435" t="s">
        <v>13629</v>
      </c>
      <c r="I5435" t="s">
        <v>18547</v>
      </c>
      <c r="J5435">
        <v>647</v>
      </c>
      <c r="K5435">
        <v>41</v>
      </c>
      <c r="L5435">
        <v>615</v>
      </c>
      <c r="M5435">
        <v>59</v>
      </c>
      <c r="N5435">
        <v>607.62632266233084</v>
      </c>
      <c r="O5435">
        <v>654.85148545995924</v>
      </c>
      <c r="P5435">
        <v>2201</v>
      </c>
      <c r="Q5435">
        <v>-1.38770070214931</v>
      </c>
      <c r="R5435">
        <f t="shared" si="756"/>
        <v>0.24964866185117834</v>
      </c>
      <c r="S5435">
        <v>-0.66466025686668495</v>
      </c>
      <c r="T5435">
        <f t="shared" si="757"/>
        <v>0.51444827828979045</v>
      </c>
      <c r="U5435">
        <f t="shared" si="758"/>
        <v>0.27606829743858741</v>
      </c>
      <c r="V5435">
        <f t="shared" si="759"/>
        <v>0.29752452769648308</v>
      </c>
      <c r="W5435" s="33">
        <f t="shared" si="760"/>
        <v>0.9278841632855761</v>
      </c>
      <c r="X5435">
        <f t="shared" si="761"/>
        <v>0.48527455992485685</v>
      </c>
      <c r="Y5435">
        <f t="shared" si="762"/>
        <v>1.1058272669739302</v>
      </c>
      <c r="Z5435">
        <f t="shared" si="763"/>
        <v>0.57833710452984843</v>
      </c>
      <c r="AA5435">
        <f t="shared" si="764"/>
        <v>1.9120807887173312</v>
      </c>
    </row>
    <row r="5436" spans="1:27" x14ac:dyDescent="0.25">
      <c r="A5436">
        <v>6345</v>
      </c>
      <c r="B5436" t="s">
        <v>6360</v>
      </c>
      <c r="C5436" t="s">
        <v>7300</v>
      </c>
      <c r="D5436" t="s">
        <v>7305</v>
      </c>
      <c r="E5436">
        <v>720781</v>
      </c>
      <c r="F5436">
        <v>721429</v>
      </c>
      <c r="G5436" t="s">
        <v>7308</v>
      </c>
      <c r="H5436" t="s">
        <v>13630</v>
      </c>
      <c r="I5436" t="s">
        <v>18548</v>
      </c>
      <c r="J5436">
        <v>837</v>
      </c>
      <c r="K5436">
        <v>90</v>
      </c>
      <c r="L5436">
        <v>887</v>
      </c>
      <c r="M5436">
        <v>65</v>
      </c>
      <c r="N5436">
        <v>786.0637280809442</v>
      </c>
      <c r="O5436">
        <v>944.4768578910307</v>
      </c>
      <c r="P5436">
        <v>649</v>
      </c>
      <c r="Q5436">
        <v>0.35177165223690798</v>
      </c>
      <c r="R5436">
        <f t="shared" si="756"/>
        <v>1.4215838711561186</v>
      </c>
      <c r="S5436">
        <v>1.0602701049294601</v>
      </c>
      <c r="T5436">
        <f t="shared" si="757"/>
        <v>2.8871507175999027</v>
      </c>
      <c r="U5436">
        <f t="shared" si="758"/>
        <v>1.2111921850245673</v>
      </c>
      <c r="V5436">
        <f t="shared" si="759"/>
        <v>1.4552802124669195</v>
      </c>
      <c r="W5436" s="33">
        <f t="shared" si="760"/>
        <v>0.8322742071586432</v>
      </c>
      <c r="X5436">
        <f t="shared" si="761"/>
        <v>0.49238297900079342</v>
      </c>
      <c r="Y5436">
        <f t="shared" si="762"/>
        <v>0.85200191814187654</v>
      </c>
      <c r="Z5436">
        <f t="shared" si="763"/>
        <v>0.50405411937645517</v>
      </c>
      <c r="AA5436">
        <f t="shared" si="764"/>
        <v>1.6902984925425337</v>
      </c>
    </row>
    <row r="5437" spans="1:27" x14ac:dyDescent="0.25">
      <c r="A5437">
        <v>6346</v>
      </c>
      <c r="B5437" t="s">
        <v>6361</v>
      </c>
      <c r="C5437" t="s">
        <v>7300</v>
      </c>
      <c r="D5437" t="s">
        <v>7305</v>
      </c>
      <c r="E5437">
        <v>721621</v>
      </c>
      <c r="F5437">
        <v>722445</v>
      </c>
      <c r="G5437" t="s">
        <v>7308</v>
      </c>
      <c r="H5437" t="s">
        <v>13631</v>
      </c>
      <c r="I5437" t="s">
        <v>18549</v>
      </c>
      <c r="J5437">
        <v>1020</v>
      </c>
      <c r="K5437">
        <v>112</v>
      </c>
      <c r="L5437">
        <v>1111</v>
      </c>
      <c r="M5437">
        <v>129</v>
      </c>
      <c r="N5437">
        <v>957.92712382624018</v>
      </c>
      <c r="O5437">
        <v>1182.9918704813247</v>
      </c>
      <c r="P5437">
        <v>825</v>
      </c>
      <c r="Q5437">
        <v>1.7925526634025299</v>
      </c>
      <c r="R5437">
        <f t="shared" si="756"/>
        <v>6.0047610530169875</v>
      </c>
      <c r="S5437">
        <v>2.0354275747197601</v>
      </c>
      <c r="T5437">
        <f t="shared" si="757"/>
        <v>7.6555247346293376</v>
      </c>
      <c r="U5437">
        <f t="shared" si="758"/>
        <v>1.1611237864560486</v>
      </c>
      <c r="V5437">
        <f t="shared" si="759"/>
        <v>1.4339295399773633</v>
      </c>
      <c r="W5437" s="33">
        <f t="shared" si="760"/>
        <v>0.80974954074408612</v>
      </c>
      <c r="X5437">
        <f t="shared" si="761"/>
        <v>0.78436962339822203</v>
      </c>
      <c r="Y5437">
        <f t="shared" si="762"/>
        <v>0.1933671925001349</v>
      </c>
      <c r="Z5437">
        <f t="shared" si="763"/>
        <v>0.1873064995128372</v>
      </c>
      <c r="AA5437">
        <f t="shared" si="764"/>
        <v>1.0323570885316893</v>
      </c>
    </row>
    <row r="5438" spans="1:27" x14ac:dyDescent="0.25">
      <c r="A5438">
        <v>6347</v>
      </c>
      <c r="B5438" t="s">
        <v>6362</v>
      </c>
      <c r="C5438" t="s">
        <v>7300</v>
      </c>
      <c r="D5438" t="s">
        <v>7305</v>
      </c>
      <c r="E5438">
        <v>722493</v>
      </c>
      <c r="F5438">
        <v>724445</v>
      </c>
      <c r="G5438" t="s">
        <v>7308</v>
      </c>
      <c r="H5438" t="s">
        <v>13632</v>
      </c>
      <c r="I5438" t="s">
        <v>18550</v>
      </c>
      <c r="J5438">
        <v>717</v>
      </c>
      <c r="K5438">
        <v>10</v>
      </c>
      <c r="L5438">
        <v>531</v>
      </c>
      <c r="M5438">
        <v>15</v>
      </c>
      <c r="N5438">
        <v>673.36641939550418</v>
      </c>
      <c r="O5438">
        <v>565.40835573859897</v>
      </c>
      <c r="P5438">
        <v>1953</v>
      </c>
      <c r="Q5438">
        <v>-0.35832576485968698</v>
      </c>
      <c r="R5438">
        <f t="shared" si="756"/>
        <v>0.69884537865408403</v>
      </c>
      <c r="S5438">
        <v>-0.195744419945452</v>
      </c>
      <c r="T5438">
        <f t="shared" si="757"/>
        <v>0.82222235145965017</v>
      </c>
      <c r="U5438">
        <f t="shared" si="758"/>
        <v>0.34478567301357099</v>
      </c>
      <c r="V5438">
        <f t="shared" si="759"/>
        <v>0.28950760662498665</v>
      </c>
      <c r="W5438" s="33">
        <f t="shared" si="760"/>
        <v>1.1909382175929792</v>
      </c>
      <c r="X5438">
        <f t="shared" si="761"/>
        <v>0.84994694855164032</v>
      </c>
      <c r="Y5438">
        <f t="shared" si="762"/>
        <v>0.4933647464015552</v>
      </c>
      <c r="Z5438">
        <f t="shared" si="763"/>
        <v>0.35210379055134938</v>
      </c>
      <c r="AA5438">
        <f t="shared" si="764"/>
        <v>1.4011912386089604</v>
      </c>
    </row>
    <row r="5439" spans="1:27" x14ac:dyDescent="0.25">
      <c r="A5439">
        <v>6348</v>
      </c>
      <c r="B5439" t="s">
        <v>6363</v>
      </c>
      <c r="C5439" t="s">
        <v>7300</v>
      </c>
      <c r="D5439" t="s">
        <v>7305</v>
      </c>
      <c r="E5439">
        <v>725845</v>
      </c>
      <c r="F5439">
        <v>731221</v>
      </c>
      <c r="G5439" t="s">
        <v>7308</v>
      </c>
      <c r="H5439" t="s">
        <v>13633</v>
      </c>
      <c r="I5439" t="s">
        <v>18551</v>
      </c>
      <c r="J5439">
        <v>5464</v>
      </c>
      <c r="K5439">
        <v>23</v>
      </c>
      <c r="L5439">
        <v>764</v>
      </c>
      <c r="M5439">
        <v>65</v>
      </c>
      <c r="N5439">
        <v>5131.4841221437027</v>
      </c>
      <c r="O5439">
        <v>813.50656079903877</v>
      </c>
      <c r="P5439">
        <v>5377</v>
      </c>
      <c r="Q5439">
        <v>1.0362454493309601</v>
      </c>
      <c r="R5439">
        <f t="shared" si="756"/>
        <v>2.8186144920261134</v>
      </c>
      <c r="S5439">
        <v>-7.0198041848077194E-2</v>
      </c>
      <c r="T5439">
        <f t="shared" si="757"/>
        <v>0.93220918519402152</v>
      </c>
      <c r="U5439">
        <f t="shared" si="758"/>
        <v>0.95433961728541994</v>
      </c>
      <c r="V5439">
        <f t="shared" si="759"/>
        <v>0.15129376246959991</v>
      </c>
      <c r="W5439" s="33">
        <f t="shared" si="760"/>
        <v>6.3078583129108141</v>
      </c>
      <c r="X5439">
        <f t="shared" si="761"/>
        <v>3.0235858397377542</v>
      </c>
      <c r="Y5439">
        <f t="shared" si="762"/>
        <v>0.33858465568287383</v>
      </c>
      <c r="Z5439">
        <f t="shared" si="763"/>
        <v>0.16229593622606392</v>
      </c>
      <c r="AA5439">
        <f t="shared" si="764"/>
        <v>2.0862177054837363</v>
      </c>
    </row>
    <row r="5440" spans="1:27" x14ac:dyDescent="0.25">
      <c r="A5440">
        <v>6350</v>
      </c>
      <c r="B5440" t="s">
        <v>6365</v>
      </c>
      <c r="C5440" t="s">
        <v>7300</v>
      </c>
      <c r="D5440" t="s">
        <v>7305</v>
      </c>
      <c r="E5440">
        <v>741333</v>
      </c>
      <c r="F5440">
        <v>742773</v>
      </c>
      <c r="G5440" t="s">
        <v>7308</v>
      </c>
      <c r="H5440" t="s">
        <v>13635</v>
      </c>
      <c r="I5440" t="s">
        <v>18552</v>
      </c>
      <c r="J5440">
        <v>2073</v>
      </c>
      <c r="K5440">
        <v>57</v>
      </c>
      <c r="L5440">
        <v>887</v>
      </c>
      <c r="M5440">
        <v>50</v>
      </c>
      <c r="N5440">
        <v>1946.8460075409764</v>
      </c>
      <c r="O5440">
        <v>944.4768578910307</v>
      </c>
      <c r="P5440">
        <v>1441</v>
      </c>
      <c r="Q5440">
        <v>1.64611802554565</v>
      </c>
      <c r="R5440">
        <f t="shared" si="756"/>
        <v>5.1868056476661151</v>
      </c>
      <c r="S5440">
        <v>0.85037939263526796</v>
      </c>
      <c r="T5440">
        <f t="shared" si="757"/>
        <v>2.340534665114983</v>
      </c>
      <c r="U5440">
        <f t="shared" si="758"/>
        <v>1.3510381731720864</v>
      </c>
      <c r="V5440">
        <f t="shared" si="759"/>
        <v>0.65543154607288734</v>
      </c>
      <c r="W5440" s="33">
        <f t="shared" si="760"/>
        <v>2.0612956170129841</v>
      </c>
      <c r="X5440">
        <f t="shared" si="761"/>
        <v>2.2160772600269536</v>
      </c>
      <c r="Y5440">
        <f t="shared" si="762"/>
        <v>0.26047595860469674</v>
      </c>
      <c r="Z5440">
        <f t="shared" si="763"/>
        <v>0.28003496630146602</v>
      </c>
      <c r="AA5440">
        <f t="shared" si="764"/>
        <v>0.930155123286592</v>
      </c>
    </row>
    <row r="5441" spans="1:27" x14ac:dyDescent="0.25">
      <c r="A5441">
        <v>6351</v>
      </c>
      <c r="B5441" t="s">
        <v>6366</v>
      </c>
      <c r="C5441" t="s">
        <v>7300</v>
      </c>
      <c r="D5441" t="s">
        <v>7305</v>
      </c>
      <c r="E5441">
        <v>748181</v>
      </c>
      <c r="F5441">
        <v>749749</v>
      </c>
      <c r="G5441" t="s">
        <v>7308</v>
      </c>
      <c r="H5441" t="s">
        <v>13636</v>
      </c>
      <c r="I5441" t="s">
        <v>18553</v>
      </c>
      <c r="J5441">
        <v>825</v>
      </c>
      <c r="K5441">
        <v>8</v>
      </c>
      <c r="L5441">
        <v>133</v>
      </c>
      <c r="M5441">
        <v>15</v>
      </c>
      <c r="N5441">
        <v>774.7939972124002</v>
      </c>
      <c r="O5441">
        <v>141.61828872548713</v>
      </c>
      <c r="P5441">
        <v>1569</v>
      </c>
      <c r="Q5441">
        <v>-5.4544765930545802E-2</v>
      </c>
      <c r="R5441">
        <f t="shared" si="756"/>
        <v>0.94691611832782052</v>
      </c>
      <c r="S5441">
        <v>-0.99231219262594395</v>
      </c>
      <c r="T5441">
        <f t="shared" si="757"/>
        <v>0.37071852664009874</v>
      </c>
      <c r="U5441">
        <f t="shared" si="758"/>
        <v>0.49381389242345458</v>
      </c>
      <c r="V5441">
        <f t="shared" si="759"/>
        <v>9.0260222259711365E-2</v>
      </c>
      <c r="W5441" s="33">
        <f t="shared" si="760"/>
        <v>5.4710023979618958</v>
      </c>
      <c r="X5441">
        <f t="shared" si="761"/>
        <v>2.5542724473738168</v>
      </c>
      <c r="Y5441">
        <f t="shared" si="762"/>
        <v>0.5214969762004803</v>
      </c>
      <c r="Z5441">
        <f t="shared" si="763"/>
        <v>0.24347372945657464</v>
      </c>
      <c r="AA5441">
        <f t="shared" si="764"/>
        <v>2.1419024441135575</v>
      </c>
    </row>
    <row r="5442" spans="1:27" x14ac:dyDescent="0.25">
      <c r="A5442">
        <v>6352</v>
      </c>
      <c r="B5442" t="s">
        <v>6367</v>
      </c>
      <c r="C5442" t="s">
        <v>7300</v>
      </c>
      <c r="D5442" t="s">
        <v>7305</v>
      </c>
      <c r="E5442">
        <v>749885</v>
      </c>
      <c r="F5442">
        <v>751645</v>
      </c>
      <c r="G5442" t="s">
        <v>7308</v>
      </c>
      <c r="H5442" t="s">
        <v>13637</v>
      </c>
      <c r="I5442" t="s">
        <v>18554</v>
      </c>
      <c r="J5442">
        <v>625</v>
      </c>
      <c r="K5442">
        <v>75</v>
      </c>
      <c r="L5442">
        <v>515</v>
      </c>
      <c r="M5442">
        <v>32</v>
      </c>
      <c r="N5442">
        <v>586.9651494033335</v>
      </c>
      <c r="O5442">
        <v>548.37156912500654</v>
      </c>
      <c r="P5442">
        <v>1761</v>
      </c>
      <c r="Q5442">
        <v>-0.536863398812368</v>
      </c>
      <c r="R5442">
        <f t="shared" ref="R5442:R5505" si="765">EXP(Q5442)</f>
        <v>0.58457897085042554</v>
      </c>
      <c r="S5442">
        <v>-0.25443690707139899</v>
      </c>
      <c r="T5442">
        <f t="shared" ref="T5442:T5505" si="766">EXP(S5442)</f>
        <v>0.77535297083720123</v>
      </c>
      <c r="U5442">
        <f t="shared" ref="U5442:U5505" si="767">N5442/P5442</f>
        <v>0.33331354310240402</v>
      </c>
      <c r="V5442">
        <f t="shared" ref="V5442:V5505" si="768">O5442/P5442</f>
        <v>0.31139782460250232</v>
      </c>
      <c r="W5442" s="33">
        <f t="shared" ref="W5442:W5505" si="769">U5442/V5442</f>
        <v>1.0703785215194648</v>
      </c>
      <c r="X5442">
        <f t="shared" ref="X5442:X5505" si="770">R5442/T5442</f>
        <v>0.75395206162583728</v>
      </c>
      <c r="Y5442">
        <f t="shared" ref="Y5442:Y5505" si="771">U5442/R5442</f>
        <v>0.57017710133758459</v>
      </c>
      <c r="Z5442">
        <f t="shared" ref="Z5442:Z5505" si="772">V5442/T5442</f>
        <v>0.40162072799729515</v>
      </c>
      <c r="AA5442">
        <f t="shared" ref="AA5442:AA5505" si="773">W5442/X5442</f>
        <v>1.4196904233026157</v>
      </c>
    </row>
    <row r="5443" spans="1:27" x14ac:dyDescent="0.25">
      <c r="A5443">
        <v>6354</v>
      </c>
      <c r="B5443" t="s">
        <v>6369</v>
      </c>
      <c r="C5443" t="s">
        <v>7300</v>
      </c>
      <c r="D5443" t="s">
        <v>7305</v>
      </c>
      <c r="E5443">
        <v>753117</v>
      </c>
      <c r="F5443">
        <v>754309</v>
      </c>
      <c r="G5443" t="s">
        <v>7308</v>
      </c>
      <c r="H5443" t="s">
        <v>13639</v>
      </c>
      <c r="I5443" t="s">
        <v>18555</v>
      </c>
      <c r="J5443">
        <v>6813</v>
      </c>
      <c r="K5443">
        <v>36</v>
      </c>
      <c r="L5443">
        <v>1392</v>
      </c>
      <c r="M5443">
        <v>29</v>
      </c>
      <c r="N5443">
        <v>6398.3897006158568</v>
      </c>
      <c r="O5443">
        <v>1482.2004353825419</v>
      </c>
      <c r="P5443">
        <v>1193</v>
      </c>
      <c r="Q5443">
        <v>-0.31739422282358098</v>
      </c>
      <c r="R5443">
        <f t="shared" si="765"/>
        <v>0.7280436871070155</v>
      </c>
      <c r="S5443">
        <v>-0.71126045873999699</v>
      </c>
      <c r="T5443">
        <f t="shared" si="766"/>
        <v>0.49102489062265914</v>
      </c>
      <c r="U5443">
        <f t="shared" si="767"/>
        <v>5.3632772008515142</v>
      </c>
      <c r="V5443">
        <f t="shared" si="768"/>
        <v>1.242414447093497</v>
      </c>
      <c r="W5443" s="33">
        <f t="shared" si="769"/>
        <v>4.3168181224859055</v>
      </c>
      <c r="X5443">
        <f t="shared" si="770"/>
        <v>1.4827022031078658</v>
      </c>
      <c r="Y5443">
        <f t="shared" si="771"/>
        <v>7.3666969384258438</v>
      </c>
      <c r="Z5443">
        <f t="shared" si="772"/>
        <v>2.5302473883106318</v>
      </c>
      <c r="AA5443">
        <f t="shared" si="773"/>
        <v>2.9114532327783014</v>
      </c>
    </row>
    <row r="5444" spans="1:27" x14ac:dyDescent="0.25">
      <c r="A5444">
        <v>6355</v>
      </c>
      <c r="B5444" t="s">
        <v>6370</v>
      </c>
      <c r="C5444" t="s">
        <v>7300</v>
      </c>
      <c r="D5444" t="s">
        <v>7305</v>
      </c>
      <c r="E5444">
        <v>754637</v>
      </c>
      <c r="F5444">
        <v>756317</v>
      </c>
      <c r="G5444" t="s">
        <v>7308</v>
      </c>
      <c r="H5444" t="s">
        <v>13640</v>
      </c>
      <c r="I5444" t="s">
        <v>18556</v>
      </c>
      <c r="J5444">
        <v>4176</v>
      </c>
      <c r="K5444">
        <v>39</v>
      </c>
      <c r="L5444">
        <v>2179</v>
      </c>
      <c r="M5444">
        <v>28</v>
      </c>
      <c r="N5444">
        <v>3921.8663422533127</v>
      </c>
      <c r="O5444">
        <v>2320.19737693862</v>
      </c>
      <c r="P5444">
        <v>1681</v>
      </c>
      <c r="Q5444">
        <v>1.7092865468334999</v>
      </c>
      <c r="R5444">
        <f t="shared" si="765"/>
        <v>5.5250182293790742</v>
      </c>
      <c r="S5444">
        <v>1.2188339941745501</v>
      </c>
      <c r="T5444">
        <f t="shared" si="766"/>
        <v>3.3832405546560786</v>
      </c>
      <c r="U5444">
        <f t="shared" si="767"/>
        <v>2.3330555278127978</v>
      </c>
      <c r="V5444">
        <f t="shared" si="768"/>
        <v>1.3802482908617608</v>
      </c>
      <c r="W5444" s="33">
        <f t="shared" si="769"/>
        <v>1.6903158245217966</v>
      </c>
      <c r="X5444">
        <f t="shared" si="770"/>
        <v>1.6330550961785562</v>
      </c>
      <c r="Y5444">
        <f t="shared" si="771"/>
        <v>0.42227110046567157</v>
      </c>
      <c r="Z5444">
        <f t="shared" si="772"/>
        <v>0.40796634722359232</v>
      </c>
      <c r="AA5444">
        <f t="shared" si="773"/>
        <v>1.0350635618340336</v>
      </c>
    </row>
    <row r="5445" spans="1:27" x14ac:dyDescent="0.25">
      <c r="A5445">
        <v>6356</v>
      </c>
      <c r="B5445" t="s">
        <v>6371</v>
      </c>
      <c r="C5445" t="s">
        <v>7300</v>
      </c>
      <c r="D5445" t="s">
        <v>7305</v>
      </c>
      <c r="E5445">
        <v>758429</v>
      </c>
      <c r="F5445">
        <v>759421</v>
      </c>
      <c r="G5445" t="s">
        <v>7308</v>
      </c>
      <c r="H5445" t="s">
        <v>13641</v>
      </c>
      <c r="I5445" t="s">
        <v>13641</v>
      </c>
      <c r="J5445">
        <v>932</v>
      </c>
      <c r="K5445">
        <v>216</v>
      </c>
      <c r="L5445">
        <v>996</v>
      </c>
      <c r="M5445">
        <v>322</v>
      </c>
      <c r="N5445">
        <v>875.28243079025083</v>
      </c>
      <c r="O5445">
        <v>1060.5399666961291</v>
      </c>
      <c r="P5445">
        <v>993</v>
      </c>
      <c r="Q5445">
        <v>-0.91328194383752803</v>
      </c>
      <c r="R5445">
        <f t="shared" si="765"/>
        <v>0.40120532759297223</v>
      </c>
      <c r="S5445">
        <v>0.70074834048289603</v>
      </c>
      <c r="T5445">
        <f t="shared" si="766"/>
        <v>2.0152602441490277</v>
      </c>
      <c r="U5445">
        <f t="shared" si="767"/>
        <v>0.88145259898313277</v>
      </c>
      <c r="V5445">
        <f t="shared" si="768"/>
        <v>1.0680160792508853</v>
      </c>
      <c r="W5445" s="33">
        <f t="shared" si="769"/>
        <v>0.82531772330749031</v>
      </c>
      <c r="X5445">
        <f t="shared" si="770"/>
        <v>0.19908363138597363</v>
      </c>
      <c r="Y5445">
        <f t="shared" si="771"/>
        <v>2.1970112018985386</v>
      </c>
      <c r="Z5445">
        <f t="shared" si="772"/>
        <v>0.52996434696297512</v>
      </c>
      <c r="AA5445">
        <f t="shared" si="773"/>
        <v>4.145583027403215</v>
      </c>
    </row>
    <row r="5446" spans="1:27" x14ac:dyDescent="0.25">
      <c r="A5446">
        <v>6360</v>
      </c>
      <c r="B5446" t="s">
        <v>6375</v>
      </c>
      <c r="C5446" t="s">
        <v>7300</v>
      </c>
      <c r="D5446" t="s">
        <v>7305</v>
      </c>
      <c r="E5446">
        <v>763293</v>
      </c>
      <c r="F5446">
        <v>768093</v>
      </c>
      <c r="G5446" t="s">
        <v>7308</v>
      </c>
      <c r="H5446" t="s">
        <v>13645</v>
      </c>
      <c r="I5446" t="s">
        <v>18558</v>
      </c>
      <c r="J5446">
        <v>1463</v>
      </c>
      <c r="K5446">
        <v>237</v>
      </c>
      <c r="L5446">
        <v>1007</v>
      </c>
      <c r="M5446">
        <v>168</v>
      </c>
      <c r="N5446">
        <v>1373.9680217233229</v>
      </c>
      <c r="O5446">
        <v>1072.2527574929738</v>
      </c>
      <c r="P5446">
        <v>4801</v>
      </c>
      <c r="Q5446">
        <v>4.3963247289397302E-2</v>
      </c>
      <c r="R5446">
        <f t="shared" si="765"/>
        <v>1.0449439496601221</v>
      </c>
      <c r="S5446">
        <v>-0.47805061005419103</v>
      </c>
      <c r="T5446">
        <f t="shared" si="766"/>
        <v>0.61999081841904713</v>
      </c>
      <c r="U5446">
        <f t="shared" si="767"/>
        <v>0.28618371625147321</v>
      </c>
      <c r="V5446">
        <f t="shared" si="768"/>
        <v>0.22333946208976752</v>
      </c>
      <c r="W5446" s="33">
        <f t="shared" si="769"/>
        <v>1.2813844610069245</v>
      </c>
      <c r="X5446">
        <f t="shared" si="770"/>
        <v>1.6854184265578145</v>
      </c>
      <c r="Y5446">
        <f t="shared" si="771"/>
        <v>0.27387470528400798</v>
      </c>
      <c r="Z5446">
        <f t="shared" si="772"/>
        <v>0.3602302735051377</v>
      </c>
      <c r="AA5446">
        <f t="shared" si="773"/>
        <v>0.76027676024875213</v>
      </c>
    </row>
    <row r="5447" spans="1:27" x14ac:dyDescent="0.25">
      <c r="A5447">
        <v>6363</v>
      </c>
      <c r="B5447" t="s">
        <v>6378</v>
      </c>
      <c r="C5447" t="s">
        <v>7300</v>
      </c>
      <c r="D5447" t="s">
        <v>7305</v>
      </c>
      <c r="E5447">
        <v>775261</v>
      </c>
      <c r="F5447">
        <v>777245</v>
      </c>
      <c r="G5447" t="s">
        <v>7308</v>
      </c>
      <c r="H5447" t="s">
        <v>13648</v>
      </c>
      <c r="I5447" t="s">
        <v>13648</v>
      </c>
      <c r="J5447">
        <v>677</v>
      </c>
      <c r="K5447">
        <v>566</v>
      </c>
      <c r="L5447">
        <v>1721</v>
      </c>
      <c r="M5447">
        <v>3603</v>
      </c>
      <c r="N5447">
        <v>635.80064983369084</v>
      </c>
      <c r="O5447">
        <v>1832.5193601245364</v>
      </c>
      <c r="P5447">
        <v>1985</v>
      </c>
      <c r="Q5447">
        <v>-0.60696057980089302</v>
      </c>
      <c r="R5447">
        <f t="shared" si="765"/>
        <v>0.54500485298391665</v>
      </c>
      <c r="S5447">
        <v>-0.36357342511637802</v>
      </c>
      <c r="T5447">
        <f t="shared" si="766"/>
        <v>0.69518768110576001</v>
      </c>
      <c r="U5447">
        <f t="shared" si="767"/>
        <v>0.32030259437465536</v>
      </c>
      <c r="V5447">
        <f t="shared" si="768"/>
        <v>0.92318355673780172</v>
      </c>
      <c r="W5447" s="33">
        <f t="shared" si="769"/>
        <v>0.34695439713689158</v>
      </c>
      <c r="X5447">
        <f t="shared" si="770"/>
        <v>0.78396793815022192</v>
      </c>
      <c r="Y5447">
        <f t="shared" si="771"/>
        <v>0.58770594907731522</v>
      </c>
      <c r="Z5447">
        <f t="shared" si="772"/>
        <v>1.3279630549111476</v>
      </c>
      <c r="AA5447">
        <f t="shared" si="773"/>
        <v>0.44256197256680296</v>
      </c>
    </row>
    <row r="5448" spans="1:27" x14ac:dyDescent="0.25">
      <c r="A5448">
        <v>6364</v>
      </c>
      <c r="B5448" t="s">
        <v>6379</v>
      </c>
      <c r="C5448" t="s">
        <v>7300</v>
      </c>
      <c r="D5448" t="s">
        <v>7305</v>
      </c>
      <c r="E5448">
        <v>778709</v>
      </c>
      <c r="F5448">
        <v>779173</v>
      </c>
      <c r="G5448" t="s">
        <v>7308</v>
      </c>
      <c r="H5448" t="s">
        <v>13649</v>
      </c>
      <c r="I5448" t="s">
        <v>18559</v>
      </c>
      <c r="J5448">
        <v>477</v>
      </c>
      <c r="K5448">
        <v>105</v>
      </c>
      <c r="L5448">
        <v>3253</v>
      </c>
      <c r="M5448">
        <v>198</v>
      </c>
      <c r="N5448">
        <v>447.97180202462408</v>
      </c>
      <c r="O5448">
        <v>3463.791678376012</v>
      </c>
      <c r="P5448">
        <v>465</v>
      </c>
      <c r="Q5448">
        <v>2.2493195777937798</v>
      </c>
      <c r="R5448">
        <f t="shared" si="765"/>
        <v>9.4812823659999683</v>
      </c>
      <c r="S5448">
        <v>2.67594595035232</v>
      </c>
      <c r="T5448">
        <f t="shared" si="766"/>
        <v>14.526084297067953</v>
      </c>
      <c r="U5448">
        <f t="shared" si="767"/>
        <v>0.96338021940779373</v>
      </c>
      <c r="V5448">
        <f t="shared" si="768"/>
        <v>7.4490143620989508</v>
      </c>
      <c r="W5448" s="33">
        <f t="shared" si="769"/>
        <v>0.12932989152357288</v>
      </c>
      <c r="X5448">
        <f t="shared" si="770"/>
        <v>0.6527073760623664</v>
      </c>
      <c r="Y5448">
        <f t="shared" si="771"/>
        <v>0.10160864134396955</v>
      </c>
      <c r="Z5448">
        <f t="shared" si="772"/>
        <v>0.51280263901556122</v>
      </c>
      <c r="AA5448">
        <f t="shared" si="773"/>
        <v>0.19814375670731713</v>
      </c>
    </row>
    <row r="5449" spans="1:27" x14ac:dyDescent="0.25">
      <c r="A5449">
        <v>6365</v>
      </c>
      <c r="B5449" t="s">
        <v>6380</v>
      </c>
      <c r="C5449" t="s">
        <v>7300</v>
      </c>
      <c r="D5449" t="s">
        <v>7305</v>
      </c>
      <c r="E5449">
        <v>779413</v>
      </c>
      <c r="F5449">
        <v>782413</v>
      </c>
      <c r="G5449" t="s">
        <v>7308</v>
      </c>
      <c r="H5449" t="s">
        <v>13650</v>
      </c>
      <c r="I5449" t="s">
        <v>18560</v>
      </c>
      <c r="J5449">
        <v>691</v>
      </c>
      <c r="K5449">
        <v>7</v>
      </c>
      <c r="L5449">
        <v>950</v>
      </c>
      <c r="M5449">
        <v>189</v>
      </c>
      <c r="N5449">
        <v>648.94866918032551</v>
      </c>
      <c r="O5449">
        <v>1011.5592051820508</v>
      </c>
      <c r="P5449">
        <v>3001</v>
      </c>
      <c r="Q5449">
        <v>-1.3571194210339099</v>
      </c>
      <c r="R5449">
        <f t="shared" si="765"/>
        <v>0.25740117446384753</v>
      </c>
      <c r="S5449">
        <v>-0.94348577394754296</v>
      </c>
      <c r="T5449">
        <f t="shared" si="766"/>
        <v>0.38926856545697924</v>
      </c>
      <c r="U5449">
        <f t="shared" si="767"/>
        <v>0.21624414167954864</v>
      </c>
      <c r="V5449">
        <f t="shared" si="768"/>
        <v>0.33707404371277938</v>
      </c>
      <c r="W5449" s="33">
        <f t="shared" si="769"/>
        <v>0.64153305694404095</v>
      </c>
      <c r="X5449">
        <f t="shared" si="770"/>
        <v>0.66124315525368238</v>
      </c>
      <c r="Y5449">
        <f t="shared" si="771"/>
        <v>0.84010549730386153</v>
      </c>
      <c r="Z5449">
        <f t="shared" si="772"/>
        <v>0.86591642280972148</v>
      </c>
      <c r="AA5449">
        <f t="shared" si="773"/>
        <v>0.97019235941719539</v>
      </c>
    </row>
    <row r="5450" spans="1:27" x14ac:dyDescent="0.25">
      <c r="A5450">
        <v>6366</v>
      </c>
      <c r="B5450" t="s">
        <v>6381</v>
      </c>
      <c r="C5450" t="s">
        <v>7300</v>
      </c>
      <c r="D5450" t="s">
        <v>7305</v>
      </c>
      <c r="E5450">
        <v>782557</v>
      </c>
      <c r="F5450">
        <v>784341</v>
      </c>
      <c r="G5450" t="s">
        <v>7308</v>
      </c>
      <c r="H5450" t="s">
        <v>13651</v>
      </c>
      <c r="I5450" t="s">
        <v>13651</v>
      </c>
      <c r="J5450">
        <v>908</v>
      </c>
      <c r="K5450">
        <v>39</v>
      </c>
      <c r="L5450">
        <v>1407</v>
      </c>
      <c r="M5450">
        <v>24</v>
      </c>
      <c r="N5450">
        <v>852.74296905316282</v>
      </c>
      <c r="O5450">
        <v>1498.1724228327848</v>
      </c>
      <c r="P5450">
        <v>1785</v>
      </c>
      <c r="Q5450">
        <v>0.152935469645892</v>
      </c>
      <c r="R5450">
        <f t="shared" si="765"/>
        <v>1.1652497825354473</v>
      </c>
      <c r="S5450">
        <v>-0.25839390479132102</v>
      </c>
      <c r="T5450">
        <f t="shared" si="766"/>
        <v>0.7722909630736986</v>
      </c>
      <c r="U5450">
        <f t="shared" si="767"/>
        <v>0.47772715353118367</v>
      </c>
      <c r="V5450">
        <f t="shared" si="768"/>
        <v>0.83931228169903915</v>
      </c>
      <c r="W5450" s="33">
        <f t="shared" si="769"/>
        <v>0.56918880367639757</v>
      </c>
      <c r="X5450">
        <f t="shared" si="770"/>
        <v>1.5088222421997306</v>
      </c>
      <c r="Y5450">
        <f t="shared" si="771"/>
        <v>0.40997832455433308</v>
      </c>
      <c r="Z5450">
        <f t="shared" si="772"/>
        <v>1.0867824716718131</v>
      </c>
      <c r="AA5450">
        <f t="shared" si="773"/>
        <v>0.37724046461998745</v>
      </c>
    </row>
    <row r="5451" spans="1:27" x14ac:dyDescent="0.25">
      <c r="A5451">
        <v>6367</v>
      </c>
      <c r="B5451" t="s">
        <v>6382</v>
      </c>
      <c r="C5451" t="s">
        <v>7300</v>
      </c>
      <c r="D5451" t="s">
        <v>7305</v>
      </c>
      <c r="E5451">
        <v>784557</v>
      </c>
      <c r="F5451">
        <v>788933</v>
      </c>
      <c r="G5451" t="s">
        <v>7308</v>
      </c>
      <c r="H5451" t="s">
        <v>13652</v>
      </c>
      <c r="I5451" t="s">
        <v>13652</v>
      </c>
      <c r="J5451">
        <v>1611</v>
      </c>
      <c r="K5451">
        <v>308</v>
      </c>
      <c r="L5451">
        <v>435</v>
      </c>
      <c r="M5451">
        <v>820</v>
      </c>
      <c r="N5451">
        <v>1512.9613691020322</v>
      </c>
      <c r="O5451">
        <v>463.18763605704436</v>
      </c>
      <c r="P5451">
        <v>4377</v>
      </c>
      <c r="Q5451">
        <v>-0.79707621149674102</v>
      </c>
      <c r="R5451">
        <f t="shared" si="765"/>
        <v>0.45064462940295585</v>
      </c>
      <c r="S5451">
        <v>-1.5421014951466401</v>
      </c>
      <c r="T5451">
        <f t="shared" si="766"/>
        <v>0.21393105363505119</v>
      </c>
      <c r="U5451">
        <f t="shared" si="767"/>
        <v>0.34566172472059226</v>
      </c>
      <c r="V5451">
        <f t="shared" si="768"/>
        <v>0.10582308340348283</v>
      </c>
      <c r="W5451" s="33">
        <f t="shared" si="769"/>
        <v>3.266411387793827</v>
      </c>
      <c r="X5451">
        <f t="shared" si="770"/>
        <v>2.1064946941817926</v>
      </c>
      <c r="Y5451">
        <f t="shared" si="771"/>
        <v>0.76703837606707537</v>
      </c>
      <c r="Z5451">
        <f t="shared" si="772"/>
        <v>0.49465975885861019</v>
      </c>
      <c r="AA5451">
        <f t="shared" si="773"/>
        <v>1.5506383172080909</v>
      </c>
    </row>
    <row r="5452" spans="1:27" x14ac:dyDescent="0.25">
      <c r="A5452">
        <v>6368</v>
      </c>
      <c r="B5452" t="s">
        <v>6383</v>
      </c>
      <c r="C5452" t="s">
        <v>7300</v>
      </c>
      <c r="D5452" t="s">
        <v>7305</v>
      </c>
      <c r="E5452">
        <v>789229</v>
      </c>
      <c r="F5452">
        <v>789877</v>
      </c>
      <c r="G5452" t="s">
        <v>7308</v>
      </c>
      <c r="H5452" t="s">
        <v>13653</v>
      </c>
      <c r="I5452" t="s">
        <v>18561</v>
      </c>
      <c r="J5452">
        <v>3326</v>
      </c>
      <c r="K5452">
        <v>162</v>
      </c>
      <c r="L5452">
        <v>1192</v>
      </c>
      <c r="M5452">
        <v>33</v>
      </c>
      <c r="N5452">
        <v>3123.5937390647791</v>
      </c>
      <c r="O5452">
        <v>1269.2406027126365</v>
      </c>
      <c r="P5452">
        <v>649</v>
      </c>
      <c r="Q5452">
        <v>2.1700150160867802</v>
      </c>
      <c r="R5452">
        <f t="shared" si="765"/>
        <v>8.7584155568814612</v>
      </c>
      <c r="S5452">
        <v>1.92351640171134</v>
      </c>
      <c r="T5452">
        <f t="shared" si="766"/>
        <v>6.8449859196504823</v>
      </c>
      <c r="U5452">
        <f t="shared" si="767"/>
        <v>4.8129333421645288</v>
      </c>
      <c r="V5452">
        <f t="shared" si="768"/>
        <v>1.9556865989408883</v>
      </c>
      <c r="W5452" s="33">
        <f t="shared" si="769"/>
        <v>2.4609941821818468</v>
      </c>
      <c r="X5452">
        <f t="shared" si="770"/>
        <v>1.2795374102579136</v>
      </c>
      <c r="Y5452">
        <f t="shared" si="771"/>
        <v>0.5495210076419611</v>
      </c>
      <c r="Z5452">
        <f t="shared" si="772"/>
        <v>0.28571082861201114</v>
      </c>
      <c r="AA5452">
        <f t="shared" si="773"/>
        <v>1.9233467989699415</v>
      </c>
    </row>
    <row r="5453" spans="1:27" x14ac:dyDescent="0.25">
      <c r="A5453">
        <v>6369</v>
      </c>
      <c r="B5453" t="s">
        <v>6384</v>
      </c>
      <c r="C5453" t="s">
        <v>7300</v>
      </c>
      <c r="D5453" t="s">
        <v>7305</v>
      </c>
      <c r="E5453">
        <v>790133</v>
      </c>
      <c r="F5453">
        <v>793533</v>
      </c>
      <c r="G5453" t="s">
        <v>7308</v>
      </c>
      <c r="H5453" t="s">
        <v>13654</v>
      </c>
      <c r="I5453" t="s">
        <v>18562</v>
      </c>
      <c r="J5453">
        <v>1010</v>
      </c>
      <c r="K5453">
        <v>32</v>
      </c>
      <c r="L5453">
        <v>2238</v>
      </c>
      <c r="M5453">
        <v>25</v>
      </c>
      <c r="N5453">
        <v>948.53568143578684</v>
      </c>
      <c r="O5453">
        <v>2383.0205275762419</v>
      </c>
      <c r="P5453">
        <v>3401</v>
      </c>
      <c r="Q5453">
        <v>0.367059986665144</v>
      </c>
      <c r="R5453">
        <f t="shared" si="765"/>
        <v>1.4434845063398349</v>
      </c>
      <c r="S5453">
        <v>-0.65848274927961503</v>
      </c>
      <c r="T5453">
        <f t="shared" si="766"/>
        <v>0.51763612276102045</v>
      </c>
      <c r="U5453">
        <f t="shared" si="767"/>
        <v>0.27889905364180734</v>
      </c>
      <c r="V5453">
        <f t="shared" si="768"/>
        <v>0.70068230743200288</v>
      </c>
      <c r="W5453" s="33">
        <f t="shared" si="769"/>
        <v>0.39803924072804259</v>
      </c>
      <c r="X5453">
        <f t="shared" si="770"/>
        <v>2.7886085280146791</v>
      </c>
      <c r="Y5453">
        <f t="shared" si="771"/>
        <v>0.19321236384379109</v>
      </c>
      <c r="Z5453">
        <f t="shared" si="772"/>
        <v>1.3536194183949759</v>
      </c>
      <c r="AA5453">
        <f t="shared" si="773"/>
        <v>0.14273758282286489</v>
      </c>
    </row>
    <row r="5454" spans="1:27" x14ac:dyDescent="0.25">
      <c r="A5454">
        <v>6370</v>
      </c>
      <c r="B5454" t="s">
        <v>6385</v>
      </c>
      <c r="C5454" t="s">
        <v>7300</v>
      </c>
      <c r="D5454" t="s">
        <v>7305</v>
      </c>
      <c r="E5454">
        <v>796397</v>
      </c>
      <c r="F5454">
        <v>798341</v>
      </c>
      <c r="G5454" t="s">
        <v>7308</v>
      </c>
      <c r="H5454" t="s">
        <v>13655</v>
      </c>
      <c r="I5454" t="s">
        <v>13655</v>
      </c>
      <c r="J5454">
        <v>1531</v>
      </c>
      <c r="K5454">
        <v>166</v>
      </c>
      <c r="L5454">
        <v>494</v>
      </c>
      <c r="M5454">
        <v>200</v>
      </c>
      <c r="N5454">
        <v>1437.8298299784055</v>
      </c>
      <c r="O5454">
        <v>526.01078669466642</v>
      </c>
      <c r="P5454">
        <v>1945</v>
      </c>
      <c r="Q5454">
        <v>4.9487443948053399E-2</v>
      </c>
      <c r="R5454">
        <f t="shared" si="765"/>
        <v>1.0507323990814128</v>
      </c>
      <c r="S5454">
        <v>-1.40835367617441</v>
      </c>
      <c r="T5454">
        <f t="shared" si="766"/>
        <v>0.24454555309979009</v>
      </c>
      <c r="U5454">
        <f t="shared" si="767"/>
        <v>0.73924412852360177</v>
      </c>
      <c r="V5454">
        <f t="shared" si="768"/>
        <v>0.27044256385329896</v>
      </c>
      <c r="W5454" s="33">
        <f t="shared" si="769"/>
        <v>2.7334607318861366</v>
      </c>
      <c r="X5454">
        <f t="shared" si="770"/>
        <v>4.29667350627573</v>
      </c>
      <c r="Y5454">
        <f t="shared" si="771"/>
        <v>0.70355128400901601</v>
      </c>
      <c r="Z5454">
        <f t="shared" si="772"/>
        <v>1.1058985143064173</v>
      </c>
      <c r="AA5454">
        <f t="shared" si="773"/>
        <v>0.6361806937142509</v>
      </c>
    </row>
    <row r="5455" spans="1:27" x14ac:dyDescent="0.25">
      <c r="A5455">
        <v>6371</v>
      </c>
      <c r="B5455" t="s">
        <v>6386</v>
      </c>
      <c r="C5455" t="s">
        <v>7300</v>
      </c>
      <c r="D5455" t="s">
        <v>7305</v>
      </c>
      <c r="E5455">
        <v>802757</v>
      </c>
      <c r="F5455">
        <v>804261</v>
      </c>
      <c r="G5455" t="s">
        <v>7308</v>
      </c>
      <c r="H5455" t="s">
        <v>13656</v>
      </c>
      <c r="I5455" t="s">
        <v>18563</v>
      </c>
      <c r="J5455">
        <v>613</v>
      </c>
      <c r="K5455">
        <v>93</v>
      </c>
      <c r="L5455">
        <v>284</v>
      </c>
      <c r="M5455">
        <v>155</v>
      </c>
      <c r="N5455">
        <v>575.6954185347895</v>
      </c>
      <c r="O5455">
        <v>302.40296239126576</v>
      </c>
      <c r="P5455">
        <v>1505</v>
      </c>
      <c r="Q5455">
        <v>-1.73292373941509</v>
      </c>
      <c r="R5455">
        <f t="shared" si="765"/>
        <v>0.17676683355075412</v>
      </c>
      <c r="S5455">
        <v>-0.89352009924299203</v>
      </c>
      <c r="T5455">
        <f t="shared" si="766"/>
        <v>0.40921274500323157</v>
      </c>
      <c r="U5455">
        <f t="shared" si="767"/>
        <v>0.38252187278059102</v>
      </c>
      <c r="V5455">
        <f t="shared" si="768"/>
        <v>0.20093220092442907</v>
      </c>
      <c r="W5455" s="33">
        <f t="shared" si="769"/>
        <v>1.9037360414145772</v>
      </c>
      <c r="X5455">
        <f t="shared" si="770"/>
        <v>0.43196805502565222</v>
      </c>
      <c r="Y5455">
        <f t="shared" si="771"/>
        <v>2.1639912029694166</v>
      </c>
      <c r="Z5455">
        <f t="shared" si="772"/>
        <v>0.49102136572711658</v>
      </c>
      <c r="AA5455">
        <f t="shared" si="773"/>
        <v>4.4071222843122619</v>
      </c>
    </row>
    <row r="5456" spans="1:27" x14ac:dyDescent="0.25">
      <c r="A5456">
        <v>6372</v>
      </c>
      <c r="B5456" t="s">
        <v>6387</v>
      </c>
      <c r="C5456" t="s">
        <v>7300</v>
      </c>
      <c r="D5456" t="s">
        <v>7305</v>
      </c>
      <c r="E5456">
        <v>805173</v>
      </c>
      <c r="F5456">
        <v>806549</v>
      </c>
      <c r="G5456" t="s">
        <v>7308</v>
      </c>
      <c r="H5456" t="s">
        <v>13657</v>
      </c>
      <c r="I5456" t="s">
        <v>18564</v>
      </c>
      <c r="J5456">
        <v>887</v>
      </c>
      <c r="K5456">
        <v>56</v>
      </c>
      <c r="L5456">
        <v>679</v>
      </c>
      <c r="M5456">
        <v>26</v>
      </c>
      <c r="N5456">
        <v>833.02094003321088</v>
      </c>
      <c r="O5456">
        <v>722.99863191432894</v>
      </c>
      <c r="P5456">
        <v>1377</v>
      </c>
      <c r="Q5456">
        <v>0.370120697410389</v>
      </c>
      <c r="R5456">
        <f t="shared" si="765"/>
        <v>1.4479093630278703</v>
      </c>
      <c r="S5456">
        <v>0.26898562016503802</v>
      </c>
      <c r="T5456">
        <f t="shared" si="766"/>
        <v>1.3086363229368172</v>
      </c>
      <c r="U5456">
        <f t="shared" si="767"/>
        <v>0.60495347860073412</v>
      </c>
      <c r="V5456">
        <f t="shared" si="768"/>
        <v>0.52505347270466884</v>
      </c>
      <c r="W5456" s="33">
        <f t="shared" si="769"/>
        <v>1.1521749879769052</v>
      </c>
      <c r="X5456">
        <f t="shared" si="770"/>
        <v>1.1064260846577292</v>
      </c>
      <c r="Y5456">
        <f t="shared" si="771"/>
        <v>0.41781170427384656</v>
      </c>
      <c r="Z5456">
        <f t="shared" si="772"/>
        <v>0.4012218394842913</v>
      </c>
      <c r="AA5456">
        <f t="shared" si="773"/>
        <v>1.0413483593287918</v>
      </c>
    </row>
    <row r="5457" spans="1:27" x14ac:dyDescent="0.25">
      <c r="A5457">
        <v>6373</v>
      </c>
      <c r="B5457" t="s">
        <v>6388</v>
      </c>
      <c r="C5457" t="s">
        <v>7300</v>
      </c>
      <c r="D5457" t="s">
        <v>7305</v>
      </c>
      <c r="E5457">
        <v>806741</v>
      </c>
      <c r="F5457">
        <v>808117</v>
      </c>
      <c r="G5457" t="s">
        <v>7308</v>
      </c>
      <c r="H5457" t="s">
        <v>13658</v>
      </c>
      <c r="I5457" t="s">
        <v>18565</v>
      </c>
      <c r="J5457">
        <v>1282</v>
      </c>
      <c r="K5457">
        <v>521</v>
      </c>
      <c r="L5457">
        <v>1678</v>
      </c>
      <c r="M5457">
        <v>364</v>
      </c>
      <c r="N5457">
        <v>1203.9829144561177</v>
      </c>
      <c r="O5457">
        <v>1786.7329961005066</v>
      </c>
      <c r="P5457">
        <v>1377</v>
      </c>
      <c r="Q5457">
        <v>-0.74761068462116198</v>
      </c>
      <c r="R5457">
        <f t="shared" si="765"/>
        <v>0.47349653481412735</v>
      </c>
      <c r="S5457">
        <v>1.4628257112807199</v>
      </c>
      <c r="T5457">
        <f t="shared" si="766"/>
        <v>4.3181441337397546</v>
      </c>
      <c r="U5457">
        <f t="shared" si="767"/>
        <v>0.87435215283668677</v>
      </c>
      <c r="V5457">
        <f t="shared" si="768"/>
        <v>1.2975548265072669</v>
      </c>
      <c r="W5457" s="33">
        <f t="shared" si="769"/>
        <v>0.67384601789062815</v>
      </c>
      <c r="X5457">
        <f t="shared" si="770"/>
        <v>0.10965278604631773</v>
      </c>
      <c r="Y5457">
        <f t="shared" si="771"/>
        <v>1.8465861702238573</v>
      </c>
      <c r="Z5457">
        <f t="shared" si="772"/>
        <v>0.30048900321988831</v>
      </c>
      <c r="AA5457">
        <f t="shared" si="773"/>
        <v>6.1452703774074031</v>
      </c>
    </row>
    <row r="5458" spans="1:27" x14ac:dyDescent="0.25">
      <c r="A5458">
        <v>6374</v>
      </c>
      <c r="B5458" t="s">
        <v>6389</v>
      </c>
      <c r="C5458" t="s">
        <v>7300</v>
      </c>
      <c r="D5458" t="s">
        <v>7305</v>
      </c>
      <c r="E5458">
        <v>809445</v>
      </c>
      <c r="F5458">
        <v>810821</v>
      </c>
      <c r="G5458" t="s">
        <v>7308</v>
      </c>
      <c r="H5458" t="s">
        <v>13659</v>
      </c>
      <c r="I5458" t="s">
        <v>18566</v>
      </c>
      <c r="J5458">
        <v>1197</v>
      </c>
      <c r="K5458">
        <v>64</v>
      </c>
      <c r="L5458">
        <v>1739</v>
      </c>
      <c r="M5458">
        <v>80</v>
      </c>
      <c r="N5458">
        <v>1124.1556541372643</v>
      </c>
      <c r="O5458">
        <v>1851.6857450648279</v>
      </c>
      <c r="P5458">
        <v>1377</v>
      </c>
      <c r="Q5458">
        <v>1.21912218431112</v>
      </c>
      <c r="R5458">
        <f t="shared" si="765"/>
        <v>3.3842157117221485</v>
      </c>
      <c r="S5458">
        <v>1.1238594515107501</v>
      </c>
      <c r="T5458">
        <f t="shared" si="766"/>
        <v>3.0767057149343375</v>
      </c>
      <c r="U5458">
        <f t="shared" si="767"/>
        <v>0.81638028622895009</v>
      </c>
      <c r="V5458">
        <f t="shared" si="768"/>
        <v>1.3447245788415598</v>
      </c>
      <c r="W5458" s="33">
        <f t="shared" si="769"/>
        <v>0.6070985085527606</v>
      </c>
      <c r="X5458">
        <f t="shared" si="770"/>
        <v>1.0999478095338</v>
      </c>
      <c r="Y5458">
        <f t="shared" si="771"/>
        <v>0.24123175227902752</v>
      </c>
      <c r="Z5458">
        <f t="shared" si="772"/>
        <v>0.4370663636480614</v>
      </c>
      <c r="AA5458">
        <f t="shared" si="773"/>
        <v>0.55193392203769398</v>
      </c>
    </row>
    <row r="5459" spans="1:27" x14ac:dyDescent="0.25">
      <c r="A5459">
        <v>6375</v>
      </c>
      <c r="B5459" t="s">
        <v>6390</v>
      </c>
      <c r="C5459" t="s">
        <v>7300</v>
      </c>
      <c r="D5459" t="s">
        <v>7305</v>
      </c>
      <c r="E5459">
        <v>811189</v>
      </c>
      <c r="F5459">
        <v>814165</v>
      </c>
      <c r="G5459" t="s">
        <v>7308</v>
      </c>
      <c r="H5459" t="s">
        <v>13660</v>
      </c>
      <c r="I5459" t="s">
        <v>18567</v>
      </c>
      <c r="J5459">
        <v>1295</v>
      </c>
      <c r="K5459">
        <v>46</v>
      </c>
      <c r="L5459">
        <v>1135</v>
      </c>
      <c r="M5459">
        <v>101</v>
      </c>
      <c r="N5459">
        <v>1216.1917895637068</v>
      </c>
      <c r="O5459">
        <v>1208.5470504017135</v>
      </c>
      <c r="P5459">
        <v>2977</v>
      </c>
      <c r="Q5459">
        <v>-0.70752046374800603</v>
      </c>
      <c r="R5459">
        <f t="shared" si="765"/>
        <v>0.49286475966041793</v>
      </c>
      <c r="S5459">
        <v>-0.477206726241235</v>
      </c>
      <c r="T5459">
        <f t="shared" si="766"/>
        <v>0.6205142394571006</v>
      </c>
      <c r="U5459">
        <f t="shared" si="767"/>
        <v>0.40852932131800701</v>
      </c>
      <c r="V5459">
        <f t="shared" si="768"/>
        <v>0.40596138743759269</v>
      </c>
      <c r="W5459" s="33">
        <f t="shared" si="769"/>
        <v>1.0063255618880973</v>
      </c>
      <c r="X5459">
        <f t="shared" si="770"/>
        <v>0.79428436661120694</v>
      </c>
      <c r="Y5459">
        <f t="shared" si="771"/>
        <v>0.8288872622978406</v>
      </c>
      <c r="Z5459">
        <f t="shared" si="772"/>
        <v>0.65423379774938895</v>
      </c>
      <c r="AA5459">
        <f t="shared" si="773"/>
        <v>1.2669587923297023</v>
      </c>
    </row>
    <row r="5460" spans="1:27" x14ac:dyDescent="0.25">
      <c r="A5460">
        <v>6376</v>
      </c>
      <c r="B5460" t="s">
        <v>6391</v>
      </c>
      <c r="C5460" t="s">
        <v>7300</v>
      </c>
      <c r="D5460" t="s">
        <v>7305</v>
      </c>
      <c r="E5460">
        <v>814309</v>
      </c>
      <c r="F5460">
        <v>815365</v>
      </c>
      <c r="G5460" t="s">
        <v>7308</v>
      </c>
      <c r="H5460" t="s">
        <v>13661</v>
      </c>
      <c r="I5460" t="s">
        <v>18568</v>
      </c>
      <c r="J5460">
        <v>416</v>
      </c>
      <c r="K5460">
        <v>334</v>
      </c>
      <c r="L5460">
        <v>191</v>
      </c>
      <c r="M5460">
        <v>189</v>
      </c>
      <c r="N5460">
        <v>390.68400344285874</v>
      </c>
      <c r="O5460">
        <v>203.37664019975969</v>
      </c>
      <c r="P5460">
        <v>1057</v>
      </c>
      <c r="Q5460">
        <v>-0.52533560080848396</v>
      </c>
      <c r="R5460">
        <f t="shared" si="765"/>
        <v>0.59135687121736424</v>
      </c>
      <c r="S5460">
        <v>-1.7869864915103899</v>
      </c>
      <c r="T5460">
        <f t="shared" si="766"/>
        <v>0.1674640644199849</v>
      </c>
      <c r="U5460">
        <f t="shared" si="767"/>
        <v>0.3696158972969335</v>
      </c>
      <c r="V5460">
        <f t="shared" si="768"/>
        <v>0.19240930955511798</v>
      </c>
      <c r="W5460" s="33">
        <f t="shared" si="769"/>
        <v>1.9209875974896764</v>
      </c>
      <c r="X5460">
        <f t="shared" si="770"/>
        <v>3.531246379726543</v>
      </c>
      <c r="Y5460">
        <f t="shared" si="771"/>
        <v>0.62503018953012945</v>
      </c>
      <c r="Z5460">
        <f t="shared" si="772"/>
        <v>1.1489587943630259</v>
      </c>
      <c r="AA5460">
        <f t="shared" si="773"/>
        <v>0.54399704549599748</v>
      </c>
    </row>
    <row r="5461" spans="1:27" x14ac:dyDescent="0.25">
      <c r="A5461">
        <v>6377</v>
      </c>
      <c r="B5461" t="s">
        <v>6392</v>
      </c>
      <c r="C5461" t="s">
        <v>7300</v>
      </c>
      <c r="D5461" t="s">
        <v>7305</v>
      </c>
      <c r="E5461">
        <v>815525</v>
      </c>
      <c r="F5461">
        <v>818629</v>
      </c>
      <c r="G5461" t="s">
        <v>7308</v>
      </c>
      <c r="H5461" t="s">
        <v>13662</v>
      </c>
      <c r="I5461" t="s">
        <v>18569</v>
      </c>
      <c r="J5461">
        <v>1319</v>
      </c>
      <c r="K5461">
        <v>54</v>
      </c>
      <c r="L5461">
        <v>864</v>
      </c>
      <c r="M5461">
        <v>74</v>
      </c>
      <c r="N5461">
        <v>1238.7312513007948</v>
      </c>
      <c r="O5461">
        <v>919.98647713399157</v>
      </c>
      <c r="P5461">
        <v>3105</v>
      </c>
      <c r="Q5461">
        <v>-0.97719489964542605</v>
      </c>
      <c r="R5461">
        <f t="shared" si="765"/>
        <v>0.3763653621136917</v>
      </c>
      <c r="S5461">
        <v>-1.01566428131155</v>
      </c>
      <c r="T5461">
        <f t="shared" si="766"/>
        <v>0.3621617726119889</v>
      </c>
      <c r="U5461">
        <f t="shared" si="767"/>
        <v>0.39894726289880672</v>
      </c>
      <c r="V5461">
        <f t="shared" si="768"/>
        <v>0.29629194110595541</v>
      </c>
      <c r="W5461" s="33">
        <f t="shared" si="769"/>
        <v>1.3464668036858325</v>
      </c>
      <c r="X5461">
        <f t="shared" si="770"/>
        <v>1.0392189087193369</v>
      </c>
      <c r="Y5461">
        <f t="shared" si="771"/>
        <v>1.0599999443580399</v>
      </c>
      <c r="Z5461">
        <f t="shared" si="772"/>
        <v>0.81812041886429365</v>
      </c>
      <c r="AA5461">
        <f t="shared" si="773"/>
        <v>1.2956527180063795</v>
      </c>
    </row>
    <row r="5462" spans="1:27" x14ac:dyDescent="0.25">
      <c r="A5462">
        <v>6378</v>
      </c>
      <c r="B5462" t="s">
        <v>6393</v>
      </c>
      <c r="C5462" t="s">
        <v>7300</v>
      </c>
      <c r="D5462" t="s">
        <v>7305</v>
      </c>
      <c r="E5462">
        <v>826941</v>
      </c>
      <c r="F5462">
        <v>831437</v>
      </c>
      <c r="G5462" t="s">
        <v>7308</v>
      </c>
      <c r="H5462" t="s">
        <v>13663</v>
      </c>
      <c r="I5462" t="s">
        <v>18570</v>
      </c>
      <c r="J5462">
        <v>128</v>
      </c>
      <c r="K5462">
        <v>160</v>
      </c>
      <c r="L5462">
        <v>3475</v>
      </c>
      <c r="M5462">
        <v>191</v>
      </c>
      <c r="N5462">
        <v>120.21046259780269</v>
      </c>
      <c r="O5462">
        <v>3700.1770926396071</v>
      </c>
      <c r="P5462">
        <v>4497</v>
      </c>
      <c r="Q5462">
        <v>-4.3646576115890703</v>
      </c>
      <c r="R5462">
        <f t="shared" si="765"/>
        <v>1.2719009271184165E-2</v>
      </c>
      <c r="S5462">
        <v>0.30611714499008202</v>
      </c>
      <c r="T5462">
        <f t="shared" si="766"/>
        <v>1.3581413966898492</v>
      </c>
      <c r="U5462">
        <f t="shared" si="767"/>
        <v>2.6731256970825592E-2</v>
      </c>
      <c r="V5462">
        <f t="shared" si="768"/>
        <v>0.82281011621961464</v>
      </c>
      <c r="W5462" s="33">
        <f t="shared" si="769"/>
        <v>3.2487759258043446E-2</v>
      </c>
      <c r="X5462">
        <f t="shared" si="770"/>
        <v>9.3650111116440182E-3</v>
      </c>
      <c r="Y5462">
        <f t="shared" si="771"/>
        <v>2.1016776071849548</v>
      </c>
      <c r="Z5462">
        <f t="shared" si="772"/>
        <v>0.60583538519996605</v>
      </c>
      <c r="AA5462">
        <f t="shared" si="773"/>
        <v>3.4690572035360088</v>
      </c>
    </row>
    <row r="5463" spans="1:27" x14ac:dyDescent="0.25">
      <c r="A5463">
        <v>6379</v>
      </c>
      <c r="B5463" t="s">
        <v>6394</v>
      </c>
      <c r="C5463" t="s">
        <v>7300</v>
      </c>
      <c r="D5463" t="s">
        <v>7305</v>
      </c>
      <c r="E5463">
        <v>833293</v>
      </c>
      <c r="F5463">
        <v>835149</v>
      </c>
      <c r="G5463" t="s">
        <v>7308</v>
      </c>
      <c r="H5463" t="s">
        <v>13664</v>
      </c>
      <c r="I5463" t="s">
        <v>18571</v>
      </c>
      <c r="J5463">
        <v>794</v>
      </c>
      <c r="K5463">
        <v>33</v>
      </c>
      <c r="L5463">
        <v>876</v>
      </c>
      <c r="M5463">
        <v>50</v>
      </c>
      <c r="N5463">
        <v>745.6805258019948</v>
      </c>
      <c r="O5463">
        <v>932.76406709418586</v>
      </c>
      <c r="P5463">
        <v>1857</v>
      </c>
      <c r="Q5463">
        <v>-8.1499006054349704E-2</v>
      </c>
      <c r="R5463">
        <f t="shared" si="765"/>
        <v>0.92173362600656028</v>
      </c>
      <c r="S5463">
        <v>-0.21996838755818399</v>
      </c>
      <c r="T5463">
        <f t="shared" si="766"/>
        <v>0.80254416794228667</v>
      </c>
      <c r="U5463">
        <f t="shared" si="767"/>
        <v>0.40155117167581844</v>
      </c>
      <c r="V5463">
        <f t="shared" si="768"/>
        <v>0.50229621275938929</v>
      </c>
      <c r="W5463" s="33">
        <f t="shared" si="769"/>
        <v>0.7994310159534691</v>
      </c>
      <c r="X5463">
        <f t="shared" si="770"/>
        <v>1.1485145152445302</v>
      </c>
      <c r="Y5463">
        <f t="shared" si="771"/>
        <v>0.43564774067704509</v>
      </c>
      <c r="Z5463">
        <f t="shared" si="772"/>
        <v>0.62587983667898373</v>
      </c>
      <c r="AA5463">
        <f t="shared" si="773"/>
        <v>0.69605651939301982</v>
      </c>
    </row>
    <row r="5464" spans="1:27" x14ac:dyDescent="0.25">
      <c r="A5464">
        <v>6380</v>
      </c>
      <c r="B5464" t="s">
        <v>6395</v>
      </c>
      <c r="C5464" t="s">
        <v>7300</v>
      </c>
      <c r="D5464" t="s">
        <v>7305</v>
      </c>
      <c r="E5464">
        <v>835269</v>
      </c>
      <c r="F5464">
        <v>836845</v>
      </c>
      <c r="G5464" t="s">
        <v>7308</v>
      </c>
      <c r="H5464" t="s">
        <v>13665</v>
      </c>
      <c r="I5464" t="s">
        <v>18572</v>
      </c>
      <c r="J5464">
        <v>399</v>
      </c>
      <c r="K5464">
        <v>95</v>
      </c>
      <c r="L5464">
        <v>218</v>
      </c>
      <c r="M5464">
        <v>203</v>
      </c>
      <c r="N5464">
        <v>374.71855137908807</v>
      </c>
      <c r="O5464">
        <v>232.12621761019693</v>
      </c>
      <c r="P5464">
        <v>1577</v>
      </c>
      <c r="Q5464">
        <v>-1.0543466108695201</v>
      </c>
      <c r="R5464">
        <f t="shared" si="765"/>
        <v>0.34842000679440033</v>
      </c>
      <c r="S5464">
        <v>-1.0997715002624899</v>
      </c>
      <c r="T5464">
        <f t="shared" si="766"/>
        <v>0.33294715334394531</v>
      </c>
      <c r="U5464">
        <f t="shared" si="767"/>
        <v>0.23761480746930125</v>
      </c>
      <c r="V5464">
        <f t="shared" si="768"/>
        <v>0.14719481142054339</v>
      </c>
      <c r="W5464" s="33">
        <f t="shared" si="769"/>
        <v>1.6142879302343283</v>
      </c>
      <c r="X5464">
        <f t="shared" si="770"/>
        <v>1.0464724004847432</v>
      </c>
      <c r="Y5464">
        <f t="shared" si="771"/>
        <v>0.68197808057995857</v>
      </c>
      <c r="Z5464">
        <f t="shared" si="772"/>
        <v>0.44209662086669449</v>
      </c>
      <c r="AA5464">
        <f t="shared" si="773"/>
        <v>1.5425996227770207</v>
      </c>
    </row>
    <row r="5465" spans="1:27" x14ac:dyDescent="0.25">
      <c r="A5465">
        <v>6381</v>
      </c>
      <c r="B5465" t="s">
        <v>6396</v>
      </c>
      <c r="C5465" t="s">
        <v>7300</v>
      </c>
      <c r="D5465" t="s">
        <v>7305</v>
      </c>
      <c r="E5465">
        <v>840045</v>
      </c>
      <c r="F5465">
        <v>841717</v>
      </c>
      <c r="G5465" t="s">
        <v>7308</v>
      </c>
      <c r="H5465" t="s">
        <v>13666</v>
      </c>
      <c r="I5465" t="s">
        <v>18573</v>
      </c>
      <c r="J5465">
        <v>946</v>
      </c>
      <c r="K5465">
        <v>41</v>
      </c>
      <c r="L5465">
        <v>585</v>
      </c>
      <c r="M5465">
        <v>61</v>
      </c>
      <c r="N5465">
        <v>888.4304501368855</v>
      </c>
      <c r="O5465">
        <v>622.90751055947339</v>
      </c>
      <c r="P5465">
        <v>1673</v>
      </c>
      <c r="Q5465">
        <v>-0.43675666274307301</v>
      </c>
      <c r="R5465">
        <f t="shared" si="765"/>
        <v>0.64612863945330834</v>
      </c>
      <c r="S5465">
        <v>-0.89722735948675902</v>
      </c>
      <c r="T5465">
        <f t="shared" si="766"/>
        <v>0.40769849545530457</v>
      </c>
      <c r="U5465">
        <f t="shared" si="767"/>
        <v>0.53104031687799491</v>
      </c>
      <c r="V5465">
        <f t="shared" si="768"/>
        <v>0.37232965365180715</v>
      </c>
      <c r="W5465" s="33">
        <f t="shared" si="769"/>
        <v>1.4262638274162547</v>
      </c>
      <c r="X5465">
        <f t="shared" si="770"/>
        <v>1.5848197789686045</v>
      </c>
      <c r="Y5465">
        <f t="shared" si="771"/>
        <v>0.82188017130351931</v>
      </c>
      <c r="Z5465">
        <f t="shared" si="772"/>
        <v>0.9132475537737792</v>
      </c>
      <c r="AA5465">
        <f t="shared" si="773"/>
        <v>0.89995332361668434</v>
      </c>
    </row>
    <row r="5466" spans="1:27" x14ac:dyDescent="0.25">
      <c r="A5466">
        <v>6382</v>
      </c>
      <c r="B5466" t="s">
        <v>6397</v>
      </c>
      <c r="C5466" t="s">
        <v>7300</v>
      </c>
      <c r="D5466" t="s">
        <v>7305</v>
      </c>
      <c r="E5466">
        <v>842309</v>
      </c>
      <c r="F5466">
        <v>845413</v>
      </c>
      <c r="G5466" t="s">
        <v>7308</v>
      </c>
      <c r="H5466" t="s">
        <v>13667</v>
      </c>
      <c r="I5466" t="s">
        <v>18574</v>
      </c>
      <c r="J5466">
        <v>777</v>
      </c>
      <c r="K5466">
        <v>96</v>
      </c>
      <c r="L5466">
        <v>801</v>
      </c>
      <c r="M5466">
        <v>126</v>
      </c>
      <c r="N5466">
        <v>729.71507373822419</v>
      </c>
      <c r="O5466">
        <v>852.90412984297132</v>
      </c>
      <c r="P5466">
        <v>3105</v>
      </c>
      <c r="Q5466">
        <v>-1.15350176084784</v>
      </c>
      <c r="R5466">
        <f t="shared" si="765"/>
        <v>0.31552992222511267</v>
      </c>
      <c r="S5466">
        <v>-0.78988684040897605</v>
      </c>
      <c r="T5466">
        <f t="shared" si="766"/>
        <v>0.45389615507965037</v>
      </c>
      <c r="U5466">
        <f t="shared" si="767"/>
        <v>0.23501290619588541</v>
      </c>
      <c r="V5466">
        <f t="shared" si="768"/>
        <v>0.2746873204003128</v>
      </c>
      <c r="W5466" s="33">
        <f t="shared" si="769"/>
        <v>0.85556517808463717</v>
      </c>
      <c r="X5466">
        <f t="shared" si="770"/>
        <v>0.6951588346672446</v>
      </c>
      <c r="Y5466">
        <f t="shared" si="771"/>
        <v>0.74481971325754981</v>
      </c>
      <c r="Z5466">
        <f t="shared" si="772"/>
        <v>0.60517657469936104</v>
      </c>
      <c r="AA5466">
        <f t="shared" si="773"/>
        <v>1.2307477592429292</v>
      </c>
    </row>
    <row r="5467" spans="1:27" x14ac:dyDescent="0.25">
      <c r="A5467">
        <v>6383</v>
      </c>
      <c r="B5467" t="s">
        <v>6398</v>
      </c>
      <c r="C5467" t="s">
        <v>7300</v>
      </c>
      <c r="D5467" t="s">
        <v>7305</v>
      </c>
      <c r="E5467">
        <v>849893</v>
      </c>
      <c r="F5467">
        <v>851645</v>
      </c>
      <c r="G5467" t="s">
        <v>7308</v>
      </c>
      <c r="H5467" t="s">
        <v>13668</v>
      </c>
      <c r="I5467" t="s">
        <v>18575</v>
      </c>
      <c r="J5467">
        <v>2553</v>
      </c>
      <c r="K5467">
        <v>69</v>
      </c>
      <c r="L5467">
        <v>407</v>
      </c>
      <c r="M5467">
        <v>128</v>
      </c>
      <c r="N5467">
        <v>2397.6352422827363</v>
      </c>
      <c r="O5467">
        <v>433.37325948325758</v>
      </c>
      <c r="P5467">
        <v>1753</v>
      </c>
      <c r="Q5467">
        <v>0.976980790850557</v>
      </c>
      <c r="R5467">
        <f t="shared" si="765"/>
        <v>2.656423823143347</v>
      </c>
      <c r="S5467">
        <v>-0.40055822146981201</v>
      </c>
      <c r="T5467">
        <f t="shared" si="766"/>
        <v>0.6699459634144862</v>
      </c>
      <c r="U5467">
        <f t="shared" si="767"/>
        <v>1.3677325968526732</v>
      </c>
      <c r="V5467">
        <f t="shared" si="768"/>
        <v>0.2472180601729935</v>
      </c>
      <c r="W5467" s="33">
        <f t="shared" si="769"/>
        <v>5.5324946563191526</v>
      </c>
      <c r="X5467">
        <f t="shared" si="770"/>
        <v>3.9651314706106451</v>
      </c>
      <c r="Y5467">
        <f t="shared" si="771"/>
        <v>0.51487740206840749</v>
      </c>
      <c r="Z5467">
        <f t="shared" si="772"/>
        <v>0.36901194077356225</v>
      </c>
      <c r="AA5467">
        <f t="shared" si="773"/>
        <v>1.3952865617005954</v>
      </c>
    </row>
    <row r="5468" spans="1:27" x14ac:dyDescent="0.25">
      <c r="A5468">
        <v>6385</v>
      </c>
      <c r="B5468" t="s">
        <v>6400</v>
      </c>
      <c r="C5468" t="s">
        <v>7300</v>
      </c>
      <c r="D5468" t="s">
        <v>7305</v>
      </c>
      <c r="E5468">
        <v>855397</v>
      </c>
      <c r="F5468">
        <v>856845</v>
      </c>
      <c r="G5468" t="s">
        <v>7308</v>
      </c>
      <c r="H5468" t="s">
        <v>13670</v>
      </c>
      <c r="I5468" t="s">
        <v>13670</v>
      </c>
      <c r="J5468">
        <v>333</v>
      </c>
      <c r="K5468">
        <v>87</v>
      </c>
      <c r="L5468">
        <v>594</v>
      </c>
      <c r="M5468">
        <v>87</v>
      </c>
      <c r="N5468">
        <v>312.73503160209606</v>
      </c>
      <c r="O5468">
        <v>632.49070302961923</v>
      </c>
      <c r="P5468">
        <v>1449</v>
      </c>
      <c r="Q5468">
        <v>-0.62982758923520499</v>
      </c>
      <c r="R5468">
        <f t="shared" si="765"/>
        <v>0.53268363348285852</v>
      </c>
      <c r="S5468">
        <v>-0.22071552408133499</v>
      </c>
      <c r="T5468">
        <f t="shared" si="766"/>
        <v>0.80194478182248807</v>
      </c>
      <c r="U5468">
        <f t="shared" si="767"/>
        <v>0.21582817915948657</v>
      </c>
      <c r="V5468">
        <f t="shared" si="768"/>
        <v>0.43650152037930934</v>
      </c>
      <c r="W5468" s="33">
        <f t="shared" si="769"/>
        <v>0.49445000551644602</v>
      </c>
      <c r="X5468">
        <f t="shared" si="770"/>
        <v>0.66423979001682565</v>
      </c>
      <c r="Y5468">
        <f t="shared" si="771"/>
        <v>0.40517141055814287</v>
      </c>
      <c r="Z5468">
        <f t="shared" si="772"/>
        <v>0.54430371052146798</v>
      </c>
      <c r="AA5468">
        <f t="shared" si="773"/>
        <v>0.74438480342154945</v>
      </c>
    </row>
    <row r="5469" spans="1:27" x14ac:dyDescent="0.25">
      <c r="A5469">
        <v>6386</v>
      </c>
      <c r="B5469" t="s">
        <v>6401</v>
      </c>
      <c r="C5469" t="s">
        <v>7300</v>
      </c>
      <c r="D5469" t="s">
        <v>7305</v>
      </c>
      <c r="E5469">
        <v>858101</v>
      </c>
      <c r="F5469">
        <v>858957</v>
      </c>
      <c r="G5469" t="s">
        <v>7308</v>
      </c>
      <c r="H5469" t="s">
        <v>13671</v>
      </c>
      <c r="I5469" t="s">
        <v>13671</v>
      </c>
      <c r="J5469">
        <v>3061</v>
      </c>
      <c r="K5469">
        <v>49</v>
      </c>
      <c r="L5469">
        <v>2249</v>
      </c>
      <c r="M5469">
        <v>47</v>
      </c>
      <c r="N5469">
        <v>2874.7205157177659</v>
      </c>
      <c r="O5469">
        <v>2394.7333183730866</v>
      </c>
      <c r="P5469">
        <v>857</v>
      </c>
      <c r="Q5469">
        <v>2.0734139783095902</v>
      </c>
      <c r="R5469">
        <f t="shared" si="765"/>
        <v>7.9519245275708395</v>
      </c>
      <c r="S5469">
        <v>1.9948154596416301</v>
      </c>
      <c r="T5469">
        <f t="shared" si="766"/>
        <v>7.3508463748916864</v>
      </c>
      <c r="U5469">
        <f t="shared" si="767"/>
        <v>3.3543996682821073</v>
      </c>
      <c r="V5469">
        <f t="shared" si="768"/>
        <v>2.794321258311653</v>
      </c>
      <c r="W5469" s="33">
        <f t="shared" si="769"/>
        <v>1.2004345092048783</v>
      </c>
      <c r="X5469">
        <f t="shared" si="770"/>
        <v>1.0817699244446541</v>
      </c>
      <c r="Y5469">
        <f t="shared" si="771"/>
        <v>0.4218349478358055</v>
      </c>
      <c r="Z5469">
        <f t="shared" si="772"/>
        <v>0.38013598921836084</v>
      </c>
      <c r="AA5469">
        <f t="shared" si="773"/>
        <v>1.1096948455293234</v>
      </c>
    </row>
    <row r="5470" spans="1:27" x14ac:dyDescent="0.25">
      <c r="A5470">
        <v>6387</v>
      </c>
      <c r="B5470" t="s">
        <v>6402</v>
      </c>
      <c r="C5470" t="s">
        <v>7300</v>
      </c>
      <c r="D5470" t="s">
        <v>7305</v>
      </c>
      <c r="E5470">
        <v>859189</v>
      </c>
      <c r="F5470">
        <v>861077</v>
      </c>
      <c r="G5470" t="s">
        <v>7308</v>
      </c>
      <c r="H5470" t="s">
        <v>13672</v>
      </c>
      <c r="I5470" t="s">
        <v>18576</v>
      </c>
      <c r="J5470">
        <v>2644</v>
      </c>
      <c r="K5470">
        <v>206</v>
      </c>
      <c r="L5470">
        <v>1142</v>
      </c>
      <c r="M5470">
        <v>82</v>
      </c>
      <c r="N5470">
        <v>2483.097368035862</v>
      </c>
      <c r="O5470">
        <v>1216.0006445451602</v>
      </c>
      <c r="P5470">
        <v>1889</v>
      </c>
      <c r="Q5470">
        <v>0.90477464953383002</v>
      </c>
      <c r="R5470">
        <f t="shared" si="765"/>
        <v>2.4713749348074083</v>
      </c>
      <c r="S5470">
        <v>-0.19403220789467701</v>
      </c>
      <c r="T5470">
        <f t="shared" si="766"/>
        <v>0.82363137640875184</v>
      </c>
      <c r="U5470">
        <f t="shared" si="767"/>
        <v>1.314503635805115</v>
      </c>
      <c r="V5470">
        <f t="shared" si="768"/>
        <v>0.64372718080739022</v>
      </c>
      <c r="W5470" s="33">
        <f t="shared" si="769"/>
        <v>2.042019779491691</v>
      </c>
      <c r="X5470">
        <f t="shared" si="770"/>
        <v>3.0005837630703791</v>
      </c>
      <c r="Y5470">
        <f t="shared" si="771"/>
        <v>0.53189162732507556</v>
      </c>
      <c r="Z5470">
        <f t="shared" si="772"/>
        <v>0.78157194983781342</v>
      </c>
      <c r="AA5470">
        <f t="shared" si="773"/>
        <v>0.6805408349614519</v>
      </c>
    </row>
    <row r="5471" spans="1:27" x14ac:dyDescent="0.25">
      <c r="A5471">
        <v>6388</v>
      </c>
      <c r="B5471" t="s">
        <v>6403</v>
      </c>
      <c r="C5471" t="s">
        <v>7300</v>
      </c>
      <c r="D5471" t="s">
        <v>7305</v>
      </c>
      <c r="E5471">
        <v>864341</v>
      </c>
      <c r="F5471">
        <v>865413</v>
      </c>
      <c r="G5471" t="s">
        <v>7308</v>
      </c>
      <c r="H5471" t="s">
        <v>13673</v>
      </c>
      <c r="I5471" t="s">
        <v>18577</v>
      </c>
      <c r="J5471">
        <v>558</v>
      </c>
      <c r="K5471">
        <v>153</v>
      </c>
      <c r="L5471">
        <v>490</v>
      </c>
      <c r="M5471">
        <v>133</v>
      </c>
      <c r="N5471">
        <v>524.0424853872961</v>
      </c>
      <c r="O5471">
        <v>521.7515900412684</v>
      </c>
      <c r="P5471">
        <v>1073</v>
      </c>
      <c r="Q5471">
        <v>0.185245258893494</v>
      </c>
      <c r="R5471">
        <f t="shared" si="765"/>
        <v>1.2035135763418638</v>
      </c>
      <c r="S5471">
        <v>0.57521886278600198</v>
      </c>
      <c r="T5471">
        <f t="shared" si="766"/>
        <v>1.7775195172184461</v>
      </c>
      <c r="U5471">
        <f t="shared" si="767"/>
        <v>0.48839001434044371</v>
      </c>
      <c r="V5471">
        <f t="shared" si="768"/>
        <v>0.48625497673929952</v>
      </c>
      <c r="W5471" s="33">
        <f t="shared" si="769"/>
        <v>1.0043907778907708</v>
      </c>
      <c r="X5471">
        <f t="shared" si="770"/>
        <v>0.67707474640007537</v>
      </c>
      <c r="Y5471">
        <f t="shared" si="771"/>
        <v>0.40580349398710414</v>
      </c>
      <c r="Z5471">
        <f t="shared" si="772"/>
        <v>0.27355816463844868</v>
      </c>
      <c r="AA5471">
        <f t="shared" si="773"/>
        <v>1.4834267312892635</v>
      </c>
    </row>
    <row r="5472" spans="1:27" x14ac:dyDescent="0.25">
      <c r="A5472">
        <v>6389</v>
      </c>
      <c r="B5472" t="s">
        <v>6404</v>
      </c>
      <c r="C5472" t="s">
        <v>7300</v>
      </c>
      <c r="D5472" t="s">
        <v>7305</v>
      </c>
      <c r="E5472">
        <v>865413</v>
      </c>
      <c r="F5472">
        <v>867349</v>
      </c>
      <c r="G5472" t="s">
        <v>7308</v>
      </c>
      <c r="H5472" t="s">
        <v>13674</v>
      </c>
      <c r="I5472" t="s">
        <v>18578</v>
      </c>
      <c r="J5472">
        <v>4496</v>
      </c>
      <c r="K5472">
        <v>51</v>
      </c>
      <c r="L5472">
        <v>937</v>
      </c>
      <c r="M5472">
        <v>61</v>
      </c>
      <c r="N5472">
        <v>4222.3924987478194</v>
      </c>
      <c r="O5472">
        <v>997.71681605850699</v>
      </c>
      <c r="P5472">
        <v>1937</v>
      </c>
      <c r="Q5472">
        <v>1.0762021689432999</v>
      </c>
      <c r="R5472">
        <f t="shared" si="765"/>
        <v>2.9335173650792554</v>
      </c>
      <c r="S5472">
        <v>1.9316199500945899E-2</v>
      </c>
      <c r="T5472">
        <f t="shared" si="766"/>
        <v>1.0195039643014179</v>
      </c>
      <c r="U5472">
        <f t="shared" si="767"/>
        <v>2.1798618991986678</v>
      </c>
      <c r="V5472">
        <f t="shared" si="768"/>
        <v>0.51508353952426789</v>
      </c>
      <c r="W5472" s="33">
        <f t="shared" si="769"/>
        <v>4.2320550588978101</v>
      </c>
      <c r="X5472">
        <f t="shared" si="770"/>
        <v>2.8773967221298187</v>
      </c>
      <c r="Y5472">
        <f t="shared" si="771"/>
        <v>0.74308811843006561</v>
      </c>
      <c r="Z5472">
        <f t="shared" si="772"/>
        <v>0.50522956021775967</v>
      </c>
      <c r="AA5472">
        <f t="shared" si="773"/>
        <v>1.4707930353674996</v>
      </c>
    </row>
    <row r="5473" spans="1:27" x14ac:dyDescent="0.25">
      <c r="A5473">
        <v>6390</v>
      </c>
      <c r="B5473" t="s">
        <v>6405</v>
      </c>
      <c r="C5473" t="s">
        <v>7300</v>
      </c>
      <c r="D5473" t="s">
        <v>7305</v>
      </c>
      <c r="E5473">
        <v>867501</v>
      </c>
      <c r="F5473">
        <v>869685</v>
      </c>
      <c r="G5473" t="s">
        <v>7308</v>
      </c>
      <c r="H5473" t="s">
        <v>13675</v>
      </c>
      <c r="I5473" t="s">
        <v>18579</v>
      </c>
      <c r="J5473">
        <v>980</v>
      </c>
      <c r="K5473">
        <v>298</v>
      </c>
      <c r="L5473">
        <v>461</v>
      </c>
      <c r="M5473">
        <v>100</v>
      </c>
      <c r="N5473">
        <v>920.36135426442684</v>
      </c>
      <c r="O5473">
        <v>490.87241430413206</v>
      </c>
      <c r="P5473">
        <v>2185</v>
      </c>
      <c r="Q5473">
        <v>-0.34060709732687899</v>
      </c>
      <c r="R5473">
        <f t="shared" si="765"/>
        <v>0.71133834004335372</v>
      </c>
      <c r="S5473">
        <v>-0.367262227514914</v>
      </c>
      <c r="T5473">
        <f t="shared" si="766"/>
        <v>0.69262799511070949</v>
      </c>
      <c r="U5473">
        <f t="shared" si="767"/>
        <v>0.42121801110500084</v>
      </c>
      <c r="V5473">
        <f t="shared" si="768"/>
        <v>0.2246555671872458</v>
      </c>
      <c r="W5473" s="33">
        <f t="shared" si="769"/>
        <v>1.8749502466321</v>
      </c>
      <c r="X5473">
        <f t="shared" si="770"/>
        <v>1.0270135557105999</v>
      </c>
      <c r="Y5473">
        <f t="shared" si="771"/>
        <v>0.59214861254256168</v>
      </c>
      <c r="Z5473">
        <f t="shared" si="772"/>
        <v>0.3243524211742797</v>
      </c>
      <c r="AA5473">
        <f t="shared" si="773"/>
        <v>1.8256333971510288</v>
      </c>
    </row>
    <row r="5474" spans="1:27" x14ac:dyDescent="0.25">
      <c r="A5474">
        <v>6391</v>
      </c>
      <c r="B5474" t="s">
        <v>6406</v>
      </c>
      <c r="C5474" t="s">
        <v>7300</v>
      </c>
      <c r="D5474" t="s">
        <v>7305</v>
      </c>
      <c r="E5474">
        <v>869965</v>
      </c>
      <c r="F5474">
        <v>872685</v>
      </c>
      <c r="G5474" t="s">
        <v>7308</v>
      </c>
      <c r="H5474" t="s">
        <v>13676</v>
      </c>
      <c r="I5474" t="s">
        <v>18580</v>
      </c>
      <c r="J5474">
        <v>963</v>
      </c>
      <c r="K5474">
        <v>7</v>
      </c>
      <c r="L5474">
        <v>2014</v>
      </c>
      <c r="M5474">
        <v>28</v>
      </c>
      <c r="N5474">
        <v>904.39590220065622</v>
      </c>
      <c r="O5474">
        <v>2144.5055149859477</v>
      </c>
      <c r="P5474">
        <v>2721</v>
      </c>
      <c r="Q5474">
        <v>-9.8294565016196198E-2</v>
      </c>
      <c r="R5474">
        <f t="shared" si="765"/>
        <v>0.90638187603534526</v>
      </c>
      <c r="S5474">
        <v>0.64481482726271</v>
      </c>
      <c r="T5474">
        <f t="shared" si="766"/>
        <v>1.9056341251115962</v>
      </c>
      <c r="U5474">
        <f t="shared" si="767"/>
        <v>0.33237629628837051</v>
      </c>
      <c r="V5474">
        <f t="shared" si="768"/>
        <v>0.78813139102754415</v>
      </c>
      <c r="W5474" s="33">
        <f t="shared" si="769"/>
        <v>0.4217270116027575</v>
      </c>
      <c r="X5474">
        <f t="shared" si="770"/>
        <v>0.47563268525235214</v>
      </c>
      <c r="Y5474">
        <f t="shared" si="771"/>
        <v>0.36670668851217098</v>
      </c>
      <c r="Z5474">
        <f t="shared" si="772"/>
        <v>0.41357959570617481</v>
      </c>
      <c r="AA5474">
        <f t="shared" si="773"/>
        <v>0.88666532952630372</v>
      </c>
    </row>
    <row r="5475" spans="1:27" x14ac:dyDescent="0.25">
      <c r="A5475">
        <v>6392</v>
      </c>
      <c r="B5475" t="s">
        <v>6407</v>
      </c>
      <c r="C5475" t="s">
        <v>7300</v>
      </c>
      <c r="D5475" t="s">
        <v>7305</v>
      </c>
      <c r="E5475">
        <v>873109</v>
      </c>
      <c r="F5475">
        <v>874389</v>
      </c>
      <c r="G5475" t="s">
        <v>7308</v>
      </c>
      <c r="H5475" t="s">
        <v>13677</v>
      </c>
      <c r="I5475" t="s">
        <v>18581</v>
      </c>
      <c r="J5475">
        <v>147</v>
      </c>
      <c r="K5475">
        <v>703</v>
      </c>
      <c r="L5475">
        <v>5103</v>
      </c>
      <c r="M5475">
        <v>141</v>
      </c>
      <c r="N5475">
        <v>138.05420313966403</v>
      </c>
      <c r="O5475">
        <v>5433.6701305726374</v>
      </c>
      <c r="P5475">
        <v>1281</v>
      </c>
      <c r="Q5475">
        <v>-3.91728030845342</v>
      </c>
      <c r="R5475">
        <f t="shared" si="765"/>
        <v>1.9895129848122008E-2</v>
      </c>
      <c r="S5475">
        <v>2.5824742109232299</v>
      </c>
      <c r="T5475">
        <f t="shared" si="766"/>
        <v>13.229831090974168</v>
      </c>
      <c r="U5475">
        <f t="shared" si="767"/>
        <v>0.10777065038225139</v>
      </c>
      <c r="V5475">
        <f t="shared" si="768"/>
        <v>4.2417409294087722</v>
      </c>
      <c r="W5475" s="33">
        <f t="shared" si="769"/>
        <v>2.5407174123968201E-2</v>
      </c>
      <c r="X5475">
        <f t="shared" si="770"/>
        <v>1.503808303470717E-3</v>
      </c>
      <c r="Y5475">
        <f t="shared" si="771"/>
        <v>5.4169362655566866</v>
      </c>
      <c r="Z5475">
        <f t="shared" si="772"/>
        <v>0.32061943196709664</v>
      </c>
      <c r="AA5475">
        <f t="shared" si="773"/>
        <v>16.895221329294213</v>
      </c>
    </row>
    <row r="5476" spans="1:27" x14ac:dyDescent="0.25">
      <c r="A5476">
        <v>6394</v>
      </c>
      <c r="B5476" t="s">
        <v>6409</v>
      </c>
      <c r="C5476" t="s">
        <v>7300</v>
      </c>
      <c r="D5476" t="s">
        <v>7305</v>
      </c>
      <c r="E5476">
        <v>878901</v>
      </c>
      <c r="F5476">
        <v>880405</v>
      </c>
      <c r="G5476" t="s">
        <v>7308</v>
      </c>
      <c r="H5476" t="s">
        <v>13679</v>
      </c>
      <c r="I5476" t="s">
        <v>18582</v>
      </c>
      <c r="J5476">
        <v>5188</v>
      </c>
      <c r="K5476">
        <v>35</v>
      </c>
      <c r="L5476">
        <v>1001</v>
      </c>
      <c r="M5476">
        <v>86</v>
      </c>
      <c r="N5476">
        <v>4872.2803121671905</v>
      </c>
      <c r="O5476">
        <v>1065.8639625128767</v>
      </c>
      <c r="P5476">
        <v>1505</v>
      </c>
      <c r="Q5476">
        <v>2.4576765906723299</v>
      </c>
      <c r="R5476">
        <f t="shared" si="765"/>
        <v>11.677648039854596</v>
      </c>
      <c r="S5476">
        <v>1.20936753998152</v>
      </c>
      <c r="T5476">
        <f t="shared" si="766"/>
        <v>3.3513643781487703</v>
      </c>
      <c r="U5476">
        <f t="shared" si="767"/>
        <v>3.2373955562572694</v>
      </c>
      <c r="V5476">
        <f t="shared" si="768"/>
        <v>0.708215257483639</v>
      </c>
      <c r="W5476" s="33">
        <f t="shared" si="769"/>
        <v>4.5712027834024163</v>
      </c>
      <c r="X5476">
        <f t="shared" si="770"/>
        <v>3.4844459516231732</v>
      </c>
      <c r="Y5476">
        <f t="shared" si="771"/>
        <v>0.27723010191850067</v>
      </c>
      <c r="Z5476">
        <f t="shared" si="772"/>
        <v>0.21132147315919245</v>
      </c>
      <c r="AA5476">
        <f t="shared" si="773"/>
        <v>1.3118879864596535</v>
      </c>
    </row>
    <row r="5477" spans="1:27" x14ac:dyDescent="0.25">
      <c r="A5477">
        <v>6396</v>
      </c>
      <c r="B5477" t="s">
        <v>6411</v>
      </c>
      <c r="C5477" t="s">
        <v>7300</v>
      </c>
      <c r="D5477" t="s">
        <v>7305</v>
      </c>
      <c r="E5477">
        <v>888821</v>
      </c>
      <c r="F5477">
        <v>892397</v>
      </c>
      <c r="G5477" t="s">
        <v>7308</v>
      </c>
      <c r="H5477" t="s">
        <v>13681</v>
      </c>
      <c r="I5477" t="s">
        <v>18583</v>
      </c>
      <c r="J5477">
        <v>4201</v>
      </c>
      <c r="K5477">
        <v>595</v>
      </c>
      <c r="L5477">
        <v>1413</v>
      </c>
      <c r="M5477">
        <v>293</v>
      </c>
      <c r="N5477">
        <v>3945.3449482294459</v>
      </c>
      <c r="O5477">
        <v>1504.561217812882</v>
      </c>
      <c r="P5477">
        <v>3577</v>
      </c>
      <c r="Q5477">
        <v>1.0387419713302699</v>
      </c>
      <c r="R5477">
        <f t="shared" si="765"/>
        <v>2.8256600161066219</v>
      </c>
      <c r="S5477">
        <v>4.6456955073681902E-2</v>
      </c>
      <c r="T5477">
        <f t="shared" si="766"/>
        <v>1.0475529862569246</v>
      </c>
      <c r="U5477">
        <f t="shared" si="767"/>
        <v>1.1029759430331132</v>
      </c>
      <c r="V5477">
        <f t="shared" si="768"/>
        <v>0.42062097227086442</v>
      </c>
      <c r="W5477" s="33">
        <f t="shared" si="769"/>
        <v>2.6222561777610016</v>
      </c>
      <c r="X5477">
        <f t="shared" si="770"/>
        <v>2.6973910180936622</v>
      </c>
      <c r="Y5477">
        <f t="shared" si="771"/>
        <v>0.39034276478628349</v>
      </c>
      <c r="Z5477">
        <f t="shared" si="772"/>
        <v>0.40152715689715213</v>
      </c>
      <c r="AA5477">
        <f t="shared" si="773"/>
        <v>0.97214536571499344</v>
      </c>
    </row>
    <row r="5478" spans="1:27" x14ac:dyDescent="0.25">
      <c r="A5478">
        <v>6397</v>
      </c>
      <c r="B5478" t="s">
        <v>6412</v>
      </c>
      <c r="C5478" t="s">
        <v>7300</v>
      </c>
      <c r="D5478" t="s">
        <v>7305</v>
      </c>
      <c r="E5478">
        <v>892669</v>
      </c>
      <c r="F5478">
        <v>895501</v>
      </c>
      <c r="G5478" t="s">
        <v>7308</v>
      </c>
      <c r="H5478" t="s">
        <v>13682</v>
      </c>
      <c r="I5478" t="s">
        <v>18584</v>
      </c>
      <c r="J5478">
        <v>5771</v>
      </c>
      <c r="K5478">
        <v>17</v>
      </c>
      <c r="L5478">
        <v>1648</v>
      </c>
      <c r="M5478">
        <v>30</v>
      </c>
      <c r="N5478">
        <v>5419.8014035306196</v>
      </c>
      <c r="O5478">
        <v>1754.7890212000209</v>
      </c>
      <c r="P5478">
        <v>2833</v>
      </c>
      <c r="Q5478">
        <v>1.2598737927378101</v>
      </c>
      <c r="R5478">
        <f t="shared" si="765"/>
        <v>3.5249765816471532</v>
      </c>
      <c r="S5478">
        <v>0.571465036436417</v>
      </c>
      <c r="T5478">
        <f t="shared" si="766"/>
        <v>1.7708595256643129</v>
      </c>
      <c r="U5478">
        <f t="shared" si="767"/>
        <v>1.9130961537347757</v>
      </c>
      <c r="V5478">
        <f t="shared" si="768"/>
        <v>0.61941017338511151</v>
      </c>
      <c r="W5478" s="33">
        <f t="shared" si="769"/>
        <v>3.0885772238444154</v>
      </c>
      <c r="X5478">
        <f t="shared" si="770"/>
        <v>1.9905455687259033</v>
      </c>
      <c r="Y5478">
        <f t="shared" si="771"/>
        <v>0.54272591871825226</v>
      </c>
      <c r="Z5478">
        <f t="shared" si="772"/>
        <v>0.34977939492560739</v>
      </c>
      <c r="AA5478">
        <f t="shared" si="773"/>
        <v>1.5516234706555017</v>
      </c>
    </row>
    <row r="5479" spans="1:27" x14ac:dyDescent="0.25">
      <c r="A5479">
        <v>6398</v>
      </c>
      <c r="B5479" t="s">
        <v>6413</v>
      </c>
      <c r="C5479" t="s">
        <v>7300</v>
      </c>
      <c r="D5479" t="s">
        <v>7305</v>
      </c>
      <c r="E5479">
        <v>895677</v>
      </c>
      <c r="F5479">
        <v>896733</v>
      </c>
      <c r="G5479" t="s">
        <v>7308</v>
      </c>
      <c r="H5479" t="s">
        <v>13683</v>
      </c>
      <c r="I5479" t="s">
        <v>13683</v>
      </c>
      <c r="J5479">
        <v>930</v>
      </c>
      <c r="K5479">
        <v>8</v>
      </c>
      <c r="L5479">
        <v>417</v>
      </c>
      <c r="M5479">
        <v>19</v>
      </c>
      <c r="N5479">
        <v>873.40414231216016</v>
      </c>
      <c r="O5479">
        <v>444.02125111675286</v>
      </c>
      <c r="P5479">
        <v>1057</v>
      </c>
      <c r="Q5479">
        <v>-0.37617851496408</v>
      </c>
      <c r="R5479">
        <f t="shared" si="765"/>
        <v>0.68647977519101144</v>
      </c>
      <c r="S5479">
        <v>-0.52857181412750998</v>
      </c>
      <c r="T5479">
        <f t="shared" si="766"/>
        <v>0.58944620755956545</v>
      </c>
      <c r="U5479">
        <f t="shared" si="767"/>
        <v>0.82630477039939465</v>
      </c>
      <c r="V5479">
        <f t="shared" si="768"/>
        <v>0.4200768695522733</v>
      </c>
      <c r="W5479" s="33">
        <f t="shared" si="769"/>
        <v>1.9670322988268494</v>
      </c>
      <c r="X5479">
        <f t="shared" si="770"/>
        <v>1.1646181897296208</v>
      </c>
      <c r="Y5479">
        <f t="shared" si="771"/>
        <v>1.2036840709101404</v>
      </c>
      <c r="Z5479">
        <f t="shared" si="772"/>
        <v>0.71266362250676318</v>
      </c>
      <c r="AA5479">
        <f t="shared" si="773"/>
        <v>1.68899328223915</v>
      </c>
    </row>
    <row r="5480" spans="1:27" x14ac:dyDescent="0.25">
      <c r="A5480">
        <v>6399</v>
      </c>
      <c r="B5480" t="s">
        <v>6414</v>
      </c>
      <c r="C5480" t="s">
        <v>7300</v>
      </c>
      <c r="D5480" t="s">
        <v>7305</v>
      </c>
      <c r="E5480">
        <v>896805</v>
      </c>
      <c r="F5480">
        <v>897653</v>
      </c>
      <c r="G5480" t="s">
        <v>7308</v>
      </c>
      <c r="H5480" t="s">
        <v>13684</v>
      </c>
      <c r="I5480" t="s">
        <v>18585</v>
      </c>
      <c r="J5480">
        <v>862</v>
      </c>
      <c r="K5480">
        <v>45</v>
      </c>
      <c r="L5480">
        <v>1685</v>
      </c>
      <c r="M5480">
        <v>15</v>
      </c>
      <c r="N5480">
        <v>809.54233405707748</v>
      </c>
      <c r="O5480">
        <v>1794.1865902439533</v>
      </c>
      <c r="P5480">
        <v>849</v>
      </c>
      <c r="Q5480">
        <v>1.4110997284708799</v>
      </c>
      <c r="R5480">
        <f t="shared" si="765"/>
        <v>4.1004623205824666</v>
      </c>
      <c r="S5480">
        <v>2.2505740999855699</v>
      </c>
      <c r="T5480">
        <f t="shared" si="766"/>
        <v>9.4931843091997123</v>
      </c>
      <c r="U5480">
        <f t="shared" si="767"/>
        <v>0.95352453952541516</v>
      </c>
      <c r="V5480">
        <f t="shared" si="768"/>
        <v>2.1132939814416409</v>
      </c>
      <c r="W5480" s="33">
        <f t="shared" si="769"/>
        <v>0.45120297880891258</v>
      </c>
      <c r="X5480">
        <f t="shared" si="770"/>
        <v>0.43193750242568935</v>
      </c>
      <c r="Y5480">
        <f t="shared" si="771"/>
        <v>0.23254073930618827</v>
      </c>
      <c r="Z5480">
        <f t="shared" si="772"/>
        <v>0.22261170884396264</v>
      </c>
      <c r="AA5480">
        <f t="shared" si="773"/>
        <v>1.0446024627985102</v>
      </c>
    </row>
    <row r="5481" spans="1:27" x14ac:dyDescent="0.25">
      <c r="A5481">
        <v>6401</v>
      </c>
      <c r="B5481" t="s">
        <v>6416</v>
      </c>
      <c r="C5481" t="s">
        <v>7300</v>
      </c>
      <c r="D5481" t="s">
        <v>7305</v>
      </c>
      <c r="E5481">
        <v>899277</v>
      </c>
      <c r="F5481">
        <v>901333</v>
      </c>
      <c r="G5481" t="s">
        <v>7308</v>
      </c>
      <c r="H5481" t="s">
        <v>13686</v>
      </c>
      <c r="I5481" t="s">
        <v>18586</v>
      </c>
      <c r="J5481">
        <v>1277</v>
      </c>
      <c r="K5481">
        <v>62</v>
      </c>
      <c r="L5481">
        <v>1483</v>
      </c>
      <c r="M5481">
        <v>41</v>
      </c>
      <c r="N5481">
        <v>1199.2871932608909</v>
      </c>
      <c r="O5481">
        <v>1579.0971592473488</v>
      </c>
      <c r="P5481">
        <v>2057</v>
      </c>
      <c r="Q5481">
        <v>-0.289267662420858</v>
      </c>
      <c r="R5481">
        <f t="shared" si="765"/>
        <v>0.74881174981093035</v>
      </c>
      <c r="S5481">
        <v>7.1365033043954307E-2</v>
      </c>
      <c r="T5481">
        <f t="shared" si="766"/>
        <v>1.0739731900267508</v>
      </c>
      <c r="U5481">
        <f t="shared" si="767"/>
        <v>0.58302731806557651</v>
      </c>
      <c r="V5481">
        <f t="shared" si="768"/>
        <v>0.76766998504975636</v>
      </c>
      <c r="W5481" s="33">
        <f t="shared" si="769"/>
        <v>0.75947650607674566</v>
      </c>
      <c r="X5481">
        <f t="shared" si="770"/>
        <v>0.69723504903532896</v>
      </c>
      <c r="Y5481">
        <f t="shared" si="771"/>
        <v>0.77860332481800232</v>
      </c>
      <c r="Z5481">
        <f t="shared" si="772"/>
        <v>0.71479436561226917</v>
      </c>
      <c r="AA5481">
        <f t="shared" si="773"/>
        <v>1.089268973393595</v>
      </c>
    </row>
    <row r="5482" spans="1:27" x14ac:dyDescent="0.25">
      <c r="A5482">
        <v>6402</v>
      </c>
      <c r="B5482" t="s">
        <v>6417</v>
      </c>
      <c r="C5482" t="s">
        <v>7300</v>
      </c>
      <c r="D5482" t="s">
        <v>7305</v>
      </c>
      <c r="E5482">
        <v>906741</v>
      </c>
      <c r="F5482">
        <v>910781</v>
      </c>
      <c r="G5482" t="s">
        <v>7309</v>
      </c>
      <c r="H5482" t="s">
        <v>13687</v>
      </c>
      <c r="I5482" t="s">
        <v>13687</v>
      </c>
      <c r="J5482">
        <v>813</v>
      </c>
      <c r="K5482">
        <v>364</v>
      </c>
      <c r="L5482">
        <v>1479</v>
      </c>
      <c r="M5482">
        <v>713</v>
      </c>
      <c r="N5482">
        <v>763.5242663438562</v>
      </c>
      <c r="O5482">
        <v>1574.8379625939508</v>
      </c>
      <c r="P5482">
        <v>4041</v>
      </c>
      <c r="Q5482">
        <v>-1.71671479848224</v>
      </c>
      <c r="R5482">
        <f t="shared" si="765"/>
        <v>0.17965538364150258</v>
      </c>
      <c r="S5482">
        <v>-0.88949552191884995</v>
      </c>
      <c r="T5482">
        <f t="shared" si="766"/>
        <v>0.41086297184285708</v>
      </c>
      <c r="U5482">
        <f t="shared" si="767"/>
        <v>0.1889443866230775</v>
      </c>
      <c r="V5482">
        <f t="shared" si="768"/>
        <v>0.38971491279236598</v>
      </c>
      <c r="W5482" s="33">
        <f t="shared" si="769"/>
        <v>0.48482719141862585</v>
      </c>
      <c r="X5482">
        <f t="shared" si="770"/>
        <v>0.43726350621397791</v>
      </c>
      <c r="Y5482">
        <f t="shared" si="771"/>
        <v>1.051704562330906</v>
      </c>
      <c r="Z5482">
        <f t="shared" si="772"/>
        <v>0.94852770753315874</v>
      </c>
      <c r="AA5482">
        <f t="shared" si="773"/>
        <v>1.1087757942950134</v>
      </c>
    </row>
    <row r="5483" spans="1:27" x14ac:dyDescent="0.25">
      <c r="A5483">
        <v>6403</v>
      </c>
      <c r="B5483" t="s">
        <v>6418</v>
      </c>
      <c r="C5483" t="s">
        <v>7300</v>
      </c>
      <c r="D5483" t="s">
        <v>7305</v>
      </c>
      <c r="E5483">
        <v>910965</v>
      </c>
      <c r="F5483">
        <v>912309</v>
      </c>
      <c r="G5483" t="s">
        <v>7308</v>
      </c>
      <c r="H5483" t="s">
        <v>13688</v>
      </c>
      <c r="I5483" t="s">
        <v>18587</v>
      </c>
      <c r="J5483">
        <v>2306</v>
      </c>
      <c r="K5483">
        <v>41</v>
      </c>
      <c r="L5483">
        <v>1478</v>
      </c>
      <c r="M5483">
        <v>476</v>
      </c>
      <c r="N5483">
        <v>2165.6666152385392</v>
      </c>
      <c r="O5483">
        <v>1573.7731634306012</v>
      </c>
      <c r="P5483">
        <v>1345</v>
      </c>
      <c r="Q5483">
        <v>1.69661370866886</v>
      </c>
      <c r="R5483">
        <f t="shared" si="765"/>
        <v>5.4554423605238984</v>
      </c>
      <c r="S5483">
        <v>1.5790024510662199</v>
      </c>
      <c r="T5483">
        <f t="shared" si="766"/>
        <v>4.8501151700340319</v>
      </c>
      <c r="U5483">
        <f t="shared" si="767"/>
        <v>1.6101610522219623</v>
      </c>
      <c r="V5483">
        <f t="shared" si="768"/>
        <v>1.1700915713238671</v>
      </c>
      <c r="W5483" s="33">
        <f t="shared" si="769"/>
        <v>1.3760983257064154</v>
      </c>
      <c r="X5483">
        <f t="shared" si="770"/>
        <v>1.1248067662866692</v>
      </c>
      <c r="Y5483">
        <f t="shared" si="771"/>
        <v>0.29514766096205897</v>
      </c>
      <c r="Z5483">
        <f t="shared" si="772"/>
        <v>0.24125026526239313</v>
      </c>
      <c r="AA5483">
        <f t="shared" si="773"/>
        <v>1.2234086484466451</v>
      </c>
    </row>
    <row r="5484" spans="1:27" x14ac:dyDescent="0.25">
      <c r="A5484">
        <v>6404</v>
      </c>
      <c r="B5484" t="s">
        <v>6419</v>
      </c>
      <c r="C5484" t="s">
        <v>7300</v>
      </c>
      <c r="D5484" t="s">
        <v>7305</v>
      </c>
      <c r="E5484">
        <v>912701</v>
      </c>
      <c r="F5484">
        <v>914717</v>
      </c>
      <c r="G5484" t="s">
        <v>7308</v>
      </c>
      <c r="H5484" t="s">
        <v>13689</v>
      </c>
      <c r="I5484" t="s">
        <v>18588</v>
      </c>
      <c r="J5484">
        <v>3429</v>
      </c>
      <c r="K5484">
        <v>104</v>
      </c>
      <c r="L5484">
        <v>806</v>
      </c>
      <c r="M5484">
        <v>615</v>
      </c>
      <c r="N5484">
        <v>3220.3255956864487</v>
      </c>
      <c r="O5484">
        <v>858.2281256597189</v>
      </c>
      <c r="P5484">
        <v>2017</v>
      </c>
      <c r="Q5484">
        <v>0.82343870515122597</v>
      </c>
      <c r="R5484">
        <f t="shared" si="765"/>
        <v>2.2783208564017623</v>
      </c>
      <c r="S5484">
        <v>-0.43173307322510901</v>
      </c>
      <c r="T5484">
        <f t="shared" si="766"/>
        <v>0.64938269118040548</v>
      </c>
      <c r="U5484">
        <f t="shared" si="767"/>
        <v>1.5965917678167816</v>
      </c>
      <c r="V5484">
        <f t="shared" si="768"/>
        <v>0.42549733547829394</v>
      </c>
      <c r="W5484" s="33">
        <f t="shared" si="769"/>
        <v>3.7522955720088853</v>
      </c>
      <c r="X5484">
        <f t="shared" si="770"/>
        <v>3.5084409968802515</v>
      </c>
      <c r="Y5484">
        <f t="shared" si="771"/>
        <v>0.70077564506798173</v>
      </c>
      <c r="Z5484">
        <f t="shared" si="772"/>
        <v>0.65523356451779247</v>
      </c>
      <c r="AA5484">
        <f t="shared" si="773"/>
        <v>1.0695051093478478</v>
      </c>
    </row>
    <row r="5485" spans="1:27" x14ac:dyDescent="0.25">
      <c r="A5485">
        <v>2730</v>
      </c>
      <c r="B5485" t="s">
        <v>2745</v>
      </c>
      <c r="C5485" t="s">
        <v>7301</v>
      </c>
      <c r="D5485" t="s">
        <v>7304</v>
      </c>
      <c r="E5485">
        <v>89451</v>
      </c>
      <c r="F5485">
        <v>89699</v>
      </c>
      <c r="G5485" t="s">
        <v>7307</v>
      </c>
      <c r="H5485" t="s">
        <v>10033</v>
      </c>
      <c r="I5485" t="s">
        <v>10033</v>
      </c>
      <c r="J5485">
        <v>3771</v>
      </c>
      <c r="K5485">
        <v>30</v>
      </c>
      <c r="L5485">
        <v>576</v>
      </c>
      <c r="M5485">
        <v>15</v>
      </c>
      <c r="N5485">
        <v>3541.5129254399526</v>
      </c>
      <c r="O5485">
        <v>613.32431808932768</v>
      </c>
      <c r="P5485">
        <v>249</v>
      </c>
      <c r="Q5485">
        <v>-4.3479972250760399</v>
      </c>
      <c r="R5485">
        <f t="shared" si="765"/>
        <v>1.2932687923659477E-2</v>
      </c>
      <c r="S5485">
        <v>-4.9766003695121501</v>
      </c>
      <c r="T5485">
        <f t="shared" si="766"/>
        <v>6.8974715986412829E-3</v>
      </c>
      <c r="U5485">
        <f t="shared" si="767"/>
        <v>14.22294347566246</v>
      </c>
      <c r="V5485">
        <f t="shared" si="768"/>
        <v>2.4631498718446894</v>
      </c>
      <c r="W5485" s="33">
        <f t="shared" si="769"/>
        <v>5.7742907316519423</v>
      </c>
      <c r="X5485">
        <f t="shared" si="770"/>
        <v>1.8749896594292694</v>
      </c>
      <c r="Y5485">
        <f t="shared" si="771"/>
        <v>1099.7670058706472</v>
      </c>
      <c r="Z5485">
        <f t="shared" si="772"/>
        <v>357.10909956191767</v>
      </c>
      <c r="AA5485">
        <f t="shared" si="773"/>
        <v>3.0796387076660392</v>
      </c>
    </row>
    <row r="5486" spans="1:27" x14ac:dyDescent="0.25">
      <c r="A5486">
        <v>2734</v>
      </c>
      <c r="B5486" t="s">
        <v>2749</v>
      </c>
      <c r="C5486" t="s">
        <v>7301</v>
      </c>
      <c r="D5486" t="s">
        <v>7304</v>
      </c>
      <c r="E5486">
        <v>104275</v>
      </c>
      <c r="F5486">
        <v>104642</v>
      </c>
      <c r="G5486" t="s">
        <v>7307</v>
      </c>
      <c r="H5486" t="s">
        <v>10037</v>
      </c>
      <c r="I5486" t="s">
        <v>10037</v>
      </c>
      <c r="J5486">
        <v>292</v>
      </c>
      <c r="K5486">
        <v>0</v>
      </c>
      <c r="L5486">
        <v>373</v>
      </c>
      <c r="M5486">
        <v>1</v>
      </c>
      <c r="N5486">
        <v>274.23011780123738</v>
      </c>
      <c r="O5486">
        <v>397.17008792937366</v>
      </c>
      <c r="P5486">
        <v>368</v>
      </c>
      <c r="Q5486">
        <v>-4.6377108364663702</v>
      </c>
      <c r="R5486">
        <f t="shared" si="765"/>
        <v>9.6798310005553473E-3</v>
      </c>
      <c r="S5486">
        <v>-3.3495573922538799</v>
      </c>
      <c r="T5486">
        <f t="shared" si="766"/>
        <v>3.5099886144785597E-2</v>
      </c>
      <c r="U5486">
        <f t="shared" si="767"/>
        <v>0.7451905375033625</v>
      </c>
      <c r="V5486">
        <f t="shared" si="768"/>
        <v>1.0792665432863415</v>
      </c>
      <c r="W5486" s="33">
        <f t="shared" si="769"/>
        <v>0.69046014827280255</v>
      </c>
      <c r="X5486">
        <f t="shared" si="770"/>
        <v>0.27577955554119005</v>
      </c>
      <c r="Y5486">
        <f t="shared" si="771"/>
        <v>76.983837575326447</v>
      </c>
      <c r="Z5486">
        <f t="shared" si="772"/>
        <v>30.748434306436526</v>
      </c>
      <c r="AA5486">
        <f t="shared" si="773"/>
        <v>2.5036669122112514</v>
      </c>
    </row>
    <row r="5487" spans="1:27" x14ac:dyDescent="0.25">
      <c r="A5487">
        <v>2737</v>
      </c>
      <c r="B5487" t="s">
        <v>2752</v>
      </c>
      <c r="C5487" t="s">
        <v>7301</v>
      </c>
      <c r="D5487" t="s">
        <v>7304</v>
      </c>
      <c r="E5487">
        <v>109123</v>
      </c>
      <c r="F5487">
        <v>109403</v>
      </c>
      <c r="G5487" t="s">
        <v>7307</v>
      </c>
      <c r="H5487" t="s">
        <v>10040</v>
      </c>
      <c r="I5487" t="s">
        <v>10040</v>
      </c>
      <c r="J5487">
        <v>113</v>
      </c>
      <c r="K5487">
        <v>115</v>
      </c>
      <c r="L5487">
        <v>66</v>
      </c>
      <c r="M5487">
        <v>75</v>
      </c>
      <c r="N5487">
        <v>106.12329901212269</v>
      </c>
      <c r="O5487">
        <v>70.2767447810688</v>
      </c>
      <c r="P5487">
        <v>281</v>
      </c>
      <c r="Q5487">
        <v>-3.6598087402612101</v>
      </c>
      <c r="R5487">
        <f t="shared" si="765"/>
        <v>2.5737434790703763E-2</v>
      </c>
      <c r="S5487">
        <v>-4.4624937061898002</v>
      </c>
      <c r="T5487">
        <f t="shared" si="766"/>
        <v>1.1533566071390972E-2</v>
      </c>
      <c r="U5487">
        <f t="shared" si="767"/>
        <v>0.37766298580826579</v>
      </c>
      <c r="V5487">
        <f t="shared" si="768"/>
        <v>0.2500951771568285</v>
      </c>
      <c r="W5487" s="33">
        <f t="shared" si="769"/>
        <v>1.5100770438745514</v>
      </c>
      <c r="X5487">
        <f t="shared" si="770"/>
        <v>2.231524459251637</v>
      </c>
      <c r="Y5487">
        <f t="shared" si="771"/>
        <v>14.673684027931014</v>
      </c>
      <c r="Z5487">
        <f t="shared" si="772"/>
        <v>21.684115355890661</v>
      </c>
      <c r="AA5487">
        <f t="shared" si="773"/>
        <v>0.67670199070144643</v>
      </c>
    </row>
    <row r="5488" spans="1:27" x14ac:dyDescent="0.25">
      <c r="A5488">
        <v>2745</v>
      </c>
      <c r="B5488" t="s">
        <v>2760</v>
      </c>
      <c r="C5488" t="s">
        <v>7301</v>
      </c>
      <c r="D5488" t="s">
        <v>7304</v>
      </c>
      <c r="E5488">
        <v>145515</v>
      </c>
      <c r="F5488">
        <v>145851</v>
      </c>
      <c r="G5488" t="s">
        <v>7307</v>
      </c>
      <c r="H5488" t="s">
        <v>10048</v>
      </c>
      <c r="I5488" t="s">
        <v>10048</v>
      </c>
      <c r="J5488">
        <v>187</v>
      </c>
      <c r="K5488">
        <v>99</v>
      </c>
      <c r="L5488">
        <v>84</v>
      </c>
      <c r="M5488">
        <v>97</v>
      </c>
      <c r="N5488">
        <v>175.61997270147737</v>
      </c>
      <c r="O5488">
        <v>89.443129721360293</v>
      </c>
      <c r="P5488">
        <v>337</v>
      </c>
      <c r="Q5488">
        <v>-4.6062718397286</v>
      </c>
      <c r="R5488">
        <f t="shared" si="765"/>
        <v>9.9889895285719937E-3</v>
      </c>
      <c r="S5488">
        <v>-4.8945528563568699</v>
      </c>
      <c r="T5488">
        <f t="shared" si="766"/>
        <v>7.4872563546021812E-3</v>
      </c>
      <c r="U5488">
        <f t="shared" si="767"/>
        <v>0.52112751543465097</v>
      </c>
      <c r="V5488">
        <f t="shared" si="768"/>
        <v>0.26540988047881392</v>
      </c>
      <c r="W5488" s="33">
        <f t="shared" si="769"/>
        <v>1.9634819717129914</v>
      </c>
      <c r="X5488">
        <f t="shared" si="770"/>
        <v>1.3341321647724904</v>
      </c>
      <c r="Y5488">
        <f t="shared" si="771"/>
        <v>52.170193385831922</v>
      </c>
      <c r="Z5488">
        <f t="shared" si="772"/>
        <v>35.44821599646108</v>
      </c>
      <c r="AA5488">
        <f t="shared" si="773"/>
        <v>1.4717297308005644</v>
      </c>
    </row>
    <row r="5489" spans="1:27" x14ac:dyDescent="0.25">
      <c r="A5489">
        <v>2746</v>
      </c>
      <c r="B5489" t="s">
        <v>2761</v>
      </c>
      <c r="C5489" t="s">
        <v>7301</v>
      </c>
      <c r="D5489" t="s">
        <v>7304</v>
      </c>
      <c r="E5489">
        <v>145851</v>
      </c>
      <c r="F5489">
        <v>146155</v>
      </c>
      <c r="G5489" t="s">
        <v>7307</v>
      </c>
      <c r="H5489" t="s">
        <v>10049</v>
      </c>
      <c r="I5489" t="s">
        <v>10049</v>
      </c>
      <c r="J5489">
        <v>31</v>
      </c>
      <c r="K5489">
        <v>129</v>
      </c>
      <c r="L5489">
        <v>10</v>
      </c>
      <c r="M5489">
        <v>110</v>
      </c>
      <c r="N5489">
        <v>29.113471410405339</v>
      </c>
      <c r="O5489">
        <v>10.647991633495272</v>
      </c>
      <c r="P5489">
        <v>305</v>
      </c>
      <c r="Q5489">
        <v>-4.55303472680216</v>
      </c>
      <c r="R5489">
        <f t="shared" si="765"/>
        <v>1.0535184415986582E-2</v>
      </c>
      <c r="S5489">
        <v>-5.0121990991824799</v>
      </c>
      <c r="T5489">
        <f t="shared" si="766"/>
        <v>6.6562494467988101E-3</v>
      </c>
      <c r="U5489">
        <f t="shared" si="767"/>
        <v>9.5454004624279803E-2</v>
      </c>
      <c r="V5489">
        <f t="shared" si="768"/>
        <v>3.4911447978673023E-2</v>
      </c>
      <c r="W5489" s="33">
        <f t="shared" si="769"/>
        <v>2.7341748953693208</v>
      </c>
      <c r="X5489">
        <f t="shared" si="770"/>
        <v>1.582750841925443</v>
      </c>
      <c r="Y5489">
        <f t="shared" si="771"/>
        <v>9.0604967939083654</v>
      </c>
      <c r="Z5489">
        <f t="shared" si="772"/>
        <v>5.2449128082877037</v>
      </c>
      <c r="AA5489">
        <f t="shared" si="773"/>
        <v>1.727482824803398</v>
      </c>
    </row>
    <row r="5490" spans="1:27" x14ac:dyDescent="0.25">
      <c r="A5490">
        <v>2750</v>
      </c>
      <c r="B5490" t="s">
        <v>2765</v>
      </c>
      <c r="C5490" t="s">
        <v>7301</v>
      </c>
      <c r="D5490" t="s">
        <v>7304</v>
      </c>
      <c r="E5490">
        <v>168067</v>
      </c>
      <c r="F5490">
        <v>168619</v>
      </c>
      <c r="G5490" t="s">
        <v>7307</v>
      </c>
      <c r="H5490" t="s">
        <v>10053</v>
      </c>
      <c r="I5490" t="s">
        <v>10053</v>
      </c>
      <c r="J5490">
        <v>582</v>
      </c>
      <c r="K5490">
        <v>135</v>
      </c>
      <c r="L5490">
        <v>267</v>
      </c>
      <c r="M5490">
        <v>77</v>
      </c>
      <c r="N5490">
        <v>546.5819471243841</v>
      </c>
      <c r="O5490">
        <v>284.30137661432377</v>
      </c>
      <c r="P5490">
        <v>553</v>
      </c>
      <c r="Q5490">
        <v>-4.2031087560226998</v>
      </c>
      <c r="R5490">
        <f t="shared" si="765"/>
        <v>1.4949031617049739E-2</v>
      </c>
      <c r="S5490">
        <v>-4.6020804378056397</v>
      </c>
      <c r="T5490">
        <f t="shared" si="766"/>
        <v>1.0030945263742362E-2</v>
      </c>
      <c r="U5490">
        <f t="shared" si="767"/>
        <v>0.98839411776561326</v>
      </c>
      <c r="V5490">
        <f t="shared" si="768"/>
        <v>0.51410737181613697</v>
      </c>
      <c r="W5490" s="33">
        <f t="shared" si="769"/>
        <v>1.9225441453484897</v>
      </c>
      <c r="X5490">
        <f t="shared" si="770"/>
        <v>1.4902914156140583</v>
      </c>
      <c r="Y5490">
        <f t="shared" si="771"/>
        <v>66.117601667142466</v>
      </c>
      <c r="Z5490">
        <f t="shared" si="772"/>
        <v>51.252136094732599</v>
      </c>
      <c r="AA5490">
        <f t="shared" si="773"/>
        <v>1.2900457757493868</v>
      </c>
    </row>
    <row r="5491" spans="1:27" x14ac:dyDescent="0.25">
      <c r="A5491">
        <v>2753</v>
      </c>
      <c r="B5491" t="s">
        <v>2768</v>
      </c>
      <c r="C5491" t="s">
        <v>7301</v>
      </c>
      <c r="D5491" t="s">
        <v>7304</v>
      </c>
      <c r="E5491">
        <v>174891</v>
      </c>
      <c r="F5491">
        <v>175235</v>
      </c>
      <c r="G5491" t="s">
        <v>7307</v>
      </c>
      <c r="H5491" t="s">
        <v>10056</v>
      </c>
      <c r="I5491" t="s">
        <v>10056</v>
      </c>
      <c r="J5491">
        <v>466</v>
      </c>
      <c r="K5491">
        <v>21</v>
      </c>
      <c r="L5491">
        <v>182</v>
      </c>
      <c r="M5491">
        <v>10</v>
      </c>
      <c r="N5491">
        <v>437.64121539512541</v>
      </c>
      <c r="O5491">
        <v>193.79344772961394</v>
      </c>
      <c r="P5491">
        <v>345</v>
      </c>
      <c r="Q5491">
        <v>-5.1495467713686596</v>
      </c>
      <c r="R5491">
        <f t="shared" si="765"/>
        <v>5.8020337788448955E-3</v>
      </c>
      <c r="S5491">
        <v>-4.6923897548513898</v>
      </c>
      <c r="T5491">
        <f t="shared" si="766"/>
        <v>9.1647584398035931E-3</v>
      </c>
      <c r="U5491">
        <f t="shared" si="767"/>
        <v>1.2685252620148564</v>
      </c>
      <c r="V5491">
        <f t="shared" si="768"/>
        <v>0.56172013834670709</v>
      </c>
      <c r="W5491" s="33">
        <f t="shared" si="769"/>
        <v>2.2582869571820341</v>
      </c>
      <c r="X5491">
        <f t="shared" si="770"/>
        <v>0.63308092809582406</v>
      </c>
      <c r="Y5491">
        <f t="shared" si="771"/>
        <v>218.63458751999926</v>
      </c>
      <c r="Z5491">
        <f t="shared" si="772"/>
        <v>61.291319573366202</v>
      </c>
      <c r="AA5491">
        <f t="shared" si="773"/>
        <v>3.5671378759971373</v>
      </c>
    </row>
    <row r="5492" spans="1:27" x14ac:dyDescent="0.25">
      <c r="A5492">
        <v>2759</v>
      </c>
      <c r="B5492" t="s">
        <v>2774</v>
      </c>
      <c r="C5492" t="s">
        <v>7301</v>
      </c>
      <c r="D5492" t="s">
        <v>7304</v>
      </c>
      <c r="E5492">
        <v>198187</v>
      </c>
      <c r="F5492">
        <v>198515</v>
      </c>
      <c r="G5492" t="s">
        <v>7307</v>
      </c>
      <c r="H5492" t="s">
        <v>10062</v>
      </c>
      <c r="I5492" t="s">
        <v>10062</v>
      </c>
      <c r="J5492">
        <v>42</v>
      </c>
      <c r="K5492">
        <v>141</v>
      </c>
      <c r="L5492">
        <v>1333</v>
      </c>
      <c r="M5492">
        <v>147</v>
      </c>
      <c r="N5492">
        <v>39.444058039904007</v>
      </c>
      <c r="O5492">
        <v>1419.3772847449197</v>
      </c>
      <c r="P5492">
        <v>329</v>
      </c>
      <c r="Q5492">
        <v>-4.2162579821249198</v>
      </c>
      <c r="R5492">
        <f t="shared" si="765"/>
        <v>1.4753750134201226E-2</v>
      </c>
      <c r="S5492">
        <v>-3.7091619739586998</v>
      </c>
      <c r="T5492">
        <f t="shared" si="766"/>
        <v>2.4498044671113429E-2</v>
      </c>
      <c r="U5492">
        <f t="shared" si="767"/>
        <v>0.11989075392068087</v>
      </c>
      <c r="V5492">
        <f t="shared" si="768"/>
        <v>4.3142166709572027</v>
      </c>
      <c r="W5492" s="33">
        <f t="shared" si="769"/>
        <v>2.7789692327641138E-2</v>
      </c>
      <c r="X5492">
        <f t="shared" si="770"/>
        <v>0.60224194756236737</v>
      </c>
      <c r="Y5492">
        <f t="shared" si="771"/>
        <v>8.1261206696701187</v>
      </c>
      <c r="Z5492">
        <f t="shared" si="772"/>
        <v>176.10453115240904</v>
      </c>
      <c r="AA5492">
        <f t="shared" si="773"/>
        <v>4.6143734158875196E-2</v>
      </c>
    </row>
    <row r="5493" spans="1:27" x14ac:dyDescent="0.25">
      <c r="A5493">
        <v>2768</v>
      </c>
      <c r="B5493" t="s">
        <v>2783</v>
      </c>
      <c r="C5493" t="s">
        <v>7301</v>
      </c>
      <c r="D5493" t="s">
        <v>7304</v>
      </c>
      <c r="E5493">
        <v>217731</v>
      </c>
      <c r="F5493">
        <v>218395</v>
      </c>
      <c r="G5493" t="s">
        <v>7307</v>
      </c>
      <c r="H5493" t="s">
        <v>10071</v>
      </c>
      <c r="I5493" t="s">
        <v>10071</v>
      </c>
      <c r="J5493">
        <v>613</v>
      </c>
      <c r="K5493">
        <v>222</v>
      </c>
      <c r="L5493">
        <v>1299</v>
      </c>
      <c r="M5493">
        <v>321</v>
      </c>
      <c r="N5493">
        <v>575.6954185347895</v>
      </c>
      <c r="O5493">
        <v>1383.174113191036</v>
      </c>
      <c r="P5493">
        <v>665</v>
      </c>
      <c r="Q5493">
        <v>-4.8190602637911599</v>
      </c>
      <c r="R5493">
        <f t="shared" si="765"/>
        <v>8.0743713540858148E-3</v>
      </c>
      <c r="S5493">
        <v>-4.7273925783083701</v>
      </c>
      <c r="T5493">
        <f t="shared" si="766"/>
        <v>8.8495154019052856E-3</v>
      </c>
      <c r="U5493">
        <f t="shared" si="767"/>
        <v>0.86570739629291649</v>
      </c>
      <c r="V5493">
        <f t="shared" si="768"/>
        <v>2.0799610724677233</v>
      </c>
      <c r="W5493" s="33">
        <f t="shared" si="769"/>
        <v>0.41621326848478818</v>
      </c>
      <c r="X5493">
        <f t="shared" si="770"/>
        <v>0.91240830569631148</v>
      </c>
      <c r="Y5493">
        <f t="shared" si="771"/>
        <v>107.2166932048337</v>
      </c>
      <c r="Z5493">
        <f t="shared" si="772"/>
        <v>235.03671986602919</v>
      </c>
      <c r="AA5493">
        <f t="shared" si="773"/>
        <v>0.45616996895611533</v>
      </c>
    </row>
    <row r="5494" spans="1:27" x14ac:dyDescent="0.25">
      <c r="A5494">
        <v>2771</v>
      </c>
      <c r="B5494" t="s">
        <v>2786</v>
      </c>
      <c r="C5494" t="s">
        <v>7301</v>
      </c>
      <c r="D5494" t="s">
        <v>7304</v>
      </c>
      <c r="E5494">
        <v>229907</v>
      </c>
      <c r="F5494">
        <v>230027</v>
      </c>
      <c r="G5494" t="s">
        <v>7307</v>
      </c>
      <c r="H5494" t="s">
        <v>10074</v>
      </c>
      <c r="I5494" t="s">
        <v>10074</v>
      </c>
      <c r="J5494">
        <v>32</v>
      </c>
      <c r="K5494">
        <v>1131</v>
      </c>
      <c r="L5494">
        <v>16</v>
      </c>
      <c r="M5494">
        <v>479</v>
      </c>
      <c r="N5494">
        <v>30.052615649450672</v>
      </c>
      <c r="O5494">
        <v>17.036786613592437</v>
      </c>
      <c r="P5494">
        <v>121</v>
      </c>
      <c r="Q5494">
        <v>-4.1220024102940203</v>
      </c>
      <c r="R5494">
        <f t="shared" si="765"/>
        <v>1.6212018804667258E-2</v>
      </c>
      <c r="S5494">
        <v>-4.7265780364599097</v>
      </c>
      <c r="T5494">
        <f t="shared" si="766"/>
        <v>8.8567266390672476E-3</v>
      </c>
      <c r="U5494">
        <f t="shared" si="767"/>
        <v>0.24836872437562538</v>
      </c>
      <c r="V5494">
        <f t="shared" si="768"/>
        <v>0.14079988936853252</v>
      </c>
      <c r="W5494" s="33">
        <f t="shared" si="769"/>
        <v>1.7639838034640778</v>
      </c>
      <c r="X5494">
        <f t="shared" si="770"/>
        <v>1.8304752382393319</v>
      </c>
      <c r="Y5494">
        <f t="shared" si="771"/>
        <v>15.320036780621228</v>
      </c>
      <c r="Z5494">
        <f t="shared" si="772"/>
        <v>15.897508764407451</v>
      </c>
      <c r="AA5494">
        <f t="shared" si="773"/>
        <v>0.96367531590363942</v>
      </c>
    </row>
    <row r="5495" spans="1:27" x14ac:dyDescent="0.25">
      <c r="A5495">
        <v>2772</v>
      </c>
      <c r="B5495" t="s">
        <v>2787</v>
      </c>
      <c r="C5495" t="s">
        <v>7301</v>
      </c>
      <c r="D5495" t="s">
        <v>7304</v>
      </c>
      <c r="E5495">
        <v>234043</v>
      </c>
      <c r="F5495">
        <v>234187</v>
      </c>
      <c r="G5495" t="s">
        <v>7307</v>
      </c>
      <c r="H5495" t="s">
        <v>10075</v>
      </c>
      <c r="I5495" t="s">
        <v>10075</v>
      </c>
      <c r="J5495">
        <v>11</v>
      </c>
      <c r="K5495">
        <v>8</v>
      </c>
      <c r="L5495">
        <v>181</v>
      </c>
      <c r="M5495">
        <v>14</v>
      </c>
      <c r="N5495">
        <v>10.330586629498669</v>
      </c>
      <c r="O5495">
        <v>192.72864856626444</v>
      </c>
      <c r="P5495">
        <v>145</v>
      </c>
      <c r="Q5495">
        <v>-4.2067453971602502</v>
      </c>
      <c r="R5495">
        <f t="shared" si="765"/>
        <v>1.4894766085642412E-2</v>
      </c>
      <c r="S5495">
        <v>-2.3022721535968902</v>
      </c>
      <c r="T5495">
        <f t="shared" si="766"/>
        <v>0.10003129883677968</v>
      </c>
      <c r="U5495">
        <f t="shared" si="767"/>
        <v>7.1245425031025295E-2</v>
      </c>
      <c r="V5495">
        <f t="shared" si="768"/>
        <v>1.3291630935604444</v>
      </c>
      <c r="W5495" s="33">
        <f t="shared" si="769"/>
        <v>5.3601717784820042E-2</v>
      </c>
      <c r="X5495">
        <f t="shared" si="770"/>
        <v>0.14890105655776889</v>
      </c>
      <c r="Y5495">
        <f t="shared" si="771"/>
        <v>4.7832523600153252</v>
      </c>
      <c r="Z5495">
        <f t="shared" si="772"/>
        <v>13.287472111396152</v>
      </c>
      <c r="AA5495">
        <f t="shared" si="773"/>
        <v>0.35998211848835521</v>
      </c>
    </row>
    <row r="5496" spans="1:27" x14ac:dyDescent="0.25">
      <c r="A5496">
        <v>2773</v>
      </c>
      <c r="B5496" t="s">
        <v>2788</v>
      </c>
      <c r="C5496" t="s">
        <v>7301</v>
      </c>
      <c r="D5496" t="s">
        <v>7304</v>
      </c>
      <c r="E5496">
        <v>234187</v>
      </c>
      <c r="F5496">
        <v>234323</v>
      </c>
      <c r="G5496" t="s">
        <v>7307</v>
      </c>
      <c r="H5496" t="s">
        <v>10076</v>
      </c>
      <c r="I5496" t="s">
        <v>10076</v>
      </c>
      <c r="J5496">
        <v>153</v>
      </c>
      <c r="K5496">
        <v>1</v>
      </c>
      <c r="L5496">
        <v>179</v>
      </c>
      <c r="M5496">
        <v>3</v>
      </c>
      <c r="N5496">
        <v>143.68906857393603</v>
      </c>
      <c r="O5496">
        <v>190.59905023956537</v>
      </c>
      <c r="P5496">
        <v>137</v>
      </c>
      <c r="Q5496">
        <v>-2.69387927384631</v>
      </c>
      <c r="R5496">
        <f t="shared" si="765"/>
        <v>6.7618120721343322E-2</v>
      </c>
      <c r="S5496">
        <v>-4.4837869828488603</v>
      </c>
      <c r="T5496">
        <f t="shared" si="766"/>
        <v>1.1290574878536262E-2</v>
      </c>
      <c r="U5496">
        <f t="shared" si="767"/>
        <v>1.0488253180579272</v>
      </c>
      <c r="V5496">
        <f t="shared" si="768"/>
        <v>1.3912339433544918</v>
      </c>
      <c r="W5496" s="33">
        <f t="shared" si="769"/>
        <v>0.75388134617319535</v>
      </c>
      <c r="X5496">
        <f t="shared" si="770"/>
        <v>5.9888997193479927</v>
      </c>
      <c r="Y5496">
        <f t="shared" si="771"/>
        <v>15.511009576562673</v>
      </c>
      <c r="Z5496">
        <f t="shared" si="772"/>
        <v>123.22082430003375</v>
      </c>
      <c r="AA5496">
        <f t="shared" si="773"/>
        <v>0.12587977449975901</v>
      </c>
    </row>
    <row r="5497" spans="1:27" x14ac:dyDescent="0.25">
      <c r="A5497">
        <v>2779</v>
      </c>
      <c r="B5497" t="s">
        <v>2794</v>
      </c>
      <c r="C5497" t="s">
        <v>7301</v>
      </c>
      <c r="D5497" t="s">
        <v>7304</v>
      </c>
      <c r="E5497">
        <v>245475</v>
      </c>
      <c r="F5497">
        <v>245611</v>
      </c>
      <c r="G5497" t="s">
        <v>7307</v>
      </c>
      <c r="H5497" t="s">
        <v>10082</v>
      </c>
      <c r="I5497" t="s">
        <v>10082</v>
      </c>
      <c r="J5497">
        <v>56</v>
      </c>
      <c r="K5497">
        <v>0</v>
      </c>
      <c r="L5497">
        <v>98</v>
      </c>
      <c r="M5497">
        <v>0</v>
      </c>
      <c r="N5497">
        <v>52.592077386538676</v>
      </c>
      <c r="O5497">
        <v>104.35031800825367</v>
      </c>
      <c r="P5497">
        <v>137</v>
      </c>
      <c r="Q5497">
        <v>-2.45141367043645</v>
      </c>
      <c r="R5497">
        <f t="shared" si="765"/>
        <v>8.6171681993980592E-2</v>
      </c>
      <c r="S5497">
        <v>-2.6610342399658999</v>
      </c>
      <c r="T5497">
        <f t="shared" si="766"/>
        <v>6.9875915895428103E-2</v>
      </c>
      <c r="U5497">
        <f t="shared" si="767"/>
        <v>0.3838837765440779</v>
      </c>
      <c r="V5497">
        <f t="shared" si="768"/>
        <v>0.76168115334491726</v>
      </c>
      <c r="W5497" s="33">
        <f t="shared" si="769"/>
        <v>0.50399537241830794</v>
      </c>
      <c r="X5497">
        <f t="shared" si="770"/>
        <v>1.2332100537034778</v>
      </c>
      <c r="Y5497">
        <f t="shared" si="771"/>
        <v>4.4548715733655238</v>
      </c>
      <c r="Z5497">
        <f t="shared" si="772"/>
        <v>10.900481855362029</v>
      </c>
      <c r="AA5497">
        <f t="shared" si="773"/>
        <v>0.40868574733456747</v>
      </c>
    </row>
    <row r="5498" spans="1:27" x14ac:dyDescent="0.25">
      <c r="A5498">
        <v>2785</v>
      </c>
      <c r="B5498" t="s">
        <v>2800</v>
      </c>
      <c r="C5498" t="s">
        <v>7301</v>
      </c>
      <c r="D5498" t="s">
        <v>7304</v>
      </c>
      <c r="E5498">
        <v>258435</v>
      </c>
      <c r="F5498">
        <v>258787</v>
      </c>
      <c r="G5498" t="s">
        <v>7307</v>
      </c>
      <c r="H5498" t="s">
        <v>10088</v>
      </c>
      <c r="I5498" t="s">
        <v>10088</v>
      </c>
      <c r="J5498">
        <v>294</v>
      </c>
      <c r="K5498">
        <v>16</v>
      </c>
      <c r="L5498">
        <v>110</v>
      </c>
      <c r="M5498">
        <v>14</v>
      </c>
      <c r="N5498">
        <v>276.10840627932805</v>
      </c>
      <c r="O5498">
        <v>117.127907968448</v>
      </c>
      <c r="P5498">
        <v>353</v>
      </c>
      <c r="Q5498">
        <v>-4.7366948876408701</v>
      </c>
      <c r="R5498">
        <f t="shared" si="765"/>
        <v>8.7675761750806939E-3</v>
      </c>
      <c r="S5498">
        <v>-4.87551424751297</v>
      </c>
      <c r="T5498">
        <f t="shared" si="766"/>
        <v>7.6311689000258497E-3</v>
      </c>
      <c r="U5498">
        <f t="shared" si="767"/>
        <v>0.78217678832670834</v>
      </c>
      <c r="V5498">
        <f t="shared" si="768"/>
        <v>0.33180710472648156</v>
      </c>
      <c r="W5498" s="33">
        <f t="shared" si="769"/>
        <v>2.3573238100838134</v>
      </c>
      <c r="X5498">
        <f t="shared" si="770"/>
        <v>1.1489165408265298</v>
      </c>
      <c r="Y5498">
        <f t="shared" si="771"/>
        <v>89.212431430002312</v>
      </c>
      <c r="Z5498">
        <f t="shared" si="772"/>
        <v>43.480508566041252</v>
      </c>
      <c r="AA5498">
        <f t="shared" si="773"/>
        <v>2.0517798519881665</v>
      </c>
    </row>
    <row r="5499" spans="1:27" x14ac:dyDescent="0.25">
      <c r="A5499">
        <v>2788</v>
      </c>
      <c r="B5499" t="s">
        <v>2803</v>
      </c>
      <c r="C5499" t="s">
        <v>7301</v>
      </c>
      <c r="D5499" t="s">
        <v>7304</v>
      </c>
      <c r="E5499">
        <v>270747</v>
      </c>
      <c r="F5499">
        <v>271219</v>
      </c>
      <c r="G5499" t="s">
        <v>7307</v>
      </c>
      <c r="H5499" t="s">
        <v>10091</v>
      </c>
      <c r="I5499" t="s">
        <v>10091</v>
      </c>
      <c r="J5499">
        <v>51</v>
      </c>
      <c r="K5499">
        <v>3</v>
      </c>
      <c r="L5499">
        <v>65</v>
      </c>
      <c r="M5499">
        <v>13</v>
      </c>
      <c r="N5499">
        <v>47.896356191312009</v>
      </c>
      <c r="O5499">
        <v>69.211945617719266</v>
      </c>
      <c r="P5499">
        <v>473</v>
      </c>
      <c r="Q5499">
        <v>-2.9383836005355102</v>
      </c>
      <c r="R5499">
        <f t="shared" si="765"/>
        <v>5.2951249973591873E-2</v>
      </c>
      <c r="S5499">
        <v>-2.5918770064001802</v>
      </c>
      <c r="T5499">
        <f t="shared" si="766"/>
        <v>7.4879359060840103E-2</v>
      </c>
      <c r="U5499">
        <f t="shared" si="767"/>
        <v>0.10126079533046936</v>
      </c>
      <c r="V5499">
        <f t="shared" si="768"/>
        <v>0.14632546642223945</v>
      </c>
      <c r="W5499" s="33">
        <f t="shared" si="769"/>
        <v>0.69202441520513835</v>
      </c>
      <c r="X5499">
        <f t="shared" si="770"/>
        <v>0.70715415620169164</v>
      </c>
      <c r="Y5499">
        <f t="shared" si="771"/>
        <v>1.9123400369390842</v>
      </c>
      <c r="Z5499">
        <f t="shared" si="772"/>
        <v>1.9541495581358914</v>
      </c>
      <c r="AA5499">
        <f t="shared" si="773"/>
        <v>0.97860474853486112</v>
      </c>
    </row>
    <row r="5500" spans="1:27" x14ac:dyDescent="0.25">
      <c r="A5500">
        <v>2799</v>
      </c>
      <c r="B5500" t="s">
        <v>2814</v>
      </c>
      <c r="C5500" t="s">
        <v>7301</v>
      </c>
      <c r="D5500" t="s">
        <v>7304</v>
      </c>
      <c r="E5500">
        <v>302219</v>
      </c>
      <c r="F5500">
        <v>302651</v>
      </c>
      <c r="G5500" t="s">
        <v>7307</v>
      </c>
      <c r="H5500" t="s">
        <v>10102</v>
      </c>
      <c r="I5500" t="s">
        <v>10102</v>
      </c>
      <c r="J5500">
        <v>145</v>
      </c>
      <c r="K5500">
        <v>31</v>
      </c>
      <c r="L5500">
        <v>455</v>
      </c>
      <c r="M5500">
        <v>13</v>
      </c>
      <c r="N5500">
        <v>136.17591466157336</v>
      </c>
      <c r="O5500">
        <v>484.48361932403492</v>
      </c>
      <c r="P5500">
        <v>433</v>
      </c>
      <c r="Q5500">
        <v>-5.0730510417827599</v>
      </c>
      <c r="R5500">
        <f t="shared" si="765"/>
        <v>6.2632814258108604E-3</v>
      </c>
      <c r="S5500">
        <v>-4.9179618687245004</v>
      </c>
      <c r="T5500">
        <f t="shared" si="766"/>
        <v>7.3140226041746199E-3</v>
      </c>
      <c r="U5500">
        <f t="shared" si="767"/>
        <v>0.31449402924150893</v>
      </c>
      <c r="V5500">
        <f t="shared" si="768"/>
        <v>1.1188998136813739</v>
      </c>
      <c r="W5500" s="33">
        <f t="shared" si="769"/>
        <v>0.28107434231021022</v>
      </c>
      <c r="X5500">
        <f t="shared" si="770"/>
        <v>0.85633881172803206</v>
      </c>
      <c r="Y5500">
        <f t="shared" si="771"/>
        <v>50.212342039347803</v>
      </c>
      <c r="Z5500">
        <f t="shared" si="772"/>
        <v>152.98008691451682</v>
      </c>
      <c r="AA5500">
        <f t="shared" si="773"/>
        <v>0.32822796124704634</v>
      </c>
    </row>
    <row r="5501" spans="1:27" x14ac:dyDescent="0.25">
      <c r="A5501">
        <v>2809</v>
      </c>
      <c r="B5501" t="s">
        <v>2824</v>
      </c>
      <c r="C5501" t="s">
        <v>7301</v>
      </c>
      <c r="D5501" t="s">
        <v>7304</v>
      </c>
      <c r="E5501">
        <v>338003</v>
      </c>
      <c r="F5501">
        <v>338339</v>
      </c>
      <c r="G5501" t="s">
        <v>7307</v>
      </c>
      <c r="H5501" t="s">
        <v>10112</v>
      </c>
      <c r="I5501" t="s">
        <v>10112</v>
      </c>
      <c r="J5501">
        <v>355</v>
      </c>
      <c r="K5501">
        <v>114</v>
      </c>
      <c r="L5501">
        <v>243</v>
      </c>
      <c r="M5501">
        <v>318</v>
      </c>
      <c r="N5501">
        <v>333.39620486109339</v>
      </c>
      <c r="O5501">
        <v>258.74619669393513</v>
      </c>
      <c r="P5501">
        <v>337</v>
      </c>
      <c r="Q5501">
        <v>-2.9338565588599601</v>
      </c>
      <c r="R5501">
        <f t="shared" si="765"/>
        <v>5.3191505902978282E-2</v>
      </c>
      <c r="S5501">
        <v>-3.0764164280939998</v>
      </c>
      <c r="T5501">
        <f t="shared" si="766"/>
        <v>4.6124250406919455E-2</v>
      </c>
      <c r="U5501">
        <f t="shared" si="767"/>
        <v>0.98930624587861538</v>
      </c>
      <c r="V5501">
        <f t="shared" si="768"/>
        <v>0.76779286852799744</v>
      </c>
      <c r="W5501" s="33">
        <f t="shared" si="769"/>
        <v>1.28850668771553</v>
      </c>
      <c r="X5501">
        <f t="shared" si="770"/>
        <v>1.1532221214157361</v>
      </c>
      <c r="Y5501">
        <f t="shared" si="771"/>
        <v>18.59895163869054</v>
      </c>
      <c r="Z5501">
        <f t="shared" si="772"/>
        <v>16.64618637168822</v>
      </c>
      <c r="AA5501">
        <f t="shared" si="773"/>
        <v>1.1173100687088051</v>
      </c>
    </row>
    <row r="5502" spans="1:27" x14ac:dyDescent="0.25">
      <c r="A5502">
        <v>2812</v>
      </c>
      <c r="B5502" t="s">
        <v>2827</v>
      </c>
      <c r="C5502" t="s">
        <v>7301</v>
      </c>
      <c r="D5502" t="s">
        <v>7304</v>
      </c>
      <c r="E5502">
        <v>340947</v>
      </c>
      <c r="F5502">
        <v>341051</v>
      </c>
      <c r="G5502" t="s">
        <v>7307</v>
      </c>
      <c r="H5502" t="s">
        <v>10115</v>
      </c>
      <c r="I5502" t="s">
        <v>10115</v>
      </c>
      <c r="J5502">
        <v>78</v>
      </c>
      <c r="K5502">
        <v>33</v>
      </c>
      <c r="L5502">
        <v>120</v>
      </c>
      <c r="M5502">
        <v>72</v>
      </c>
      <c r="N5502">
        <v>73.253250645536014</v>
      </c>
      <c r="O5502">
        <v>127.77589960194327</v>
      </c>
      <c r="P5502">
        <v>105</v>
      </c>
      <c r="Q5502">
        <v>-2.5421782162052202</v>
      </c>
      <c r="R5502">
        <f t="shared" si="765"/>
        <v>7.8694798680611494E-2</v>
      </c>
      <c r="S5502">
        <v>-1.74252277431175</v>
      </c>
      <c r="T5502">
        <f t="shared" si="766"/>
        <v>0.17507816032989934</v>
      </c>
      <c r="U5502">
        <f t="shared" si="767"/>
        <v>0.69765000614796202</v>
      </c>
      <c r="V5502">
        <f t="shared" si="768"/>
        <v>1.2169133295423169</v>
      </c>
      <c r="W5502" s="33">
        <f t="shared" si="769"/>
        <v>0.57329473612582527</v>
      </c>
      <c r="X5502">
        <f t="shared" si="770"/>
        <v>0.44948381072960258</v>
      </c>
      <c r="Y5502">
        <f t="shared" si="771"/>
        <v>8.8652619721339505</v>
      </c>
      <c r="Z5502">
        <f t="shared" si="772"/>
        <v>6.950686066436214</v>
      </c>
      <c r="AA5502">
        <f t="shared" si="773"/>
        <v>1.2754513565132695</v>
      </c>
    </row>
    <row r="5503" spans="1:27" x14ac:dyDescent="0.25">
      <c r="A5503">
        <v>2815</v>
      </c>
      <c r="B5503" t="s">
        <v>2830</v>
      </c>
      <c r="C5503" t="s">
        <v>7301</v>
      </c>
      <c r="D5503" t="s">
        <v>7304</v>
      </c>
      <c r="E5503">
        <v>348763</v>
      </c>
      <c r="F5503">
        <v>349187</v>
      </c>
      <c r="G5503" t="s">
        <v>7307</v>
      </c>
      <c r="H5503" t="s">
        <v>10118</v>
      </c>
      <c r="I5503" t="s">
        <v>10118</v>
      </c>
      <c r="J5503">
        <v>391</v>
      </c>
      <c r="K5503">
        <v>157</v>
      </c>
      <c r="L5503">
        <v>105</v>
      </c>
      <c r="M5503">
        <v>85</v>
      </c>
      <c r="N5503">
        <v>367.2053974667254</v>
      </c>
      <c r="O5503">
        <v>111.80391215170036</v>
      </c>
      <c r="P5503">
        <v>425</v>
      </c>
      <c r="Q5503">
        <v>-4.8730626242651898</v>
      </c>
      <c r="R5503">
        <f t="shared" si="765"/>
        <v>7.6499006032662844E-3</v>
      </c>
      <c r="S5503">
        <v>-5.0545668082535702</v>
      </c>
      <c r="T5503">
        <f t="shared" si="766"/>
        <v>6.380129983436616E-3</v>
      </c>
      <c r="U5503">
        <f t="shared" si="767"/>
        <v>0.86401269992170682</v>
      </c>
      <c r="V5503">
        <f t="shared" si="768"/>
        <v>0.26306802859223616</v>
      </c>
      <c r="W5503" s="33">
        <f t="shared" si="769"/>
        <v>3.2843698435926401</v>
      </c>
      <c r="X5503">
        <f t="shared" si="770"/>
        <v>1.1990195533830981</v>
      </c>
      <c r="Y5503">
        <f t="shared" si="771"/>
        <v>112.94430408060447</v>
      </c>
      <c r="Z5503">
        <f t="shared" si="772"/>
        <v>41.232393270228684</v>
      </c>
      <c r="AA5503">
        <f t="shared" si="773"/>
        <v>2.7392129130218219</v>
      </c>
    </row>
    <row r="5504" spans="1:27" x14ac:dyDescent="0.25">
      <c r="A5504">
        <v>2826</v>
      </c>
      <c r="B5504" t="s">
        <v>2841</v>
      </c>
      <c r="C5504" t="s">
        <v>7301</v>
      </c>
      <c r="D5504" t="s">
        <v>7304</v>
      </c>
      <c r="E5504">
        <v>374331</v>
      </c>
      <c r="F5504">
        <v>374515</v>
      </c>
      <c r="G5504" t="s">
        <v>7307</v>
      </c>
      <c r="H5504" t="s">
        <v>10129</v>
      </c>
      <c r="I5504" t="s">
        <v>10129</v>
      </c>
      <c r="J5504">
        <v>9</v>
      </c>
      <c r="K5504">
        <v>50</v>
      </c>
      <c r="L5504">
        <v>15</v>
      </c>
      <c r="M5504">
        <v>74</v>
      </c>
      <c r="N5504">
        <v>8.4522981514080016</v>
      </c>
      <c r="O5504">
        <v>15.971987450242908</v>
      </c>
      <c r="P5504">
        <v>185</v>
      </c>
      <c r="Q5504">
        <v>-5.0385595357475896</v>
      </c>
      <c r="R5504">
        <f t="shared" si="765"/>
        <v>6.4830802408578393E-3</v>
      </c>
      <c r="S5504">
        <v>-5.0753459274108703</v>
      </c>
      <c r="T5504">
        <f t="shared" si="766"/>
        <v>6.248924391458798E-3</v>
      </c>
      <c r="U5504">
        <f t="shared" si="767"/>
        <v>4.5688098115718924E-2</v>
      </c>
      <c r="V5504">
        <f t="shared" si="768"/>
        <v>8.6335067298610318E-2</v>
      </c>
      <c r="W5504" s="33">
        <f t="shared" si="769"/>
        <v>0.52919514103922327</v>
      </c>
      <c r="X5504">
        <f t="shared" si="770"/>
        <v>1.0374713846304642</v>
      </c>
      <c r="Y5504">
        <f t="shared" si="771"/>
        <v>7.0472825290333736</v>
      </c>
      <c r="Z5504">
        <f t="shared" si="772"/>
        <v>13.815988463009004</v>
      </c>
      <c r="AA5504">
        <f t="shared" si="773"/>
        <v>0.51008167442393293</v>
      </c>
    </row>
    <row r="5505" spans="1:27" x14ac:dyDescent="0.25">
      <c r="A5505">
        <v>2829</v>
      </c>
      <c r="B5505" t="s">
        <v>2844</v>
      </c>
      <c r="C5505" t="s">
        <v>7301</v>
      </c>
      <c r="D5505" t="s">
        <v>7304</v>
      </c>
      <c r="E5505">
        <v>381099</v>
      </c>
      <c r="F5505">
        <v>381339</v>
      </c>
      <c r="G5505" t="s">
        <v>7307</v>
      </c>
      <c r="H5505" t="s">
        <v>10132</v>
      </c>
      <c r="I5505" t="s">
        <v>10132</v>
      </c>
      <c r="J5505">
        <v>105</v>
      </c>
      <c r="K5505">
        <v>29</v>
      </c>
      <c r="L5505">
        <v>87</v>
      </c>
      <c r="M5505">
        <v>17</v>
      </c>
      <c r="N5505">
        <v>98.610145099760018</v>
      </c>
      <c r="O5505">
        <v>92.637527211408866</v>
      </c>
      <c r="P5505">
        <v>241</v>
      </c>
      <c r="Q5505">
        <v>-4.3807745233093502</v>
      </c>
      <c r="R5505">
        <f t="shared" si="765"/>
        <v>1.251566119479052E-2</v>
      </c>
      <c r="S5505">
        <v>-4.3145840340322898</v>
      </c>
      <c r="T5505">
        <f t="shared" si="766"/>
        <v>1.3372110672371741E-2</v>
      </c>
      <c r="U5505">
        <f t="shared" si="767"/>
        <v>0.40917072655502085</v>
      </c>
      <c r="V5505">
        <f t="shared" si="768"/>
        <v>0.38438807971538946</v>
      </c>
      <c r="W5505" s="33">
        <f t="shared" si="769"/>
        <v>1.0644729848490126</v>
      </c>
      <c r="X5505">
        <f t="shared" si="770"/>
        <v>0.93595255838326696</v>
      </c>
      <c r="Y5505">
        <f t="shared" si="771"/>
        <v>32.692697587989421</v>
      </c>
      <c r="Z5505">
        <f t="shared" si="772"/>
        <v>28.74550541296205</v>
      </c>
      <c r="AA5505">
        <f t="shared" si="773"/>
        <v>1.1373151078167334</v>
      </c>
    </row>
    <row r="5506" spans="1:27" x14ac:dyDescent="0.25">
      <c r="A5506">
        <v>2841</v>
      </c>
      <c r="B5506" t="s">
        <v>2856</v>
      </c>
      <c r="C5506" t="s">
        <v>7301</v>
      </c>
      <c r="D5506" t="s">
        <v>7304</v>
      </c>
      <c r="E5506">
        <v>417835</v>
      </c>
      <c r="F5506">
        <v>418155</v>
      </c>
      <c r="G5506" t="s">
        <v>7307</v>
      </c>
      <c r="H5506" t="s">
        <v>10144</v>
      </c>
      <c r="I5506" t="s">
        <v>10144</v>
      </c>
      <c r="J5506">
        <v>297</v>
      </c>
      <c r="K5506">
        <v>505</v>
      </c>
      <c r="L5506">
        <v>160</v>
      </c>
      <c r="M5506">
        <v>104</v>
      </c>
      <c r="N5506">
        <v>278.92583899646405</v>
      </c>
      <c r="O5506">
        <v>170.36786613592434</v>
      </c>
      <c r="P5506">
        <v>321</v>
      </c>
      <c r="Q5506">
        <v>-3.80266391688648</v>
      </c>
      <c r="R5506">
        <f t="shared" ref="R5506:R5569" si="774">EXP(Q5506)</f>
        <v>2.2311257285384606E-2</v>
      </c>
      <c r="S5506">
        <v>-4.73357430619299</v>
      </c>
      <c r="T5506">
        <f t="shared" ref="T5506:T5569" si="775">EXP(S5506)</f>
        <v>8.7949788445291499E-3</v>
      </c>
      <c r="U5506">
        <f t="shared" ref="U5506:U5569" si="776">N5506/P5506</f>
        <v>0.86892784734100947</v>
      </c>
      <c r="V5506">
        <f t="shared" ref="V5506:V5569" si="777">O5506/P5506</f>
        <v>0.53074101599976431</v>
      </c>
      <c r="W5506" s="33">
        <f t="shared" ref="W5506:W5569" si="778">U5506/V5506</f>
        <v>1.6371974675900973</v>
      </c>
      <c r="X5506">
        <f t="shared" ref="X5506:X5569" si="779">R5506/T5506</f>
        <v>2.536817618300828</v>
      </c>
      <c r="Y5506">
        <f t="shared" ref="Y5506:Y5569" si="780">U5506/R5506</f>
        <v>38.945714095198767</v>
      </c>
      <c r="Z5506">
        <f t="shared" ref="Z5506:Z5569" si="781">V5506/T5506</f>
        <v>60.345911614091911</v>
      </c>
      <c r="AA5506">
        <f t="shared" ref="AA5506:AA5569" si="782">W5506/X5506</f>
        <v>0.64537452585444421</v>
      </c>
    </row>
    <row r="5507" spans="1:27" x14ac:dyDescent="0.25">
      <c r="A5507">
        <v>2869</v>
      </c>
      <c r="B5507" t="s">
        <v>2884</v>
      </c>
      <c r="C5507" t="s">
        <v>7301</v>
      </c>
      <c r="D5507" t="s">
        <v>7304</v>
      </c>
      <c r="E5507">
        <v>498843</v>
      </c>
      <c r="F5507">
        <v>499123</v>
      </c>
      <c r="G5507" t="s">
        <v>7307</v>
      </c>
      <c r="H5507" t="s">
        <v>10172</v>
      </c>
      <c r="I5507" t="s">
        <v>10172</v>
      </c>
      <c r="J5507">
        <v>54</v>
      </c>
      <c r="K5507">
        <v>20</v>
      </c>
      <c r="L5507">
        <v>21</v>
      </c>
      <c r="M5507">
        <v>4</v>
      </c>
      <c r="N5507">
        <v>50.713788908448009</v>
      </c>
      <c r="O5507">
        <v>22.360782430340073</v>
      </c>
      <c r="P5507">
        <v>281</v>
      </c>
      <c r="Q5507">
        <v>-2.8115991600988699</v>
      </c>
      <c r="R5507">
        <f t="shared" si="774"/>
        <v>6.0108791911273558E-2</v>
      </c>
      <c r="S5507">
        <v>-3.8123625308017002</v>
      </c>
      <c r="T5507">
        <f t="shared" si="775"/>
        <v>2.2095914964005939E-2</v>
      </c>
      <c r="U5507">
        <f t="shared" si="776"/>
        <v>0.18047611711191464</v>
      </c>
      <c r="V5507">
        <f t="shared" si="777"/>
        <v>7.9575738186263609E-2</v>
      </c>
      <c r="W5507" s="33">
        <f t="shared" si="778"/>
        <v>2.267979175882386</v>
      </c>
      <c r="X5507">
        <f t="shared" si="779"/>
        <v>2.7203576773892495</v>
      </c>
      <c r="Y5507">
        <f t="shared" si="780"/>
        <v>3.0024911726443446</v>
      </c>
      <c r="Z5507">
        <f t="shared" si="781"/>
        <v>3.6013778255343496</v>
      </c>
      <c r="AA5507">
        <f t="shared" si="782"/>
        <v>0.83370624191557963</v>
      </c>
    </row>
    <row r="5508" spans="1:27" x14ac:dyDescent="0.25">
      <c r="A5508">
        <v>2871</v>
      </c>
      <c r="B5508" t="s">
        <v>2886</v>
      </c>
      <c r="C5508" t="s">
        <v>7301</v>
      </c>
      <c r="D5508" t="s">
        <v>7304</v>
      </c>
      <c r="E5508">
        <v>500555</v>
      </c>
      <c r="F5508">
        <v>500683</v>
      </c>
      <c r="G5508" t="s">
        <v>7307</v>
      </c>
      <c r="H5508" t="s">
        <v>10174</v>
      </c>
      <c r="I5508" t="s">
        <v>10174</v>
      </c>
      <c r="J5508">
        <v>1919</v>
      </c>
      <c r="K5508">
        <v>33</v>
      </c>
      <c r="L5508">
        <v>1094</v>
      </c>
      <c r="M5508">
        <v>4</v>
      </c>
      <c r="N5508">
        <v>1802.2177947279949</v>
      </c>
      <c r="O5508">
        <v>1164.8902847043828</v>
      </c>
      <c r="P5508">
        <v>129</v>
      </c>
      <c r="Q5508">
        <v>-4.1933667619639596</v>
      </c>
      <c r="R5508">
        <f t="shared" si="774"/>
        <v>1.5095376683207101E-2</v>
      </c>
      <c r="S5508">
        <v>-4.67561932642481</v>
      </c>
      <c r="T5508">
        <f t="shared" si="775"/>
        <v>9.3197513816896931E-3</v>
      </c>
      <c r="U5508">
        <f t="shared" si="776"/>
        <v>13.970680579286782</v>
      </c>
      <c r="V5508">
        <f t="shared" si="777"/>
        <v>9.0301572457704093</v>
      </c>
      <c r="W5508" s="33">
        <f t="shared" si="778"/>
        <v>1.5471137654696367</v>
      </c>
      <c r="X5508">
        <f t="shared" si="779"/>
        <v>1.6197188170560697</v>
      </c>
      <c r="Y5508">
        <f t="shared" si="780"/>
        <v>925.49400206942232</v>
      </c>
      <c r="Z5508">
        <f t="shared" si="781"/>
        <v>968.92683891887475</v>
      </c>
      <c r="AA5508">
        <f t="shared" si="782"/>
        <v>0.95517428653548853</v>
      </c>
    </row>
    <row r="5509" spans="1:27" x14ac:dyDescent="0.25">
      <c r="A5509">
        <v>2872</v>
      </c>
      <c r="B5509" t="s">
        <v>2887</v>
      </c>
      <c r="C5509" t="s">
        <v>7301</v>
      </c>
      <c r="D5509" t="s">
        <v>7304</v>
      </c>
      <c r="E5509">
        <v>500683</v>
      </c>
      <c r="F5509">
        <v>500795</v>
      </c>
      <c r="G5509" t="s">
        <v>7307</v>
      </c>
      <c r="H5509" t="s">
        <v>10175</v>
      </c>
      <c r="I5509" t="s">
        <v>10175</v>
      </c>
      <c r="J5509">
        <v>319</v>
      </c>
      <c r="K5509">
        <v>16</v>
      </c>
      <c r="L5509">
        <v>273</v>
      </c>
      <c r="M5509">
        <v>3</v>
      </c>
      <c r="N5509">
        <v>299.58701225546139</v>
      </c>
      <c r="O5509">
        <v>290.69017159442092</v>
      </c>
      <c r="P5509">
        <v>113</v>
      </c>
      <c r="Q5509">
        <v>-5.35949742483358</v>
      </c>
      <c r="R5509">
        <f t="shared" si="774"/>
        <v>4.7032692600337484E-3</v>
      </c>
      <c r="S5509">
        <v>-5.1270758755011601</v>
      </c>
      <c r="T5509">
        <f t="shared" si="775"/>
        <v>5.9338865525721358E-3</v>
      </c>
      <c r="U5509">
        <f t="shared" si="776"/>
        <v>2.6512124978359415</v>
      </c>
      <c r="V5509">
        <f t="shared" si="777"/>
        <v>2.5724793946408933</v>
      </c>
      <c r="W5509" s="33">
        <f t="shared" si="778"/>
        <v>1.0306059218041042</v>
      </c>
      <c r="X5509">
        <f t="shared" si="779"/>
        <v>0.79261192784264523</v>
      </c>
      <c r="Y5509">
        <f t="shared" si="780"/>
        <v>563.69566598381778</v>
      </c>
      <c r="Z5509">
        <f t="shared" si="781"/>
        <v>433.5235215317374</v>
      </c>
      <c r="AA5509">
        <f t="shared" si="782"/>
        <v>1.3002654711609476</v>
      </c>
    </row>
    <row r="5510" spans="1:27" x14ac:dyDescent="0.25">
      <c r="A5510">
        <v>2883</v>
      </c>
      <c r="B5510" t="s">
        <v>2898</v>
      </c>
      <c r="C5510" t="s">
        <v>7301</v>
      </c>
      <c r="D5510" t="s">
        <v>7304</v>
      </c>
      <c r="E5510">
        <v>533940</v>
      </c>
      <c r="F5510">
        <v>534092</v>
      </c>
      <c r="G5510" t="s">
        <v>7307</v>
      </c>
      <c r="H5510" t="s">
        <v>10186</v>
      </c>
      <c r="I5510" t="s">
        <v>10186</v>
      </c>
      <c r="J5510">
        <v>18</v>
      </c>
      <c r="K5510">
        <v>51</v>
      </c>
      <c r="L5510">
        <v>17</v>
      </c>
      <c r="M5510">
        <v>19</v>
      </c>
      <c r="N5510">
        <v>16.904596302816003</v>
      </c>
      <c r="O5510">
        <v>18.101585776941963</v>
      </c>
      <c r="P5510">
        <v>153</v>
      </c>
      <c r="Q5510">
        <v>-2.46828385116924</v>
      </c>
      <c r="R5510">
        <f t="shared" si="774"/>
        <v>8.4730143837983982E-2</v>
      </c>
      <c r="S5510">
        <v>-3.6049850725285699</v>
      </c>
      <c r="T5510">
        <f t="shared" si="775"/>
        <v>2.7187850655888114E-2</v>
      </c>
      <c r="U5510">
        <f t="shared" si="776"/>
        <v>0.11048755753474512</v>
      </c>
      <c r="V5510">
        <f t="shared" si="777"/>
        <v>0.11831101814994748</v>
      </c>
      <c r="W5510" s="33">
        <f t="shared" si="778"/>
        <v>0.93387377830451179</v>
      </c>
      <c r="X5510">
        <f t="shared" si="779"/>
        <v>3.1164708424508669</v>
      </c>
      <c r="Y5510">
        <f t="shared" si="780"/>
        <v>1.3039935084497549</v>
      </c>
      <c r="Z5510">
        <f t="shared" si="781"/>
        <v>4.3516135073489037</v>
      </c>
      <c r="AA5510">
        <f t="shared" si="782"/>
        <v>0.29965747331365733</v>
      </c>
    </row>
    <row r="5511" spans="1:27" x14ac:dyDescent="0.25">
      <c r="A5511">
        <v>2893</v>
      </c>
      <c r="B5511" t="s">
        <v>2908</v>
      </c>
      <c r="C5511" t="s">
        <v>7301</v>
      </c>
      <c r="D5511" t="s">
        <v>7304</v>
      </c>
      <c r="E5511">
        <v>568308</v>
      </c>
      <c r="F5511">
        <v>569116</v>
      </c>
      <c r="G5511" t="s">
        <v>7307</v>
      </c>
      <c r="H5511" t="s">
        <v>10196</v>
      </c>
      <c r="I5511" t="s">
        <v>10196</v>
      </c>
      <c r="J5511">
        <v>851</v>
      </c>
      <c r="K5511">
        <v>382</v>
      </c>
      <c r="L5511">
        <v>531</v>
      </c>
      <c r="M5511">
        <v>212</v>
      </c>
      <c r="N5511">
        <v>799.21174742757887</v>
      </c>
      <c r="O5511">
        <v>565.40835573859897</v>
      </c>
      <c r="P5511">
        <v>809</v>
      </c>
      <c r="Q5511">
        <v>-4.7947124197326101</v>
      </c>
      <c r="R5511">
        <f t="shared" si="774"/>
        <v>8.2733777458738646E-3</v>
      </c>
      <c r="S5511">
        <v>-5.0079347167052504</v>
      </c>
      <c r="T5511">
        <f t="shared" si="775"/>
        <v>6.6846948482330018E-3</v>
      </c>
      <c r="U5511">
        <f t="shared" si="776"/>
        <v>0.98790080028130889</v>
      </c>
      <c r="V5511">
        <f t="shared" si="777"/>
        <v>0.69889784392904697</v>
      </c>
      <c r="W5511" s="33">
        <f t="shared" si="778"/>
        <v>1.4135124451487102</v>
      </c>
      <c r="X5511">
        <f t="shared" si="779"/>
        <v>1.2376597486810945</v>
      </c>
      <c r="Y5511">
        <f t="shared" si="780"/>
        <v>119.4071914308517</v>
      </c>
      <c r="Z5511">
        <f t="shared" si="781"/>
        <v>104.5519443739141</v>
      </c>
      <c r="AA5511">
        <f t="shared" si="782"/>
        <v>1.1420848473540586</v>
      </c>
    </row>
    <row r="5512" spans="1:27" x14ac:dyDescent="0.25">
      <c r="A5512">
        <v>2896</v>
      </c>
      <c r="B5512" t="s">
        <v>2911</v>
      </c>
      <c r="C5512" t="s">
        <v>7301</v>
      </c>
      <c r="D5512" t="s">
        <v>7304</v>
      </c>
      <c r="E5512">
        <v>579036</v>
      </c>
      <c r="F5512">
        <v>579444</v>
      </c>
      <c r="G5512" t="s">
        <v>7307</v>
      </c>
      <c r="H5512" t="s">
        <v>10199</v>
      </c>
      <c r="I5512" t="s">
        <v>10199</v>
      </c>
      <c r="J5512">
        <v>276</v>
      </c>
      <c r="K5512">
        <v>73</v>
      </c>
      <c r="L5512">
        <v>684</v>
      </c>
      <c r="M5512">
        <v>176</v>
      </c>
      <c r="N5512">
        <v>259.20380997651205</v>
      </c>
      <c r="O5512">
        <v>728.32262773107664</v>
      </c>
      <c r="P5512">
        <v>409</v>
      </c>
      <c r="Q5512">
        <v>-4.4670549158954103</v>
      </c>
      <c r="R5512">
        <f t="shared" si="774"/>
        <v>1.1481078851492346E-2</v>
      </c>
      <c r="S5512">
        <v>-4.2172033917088401</v>
      </c>
      <c r="T5512">
        <f t="shared" si="775"/>
        <v>1.4739808388793876E-2</v>
      </c>
      <c r="U5512">
        <f t="shared" si="776"/>
        <v>0.63375014664183871</v>
      </c>
      <c r="V5512">
        <f t="shared" si="777"/>
        <v>1.7807399211028769</v>
      </c>
      <c r="W5512" s="33">
        <f t="shared" si="778"/>
        <v>0.35589146911994551</v>
      </c>
      <c r="X5512">
        <f t="shared" si="779"/>
        <v>0.77891642473595379</v>
      </c>
      <c r="Y5512">
        <f t="shared" si="780"/>
        <v>55.199529141763705</v>
      </c>
      <c r="Z5512">
        <f t="shared" si="781"/>
        <v>120.8116058317764</v>
      </c>
      <c r="AA5512">
        <f t="shared" si="782"/>
        <v>0.45690584742848345</v>
      </c>
    </row>
    <row r="5513" spans="1:27" x14ac:dyDescent="0.25">
      <c r="A5513">
        <v>2901</v>
      </c>
      <c r="B5513" t="s">
        <v>2916</v>
      </c>
      <c r="C5513" t="s">
        <v>7301</v>
      </c>
      <c r="D5513" t="s">
        <v>7304</v>
      </c>
      <c r="E5513">
        <v>586429</v>
      </c>
      <c r="F5513">
        <v>586612</v>
      </c>
      <c r="G5513" t="s">
        <v>7307</v>
      </c>
      <c r="H5513" t="s">
        <v>10204</v>
      </c>
      <c r="I5513" t="s">
        <v>10204</v>
      </c>
      <c r="J5513">
        <v>168</v>
      </c>
      <c r="K5513">
        <v>376</v>
      </c>
      <c r="L5513">
        <v>49</v>
      </c>
      <c r="M5513">
        <v>330</v>
      </c>
      <c r="N5513">
        <v>157.77623215961603</v>
      </c>
      <c r="O5513">
        <v>52.175159004126833</v>
      </c>
      <c r="P5513">
        <v>184</v>
      </c>
      <c r="Q5513">
        <v>-3.8509260710887001</v>
      </c>
      <c r="R5513">
        <f t="shared" si="774"/>
        <v>2.1260039011702835E-2</v>
      </c>
      <c r="S5513">
        <v>-4.62072505395217</v>
      </c>
      <c r="T5513">
        <f t="shared" si="775"/>
        <v>9.8456548416607365E-3</v>
      </c>
      <c r="U5513">
        <f t="shared" si="776"/>
        <v>0.85747952260660887</v>
      </c>
      <c r="V5513">
        <f t="shared" si="777"/>
        <v>0.2835606467615589</v>
      </c>
      <c r="W5513" s="33">
        <f t="shared" si="778"/>
        <v>3.0239722345098476</v>
      </c>
      <c r="X5513">
        <f t="shared" si="779"/>
        <v>2.1593321473898786</v>
      </c>
      <c r="Y5513">
        <f t="shared" si="780"/>
        <v>40.332923290244167</v>
      </c>
      <c r="Z5513">
        <f t="shared" si="781"/>
        <v>28.800587804653198</v>
      </c>
      <c r="AA5513">
        <f t="shared" si="782"/>
        <v>1.4004201429433236</v>
      </c>
    </row>
    <row r="5514" spans="1:27" x14ac:dyDescent="0.25">
      <c r="A5514">
        <v>2902</v>
      </c>
      <c r="B5514" t="s">
        <v>2917</v>
      </c>
      <c r="C5514" t="s">
        <v>7301</v>
      </c>
      <c r="D5514" t="s">
        <v>7304</v>
      </c>
      <c r="E5514">
        <v>587108</v>
      </c>
      <c r="F5514">
        <v>587268</v>
      </c>
      <c r="G5514" t="s">
        <v>7307</v>
      </c>
      <c r="H5514" t="s">
        <v>10205</v>
      </c>
      <c r="I5514" t="s">
        <v>10205</v>
      </c>
      <c r="J5514">
        <v>194</v>
      </c>
      <c r="K5514">
        <v>120</v>
      </c>
      <c r="L5514">
        <v>43</v>
      </c>
      <c r="M5514">
        <v>26</v>
      </c>
      <c r="N5514">
        <v>182.1939823747947</v>
      </c>
      <c r="O5514">
        <v>45.786364024029673</v>
      </c>
      <c r="P5514">
        <v>161</v>
      </c>
      <c r="Q5514">
        <v>-4.0148115954396504</v>
      </c>
      <c r="R5514">
        <f t="shared" si="774"/>
        <v>1.8046354245918734E-2</v>
      </c>
      <c r="S5514">
        <v>-4.8893829622350697</v>
      </c>
      <c r="T5514">
        <f t="shared" si="775"/>
        <v>7.5260649088375398E-3</v>
      </c>
      <c r="U5514">
        <f t="shared" si="776"/>
        <v>1.1316396420794701</v>
      </c>
      <c r="V5514">
        <f t="shared" si="777"/>
        <v>0.28438735418651973</v>
      </c>
      <c r="W5514" s="33">
        <f t="shared" si="778"/>
        <v>3.9792192775817563</v>
      </c>
      <c r="X5514">
        <f t="shared" si="779"/>
        <v>2.397847276699363</v>
      </c>
      <c r="Y5514">
        <f t="shared" si="780"/>
        <v>62.707382702264951</v>
      </c>
      <c r="Z5514">
        <f t="shared" si="781"/>
        <v>37.7869919581182</v>
      </c>
      <c r="AA5514">
        <f t="shared" si="782"/>
        <v>1.6594965476947106</v>
      </c>
    </row>
    <row r="5515" spans="1:27" x14ac:dyDescent="0.25">
      <c r="A5515">
        <v>2904</v>
      </c>
      <c r="B5515" t="s">
        <v>2919</v>
      </c>
      <c r="C5515" t="s">
        <v>7301</v>
      </c>
      <c r="D5515" t="s">
        <v>7304</v>
      </c>
      <c r="E5515">
        <v>588252</v>
      </c>
      <c r="F5515">
        <v>588356</v>
      </c>
      <c r="G5515" t="s">
        <v>7307</v>
      </c>
      <c r="H5515" t="s">
        <v>10207</v>
      </c>
      <c r="I5515" t="s">
        <v>10207</v>
      </c>
      <c r="J5515">
        <v>88</v>
      </c>
      <c r="K5515">
        <v>33</v>
      </c>
      <c r="L5515">
        <v>67</v>
      </c>
      <c r="M5515">
        <v>4</v>
      </c>
      <c r="N5515">
        <v>82.644693035989349</v>
      </c>
      <c r="O5515">
        <v>71.341543944418319</v>
      </c>
      <c r="P5515">
        <v>105</v>
      </c>
      <c r="Q5515">
        <v>-2.9077745219569802</v>
      </c>
      <c r="R5515">
        <f t="shared" si="774"/>
        <v>5.4597099412425236E-2</v>
      </c>
      <c r="S5515">
        <v>-2.6952643854043101</v>
      </c>
      <c r="T5515">
        <f t="shared" si="775"/>
        <v>6.7524526914697194E-2</v>
      </c>
      <c r="U5515">
        <f t="shared" si="776"/>
        <v>0.78709231462846996</v>
      </c>
      <c r="V5515">
        <f t="shared" si="777"/>
        <v>0.67944327566112683</v>
      </c>
      <c r="W5515" s="33">
        <f t="shared" si="778"/>
        <v>1.1584371246629765</v>
      </c>
      <c r="X5515">
        <f t="shared" si="779"/>
        <v>0.80855212034875856</v>
      </c>
      <c r="Y5515">
        <f t="shared" si="780"/>
        <v>14.416376018124932</v>
      </c>
      <c r="Z5515">
        <f t="shared" si="781"/>
        <v>10.062170098865826</v>
      </c>
      <c r="AA5515">
        <f t="shared" si="782"/>
        <v>1.4327303033517489</v>
      </c>
    </row>
    <row r="5516" spans="1:27" x14ac:dyDescent="0.25">
      <c r="A5516">
        <v>2905</v>
      </c>
      <c r="B5516" t="s">
        <v>2920</v>
      </c>
      <c r="C5516" t="s">
        <v>7301</v>
      </c>
      <c r="D5516" t="s">
        <v>7304</v>
      </c>
      <c r="E5516">
        <v>588356</v>
      </c>
      <c r="F5516">
        <v>588978</v>
      </c>
      <c r="G5516" t="s">
        <v>7307</v>
      </c>
      <c r="H5516" t="s">
        <v>10208</v>
      </c>
      <c r="I5516" t="s">
        <v>10208</v>
      </c>
      <c r="J5516">
        <v>105</v>
      </c>
      <c r="K5516">
        <v>125</v>
      </c>
      <c r="L5516">
        <v>133</v>
      </c>
      <c r="M5516">
        <v>44</v>
      </c>
      <c r="N5516">
        <v>98.610145099760018</v>
      </c>
      <c r="O5516">
        <v>141.61828872548713</v>
      </c>
      <c r="P5516">
        <v>623</v>
      </c>
      <c r="Q5516">
        <v>-5.0240896683756704</v>
      </c>
      <c r="R5516">
        <f t="shared" si="774"/>
        <v>6.5775715417133278E-3</v>
      </c>
      <c r="S5516">
        <v>-4.8490790366632801</v>
      </c>
      <c r="T5516">
        <f t="shared" si="775"/>
        <v>7.8355905188650828E-3</v>
      </c>
      <c r="U5516">
        <f t="shared" si="776"/>
        <v>0.15828273691775283</v>
      </c>
      <c r="V5516">
        <f t="shared" si="777"/>
        <v>0.22731667532180921</v>
      </c>
      <c r="W5516" s="33">
        <f t="shared" si="778"/>
        <v>0.69630939610424114</v>
      </c>
      <c r="X5516">
        <f t="shared" si="779"/>
        <v>0.83944809595104164</v>
      </c>
      <c r="Y5516">
        <f t="shared" si="780"/>
        <v>24.064008413129823</v>
      </c>
      <c r="Z5516">
        <f t="shared" si="781"/>
        <v>29.010790542782736</v>
      </c>
      <c r="AA5516">
        <f t="shared" si="782"/>
        <v>0.82948475249725429</v>
      </c>
    </row>
    <row r="5517" spans="1:27" x14ac:dyDescent="0.25">
      <c r="A5517">
        <v>2916</v>
      </c>
      <c r="B5517" t="s">
        <v>2931</v>
      </c>
      <c r="C5517" t="s">
        <v>7301</v>
      </c>
      <c r="D5517" t="s">
        <v>7304</v>
      </c>
      <c r="E5517">
        <v>621340</v>
      </c>
      <c r="F5517">
        <v>621716</v>
      </c>
      <c r="G5517" t="s">
        <v>7307</v>
      </c>
      <c r="H5517" t="s">
        <v>10218</v>
      </c>
      <c r="I5517" t="s">
        <v>10218</v>
      </c>
      <c r="J5517">
        <v>32</v>
      </c>
      <c r="K5517">
        <v>167</v>
      </c>
      <c r="L5517">
        <v>21</v>
      </c>
      <c r="M5517">
        <v>241</v>
      </c>
      <c r="N5517">
        <v>30.052615649450672</v>
      </c>
      <c r="O5517">
        <v>22.360782430340073</v>
      </c>
      <c r="P5517">
        <v>377</v>
      </c>
      <c r="Q5517">
        <v>-4.1902241033829899</v>
      </c>
      <c r="R5517">
        <f t="shared" si="774"/>
        <v>1.5142890919679627E-2</v>
      </c>
      <c r="S5517">
        <v>-4.8114542089733696</v>
      </c>
      <c r="T5517">
        <f t="shared" si="775"/>
        <v>8.1360196180554224E-3</v>
      </c>
      <c r="U5517">
        <f t="shared" si="776"/>
        <v>7.9715160873874466E-2</v>
      </c>
      <c r="V5517">
        <f t="shared" si="777"/>
        <v>5.9312420239628842E-2</v>
      </c>
      <c r="W5517" s="33">
        <f t="shared" si="778"/>
        <v>1.3439876597821545</v>
      </c>
      <c r="X5517">
        <f t="shared" si="779"/>
        <v>1.8612161266271512</v>
      </c>
      <c r="Y5517">
        <f t="shared" si="780"/>
        <v>5.2641969949263148</v>
      </c>
      <c r="Z5517">
        <f t="shared" si="781"/>
        <v>7.2901029033906157</v>
      </c>
      <c r="AA5517">
        <f t="shared" si="782"/>
        <v>0.72210187766731582</v>
      </c>
    </row>
    <row r="5518" spans="1:27" x14ac:dyDescent="0.25">
      <c r="A5518">
        <v>2919</v>
      </c>
      <c r="B5518" t="s">
        <v>2934</v>
      </c>
      <c r="C5518" t="s">
        <v>7301</v>
      </c>
      <c r="D5518" t="s">
        <v>7304</v>
      </c>
      <c r="E5518">
        <v>629084</v>
      </c>
      <c r="F5518">
        <v>629260</v>
      </c>
      <c r="G5518" t="s">
        <v>7307</v>
      </c>
      <c r="H5518" t="s">
        <v>10221</v>
      </c>
      <c r="I5518" t="s">
        <v>10221</v>
      </c>
      <c r="J5518">
        <v>17</v>
      </c>
      <c r="K5518">
        <v>5</v>
      </c>
      <c r="L5518">
        <v>7</v>
      </c>
      <c r="M5518">
        <v>13</v>
      </c>
      <c r="N5518">
        <v>15.96545206377067</v>
      </c>
      <c r="O5518">
        <v>7.4535941434466908</v>
      </c>
      <c r="P5518">
        <v>177</v>
      </c>
      <c r="Q5518">
        <v>-4.2674752709648898</v>
      </c>
      <c r="R5518">
        <f t="shared" si="774"/>
        <v>1.4017127966491414E-2</v>
      </c>
      <c r="S5518">
        <v>-5.1578631755384299</v>
      </c>
      <c r="T5518">
        <f t="shared" si="775"/>
        <v>5.7539818076895351E-3</v>
      </c>
      <c r="U5518">
        <f t="shared" si="776"/>
        <v>9.0200294145597007E-2</v>
      </c>
      <c r="V5518">
        <f t="shared" si="777"/>
        <v>4.2110701375405034E-2</v>
      </c>
      <c r="W5518" s="33">
        <f t="shared" si="778"/>
        <v>2.1419803327778086</v>
      </c>
      <c r="X5518">
        <f t="shared" si="779"/>
        <v>2.4360744324493924</v>
      </c>
      <c r="Y5518">
        <f t="shared" si="780"/>
        <v>6.4350053991962506</v>
      </c>
      <c r="Z5518">
        <f t="shared" si="781"/>
        <v>7.3185322412957445</v>
      </c>
      <c r="AA5518">
        <f t="shared" si="782"/>
        <v>0.87927540482583622</v>
      </c>
    </row>
    <row r="5519" spans="1:27" x14ac:dyDescent="0.25">
      <c r="A5519">
        <v>2930</v>
      </c>
      <c r="B5519" t="s">
        <v>2945</v>
      </c>
      <c r="C5519" t="s">
        <v>7301</v>
      </c>
      <c r="D5519" t="s">
        <v>7304</v>
      </c>
      <c r="E5519">
        <v>662196</v>
      </c>
      <c r="F5519">
        <v>662308</v>
      </c>
      <c r="G5519" t="s">
        <v>7307</v>
      </c>
      <c r="H5519" t="s">
        <v>10232</v>
      </c>
      <c r="I5519" t="s">
        <v>10232</v>
      </c>
      <c r="J5519">
        <v>63</v>
      </c>
      <c r="K5519">
        <v>39</v>
      </c>
      <c r="L5519">
        <v>45</v>
      </c>
      <c r="M5519">
        <v>16</v>
      </c>
      <c r="N5519">
        <v>59.166087059856011</v>
      </c>
      <c r="O5519">
        <v>47.915962350728726</v>
      </c>
      <c r="P5519">
        <v>113</v>
      </c>
      <c r="Q5519">
        <v>-4.7523354794636097</v>
      </c>
      <c r="R5519">
        <f t="shared" si="774"/>
        <v>8.6315129234717861E-3</v>
      </c>
      <c r="S5519">
        <v>-4.9480979726883403</v>
      </c>
      <c r="T5519">
        <f t="shared" si="775"/>
        <v>7.0968945872743614E-3</v>
      </c>
      <c r="U5519">
        <f t="shared" si="776"/>
        <v>0.52359369079518592</v>
      </c>
      <c r="V5519">
        <f t="shared" si="777"/>
        <v>0.42403506505069671</v>
      </c>
      <c r="W5519" s="33">
        <f t="shared" si="778"/>
        <v>1.2347886624248543</v>
      </c>
      <c r="X5519">
        <f t="shared" si="779"/>
        <v>1.2162380062611036</v>
      </c>
      <c r="Y5519">
        <f t="shared" si="780"/>
        <v>60.660708665727739</v>
      </c>
      <c r="Z5519">
        <f t="shared" si="781"/>
        <v>59.749381907270504</v>
      </c>
      <c r="AA5519">
        <f t="shared" si="782"/>
        <v>1.0152524884671037</v>
      </c>
    </row>
    <row r="5520" spans="1:27" x14ac:dyDescent="0.25">
      <c r="A5520">
        <v>2948</v>
      </c>
      <c r="B5520" t="s">
        <v>2963</v>
      </c>
      <c r="C5520" t="s">
        <v>7301</v>
      </c>
      <c r="D5520" t="s">
        <v>7304</v>
      </c>
      <c r="E5520">
        <v>705940</v>
      </c>
      <c r="F5520">
        <v>706108</v>
      </c>
      <c r="G5520" t="s">
        <v>7307</v>
      </c>
      <c r="H5520" t="s">
        <v>10250</v>
      </c>
      <c r="I5520" t="s">
        <v>10250</v>
      </c>
      <c r="J5520">
        <v>19</v>
      </c>
      <c r="K5520">
        <v>4</v>
      </c>
      <c r="L5520">
        <v>20</v>
      </c>
      <c r="M5520">
        <v>1</v>
      </c>
      <c r="N5520">
        <v>17.843740541861337</v>
      </c>
      <c r="O5520">
        <v>21.295983266990543</v>
      </c>
      <c r="P5520">
        <v>169</v>
      </c>
      <c r="Q5520">
        <v>-4.8511916489835496</v>
      </c>
      <c r="R5520">
        <f t="shared" si="774"/>
        <v>7.8190544271241388E-3</v>
      </c>
      <c r="S5520">
        <v>-4.7427977475986696</v>
      </c>
      <c r="T5520">
        <f t="shared" si="775"/>
        <v>8.7142318276228446E-3</v>
      </c>
      <c r="U5520">
        <f t="shared" si="776"/>
        <v>0.10558426356130969</v>
      </c>
      <c r="V5520">
        <f t="shared" si="777"/>
        <v>0.12601173530763635</v>
      </c>
      <c r="W5520" s="33">
        <f t="shared" si="778"/>
        <v>0.83789230664543712</v>
      </c>
      <c r="X5520">
        <f t="shared" si="779"/>
        <v>0.8972740893051383</v>
      </c>
      <c r="Y5520">
        <f t="shared" si="780"/>
        <v>13.503456785649178</v>
      </c>
      <c r="Z5520">
        <f t="shared" si="781"/>
        <v>14.460452487412317</v>
      </c>
      <c r="AA5520">
        <f t="shared" si="782"/>
        <v>0.93381979557028416</v>
      </c>
    </row>
    <row r="5521" spans="1:27" x14ac:dyDescent="0.25">
      <c r="A5521">
        <v>2954</v>
      </c>
      <c r="B5521" t="s">
        <v>2969</v>
      </c>
      <c r="C5521" t="s">
        <v>7301</v>
      </c>
      <c r="D5521" t="s">
        <v>7304</v>
      </c>
      <c r="E5521">
        <v>716436</v>
      </c>
      <c r="F5521">
        <v>716708</v>
      </c>
      <c r="G5521" t="s">
        <v>7307</v>
      </c>
      <c r="H5521" t="s">
        <v>10256</v>
      </c>
      <c r="I5521" t="s">
        <v>10256</v>
      </c>
      <c r="J5521">
        <v>635</v>
      </c>
      <c r="K5521">
        <v>175</v>
      </c>
      <c r="L5521">
        <v>275</v>
      </c>
      <c r="M5521">
        <v>86</v>
      </c>
      <c r="N5521">
        <v>596.35659179378683</v>
      </c>
      <c r="O5521">
        <v>292.81976992111998</v>
      </c>
      <c r="P5521">
        <v>273</v>
      </c>
      <c r="Q5521">
        <v>-3.9474366533057901</v>
      </c>
      <c r="R5521">
        <f t="shared" si="774"/>
        <v>1.9304121564496977E-2</v>
      </c>
      <c r="S5521">
        <v>-4.2608990866695597</v>
      </c>
      <c r="T5521">
        <f t="shared" si="775"/>
        <v>1.4109610942543102E-2</v>
      </c>
      <c r="U5521">
        <f t="shared" si="776"/>
        <v>2.1844563801970214</v>
      </c>
      <c r="V5521">
        <f t="shared" si="777"/>
        <v>1.0725998898209523</v>
      </c>
      <c r="W5521" s="33">
        <f t="shared" si="778"/>
        <v>2.0365994821812539</v>
      </c>
      <c r="X5521">
        <f t="shared" si="779"/>
        <v>1.3681540648503254</v>
      </c>
      <c r="Y5521">
        <f t="shared" si="780"/>
        <v>113.16010277383184</v>
      </c>
      <c r="Z5521">
        <f t="shared" si="781"/>
        <v>76.019097492395346</v>
      </c>
      <c r="AA5521">
        <f t="shared" si="782"/>
        <v>1.4885746675057796</v>
      </c>
    </row>
    <row r="5522" spans="1:27" x14ac:dyDescent="0.25">
      <c r="A5522">
        <v>2955</v>
      </c>
      <c r="B5522" t="s">
        <v>2970</v>
      </c>
      <c r="C5522" t="s">
        <v>7301</v>
      </c>
      <c r="D5522" t="s">
        <v>7304</v>
      </c>
      <c r="E5522">
        <v>723404</v>
      </c>
      <c r="F5522">
        <v>724076</v>
      </c>
      <c r="G5522" t="s">
        <v>7307</v>
      </c>
      <c r="H5522" t="s">
        <v>10257</v>
      </c>
      <c r="I5522" t="s">
        <v>10257</v>
      </c>
      <c r="J5522">
        <v>349</v>
      </c>
      <c r="K5522">
        <v>506</v>
      </c>
      <c r="L5522">
        <v>34</v>
      </c>
      <c r="M5522">
        <v>120</v>
      </c>
      <c r="N5522">
        <v>327.76133942682139</v>
      </c>
      <c r="O5522">
        <v>36.203171553883926</v>
      </c>
      <c r="P5522">
        <v>673</v>
      </c>
      <c r="Q5522">
        <v>-3.9889066499662298</v>
      </c>
      <c r="R5522">
        <f t="shared" si="774"/>
        <v>1.8519951844319232E-2</v>
      </c>
      <c r="S5522">
        <v>-5.03215611995756</v>
      </c>
      <c r="T5522">
        <f t="shared" si="775"/>
        <v>6.5247272986469302E-3</v>
      </c>
      <c r="U5522">
        <f t="shared" si="776"/>
        <v>0.48701536318992777</v>
      </c>
      <c r="V5522">
        <f t="shared" si="777"/>
        <v>5.3793717019144024E-2</v>
      </c>
      <c r="W5522" s="33">
        <f t="shared" si="778"/>
        <v>9.0533874618965164</v>
      </c>
      <c r="X5522">
        <f t="shared" si="779"/>
        <v>2.8384254232601904</v>
      </c>
      <c r="Y5522">
        <f t="shared" si="780"/>
        <v>26.296794251077589</v>
      </c>
      <c r="Z5522">
        <f t="shared" si="781"/>
        <v>8.2445923878381144</v>
      </c>
      <c r="AA5522">
        <f t="shared" si="782"/>
        <v>3.1895808809018753</v>
      </c>
    </row>
    <row r="5523" spans="1:27" x14ac:dyDescent="0.25">
      <c r="A5523">
        <v>2959</v>
      </c>
      <c r="B5523" t="s">
        <v>2974</v>
      </c>
      <c r="C5523" t="s">
        <v>7301</v>
      </c>
      <c r="D5523" t="s">
        <v>7304</v>
      </c>
      <c r="E5523">
        <v>730844</v>
      </c>
      <c r="F5523">
        <v>731316</v>
      </c>
      <c r="G5523" t="s">
        <v>7307</v>
      </c>
      <c r="H5523" t="s">
        <v>10261</v>
      </c>
      <c r="I5523" t="s">
        <v>10261</v>
      </c>
      <c r="J5523">
        <v>135</v>
      </c>
      <c r="K5523">
        <v>5</v>
      </c>
      <c r="L5523">
        <v>98</v>
      </c>
      <c r="M5523">
        <v>24</v>
      </c>
      <c r="N5523">
        <v>126.78447227112002</v>
      </c>
      <c r="O5523">
        <v>104.35031800825367</v>
      </c>
      <c r="P5523">
        <v>473</v>
      </c>
      <c r="Q5523">
        <v>-4.40284019512002</v>
      </c>
      <c r="R5523">
        <f t="shared" si="774"/>
        <v>1.2242519334201084E-2</v>
      </c>
      <c r="S5523">
        <v>-4.5463829561890501</v>
      </c>
      <c r="T5523">
        <f t="shared" si="775"/>
        <v>1.0605495633885739E-2</v>
      </c>
      <c r="U5523">
        <f t="shared" si="776"/>
        <v>0.26804328175712477</v>
      </c>
      <c r="V5523">
        <f t="shared" si="777"/>
        <v>0.2206137801442995</v>
      </c>
      <c r="W5523" s="33">
        <f t="shared" si="778"/>
        <v>1.2149888442227068</v>
      </c>
      <c r="X5523">
        <f t="shared" si="779"/>
        <v>1.1543561712556716</v>
      </c>
      <c r="Y5523">
        <f t="shared" si="780"/>
        <v>21.894454437030024</v>
      </c>
      <c r="Z5523">
        <f t="shared" si="781"/>
        <v>20.801835931119893</v>
      </c>
      <c r="AA5523">
        <f t="shared" si="782"/>
        <v>1.0525250996848581</v>
      </c>
    </row>
    <row r="5524" spans="1:27" x14ac:dyDescent="0.25">
      <c r="A5524">
        <v>2967</v>
      </c>
      <c r="B5524" t="s">
        <v>2982</v>
      </c>
      <c r="C5524" t="s">
        <v>7301</v>
      </c>
      <c r="D5524" t="s">
        <v>7304</v>
      </c>
      <c r="E5524">
        <v>763076</v>
      </c>
      <c r="F5524">
        <v>764044</v>
      </c>
      <c r="G5524" t="s">
        <v>7307</v>
      </c>
      <c r="H5524" t="s">
        <v>10269</v>
      </c>
      <c r="I5524" t="s">
        <v>10269</v>
      </c>
      <c r="J5524">
        <v>373</v>
      </c>
      <c r="K5524">
        <v>97</v>
      </c>
      <c r="L5524">
        <v>341</v>
      </c>
      <c r="M5524">
        <v>138</v>
      </c>
      <c r="N5524">
        <v>350.3008011639094</v>
      </c>
      <c r="O5524">
        <v>363.09651470218881</v>
      </c>
      <c r="P5524">
        <v>969</v>
      </c>
      <c r="Q5524">
        <v>-3.5751981915346498</v>
      </c>
      <c r="R5524">
        <f t="shared" si="774"/>
        <v>2.8009873904178747E-2</v>
      </c>
      <c r="S5524">
        <v>-4.0391679866399102</v>
      </c>
      <c r="T5524">
        <f t="shared" si="775"/>
        <v>1.761211984035857E-2</v>
      </c>
      <c r="U5524">
        <f t="shared" si="776"/>
        <v>0.36150753474087655</v>
      </c>
      <c r="V5524">
        <f t="shared" si="777"/>
        <v>0.37471260547181506</v>
      </c>
      <c r="W5524" s="33">
        <f t="shared" si="778"/>
        <v>0.964759470223022</v>
      </c>
      <c r="X5524">
        <f t="shared" si="779"/>
        <v>1.5903749326071179</v>
      </c>
      <c r="Y5524">
        <f t="shared" si="780"/>
        <v>12.906432066691448</v>
      </c>
      <c r="Z5524">
        <f t="shared" si="781"/>
        <v>21.275837824652584</v>
      </c>
      <c r="AA5524">
        <f t="shared" si="782"/>
        <v>0.60662391643804514</v>
      </c>
    </row>
    <row r="5525" spans="1:27" x14ac:dyDescent="0.25">
      <c r="A5525">
        <v>2899</v>
      </c>
      <c r="B5525" t="s">
        <v>2914</v>
      </c>
      <c r="C5525" t="s">
        <v>7301</v>
      </c>
      <c r="D5525" t="s">
        <v>7304</v>
      </c>
      <c r="E5525">
        <v>585596</v>
      </c>
      <c r="F5525">
        <v>585922</v>
      </c>
      <c r="G5525" t="s">
        <v>7309</v>
      </c>
      <c r="H5525" t="s">
        <v>10202</v>
      </c>
      <c r="I5525" t="s">
        <v>10202</v>
      </c>
      <c r="J5525">
        <v>14240</v>
      </c>
      <c r="K5525">
        <v>33</v>
      </c>
      <c r="L5525">
        <v>12952</v>
      </c>
      <c r="M5525">
        <v>15</v>
      </c>
      <c r="N5525">
        <v>13373.413964005549</v>
      </c>
      <c r="O5525">
        <v>13791.278763703076</v>
      </c>
      <c r="P5525">
        <v>327</v>
      </c>
      <c r="Q5525">
        <v>-1.1940146859677201</v>
      </c>
      <c r="R5525">
        <f t="shared" si="774"/>
        <v>0.30300235962321725</v>
      </c>
      <c r="S5525">
        <v>-1.64599215678608</v>
      </c>
      <c r="T5525">
        <f t="shared" si="775"/>
        <v>0.19282115903675648</v>
      </c>
      <c r="U5525">
        <f t="shared" si="776"/>
        <v>40.897290409802899</v>
      </c>
      <c r="V5525">
        <f t="shared" si="777"/>
        <v>42.175164414994114</v>
      </c>
      <c r="W5525" s="33">
        <f t="shared" si="778"/>
        <v>0.96970079375109908</v>
      </c>
      <c r="X5525">
        <f t="shared" si="779"/>
        <v>1.5714165454500639</v>
      </c>
      <c r="Y5525">
        <f t="shared" si="780"/>
        <v>134.97350469698844</v>
      </c>
      <c r="Z5525">
        <f t="shared" si="781"/>
        <v>218.7268483691382</v>
      </c>
      <c r="AA5525">
        <f t="shared" si="782"/>
        <v>0.61708704579877671</v>
      </c>
    </row>
    <row r="5526" spans="1:27" x14ac:dyDescent="0.25">
      <c r="A5526">
        <v>2729</v>
      </c>
      <c r="B5526" t="s">
        <v>2744</v>
      </c>
      <c r="C5526" t="s">
        <v>7301</v>
      </c>
      <c r="D5526" t="s">
        <v>7304</v>
      </c>
      <c r="E5526">
        <v>89219</v>
      </c>
      <c r="F5526">
        <v>89291</v>
      </c>
      <c r="G5526" t="s">
        <v>7309</v>
      </c>
      <c r="H5526" t="s">
        <v>10032</v>
      </c>
      <c r="I5526" t="s">
        <v>16295</v>
      </c>
      <c r="J5526">
        <v>7767</v>
      </c>
      <c r="K5526">
        <v>6</v>
      </c>
      <c r="L5526">
        <v>7407</v>
      </c>
      <c r="M5526">
        <v>3</v>
      </c>
      <c r="N5526">
        <v>7294.3333046651051</v>
      </c>
      <c r="O5526">
        <v>7886.9674029299485</v>
      </c>
      <c r="P5526">
        <v>73</v>
      </c>
      <c r="Q5526">
        <v>-1.8056875079591901</v>
      </c>
      <c r="R5526">
        <f t="shared" si="774"/>
        <v>0.16436141794110809</v>
      </c>
      <c r="S5526">
        <v>-1.7959829984979501</v>
      </c>
      <c r="T5526">
        <f t="shared" si="775"/>
        <v>0.16596422954773435</v>
      </c>
      <c r="U5526">
        <f t="shared" si="776"/>
        <v>99.922374036508288</v>
      </c>
      <c r="V5526">
        <f t="shared" si="777"/>
        <v>108.04064935520478</v>
      </c>
      <c r="W5526" s="33">
        <f t="shared" si="778"/>
        <v>0.92485906585024247</v>
      </c>
      <c r="X5526">
        <f t="shared" si="779"/>
        <v>0.99034242733513089</v>
      </c>
      <c r="Y5526">
        <f t="shared" si="780"/>
        <v>607.94300321935168</v>
      </c>
      <c r="Z5526">
        <f t="shared" si="781"/>
        <v>650.98756310094109</v>
      </c>
      <c r="AA5526">
        <f t="shared" si="782"/>
        <v>0.9338780610853008</v>
      </c>
    </row>
    <row r="5527" spans="1:27" x14ac:dyDescent="0.25">
      <c r="A5527">
        <v>2953</v>
      </c>
      <c r="B5527" t="s">
        <v>2968</v>
      </c>
      <c r="C5527" t="s">
        <v>7301</v>
      </c>
      <c r="D5527" t="s">
        <v>7304</v>
      </c>
      <c r="E5527">
        <v>716132</v>
      </c>
      <c r="F5527">
        <v>716404</v>
      </c>
      <c r="G5527" t="s">
        <v>7309</v>
      </c>
      <c r="H5527" t="s">
        <v>10255</v>
      </c>
      <c r="I5527" t="s">
        <v>16434</v>
      </c>
      <c r="J5527">
        <v>15642</v>
      </c>
      <c r="K5527">
        <v>252</v>
      </c>
      <c r="L5527">
        <v>12294</v>
      </c>
      <c r="M5527">
        <v>117</v>
      </c>
      <c r="N5527">
        <v>14690.094187147106</v>
      </c>
      <c r="O5527">
        <v>13090.640914219088</v>
      </c>
      <c r="P5527">
        <v>273</v>
      </c>
      <c r="Q5527">
        <v>1.3061180072249201</v>
      </c>
      <c r="R5527">
        <f t="shared" si="774"/>
        <v>3.6918142623095052</v>
      </c>
      <c r="S5527">
        <v>-0.71944578983241103</v>
      </c>
      <c r="T5527">
        <f t="shared" si="775"/>
        <v>0.48702209377584543</v>
      </c>
      <c r="U5527">
        <f t="shared" si="776"/>
        <v>53.809868817388669</v>
      </c>
      <c r="V5527">
        <f t="shared" si="777"/>
        <v>47.951065619850141</v>
      </c>
      <c r="W5527" s="33">
        <f t="shared" si="778"/>
        <v>1.1221829613545269</v>
      </c>
      <c r="X5527">
        <f t="shared" si="779"/>
        <v>7.5803835380180571</v>
      </c>
      <c r="Y5527">
        <f t="shared" si="780"/>
        <v>14.575453962227932</v>
      </c>
      <c r="Z5527">
        <f t="shared" si="781"/>
        <v>98.457680324293207</v>
      </c>
      <c r="AA5527">
        <f t="shared" si="782"/>
        <v>0.14803775504582573</v>
      </c>
    </row>
    <row r="5528" spans="1:27" x14ac:dyDescent="0.25">
      <c r="A5528">
        <v>2900</v>
      </c>
      <c r="B5528" t="s">
        <v>2915</v>
      </c>
      <c r="C5528" t="s">
        <v>7301</v>
      </c>
      <c r="D5528" t="s">
        <v>7304</v>
      </c>
      <c r="E5528">
        <v>586100</v>
      </c>
      <c r="F5528">
        <v>586175</v>
      </c>
      <c r="G5528" t="s">
        <v>7309</v>
      </c>
      <c r="H5528" t="s">
        <v>10203</v>
      </c>
      <c r="I5528" t="s">
        <v>16404</v>
      </c>
      <c r="J5528">
        <v>16092</v>
      </c>
      <c r="K5528">
        <v>25</v>
      </c>
      <c r="L5528">
        <v>40433</v>
      </c>
      <c r="M5528">
        <v>19</v>
      </c>
      <c r="N5528">
        <v>15112.709094717507</v>
      </c>
      <c r="O5528">
        <v>43053.024571711438</v>
      </c>
      <c r="P5528">
        <v>76</v>
      </c>
      <c r="Q5528">
        <v>-2.4874174352178602</v>
      </c>
      <c r="R5528">
        <f t="shared" si="774"/>
        <v>8.3124363662959652E-2</v>
      </c>
      <c r="S5528">
        <v>-1.48892098412933</v>
      </c>
      <c r="T5528">
        <f t="shared" si="775"/>
        <v>0.22561596745668408</v>
      </c>
      <c r="U5528">
        <f t="shared" si="776"/>
        <v>198.8514354568093</v>
      </c>
      <c r="V5528">
        <f t="shared" si="777"/>
        <v>566.48716541725571</v>
      </c>
      <c r="W5528" s="33">
        <f t="shared" si="778"/>
        <v>0.35102549112536718</v>
      </c>
      <c r="X5528">
        <f t="shared" si="779"/>
        <v>0.36843298193829593</v>
      </c>
      <c r="Y5528">
        <f t="shared" si="780"/>
        <v>2392.216032631331</v>
      </c>
      <c r="Z5528">
        <f t="shared" si="781"/>
        <v>2510.8469573458506</v>
      </c>
      <c r="AA5528">
        <f t="shared" si="782"/>
        <v>0.95275262621345858</v>
      </c>
    </row>
    <row r="5529" spans="1:27" x14ac:dyDescent="0.25">
      <c r="A5529">
        <v>2751</v>
      </c>
      <c r="B5529" t="s">
        <v>2766</v>
      </c>
      <c r="C5529" t="s">
        <v>7301</v>
      </c>
      <c r="D5529" t="s">
        <v>7304</v>
      </c>
      <c r="E5529">
        <v>169083</v>
      </c>
      <c r="F5529">
        <v>169819</v>
      </c>
      <c r="G5529" t="s">
        <v>7306</v>
      </c>
      <c r="H5529" t="s">
        <v>10054</v>
      </c>
      <c r="I5529" t="s">
        <v>10054</v>
      </c>
      <c r="J5529">
        <v>153</v>
      </c>
      <c r="K5529">
        <v>212</v>
      </c>
      <c r="L5529">
        <v>72</v>
      </c>
      <c r="M5529">
        <v>82</v>
      </c>
      <c r="N5529">
        <v>143.68906857393603</v>
      </c>
      <c r="O5529">
        <v>76.665539761165959</v>
      </c>
      <c r="P5529">
        <v>737</v>
      </c>
      <c r="Q5529">
        <v>-3.0789122226757</v>
      </c>
      <c r="R5529">
        <f t="shared" si="774"/>
        <v>4.6009277286994298E-2</v>
      </c>
      <c r="S5529">
        <v>-3.1540457520837699</v>
      </c>
      <c r="T5529">
        <f t="shared" si="775"/>
        <v>4.267910801715933E-2</v>
      </c>
      <c r="U5529">
        <f t="shared" si="776"/>
        <v>0.19496481489000816</v>
      </c>
      <c r="V5529">
        <f t="shared" si="777"/>
        <v>0.10402379886182626</v>
      </c>
      <c r="W5529" s="33">
        <f t="shared" si="778"/>
        <v>1.8742327911805827</v>
      </c>
      <c r="X5529">
        <f t="shared" si="779"/>
        <v>1.0780280897270875</v>
      </c>
      <c r="Y5529">
        <f t="shared" si="780"/>
        <v>4.2375109192406279</v>
      </c>
      <c r="Z5529">
        <f t="shared" si="781"/>
        <v>2.4373470696717239</v>
      </c>
      <c r="AA5529">
        <f t="shared" si="782"/>
        <v>1.7385750974773408</v>
      </c>
    </row>
    <row r="5530" spans="1:27" x14ac:dyDescent="0.25">
      <c r="A5530">
        <v>2760</v>
      </c>
      <c r="B5530" t="s">
        <v>2775</v>
      </c>
      <c r="C5530" t="s">
        <v>7301</v>
      </c>
      <c r="D5530" t="s">
        <v>7304</v>
      </c>
      <c r="E5530">
        <v>200227</v>
      </c>
      <c r="F5530">
        <v>200411</v>
      </c>
      <c r="G5530" t="s">
        <v>7306</v>
      </c>
      <c r="H5530" t="s">
        <v>10063</v>
      </c>
      <c r="I5530" t="s">
        <v>10063</v>
      </c>
      <c r="J5530">
        <v>90</v>
      </c>
      <c r="K5530">
        <v>2</v>
      </c>
      <c r="L5530">
        <v>33</v>
      </c>
      <c r="M5530">
        <v>2</v>
      </c>
      <c r="N5530">
        <v>84.522981514080016</v>
      </c>
      <c r="O5530">
        <v>35.1383723905344</v>
      </c>
      <c r="P5530">
        <v>185</v>
      </c>
      <c r="Q5530">
        <v>-3.6076970151585299</v>
      </c>
      <c r="R5530">
        <f t="shared" si="774"/>
        <v>2.7114218652689651E-2</v>
      </c>
      <c r="S5530">
        <v>-3.6545714632855701</v>
      </c>
      <c r="T5530">
        <f t="shared" si="775"/>
        <v>2.5872582459317287E-2</v>
      </c>
      <c r="U5530">
        <f t="shared" si="776"/>
        <v>0.45688098115718928</v>
      </c>
      <c r="V5530">
        <f t="shared" si="777"/>
        <v>0.1899371480569427</v>
      </c>
      <c r="W5530" s="33">
        <f t="shared" si="778"/>
        <v>2.4054324592691971</v>
      </c>
      <c r="X5530">
        <f t="shared" si="779"/>
        <v>1.0479904236588962</v>
      </c>
      <c r="Y5530">
        <f t="shared" si="780"/>
        <v>16.850235922688778</v>
      </c>
      <c r="Z5530">
        <f t="shared" si="781"/>
        <v>7.341252012844282</v>
      </c>
      <c r="AA5530">
        <f t="shared" si="782"/>
        <v>2.2952809538764702</v>
      </c>
    </row>
    <row r="5531" spans="1:27" x14ac:dyDescent="0.25">
      <c r="A5531">
        <v>2787</v>
      </c>
      <c r="B5531" t="s">
        <v>2802</v>
      </c>
      <c r="C5531" t="s">
        <v>7301</v>
      </c>
      <c r="D5531" t="s">
        <v>7304</v>
      </c>
      <c r="E5531">
        <v>270275</v>
      </c>
      <c r="F5531">
        <v>270747</v>
      </c>
      <c r="G5531" t="s">
        <v>7306</v>
      </c>
      <c r="H5531" t="s">
        <v>10090</v>
      </c>
      <c r="I5531" t="s">
        <v>10090</v>
      </c>
      <c r="J5531">
        <v>550</v>
      </c>
      <c r="K5531">
        <v>4</v>
      </c>
      <c r="L5531">
        <v>817</v>
      </c>
      <c r="M5531">
        <v>29</v>
      </c>
      <c r="N5531">
        <v>516.52933147493343</v>
      </c>
      <c r="O5531">
        <v>869.94091645656374</v>
      </c>
      <c r="P5531">
        <v>473</v>
      </c>
      <c r="Q5531">
        <v>-2.8807254440700101</v>
      </c>
      <c r="R5531">
        <f t="shared" si="774"/>
        <v>5.6094054970738605E-2</v>
      </c>
      <c r="S5531">
        <v>-2.3497842771118398</v>
      </c>
      <c r="T5531">
        <f t="shared" si="775"/>
        <v>9.5389737745890796E-2</v>
      </c>
      <c r="U5531">
        <f t="shared" si="776"/>
        <v>1.0920281849364344</v>
      </c>
      <c r="V5531">
        <f t="shared" si="777"/>
        <v>1.839198554876456</v>
      </c>
      <c r="W5531" s="33">
        <f t="shared" si="778"/>
        <v>0.59375219822842285</v>
      </c>
      <c r="X5531">
        <f t="shared" si="779"/>
        <v>0.58805125473945474</v>
      </c>
      <c r="Y5531">
        <f t="shared" si="780"/>
        <v>19.467806089363474</v>
      </c>
      <c r="Z5531">
        <f t="shared" si="781"/>
        <v>19.280884907933245</v>
      </c>
      <c r="AA5531">
        <f t="shared" si="782"/>
        <v>1.0096946370627065</v>
      </c>
    </row>
    <row r="5532" spans="1:27" x14ac:dyDescent="0.25">
      <c r="A5532">
        <v>2789</v>
      </c>
      <c r="B5532" t="s">
        <v>2804</v>
      </c>
      <c r="C5532" t="s">
        <v>7301</v>
      </c>
      <c r="D5532" t="s">
        <v>7304</v>
      </c>
      <c r="E5532">
        <v>272027</v>
      </c>
      <c r="F5532">
        <v>274067</v>
      </c>
      <c r="G5532" t="s">
        <v>7306</v>
      </c>
      <c r="H5532" t="s">
        <v>10092</v>
      </c>
      <c r="I5532" t="s">
        <v>10092</v>
      </c>
      <c r="J5532">
        <v>274</v>
      </c>
      <c r="K5532">
        <v>30</v>
      </c>
      <c r="L5532">
        <v>63</v>
      </c>
      <c r="M5532">
        <v>3447</v>
      </c>
      <c r="N5532">
        <v>257.32552149842138</v>
      </c>
      <c r="O5532">
        <v>67.082347291020213</v>
      </c>
      <c r="P5532">
        <v>2041</v>
      </c>
      <c r="Q5532">
        <v>-3.5281884815611102</v>
      </c>
      <c r="R5532">
        <f t="shared" si="774"/>
        <v>2.9358050375023977E-2</v>
      </c>
      <c r="S5532">
        <v>-4.7960899512098596</v>
      </c>
      <c r="T5532">
        <f t="shared" si="775"/>
        <v>8.2619887537542895E-3</v>
      </c>
      <c r="U5532">
        <f t="shared" si="776"/>
        <v>0.12607815849996148</v>
      </c>
      <c r="V5532">
        <f t="shared" si="777"/>
        <v>3.2867392107310246E-2</v>
      </c>
      <c r="W5532" s="33">
        <f t="shared" si="778"/>
        <v>3.8359647789615665</v>
      </c>
      <c r="X5532">
        <f t="shared" si="779"/>
        <v>3.5533878403893411</v>
      </c>
      <c r="Y5532">
        <f t="shared" si="780"/>
        <v>4.2945003802848234</v>
      </c>
      <c r="Z5532">
        <f t="shared" si="781"/>
        <v>3.9781453457407743</v>
      </c>
      <c r="AA5532">
        <f t="shared" si="782"/>
        <v>1.0795232469026697</v>
      </c>
    </row>
    <row r="5533" spans="1:27" x14ac:dyDescent="0.25">
      <c r="A5533">
        <v>2802</v>
      </c>
      <c r="B5533" t="s">
        <v>2817</v>
      </c>
      <c r="C5533" t="s">
        <v>7301</v>
      </c>
      <c r="D5533" t="s">
        <v>7304</v>
      </c>
      <c r="E5533">
        <v>318635</v>
      </c>
      <c r="F5533">
        <v>319371</v>
      </c>
      <c r="G5533" t="s">
        <v>7306</v>
      </c>
      <c r="H5533" t="s">
        <v>10105</v>
      </c>
      <c r="I5533" t="s">
        <v>10105</v>
      </c>
      <c r="J5533">
        <v>413</v>
      </c>
      <c r="K5533">
        <v>280</v>
      </c>
      <c r="L5533">
        <v>446</v>
      </c>
      <c r="M5533">
        <v>249</v>
      </c>
      <c r="N5533">
        <v>387.86657072572274</v>
      </c>
      <c r="O5533">
        <v>474.90042685388914</v>
      </c>
      <c r="P5533">
        <v>737</v>
      </c>
      <c r="Q5533">
        <v>-2.2070720881689398</v>
      </c>
      <c r="R5533">
        <f t="shared" si="774"/>
        <v>0.11002231301502828</v>
      </c>
      <c r="S5533">
        <v>-1.28421543110167</v>
      </c>
      <c r="T5533">
        <f t="shared" si="775"/>
        <v>0.27686772024377387</v>
      </c>
      <c r="U5533">
        <f t="shared" si="776"/>
        <v>0.52627757221943383</v>
      </c>
      <c r="V5533">
        <f t="shared" si="777"/>
        <v>0.64436964294964605</v>
      </c>
      <c r="W5533" s="33">
        <f t="shared" si="778"/>
        <v>0.81673241124513918</v>
      </c>
      <c r="X5533">
        <f t="shared" si="779"/>
        <v>0.39738223335734796</v>
      </c>
      <c r="Y5533">
        <f t="shared" si="780"/>
        <v>4.7833712798561869</v>
      </c>
      <c r="Z5533">
        <f t="shared" si="781"/>
        <v>2.3273556136565778</v>
      </c>
      <c r="AA5533">
        <f t="shared" si="782"/>
        <v>2.0552816474577726</v>
      </c>
    </row>
    <row r="5534" spans="1:27" x14ac:dyDescent="0.25">
      <c r="A5534">
        <v>2807</v>
      </c>
      <c r="B5534" t="s">
        <v>2822</v>
      </c>
      <c r="C5534" t="s">
        <v>7301</v>
      </c>
      <c r="D5534" t="s">
        <v>7304</v>
      </c>
      <c r="E5534">
        <v>335307</v>
      </c>
      <c r="F5534">
        <v>336499</v>
      </c>
      <c r="G5534" t="s">
        <v>7306</v>
      </c>
      <c r="H5534" t="s">
        <v>10110</v>
      </c>
      <c r="I5534" t="s">
        <v>10110</v>
      </c>
      <c r="J5534">
        <v>1280</v>
      </c>
      <c r="K5534">
        <v>325</v>
      </c>
      <c r="L5534">
        <v>1654</v>
      </c>
      <c r="M5534">
        <v>495</v>
      </c>
      <c r="N5534">
        <v>1202.1046259780269</v>
      </c>
      <c r="O5534">
        <v>1761.177816180118</v>
      </c>
      <c r="P5534">
        <v>1193</v>
      </c>
      <c r="Q5534">
        <v>-1.6146487800471201</v>
      </c>
      <c r="R5534">
        <f t="shared" si="774"/>
        <v>0.198960537081281</v>
      </c>
      <c r="S5534">
        <v>-0.23282705523893599</v>
      </c>
      <c r="T5534">
        <f t="shared" si="775"/>
        <v>0.7922905841821094</v>
      </c>
      <c r="U5534">
        <f t="shared" si="776"/>
        <v>1.0076317066035432</v>
      </c>
      <c r="V5534">
        <f t="shared" si="777"/>
        <v>1.4762596950378191</v>
      </c>
      <c r="W5534" s="33">
        <f t="shared" si="778"/>
        <v>0.6825572153669951</v>
      </c>
      <c r="X5534">
        <f t="shared" si="779"/>
        <v>0.251120663369577</v>
      </c>
      <c r="Y5534">
        <f t="shared" si="780"/>
        <v>5.064480230026204</v>
      </c>
      <c r="Z5534">
        <f t="shared" si="781"/>
        <v>1.8632806252036667</v>
      </c>
      <c r="AA5534">
        <f t="shared" si="782"/>
        <v>2.7180448084531705</v>
      </c>
    </row>
    <row r="5535" spans="1:27" x14ac:dyDescent="0.25">
      <c r="A5535">
        <v>2819</v>
      </c>
      <c r="B5535" t="s">
        <v>2834</v>
      </c>
      <c r="C5535" t="s">
        <v>7301</v>
      </c>
      <c r="D5535" t="s">
        <v>7304</v>
      </c>
      <c r="E5535">
        <v>355779</v>
      </c>
      <c r="F5535">
        <v>356387</v>
      </c>
      <c r="G5535" t="s">
        <v>7306</v>
      </c>
      <c r="H5535" t="s">
        <v>10122</v>
      </c>
      <c r="I5535" t="s">
        <v>10122</v>
      </c>
      <c r="J5535">
        <v>299</v>
      </c>
      <c r="K5535">
        <v>117</v>
      </c>
      <c r="L5535">
        <v>431</v>
      </c>
      <c r="M5535">
        <v>233</v>
      </c>
      <c r="N5535">
        <v>280.80412747455472</v>
      </c>
      <c r="O5535">
        <v>458.92843940364622</v>
      </c>
      <c r="P5535">
        <v>609</v>
      </c>
      <c r="Q5535">
        <v>-0.31207163560249002</v>
      </c>
      <c r="R5535">
        <f t="shared" si="774"/>
        <v>0.73192909416862162</v>
      </c>
      <c r="S5535">
        <v>-0.54521538388352098</v>
      </c>
      <c r="T5535">
        <f t="shared" si="775"/>
        <v>0.5797169082132505</v>
      </c>
      <c r="U5535">
        <f t="shared" si="776"/>
        <v>0.46109052130468753</v>
      </c>
      <c r="V5535">
        <f t="shared" si="777"/>
        <v>0.75357707619646341</v>
      </c>
      <c r="W5535" s="33">
        <f t="shared" si="778"/>
        <v>0.61186909192083438</v>
      </c>
      <c r="X5535">
        <f t="shared" si="779"/>
        <v>1.262562957538198</v>
      </c>
      <c r="Y5535">
        <f t="shared" si="780"/>
        <v>0.62996610597701097</v>
      </c>
      <c r="Z5535">
        <f t="shared" si="781"/>
        <v>1.299905290875625</v>
      </c>
      <c r="AA5535">
        <f t="shared" si="782"/>
        <v>0.4846246187310011</v>
      </c>
    </row>
    <row r="5536" spans="1:27" x14ac:dyDescent="0.25">
      <c r="A5536">
        <v>2825</v>
      </c>
      <c r="B5536" t="s">
        <v>2840</v>
      </c>
      <c r="C5536" t="s">
        <v>7301</v>
      </c>
      <c r="D5536" t="s">
        <v>7304</v>
      </c>
      <c r="E5536">
        <v>372475</v>
      </c>
      <c r="F5536">
        <v>374267</v>
      </c>
      <c r="G5536" t="s">
        <v>7306</v>
      </c>
      <c r="H5536" t="s">
        <v>10128</v>
      </c>
      <c r="I5536" t="s">
        <v>10128</v>
      </c>
      <c r="J5536">
        <v>375</v>
      </c>
      <c r="K5536">
        <v>527</v>
      </c>
      <c r="L5536">
        <v>675</v>
      </c>
      <c r="M5536">
        <v>1960</v>
      </c>
      <c r="N5536">
        <v>352.17908964200006</v>
      </c>
      <c r="O5536">
        <v>718.73943526093092</v>
      </c>
      <c r="P5536">
        <v>1793</v>
      </c>
      <c r="Q5536">
        <v>-2.5554904947871502</v>
      </c>
      <c r="R5536">
        <f t="shared" si="774"/>
        <v>7.7654133776741574E-2</v>
      </c>
      <c r="S5536">
        <v>-2.8791243159445798</v>
      </c>
      <c r="T5536">
        <f t="shared" si="775"/>
        <v>5.6183940679887509E-2</v>
      </c>
      <c r="U5536">
        <f t="shared" si="776"/>
        <v>0.19641890108310098</v>
      </c>
      <c r="V5536">
        <f t="shared" si="777"/>
        <v>0.40085858073671554</v>
      </c>
      <c r="W5536" s="33">
        <f t="shared" si="778"/>
        <v>0.48999550096224376</v>
      </c>
      <c r="X5536">
        <f t="shared" si="779"/>
        <v>1.3821411036150384</v>
      </c>
      <c r="Y5536">
        <f t="shared" si="780"/>
        <v>2.5294068909172611</v>
      </c>
      <c r="Z5536">
        <f t="shared" si="781"/>
        <v>7.1347537372047167</v>
      </c>
      <c r="AA5536">
        <f t="shared" si="782"/>
        <v>0.35451915848580395</v>
      </c>
    </row>
    <row r="5537" spans="1:27" x14ac:dyDescent="0.25">
      <c r="A5537">
        <v>2840</v>
      </c>
      <c r="B5537" t="s">
        <v>2855</v>
      </c>
      <c r="C5537" t="s">
        <v>7301</v>
      </c>
      <c r="D5537" t="s">
        <v>7304</v>
      </c>
      <c r="E5537">
        <v>416603</v>
      </c>
      <c r="F5537">
        <v>416795</v>
      </c>
      <c r="G5537" t="s">
        <v>7306</v>
      </c>
      <c r="H5537" t="s">
        <v>10143</v>
      </c>
      <c r="I5537" t="s">
        <v>10143</v>
      </c>
      <c r="J5537">
        <v>68</v>
      </c>
      <c r="K5537">
        <v>108</v>
      </c>
      <c r="L5537">
        <v>75</v>
      </c>
      <c r="M5537">
        <v>36</v>
      </c>
      <c r="N5537">
        <v>63.861808255082678</v>
      </c>
      <c r="O5537">
        <v>79.859937251214546</v>
      </c>
      <c r="P5537">
        <v>193</v>
      </c>
      <c r="Q5537">
        <v>-1.5938566948164199</v>
      </c>
      <c r="R5537">
        <f t="shared" si="774"/>
        <v>0.20314064754113917</v>
      </c>
      <c r="S5537">
        <v>-0.88903517362643003</v>
      </c>
      <c r="T5537">
        <f t="shared" si="775"/>
        <v>0.41105215545219825</v>
      </c>
      <c r="U5537">
        <f t="shared" si="776"/>
        <v>0.33089019821286364</v>
      </c>
      <c r="V5537">
        <f t="shared" si="777"/>
        <v>0.41378205829644843</v>
      </c>
      <c r="W5537" s="33">
        <f t="shared" si="778"/>
        <v>0.79967265757038197</v>
      </c>
      <c r="X5537">
        <f t="shared" si="779"/>
        <v>0.49419677003679557</v>
      </c>
      <c r="Y5537">
        <f t="shared" si="780"/>
        <v>1.6288724202567739</v>
      </c>
      <c r="Z5537">
        <f t="shared" si="781"/>
        <v>1.0066412566095098</v>
      </c>
      <c r="AA5537">
        <f t="shared" si="782"/>
        <v>1.6181260300645877</v>
      </c>
    </row>
    <row r="5538" spans="1:27" x14ac:dyDescent="0.25">
      <c r="A5538">
        <v>2843</v>
      </c>
      <c r="B5538" t="s">
        <v>2858</v>
      </c>
      <c r="C5538" t="s">
        <v>7301</v>
      </c>
      <c r="D5538" t="s">
        <v>7304</v>
      </c>
      <c r="E5538">
        <v>426923</v>
      </c>
      <c r="F5538">
        <v>427571</v>
      </c>
      <c r="G5538" t="s">
        <v>7306</v>
      </c>
      <c r="H5538" t="s">
        <v>10146</v>
      </c>
      <c r="I5538" t="s">
        <v>10146</v>
      </c>
      <c r="J5538">
        <v>85</v>
      </c>
      <c r="K5538">
        <v>1135</v>
      </c>
      <c r="L5538">
        <v>247</v>
      </c>
      <c r="M5538">
        <v>948</v>
      </c>
      <c r="N5538">
        <v>79.827260318853348</v>
      </c>
      <c r="O5538">
        <v>263.00539334733321</v>
      </c>
      <c r="P5538">
        <v>649</v>
      </c>
      <c r="Q5538">
        <v>-4.8757003220016504</v>
      </c>
      <c r="R5538">
        <f t="shared" si="774"/>
        <v>7.6297490662762596E-3</v>
      </c>
      <c r="S5538">
        <v>-4.26367941480716</v>
      </c>
      <c r="T5538">
        <f t="shared" si="775"/>
        <v>1.4070436078952593E-2</v>
      </c>
      <c r="U5538">
        <f t="shared" si="776"/>
        <v>0.12300040110763227</v>
      </c>
      <c r="V5538">
        <f t="shared" si="777"/>
        <v>0.40524713921006655</v>
      </c>
      <c r="W5538" s="33">
        <f t="shared" si="778"/>
        <v>0.30351948035313087</v>
      </c>
      <c r="X5538">
        <f t="shared" si="779"/>
        <v>0.54225391618738084</v>
      </c>
      <c r="Y5538">
        <f t="shared" si="780"/>
        <v>16.121159429908129</v>
      </c>
      <c r="Z5538">
        <f t="shared" si="781"/>
        <v>28.801320508911566</v>
      </c>
      <c r="AA5538">
        <f t="shared" si="782"/>
        <v>0.55973681571023803</v>
      </c>
    </row>
    <row r="5539" spans="1:27" x14ac:dyDescent="0.25">
      <c r="A5539">
        <v>2848</v>
      </c>
      <c r="B5539" t="s">
        <v>2863</v>
      </c>
      <c r="C5539" t="s">
        <v>7301</v>
      </c>
      <c r="D5539" t="s">
        <v>7304</v>
      </c>
      <c r="E5539">
        <v>440779</v>
      </c>
      <c r="F5539">
        <v>441275</v>
      </c>
      <c r="G5539" t="s">
        <v>7306</v>
      </c>
      <c r="H5539" t="s">
        <v>10151</v>
      </c>
      <c r="I5539" t="s">
        <v>10151</v>
      </c>
      <c r="J5539">
        <v>269</v>
      </c>
      <c r="K5539">
        <v>183</v>
      </c>
      <c r="L5539">
        <v>238</v>
      </c>
      <c r="M5539">
        <v>203</v>
      </c>
      <c r="N5539">
        <v>252.62980030319471</v>
      </c>
      <c r="O5539">
        <v>253.42220087718749</v>
      </c>
      <c r="P5539">
        <v>497</v>
      </c>
      <c r="Q5539">
        <v>-1.2798507729819999</v>
      </c>
      <c r="R5539">
        <f t="shared" si="774"/>
        <v>0.27807879422635257</v>
      </c>
      <c r="S5539">
        <v>-2.2980854072631098</v>
      </c>
      <c r="T5539">
        <f t="shared" si="775"/>
        <v>0.10045098245181892</v>
      </c>
      <c r="U5539">
        <f t="shared" si="776"/>
        <v>0.50830945735049238</v>
      </c>
      <c r="V5539">
        <f t="shared" si="777"/>
        <v>0.50990382470259055</v>
      </c>
      <c r="W5539" s="33">
        <f t="shared" si="778"/>
        <v>0.99687319985680023</v>
      </c>
      <c r="X5539">
        <f t="shared" si="779"/>
        <v>2.7683033798074836</v>
      </c>
      <c r="Y5539">
        <f t="shared" si="780"/>
        <v>1.8279331898164626</v>
      </c>
      <c r="Z5539">
        <f t="shared" si="781"/>
        <v>5.0761457205972542</v>
      </c>
      <c r="AA5539">
        <f t="shared" si="782"/>
        <v>0.36010258381656346</v>
      </c>
    </row>
    <row r="5540" spans="1:27" x14ac:dyDescent="0.25">
      <c r="A5540">
        <v>2849</v>
      </c>
      <c r="B5540" t="s">
        <v>2864</v>
      </c>
      <c r="C5540" t="s">
        <v>7301</v>
      </c>
      <c r="D5540" t="s">
        <v>7304</v>
      </c>
      <c r="E5540">
        <v>444771</v>
      </c>
      <c r="F5540">
        <v>446843</v>
      </c>
      <c r="G5540" t="s">
        <v>7306</v>
      </c>
      <c r="H5540" t="s">
        <v>10152</v>
      </c>
      <c r="I5540" t="s">
        <v>10152</v>
      </c>
      <c r="J5540">
        <v>548</v>
      </c>
      <c r="K5540">
        <v>592</v>
      </c>
      <c r="L5540">
        <v>518</v>
      </c>
      <c r="M5540">
        <v>149</v>
      </c>
      <c r="N5540">
        <v>514.65104299684276</v>
      </c>
      <c r="O5540">
        <v>551.56596661505512</v>
      </c>
      <c r="P5540">
        <v>2073</v>
      </c>
      <c r="Q5540">
        <v>-2.2289426414859301</v>
      </c>
      <c r="R5540">
        <f t="shared" si="774"/>
        <v>0.10764218636686497</v>
      </c>
      <c r="S5540">
        <v>-1.7439601242335301</v>
      </c>
      <c r="T5540">
        <f t="shared" si="775"/>
        <v>0.17482669251675836</v>
      </c>
      <c r="U5540">
        <f t="shared" si="776"/>
        <v>0.24826388953055609</v>
      </c>
      <c r="V5540">
        <f t="shared" si="777"/>
        <v>0.26607137801015684</v>
      </c>
      <c r="W5540" s="33">
        <f t="shared" si="778"/>
        <v>0.93307251380146206</v>
      </c>
      <c r="X5540">
        <f t="shared" si="779"/>
        <v>0.61570796093706748</v>
      </c>
      <c r="Y5540">
        <f t="shared" si="780"/>
        <v>2.3063809637276012</v>
      </c>
      <c r="Z5540">
        <f t="shared" si="781"/>
        <v>1.5219150701752939</v>
      </c>
      <c r="AA5540">
        <f t="shared" si="782"/>
        <v>1.5154465639544215</v>
      </c>
    </row>
    <row r="5541" spans="1:27" x14ac:dyDescent="0.25">
      <c r="A5541">
        <v>2903</v>
      </c>
      <c r="B5541" t="s">
        <v>2918</v>
      </c>
      <c r="C5541" t="s">
        <v>7301</v>
      </c>
      <c r="D5541" t="s">
        <v>7304</v>
      </c>
      <c r="E5541">
        <v>587268</v>
      </c>
      <c r="F5541">
        <v>588252</v>
      </c>
      <c r="G5541" t="s">
        <v>7306</v>
      </c>
      <c r="H5541" t="s">
        <v>10206</v>
      </c>
      <c r="I5541" t="s">
        <v>10206</v>
      </c>
      <c r="J5541">
        <v>629</v>
      </c>
      <c r="K5541">
        <v>902</v>
      </c>
      <c r="L5541">
        <v>435</v>
      </c>
      <c r="M5541">
        <v>307</v>
      </c>
      <c r="N5541">
        <v>590.72172635951483</v>
      </c>
      <c r="O5541">
        <v>463.18763605704436</v>
      </c>
      <c r="P5541">
        <v>985</v>
      </c>
      <c r="Q5541">
        <v>-3.0785722216245199</v>
      </c>
      <c r="R5541">
        <f t="shared" si="774"/>
        <v>4.6024923149289999E-2</v>
      </c>
      <c r="S5541">
        <v>-3.5877929192120699</v>
      </c>
      <c r="T5541">
        <f t="shared" si="775"/>
        <v>2.7659309436155872E-2</v>
      </c>
      <c r="U5541">
        <f t="shared" si="776"/>
        <v>0.59971748868986274</v>
      </c>
      <c r="V5541">
        <f t="shared" si="777"/>
        <v>0.47024125488024809</v>
      </c>
      <c r="W5541" s="33">
        <f t="shared" si="778"/>
        <v>1.2753400142286264</v>
      </c>
      <c r="X5541">
        <f t="shared" si="779"/>
        <v>1.6639939350447719</v>
      </c>
      <c r="Y5541">
        <f t="shared" si="780"/>
        <v>13.03027680773247</v>
      </c>
      <c r="Z5541">
        <f t="shared" si="781"/>
        <v>17.001192888263333</v>
      </c>
      <c r="AA5541">
        <f t="shared" si="782"/>
        <v>0.76643309051142172</v>
      </c>
    </row>
    <row r="5542" spans="1:27" x14ac:dyDescent="0.25">
      <c r="A5542">
        <v>2907</v>
      </c>
      <c r="B5542" t="s">
        <v>2922</v>
      </c>
      <c r="C5542" t="s">
        <v>7301</v>
      </c>
      <c r="D5542" t="s">
        <v>7304</v>
      </c>
      <c r="E5542">
        <v>595403</v>
      </c>
      <c r="F5542">
        <v>596859</v>
      </c>
      <c r="G5542" t="s">
        <v>7306</v>
      </c>
      <c r="H5542" t="s">
        <v>10210</v>
      </c>
      <c r="I5542" t="s">
        <v>10210</v>
      </c>
      <c r="J5542">
        <v>239</v>
      </c>
      <c r="K5542">
        <v>284</v>
      </c>
      <c r="L5542">
        <v>174</v>
      </c>
      <c r="M5542">
        <v>236</v>
      </c>
      <c r="N5542">
        <v>224.45547313183471</v>
      </c>
      <c r="O5542">
        <v>185.27505442281773</v>
      </c>
      <c r="P5542">
        <v>1457</v>
      </c>
      <c r="Q5542">
        <v>-1.44175565392759</v>
      </c>
      <c r="R5542">
        <f t="shared" si="774"/>
        <v>0.2365121604621106</v>
      </c>
      <c r="S5542">
        <v>-1.79727497930747</v>
      </c>
      <c r="T5542">
        <f t="shared" si="775"/>
        <v>0.16574994540340021</v>
      </c>
      <c r="U5542">
        <f t="shared" si="776"/>
        <v>0.15405317304861682</v>
      </c>
      <c r="V5542">
        <f t="shared" si="777"/>
        <v>0.12716201401703345</v>
      </c>
      <c r="W5542" s="33">
        <f t="shared" si="778"/>
        <v>1.2114716351376857</v>
      </c>
      <c r="X5542">
        <f t="shared" si="779"/>
        <v>1.42692149844448</v>
      </c>
      <c r="Y5542">
        <f t="shared" si="780"/>
        <v>0.65135413226795258</v>
      </c>
      <c r="Z5542">
        <f t="shared" si="781"/>
        <v>0.76719189081811201</v>
      </c>
      <c r="AA5542">
        <f t="shared" si="782"/>
        <v>0.84901071044086085</v>
      </c>
    </row>
    <row r="5543" spans="1:27" x14ac:dyDescent="0.25">
      <c r="A5543">
        <v>2920</v>
      </c>
      <c r="B5543" t="s">
        <v>2935</v>
      </c>
      <c r="C5543" t="s">
        <v>7301</v>
      </c>
      <c r="D5543" t="s">
        <v>7304</v>
      </c>
      <c r="E5543">
        <v>629260</v>
      </c>
      <c r="F5543">
        <v>629516</v>
      </c>
      <c r="G5543" t="s">
        <v>7306</v>
      </c>
      <c r="H5543" t="s">
        <v>10222</v>
      </c>
      <c r="I5543" t="s">
        <v>10222</v>
      </c>
      <c r="J5543">
        <v>48</v>
      </c>
      <c r="K5543">
        <v>62</v>
      </c>
      <c r="L5543">
        <v>19</v>
      </c>
      <c r="M5543">
        <v>675</v>
      </c>
      <c r="N5543">
        <v>45.078923474176008</v>
      </c>
      <c r="O5543">
        <v>20.231184103641016</v>
      </c>
      <c r="P5543">
        <v>257</v>
      </c>
      <c r="Q5543">
        <v>-2.6919675164157102</v>
      </c>
      <c r="R5543">
        <f t="shared" si="774"/>
        <v>6.774751381076663E-2</v>
      </c>
      <c r="S5543">
        <v>-3.16005922710902</v>
      </c>
      <c r="T5543">
        <f t="shared" si="775"/>
        <v>4.2423228400929269E-2</v>
      </c>
      <c r="U5543">
        <f t="shared" si="776"/>
        <v>0.17540437149484828</v>
      </c>
      <c r="V5543">
        <f t="shared" si="777"/>
        <v>7.8720560714556478E-2</v>
      </c>
      <c r="W5543" s="33">
        <f t="shared" si="778"/>
        <v>2.2281900675335722</v>
      </c>
      <c r="X5543">
        <f t="shared" si="779"/>
        <v>1.596943852799346</v>
      </c>
      <c r="Y5543">
        <f t="shared" si="780"/>
        <v>2.589089423780043</v>
      </c>
      <c r="Z5543">
        <f t="shared" si="781"/>
        <v>1.855600426506723</v>
      </c>
      <c r="AA5543">
        <f t="shared" si="782"/>
        <v>1.395283912848714</v>
      </c>
    </row>
    <row r="5544" spans="1:27" x14ac:dyDescent="0.25">
      <c r="A5544">
        <v>2921</v>
      </c>
      <c r="B5544" t="s">
        <v>2936</v>
      </c>
      <c r="C5544" t="s">
        <v>7301</v>
      </c>
      <c r="D5544" t="s">
        <v>7304</v>
      </c>
      <c r="E5544">
        <v>632812</v>
      </c>
      <c r="F5544">
        <v>633852</v>
      </c>
      <c r="G5544" t="s">
        <v>7306</v>
      </c>
      <c r="H5544" t="s">
        <v>10223</v>
      </c>
      <c r="I5544" t="s">
        <v>10223</v>
      </c>
      <c r="J5544">
        <v>397</v>
      </c>
      <c r="K5544">
        <v>82</v>
      </c>
      <c r="L5544">
        <v>426</v>
      </c>
      <c r="M5544">
        <v>4164</v>
      </c>
      <c r="N5544">
        <v>372.8402629009974</v>
      </c>
      <c r="O5544">
        <v>453.60444358689858</v>
      </c>
      <c r="P5544">
        <v>1041</v>
      </c>
      <c r="Q5544">
        <v>-1.44865711180757</v>
      </c>
      <c r="R5544">
        <f t="shared" si="774"/>
        <v>0.23488550136469358</v>
      </c>
      <c r="S5544">
        <v>-3.4333059527305001</v>
      </c>
      <c r="T5544">
        <f t="shared" si="775"/>
        <v>3.2280047866429906E-2</v>
      </c>
      <c r="U5544">
        <f t="shared" si="776"/>
        <v>0.35815587214312911</v>
      </c>
      <c r="V5544">
        <f t="shared" si="777"/>
        <v>0.43573913889231369</v>
      </c>
      <c r="W5544" s="33">
        <f t="shared" si="778"/>
        <v>0.8219501995014542</v>
      </c>
      <c r="X5544">
        <f t="shared" si="779"/>
        <v>7.2764917306385435</v>
      </c>
      <c r="Y5544">
        <f t="shared" si="780"/>
        <v>1.5248104717499804</v>
      </c>
      <c r="Z5544">
        <f t="shared" si="781"/>
        <v>13.498714149846933</v>
      </c>
      <c r="AA5544">
        <f t="shared" si="782"/>
        <v>0.11295968303523717</v>
      </c>
    </row>
    <row r="5545" spans="1:27" x14ac:dyDescent="0.25">
      <c r="A5545">
        <v>2956</v>
      </c>
      <c r="B5545" t="s">
        <v>2971</v>
      </c>
      <c r="C5545" t="s">
        <v>7301</v>
      </c>
      <c r="D5545" t="s">
        <v>7304</v>
      </c>
      <c r="E5545">
        <v>724500</v>
      </c>
      <c r="F5545">
        <v>725972</v>
      </c>
      <c r="G5545" t="s">
        <v>7306</v>
      </c>
      <c r="H5545" t="s">
        <v>10258</v>
      </c>
      <c r="I5545" t="s">
        <v>10258</v>
      </c>
      <c r="J5545">
        <v>522</v>
      </c>
      <c r="K5545">
        <v>24</v>
      </c>
      <c r="L5545">
        <v>383</v>
      </c>
      <c r="M5545">
        <v>29</v>
      </c>
      <c r="N5545">
        <v>490.23329278166409</v>
      </c>
      <c r="O5545">
        <v>407.81807956286895</v>
      </c>
      <c r="P5545">
        <v>1473</v>
      </c>
      <c r="Q5545">
        <v>-0.41303018806556102</v>
      </c>
      <c r="R5545">
        <f t="shared" si="774"/>
        <v>0.66164230882496489</v>
      </c>
      <c r="S5545">
        <v>-0.47533369504331802</v>
      </c>
      <c r="T5545">
        <f t="shared" si="775"/>
        <v>0.62167757112450428</v>
      </c>
      <c r="U5545">
        <f t="shared" si="776"/>
        <v>0.33281282605679841</v>
      </c>
      <c r="V5545">
        <f t="shared" si="777"/>
        <v>0.27686224002910315</v>
      </c>
      <c r="W5545" s="33">
        <f t="shared" si="778"/>
        <v>1.2020881793841365</v>
      </c>
      <c r="X5545">
        <f t="shared" si="779"/>
        <v>1.0642853137329236</v>
      </c>
      <c r="Y5545">
        <f t="shared" si="780"/>
        <v>0.50301019390349</v>
      </c>
      <c r="Z5545">
        <f t="shared" si="781"/>
        <v>0.44534699800783956</v>
      </c>
      <c r="AA5545">
        <f t="shared" si="782"/>
        <v>1.1294792513558951</v>
      </c>
    </row>
    <row r="5546" spans="1:27" x14ac:dyDescent="0.25">
      <c r="A5546">
        <v>2957</v>
      </c>
      <c r="B5546" t="s">
        <v>2972</v>
      </c>
      <c r="C5546" t="s">
        <v>7301</v>
      </c>
      <c r="D5546" t="s">
        <v>7304</v>
      </c>
      <c r="E5546">
        <v>727836</v>
      </c>
      <c r="F5546">
        <v>728060</v>
      </c>
      <c r="G5546" t="s">
        <v>7306</v>
      </c>
      <c r="H5546" t="s">
        <v>10259</v>
      </c>
      <c r="I5546" t="s">
        <v>10259</v>
      </c>
      <c r="J5546">
        <v>64</v>
      </c>
      <c r="K5546">
        <v>84</v>
      </c>
      <c r="L5546">
        <v>96</v>
      </c>
      <c r="M5546">
        <v>115</v>
      </c>
      <c r="N5546">
        <v>60.105231298901344</v>
      </c>
      <c r="O5546">
        <v>102.22071968155461</v>
      </c>
      <c r="P5546">
        <v>225</v>
      </c>
      <c r="Q5546">
        <v>-2.37297626554327</v>
      </c>
      <c r="R5546">
        <f t="shared" si="774"/>
        <v>9.3202916436480321E-2</v>
      </c>
      <c r="S5546">
        <v>-0.28663132811681402</v>
      </c>
      <c r="T5546">
        <f t="shared" si="775"/>
        <v>0.7507884724201459</v>
      </c>
      <c r="U5546">
        <f t="shared" si="776"/>
        <v>0.26713436132845042</v>
      </c>
      <c r="V5546">
        <f t="shared" si="777"/>
        <v>0.45431430969579828</v>
      </c>
      <c r="W5546" s="33">
        <f t="shared" si="778"/>
        <v>0.5879946011546926</v>
      </c>
      <c r="X5546">
        <f t="shared" si="779"/>
        <v>0.12414004724399043</v>
      </c>
      <c r="Y5546">
        <f t="shared" si="780"/>
        <v>2.8661588235868982</v>
      </c>
      <c r="Z5546">
        <f t="shared" si="781"/>
        <v>0.60511625628897669</v>
      </c>
      <c r="AA5546">
        <f t="shared" si="782"/>
        <v>4.7365424309773427</v>
      </c>
    </row>
    <row r="5547" spans="1:27" x14ac:dyDescent="0.25">
      <c r="A5547">
        <v>2958</v>
      </c>
      <c r="B5547" t="s">
        <v>2973</v>
      </c>
      <c r="C5547" t="s">
        <v>7301</v>
      </c>
      <c r="D5547" t="s">
        <v>7304</v>
      </c>
      <c r="E5547">
        <v>728484</v>
      </c>
      <c r="F5547">
        <v>730172</v>
      </c>
      <c r="G5547" t="s">
        <v>7306</v>
      </c>
      <c r="H5547" t="s">
        <v>10260</v>
      </c>
      <c r="I5547" t="s">
        <v>10260</v>
      </c>
      <c r="J5547">
        <v>49</v>
      </c>
      <c r="K5547">
        <v>701</v>
      </c>
      <c r="L5547">
        <v>61</v>
      </c>
      <c r="M5547">
        <v>726</v>
      </c>
      <c r="N5547">
        <v>46.018067713221342</v>
      </c>
      <c r="O5547">
        <v>64.95274896432116</v>
      </c>
      <c r="P5547">
        <v>1689</v>
      </c>
      <c r="Q5547">
        <v>-3.94399403499729</v>
      </c>
      <c r="R5547">
        <f t="shared" si="774"/>
        <v>1.9370692810771965E-2</v>
      </c>
      <c r="S5547">
        <v>-2.7521957117631999</v>
      </c>
      <c r="T5547">
        <f t="shared" si="775"/>
        <v>6.3787648040041889E-2</v>
      </c>
      <c r="U5547">
        <f t="shared" si="776"/>
        <v>2.7245747609959351E-2</v>
      </c>
      <c r="V5547">
        <f t="shared" si="777"/>
        <v>3.8456334496341719E-2</v>
      </c>
      <c r="W5547" s="33">
        <f t="shared" si="778"/>
        <v>0.7084852981126214</v>
      </c>
      <c r="X5547">
        <f t="shared" si="779"/>
        <v>0.30367466752516503</v>
      </c>
      <c r="Y5547">
        <f t="shared" si="780"/>
        <v>1.4065448188207341</v>
      </c>
      <c r="Z5547">
        <f t="shared" si="781"/>
        <v>0.602880583905543</v>
      </c>
      <c r="AA5547">
        <f t="shared" si="782"/>
        <v>2.3330404998431762</v>
      </c>
    </row>
    <row r="5548" spans="1:27" x14ac:dyDescent="0.25">
      <c r="A5548">
        <v>2960</v>
      </c>
      <c r="B5548" t="s">
        <v>2975</v>
      </c>
      <c r="C5548" t="s">
        <v>7301</v>
      </c>
      <c r="D5548" t="s">
        <v>7304</v>
      </c>
      <c r="E5548">
        <v>731316</v>
      </c>
      <c r="F5548">
        <v>733156</v>
      </c>
      <c r="G5548" t="s">
        <v>7306</v>
      </c>
      <c r="H5548" t="s">
        <v>10262</v>
      </c>
      <c r="I5548" t="s">
        <v>10262</v>
      </c>
      <c r="J5548">
        <v>148</v>
      </c>
      <c r="K5548">
        <v>78</v>
      </c>
      <c r="L5548">
        <v>348</v>
      </c>
      <c r="M5548">
        <v>50</v>
      </c>
      <c r="N5548">
        <v>138.99334737870936</v>
      </c>
      <c r="O5548">
        <v>370.55010884563546</v>
      </c>
      <c r="P5548">
        <v>1841</v>
      </c>
      <c r="Q5548">
        <v>-3.0925578596910599</v>
      </c>
      <c r="R5548">
        <f t="shared" si="774"/>
        <v>4.5385715514347343E-2</v>
      </c>
      <c r="S5548">
        <v>-2.0443882276873602</v>
      </c>
      <c r="T5548">
        <f t="shared" si="775"/>
        <v>0.12945936541160319</v>
      </c>
      <c r="U5548">
        <f t="shared" si="776"/>
        <v>7.549883073259607E-2</v>
      </c>
      <c r="V5548">
        <f t="shared" si="777"/>
        <v>0.20127653929692313</v>
      </c>
      <c r="W5548" s="33">
        <f t="shared" si="778"/>
        <v>0.37510000418489015</v>
      </c>
      <c r="X5548">
        <f t="shared" si="779"/>
        <v>0.35057885051458404</v>
      </c>
      <c r="Y5548">
        <f t="shared" si="780"/>
        <v>1.663493235194879</v>
      </c>
      <c r="Z5548">
        <f t="shared" si="781"/>
        <v>1.5547468401145361</v>
      </c>
      <c r="AA5548">
        <f t="shared" si="782"/>
        <v>1.0699447603137315</v>
      </c>
    </row>
    <row r="5549" spans="1:27" x14ac:dyDescent="0.25">
      <c r="A5549">
        <v>2963</v>
      </c>
      <c r="B5549" t="s">
        <v>2978</v>
      </c>
      <c r="C5549" t="s">
        <v>7301</v>
      </c>
      <c r="D5549" t="s">
        <v>7304</v>
      </c>
      <c r="E5549">
        <v>742316</v>
      </c>
      <c r="F5549">
        <v>742572</v>
      </c>
      <c r="G5549" t="s">
        <v>7306</v>
      </c>
      <c r="H5549" t="s">
        <v>10265</v>
      </c>
      <c r="I5549" t="s">
        <v>10265</v>
      </c>
      <c r="J5549">
        <v>66</v>
      </c>
      <c r="K5549">
        <v>64</v>
      </c>
      <c r="L5549">
        <v>55</v>
      </c>
      <c r="M5549">
        <v>33</v>
      </c>
      <c r="N5549">
        <v>61.983519776992011</v>
      </c>
      <c r="O5549">
        <v>58.563953984224</v>
      </c>
      <c r="P5549">
        <v>257</v>
      </c>
      <c r="Q5549">
        <v>-2.9875239375342599</v>
      </c>
      <c r="R5549">
        <f t="shared" si="774"/>
        <v>5.0412105838725414E-2</v>
      </c>
      <c r="S5549">
        <v>-2.1054712866555398</v>
      </c>
      <c r="T5549">
        <f t="shared" si="775"/>
        <v>0.12178826355827566</v>
      </c>
      <c r="U5549">
        <f t="shared" si="776"/>
        <v>0.24118101080541637</v>
      </c>
      <c r="V5549">
        <f t="shared" si="777"/>
        <v>0.2278753073316109</v>
      </c>
      <c r="W5549" s="33">
        <f t="shared" si="778"/>
        <v>1.0583902820784465</v>
      </c>
      <c r="X5549">
        <f t="shared" si="779"/>
        <v>0.41393238039397151</v>
      </c>
      <c r="Y5549">
        <f t="shared" si="780"/>
        <v>4.784188376835206</v>
      </c>
      <c r="Z5549">
        <f t="shared" si="781"/>
        <v>1.8710777268170231</v>
      </c>
      <c r="AA5549">
        <f t="shared" si="782"/>
        <v>2.5569158930526155</v>
      </c>
    </row>
    <row r="5550" spans="1:27" x14ac:dyDescent="0.25">
      <c r="A5550">
        <v>2964</v>
      </c>
      <c r="B5550" t="s">
        <v>2979</v>
      </c>
      <c r="C5550" t="s">
        <v>7301</v>
      </c>
      <c r="D5550" t="s">
        <v>7304</v>
      </c>
      <c r="E5550">
        <v>743828</v>
      </c>
      <c r="F5550">
        <v>746372</v>
      </c>
      <c r="G5550" t="s">
        <v>7306</v>
      </c>
      <c r="H5550" t="s">
        <v>10266</v>
      </c>
      <c r="I5550" t="s">
        <v>10266</v>
      </c>
      <c r="J5550">
        <v>554</v>
      </c>
      <c r="K5550">
        <v>69</v>
      </c>
      <c r="L5550">
        <v>324</v>
      </c>
      <c r="M5550">
        <v>28</v>
      </c>
      <c r="N5550">
        <v>520.28590843111476</v>
      </c>
      <c r="O5550">
        <v>344.99492892524682</v>
      </c>
      <c r="P5550">
        <v>2545</v>
      </c>
      <c r="Q5550">
        <v>-1.59005661753323</v>
      </c>
      <c r="R5550">
        <f t="shared" si="774"/>
        <v>0.20391406629595482</v>
      </c>
      <c r="S5550">
        <v>-2.2125721584776401</v>
      </c>
      <c r="T5550">
        <f t="shared" si="775"/>
        <v>0.10941884364119625</v>
      </c>
      <c r="U5550">
        <f t="shared" si="776"/>
        <v>0.2044345416232278</v>
      </c>
      <c r="V5550">
        <f t="shared" si="777"/>
        <v>0.1355579288507846</v>
      </c>
      <c r="W5550" s="33">
        <f t="shared" si="778"/>
        <v>1.508097264072684</v>
      </c>
      <c r="X5550">
        <f t="shared" si="779"/>
        <v>1.8636101379815813</v>
      </c>
      <c r="Y5550">
        <f t="shared" si="780"/>
        <v>1.0025524248362425</v>
      </c>
      <c r="Z5550">
        <f t="shared" si="781"/>
        <v>1.2388901613263528</v>
      </c>
      <c r="AA5550">
        <f t="shared" si="782"/>
        <v>0.80923430997539947</v>
      </c>
    </row>
    <row r="5551" spans="1:27" x14ac:dyDescent="0.25">
      <c r="A5551">
        <v>2966</v>
      </c>
      <c r="B5551" t="s">
        <v>2981</v>
      </c>
      <c r="C5551" t="s">
        <v>7301</v>
      </c>
      <c r="D5551" t="s">
        <v>7304</v>
      </c>
      <c r="E5551">
        <v>759988</v>
      </c>
      <c r="F5551">
        <v>760420</v>
      </c>
      <c r="G5551" t="s">
        <v>7306</v>
      </c>
      <c r="H5551" t="s">
        <v>10268</v>
      </c>
      <c r="I5551" t="s">
        <v>10268</v>
      </c>
      <c r="J5551">
        <v>53</v>
      </c>
      <c r="K5551">
        <v>23</v>
      </c>
      <c r="L5551">
        <v>22</v>
      </c>
      <c r="M5551">
        <v>60</v>
      </c>
      <c r="N5551">
        <v>49.774644669402676</v>
      </c>
      <c r="O5551">
        <v>23.4255815936896</v>
      </c>
      <c r="P5551">
        <v>433</v>
      </c>
      <c r="Q5551">
        <v>-3.7111621493745401</v>
      </c>
      <c r="R5551">
        <f t="shared" si="774"/>
        <v>2.4449093256454196E-2</v>
      </c>
      <c r="S5551">
        <v>-3.8845827826191401</v>
      </c>
      <c r="T5551">
        <f t="shared" si="775"/>
        <v>2.0556403461361231E-2</v>
      </c>
      <c r="U5551">
        <f t="shared" si="776"/>
        <v>0.1149529899986205</v>
      </c>
      <c r="V5551">
        <f t="shared" si="777"/>
        <v>5.4100650331846654E-2</v>
      </c>
      <c r="W5551" s="33">
        <f t="shared" si="778"/>
        <v>2.1247986723544572</v>
      </c>
      <c r="X5551">
        <f t="shared" si="779"/>
        <v>1.1893662868803798</v>
      </c>
      <c r="Y5551">
        <f t="shared" si="780"/>
        <v>4.7017281497044729</v>
      </c>
      <c r="Z5551">
        <f t="shared" si="781"/>
        <v>2.6318149686805254</v>
      </c>
      <c r="AA5551">
        <f t="shared" si="782"/>
        <v>1.7864964694162029</v>
      </c>
    </row>
    <row r="5552" spans="1:27" x14ac:dyDescent="0.25">
      <c r="A5552">
        <v>2968</v>
      </c>
      <c r="B5552" t="s">
        <v>2983</v>
      </c>
      <c r="C5552" t="s">
        <v>7301</v>
      </c>
      <c r="D5552" t="s">
        <v>7304</v>
      </c>
      <c r="E5552">
        <v>764324</v>
      </c>
      <c r="F5552">
        <v>764740</v>
      </c>
      <c r="G5552" t="s">
        <v>7306</v>
      </c>
      <c r="H5552" t="s">
        <v>10270</v>
      </c>
      <c r="I5552" t="s">
        <v>10270</v>
      </c>
      <c r="J5552">
        <v>107</v>
      </c>
      <c r="K5552">
        <v>12</v>
      </c>
      <c r="L5552">
        <v>93</v>
      </c>
      <c r="M5552">
        <v>27</v>
      </c>
      <c r="N5552">
        <v>100.48843357785069</v>
      </c>
      <c r="O5552">
        <v>99.02632219150604</v>
      </c>
      <c r="P5552">
        <v>417</v>
      </c>
      <c r="Q5552">
        <v>-3.2470947653639599</v>
      </c>
      <c r="R5552">
        <f t="shared" si="774"/>
        <v>3.8887019796565503E-2</v>
      </c>
      <c r="S5552">
        <v>-2.0212190158841601</v>
      </c>
      <c r="T5552">
        <f t="shared" si="775"/>
        <v>0.13249385448402304</v>
      </c>
      <c r="U5552">
        <f t="shared" si="776"/>
        <v>0.24097945702122467</v>
      </c>
      <c r="V5552">
        <f t="shared" si="777"/>
        <v>0.23747319470385142</v>
      </c>
      <c r="W5552" s="33">
        <f t="shared" si="778"/>
        <v>1.0147648761863244</v>
      </c>
      <c r="X5552">
        <f t="shared" si="779"/>
        <v>0.29350055478425796</v>
      </c>
      <c r="Y5552">
        <f t="shared" si="780"/>
        <v>6.1969124474410853</v>
      </c>
      <c r="Z5552">
        <f t="shared" si="781"/>
        <v>1.7923336567469812</v>
      </c>
      <c r="AA5552">
        <f t="shared" si="782"/>
        <v>3.4574547122483046</v>
      </c>
    </row>
    <row r="5553" spans="1:27" x14ac:dyDescent="0.25">
      <c r="A5553">
        <v>2918</v>
      </c>
      <c r="B5553" t="s">
        <v>2933</v>
      </c>
      <c r="C5553" t="s">
        <v>7301</v>
      </c>
      <c r="D5553" t="s">
        <v>7304</v>
      </c>
      <c r="E5553">
        <v>627404</v>
      </c>
      <c r="F5553">
        <v>628668</v>
      </c>
      <c r="G5553" t="s">
        <v>7308</v>
      </c>
      <c r="H5553" t="s">
        <v>10220</v>
      </c>
      <c r="I5553" t="s">
        <v>16413</v>
      </c>
      <c r="J5553">
        <v>870</v>
      </c>
      <c r="K5553">
        <v>24</v>
      </c>
      <c r="L5553">
        <v>525</v>
      </c>
      <c r="M5553">
        <v>28</v>
      </c>
      <c r="N5553">
        <v>817.05548796944015</v>
      </c>
      <c r="O5553">
        <v>559.01956075850183</v>
      </c>
      <c r="P5553">
        <v>1265</v>
      </c>
      <c r="Q5553">
        <v>0.767833028175542</v>
      </c>
      <c r="R5553">
        <f t="shared" si="774"/>
        <v>2.1550911683841441</v>
      </c>
      <c r="S5553">
        <v>0.205081055146035</v>
      </c>
      <c r="T5553">
        <f t="shared" si="775"/>
        <v>1.2276245662190699</v>
      </c>
      <c r="U5553">
        <f t="shared" si="776"/>
        <v>0.64589366637900403</v>
      </c>
      <c r="V5553">
        <f t="shared" si="777"/>
        <v>0.44191269625178009</v>
      </c>
      <c r="W5553" s="33">
        <f t="shared" si="778"/>
        <v>1.4615865800130929</v>
      </c>
      <c r="X5553">
        <f t="shared" si="779"/>
        <v>1.7554969391184108</v>
      </c>
      <c r="Y5553">
        <f t="shared" si="780"/>
        <v>0.29970595947608364</v>
      </c>
      <c r="Z5553">
        <f t="shared" si="781"/>
        <v>0.3599738131771148</v>
      </c>
      <c r="AA5553">
        <f t="shared" si="782"/>
        <v>0.83257711673771639</v>
      </c>
    </row>
    <row r="5554" spans="1:27" x14ac:dyDescent="0.25">
      <c r="A5554">
        <v>2917</v>
      </c>
      <c r="B5554" t="s">
        <v>2932</v>
      </c>
      <c r="C5554" t="s">
        <v>7301</v>
      </c>
      <c r="D5554" t="s">
        <v>7304</v>
      </c>
      <c r="E5554">
        <v>622876</v>
      </c>
      <c r="F5554">
        <v>624708</v>
      </c>
      <c r="G5554" t="s">
        <v>7308</v>
      </c>
      <c r="H5554" t="s">
        <v>10219</v>
      </c>
      <c r="I5554" t="s">
        <v>16412</v>
      </c>
      <c r="J5554">
        <v>2301</v>
      </c>
      <c r="K5554">
        <v>77</v>
      </c>
      <c r="L5554">
        <v>1800</v>
      </c>
      <c r="M5554">
        <v>157</v>
      </c>
      <c r="N5554">
        <v>2160.9708940433125</v>
      </c>
      <c r="O5554">
        <v>1916.6384940291491</v>
      </c>
      <c r="P5554">
        <v>1833</v>
      </c>
      <c r="Q5554">
        <v>0.84765349587148497</v>
      </c>
      <c r="R5554">
        <f t="shared" si="774"/>
        <v>2.3341632970368473</v>
      </c>
      <c r="S5554">
        <v>1.1635241343232401</v>
      </c>
      <c r="T5554">
        <f t="shared" si="775"/>
        <v>3.2011948614778545</v>
      </c>
      <c r="U5554">
        <f t="shared" si="776"/>
        <v>1.1789257468866954</v>
      </c>
      <c r="V5554">
        <f t="shared" si="777"/>
        <v>1.0456292929782591</v>
      </c>
      <c r="W5554" s="33">
        <f t="shared" si="778"/>
        <v>1.1274796477141233</v>
      </c>
      <c r="X5554">
        <f t="shared" si="779"/>
        <v>0.72915376852731295</v>
      </c>
      <c r="Y5554">
        <f t="shared" si="780"/>
        <v>0.50507423725808187</v>
      </c>
      <c r="Z5554">
        <f t="shared" si="781"/>
        <v>0.3266371896197337</v>
      </c>
      <c r="AA5554">
        <f t="shared" si="782"/>
        <v>1.5462851546270102</v>
      </c>
    </row>
    <row r="5555" spans="1:27" x14ac:dyDescent="0.25">
      <c r="A5555">
        <v>2915</v>
      </c>
      <c r="B5555" t="s">
        <v>2930</v>
      </c>
      <c r="C5555" t="s">
        <v>7301</v>
      </c>
      <c r="D5555" t="s">
        <v>7304</v>
      </c>
      <c r="E5555">
        <v>620028</v>
      </c>
      <c r="F5555">
        <v>621340</v>
      </c>
      <c r="G5555" t="s">
        <v>7308</v>
      </c>
      <c r="H5555" t="s">
        <v>10217</v>
      </c>
      <c r="I5555" t="s">
        <v>16411</v>
      </c>
      <c r="J5555">
        <v>1535</v>
      </c>
      <c r="K5555">
        <v>158</v>
      </c>
      <c r="L5555">
        <v>977</v>
      </c>
      <c r="M5555">
        <v>209</v>
      </c>
      <c r="N5555">
        <v>1441.5864069345869</v>
      </c>
      <c r="O5555">
        <v>1040.3087825924881</v>
      </c>
      <c r="P5555">
        <v>1313</v>
      </c>
      <c r="Q5555">
        <v>1.2924543019188499</v>
      </c>
      <c r="R5555">
        <f t="shared" si="774"/>
        <v>3.6417134609466317</v>
      </c>
      <c r="S5555">
        <v>1.3209916071335599</v>
      </c>
      <c r="T5555">
        <f t="shared" si="775"/>
        <v>3.7471352216354488</v>
      </c>
      <c r="U5555">
        <f t="shared" si="776"/>
        <v>1.0979332878405079</v>
      </c>
      <c r="V5555">
        <f t="shared" si="777"/>
        <v>0.79231438125855913</v>
      </c>
      <c r="W5555" s="33">
        <f t="shared" si="778"/>
        <v>1.3857293440723437</v>
      </c>
      <c r="X5555">
        <f t="shared" si="779"/>
        <v>0.97186603779865588</v>
      </c>
      <c r="Y5555">
        <f t="shared" si="780"/>
        <v>0.3014881043263381</v>
      </c>
      <c r="Z5555">
        <f t="shared" si="781"/>
        <v>0.21144536676548092</v>
      </c>
      <c r="AA5555">
        <f t="shared" si="782"/>
        <v>1.4258439848470443</v>
      </c>
    </row>
    <row r="5556" spans="1:27" x14ac:dyDescent="0.25">
      <c r="A5556">
        <v>2914</v>
      </c>
      <c r="B5556" t="s">
        <v>2929</v>
      </c>
      <c r="C5556" t="s">
        <v>7301</v>
      </c>
      <c r="D5556" t="s">
        <v>7304</v>
      </c>
      <c r="E5556">
        <v>615868</v>
      </c>
      <c r="F5556">
        <v>616852</v>
      </c>
      <c r="G5556" t="s">
        <v>7308</v>
      </c>
      <c r="H5556" t="s">
        <v>10216</v>
      </c>
      <c r="I5556" t="s">
        <v>16410</v>
      </c>
      <c r="J5556">
        <v>307</v>
      </c>
      <c r="K5556">
        <v>209</v>
      </c>
      <c r="L5556">
        <v>297</v>
      </c>
      <c r="M5556">
        <v>226</v>
      </c>
      <c r="N5556">
        <v>288.31728138691739</v>
      </c>
      <c r="O5556">
        <v>316.24535151480961</v>
      </c>
      <c r="P5556">
        <v>985</v>
      </c>
      <c r="Q5556">
        <v>-0.94112997525842101</v>
      </c>
      <c r="R5556">
        <f t="shared" si="774"/>
        <v>0.39018668486082925</v>
      </c>
      <c r="S5556">
        <v>-0.22503095983769</v>
      </c>
      <c r="T5556">
        <f t="shared" si="775"/>
        <v>0.79849149720954093</v>
      </c>
      <c r="U5556">
        <f t="shared" si="776"/>
        <v>0.2927078998851953</v>
      </c>
      <c r="V5556">
        <f t="shared" si="777"/>
        <v>0.32106127057341077</v>
      </c>
      <c r="W5556" s="33">
        <f t="shared" si="778"/>
        <v>0.91168859876005359</v>
      </c>
      <c r="X5556">
        <f t="shared" si="779"/>
        <v>0.48865477744522062</v>
      </c>
      <c r="Y5556">
        <f t="shared" si="780"/>
        <v>0.75017398399844826</v>
      </c>
      <c r="Z5556">
        <f t="shared" si="781"/>
        <v>0.40208477071504439</v>
      </c>
      <c r="AA5556">
        <f t="shared" si="782"/>
        <v>1.8657110108009864</v>
      </c>
    </row>
    <row r="5557" spans="1:27" x14ac:dyDescent="0.25">
      <c r="A5557">
        <v>2913</v>
      </c>
      <c r="B5557" t="s">
        <v>2928</v>
      </c>
      <c r="C5557" t="s">
        <v>7301</v>
      </c>
      <c r="D5557" t="s">
        <v>7304</v>
      </c>
      <c r="E5557">
        <v>614748</v>
      </c>
      <c r="F5557">
        <v>615868</v>
      </c>
      <c r="G5557" t="s">
        <v>7308</v>
      </c>
      <c r="H5557" t="s">
        <v>10216</v>
      </c>
      <c r="I5557" t="s">
        <v>16410</v>
      </c>
      <c r="J5557">
        <v>149</v>
      </c>
      <c r="K5557">
        <v>225</v>
      </c>
      <c r="L5557">
        <v>1179</v>
      </c>
      <c r="M5557">
        <v>32</v>
      </c>
      <c r="N5557">
        <v>139.93249161775469</v>
      </c>
      <c r="O5557">
        <v>1255.3982135890926</v>
      </c>
      <c r="P5557">
        <v>1121</v>
      </c>
      <c r="Q5557">
        <v>-2.8047130227316601</v>
      </c>
      <c r="R5557">
        <f t="shared" si="774"/>
        <v>6.0524137732272318E-2</v>
      </c>
      <c r="S5557">
        <v>1.34190100799166</v>
      </c>
      <c r="T5557">
        <f t="shared" si="775"/>
        <v>3.8263104426550076</v>
      </c>
      <c r="U5557">
        <f t="shared" si="776"/>
        <v>0.12482827084545467</v>
      </c>
      <c r="V5557">
        <f t="shared" si="777"/>
        <v>1.1198913591338917</v>
      </c>
      <c r="W5557" s="33">
        <f t="shared" si="778"/>
        <v>0.1114646254097318</v>
      </c>
      <c r="X5557">
        <f t="shared" si="779"/>
        <v>1.5817884784663661E-2</v>
      </c>
      <c r="Y5557">
        <f t="shared" si="780"/>
        <v>2.0624543450355426</v>
      </c>
      <c r="Z5557">
        <f t="shared" si="781"/>
        <v>0.29268178207642226</v>
      </c>
      <c r="AA5557">
        <f t="shared" si="782"/>
        <v>7.0467465737140209</v>
      </c>
    </row>
    <row r="5558" spans="1:27" x14ac:dyDescent="0.25">
      <c r="A5558">
        <v>2912</v>
      </c>
      <c r="B5558" t="s">
        <v>2927</v>
      </c>
      <c r="C5558" t="s">
        <v>7301</v>
      </c>
      <c r="D5558" t="s">
        <v>7304</v>
      </c>
      <c r="E5558">
        <v>613580</v>
      </c>
      <c r="F5558">
        <v>614500</v>
      </c>
      <c r="G5558" t="s">
        <v>7308</v>
      </c>
      <c r="H5558" t="s">
        <v>10215</v>
      </c>
      <c r="I5558" t="s">
        <v>10215</v>
      </c>
      <c r="J5558">
        <v>2723</v>
      </c>
      <c r="K5558">
        <v>171</v>
      </c>
      <c r="L5558">
        <v>1442</v>
      </c>
      <c r="M5558">
        <v>175</v>
      </c>
      <c r="N5558">
        <v>2557.2897629204431</v>
      </c>
      <c r="O5558">
        <v>1535.4403935500184</v>
      </c>
      <c r="P5558">
        <v>921</v>
      </c>
      <c r="Q5558">
        <v>2.1813728332634899</v>
      </c>
      <c r="R5558">
        <f t="shared" si="774"/>
        <v>8.8584591022170951</v>
      </c>
      <c r="S5558">
        <v>1.78062125585875</v>
      </c>
      <c r="T5558">
        <f t="shared" si="775"/>
        <v>5.9335415212100129</v>
      </c>
      <c r="U5558">
        <f t="shared" si="776"/>
        <v>2.7766446937246938</v>
      </c>
      <c r="V5558">
        <f t="shared" si="777"/>
        <v>1.6671448355591947</v>
      </c>
      <c r="W5558" s="33">
        <f t="shared" si="778"/>
        <v>1.665508979484287</v>
      </c>
      <c r="X5558">
        <f t="shared" si="779"/>
        <v>1.4929463408238881</v>
      </c>
      <c r="Y5558">
        <f t="shared" si="780"/>
        <v>0.31344556222309083</v>
      </c>
      <c r="Z5558">
        <f t="shared" si="781"/>
        <v>0.28096960804939608</v>
      </c>
      <c r="AA5558">
        <f t="shared" si="782"/>
        <v>1.1155852919436942</v>
      </c>
    </row>
    <row r="5559" spans="1:27" x14ac:dyDescent="0.25">
      <c r="A5559">
        <v>2911</v>
      </c>
      <c r="B5559" t="s">
        <v>2926</v>
      </c>
      <c r="C5559" t="s">
        <v>7301</v>
      </c>
      <c r="D5559" t="s">
        <v>7304</v>
      </c>
      <c r="E5559">
        <v>610292</v>
      </c>
      <c r="F5559">
        <v>611820</v>
      </c>
      <c r="G5559" t="s">
        <v>7308</v>
      </c>
      <c r="H5559" t="s">
        <v>10214</v>
      </c>
      <c r="I5559" t="s">
        <v>16409</v>
      </c>
      <c r="J5559">
        <v>103</v>
      </c>
      <c r="K5559">
        <v>115</v>
      </c>
      <c r="L5559">
        <v>330</v>
      </c>
      <c r="M5559">
        <v>237</v>
      </c>
      <c r="N5559">
        <v>96.731856621669351</v>
      </c>
      <c r="O5559">
        <v>351.38372390534397</v>
      </c>
      <c r="P5559">
        <v>1529</v>
      </c>
      <c r="Q5559">
        <v>-1.4062038127499199</v>
      </c>
      <c r="R5559">
        <f t="shared" si="774"/>
        <v>0.24507185817933</v>
      </c>
      <c r="S5559">
        <v>0.217812372951111</v>
      </c>
      <c r="T5559">
        <f t="shared" si="775"/>
        <v>1.2433537589357224</v>
      </c>
      <c r="U5559">
        <f t="shared" si="776"/>
        <v>6.3264785233269685E-2</v>
      </c>
      <c r="V5559">
        <f t="shared" si="777"/>
        <v>0.22981276906824327</v>
      </c>
      <c r="W5559" s="33">
        <f t="shared" si="778"/>
        <v>0.27528838144969703</v>
      </c>
      <c r="X5559">
        <f t="shared" si="779"/>
        <v>0.19710549505162953</v>
      </c>
      <c r="Y5559">
        <f t="shared" si="780"/>
        <v>0.25814789875619265</v>
      </c>
      <c r="Z5559">
        <f t="shared" si="781"/>
        <v>0.18483297083925404</v>
      </c>
      <c r="AA5559">
        <f t="shared" si="782"/>
        <v>1.3966550317513391</v>
      </c>
    </row>
    <row r="5560" spans="1:27" x14ac:dyDescent="0.25">
      <c r="A5560">
        <v>2910</v>
      </c>
      <c r="B5560" t="s">
        <v>2925</v>
      </c>
      <c r="C5560" t="s">
        <v>7301</v>
      </c>
      <c r="D5560" t="s">
        <v>7304</v>
      </c>
      <c r="E5560">
        <v>606140</v>
      </c>
      <c r="F5560">
        <v>609436</v>
      </c>
      <c r="G5560" t="s">
        <v>7308</v>
      </c>
      <c r="H5560" t="s">
        <v>10213</v>
      </c>
      <c r="I5560" t="s">
        <v>16408</v>
      </c>
      <c r="J5560">
        <v>305</v>
      </c>
      <c r="K5560">
        <v>38</v>
      </c>
      <c r="L5560">
        <v>886</v>
      </c>
      <c r="M5560">
        <v>45</v>
      </c>
      <c r="N5560">
        <v>286.43899290882672</v>
      </c>
      <c r="O5560">
        <v>943.41205872768114</v>
      </c>
      <c r="P5560">
        <v>3297</v>
      </c>
      <c r="Q5560">
        <v>-2.48984573529293</v>
      </c>
      <c r="R5560">
        <f t="shared" si="774"/>
        <v>8.2922757643459424E-2</v>
      </c>
      <c r="S5560">
        <v>1.3930042950933099</v>
      </c>
      <c r="T5560">
        <f t="shared" si="775"/>
        <v>4.0269299840616961</v>
      </c>
      <c r="U5560">
        <f t="shared" si="776"/>
        <v>8.6878675434888294E-2</v>
      </c>
      <c r="V5560">
        <f t="shared" si="777"/>
        <v>0.28614257164928153</v>
      </c>
      <c r="W5560" s="33">
        <f t="shared" si="778"/>
        <v>0.30362023705222557</v>
      </c>
      <c r="X5560">
        <f t="shared" si="779"/>
        <v>2.0592053492775347E-2</v>
      </c>
      <c r="Y5560">
        <f t="shared" si="780"/>
        <v>1.0477060568636418</v>
      </c>
      <c r="Z5560">
        <f t="shared" si="781"/>
        <v>7.1057250258090801E-2</v>
      </c>
      <c r="AA5560">
        <f t="shared" si="782"/>
        <v>14.744534203873824</v>
      </c>
    </row>
    <row r="5561" spans="1:27" x14ac:dyDescent="0.25">
      <c r="A5561">
        <v>2909</v>
      </c>
      <c r="B5561" t="s">
        <v>2924</v>
      </c>
      <c r="C5561" t="s">
        <v>7301</v>
      </c>
      <c r="D5561" t="s">
        <v>7304</v>
      </c>
      <c r="E5561">
        <v>605316</v>
      </c>
      <c r="F5561">
        <v>605780</v>
      </c>
      <c r="G5561" t="s">
        <v>7308</v>
      </c>
      <c r="H5561" t="s">
        <v>10212</v>
      </c>
      <c r="I5561" t="s">
        <v>16407</v>
      </c>
      <c r="J5561">
        <v>178</v>
      </c>
      <c r="K5561">
        <v>38</v>
      </c>
      <c r="L5561">
        <v>3354</v>
      </c>
      <c r="M5561">
        <v>153</v>
      </c>
      <c r="N5561">
        <v>167.16767455006936</v>
      </c>
      <c r="O5561">
        <v>3571.3363938743141</v>
      </c>
      <c r="P5561">
        <v>465</v>
      </c>
      <c r="Q5561">
        <v>1.40212720658317</v>
      </c>
      <c r="R5561">
        <f t="shared" si="774"/>
        <v>4.063835396325155</v>
      </c>
      <c r="S5561">
        <v>3.16903188428063</v>
      </c>
      <c r="T5561">
        <f t="shared" si="775"/>
        <v>23.784447109744182</v>
      </c>
      <c r="U5561">
        <f t="shared" si="776"/>
        <v>0.35950037537649326</v>
      </c>
      <c r="V5561">
        <f t="shared" si="777"/>
        <v>7.6802933201598149</v>
      </c>
      <c r="W5561" s="33">
        <f t="shared" si="778"/>
        <v>4.6808156979219723E-2</v>
      </c>
      <c r="X5561">
        <f t="shared" si="779"/>
        <v>0.17086104114903952</v>
      </c>
      <c r="Y5561">
        <f t="shared" si="780"/>
        <v>8.84633210541899E-2</v>
      </c>
      <c r="Z5561">
        <f t="shared" si="781"/>
        <v>0.32291241771238388</v>
      </c>
      <c r="AA5561">
        <f t="shared" si="782"/>
        <v>0.27395453442420303</v>
      </c>
    </row>
    <row r="5562" spans="1:27" x14ac:dyDescent="0.25">
      <c r="A5562">
        <v>2908</v>
      </c>
      <c r="B5562" t="s">
        <v>2923</v>
      </c>
      <c r="C5562" t="s">
        <v>7301</v>
      </c>
      <c r="D5562" t="s">
        <v>7304</v>
      </c>
      <c r="E5562">
        <v>602804</v>
      </c>
      <c r="F5562">
        <v>604692</v>
      </c>
      <c r="G5562" t="s">
        <v>7308</v>
      </c>
      <c r="H5562" t="s">
        <v>10211</v>
      </c>
      <c r="I5562" t="s">
        <v>16406</v>
      </c>
      <c r="J5562">
        <v>3653</v>
      </c>
      <c r="K5562">
        <v>220</v>
      </c>
      <c r="L5562">
        <v>1950</v>
      </c>
      <c r="M5562">
        <v>470</v>
      </c>
      <c r="N5562">
        <v>3430.6939052326034</v>
      </c>
      <c r="O5562">
        <v>2076.358368531578</v>
      </c>
      <c r="P5562">
        <v>1889</v>
      </c>
      <c r="Q5562">
        <v>1.9676460472489901</v>
      </c>
      <c r="R5562">
        <f t="shared" si="774"/>
        <v>7.15381690581565</v>
      </c>
      <c r="S5562">
        <v>1.2707454946363601</v>
      </c>
      <c r="T5562">
        <f t="shared" si="775"/>
        <v>3.5635081485812798</v>
      </c>
      <c r="U5562">
        <f t="shared" si="776"/>
        <v>1.8161428826006369</v>
      </c>
      <c r="V5562">
        <f t="shared" si="777"/>
        <v>1.0991838901702371</v>
      </c>
      <c r="W5562" s="33">
        <f t="shared" si="778"/>
        <v>1.6522648292446864</v>
      </c>
      <c r="X5562">
        <f t="shared" si="779"/>
        <v>2.0075208495492736</v>
      </c>
      <c r="Y5562">
        <f t="shared" si="780"/>
        <v>0.25387047313500782</v>
      </c>
      <c r="Z5562">
        <f t="shared" si="781"/>
        <v>0.308455556810737</v>
      </c>
      <c r="AA5562">
        <f t="shared" si="782"/>
        <v>0.82303744422661973</v>
      </c>
    </row>
    <row r="5563" spans="1:27" x14ac:dyDescent="0.25">
      <c r="A5563">
        <v>2906</v>
      </c>
      <c r="B5563" t="s">
        <v>2921</v>
      </c>
      <c r="C5563" t="s">
        <v>7301</v>
      </c>
      <c r="D5563" t="s">
        <v>7304</v>
      </c>
      <c r="E5563">
        <v>593116</v>
      </c>
      <c r="F5563">
        <v>595403</v>
      </c>
      <c r="G5563" t="s">
        <v>7308</v>
      </c>
      <c r="H5563" t="s">
        <v>10209</v>
      </c>
      <c r="I5563" t="s">
        <v>16405</v>
      </c>
      <c r="J5563">
        <v>1131</v>
      </c>
      <c r="K5563">
        <v>19</v>
      </c>
      <c r="L5563">
        <v>599</v>
      </c>
      <c r="M5563">
        <v>37</v>
      </c>
      <c r="N5563">
        <v>1062.1721343602721</v>
      </c>
      <c r="O5563">
        <v>637.81469884636681</v>
      </c>
      <c r="P5563">
        <v>2288</v>
      </c>
      <c r="Q5563">
        <v>-0.50054401909856605</v>
      </c>
      <c r="R5563">
        <f t="shared" si="774"/>
        <v>0.60620078518704068</v>
      </c>
      <c r="S5563">
        <v>-1.1513531042921701</v>
      </c>
      <c r="T5563">
        <f t="shared" si="775"/>
        <v>0.3162086165403945</v>
      </c>
      <c r="U5563">
        <f t="shared" si="776"/>
        <v>0.46423607270990913</v>
      </c>
      <c r="V5563">
        <f t="shared" si="777"/>
        <v>0.27876516557970576</v>
      </c>
      <c r="W5563" s="33">
        <f t="shared" si="778"/>
        <v>1.6653302852402938</v>
      </c>
      <c r="X5563">
        <f t="shared" si="779"/>
        <v>1.9170912918800893</v>
      </c>
      <c r="Y5563">
        <f t="shared" si="780"/>
        <v>0.76581239096658549</v>
      </c>
      <c r="Z5563">
        <f t="shared" si="781"/>
        <v>0.88158624084835624</v>
      </c>
      <c r="AA5563">
        <f t="shared" si="782"/>
        <v>0.86867552541387127</v>
      </c>
    </row>
    <row r="5564" spans="1:27" x14ac:dyDescent="0.25">
      <c r="A5564">
        <v>2898</v>
      </c>
      <c r="B5564" t="s">
        <v>2913</v>
      </c>
      <c r="C5564" t="s">
        <v>7301</v>
      </c>
      <c r="D5564" t="s">
        <v>7304</v>
      </c>
      <c r="E5564">
        <v>581900</v>
      </c>
      <c r="F5564">
        <v>583492</v>
      </c>
      <c r="G5564" t="s">
        <v>7308</v>
      </c>
      <c r="H5564" t="s">
        <v>10201</v>
      </c>
      <c r="I5564" t="s">
        <v>16403</v>
      </c>
      <c r="J5564">
        <v>905</v>
      </c>
      <c r="K5564">
        <v>26</v>
      </c>
      <c r="L5564">
        <v>834</v>
      </c>
      <c r="M5564">
        <v>49</v>
      </c>
      <c r="N5564">
        <v>849.92553633602688</v>
      </c>
      <c r="O5564">
        <v>888.04250223350573</v>
      </c>
      <c r="P5564">
        <v>1593</v>
      </c>
      <c r="Q5564">
        <v>0.74267722936020297</v>
      </c>
      <c r="R5564">
        <f t="shared" si="774"/>
        <v>2.1015543326672526</v>
      </c>
      <c r="S5564">
        <v>0.451807482587882</v>
      </c>
      <c r="T5564">
        <f t="shared" si="775"/>
        <v>1.571149445834698</v>
      </c>
      <c r="U5564">
        <f t="shared" si="776"/>
        <v>0.53353768759323716</v>
      </c>
      <c r="V5564">
        <f t="shared" si="777"/>
        <v>0.55746547535059998</v>
      </c>
      <c r="W5564" s="33">
        <f t="shared" si="778"/>
        <v>0.95707754324639704</v>
      </c>
      <c r="X5564">
        <f t="shared" si="779"/>
        <v>1.3375903471428008</v>
      </c>
      <c r="Y5564">
        <f t="shared" si="780"/>
        <v>0.25387765583775385</v>
      </c>
      <c r="Z5564">
        <f t="shared" si="781"/>
        <v>0.3548137809732273</v>
      </c>
      <c r="AA5564">
        <f t="shared" si="782"/>
        <v>0.71552366185266714</v>
      </c>
    </row>
    <row r="5565" spans="1:27" x14ac:dyDescent="0.25">
      <c r="A5565">
        <v>2897</v>
      </c>
      <c r="B5565" t="s">
        <v>2912</v>
      </c>
      <c r="C5565" t="s">
        <v>7301</v>
      </c>
      <c r="D5565" t="s">
        <v>7304</v>
      </c>
      <c r="E5565">
        <v>579444</v>
      </c>
      <c r="F5565">
        <v>581612</v>
      </c>
      <c r="G5565" t="s">
        <v>7308</v>
      </c>
      <c r="H5565" t="s">
        <v>10200</v>
      </c>
      <c r="I5565" t="s">
        <v>16402</v>
      </c>
      <c r="J5565">
        <v>772</v>
      </c>
      <c r="K5565">
        <v>28</v>
      </c>
      <c r="L5565">
        <v>899</v>
      </c>
      <c r="M5565">
        <v>23</v>
      </c>
      <c r="N5565">
        <v>725.01935254299747</v>
      </c>
      <c r="O5565">
        <v>957.254447851225</v>
      </c>
      <c r="P5565">
        <v>2169</v>
      </c>
      <c r="Q5565">
        <v>1.0831222150378701</v>
      </c>
      <c r="R5565">
        <f t="shared" si="774"/>
        <v>2.9538878414926173</v>
      </c>
      <c r="S5565">
        <v>0.56448125758711798</v>
      </c>
      <c r="T5565">
        <f t="shared" si="775"/>
        <v>1.7585353192208866</v>
      </c>
      <c r="U5565">
        <f t="shared" si="776"/>
        <v>0.33426433957722335</v>
      </c>
      <c r="V5565">
        <f t="shared" si="777"/>
        <v>0.44133446189544723</v>
      </c>
      <c r="W5565" s="33">
        <f t="shared" si="778"/>
        <v>0.7573946030446429</v>
      </c>
      <c r="X5565">
        <f t="shared" si="779"/>
        <v>1.6797432552002014</v>
      </c>
      <c r="Y5565">
        <f t="shared" si="780"/>
        <v>0.11316080958859885</v>
      </c>
      <c r="Z5565">
        <f t="shared" si="781"/>
        <v>0.25096707303608723</v>
      </c>
      <c r="AA5565">
        <f t="shared" si="782"/>
        <v>0.45089902918191643</v>
      </c>
    </row>
    <row r="5566" spans="1:27" x14ac:dyDescent="0.25">
      <c r="A5566">
        <v>2895</v>
      </c>
      <c r="B5566" t="s">
        <v>2910</v>
      </c>
      <c r="C5566" t="s">
        <v>7301</v>
      </c>
      <c r="D5566" t="s">
        <v>7304</v>
      </c>
      <c r="E5566">
        <v>576700</v>
      </c>
      <c r="F5566">
        <v>577212</v>
      </c>
      <c r="G5566" t="s">
        <v>7308</v>
      </c>
      <c r="H5566" t="s">
        <v>10198</v>
      </c>
      <c r="I5566" t="s">
        <v>16401</v>
      </c>
      <c r="J5566">
        <v>3769</v>
      </c>
      <c r="K5566">
        <v>45</v>
      </c>
      <c r="L5566">
        <v>3663</v>
      </c>
      <c r="M5566">
        <v>26</v>
      </c>
      <c r="N5566">
        <v>3539.6346369618618</v>
      </c>
      <c r="O5566">
        <v>3900.3593353493184</v>
      </c>
      <c r="P5566">
        <v>513</v>
      </c>
      <c r="Q5566">
        <v>3.27188840579239</v>
      </c>
      <c r="R5566">
        <f t="shared" si="774"/>
        <v>26.361072772555797</v>
      </c>
      <c r="S5566">
        <v>2.8701198766441101</v>
      </c>
      <c r="T5566">
        <f t="shared" si="775"/>
        <v>17.639132593121879</v>
      </c>
      <c r="U5566">
        <f t="shared" si="776"/>
        <v>6.8998725866702957</v>
      </c>
      <c r="V5566">
        <f t="shared" si="777"/>
        <v>7.6030396400571512</v>
      </c>
      <c r="W5566" s="33">
        <f t="shared" si="778"/>
        <v>0.90751500890746772</v>
      </c>
      <c r="X5566">
        <f t="shared" si="779"/>
        <v>1.4944653674656831</v>
      </c>
      <c r="Y5566">
        <f t="shared" si="780"/>
        <v>0.26174475698324662</v>
      </c>
      <c r="Z5566">
        <f t="shared" si="781"/>
        <v>0.43103251250698377</v>
      </c>
      <c r="AA5566">
        <f t="shared" si="782"/>
        <v>0.60725061193384033</v>
      </c>
    </row>
    <row r="5567" spans="1:27" x14ac:dyDescent="0.25">
      <c r="A5567">
        <v>2894</v>
      </c>
      <c r="B5567" t="s">
        <v>2909</v>
      </c>
      <c r="C5567" t="s">
        <v>7301</v>
      </c>
      <c r="D5567" t="s">
        <v>7304</v>
      </c>
      <c r="E5567">
        <v>574379</v>
      </c>
      <c r="F5567">
        <v>575436</v>
      </c>
      <c r="G5567" t="s">
        <v>7308</v>
      </c>
      <c r="H5567" t="s">
        <v>10197</v>
      </c>
      <c r="I5567" t="s">
        <v>16400</v>
      </c>
      <c r="J5567">
        <v>1100</v>
      </c>
      <c r="K5567">
        <v>1984</v>
      </c>
      <c r="L5567">
        <v>763</v>
      </c>
      <c r="M5567">
        <v>1808</v>
      </c>
      <c r="N5567">
        <v>1033.0586629498669</v>
      </c>
      <c r="O5567">
        <v>812.44176163568932</v>
      </c>
      <c r="P5567">
        <v>1058</v>
      </c>
      <c r="Q5567">
        <v>0.87397228426867302</v>
      </c>
      <c r="R5567">
        <f t="shared" si="774"/>
        <v>2.3964111985017142</v>
      </c>
      <c r="S5567">
        <v>0.769499185222138</v>
      </c>
      <c r="T5567">
        <f t="shared" si="775"/>
        <v>2.1586848817344455</v>
      </c>
      <c r="U5567">
        <f t="shared" si="776"/>
        <v>0.97642595741953386</v>
      </c>
      <c r="V5567">
        <f t="shared" si="777"/>
        <v>0.76790336638533963</v>
      </c>
      <c r="W5567" s="33">
        <f t="shared" si="778"/>
        <v>1.271547957936098</v>
      </c>
      <c r="X5567">
        <f t="shared" si="779"/>
        <v>1.110125530029312</v>
      </c>
      <c r="Y5567">
        <f t="shared" si="780"/>
        <v>0.40745342787165056</v>
      </c>
      <c r="Z5567">
        <f t="shared" si="781"/>
        <v>0.35572740277328013</v>
      </c>
      <c r="AA5567">
        <f t="shared" si="782"/>
        <v>1.1454091663872676</v>
      </c>
    </row>
    <row r="5568" spans="1:27" x14ac:dyDescent="0.25">
      <c r="A5568">
        <v>2892</v>
      </c>
      <c r="B5568" t="s">
        <v>2907</v>
      </c>
      <c r="C5568" t="s">
        <v>7301</v>
      </c>
      <c r="D5568" t="s">
        <v>7304</v>
      </c>
      <c r="E5568">
        <v>559748</v>
      </c>
      <c r="F5568">
        <v>560612</v>
      </c>
      <c r="G5568" t="s">
        <v>7308</v>
      </c>
      <c r="H5568" t="s">
        <v>10195</v>
      </c>
      <c r="I5568" t="s">
        <v>16399</v>
      </c>
      <c r="J5568">
        <v>828</v>
      </c>
      <c r="K5568">
        <v>134</v>
      </c>
      <c r="L5568">
        <v>10701</v>
      </c>
      <c r="M5568">
        <v>70</v>
      </c>
      <c r="N5568">
        <v>777.61142992953614</v>
      </c>
      <c r="O5568">
        <v>11394.415847003291</v>
      </c>
      <c r="P5568">
        <v>865</v>
      </c>
      <c r="Q5568">
        <v>-6.09267691529062E-2</v>
      </c>
      <c r="R5568">
        <f t="shared" si="774"/>
        <v>0.94089213958158879</v>
      </c>
      <c r="S5568">
        <v>2.1419689664577199</v>
      </c>
      <c r="T5568">
        <f t="shared" si="775"/>
        <v>8.5161892227381646</v>
      </c>
      <c r="U5568">
        <f t="shared" si="776"/>
        <v>0.89897275136362564</v>
      </c>
      <c r="V5568">
        <f t="shared" si="777"/>
        <v>13.172735083240799</v>
      </c>
      <c r="W5568" s="33">
        <f t="shared" si="778"/>
        <v>6.8244957913664916E-2</v>
      </c>
      <c r="X5568">
        <f t="shared" si="779"/>
        <v>0.110482765820822</v>
      </c>
      <c r="Y5568">
        <f t="shared" si="780"/>
        <v>0.95544719053917859</v>
      </c>
      <c r="Z5568">
        <f t="shared" si="781"/>
        <v>1.5467875053867626</v>
      </c>
      <c r="AA5568">
        <f t="shared" si="782"/>
        <v>0.61769776857634762</v>
      </c>
    </row>
    <row r="5569" spans="1:27" x14ac:dyDescent="0.25">
      <c r="A5569">
        <v>2891</v>
      </c>
      <c r="B5569" t="s">
        <v>2906</v>
      </c>
      <c r="C5569" t="s">
        <v>7301</v>
      </c>
      <c r="D5569" t="s">
        <v>7304</v>
      </c>
      <c r="E5569">
        <v>557012</v>
      </c>
      <c r="F5569">
        <v>557924</v>
      </c>
      <c r="G5569" t="s">
        <v>7308</v>
      </c>
      <c r="H5569" t="s">
        <v>10194</v>
      </c>
      <c r="I5569" t="s">
        <v>16398</v>
      </c>
      <c r="J5569">
        <v>814</v>
      </c>
      <c r="K5569">
        <v>203</v>
      </c>
      <c r="L5569">
        <v>518</v>
      </c>
      <c r="M5569">
        <v>336</v>
      </c>
      <c r="N5569">
        <v>764.46341058290147</v>
      </c>
      <c r="O5569">
        <v>551.56596661505512</v>
      </c>
      <c r="P5569">
        <v>913</v>
      </c>
      <c r="Q5569">
        <v>1.5983517120411499</v>
      </c>
      <c r="R5569">
        <f t="shared" si="774"/>
        <v>4.9448751253259546</v>
      </c>
      <c r="S5569">
        <v>0.47802281092061499</v>
      </c>
      <c r="T5569">
        <f t="shared" si="775"/>
        <v>1.6128822742935245</v>
      </c>
      <c r="U5569">
        <f t="shared" si="776"/>
        <v>0.83730932155849014</v>
      </c>
      <c r="V5569">
        <f t="shared" si="777"/>
        <v>0.60412482652251387</v>
      </c>
      <c r="W5569" s="33">
        <f t="shared" si="778"/>
        <v>1.3859872741503467</v>
      </c>
      <c r="X5569">
        <f t="shared" si="779"/>
        <v>3.0658624030646697</v>
      </c>
      <c r="Y5569">
        <f t="shared" si="780"/>
        <v>0.16932870908510489</v>
      </c>
      <c r="Z5569">
        <f t="shared" si="781"/>
        <v>0.37456225798447251</v>
      </c>
      <c r="AA5569">
        <f t="shared" si="782"/>
        <v>0.45207093206952098</v>
      </c>
    </row>
    <row r="5570" spans="1:27" x14ac:dyDescent="0.25">
      <c r="A5570">
        <v>2890</v>
      </c>
      <c r="B5570" t="s">
        <v>2905</v>
      </c>
      <c r="C5570" t="s">
        <v>7301</v>
      </c>
      <c r="D5570" t="s">
        <v>7304</v>
      </c>
      <c r="E5570">
        <v>555012</v>
      </c>
      <c r="F5570">
        <v>556836</v>
      </c>
      <c r="G5570" t="s">
        <v>7308</v>
      </c>
      <c r="H5570" t="s">
        <v>10193</v>
      </c>
      <c r="I5570" t="s">
        <v>16397</v>
      </c>
      <c r="J5570">
        <v>1140</v>
      </c>
      <c r="K5570">
        <v>18</v>
      </c>
      <c r="L5570">
        <v>921</v>
      </c>
      <c r="M5570">
        <v>25</v>
      </c>
      <c r="N5570">
        <v>1070.6244325116802</v>
      </c>
      <c r="O5570">
        <v>980.68002944491457</v>
      </c>
      <c r="P5570">
        <v>1825</v>
      </c>
      <c r="Q5570">
        <v>-2.0112119680250898E-2</v>
      </c>
      <c r="R5570">
        <f t="shared" ref="R5570:R5633" si="783">EXP(Q5570)</f>
        <v>0.98008877990564336</v>
      </c>
      <c r="S5570">
        <v>1.6293481792163101E-3</v>
      </c>
      <c r="T5570">
        <f t="shared" ref="T5570:T5633" si="784">EXP(S5570)</f>
        <v>1.0016306762881801</v>
      </c>
      <c r="U5570">
        <f t="shared" ref="U5570:U5633" si="785">N5570/P5570</f>
        <v>0.58664352466393432</v>
      </c>
      <c r="V5570">
        <f t="shared" ref="V5570:V5633" si="786">O5570/P5570</f>
        <v>0.53735892024378884</v>
      </c>
      <c r="W5570" s="33">
        <f t="shared" ref="W5570:W5633" si="787">U5570/V5570</f>
        <v>1.0917163604500806</v>
      </c>
      <c r="X5570">
        <f t="shared" ref="X5570:X5633" si="788">R5570/T5570</f>
        <v>0.9784931742881855</v>
      </c>
      <c r="Y5570">
        <f t="shared" ref="Y5570:Y5633" si="789">U5570/R5570</f>
        <v>0.59856161675518071</v>
      </c>
      <c r="Z5570">
        <f t="shared" ref="Z5570:Z5633" si="790">V5570/T5570</f>
        <v>0.53648408836191108</v>
      </c>
      <c r="AA5570">
        <f t="shared" ref="AA5570:AA5633" si="791">W5570/X5570</f>
        <v>1.1157117792306117</v>
      </c>
    </row>
    <row r="5571" spans="1:27" x14ac:dyDescent="0.25">
      <c r="A5571">
        <v>2889</v>
      </c>
      <c r="B5571" t="s">
        <v>2904</v>
      </c>
      <c r="C5571" t="s">
        <v>7301</v>
      </c>
      <c r="D5571" t="s">
        <v>7304</v>
      </c>
      <c r="E5571">
        <v>552244</v>
      </c>
      <c r="F5571">
        <v>554908</v>
      </c>
      <c r="G5571" t="s">
        <v>7308</v>
      </c>
      <c r="H5571" t="s">
        <v>10192</v>
      </c>
      <c r="I5571" t="s">
        <v>10192</v>
      </c>
      <c r="J5571">
        <v>1180</v>
      </c>
      <c r="K5571">
        <v>255</v>
      </c>
      <c r="L5571">
        <v>1158</v>
      </c>
      <c r="M5571">
        <v>178</v>
      </c>
      <c r="N5571">
        <v>1108.1902020734935</v>
      </c>
      <c r="O5571">
        <v>1233.0374311587525</v>
      </c>
      <c r="P5571">
        <v>2665</v>
      </c>
      <c r="Q5571">
        <v>-0.49400176032818199</v>
      </c>
      <c r="R5571">
        <f t="shared" si="783"/>
        <v>0.61017970897319662</v>
      </c>
      <c r="S5571">
        <v>0.34528411586336899</v>
      </c>
      <c r="T5571">
        <f t="shared" si="784"/>
        <v>1.4123911453973521</v>
      </c>
      <c r="U5571">
        <f t="shared" si="785"/>
        <v>0.4158312202902415</v>
      </c>
      <c r="V5571">
        <f t="shared" si="786"/>
        <v>0.46267821056613601</v>
      </c>
      <c r="W5571" s="33">
        <f t="shared" si="787"/>
        <v>0.89874822456287229</v>
      </c>
      <c r="X5571">
        <f t="shared" si="788"/>
        <v>0.43201892829874189</v>
      </c>
      <c r="Y5571">
        <f t="shared" si="789"/>
        <v>0.68148975486254282</v>
      </c>
      <c r="Z5571">
        <f t="shared" si="790"/>
        <v>0.32758504049950654</v>
      </c>
      <c r="AA5571">
        <f t="shared" si="791"/>
        <v>2.080344553656654</v>
      </c>
    </row>
    <row r="5572" spans="1:27" x14ac:dyDescent="0.25">
      <c r="A5572">
        <v>2888</v>
      </c>
      <c r="B5572" t="s">
        <v>2903</v>
      </c>
      <c r="C5572" t="s">
        <v>7301</v>
      </c>
      <c r="D5572" t="s">
        <v>7304</v>
      </c>
      <c r="E5572">
        <v>547940</v>
      </c>
      <c r="F5572">
        <v>549372</v>
      </c>
      <c r="G5572" t="s">
        <v>7308</v>
      </c>
      <c r="H5572" t="s">
        <v>10191</v>
      </c>
      <c r="I5572" t="s">
        <v>16396</v>
      </c>
      <c r="J5572">
        <v>721</v>
      </c>
      <c r="K5572">
        <v>101</v>
      </c>
      <c r="L5572">
        <v>448</v>
      </c>
      <c r="M5572">
        <v>728</v>
      </c>
      <c r="N5572">
        <v>677.12299635168552</v>
      </c>
      <c r="O5572">
        <v>477.03002518058821</v>
      </c>
      <c r="P5572">
        <v>1433</v>
      </c>
      <c r="Q5572">
        <v>-0.407239064656995</v>
      </c>
      <c r="R5572">
        <f t="shared" si="783"/>
        <v>0.66548507732138884</v>
      </c>
      <c r="S5572">
        <v>-0.93440020444545102</v>
      </c>
      <c r="T5572">
        <f t="shared" si="784"/>
        <v>0.39282140741987026</v>
      </c>
      <c r="U5572">
        <f t="shared" si="785"/>
        <v>0.47252128147361167</v>
      </c>
      <c r="V5572">
        <f t="shared" si="786"/>
        <v>0.33288906153565123</v>
      </c>
      <c r="W5572" s="33">
        <f t="shared" si="787"/>
        <v>1.4194557168500002</v>
      </c>
      <c r="X5572">
        <f t="shared" si="788"/>
        <v>1.6941161167677399</v>
      </c>
      <c r="Y5572">
        <f t="shared" si="789"/>
        <v>0.71004038644342526</v>
      </c>
      <c r="Z5572">
        <f t="shared" si="790"/>
        <v>0.84743105963122867</v>
      </c>
      <c r="AA5572">
        <f t="shared" si="791"/>
        <v>0.83787392304503105</v>
      </c>
    </row>
    <row r="5573" spans="1:27" x14ac:dyDescent="0.25">
      <c r="A5573">
        <v>2887</v>
      </c>
      <c r="B5573" t="s">
        <v>2902</v>
      </c>
      <c r="C5573" t="s">
        <v>7301</v>
      </c>
      <c r="D5573" t="s">
        <v>7304</v>
      </c>
      <c r="E5573">
        <v>545196</v>
      </c>
      <c r="F5573">
        <v>546012</v>
      </c>
      <c r="G5573" t="s">
        <v>7308</v>
      </c>
      <c r="H5573" t="s">
        <v>10190</v>
      </c>
      <c r="I5573" t="s">
        <v>16395</v>
      </c>
      <c r="J5573">
        <v>1333</v>
      </c>
      <c r="K5573">
        <v>287</v>
      </c>
      <c r="L5573">
        <v>1045</v>
      </c>
      <c r="M5573">
        <v>456</v>
      </c>
      <c r="N5573">
        <v>1251.8792706474296</v>
      </c>
      <c r="O5573">
        <v>1112.7151257002561</v>
      </c>
      <c r="P5573">
        <v>817</v>
      </c>
      <c r="Q5573">
        <v>1.6057916413773701</v>
      </c>
      <c r="R5573">
        <f t="shared" si="783"/>
        <v>4.9818018425861617</v>
      </c>
      <c r="S5573">
        <v>1.0522411865483901</v>
      </c>
      <c r="T5573">
        <f t="shared" si="784"/>
        <v>2.8640628295459312</v>
      </c>
      <c r="U5573">
        <f t="shared" si="785"/>
        <v>1.5322879689687021</v>
      </c>
      <c r="V5573">
        <f t="shared" si="786"/>
        <v>1.3619524182377676</v>
      </c>
      <c r="W5573" s="33">
        <f t="shared" si="787"/>
        <v>1.1250671818266103</v>
      </c>
      <c r="X5573">
        <f t="shared" si="788"/>
        <v>1.7394177918142868</v>
      </c>
      <c r="Y5573">
        <f t="shared" si="789"/>
        <v>0.30757706094814447</v>
      </c>
      <c r="Z5573">
        <f t="shared" si="790"/>
        <v>0.47553161340866662</v>
      </c>
      <c r="AA5573">
        <f t="shared" si="791"/>
        <v>0.64680675748010907</v>
      </c>
    </row>
    <row r="5574" spans="1:27" x14ac:dyDescent="0.25">
      <c r="A5574">
        <v>2886</v>
      </c>
      <c r="B5574" t="s">
        <v>2901</v>
      </c>
      <c r="C5574" t="s">
        <v>7301</v>
      </c>
      <c r="D5574" t="s">
        <v>7304</v>
      </c>
      <c r="E5574">
        <v>542980</v>
      </c>
      <c r="F5574">
        <v>545028</v>
      </c>
      <c r="G5574" t="s">
        <v>7308</v>
      </c>
      <c r="H5574" t="s">
        <v>10189</v>
      </c>
      <c r="I5574" t="s">
        <v>10189</v>
      </c>
      <c r="J5574">
        <v>1144</v>
      </c>
      <c r="K5574">
        <v>268</v>
      </c>
      <c r="L5574">
        <v>2238</v>
      </c>
      <c r="M5574">
        <v>88</v>
      </c>
      <c r="N5574">
        <v>1074.3810094678615</v>
      </c>
      <c r="O5574">
        <v>2383.0205275762419</v>
      </c>
      <c r="P5574">
        <v>2049</v>
      </c>
      <c r="Q5574">
        <v>0.58889367413881699</v>
      </c>
      <c r="R5574">
        <f t="shared" si="783"/>
        <v>1.8019937199556559</v>
      </c>
      <c r="S5574">
        <v>1.0847474984985801</v>
      </c>
      <c r="T5574">
        <f t="shared" si="784"/>
        <v>2.9586926500764723</v>
      </c>
      <c r="U5574">
        <f t="shared" si="785"/>
        <v>0.52434407489890755</v>
      </c>
      <c r="V5574">
        <f t="shared" si="786"/>
        <v>1.1630163628971411</v>
      </c>
      <c r="W5574" s="33">
        <f t="shared" si="787"/>
        <v>0.4508484073196839</v>
      </c>
      <c r="X5574">
        <f t="shared" si="788"/>
        <v>0.6090506629369159</v>
      </c>
      <c r="Y5574">
        <f t="shared" si="789"/>
        <v>0.2909799679611596</v>
      </c>
      <c r="Z5574">
        <f t="shared" si="790"/>
        <v>0.39308454795636882</v>
      </c>
      <c r="AA5574">
        <f t="shared" si="791"/>
        <v>0.74024779013561592</v>
      </c>
    </row>
    <row r="5575" spans="1:27" x14ac:dyDescent="0.25">
      <c r="A5575">
        <v>2885</v>
      </c>
      <c r="B5575" t="s">
        <v>2900</v>
      </c>
      <c r="C5575" t="s">
        <v>7301</v>
      </c>
      <c r="D5575" t="s">
        <v>7304</v>
      </c>
      <c r="E5575">
        <v>542124</v>
      </c>
      <c r="F5575">
        <v>542940</v>
      </c>
      <c r="G5575" t="s">
        <v>7308</v>
      </c>
      <c r="H5575" t="s">
        <v>10188</v>
      </c>
      <c r="I5575" t="s">
        <v>10188</v>
      </c>
      <c r="J5575">
        <v>1151</v>
      </c>
      <c r="K5575">
        <v>380</v>
      </c>
      <c r="L5575">
        <v>933</v>
      </c>
      <c r="M5575">
        <v>886</v>
      </c>
      <c r="N5575">
        <v>1080.9550191411788</v>
      </c>
      <c r="O5575">
        <v>993.45761940510886</v>
      </c>
      <c r="P5575">
        <v>817</v>
      </c>
      <c r="Q5575">
        <v>0.15585528937555401</v>
      </c>
      <c r="R5575">
        <f t="shared" si="783"/>
        <v>1.1686570737578519</v>
      </c>
      <c r="S5575">
        <v>3.6246252439689299E-3</v>
      </c>
      <c r="T5575">
        <f t="shared" si="784"/>
        <v>1.0036312021419111</v>
      </c>
      <c r="U5575">
        <f t="shared" si="785"/>
        <v>1.3230783588019324</v>
      </c>
      <c r="V5575">
        <f t="shared" si="786"/>
        <v>1.215982398292667</v>
      </c>
      <c r="W5575" s="33">
        <f t="shared" si="787"/>
        <v>1.0880736108184101</v>
      </c>
      <c r="X5575">
        <f t="shared" si="788"/>
        <v>1.1644287974145771</v>
      </c>
      <c r="Y5575">
        <f t="shared" si="789"/>
        <v>1.1321356696601632</v>
      </c>
      <c r="Z5575">
        <f t="shared" si="790"/>
        <v>1.2115828958860226</v>
      </c>
      <c r="AA5575">
        <f t="shared" si="791"/>
        <v>0.93442691664299182</v>
      </c>
    </row>
    <row r="5576" spans="1:27" x14ac:dyDescent="0.25">
      <c r="A5576">
        <v>2884</v>
      </c>
      <c r="B5576" t="s">
        <v>2899</v>
      </c>
      <c r="C5576" t="s">
        <v>7301</v>
      </c>
      <c r="D5576" t="s">
        <v>7304</v>
      </c>
      <c r="E5576">
        <v>538156</v>
      </c>
      <c r="F5576">
        <v>539916</v>
      </c>
      <c r="G5576" t="s">
        <v>7308</v>
      </c>
      <c r="H5576" t="s">
        <v>10187</v>
      </c>
      <c r="I5576" t="s">
        <v>16394</v>
      </c>
      <c r="J5576">
        <v>946</v>
      </c>
      <c r="K5576">
        <v>60</v>
      </c>
      <c r="L5576">
        <v>918</v>
      </c>
      <c r="M5576">
        <v>58</v>
      </c>
      <c r="N5576">
        <v>888.4304501368855</v>
      </c>
      <c r="O5576">
        <v>977.48563195486599</v>
      </c>
      <c r="P5576">
        <v>1761</v>
      </c>
      <c r="Q5576">
        <v>0.82129410938320901</v>
      </c>
      <c r="R5576">
        <f t="shared" si="783"/>
        <v>2.2734400147218445</v>
      </c>
      <c r="S5576">
        <v>0.57073720017035301</v>
      </c>
      <c r="T5576">
        <f t="shared" si="784"/>
        <v>1.7695710988182001</v>
      </c>
      <c r="U5576">
        <f t="shared" si="785"/>
        <v>0.50450337883979868</v>
      </c>
      <c r="V5576">
        <f t="shared" si="786"/>
        <v>0.55507418055358659</v>
      </c>
      <c r="W5576" s="33">
        <f t="shared" si="787"/>
        <v>0.90889361551035819</v>
      </c>
      <c r="X5576">
        <f t="shared" si="788"/>
        <v>1.2847407014276799</v>
      </c>
      <c r="Y5576">
        <f t="shared" si="789"/>
        <v>0.22191189368219363</v>
      </c>
      <c r="Z5576">
        <f t="shared" si="790"/>
        <v>0.31367724129552654</v>
      </c>
      <c r="AA5576">
        <f t="shared" si="791"/>
        <v>0.7074529626876005</v>
      </c>
    </row>
    <row r="5577" spans="1:27" x14ac:dyDescent="0.25">
      <c r="A5577">
        <v>2882</v>
      </c>
      <c r="B5577" t="s">
        <v>2897</v>
      </c>
      <c r="C5577" t="s">
        <v>7301</v>
      </c>
      <c r="D5577" t="s">
        <v>7304</v>
      </c>
      <c r="E5577">
        <v>532644</v>
      </c>
      <c r="F5577">
        <v>533940</v>
      </c>
      <c r="G5577" t="s">
        <v>7308</v>
      </c>
      <c r="H5577" t="s">
        <v>10185</v>
      </c>
      <c r="I5577" t="s">
        <v>16393</v>
      </c>
      <c r="J5577">
        <v>679</v>
      </c>
      <c r="K5577">
        <v>38</v>
      </c>
      <c r="L5577">
        <v>652</v>
      </c>
      <c r="M5577">
        <v>37</v>
      </c>
      <c r="N5577">
        <v>637.67893831178151</v>
      </c>
      <c r="O5577">
        <v>694.24905450389178</v>
      </c>
      <c r="P5577">
        <v>1297</v>
      </c>
      <c r="Q5577">
        <v>0.21350424615442301</v>
      </c>
      <c r="R5577">
        <f t="shared" si="783"/>
        <v>1.2380087550332763</v>
      </c>
      <c r="S5577">
        <v>0.76680313654338295</v>
      </c>
      <c r="T5577">
        <f t="shared" si="784"/>
        <v>2.1528728005585962</v>
      </c>
      <c r="U5577">
        <f t="shared" si="785"/>
        <v>0.49165685297747225</v>
      </c>
      <c r="V5577">
        <f t="shared" si="786"/>
        <v>0.53527297957123499</v>
      </c>
      <c r="W5577" s="33">
        <f t="shared" si="787"/>
        <v>0.91851610625161728</v>
      </c>
      <c r="X5577">
        <f t="shared" si="788"/>
        <v>0.57504965212624537</v>
      </c>
      <c r="Y5577">
        <f t="shared" si="789"/>
        <v>0.39713519874442005</v>
      </c>
      <c r="Z5577">
        <f t="shared" si="790"/>
        <v>0.24863195792726356</v>
      </c>
      <c r="AA5577">
        <f t="shared" si="791"/>
        <v>1.597281387538285</v>
      </c>
    </row>
    <row r="5578" spans="1:27" x14ac:dyDescent="0.25">
      <c r="A5578">
        <v>2881</v>
      </c>
      <c r="B5578" t="s">
        <v>2896</v>
      </c>
      <c r="C5578" t="s">
        <v>7301</v>
      </c>
      <c r="D5578" t="s">
        <v>7304</v>
      </c>
      <c r="E5578">
        <v>531700</v>
      </c>
      <c r="F5578">
        <v>532364</v>
      </c>
      <c r="G5578" t="s">
        <v>7308</v>
      </c>
      <c r="H5578" t="s">
        <v>10184</v>
      </c>
      <c r="I5578" t="s">
        <v>16392</v>
      </c>
      <c r="J5578">
        <v>1355</v>
      </c>
      <c r="K5578">
        <v>190</v>
      </c>
      <c r="L5578">
        <v>5555</v>
      </c>
      <c r="M5578">
        <v>177</v>
      </c>
      <c r="N5578">
        <v>1272.5404439064268</v>
      </c>
      <c r="O5578">
        <v>5914.959352406624</v>
      </c>
      <c r="P5578">
        <v>665</v>
      </c>
      <c r="Q5578">
        <v>1.4135404681147199</v>
      </c>
      <c r="R5578">
        <f t="shared" si="783"/>
        <v>4.1104827051268256</v>
      </c>
      <c r="S5578">
        <v>2.6536175283284398</v>
      </c>
      <c r="T5578">
        <f t="shared" si="784"/>
        <v>14.205334006408343</v>
      </c>
      <c r="U5578">
        <f t="shared" si="785"/>
        <v>1.9135946524908674</v>
      </c>
      <c r="V5578">
        <f t="shared" si="786"/>
        <v>8.8946757179046969</v>
      </c>
      <c r="W5578" s="33">
        <f t="shared" si="787"/>
        <v>0.21513933876632094</v>
      </c>
      <c r="X5578">
        <f t="shared" si="788"/>
        <v>0.28936191878856882</v>
      </c>
      <c r="Y5578">
        <f t="shared" si="789"/>
        <v>0.46554012989864291</v>
      </c>
      <c r="Z5578">
        <f t="shared" si="790"/>
        <v>0.62615041039458208</v>
      </c>
      <c r="AA5578">
        <f t="shared" si="791"/>
        <v>0.7434956875701364</v>
      </c>
    </row>
    <row r="5579" spans="1:27" x14ac:dyDescent="0.25">
      <c r="A5579">
        <v>2880</v>
      </c>
      <c r="B5579" t="s">
        <v>2895</v>
      </c>
      <c r="C5579" t="s">
        <v>7301</v>
      </c>
      <c r="D5579" t="s">
        <v>7304</v>
      </c>
      <c r="E5579">
        <v>529828</v>
      </c>
      <c r="F5579">
        <v>531476</v>
      </c>
      <c r="G5579" t="s">
        <v>7308</v>
      </c>
      <c r="H5579" t="s">
        <v>10183</v>
      </c>
      <c r="I5579" t="s">
        <v>16391</v>
      </c>
      <c r="J5579">
        <v>1528</v>
      </c>
      <c r="K5579">
        <v>142</v>
      </c>
      <c r="L5579">
        <v>918</v>
      </c>
      <c r="M5579">
        <v>1492</v>
      </c>
      <c r="N5579">
        <v>1435.0123972612696</v>
      </c>
      <c r="O5579">
        <v>977.48563195486599</v>
      </c>
      <c r="P5579">
        <v>1649</v>
      </c>
      <c r="Q5579">
        <v>-1.01726395862837</v>
      </c>
      <c r="R5579">
        <f t="shared" si="783"/>
        <v>0.36158289377244091</v>
      </c>
      <c r="S5579">
        <v>-0.64933932683917595</v>
      </c>
      <c r="T5579">
        <f t="shared" si="784"/>
        <v>0.52239079235316488</v>
      </c>
      <c r="U5579">
        <f t="shared" si="785"/>
        <v>0.8702318964592296</v>
      </c>
      <c r="V5579">
        <f t="shared" si="786"/>
        <v>0.59277479196777805</v>
      </c>
      <c r="W5579" s="33">
        <f t="shared" si="787"/>
        <v>1.4680649519025659</v>
      </c>
      <c r="X5579">
        <f t="shared" si="788"/>
        <v>0.69216934728817159</v>
      </c>
      <c r="Y5579">
        <f t="shared" si="789"/>
        <v>2.4067286131265453</v>
      </c>
      <c r="Z5579">
        <f t="shared" si="790"/>
        <v>1.1347343801707548</v>
      </c>
      <c r="AA5579">
        <f t="shared" si="791"/>
        <v>2.120962099310308</v>
      </c>
    </row>
    <row r="5580" spans="1:27" x14ac:dyDescent="0.25">
      <c r="A5580">
        <v>2879</v>
      </c>
      <c r="B5580" t="s">
        <v>2894</v>
      </c>
      <c r="C5580" t="s">
        <v>7301</v>
      </c>
      <c r="D5580" t="s">
        <v>7304</v>
      </c>
      <c r="E5580">
        <v>526028</v>
      </c>
      <c r="F5580">
        <v>529644</v>
      </c>
      <c r="G5580" t="s">
        <v>7308</v>
      </c>
      <c r="H5580" t="s">
        <v>10182</v>
      </c>
      <c r="I5580" t="s">
        <v>16390</v>
      </c>
      <c r="J5580">
        <v>864</v>
      </c>
      <c r="K5580">
        <v>401</v>
      </c>
      <c r="L5580">
        <v>638</v>
      </c>
      <c r="M5580">
        <v>201</v>
      </c>
      <c r="N5580">
        <v>811.42062253516815</v>
      </c>
      <c r="O5580">
        <v>679.34186621699837</v>
      </c>
      <c r="P5580">
        <v>3617</v>
      </c>
      <c r="Q5580">
        <v>-0.49130673448607198</v>
      </c>
      <c r="R5580">
        <f t="shared" si="783"/>
        <v>0.61182637696694053</v>
      </c>
      <c r="S5580">
        <v>0.31587223243853602</v>
      </c>
      <c r="T5580">
        <f t="shared" si="784"/>
        <v>1.3714550169681976</v>
      </c>
      <c r="U5580">
        <f t="shared" si="785"/>
        <v>0.224335256437702</v>
      </c>
      <c r="V5580">
        <f t="shared" si="786"/>
        <v>0.18781915018440651</v>
      </c>
      <c r="W5580" s="33">
        <f t="shared" si="787"/>
        <v>1.1944216349474635</v>
      </c>
      <c r="X5580">
        <f t="shared" si="788"/>
        <v>0.44611479734820064</v>
      </c>
      <c r="Y5580">
        <f t="shared" si="789"/>
        <v>0.36666489854494089</v>
      </c>
      <c r="Z5580">
        <f t="shared" si="790"/>
        <v>0.13694882286377011</v>
      </c>
      <c r="AA5580">
        <f t="shared" si="791"/>
        <v>2.6773862737738239</v>
      </c>
    </row>
    <row r="5581" spans="1:27" x14ac:dyDescent="0.25">
      <c r="A5581">
        <v>2878</v>
      </c>
      <c r="B5581" t="s">
        <v>2893</v>
      </c>
      <c r="C5581" t="s">
        <v>7301</v>
      </c>
      <c r="D5581" t="s">
        <v>7304</v>
      </c>
      <c r="E5581">
        <v>517148</v>
      </c>
      <c r="F5581">
        <v>518020</v>
      </c>
      <c r="G5581" t="s">
        <v>7308</v>
      </c>
      <c r="H5581" t="s">
        <v>10181</v>
      </c>
      <c r="I5581" t="s">
        <v>16389</v>
      </c>
      <c r="J5581">
        <v>901</v>
      </c>
      <c r="K5581">
        <v>461</v>
      </c>
      <c r="L5581">
        <v>690</v>
      </c>
      <c r="M5581">
        <v>2588</v>
      </c>
      <c r="N5581">
        <v>846.16895937984555</v>
      </c>
      <c r="O5581">
        <v>734.71142271117378</v>
      </c>
      <c r="P5581">
        <v>873</v>
      </c>
      <c r="Q5581">
        <v>0.81498619999774902</v>
      </c>
      <c r="R5581">
        <f t="shared" si="783"/>
        <v>2.2591444959354554</v>
      </c>
      <c r="S5581">
        <v>0.29882645613387099</v>
      </c>
      <c r="T5581">
        <f t="shared" si="784"/>
        <v>1.3482756182050177</v>
      </c>
      <c r="U5581">
        <f t="shared" si="785"/>
        <v>0.96926570375698229</v>
      </c>
      <c r="V5581">
        <f t="shared" si="786"/>
        <v>0.84159384044807994</v>
      </c>
      <c r="W5581" s="33">
        <f t="shared" si="787"/>
        <v>1.1517024687834305</v>
      </c>
      <c r="X5581">
        <f t="shared" si="788"/>
        <v>1.675580619742344</v>
      </c>
      <c r="Y5581">
        <f t="shared" si="789"/>
        <v>0.42904103987188014</v>
      </c>
      <c r="Z5581">
        <f t="shared" si="790"/>
        <v>0.62420014801462342</v>
      </c>
      <c r="AA5581">
        <f t="shared" si="791"/>
        <v>0.68734530300340257</v>
      </c>
    </row>
    <row r="5582" spans="1:27" x14ac:dyDescent="0.25">
      <c r="A5582">
        <v>2877</v>
      </c>
      <c r="B5582" t="s">
        <v>2892</v>
      </c>
      <c r="C5582" t="s">
        <v>7301</v>
      </c>
      <c r="D5582" t="s">
        <v>7304</v>
      </c>
      <c r="E5582">
        <v>515156</v>
      </c>
      <c r="F5582">
        <v>516644</v>
      </c>
      <c r="G5582" t="s">
        <v>7309</v>
      </c>
      <c r="H5582" t="s">
        <v>10180</v>
      </c>
      <c r="I5582" t="s">
        <v>10180</v>
      </c>
      <c r="J5582">
        <v>262</v>
      </c>
      <c r="K5582">
        <v>473</v>
      </c>
      <c r="L5582">
        <v>217</v>
      </c>
      <c r="M5582">
        <v>485</v>
      </c>
      <c r="N5582">
        <v>246.05579062987738</v>
      </c>
      <c r="O5582">
        <v>231.0614184468474</v>
      </c>
      <c r="P5582">
        <v>1489</v>
      </c>
      <c r="Q5582">
        <v>-2.2283284012977602</v>
      </c>
      <c r="R5582">
        <f t="shared" si="783"/>
        <v>0.10770832483404678</v>
      </c>
      <c r="S5582">
        <v>-2.3352417243512602</v>
      </c>
      <c r="T5582">
        <f t="shared" si="784"/>
        <v>9.6787083903498716E-2</v>
      </c>
      <c r="U5582">
        <f t="shared" si="785"/>
        <v>0.16524901989917889</v>
      </c>
      <c r="V5582">
        <f t="shared" si="786"/>
        <v>0.15517892441024003</v>
      </c>
      <c r="W5582" s="33">
        <f t="shared" si="787"/>
        <v>1.0648934481741668</v>
      </c>
      <c r="X5582">
        <f t="shared" si="788"/>
        <v>1.1128377929170494</v>
      </c>
      <c r="Y5582">
        <f t="shared" si="789"/>
        <v>1.5342269982732422</v>
      </c>
      <c r="Z5582">
        <f t="shared" si="790"/>
        <v>1.6033019918748739</v>
      </c>
      <c r="AA5582">
        <f t="shared" si="791"/>
        <v>0.95691704123634447</v>
      </c>
    </row>
    <row r="5583" spans="1:27" x14ac:dyDescent="0.25">
      <c r="A5583">
        <v>2876</v>
      </c>
      <c r="B5583" t="s">
        <v>2891</v>
      </c>
      <c r="C5583" t="s">
        <v>7301</v>
      </c>
      <c r="D5583" t="s">
        <v>7304</v>
      </c>
      <c r="E5583">
        <v>510492</v>
      </c>
      <c r="F5583">
        <v>512556</v>
      </c>
      <c r="G5583" t="s">
        <v>7308</v>
      </c>
      <c r="H5583" t="s">
        <v>10179</v>
      </c>
      <c r="I5583" t="s">
        <v>16388</v>
      </c>
      <c r="J5583">
        <v>2243</v>
      </c>
      <c r="K5583">
        <v>45</v>
      </c>
      <c r="L5583">
        <v>388</v>
      </c>
      <c r="M5583">
        <v>48</v>
      </c>
      <c r="N5583">
        <v>2106.500528178683</v>
      </c>
      <c r="O5583">
        <v>413.14207537961659</v>
      </c>
      <c r="P5583">
        <v>2065</v>
      </c>
      <c r="Q5583">
        <v>0.90409623750210799</v>
      </c>
      <c r="R5583">
        <f t="shared" si="783"/>
        <v>2.4696988929045172</v>
      </c>
      <c r="S5583">
        <v>0.42101678446021701</v>
      </c>
      <c r="T5583">
        <f t="shared" si="784"/>
        <v>1.5235098494846138</v>
      </c>
      <c r="U5583">
        <f t="shared" si="785"/>
        <v>1.0200971080768442</v>
      </c>
      <c r="V5583">
        <f t="shared" si="786"/>
        <v>0.20006880163661819</v>
      </c>
      <c r="W5583" s="33">
        <f t="shared" si="787"/>
        <v>5.0987315350127922</v>
      </c>
      <c r="X5583">
        <f t="shared" si="788"/>
        <v>1.6210586979401469</v>
      </c>
      <c r="Y5583">
        <f t="shared" si="789"/>
        <v>0.413045133156758</v>
      </c>
      <c r="Z5583">
        <f t="shared" si="790"/>
        <v>0.13132097682486216</v>
      </c>
      <c r="AA5583">
        <f t="shared" si="791"/>
        <v>3.1453096309786117</v>
      </c>
    </row>
    <row r="5584" spans="1:27" x14ac:dyDescent="0.25">
      <c r="A5584">
        <v>2875</v>
      </c>
      <c r="B5584" t="s">
        <v>2890</v>
      </c>
      <c r="C5584" t="s">
        <v>7301</v>
      </c>
      <c r="D5584" t="s">
        <v>7304</v>
      </c>
      <c r="E5584">
        <v>507636</v>
      </c>
      <c r="F5584">
        <v>508692</v>
      </c>
      <c r="G5584" t="s">
        <v>7308</v>
      </c>
      <c r="H5584" t="s">
        <v>10178</v>
      </c>
      <c r="I5584" t="s">
        <v>16387</v>
      </c>
      <c r="J5584">
        <v>729</v>
      </c>
      <c r="K5584">
        <v>213</v>
      </c>
      <c r="L5584">
        <v>880</v>
      </c>
      <c r="M5584">
        <v>875</v>
      </c>
      <c r="N5584">
        <v>684.63615026404818</v>
      </c>
      <c r="O5584">
        <v>937.023263747584</v>
      </c>
      <c r="P5584">
        <v>1057</v>
      </c>
      <c r="Q5584">
        <v>-0.793327811679437</v>
      </c>
      <c r="R5584">
        <f t="shared" si="783"/>
        <v>0.45233699550031514</v>
      </c>
      <c r="S5584">
        <v>-5.9136808167781201E-3</v>
      </c>
      <c r="T5584">
        <f t="shared" si="784"/>
        <v>0.99410377057602139</v>
      </c>
      <c r="U5584">
        <f t="shared" si="785"/>
        <v>0.64771632002275137</v>
      </c>
      <c r="V5584">
        <f t="shared" si="786"/>
        <v>0.88649315397122419</v>
      </c>
      <c r="W5584" s="33">
        <f t="shared" si="787"/>
        <v>0.73065010950301867</v>
      </c>
      <c r="X5584">
        <f t="shared" si="788"/>
        <v>0.45501989720672115</v>
      </c>
      <c r="Y5584">
        <f t="shared" si="789"/>
        <v>1.4319331084257956</v>
      </c>
      <c r="Z5584">
        <f t="shared" si="790"/>
        <v>0.89175112318259941</v>
      </c>
      <c r="AA5584">
        <f t="shared" si="791"/>
        <v>1.6057541966589548</v>
      </c>
    </row>
    <row r="5585" spans="1:27" x14ac:dyDescent="0.25">
      <c r="A5585">
        <v>2874</v>
      </c>
      <c r="B5585" t="s">
        <v>2889</v>
      </c>
      <c r="C5585" t="s">
        <v>7301</v>
      </c>
      <c r="D5585" t="s">
        <v>7304</v>
      </c>
      <c r="E5585">
        <v>503603</v>
      </c>
      <c r="F5585">
        <v>505548</v>
      </c>
      <c r="G5585" t="s">
        <v>7308</v>
      </c>
      <c r="H5585" t="s">
        <v>10177</v>
      </c>
      <c r="I5585" t="s">
        <v>16386</v>
      </c>
      <c r="J5585">
        <v>2090</v>
      </c>
      <c r="K5585">
        <v>28</v>
      </c>
      <c r="L5585">
        <v>82</v>
      </c>
      <c r="M5585">
        <v>81</v>
      </c>
      <c r="N5585">
        <v>1962.8114596047471</v>
      </c>
      <c r="O5585">
        <v>87.31353139466124</v>
      </c>
      <c r="P5585">
        <v>1946</v>
      </c>
      <c r="Q5585">
        <v>0.74737588921584597</v>
      </c>
      <c r="R5585">
        <f t="shared" si="783"/>
        <v>2.1114520564536532</v>
      </c>
      <c r="S5585">
        <v>-1.46899371884712</v>
      </c>
      <c r="T5585">
        <f t="shared" si="784"/>
        <v>0.23015697131956672</v>
      </c>
      <c r="U5585">
        <f t="shared" si="785"/>
        <v>1.0086389823251527</v>
      </c>
      <c r="V5585">
        <f t="shared" si="786"/>
        <v>4.4868207294276076E-2</v>
      </c>
      <c r="W5585" s="33">
        <f t="shared" si="787"/>
        <v>22.48003749536538</v>
      </c>
      <c r="X5585">
        <f t="shared" si="788"/>
        <v>9.1739652479262048</v>
      </c>
      <c r="Y5585">
        <f t="shared" si="789"/>
        <v>0.47769921142289151</v>
      </c>
      <c r="Z5585">
        <f t="shared" si="790"/>
        <v>0.19494611454535429</v>
      </c>
      <c r="AA5585">
        <f t="shared" si="791"/>
        <v>2.4504166832817513</v>
      </c>
    </row>
    <row r="5586" spans="1:27" x14ac:dyDescent="0.25">
      <c r="A5586">
        <v>2873</v>
      </c>
      <c r="B5586" t="s">
        <v>2888</v>
      </c>
      <c r="C5586" t="s">
        <v>7301</v>
      </c>
      <c r="D5586" t="s">
        <v>7304</v>
      </c>
      <c r="E5586">
        <v>500931</v>
      </c>
      <c r="F5586">
        <v>502987</v>
      </c>
      <c r="G5586" t="s">
        <v>7308</v>
      </c>
      <c r="H5586" t="s">
        <v>10176</v>
      </c>
      <c r="I5586" t="s">
        <v>16385</v>
      </c>
      <c r="J5586">
        <v>4928</v>
      </c>
      <c r="K5586">
        <v>199</v>
      </c>
      <c r="L5586">
        <v>1610</v>
      </c>
      <c r="M5586">
        <v>76</v>
      </c>
      <c r="N5586">
        <v>4628.1028100154035</v>
      </c>
      <c r="O5586">
        <v>1714.3266529927389</v>
      </c>
      <c r="P5586">
        <v>2057</v>
      </c>
      <c r="Q5586">
        <v>1.59156884418275</v>
      </c>
      <c r="R5586">
        <f t="shared" si="783"/>
        <v>4.9114481841937199</v>
      </c>
      <c r="S5586">
        <v>1.07618100925292</v>
      </c>
      <c r="T5586">
        <f t="shared" si="784"/>
        <v>2.9334552934167974</v>
      </c>
      <c r="U5586">
        <f t="shared" si="785"/>
        <v>2.2499284443439005</v>
      </c>
      <c r="V5586">
        <f t="shared" si="786"/>
        <v>0.83341110986521094</v>
      </c>
      <c r="W5586" s="33">
        <f t="shared" si="787"/>
        <v>2.6996621687798061</v>
      </c>
      <c r="X5586">
        <f t="shared" si="788"/>
        <v>1.6742877231556572</v>
      </c>
      <c r="Y5586">
        <f t="shared" si="789"/>
        <v>0.45809878470971926</v>
      </c>
      <c r="Z5586">
        <f t="shared" si="790"/>
        <v>0.28410561147311014</v>
      </c>
      <c r="AA5586">
        <f t="shared" si="791"/>
        <v>1.6124242753757687</v>
      </c>
    </row>
    <row r="5587" spans="1:27" x14ac:dyDescent="0.25">
      <c r="A5587">
        <v>2870</v>
      </c>
      <c r="B5587" t="s">
        <v>2885</v>
      </c>
      <c r="C5587" t="s">
        <v>7301</v>
      </c>
      <c r="D5587" t="s">
        <v>7304</v>
      </c>
      <c r="E5587">
        <v>499635</v>
      </c>
      <c r="F5587">
        <v>500555</v>
      </c>
      <c r="G5587" t="s">
        <v>7308</v>
      </c>
      <c r="H5587" t="s">
        <v>10173</v>
      </c>
      <c r="I5587" t="s">
        <v>16384</v>
      </c>
      <c r="J5587">
        <v>8478</v>
      </c>
      <c r="K5587">
        <v>59</v>
      </c>
      <c r="L5587">
        <v>4039</v>
      </c>
      <c r="M5587">
        <v>45</v>
      </c>
      <c r="N5587">
        <v>7962.0648586263378</v>
      </c>
      <c r="O5587">
        <v>4300.7238207687406</v>
      </c>
      <c r="P5587">
        <v>921</v>
      </c>
      <c r="Q5587">
        <v>2.0983591355372799</v>
      </c>
      <c r="R5587">
        <f t="shared" si="783"/>
        <v>8.1527813219968142</v>
      </c>
      <c r="S5587">
        <v>1.7810582115621301</v>
      </c>
      <c r="T5587">
        <f t="shared" si="784"/>
        <v>5.9361347825478532</v>
      </c>
      <c r="U5587">
        <f t="shared" si="785"/>
        <v>8.6450215620264252</v>
      </c>
      <c r="V5587">
        <f t="shared" si="786"/>
        <v>4.6696241267847345</v>
      </c>
      <c r="W5587" s="33">
        <f t="shared" si="787"/>
        <v>1.8513313550097119</v>
      </c>
      <c r="X5587">
        <f t="shared" si="788"/>
        <v>1.3734158034898176</v>
      </c>
      <c r="Y5587">
        <f t="shared" si="789"/>
        <v>1.06037697082608</v>
      </c>
      <c r="Z5587">
        <f t="shared" si="790"/>
        <v>0.78664388492548365</v>
      </c>
      <c r="AA5587">
        <f t="shared" si="791"/>
        <v>1.3479758644873039</v>
      </c>
    </row>
    <row r="5588" spans="1:27" x14ac:dyDescent="0.25">
      <c r="A5588">
        <v>2868</v>
      </c>
      <c r="B5588" t="s">
        <v>2883</v>
      </c>
      <c r="C5588" t="s">
        <v>7301</v>
      </c>
      <c r="D5588" t="s">
        <v>7304</v>
      </c>
      <c r="E5588">
        <v>493291</v>
      </c>
      <c r="F5588">
        <v>493627</v>
      </c>
      <c r="G5588" t="s">
        <v>7308</v>
      </c>
      <c r="H5588" t="s">
        <v>10171</v>
      </c>
      <c r="I5588" t="s">
        <v>16383</v>
      </c>
      <c r="J5588">
        <v>632</v>
      </c>
      <c r="K5588">
        <v>202</v>
      </c>
      <c r="L5588">
        <v>732</v>
      </c>
      <c r="M5588">
        <v>56</v>
      </c>
      <c r="N5588">
        <v>593.53915907665078</v>
      </c>
      <c r="O5588">
        <v>779.43298757185391</v>
      </c>
      <c r="P5588">
        <v>337</v>
      </c>
      <c r="Q5588">
        <v>2.16472251632374</v>
      </c>
      <c r="R5588">
        <f t="shared" si="783"/>
        <v>8.7121840925431133</v>
      </c>
      <c r="S5588">
        <v>2.2242867138207698</v>
      </c>
      <c r="T5588">
        <f t="shared" si="784"/>
        <v>9.2468847759339479</v>
      </c>
      <c r="U5588">
        <f t="shared" si="785"/>
        <v>1.7612437954796758</v>
      </c>
      <c r="V5588">
        <f t="shared" si="786"/>
        <v>2.312857529886807</v>
      </c>
      <c r="W5588" s="33">
        <f t="shared" si="787"/>
        <v>0.7615012047741101</v>
      </c>
      <c r="X5588">
        <f t="shared" si="788"/>
        <v>0.94217504636994587</v>
      </c>
      <c r="Y5588">
        <f t="shared" si="789"/>
        <v>0.20215869829784133</v>
      </c>
      <c r="Z5588">
        <f t="shared" si="790"/>
        <v>0.25012288851119652</v>
      </c>
      <c r="AA5588">
        <f t="shared" si="791"/>
        <v>0.80823750077870982</v>
      </c>
    </row>
    <row r="5589" spans="1:27" x14ac:dyDescent="0.25">
      <c r="A5589">
        <v>2867</v>
      </c>
      <c r="B5589" t="s">
        <v>2882</v>
      </c>
      <c r="C5589" t="s">
        <v>7301</v>
      </c>
      <c r="D5589" t="s">
        <v>7304</v>
      </c>
      <c r="E5589">
        <v>491483</v>
      </c>
      <c r="F5589">
        <v>493107</v>
      </c>
      <c r="G5589" t="s">
        <v>7308</v>
      </c>
      <c r="H5589" t="s">
        <v>10170</v>
      </c>
      <c r="I5589" t="s">
        <v>16382</v>
      </c>
      <c r="J5589">
        <v>2294</v>
      </c>
      <c r="K5589">
        <v>341</v>
      </c>
      <c r="L5589">
        <v>3909</v>
      </c>
      <c r="M5589">
        <v>51</v>
      </c>
      <c r="N5589">
        <v>2154.396884369995</v>
      </c>
      <c r="O5589">
        <v>4162.299929533302</v>
      </c>
      <c r="P5589">
        <v>1625</v>
      </c>
      <c r="Q5589">
        <v>1.4712555959840199</v>
      </c>
      <c r="R5589">
        <f t="shared" si="783"/>
        <v>4.3546994530055994</v>
      </c>
      <c r="S5589">
        <v>1.96183165632245</v>
      </c>
      <c r="T5589">
        <f t="shared" si="784"/>
        <v>7.1123425087315617</v>
      </c>
      <c r="U5589">
        <f t="shared" si="785"/>
        <v>1.325782698073843</v>
      </c>
      <c r="V5589">
        <f t="shared" si="786"/>
        <v>2.5614153412512626</v>
      </c>
      <c r="W5589" s="33">
        <f t="shared" si="787"/>
        <v>0.51759770339557365</v>
      </c>
      <c r="X5589">
        <f t="shared" si="788"/>
        <v>0.61227358604559534</v>
      </c>
      <c r="Y5589">
        <f t="shared" si="789"/>
        <v>0.30444872542439</v>
      </c>
      <c r="Z5589">
        <f t="shared" si="790"/>
        <v>0.3601366691925631</v>
      </c>
      <c r="AA5589">
        <f t="shared" si="791"/>
        <v>0.84536997053638818</v>
      </c>
    </row>
    <row r="5590" spans="1:27" x14ac:dyDescent="0.25">
      <c r="A5590">
        <v>2866</v>
      </c>
      <c r="B5590" t="s">
        <v>2881</v>
      </c>
      <c r="C5590" t="s">
        <v>7301</v>
      </c>
      <c r="D5590" t="s">
        <v>7304</v>
      </c>
      <c r="E5590">
        <v>490291</v>
      </c>
      <c r="F5590">
        <v>491307</v>
      </c>
      <c r="G5590" t="s">
        <v>7308</v>
      </c>
      <c r="H5590" t="s">
        <v>10169</v>
      </c>
      <c r="I5590" t="s">
        <v>16381</v>
      </c>
      <c r="J5590">
        <v>477</v>
      </c>
      <c r="K5590">
        <v>263</v>
      </c>
      <c r="L5590">
        <v>369</v>
      </c>
      <c r="M5590">
        <v>616</v>
      </c>
      <c r="N5590">
        <v>447.97180202462408</v>
      </c>
      <c r="O5590">
        <v>392.91089127597553</v>
      </c>
      <c r="P5590">
        <v>1017</v>
      </c>
      <c r="Q5590">
        <v>-1.6194516120373501</v>
      </c>
      <c r="R5590">
        <f t="shared" si="783"/>
        <v>0.19800725411043074</v>
      </c>
      <c r="S5590">
        <v>-1.32559538561366</v>
      </c>
      <c r="T5590">
        <f t="shared" si="784"/>
        <v>0.26564475093312029</v>
      </c>
      <c r="U5590">
        <f t="shared" si="785"/>
        <v>0.4404835811451564</v>
      </c>
      <c r="V5590">
        <f t="shared" si="786"/>
        <v>0.3863430592684125</v>
      </c>
      <c r="W5590" s="33">
        <f t="shared" si="787"/>
        <v>1.1401358729706845</v>
      </c>
      <c r="X5590">
        <f t="shared" si="788"/>
        <v>0.7453836502129183</v>
      </c>
      <c r="Y5590">
        <f t="shared" si="789"/>
        <v>2.2245830493639089</v>
      </c>
      <c r="Z5590">
        <f t="shared" si="790"/>
        <v>1.4543598467928307</v>
      </c>
      <c r="AA5590">
        <f t="shared" si="791"/>
        <v>1.5295960310438868</v>
      </c>
    </row>
    <row r="5591" spans="1:27" x14ac:dyDescent="0.25">
      <c r="A5591">
        <v>2865</v>
      </c>
      <c r="B5591" t="s">
        <v>2880</v>
      </c>
      <c r="C5591" t="s">
        <v>7301</v>
      </c>
      <c r="D5591" t="s">
        <v>7304</v>
      </c>
      <c r="E5591">
        <v>488379</v>
      </c>
      <c r="F5591">
        <v>490187</v>
      </c>
      <c r="G5591" t="s">
        <v>7308</v>
      </c>
      <c r="H5591" t="s">
        <v>10168</v>
      </c>
      <c r="I5591" t="s">
        <v>16380</v>
      </c>
      <c r="J5591">
        <v>1226</v>
      </c>
      <c r="K5591">
        <v>170</v>
      </c>
      <c r="L5591">
        <v>1829</v>
      </c>
      <c r="M5591">
        <v>50</v>
      </c>
      <c r="N5591">
        <v>1151.390837069579</v>
      </c>
      <c r="O5591">
        <v>1947.5176697662853</v>
      </c>
      <c r="P5591">
        <v>1809</v>
      </c>
      <c r="Q5591">
        <v>-1.8025928456087002E-2</v>
      </c>
      <c r="R5591">
        <f t="shared" si="783"/>
        <v>0.98213556676924596</v>
      </c>
      <c r="S5591">
        <v>0.251681577665894</v>
      </c>
      <c r="T5591">
        <f t="shared" si="784"/>
        <v>1.2861864215904506</v>
      </c>
      <c r="U5591">
        <f t="shared" si="785"/>
        <v>0.63647918024852346</v>
      </c>
      <c r="V5591">
        <f t="shared" si="786"/>
        <v>1.0765714039614622</v>
      </c>
      <c r="W5591" s="33">
        <f t="shared" si="787"/>
        <v>0.59120944315116453</v>
      </c>
      <c r="X5591">
        <f t="shared" si="788"/>
        <v>0.76360281082331238</v>
      </c>
      <c r="Y5591">
        <f t="shared" si="789"/>
        <v>0.64805633945447483</v>
      </c>
      <c r="Z5591">
        <f t="shared" si="790"/>
        <v>0.83702594420971554</v>
      </c>
      <c r="AA5591">
        <f t="shared" si="791"/>
        <v>0.7742368608016591</v>
      </c>
    </row>
    <row r="5592" spans="1:27" x14ac:dyDescent="0.25">
      <c r="A5592">
        <v>2864</v>
      </c>
      <c r="B5592" t="s">
        <v>2879</v>
      </c>
      <c r="C5592" t="s">
        <v>7301</v>
      </c>
      <c r="D5592" t="s">
        <v>7304</v>
      </c>
      <c r="E5592">
        <v>485523</v>
      </c>
      <c r="F5592">
        <v>486595</v>
      </c>
      <c r="G5592" t="s">
        <v>7308</v>
      </c>
      <c r="H5592" t="s">
        <v>10167</v>
      </c>
      <c r="I5592" t="s">
        <v>16379</v>
      </c>
      <c r="J5592">
        <v>1172</v>
      </c>
      <c r="K5592">
        <v>39</v>
      </c>
      <c r="L5592">
        <v>214</v>
      </c>
      <c r="M5592">
        <v>119</v>
      </c>
      <c r="N5592">
        <v>1100.6770481611309</v>
      </c>
      <c r="O5592">
        <v>227.86702095679883</v>
      </c>
      <c r="P5592">
        <v>1073</v>
      </c>
      <c r="Q5592">
        <v>0.69146502931050102</v>
      </c>
      <c r="R5592">
        <f t="shared" si="783"/>
        <v>1.996638525547981</v>
      </c>
      <c r="S5592">
        <v>0.12580853734163699</v>
      </c>
      <c r="T5592">
        <f t="shared" si="784"/>
        <v>1.1340650163926542</v>
      </c>
      <c r="U5592">
        <f t="shared" si="785"/>
        <v>1.0257940802992831</v>
      </c>
      <c r="V5592">
        <f t="shared" si="786"/>
        <v>0.21236441841267364</v>
      </c>
      <c r="W5592" s="33">
        <f t="shared" si="787"/>
        <v>4.8303481721025685</v>
      </c>
      <c r="X5592">
        <f t="shared" si="788"/>
        <v>1.7606032252886925</v>
      </c>
      <c r="Y5592">
        <f t="shared" si="789"/>
        <v>0.51376053660877452</v>
      </c>
      <c r="Z5592">
        <f t="shared" si="790"/>
        <v>0.18725947396577255</v>
      </c>
      <c r="AA5592">
        <f t="shared" si="791"/>
        <v>2.7435756692485436</v>
      </c>
    </row>
    <row r="5593" spans="1:27" x14ac:dyDescent="0.25">
      <c r="A5593">
        <v>2863</v>
      </c>
      <c r="B5593" t="s">
        <v>2878</v>
      </c>
      <c r="C5593" t="s">
        <v>7301</v>
      </c>
      <c r="D5593" t="s">
        <v>7304</v>
      </c>
      <c r="E5593">
        <v>483299</v>
      </c>
      <c r="F5593">
        <v>485331</v>
      </c>
      <c r="G5593" t="s">
        <v>7308</v>
      </c>
      <c r="H5593" t="s">
        <v>10166</v>
      </c>
      <c r="I5593" t="s">
        <v>16378</v>
      </c>
      <c r="J5593">
        <v>853</v>
      </c>
      <c r="K5593">
        <v>213</v>
      </c>
      <c r="L5593">
        <v>605</v>
      </c>
      <c r="M5593">
        <v>57</v>
      </c>
      <c r="N5593">
        <v>801.09003590566954</v>
      </c>
      <c r="O5593">
        <v>644.20349382646395</v>
      </c>
      <c r="P5593">
        <v>2033</v>
      </c>
      <c r="Q5593">
        <v>-0.43189275664925503</v>
      </c>
      <c r="R5593">
        <f t="shared" si="783"/>
        <v>0.64927900380749437</v>
      </c>
      <c r="S5593">
        <v>-7.3301995108630405E-2</v>
      </c>
      <c r="T5593">
        <f t="shared" si="784"/>
        <v>0.92932013750816311</v>
      </c>
      <c r="U5593">
        <f t="shared" si="785"/>
        <v>0.39404330344597616</v>
      </c>
      <c r="V5593">
        <f t="shared" si="786"/>
        <v>0.31687333685512248</v>
      </c>
      <c r="W5593" s="33">
        <f t="shared" si="787"/>
        <v>1.2435356895494698</v>
      </c>
      <c r="X5593">
        <f t="shared" si="788"/>
        <v>0.69866021148367841</v>
      </c>
      <c r="Y5593">
        <f t="shared" si="789"/>
        <v>0.60689364839342097</v>
      </c>
      <c r="Z5593">
        <f t="shared" si="790"/>
        <v>0.34097328150530803</v>
      </c>
      <c r="AA5593">
        <f t="shared" si="791"/>
        <v>1.7798862295431008</v>
      </c>
    </row>
    <row r="5594" spans="1:27" x14ac:dyDescent="0.25">
      <c r="A5594">
        <v>2862</v>
      </c>
      <c r="B5594" t="s">
        <v>2877</v>
      </c>
      <c r="C5594" t="s">
        <v>7301</v>
      </c>
      <c r="D5594" t="s">
        <v>7304</v>
      </c>
      <c r="E5594">
        <v>481267</v>
      </c>
      <c r="F5594">
        <v>482939</v>
      </c>
      <c r="G5594" t="s">
        <v>7308</v>
      </c>
      <c r="H5594" t="s">
        <v>10165</v>
      </c>
      <c r="I5594" t="s">
        <v>16377</v>
      </c>
      <c r="J5594">
        <v>1245</v>
      </c>
      <c r="K5594">
        <v>119</v>
      </c>
      <c r="L5594">
        <v>1150</v>
      </c>
      <c r="M5594">
        <v>131</v>
      </c>
      <c r="N5594">
        <v>1169.2345776114403</v>
      </c>
      <c r="O5594">
        <v>1224.5190378519562</v>
      </c>
      <c r="P5594">
        <v>1673</v>
      </c>
      <c r="Q5594">
        <v>0.61783645481426996</v>
      </c>
      <c r="R5594">
        <f t="shared" si="783"/>
        <v>1.8549105146487463</v>
      </c>
      <c r="S5594">
        <v>0.55683187255899702</v>
      </c>
      <c r="T5594">
        <f t="shared" si="784"/>
        <v>1.7451349232143938</v>
      </c>
      <c r="U5594">
        <f t="shared" si="785"/>
        <v>0.6988849836290737</v>
      </c>
      <c r="V5594">
        <f t="shared" si="786"/>
        <v>0.73193008837534745</v>
      </c>
      <c r="W5594" s="33">
        <f t="shared" si="787"/>
        <v>0.95485210230990314</v>
      </c>
      <c r="X5594">
        <f t="shared" si="788"/>
        <v>1.0629037846725082</v>
      </c>
      <c r="Y5594">
        <f t="shared" si="789"/>
        <v>0.37677557925828969</v>
      </c>
      <c r="Z5594">
        <f t="shared" si="790"/>
        <v>0.41941174784766377</v>
      </c>
      <c r="AA5594">
        <f t="shared" si="791"/>
        <v>0.89834293195606885</v>
      </c>
    </row>
    <row r="5595" spans="1:27" x14ac:dyDescent="0.25">
      <c r="A5595">
        <v>2861</v>
      </c>
      <c r="B5595" t="s">
        <v>2876</v>
      </c>
      <c r="C5595" t="s">
        <v>7301</v>
      </c>
      <c r="D5595" t="s">
        <v>7304</v>
      </c>
      <c r="E5595">
        <v>479507</v>
      </c>
      <c r="F5595">
        <v>481107</v>
      </c>
      <c r="G5595" t="s">
        <v>7308</v>
      </c>
      <c r="H5595" t="s">
        <v>10164</v>
      </c>
      <c r="I5595" t="s">
        <v>16376</v>
      </c>
      <c r="J5595">
        <v>1095</v>
      </c>
      <c r="K5595">
        <v>416</v>
      </c>
      <c r="L5595">
        <v>1107</v>
      </c>
      <c r="M5595">
        <v>1406</v>
      </c>
      <c r="N5595">
        <v>1028.3629417546401</v>
      </c>
      <c r="O5595">
        <v>1178.7326738279266</v>
      </c>
      <c r="P5595">
        <v>1601</v>
      </c>
      <c r="Q5595">
        <v>0.16815143922502801</v>
      </c>
      <c r="R5595">
        <f t="shared" si="783"/>
        <v>1.1831157672167081</v>
      </c>
      <c r="S5595">
        <v>0.58758323718954797</v>
      </c>
      <c r="T5595">
        <f t="shared" si="784"/>
        <v>1.7996338673593975</v>
      </c>
      <c r="U5595">
        <f t="shared" si="785"/>
        <v>0.64232538523088079</v>
      </c>
      <c r="V5595">
        <f t="shared" si="786"/>
        <v>0.73624776628852384</v>
      </c>
      <c r="W5595" s="33">
        <f t="shared" si="787"/>
        <v>0.87243101390838529</v>
      </c>
      <c r="X5595">
        <f t="shared" si="788"/>
        <v>0.65742026124052311</v>
      </c>
      <c r="Y5595">
        <f t="shared" si="789"/>
        <v>0.54291000342422768</v>
      </c>
      <c r="Z5595">
        <f t="shared" si="790"/>
        <v>0.40910975262363786</v>
      </c>
      <c r="AA5595">
        <f t="shared" si="791"/>
        <v>1.3270522150658186</v>
      </c>
    </row>
    <row r="5596" spans="1:27" x14ac:dyDescent="0.25">
      <c r="A5596">
        <v>2860</v>
      </c>
      <c r="B5596" t="s">
        <v>2875</v>
      </c>
      <c r="C5596" t="s">
        <v>7301</v>
      </c>
      <c r="D5596" t="s">
        <v>7304</v>
      </c>
      <c r="E5596">
        <v>473339</v>
      </c>
      <c r="F5596">
        <v>476091</v>
      </c>
      <c r="G5596" t="s">
        <v>7308</v>
      </c>
      <c r="H5596" t="s">
        <v>10163</v>
      </c>
      <c r="I5596" t="s">
        <v>16375</v>
      </c>
      <c r="J5596">
        <v>552</v>
      </c>
      <c r="K5596">
        <v>119</v>
      </c>
      <c r="L5596">
        <v>515</v>
      </c>
      <c r="M5596">
        <v>215</v>
      </c>
      <c r="N5596">
        <v>518.4076199530241</v>
      </c>
      <c r="O5596">
        <v>548.37156912500654</v>
      </c>
      <c r="P5596">
        <v>2753</v>
      </c>
      <c r="Q5596">
        <v>-1.72255332060597</v>
      </c>
      <c r="R5596">
        <f t="shared" si="783"/>
        <v>0.1786095178357712</v>
      </c>
      <c r="S5596">
        <v>-1.86787851392694</v>
      </c>
      <c r="T5596">
        <f t="shared" si="784"/>
        <v>0.15445098009502384</v>
      </c>
      <c r="U5596">
        <f t="shared" si="785"/>
        <v>0.18830643659753871</v>
      </c>
      <c r="V5596">
        <f t="shared" si="786"/>
        <v>0.19919054454231985</v>
      </c>
      <c r="W5596" s="33">
        <f t="shared" si="787"/>
        <v>0.94535831020599115</v>
      </c>
      <c r="X5596">
        <f t="shared" si="788"/>
        <v>1.1564155677476708</v>
      </c>
      <c r="Y5596">
        <f t="shared" si="789"/>
        <v>1.0542911647669508</v>
      </c>
      <c r="Z5596">
        <f t="shared" si="790"/>
        <v>1.289668375168423</v>
      </c>
      <c r="AA5596">
        <f t="shared" si="791"/>
        <v>0.81749012774641905</v>
      </c>
    </row>
    <row r="5597" spans="1:27" x14ac:dyDescent="0.25">
      <c r="A5597">
        <v>2859</v>
      </c>
      <c r="B5597" t="s">
        <v>2874</v>
      </c>
      <c r="C5597" t="s">
        <v>7301</v>
      </c>
      <c r="D5597" t="s">
        <v>7304</v>
      </c>
      <c r="E5597">
        <v>471363</v>
      </c>
      <c r="F5597">
        <v>473155</v>
      </c>
      <c r="G5597" t="s">
        <v>7308</v>
      </c>
      <c r="H5597" t="s">
        <v>10162</v>
      </c>
      <c r="I5597" t="s">
        <v>16374</v>
      </c>
      <c r="J5597">
        <v>673</v>
      </c>
      <c r="K5597">
        <v>74</v>
      </c>
      <c r="L5597">
        <v>758</v>
      </c>
      <c r="M5597">
        <v>63</v>
      </c>
      <c r="N5597">
        <v>632.04407287750951</v>
      </c>
      <c r="O5597">
        <v>807.11776581894162</v>
      </c>
      <c r="P5597">
        <v>1793</v>
      </c>
      <c r="Q5597">
        <v>-0.925639803658867</v>
      </c>
      <c r="R5597">
        <f t="shared" si="783"/>
        <v>0.39627779796472173</v>
      </c>
      <c r="S5597">
        <v>-0.73692107542955398</v>
      </c>
      <c r="T5597">
        <f t="shared" si="784"/>
        <v>0.47858517706782777</v>
      </c>
      <c r="U5597">
        <f t="shared" si="785"/>
        <v>0.35250645447713858</v>
      </c>
      <c r="V5597">
        <f t="shared" si="786"/>
        <v>0.45014933955323011</v>
      </c>
      <c r="W5597" s="33">
        <f t="shared" si="787"/>
        <v>0.78308779665654649</v>
      </c>
      <c r="X5597">
        <f t="shared" si="788"/>
        <v>0.82801937241896451</v>
      </c>
      <c r="Y5597">
        <f t="shared" si="789"/>
        <v>0.88954379046115561</v>
      </c>
      <c r="Z5597">
        <f t="shared" si="790"/>
        <v>0.94058353898711</v>
      </c>
      <c r="AA5597">
        <f t="shared" si="791"/>
        <v>0.94573608147457289</v>
      </c>
    </row>
    <row r="5598" spans="1:27" x14ac:dyDescent="0.25">
      <c r="A5598">
        <v>2858</v>
      </c>
      <c r="B5598" t="s">
        <v>2873</v>
      </c>
      <c r="C5598" t="s">
        <v>7301</v>
      </c>
      <c r="D5598" t="s">
        <v>7304</v>
      </c>
      <c r="E5598">
        <v>466875</v>
      </c>
      <c r="F5598">
        <v>469947</v>
      </c>
      <c r="G5598" t="s">
        <v>7308</v>
      </c>
      <c r="H5598" t="s">
        <v>10161</v>
      </c>
      <c r="I5598" t="s">
        <v>16373</v>
      </c>
      <c r="J5598">
        <v>2526</v>
      </c>
      <c r="K5598">
        <v>80</v>
      </c>
      <c r="L5598">
        <v>1501</v>
      </c>
      <c r="M5598">
        <v>88</v>
      </c>
      <c r="N5598">
        <v>2372.2783478285123</v>
      </c>
      <c r="O5598">
        <v>1598.2635441876405</v>
      </c>
      <c r="P5598">
        <v>3073</v>
      </c>
      <c r="Q5598">
        <v>1.25541802445577</v>
      </c>
      <c r="R5598">
        <f t="shared" si="783"/>
        <v>3.509305043100293</v>
      </c>
      <c r="S5598">
        <v>0.60665437175220105</v>
      </c>
      <c r="T5598">
        <f t="shared" si="784"/>
        <v>1.8342842882129513</v>
      </c>
      <c r="U5598">
        <f t="shared" si="785"/>
        <v>0.77197473082606971</v>
      </c>
      <c r="V5598">
        <f t="shared" si="786"/>
        <v>0.52009877780268154</v>
      </c>
      <c r="W5598" s="33">
        <f t="shared" si="787"/>
        <v>1.4842848392905597</v>
      </c>
      <c r="X5598">
        <f t="shared" si="788"/>
        <v>1.913174018689997</v>
      </c>
      <c r="Y5598">
        <f t="shared" si="789"/>
        <v>0.21997937521671504</v>
      </c>
      <c r="Z5598">
        <f t="shared" si="790"/>
        <v>0.28354316784198541</v>
      </c>
      <c r="AA5598">
        <f t="shared" si="791"/>
        <v>0.77582322611034116</v>
      </c>
    </row>
    <row r="5599" spans="1:27" x14ac:dyDescent="0.25">
      <c r="A5599">
        <v>2857</v>
      </c>
      <c r="B5599" t="s">
        <v>2872</v>
      </c>
      <c r="C5599" t="s">
        <v>7301</v>
      </c>
      <c r="D5599" t="s">
        <v>7304</v>
      </c>
      <c r="E5599">
        <v>466243</v>
      </c>
      <c r="F5599">
        <v>466755</v>
      </c>
      <c r="G5599" t="s">
        <v>7308</v>
      </c>
      <c r="H5599" t="s">
        <v>10160</v>
      </c>
      <c r="I5599" t="s">
        <v>10160</v>
      </c>
      <c r="J5599">
        <v>292</v>
      </c>
      <c r="K5599">
        <v>185</v>
      </c>
      <c r="L5599">
        <v>324</v>
      </c>
      <c r="M5599">
        <v>58</v>
      </c>
      <c r="N5599">
        <v>274.23011780123738</v>
      </c>
      <c r="O5599">
        <v>344.99492892524682</v>
      </c>
      <c r="P5599">
        <v>513</v>
      </c>
      <c r="Q5599">
        <v>-1.7011966839917101</v>
      </c>
      <c r="R5599">
        <f t="shared" si="783"/>
        <v>0.18246504035799488</v>
      </c>
      <c r="S5599">
        <v>-0.40921157393458002</v>
      </c>
      <c r="T5599">
        <f t="shared" si="784"/>
        <v>0.66417369561376327</v>
      </c>
      <c r="U5599">
        <f t="shared" si="785"/>
        <v>0.53456163314081362</v>
      </c>
      <c r="V5599">
        <f t="shared" si="786"/>
        <v>0.67250473474706984</v>
      </c>
      <c r="W5599" s="33">
        <f t="shared" si="787"/>
        <v>0.79488159044986229</v>
      </c>
      <c r="X5599">
        <f t="shared" si="788"/>
        <v>0.27472488230564268</v>
      </c>
      <c r="Y5599">
        <f t="shared" si="789"/>
        <v>2.9296660450243408</v>
      </c>
      <c r="Z5599">
        <f t="shared" si="790"/>
        <v>1.0125434644405902</v>
      </c>
      <c r="AA5599">
        <f t="shared" si="791"/>
        <v>2.8933731221532528</v>
      </c>
    </row>
    <row r="5600" spans="1:27" x14ac:dyDescent="0.25">
      <c r="A5600">
        <v>2856</v>
      </c>
      <c r="B5600" t="s">
        <v>2871</v>
      </c>
      <c r="C5600" t="s">
        <v>7301</v>
      </c>
      <c r="D5600" t="s">
        <v>7304</v>
      </c>
      <c r="E5600">
        <v>462283</v>
      </c>
      <c r="F5600">
        <v>466051</v>
      </c>
      <c r="G5600" t="s">
        <v>7308</v>
      </c>
      <c r="H5600" t="s">
        <v>10159</v>
      </c>
      <c r="I5600" t="s">
        <v>16372</v>
      </c>
      <c r="J5600">
        <v>2545</v>
      </c>
      <c r="K5600">
        <v>96</v>
      </c>
      <c r="L5600">
        <v>771</v>
      </c>
      <c r="M5600">
        <v>154</v>
      </c>
      <c r="N5600">
        <v>2390.1220883703736</v>
      </c>
      <c r="O5600">
        <v>820.96015494248547</v>
      </c>
      <c r="P5600">
        <v>3769</v>
      </c>
      <c r="Q5600">
        <v>1.12248298054008</v>
      </c>
      <c r="R5600">
        <f t="shared" si="783"/>
        <v>3.0724736321701718</v>
      </c>
      <c r="S5600">
        <v>-0.81937697544577903</v>
      </c>
      <c r="T5600">
        <f t="shared" si="784"/>
        <v>0.44070613973785361</v>
      </c>
      <c r="U5600">
        <f t="shared" si="785"/>
        <v>0.63415284912984171</v>
      </c>
      <c r="V5600">
        <f t="shared" si="786"/>
        <v>0.21781909125563426</v>
      </c>
      <c r="W5600" s="33">
        <f t="shared" si="787"/>
        <v>2.9113740465733318</v>
      </c>
      <c r="X5600">
        <f t="shared" si="788"/>
        <v>6.9717059853029939</v>
      </c>
      <c r="Y5600">
        <f t="shared" si="789"/>
        <v>0.20639814203447607</v>
      </c>
      <c r="Z5600">
        <f t="shared" si="790"/>
        <v>0.494250185362065</v>
      </c>
      <c r="AA5600">
        <f t="shared" si="791"/>
        <v>0.41759851214477195</v>
      </c>
    </row>
    <row r="5601" spans="1:27" x14ac:dyDescent="0.25">
      <c r="A5601">
        <v>2855</v>
      </c>
      <c r="B5601" t="s">
        <v>2870</v>
      </c>
      <c r="C5601" t="s">
        <v>7301</v>
      </c>
      <c r="D5601" t="s">
        <v>7304</v>
      </c>
      <c r="E5601">
        <v>457635</v>
      </c>
      <c r="F5601">
        <v>462179</v>
      </c>
      <c r="G5601" t="s">
        <v>7308</v>
      </c>
      <c r="H5601" t="s">
        <v>10158</v>
      </c>
      <c r="I5601" t="s">
        <v>16371</v>
      </c>
      <c r="J5601">
        <v>1528</v>
      </c>
      <c r="K5601">
        <v>213</v>
      </c>
      <c r="L5601">
        <v>1294</v>
      </c>
      <c r="M5601">
        <v>167</v>
      </c>
      <c r="N5601">
        <v>1435.0123972612696</v>
      </c>
      <c r="O5601">
        <v>1377.8501173742882</v>
      </c>
      <c r="P5601">
        <v>4545</v>
      </c>
      <c r="Q5601">
        <v>0.51354037232405902</v>
      </c>
      <c r="R5601">
        <f t="shared" si="783"/>
        <v>1.6711973947079202</v>
      </c>
      <c r="S5601">
        <v>-7.2779820615283902E-2</v>
      </c>
      <c r="T5601">
        <f t="shared" si="784"/>
        <v>0.92980553149927458</v>
      </c>
      <c r="U5601">
        <f t="shared" si="785"/>
        <v>0.31573430082756204</v>
      </c>
      <c r="V5601">
        <f t="shared" si="786"/>
        <v>0.30315734155649904</v>
      </c>
      <c r="W5601" s="33">
        <f t="shared" si="787"/>
        <v>1.0414865732971836</v>
      </c>
      <c r="X5601">
        <f t="shared" si="788"/>
        <v>1.7973622850072537</v>
      </c>
      <c r="Y5601">
        <f t="shared" si="789"/>
        <v>0.18892699439777658</v>
      </c>
      <c r="Z5601">
        <f t="shared" si="790"/>
        <v>0.32604381377218722</v>
      </c>
      <c r="AA5601">
        <f t="shared" si="791"/>
        <v>0.5794527803241295</v>
      </c>
    </row>
    <row r="5602" spans="1:27" x14ac:dyDescent="0.25">
      <c r="A5602">
        <v>2854</v>
      </c>
      <c r="B5602" t="s">
        <v>2869</v>
      </c>
      <c r="C5602" t="s">
        <v>7301</v>
      </c>
      <c r="D5602" t="s">
        <v>7304</v>
      </c>
      <c r="E5602">
        <v>456403</v>
      </c>
      <c r="F5602">
        <v>457499</v>
      </c>
      <c r="G5602" t="s">
        <v>7308</v>
      </c>
      <c r="H5602" t="s">
        <v>10157</v>
      </c>
      <c r="I5602" t="s">
        <v>16370</v>
      </c>
      <c r="J5602">
        <v>838</v>
      </c>
      <c r="K5602">
        <v>172</v>
      </c>
      <c r="L5602">
        <v>632</v>
      </c>
      <c r="M5602">
        <v>93</v>
      </c>
      <c r="N5602">
        <v>787.00287231998948</v>
      </c>
      <c r="O5602">
        <v>672.95307123690122</v>
      </c>
      <c r="P5602">
        <v>1097</v>
      </c>
      <c r="Q5602">
        <v>0.82358514244273495</v>
      </c>
      <c r="R5602">
        <f t="shared" si="783"/>
        <v>2.2786545119663746</v>
      </c>
      <c r="S5602">
        <v>-0.49000218541351998</v>
      </c>
      <c r="T5602">
        <f t="shared" si="784"/>
        <v>0.61262505534387446</v>
      </c>
      <c r="U5602">
        <f t="shared" si="785"/>
        <v>0.71741373958066501</v>
      </c>
      <c r="V5602">
        <f t="shared" si="786"/>
        <v>0.61344856083582611</v>
      </c>
      <c r="W5602" s="33">
        <f t="shared" si="787"/>
        <v>1.1694766038788744</v>
      </c>
      <c r="X5602">
        <f t="shared" si="788"/>
        <v>3.7194928481782972</v>
      </c>
      <c r="Y5602">
        <f t="shared" si="789"/>
        <v>0.3148409448703875</v>
      </c>
      <c r="Z5602">
        <f t="shared" si="790"/>
        <v>1.0013442243094177</v>
      </c>
      <c r="AA5602">
        <f t="shared" si="791"/>
        <v>0.31441829615337241</v>
      </c>
    </row>
    <row r="5603" spans="1:27" x14ac:dyDescent="0.25">
      <c r="A5603">
        <v>2853</v>
      </c>
      <c r="B5603" t="s">
        <v>2868</v>
      </c>
      <c r="C5603" t="s">
        <v>7301</v>
      </c>
      <c r="D5603" t="s">
        <v>7304</v>
      </c>
      <c r="E5603">
        <v>452275</v>
      </c>
      <c r="F5603">
        <v>456203</v>
      </c>
      <c r="G5603" t="s">
        <v>7308</v>
      </c>
      <c r="H5603" t="s">
        <v>10156</v>
      </c>
      <c r="I5603" t="s">
        <v>16369</v>
      </c>
      <c r="J5603">
        <v>1815</v>
      </c>
      <c r="K5603">
        <v>37</v>
      </c>
      <c r="L5603">
        <v>1769</v>
      </c>
      <c r="M5603">
        <v>28</v>
      </c>
      <c r="N5603">
        <v>1704.5467938672803</v>
      </c>
      <c r="O5603">
        <v>1883.6297199653136</v>
      </c>
      <c r="P5603">
        <v>3929</v>
      </c>
      <c r="Q5603">
        <v>-4.3443737493592802E-2</v>
      </c>
      <c r="R5603">
        <f t="shared" si="783"/>
        <v>0.95748642316156618</v>
      </c>
      <c r="S5603">
        <v>0.71315064674877504</v>
      </c>
      <c r="T5603">
        <f t="shared" si="784"/>
        <v>2.0404097524867466</v>
      </c>
      <c r="U5603">
        <f t="shared" si="785"/>
        <v>0.43383731073231874</v>
      </c>
      <c r="V5603">
        <f t="shared" si="786"/>
        <v>0.479417083218456</v>
      </c>
      <c r="W5603" s="33">
        <f t="shared" si="787"/>
        <v>0.90492668267023779</v>
      </c>
      <c r="X5603">
        <f t="shared" si="788"/>
        <v>0.4692618342931516</v>
      </c>
      <c r="Y5603">
        <f t="shared" si="789"/>
        <v>0.45310022182853771</v>
      </c>
      <c r="Z5603">
        <f t="shared" si="790"/>
        <v>0.23496118004443328</v>
      </c>
      <c r="AA5603">
        <f t="shared" si="791"/>
        <v>1.9284046059985414</v>
      </c>
    </row>
    <row r="5604" spans="1:27" x14ac:dyDescent="0.25">
      <c r="A5604">
        <v>2852</v>
      </c>
      <c r="B5604" t="s">
        <v>2867</v>
      </c>
      <c r="C5604" t="s">
        <v>7301</v>
      </c>
      <c r="D5604" t="s">
        <v>7304</v>
      </c>
      <c r="E5604">
        <v>450827</v>
      </c>
      <c r="F5604">
        <v>452275</v>
      </c>
      <c r="G5604" t="s">
        <v>7308</v>
      </c>
      <c r="H5604" t="s">
        <v>10155</v>
      </c>
      <c r="I5604" t="s">
        <v>10155</v>
      </c>
      <c r="J5604">
        <v>108</v>
      </c>
      <c r="K5604">
        <v>105</v>
      </c>
      <c r="L5604">
        <v>540</v>
      </c>
      <c r="M5604">
        <v>118</v>
      </c>
      <c r="N5604">
        <v>101.42757781689602</v>
      </c>
      <c r="O5604">
        <v>574.99154820874469</v>
      </c>
      <c r="P5604">
        <v>1449</v>
      </c>
      <c r="Q5604">
        <v>-2.3933899152151801</v>
      </c>
      <c r="R5604">
        <f t="shared" si="783"/>
        <v>9.1319592905969069E-2</v>
      </c>
      <c r="S5604">
        <v>-1.06020273169558</v>
      </c>
      <c r="T5604">
        <f t="shared" si="784"/>
        <v>0.34638557987539581</v>
      </c>
      <c r="U5604">
        <f t="shared" si="785"/>
        <v>6.9998328376049704E-2</v>
      </c>
      <c r="V5604">
        <f t="shared" si="786"/>
        <v>0.39681956398119028</v>
      </c>
      <c r="W5604" s="33">
        <f t="shared" si="787"/>
        <v>0.17639838034640778</v>
      </c>
      <c r="X5604">
        <f t="shared" si="788"/>
        <v>0.26363566560368701</v>
      </c>
      <c r="Y5604">
        <f t="shared" si="789"/>
        <v>0.76652037255713923</v>
      </c>
      <c r="Z5604">
        <f t="shared" si="790"/>
        <v>1.1456007034817586</v>
      </c>
      <c r="AA5604">
        <f t="shared" si="791"/>
        <v>0.66909907634265409</v>
      </c>
    </row>
    <row r="5605" spans="1:27" x14ac:dyDescent="0.25">
      <c r="A5605">
        <v>2851</v>
      </c>
      <c r="B5605" t="s">
        <v>2866</v>
      </c>
      <c r="C5605" t="s">
        <v>7301</v>
      </c>
      <c r="D5605" t="s">
        <v>7304</v>
      </c>
      <c r="E5605">
        <v>449739</v>
      </c>
      <c r="F5605">
        <v>450827</v>
      </c>
      <c r="G5605" t="s">
        <v>7308</v>
      </c>
      <c r="H5605" t="s">
        <v>10154</v>
      </c>
      <c r="I5605" t="s">
        <v>16368</v>
      </c>
      <c r="J5605">
        <v>33</v>
      </c>
      <c r="K5605">
        <v>61</v>
      </c>
      <c r="L5605">
        <v>579</v>
      </c>
      <c r="M5605">
        <v>196</v>
      </c>
      <c r="N5605">
        <v>30.991759888496006</v>
      </c>
      <c r="O5605">
        <v>616.51871557937625</v>
      </c>
      <c r="P5605">
        <v>1089</v>
      </c>
      <c r="Q5605">
        <v>-2.5934319504515302</v>
      </c>
      <c r="R5605">
        <f t="shared" si="783"/>
        <v>7.4763016323564774E-2</v>
      </c>
      <c r="S5605">
        <v>0.57373390470309005</v>
      </c>
      <c r="T5605">
        <f t="shared" si="784"/>
        <v>1.7748819340786981</v>
      </c>
      <c r="U5605">
        <f t="shared" si="785"/>
        <v>2.8458916334707075E-2</v>
      </c>
      <c r="V5605">
        <f t="shared" si="786"/>
        <v>0.56613288850264121</v>
      </c>
      <c r="W5605" s="33">
        <f t="shared" si="787"/>
        <v>5.0268968492499629E-2</v>
      </c>
      <c r="X5605">
        <f t="shared" si="788"/>
        <v>4.2122811037779026E-2</v>
      </c>
      <c r="Y5605">
        <f t="shared" si="789"/>
        <v>0.38065500476252223</v>
      </c>
      <c r="Z5605">
        <f t="shared" si="790"/>
        <v>0.31896932276597217</v>
      </c>
      <c r="AA5605">
        <f t="shared" si="791"/>
        <v>1.1933906416505415</v>
      </c>
    </row>
    <row r="5606" spans="1:27" x14ac:dyDescent="0.25">
      <c r="A5606">
        <v>2850</v>
      </c>
      <c r="B5606" t="s">
        <v>2865</v>
      </c>
      <c r="C5606" t="s">
        <v>7301</v>
      </c>
      <c r="D5606" t="s">
        <v>7304</v>
      </c>
      <c r="E5606">
        <v>447347</v>
      </c>
      <c r="F5606">
        <v>449523</v>
      </c>
      <c r="G5606" t="s">
        <v>7308</v>
      </c>
      <c r="H5606" t="s">
        <v>10153</v>
      </c>
      <c r="I5606" t="s">
        <v>16367</v>
      </c>
      <c r="J5606">
        <v>1179</v>
      </c>
      <c r="K5606">
        <v>19</v>
      </c>
      <c r="L5606">
        <v>1081</v>
      </c>
      <c r="M5606">
        <v>51</v>
      </c>
      <c r="N5606">
        <v>1107.2510578344481</v>
      </c>
      <c r="O5606">
        <v>1151.0478955808389</v>
      </c>
      <c r="P5606">
        <v>2177</v>
      </c>
      <c r="Q5606">
        <v>0.156013895692729</v>
      </c>
      <c r="R5606">
        <f t="shared" si="783"/>
        <v>1.1688424448524859</v>
      </c>
      <c r="S5606">
        <v>0.498970427614357</v>
      </c>
      <c r="T5606">
        <f t="shared" si="784"/>
        <v>1.6470246663465584</v>
      </c>
      <c r="U5606">
        <f t="shared" si="785"/>
        <v>0.50861325578063765</v>
      </c>
      <c r="V5606">
        <f t="shared" si="786"/>
        <v>0.52873123361545193</v>
      </c>
      <c r="W5606" s="33">
        <f t="shared" si="787"/>
        <v>0.9619504645162571</v>
      </c>
      <c r="X5606">
        <f t="shared" si="788"/>
        <v>0.70966905884003573</v>
      </c>
      <c r="Y5606">
        <f t="shared" si="789"/>
        <v>0.43514269867640487</v>
      </c>
      <c r="Z5606">
        <f t="shared" si="790"/>
        <v>0.32102204928617567</v>
      </c>
      <c r="AA5606">
        <f t="shared" si="791"/>
        <v>1.3554916232202359</v>
      </c>
    </row>
    <row r="5607" spans="1:27" x14ac:dyDescent="0.25">
      <c r="A5607">
        <v>2847</v>
      </c>
      <c r="B5607" t="s">
        <v>2862</v>
      </c>
      <c r="C5607" t="s">
        <v>7301</v>
      </c>
      <c r="D5607" t="s">
        <v>7304</v>
      </c>
      <c r="E5607">
        <v>437571</v>
      </c>
      <c r="F5607">
        <v>438379</v>
      </c>
      <c r="G5607" t="s">
        <v>7308</v>
      </c>
      <c r="H5607" t="s">
        <v>10150</v>
      </c>
      <c r="I5607" t="s">
        <v>10150</v>
      </c>
      <c r="J5607">
        <v>880</v>
      </c>
      <c r="K5607">
        <v>66</v>
      </c>
      <c r="L5607">
        <v>2480</v>
      </c>
      <c r="M5607">
        <v>91</v>
      </c>
      <c r="N5607">
        <v>826.44693035989349</v>
      </c>
      <c r="O5607">
        <v>2640.7019251068277</v>
      </c>
      <c r="P5607">
        <v>809</v>
      </c>
      <c r="Q5607">
        <v>1.7940526050462899</v>
      </c>
      <c r="R5607">
        <f t="shared" si="783"/>
        <v>6.0137746023903587</v>
      </c>
      <c r="S5607">
        <v>2.2668821104419501</v>
      </c>
      <c r="T5607">
        <f t="shared" si="784"/>
        <v>9.6492685103542897</v>
      </c>
      <c r="U5607">
        <f t="shared" si="785"/>
        <v>1.0215660449442441</v>
      </c>
      <c r="V5607">
        <f t="shared" si="786"/>
        <v>3.2641556552618392</v>
      </c>
      <c r="W5607" s="33">
        <f t="shared" si="787"/>
        <v>0.31296486835652992</v>
      </c>
      <c r="X5607">
        <f t="shared" si="788"/>
        <v>0.62323632054981049</v>
      </c>
      <c r="Y5607">
        <f t="shared" si="789"/>
        <v>0.16987102319035891</v>
      </c>
      <c r="Z5607">
        <f t="shared" si="790"/>
        <v>0.33828011436920724</v>
      </c>
      <c r="AA5607">
        <f t="shared" si="791"/>
        <v>0.50216083055049909</v>
      </c>
    </row>
    <row r="5608" spans="1:27" x14ac:dyDescent="0.25">
      <c r="A5608">
        <v>2846</v>
      </c>
      <c r="B5608" t="s">
        <v>2861</v>
      </c>
      <c r="C5608" t="s">
        <v>7301</v>
      </c>
      <c r="D5608" t="s">
        <v>7304</v>
      </c>
      <c r="E5608">
        <v>434811</v>
      </c>
      <c r="F5608">
        <v>437331</v>
      </c>
      <c r="G5608" t="s">
        <v>7308</v>
      </c>
      <c r="H5608" t="s">
        <v>10149</v>
      </c>
      <c r="I5608" t="s">
        <v>16366</v>
      </c>
      <c r="J5608">
        <v>1047</v>
      </c>
      <c r="K5608">
        <v>89</v>
      </c>
      <c r="L5608">
        <v>904</v>
      </c>
      <c r="M5608">
        <v>279</v>
      </c>
      <c r="N5608">
        <v>983.28401828046424</v>
      </c>
      <c r="O5608">
        <v>962.57844366797258</v>
      </c>
      <c r="P5608">
        <v>2521</v>
      </c>
      <c r="Q5608">
        <v>-6.8067461369516802E-2</v>
      </c>
      <c r="R5608">
        <f t="shared" si="783"/>
        <v>0.93419744921205949</v>
      </c>
      <c r="S5608">
        <v>0.105952016905274</v>
      </c>
      <c r="T5608">
        <f t="shared" si="784"/>
        <v>1.1117685291320083</v>
      </c>
      <c r="U5608">
        <f t="shared" si="785"/>
        <v>0.39003729404223098</v>
      </c>
      <c r="V5608">
        <f t="shared" si="786"/>
        <v>0.3818240554018138</v>
      </c>
      <c r="W5608" s="33">
        <f t="shared" si="787"/>
        <v>1.0215105322051381</v>
      </c>
      <c r="X5608">
        <f t="shared" si="788"/>
        <v>0.84028053028395755</v>
      </c>
      <c r="Y5608">
        <f t="shared" si="789"/>
        <v>0.41751055343943022</v>
      </c>
      <c r="Z5608">
        <f t="shared" si="790"/>
        <v>0.34343844550080538</v>
      </c>
      <c r="AA5608">
        <f t="shared" si="791"/>
        <v>1.2156779734738554</v>
      </c>
    </row>
    <row r="5609" spans="1:27" x14ac:dyDescent="0.25">
      <c r="A5609">
        <v>2845</v>
      </c>
      <c r="B5609" t="s">
        <v>2860</v>
      </c>
      <c r="C5609" t="s">
        <v>7301</v>
      </c>
      <c r="D5609" t="s">
        <v>7304</v>
      </c>
      <c r="E5609">
        <v>430003</v>
      </c>
      <c r="F5609">
        <v>434555</v>
      </c>
      <c r="G5609" t="s">
        <v>7308</v>
      </c>
      <c r="H5609" t="s">
        <v>10148</v>
      </c>
      <c r="I5609" t="s">
        <v>16365</v>
      </c>
      <c r="J5609">
        <v>1127</v>
      </c>
      <c r="K5609">
        <v>325</v>
      </c>
      <c r="L5609">
        <v>792</v>
      </c>
      <c r="M5609">
        <v>311</v>
      </c>
      <c r="N5609">
        <v>1058.4155574040908</v>
      </c>
      <c r="O5609">
        <v>843.3209373728256</v>
      </c>
      <c r="P5609">
        <v>4553</v>
      </c>
      <c r="Q5609">
        <v>-0.84567201574066597</v>
      </c>
      <c r="R5609">
        <f t="shared" si="783"/>
        <v>0.42926878587793771</v>
      </c>
      <c r="S5609">
        <v>-1.4272288287368</v>
      </c>
      <c r="T5609">
        <f t="shared" si="784"/>
        <v>0.23997300797476975</v>
      </c>
      <c r="U5609">
        <f t="shared" si="785"/>
        <v>0.23246552984935007</v>
      </c>
      <c r="V5609">
        <f t="shared" si="786"/>
        <v>0.18522313581656613</v>
      </c>
      <c r="W5609" s="33">
        <f t="shared" si="787"/>
        <v>1.2550566581464746</v>
      </c>
      <c r="X5609">
        <f t="shared" si="788"/>
        <v>1.7888211240952154</v>
      </c>
      <c r="Y5609">
        <f t="shared" si="789"/>
        <v>0.54153839621465394</v>
      </c>
      <c r="Z5609">
        <f t="shared" si="790"/>
        <v>0.77184987336592492</v>
      </c>
      <c r="AA5609">
        <f t="shared" si="791"/>
        <v>0.70161104497314197</v>
      </c>
    </row>
    <row r="5610" spans="1:27" x14ac:dyDescent="0.25">
      <c r="A5610">
        <v>2844</v>
      </c>
      <c r="B5610" t="s">
        <v>2859</v>
      </c>
      <c r="C5610" t="s">
        <v>7301</v>
      </c>
      <c r="D5610" t="s">
        <v>7304</v>
      </c>
      <c r="E5610">
        <v>427571</v>
      </c>
      <c r="F5610">
        <v>429803</v>
      </c>
      <c r="G5610" t="s">
        <v>7308</v>
      </c>
      <c r="H5610" t="s">
        <v>10147</v>
      </c>
      <c r="I5610" t="s">
        <v>16364</v>
      </c>
      <c r="J5610">
        <v>1365</v>
      </c>
      <c r="K5610">
        <v>64</v>
      </c>
      <c r="L5610">
        <v>1343</v>
      </c>
      <c r="M5610">
        <v>80</v>
      </c>
      <c r="N5610">
        <v>1281.9318862968803</v>
      </c>
      <c r="O5610">
        <v>1430.0252763784151</v>
      </c>
      <c r="P5610">
        <v>2233</v>
      </c>
      <c r="Q5610">
        <v>0.39689302619372202</v>
      </c>
      <c r="R5610">
        <f t="shared" si="783"/>
        <v>1.4871968304360763</v>
      </c>
      <c r="S5610">
        <v>1.34257025893352</v>
      </c>
      <c r="T5610">
        <f t="shared" si="784"/>
        <v>3.8288720616099408</v>
      </c>
      <c r="U5610">
        <f t="shared" si="785"/>
        <v>0.57408503640702202</v>
      </c>
      <c r="V5610">
        <f t="shared" si="786"/>
        <v>0.64040540814080393</v>
      </c>
      <c r="W5610" s="33">
        <f t="shared" si="787"/>
        <v>0.89644001925855021</v>
      </c>
      <c r="X5610">
        <f t="shared" si="788"/>
        <v>0.38841643348374216</v>
      </c>
      <c r="Y5610">
        <f t="shared" si="789"/>
        <v>0.38601819521003727</v>
      </c>
      <c r="Z5610">
        <f t="shared" si="790"/>
        <v>0.16725693568134795</v>
      </c>
      <c r="AA5610">
        <f t="shared" si="791"/>
        <v>2.3079353548929391</v>
      </c>
    </row>
    <row r="5611" spans="1:27" x14ac:dyDescent="0.25">
      <c r="A5611">
        <v>2842</v>
      </c>
      <c r="B5611" t="s">
        <v>2857</v>
      </c>
      <c r="C5611" t="s">
        <v>7301</v>
      </c>
      <c r="D5611" t="s">
        <v>7304</v>
      </c>
      <c r="E5611">
        <v>420067</v>
      </c>
      <c r="F5611">
        <v>420867</v>
      </c>
      <c r="G5611" t="s">
        <v>7308</v>
      </c>
      <c r="H5611" t="s">
        <v>10145</v>
      </c>
      <c r="I5611" t="s">
        <v>16363</v>
      </c>
      <c r="J5611">
        <v>471</v>
      </c>
      <c r="K5611">
        <v>40</v>
      </c>
      <c r="L5611">
        <v>255</v>
      </c>
      <c r="M5611">
        <v>55</v>
      </c>
      <c r="N5611">
        <v>442.33693659035208</v>
      </c>
      <c r="O5611">
        <v>271.52378665412942</v>
      </c>
      <c r="P5611">
        <v>801</v>
      </c>
      <c r="Q5611">
        <v>0.279599881493794</v>
      </c>
      <c r="R5611">
        <f t="shared" si="783"/>
        <v>1.3226005095123972</v>
      </c>
      <c r="S5611">
        <v>-3.6082471913732497E-2</v>
      </c>
      <c r="T5611">
        <f t="shared" si="784"/>
        <v>0.96456074103252254</v>
      </c>
      <c r="U5611">
        <f t="shared" si="785"/>
        <v>0.55223088213527105</v>
      </c>
      <c r="V5611">
        <f t="shared" si="786"/>
        <v>0.33898100705883821</v>
      </c>
      <c r="W5611" s="33">
        <f t="shared" si="787"/>
        <v>1.6290909243756486</v>
      </c>
      <c r="X5611">
        <f t="shared" si="788"/>
        <v>1.371194631140189</v>
      </c>
      <c r="Y5611">
        <f t="shared" si="789"/>
        <v>0.41753415197069738</v>
      </c>
      <c r="Z5611">
        <f t="shared" si="790"/>
        <v>0.35143562519035659</v>
      </c>
      <c r="AA5611">
        <f t="shared" si="791"/>
        <v>1.1880814636949177</v>
      </c>
    </row>
    <row r="5612" spans="1:27" x14ac:dyDescent="0.25">
      <c r="A5612">
        <v>2839</v>
      </c>
      <c r="B5612" t="s">
        <v>2854</v>
      </c>
      <c r="C5612" t="s">
        <v>7301</v>
      </c>
      <c r="D5612" t="s">
        <v>7304</v>
      </c>
      <c r="E5612">
        <v>413603</v>
      </c>
      <c r="F5612">
        <v>416419</v>
      </c>
      <c r="G5612" t="s">
        <v>7308</v>
      </c>
      <c r="H5612" t="s">
        <v>10142</v>
      </c>
      <c r="I5612" t="s">
        <v>16362</v>
      </c>
      <c r="J5612">
        <v>8382</v>
      </c>
      <c r="K5612">
        <v>599</v>
      </c>
      <c r="L5612">
        <v>283</v>
      </c>
      <c r="M5612">
        <v>596</v>
      </c>
      <c r="N5612">
        <v>7871.9070116779858</v>
      </c>
      <c r="O5612">
        <v>301.3381632279162</v>
      </c>
      <c r="P5612">
        <v>2817</v>
      </c>
      <c r="Q5612">
        <v>1.76382644529657</v>
      </c>
      <c r="R5612">
        <f t="shared" si="783"/>
        <v>5.8347209743928428</v>
      </c>
      <c r="S5612">
        <v>-0.23378714198595901</v>
      </c>
      <c r="T5612">
        <f t="shared" si="784"/>
        <v>0.79153028152909732</v>
      </c>
      <c r="U5612">
        <f t="shared" si="785"/>
        <v>2.7944291841242408</v>
      </c>
      <c r="V5612">
        <f t="shared" si="786"/>
        <v>0.10697130395027199</v>
      </c>
      <c r="W5612" s="33">
        <f t="shared" si="787"/>
        <v>26.123166502890289</v>
      </c>
      <c r="X5612">
        <f t="shared" si="788"/>
        <v>7.3714437849695251</v>
      </c>
      <c r="Y5612">
        <f t="shared" si="789"/>
        <v>0.47893107423444997</v>
      </c>
      <c r="Z5612">
        <f t="shared" si="790"/>
        <v>0.13514492931795641</v>
      </c>
      <c r="AA5612">
        <f t="shared" si="791"/>
        <v>3.5438331031101105</v>
      </c>
    </row>
    <row r="5613" spans="1:27" x14ac:dyDescent="0.25">
      <c r="A5613">
        <v>2838</v>
      </c>
      <c r="B5613" t="s">
        <v>2853</v>
      </c>
      <c r="C5613" t="s">
        <v>7301</v>
      </c>
      <c r="D5613" t="s">
        <v>7304</v>
      </c>
      <c r="E5613">
        <v>412723</v>
      </c>
      <c r="F5613">
        <v>413339</v>
      </c>
      <c r="G5613" t="s">
        <v>7308</v>
      </c>
      <c r="H5613" t="s">
        <v>10141</v>
      </c>
      <c r="I5613" t="s">
        <v>16361</v>
      </c>
      <c r="J5613">
        <v>1311</v>
      </c>
      <c r="K5613">
        <v>88</v>
      </c>
      <c r="L5613">
        <v>355</v>
      </c>
      <c r="M5613">
        <v>75</v>
      </c>
      <c r="N5613">
        <v>1231.2180973884322</v>
      </c>
      <c r="O5613">
        <v>378.00370298908217</v>
      </c>
      <c r="P5613">
        <v>617</v>
      </c>
      <c r="Q5613">
        <v>1.39383618522736</v>
      </c>
      <c r="R5613">
        <f t="shared" si="783"/>
        <v>4.0302813411731329</v>
      </c>
      <c r="S5613">
        <v>0.76696876373313405</v>
      </c>
      <c r="T5613">
        <f t="shared" si="784"/>
        <v>2.1532294043612721</v>
      </c>
      <c r="U5613">
        <f t="shared" si="785"/>
        <v>1.9954912437413812</v>
      </c>
      <c r="V5613">
        <f t="shared" si="786"/>
        <v>0.61264781683805858</v>
      </c>
      <c r="W5613" s="33">
        <f t="shared" si="787"/>
        <v>3.2571588258329665</v>
      </c>
      <c r="X5613">
        <f t="shared" si="788"/>
        <v>1.8717380196508435</v>
      </c>
      <c r="Y5613">
        <f t="shared" si="789"/>
        <v>0.49512455206428202</v>
      </c>
      <c r="Z5613">
        <f t="shared" si="790"/>
        <v>0.28452510243319507</v>
      </c>
      <c r="AA5613">
        <f t="shared" si="791"/>
        <v>1.7401788026085836</v>
      </c>
    </row>
    <row r="5614" spans="1:27" x14ac:dyDescent="0.25">
      <c r="A5614">
        <v>2837</v>
      </c>
      <c r="B5614" t="s">
        <v>2852</v>
      </c>
      <c r="C5614" t="s">
        <v>7301</v>
      </c>
      <c r="D5614" t="s">
        <v>7304</v>
      </c>
      <c r="E5614">
        <v>408291</v>
      </c>
      <c r="F5614">
        <v>410019</v>
      </c>
      <c r="G5614" t="s">
        <v>7308</v>
      </c>
      <c r="H5614" t="s">
        <v>10140</v>
      </c>
      <c r="I5614" t="s">
        <v>16360</v>
      </c>
      <c r="J5614">
        <v>777</v>
      </c>
      <c r="K5614">
        <v>17</v>
      </c>
      <c r="L5614">
        <v>635</v>
      </c>
      <c r="M5614">
        <v>121</v>
      </c>
      <c r="N5614">
        <v>729.71507373822419</v>
      </c>
      <c r="O5614">
        <v>676.1474687269498</v>
      </c>
      <c r="P5614">
        <v>1729</v>
      </c>
      <c r="Q5614">
        <v>-1.0576657578538999</v>
      </c>
      <c r="R5614">
        <f t="shared" si="783"/>
        <v>0.34726546668365305</v>
      </c>
      <c r="S5614">
        <v>0.293043393788886</v>
      </c>
      <c r="T5614">
        <f t="shared" si="784"/>
        <v>1.3405009585852024</v>
      </c>
      <c r="U5614">
        <f t="shared" si="785"/>
        <v>0.42204457706085841</v>
      </c>
      <c r="V5614">
        <f t="shared" si="786"/>
        <v>0.39106273494907451</v>
      </c>
      <c r="W5614" s="33">
        <f t="shared" si="787"/>
        <v>1.0792247364500698</v>
      </c>
      <c r="X5614">
        <f t="shared" si="788"/>
        <v>0.25905648515922403</v>
      </c>
      <c r="Y5614">
        <f t="shared" si="789"/>
        <v>1.2153370189421298</v>
      </c>
      <c r="Z5614">
        <f t="shared" si="790"/>
        <v>0.2917287991810254</v>
      </c>
      <c r="AA5614">
        <f t="shared" si="791"/>
        <v>4.1659823176661464</v>
      </c>
    </row>
    <row r="5615" spans="1:27" x14ac:dyDescent="0.25">
      <c r="A5615">
        <v>2836</v>
      </c>
      <c r="B5615" t="s">
        <v>2851</v>
      </c>
      <c r="C5615" t="s">
        <v>7301</v>
      </c>
      <c r="D5615" t="s">
        <v>7304</v>
      </c>
      <c r="E5615">
        <v>406307</v>
      </c>
      <c r="F5615">
        <v>408091</v>
      </c>
      <c r="G5615" t="s">
        <v>7308</v>
      </c>
      <c r="H5615" t="s">
        <v>10139</v>
      </c>
      <c r="I5615" t="s">
        <v>16359</v>
      </c>
      <c r="J5615">
        <v>32</v>
      </c>
      <c r="K5615">
        <v>600</v>
      </c>
      <c r="L5615">
        <v>126</v>
      </c>
      <c r="M5615">
        <v>690</v>
      </c>
      <c r="N5615">
        <v>30.052615649450672</v>
      </c>
      <c r="O5615">
        <v>134.16469458204043</v>
      </c>
      <c r="P5615">
        <v>1785</v>
      </c>
      <c r="Q5615">
        <v>-4.0253273523844397</v>
      </c>
      <c r="R5615">
        <f t="shared" si="783"/>
        <v>1.7857577475837313E-2</v>
      </c>
      <c r="S5615">
        <v>-0.64395906956980498</v>
      </c>
      <c r="T5615">
        <f t="shared" si="784"/>
        <v>0.52520896365632552</v>
      </c>
      <c r="U5615">
        <f t="shared" si="785"/>
        <v>1.6836199243389732E-2</v>
      </c>
      <c r="V5615">
        <f t="shared" si="786"/>
        <v>7.5162293883496031E-2</v>
      </c>
      <c r="W5615" s="33">
        <f t="shared" si="787"/>
        <v>0.22399794329702577</v>
      </c>
      <c r="X5615">
        <f t="shared" si="788"/>
        <v>3.4000900044658326E-2</v>
      </c>
      <c r="Y5615">
        <f t="shared" si="789"/>
        <v>0.94280421105104617</v>
      </c>
      <c r="Z5615">
        <f t="shared" si="790"/>
        <v>0.14310931283472733</v>
      </c>
      <c r="AA5615">
        <f t="shared" si="791"/>
        <v>6.5880004059544515</v>
      </c>
    </row>
    <row r="5616" spans="1:27" x14ac:dyDescent="0.25">
      <c r="A5616">
        <v>2835</v>
      </c>
      <c r="B5616" t="s">
        <v>2850</v>
      </c>
      <c r="C5616" t="s">
        <v>7301</v>
      </c>
      <c r="D5616" t="s">
        <v>7304</v>
      </c>
      <c r="E5616">
        <v>401011</v>
      </c>
      <c r="F5616">
        <v>402611</v>
      </c>
      <c r="G5616" t="s">
        <v>7308</v>
      </c>
      <c r="H5616" t="s">
        <v>10138</v>
      </c>
      <c r="I5616" t="s">
        <v>16358</v>
      </c>
      <c r="J5616">
        <v>866</v>
      </c>
      <c r="K5616">
        <v>711</v>
      </c>
      <c r="L5616">
        <v>231</v>
      </c>
      <c r="M5616">
        <v>3207</v>
      </c>
      <c r="N5616">
        <v>813.29891101325882</v>
      </c>
      <c r="O5616">
        <v>245.96860673374078</v>
      </c>
      <c r="P5616">
        <v>1601</v>
      </c>
      <c r="Q5616">
        <v>-0.62258103041041002</v>
      </c>
      <c r="R5616">
        <f t="shared" si="783"/>
        <v>0.53655777691861373</v>
      </c>
      <c r="S5616">
        <v>-0.31815001301423601</v>
      </c>
      <c r="T5616">
        <f t="shared" si="784"/>
        <v>0.72749364671368133</v>
      </c>
      <c r="U5616">
        <f t="shared" si="785"/>
        <v>0.50799432293145463</v>
      </c>
      <c r="V5616">
        <f t="shared" si="786"/>
        <v>0.15363435773500361</v>
      </c>
      <c r="W5616" s="33">
        <f t="shared" si="787"/>
        <v>3.30651509480496</v>
      </c>
      <c r="X5616">
        <f t="shared" si="788"/>
        <v>0.73754290410976753</v>
      </c>
      <c r="Y5616">
        <f t="shared" si="789"/>
        <v>0.94676537138051464</v>
      </c>
      <c r="Z5616">
        <f t="shared" si="790"/>
        <v>0.21118309201601768</v>
      </c>
      <c r="AA5616">
        <f t="shared" si="791"/>
        <v>4.4831494905316802</v>
      </c>
    </row>
    <row r="5617" spans="1:27" x14ac:dyDescent="0.25">
      <c r="A5617">
        <v>2834</v>
      </c>
      <c r="B5617" t="s">
        <v>2849</v>
      </c>
      <c r="C5617" t="s">
        <v>7301</v>
      </c>
      <c r="D5617" t="s">
        <v>7304</v>
      </c>
      <c r="E5617">
        <v>394651</v>
      </c>
      <c r="F5617">
        <v>397683</v>
      </c>
      <c r="G5617" t="s">
        <v>7308</v>
      </c>
      <c r="H5617" t="s">
        <v>10137</v>
      </c>
      <c r="I5617" t="s">
        <v>16357</v>
      </c>
      <c r="J5617">
        <v>2192</v>
      </c>
      <c r="K5617">
        <v>25</v>
      </c>
      <c r="L5617">
        <v>769</v>
      </c>
      <c r="M5617">
        <v>152</v>
      </c>
      <c r="N5617">
        <v>2058.604171987371</v>
      </c>
      <c r="O5617">
        <v>818.83055661578646</v>
      </c>
      <c r="P5617">
        <v>3033</v>
      </c>
      <c r="Q5617">
        <v>0.164258880716596</v>
      </c>
      <c r="R5617">
        <f t="shared" si="783"/>
        <v>1.1785193715438296</v>
      </c>
      <c r="S5617">
        <v>-1.2129496357181599</v>
      </c>
      <c r="T5617">
        <f t="shared" si="784"/>
        <v>0.29731900201940975</v>
      </c>
      <c r="U5617">
        <f t="shared" si="785"/>
        <v>0.67873530233675272</v>
      </c>
      <c r="V5617">
        <f t="shared" si="786"/>
        <v>0.26997380699498402</v>
      </c>
      <c r="W5617" s="33">
        <f t="shared" si="787"/>
        <v>2.5140783466796215</v>
      </c>
      <c r="X5617">
        <f t="shared" si="788"/>
        <v>3.9638212275005982</v>
      </c>
      <c r="Y5617">
        <f t="shared" si="789"/>
        <v>0.57592205841099342</v>
      </c>
      <c r="Z5617">
        <f t="shared" si="790"/>
        <v>0.90802742226801714</v>
      </c>
      <c r="AA5617">
        <f t="shared" si="791"/>
        <v>0.63425623972070067</v>
      </c>
    </row>
    <row r="5618" spans="1:27" x14ac:dyDescent="0.25">
      <c r="A5618">
        <v>2833</v>
      </c>
      <c r="B5618" t="s">
        <v>2848</v>
      </c>
      <c r="C5618" t="s">
        <v>7301</v>
      </c>
      <c r="D5618" t="s">
        <v>7304</v>
      </c>
      <c r="E5618">
        <v>392867</v>
      </c>
      <c r="F5618">
        <v>394443</v>
      </c>
      <c r="G5618" t="s">
        <v>7308</v>
      </c>
      <c r="H5618" t="s">
        <v>10136</v>
      </c>
      <c r="I5618" t="s">
        <v>16356</v>
      </c>
      <c r="J5618">
        <v>1297</v>
      </c>
      <c r="K5618">
        <v>75</v>
      </c>
      <c r="L5618">
        <v>397</v>
      </c>
      <c r="M5618">
        <v>54</v>
      </c>
      <c r="N5618">
        <v>1218.0700780417976</v>
      </c>
      <c r="O5618">
        <v>422.7252678497623</v>
      </c>
      <c r="P5618">
        <v>1577</v>
      </c>
      <c r="Q5618">
        <v>-0.14495341464882699</v>
      </c>
      <c r="R5618">
        <f t="shared" si="783"/>
        <v>0.8650625914166864</v>
      </c>
      <c r="S5618">
        <v>-0.731683984312549</v>
      </c>
      <c r="T5618">
        <f t="shared" si="784"/>
        <v>0.48109814582694005</v>
      </c>
      <c r="U5618">
        <f t="shared" si="785"/>
        <v>0.7723970057335432</v>
      </c>
      <c r="V5618">
        <f t="shared" si="786"/>
        <v>0.26805660611906296</v>
      </c>
      <c r="W5618" s="33">
        <f t="shared" si="787"/>
        <v>2.8814697646006415</v>
      </c>
      <c r="X5618">
        <f t="shared" si="788"/>
        <v>1.7981000320210452</v>
      </c>
      <c r="Y5618">
        <f t="shared" si="789"/>
        <v>0.89287990649163596</v>
      </c>
      <c r="Z5618">
        <f t="shared" si="790"/>
        <v>0.55717655211144357</v>
      </c>
      <c r="AA5618">
        <f t="shared" si="791"/>
        <v>1.6025080436497743</v>
      </c>
    </row>
    <row r="5619" spans="1:27" x14ac:dyDescent="0.25">
      <c r="A5619">
        <v>2832</v>
      </c>
      <c r="B5619" t="s">
        <v>2847</v>
      </c>
      <c r="C5619" t="s">
        <v>7301</v>
      </c>
      <c r="D5619" t="s">
        <v>7304</v>
      </c>
      <c r="E5619">
        <v>387131</v>
      </c>
      <c r="F5619">
        <v>389819</v>
      </c>
      <c r="G5619" t="s">
        <v>7308</v>
      </c>
      <c r="H5619" t="s">
        <v>10135</v>
      </c>
      <c r="I5619" t="s">
        <v>16355</v>
      </c>
      <c r="J5619">
        <v>821</v>
      </c>
      <c r="K5619">
        <v>20</v>
      </c>
      <c r="L5619">
        <v>637</v>
      </c>
      <c r="M5619">
        <v>57</v>
      </c>
      <c r="N5619">
        <v>771.03742025621887</v>
      </c>
      <c r="O5619">
        <v>678.27706705364881</v>
      </c>
      <c r="P5619">
        <v>2689</v>
      </c>
      <c r="Q5619">
        <v>-0.88009830778228804</v>
      </c>
      <c r="R5619">
        <f t="shared" si="783"/>
        <v>0.41474213729765547</v>
      </c>
      <c r="S5619">
        <v>-1.0658792339140599</v>
      </c>
      <c r="T5619">
        <f t="shared" si="784"/>
        <v>0.344424891553471</v>
      </c>
      <c r="U5619">
        <f t="shared" si="785"/>
        <v>0.28673760515292629</v>
      </c>
      <c r="V5619">
        <f t="shared" si="786"/>
        <v>0.25224137859934875</v>
      </c>
      <c r="W5619" s="33">
        <f t="shared" si="787"/>
        <v>1.1367587932841507</v>
      </c>
      <c r="X5619">
        <f t="shared" si="788"/>
        <v>1.2041584318340939</v>
      </c>
      <c r="Y5619">
        <f t="shared" si="789"/>
        <v>0.6913635711606948</v>
      </c>
      <c r="Z5619">
        <f t="shared" si="790"/>
        <v>0.73235525301802695</v>
      </c>
      <c r="AA5619">
        <f t="shared" si="791"/>
        <v>0.94402759905332012</v>
      </c>
    </row>
    <row r="5620" spans="1:27" x14ac:dyDescent="0.25">
      <c r="A5620">
        <v>2831</v>
      </c>
      <c r="B5620" t="s">
        <v>2846</v>
      </c>
      <c r="C5620" t="s">
        <v>7301</v>
      </c>
      <c r="D5620" t="s">
        <v>7304</v>
      </c>
      <c r="E5620">
        <v>383899</v>
      </c>
      <c r="F5620">
        <v>387043</v>
      </c>
      <c r="G5620" t="s">
        <v>7308</v>
      </c>
      <c r="H5620" t="s">
        <v>10134</v>
      </c>
      <c r="I5620" t="s">
        <v>16354</v>
      </c>
      <c r="J5620">
        <v>875</v>
      </c>
      <c r="K5620">
        <v>1724</v>
      </c>
      <c r="L5620">
        <v>973</v>
      </c>
      <c r="M5620">
        <v>2902</v>
      </c>
      <c r="N5620">
        <v>821.75120916466688</v>
      </c>
      <c r="O5620">
        <v>1036.0495859390901</v>
      </c>
      <c r="P5620">
        <v>3145</v>
      </c>
      <c r="Q5620">
        <v>-1.1144251149664299</v>
      </c>
      <c r="R5620">
        <f t="shared" si="783"/>
        <v>0.32810384668291176</v>
      </c>
      <c r="S5620">
        <v>-0.42459231368338501</v>
      </c>
      <c r="T5620">
        <f t="shared" si="784"/>
        <v>0.65403637246377277</v>
      </c>
      <c r="U5620">
        <f t="shared" si="785"/>
        <v>0.26128814281865403</v>
      </c>
      <c r="V5620">
        <f t="shared" si="786"/>
        <v>0.32942753130018765</v>
      </c>
      <c r="W5620" s="33">
        <f t="shared" si="787"/>
        <v>0.79315818501082636</v>
      </c>
      <c r="X5620">
        <f t="shared" si="788"/>
        <v>0.50165993895253203</v>
      </c>
      <c r="Y5620">
        <f t="shared" si="789"/>
        <v>0.79635805998693399</v>
      </c>
      <c r="Z5620">
        <f t="shared" si="790"/>
        <v>0.50368380898943765</v>
      </c>
      <c r="AA5620">
        <f t="shared" si="791"/>
        <v>1.5810674192301339</v>
      </c>
    </row>
    <row r="5621" spans="1:27" x14ac:dyDescent="0.25">
      <c r="A5621">
        <v>2830</v>
      </c>
      <c r="B5621" t="s">
        <v>2845</v>
      </c>
      <c r="C5621" t="s">
        <v>7301</v>
      </c>
      <c r="D5621" t="s">
        <v>7304</v>
      </c>
      <c r="E5621">
        <v>381339</v>
      </c>
      <c r="F5621">
        <v>382331</v>
      </c>
      <c r="G5621" t="s">
        <v>7308</v>
      </c>
      <c r="H5621" t="s">
        <v>10133</v>
      </c>
      <c r="I5621" t="s">
        <v>16353</v>
      </c>
      <c r="J5621">
        <v>370</v>
      </c>
      <c r="K5621">
        <v>26</v>
      </c>
      <c r="L5621">
        <v>278</v>
      </c>
      <c r="M5621">
        <v>12</v>
      </c>
      <c r="N5621">
        <v>347.4833684467734</v>
      </c>
      <c r="O5621">
        <v>296.01416741116856</v>
      </c>
      <c r="P5621">
        <v>993</v>
      </c>
      <c r="Q5621">
        <v>0.51644978083886395</v>
      </c>
      <c r="R5621">
        <f t="shared" si="783"/>
        <v>1.6760666705595861</v>
      </c>
      <c r="S5621">
        <v>-0.56022606798293195</v>
      </c>
      <c r="T5621">
        <f t="shared" si="784"/>
        <v>0.57107994636313286</v>
      </c>
      <c r="U5621">
        <f t="shared" si="785"/>
        <v>0.34993289873793898</v>
      </c>
      <c r="V5621">
        <f t="shared" si="786"/>
        <v>0.29810087352584952</v>
      </c>
      <c r="W5621" s="33">
        <f t="shared" si="787"/>
        <v>1.1738741138160231</v>
      </c>
      <c r="X5621">
        <f t="shared" si="788"/>
        <v>2.9349072423807803</v>
      </c>
      <c r="Y5621">
        <f t="shared" si="789"/>
        <v>0.20878220710701642</v>
      </c>
      <c r="Z5621">
        <f t="shared" si="790"/>
        <v>0.52199499461375931</v>
      </c>
      <c r="AA5621">
        <f t="shared" si="791"/>
        <v>0.3999697492530575</v>
      </c>
    </row>
    <row r="5622" spans="1:27" x14ac:dyDescent="0.25">
      <c r="A5622">
        <v>2828</v>
      </c>
      <c r="B5622" t="s">
        <v>2843</v>
      </c>
      <c r="C5622" t="s">
        <v>7301</v>
      </c>
      <c r="D5622" t="s">
        <v>7304</v>
      </c>
      <c r="E5622">
        <v>378707</v>
      </c>
      <c r="F5622">
        <v>379475</v>
      </c>
      <c r="G5622" t="s">
        <v>7308</v>
      </c>
      <c r="H5622" t="s">
        <v>10131</v>
      </c>
      <c r="I5622" t="s">
        <v>16352</v>
      </c>
      <c r="J5622">
        <v>1603</v>
      </c>
      <c r="K5622">
        <v>34</v>
      </c>
      <c r="L5622">
        <v>2286</v>
      </c>
      <c r="M5622">
        <v>41</v>
      </c>
      <c r="N5622">
        <v>1505.4482151896696</v>
      </c>
      <c r="O5622">
        <v>2434.130887417019</v>
      </c>
      <c r="P5622">
        <v>769</v>
      </c>
      <c r="Q5622">
        <v>2.3412020106746101</v>
      </c>
      <c r="R5622">
        <f t="shared" si="783"/>
        <v>10.393722422460911</v>
      </c>
      <c r="S5622">
        <v>2.41091373262066</v>
      </c>
      <c r="T5622">
        <f t="shared" si="784"/>
        <v>11.144139257889416</v>
      </c>
      <c r="U5622">
        <f t="shared" si="785"/>
        <v>1.9576699807407927</v>
      </c>
      <c r="V5622">
        <f t="shared" si="786"/>
        <v>3.1653197495669949</v>
      </c>
      <c r="W5622" s="33">
        <f t="shared" si="787"/>
        <v>0.61847463625391885</v>
      </c>
      <c r="X5622">
        <f t="shared" si="788"/>
        <v>0.93266264732852722</v>
      </c>
      <c r="Y5622">
        <f t="shared" si="789"/>
        <v>0.18835118941701323</v>
      </c>
      <c r="Z5622">
        <f t="shared" si="790"/>
        <v>0.28403447554965977</v>
      </c>
      <c r="AA5622">
        <f t="shared" si="791"/>
        <v>0.66312791449882447</v>
      </c>
    </row>
    <row r="5623" spans="1:27" x14ac:dyDescent="0.25">
      <c r="A5623">
        <v>2827</v>
      </c>
      <c r="B5623" t="s">
        <v>2842</v>
      </c>
      <c r="C5623" t="s">
        <v>7301</v>
      </c>
      <c r="D5623" t="s">
        <v>7304</v>
      </c>
      <c r="E5623">
        <v>375243</v>
      </c>
      <c r="F5623">
        <v>378515</v>
      </c>
      <c r="G5623" t="s">
        <v>7308</v>
      </c>
      <c r="H5623" t="s">
        <v>10130</v>
      </c>
      <c r="I5623" t="s">
        <v>16351</v>
      </c>
      <c r="J5623">
        <v>2173</v>
      </c>
      <c r="K5623">
        <v>18</v>
      </c>
      <c r="L5623">
        <v>350</v>
      </c>
      <c r="M5623">
        <v>181</v>
      </c>
      <c r="N5623">
        <v>2040.7604314455098</v>
      </c>
      <c r="O5623">
        <v>372.67970717233453</v>
      </c>
      <c r="P5623">
        <v>3273</v>
      </c>
      <c r="Q5623">
        <v>0.65770626734260995</v>
      </c>
      <c r="R5623">
        <f t="shared" si="783"/>
        <v>1.9303595238240343</v>
      </c>
      <c r="S5623">
        <v>-0.72702485257755001</v>
      </c>
      <c r="T5623">
        <f t="shared" si="784"/>
        <v>0.483344875305879</v>
      </c>
      <c r="U5623">
        <f t="shared" si="785"/>
        <v>0.62351372790880222</v>
      </c>
      <c r="V5623">
        <f t="shared" si="786"/>
        <v>0.1138648662304719</v>
      </c>
      <c r="W5623" s="33">
        <f t="shared" si="787"/>
        <v>5.4759097213249159</v>
      </c>
      <c r="X5623">
        <f t="shared" si="788"/>
        <v>3.9937519201014173</v>
      </c>
      <c r="Y5623">
        <f t="shared" si="789"/>
        <v>0.32300393797815657</v>
      </c>
      <c r="Z5623">
        <f t="shared" si="790"/>
        <v>0.23557685629420172</v>
      </c>
      <c r="AA5623">
        <f t="shared" si="791"/>
        <v>1.3711191458246261</v>
      </c>
    </row>
    <row r="5624" spans="1:27" x14ac:dyDescent="0.25">
      <c r="A5624">
        <v>2824</v>
      </c>
      <c r="B5624" t="s">
        <v>2839</v>
      </c>
      <c r="C5624" t="s">
        <v>7301</v>
      </c>
      <c r="D5624" t="s">
        <v>7304</v>
      </c>
      <c r="E5624">
        <v>370347</v>
      </c>
      <c r="F5624">
        <v>371651</v>
      </c>
      <c r="G5624" t="s">
        <v>7308</v>
      </c>
      <c r="H5624" t="s">
        <v>10127</v>
      </c>
      <c r="I5624" t="s">
        <v>16350</v>
      </c>
      <c r="J5624">
        <v>501</v>
      </c>
      <c r="K5624">
        <v>512</v>
      </c>
      <c r="L5624">
        <v>671</v>
      </c>
      <c r="M5624">
        <v>655</v>
      </c>
      <c r="N5624">
        <v>470.51126376171209</v>
      </c>
      <c r="O5624">
        <v>714.48023860753278</v>
      </c>
      <c r="P5624">
        <v>1305</v>
      </c>
      <c r="Q5624">
        <v>-0.72447213282648404</v>
      </c>
      <c r="R5624">
        <f t="shared" si="783"/>
        <v>0.48458029548552356</v>
      </c>
      <c r="S5624">
        <v>0.66163348547038803</v>
      </c>
      <c r="T5624">
        <f t="shared" si="784"/>
        <v>1.9379553722533605</v>
      </c>
      <c r="U5624">
        <f t="shared" si="785"/>
        <v>0.36054502970246138</v>
      </c>
      <c r="V5624">
        <f t="shared" si="786"/>
        <v>0.54749443571458456</v>
      </c>
      <c r="W5624" s="33">
        <f t="shared" si="787"/>
        <v>0.65853642737369822</v>
      </c>
      <c r="X5624">
        <f t="shared" si="788"/>
        <v>0.25004719015901644</v>
      </c>
      <c r="Y5624">
        <f t="shared" si="789"/>
        <v>0.7440356800748873</v>
      </c>
      <c r="Z5624">
        <f t="shared" si="790"/>
        <v>0.2825113743862866</v>
      </c>
      <c r="AA5624">
        <f t="shared" si="791"/>
        <v>2.6336485803135994</v>
      </c>
    </row>
    <row r="5625" spans="1:27" x14ac:dyDescent="0.25">
      <c r="A5625">
        <v>2823</v>
      </c>
      <c r="B5625" t="s">
        <v>2838</v>
      </c>
      <c r="C5625" t="s">
        <v>7301</v>
      </c>
      <c r="D5625" t="s">
        <v>7304</v>
      </c>
      <c r="E5625">
        <v>366715</v>
      </c>
      <c r="F5625">
        <v>368483</v>
      </c>
      <c r="G5625" t="s">
        <v>7308</v>
      </c>
      <c r="H5625" t="s">
        <v>10126</v>
      </c>
      <c r="I5625" t="s">
        <v>16349</v>
      </c>
      <c r="J5625">
        <v>2002</v>
      </c>
      <c r="K5625">
        <v>85</v>
      </c>
      <c r="L5625">
        <v>2739</v>
      </c>
      <c r="M5625">
        <v>116</v>
      </c>
      <c r="N5625">
        <v>1880.1667665687578</v>
      </c>
      <c r="O5625">
        <v>2916.4849084143552</v>
      </c>
      <c r="P5625">
        <v>1769</v>
      </c>
      <c r="Q5625">
        <v>1.0796508344696401</v>
      </c>
      <c r="R5625">
        <f t="shared" si="783"/>
        <v>2.9436515499500575</v>
      </c>
      <c r="S5625">
        <v>1.36841031516414</v>
      </c>
      <c r="T5625">
        <f t="shared" si="784"/>
        <v>3.9290996980204271</v>
      </c>
      <c r="U5625">
        <f t="shared" si="785"/>
        <v>1.0628415865284102</v>
      </c>
      <c r="V5625">
        <f t="shared" si="786"/>
        <v>1.6486630347169899</v>
      </c>
      <c r="W5625" s="33">
        <f t="shared" si="787"/>
        <v>0.64466877957924129</v>
      </c>
      <c r="X5625">
        <f t="shared" si="788"/>
        <v>0.74919237896486524</v>
      </c>
      <c r="Y5625">
        <f t="shared" si="789"/>
        <v>0.36106229575523047</v>
      </c>
      <c r="Z5625">
        <f t="shared" si="790"/>
        <v>0.41960325810709898</v>
      </c>
      <c r="AA5625">
        <f t="shared" si="791"/>
        <v>0.86048496711880496</v>
      </c>
    </row>
    <row r="5626" spans="1:27" x14ac:dyDescent="0.25">
      <c r="A5626">
        <v>2822</v>
      </c>
      <c r="B5626" t="s">
        <v>2837</v>
      </c>
      <c r="C5626" t="s">
        <v>7301</v>
      </c>
      <c r="D5626" t="s">
        <v>7304</v>
      </c>
      <c r="E5626">
        <v>366003</v>
      </c>
      <c r="F5626">
        <v>366547</v>
      </c>
      <c r="G5626" t="s">
        <v>7308</v>
      </c>
      <c r="H5626" t="s">
        <v>10125</v>
      </c>
      <c r="I5626" t="s">
        <v>16348</v>
      </c>
      <c r="J5626">
        <v>397</v>
      </c>
      <c r="K5626">
        <v>130</v>
      </c>
      <c r="L5626">
        <v>489</v>
      </c>
      <c r="M5626">
        <v>387</v>
      </c>
      <c r="N5626">
        <v>372.8402629009974</v>
      </c>
      <c r="O5626">
        <v>520.68679087791884</v>
      </c>
      <c r="P5626">
        <v>545</v>
      </c>
      <c r="Q5626">
        <v>0.147892782595126</v>
      </c>
      <c r="R5626">
        <f t="shared" si="783"/>
        <v>1.1593885830637016</v>
      </c>
      <c r="S5626">
        <v>0.57931711913021899</v>
      </c>
      <c r="T5626">
        <f t="shared" si="784"/>
        <v>1.7848191956165749</v>
      </c>
      <c r="U5626">
        <f t="shared" si="785"/>
        <v>0.68411057413027043</v>
      </c>
      <c r="V5626">
        <f t="shared" si="786"/>
        <v>0.95538860711544737</v>
      </c>
      <c r="W5626" s="33">
        <f t="shared" si="787"/>
        <v>0.71605477502580661</v>
      </c>
      <c r="X5626">
        <f t="shared" si="788"/>
        <v>0.64958321039526079</v>
      </c>
      <c r="Y5626">
        <f t="shared" si="789"/>
        <v>0.5900615066628464</v>
      </c>
      <c r="Z5626">
        <f t="shared" si="790"/>
        <v>0.53528593230162091</v>
      </c>
      <c r="AA5626">
        <f t="shared" si="791"/>
        <v>1.1023295608119228</v>
      </c>
    </row>
    <row r="5627" spans="1:27" x14ac:dyDescent="0.25">
      <c r="A5627">
        <v>2821</v>
      </c>
      <c r="B5627" t="s">
        <v>2836</v>
      </c>
      <c r="C5627" t="s">
        <v>7301</v>
      </c>
      <c r="D5627" t="s">
        <v>7304</v>
      </c>
      <c r="E5627">
        <v>359563</v>
      </c>
      <c r="F5627">
        <v>360699</v>
      </c>
      <c r="G5627" t="s">
        <v>7308</v>
      </c>
      <c r="H5627" t="s">
        <v>10124</v>
      </c>
      <c r="I5627" t="s">
        <v>16347</v>
      </c>
      <c r="J5627">
        <v>1620</v>
      </c>
      <c r="K5627">
        <v>74</v>
      </c>
      <c r="L5627">
        <v>75</v>
      </c>
      <c r="M5627">
        <v>105</v>
      </c>
      <c r="N5627">
        <v>1521.4136672534403</v>
      </c>
      <c r="O5627">
        <v>79.859937251214546</v>
      </c>
      <c r="P5627">
        <v>1137</v>
      </c>
      <c r="Q5627">
        <v>1.21790313575376</v>
      </c>
      <c r="R5627">
        <f t="shared" si="783"/>
        <v>3.3800927020260829</v>
      </c>
      <c r="S5627">
        <v>-1.16090908598308</v>
      </c>
      <c r="T5627">
        <f t="shared" si="784"/>
        <v>0.31320132448877108</v>
      </c>
      <c r="U5627">
        <f t="shared" si="785"/>
        <v>1.338094694154301</v>
      </c>
      <c r="V5627">
        <f t="shared" si="786"/>
        <v>7.0237411830443755E-2</v>
      </c>
      <c r="W5627" s="33">
        <f t="shared" si="787"/>
        <v>19.051025077412039</v>
      </c>
      <c r="X5627">
        <f t="shared" si="788"/>
        <v>10.792076654028538</v>
      </c>
      <c r="Y5627">
        <f t="shared" si="789"/>
        <v>0.39587514666453533</v>
      </c>
      <c r="Z5627">
        <f t="shared" si="790"/>
        <v>0.22425643296716619</v>
      </c>
      <c r="AA5627">
        <f t="shared" si="791"/>
        <v>1.7652788882203265</v>
      </c>
    </row>
    <row r="5628" spans="1:27" x14ac:dyDescent="0.25">
      <c r="A5628">
        <v>2820</v>
      </c>
      <c r="B5628" t="s">
        <v>2835</v>
      </c>
      <c r="C5628" t="s">
        <v>7301</v>
      </c>
      <c r="D5628" t="s">
        <v>7304</v>
      </c>
      <c r="E5628">
        <v>357179</v>
      </c>
      <c r="F5628">
        <v>358971</v>
      </c>
      <c r="G5628" t="s">
        <v>7308</v>
      </c>
      <c r="H5628" t="s">
        <v>10123</v>
      </c>
      <c r="I5628" t="s">
        <v>16346</v>
      </c>
      <c r="J5628">
        <v>717</v>
      </c>
      <c r="K5628">
        <v>113</v>
      </c>
      <c r="L5628">
        <v>864</v>
      </c>
      <c r="M5628">
        <v>44</v>
      </c>
      <c r="N5628">
        <v>673.36641939550418</v>
      </c>
      <c r="O5628">
        <v>919.98647713399157</v>
      </c>
      <c r="P5628">
        <v>1793</v>
      </c>
      <c r="Q5628">
        <v>-2.12924651349479</v>
      </c>
      <c r="R5628">
        <f t="shared" si="783"/>
        <v>0.11892686989257382</v>
      </c>
      <c r="S5628">
        <v>-1.0052986023789801</v>
      </c>
      <c r="T5628">
        <f t="shared" si="784"/>
        <v>0.36593534932251437</v>
      </c>
      <c r="U5628">
        <f t="shared" si="785"/>
        <v>0.37555293887088914</v>
      </c>
      <c r="V5628">
        <f t="shared" si="786"/>
        <v>0.51309898334299586</v>
      </c>
      <c r="W5628" s="33">
        <f t="shared" si="787"/>
        <v>0.73193077956235186</v>
      </c>
      <c r="X5628">
        <f t="shared" si="788"/>
        <v>0.32499421035096154</v>
      </c>
      <c r="Y5628">
        <f t="shared" si="789"/>
        <v>3.1578476689929253</v>
      </c>
      <c r="Z5628">
        <f t="shared" si="790"/>
        <v>1.4021574693260364</v>
      </c>
      <c r="AA5628">
        <f t="shared" si="791"/>
        <v>2.2521348265617998</v>
      </c>
    </row>
    <row r="5629" spans="1:27" x14ac:dyDescent="0.25">
      <c r="A5629">
        <v>2818</v>
      </c>
      <c r="B5629" t="s">
        <v>2833</v>
      </c>
      <c r="C5629" t="s">
        <v>7301</v>
      </c>
      <c r="D5629" t="s">
        <v>7304</v>
      </c>
      <c r="E5629">
        <v>352387</v>
      </c>
      <c r="F5629">
        <v>352563</v>
      </c>
      <c r="G5629" t="s">
        <v>7308</v>
      </c>
      <c r="H5629" t="s">
        <v>10121</v>
      </c>
      <c r="I5629" t="s">
        <v>16345</v>
      </c>
      <c r="J5629">
        <v>1275</v>
      </c>
      <c r="K5629">
        <v>15</v>
      </c>
      <c r="L5629">
        <v>449</v>
      </c>
      <c r="M5629">
        <v>29</v>
      </c>
      <c r="N5629">
        <v>1197.4089047828002</v>
      </c>
      <c r="O5629">
        <v>478.09482434393772</v>
      </c>
      <c r="P5629">
        <v>177</v>
      </c>
      <c r="Q5629">
        <v>2.6040182335432802</v>
      </c>
      <c r="R5629">
        <f t="shared" si="783"/>
        <v>13.517947318633317</v>
      </c>
      <c r="S5629">
        <v>1.6444440621805301</v>
      </c>
      <c r="T5629">
        <f t="shared" si="784"/>
        <v>5.1781303880890661</v>
      </c>
      <c r="U5629">
        <f t="shared" si="785"/>
        <v>6.7650220609197751</v>
      </c>
      <c r="V5629">
        <f t="shared" si="786"/>
        <v>2.7011007025081226</v>
      </c>
      <c r="W5629" s="33">
        <f t="shared" si="787"/>
        <v>2.5045427053638076</v>
      </c>
      <c r="X5629">
        <f t="shared" si="788"/>
        <v>2.6105845750288208</v>
      </c>
      <c r="Y5629">
        <f t="shared" si="789"/>
        <v>0.5004474349145287</v>
      </c>
      <c r="Z5629">
        <f t="shared" si="790"/>
        <v>0.52163628569904263</v>
      </c>
      <c r="AA5629">
        <f t="shared" si="791"/>
        <v>0.95938002902516861</v>
      </c>
    </row>
    <row r="5630" spans="1:27" x14ac:dyDescent="0.25">
      <c r="A5630">
        <v>2817</v>
      </c>
      <c r="B5630" t="s">
        <v>2832</v>
      </c>
      <c r="C5630" t="s">
        <v>7301</v>
      </c>
      <c r="D5630" t="s">
        <v>7304</v>
      </c>
      <c r="E5630">
        <v>351587</v>
      </c>
      <c r="F5630">
        <v>352283</v>
      </c>
      <c r="G5630" t="s">
        <v>7308</v>
      </c>
      <c r="H5630" t="s">
        <v>10120</v>
      </c>
      <c r="I5630" t="s">
        <v>10120</v>
      </c>
      <c r="J5630">
        <v>48</v>
      </c>
      <c r="K5630">
        <v>360</v>
      </c>
      <c r="L5630">
        <v>175</v>
      </c>
      <c r="M5630">
        <v>173</v>
      </c>
      <c r="N5630">
        <v>45.078923474176008</v>
      </c>
      <c r="O5630">
        <v>186.33985358616727</v>
      </c>
      <c r="P5630">
        <v>697</v>
      </c>
      <c r="Q5630">
        <v>-2.3635580619559899</v>
      </c>
      <c r="R5630">
        <f t="shared" si="783"/>
        <v>9.4084867154852994E-2</v>
      </c>
      <c r="S5630">
        <v>-0.84988542468129302</v>
      </c>
      <c r="T5630">
        <f t="shared" si="784"/>
        <v>0.42746390595632749</v>
      </c>
      <c r="U5630">
        <f t="shared" si="785"/>
        <v>6.4675643434972757E-2</v>
      </c>
      <c r="V5630">
        <f t="shared" si="786"/>
        <v>0.26734555751243511</v>
      </c>
      <c r="W5630" s="33">
        <f t="shared" si="787"/>
        <v>0.24191777876078785</v>
      </c>
      <c r="X5630">
        <f t="shared" si="788"/>
        <v>0.22010014376386977</v>
      </c>
      <c r="Y5630">
        <f t="shared" si="789"/>
        <v>0.68741812993713436</v>
      </c>
      <c r="Z5630">
        <f t="shared" si="790"/>
        <v>0.62542252991940062</v>
      </c>
      <c r="AA5630">
        <f t="shared" si="791"/>
        <v>1.0991259461435188</v>
      </c>
    </row>
    <row r="5631" spans="1:27" x14ac:dyDescent="0.25">
      <c r="A5631">
        <v>2816</v>
      </c>
      <c r="B5631" t="s">
        <v>2831</v>
      </c>
      <c r="C5631" t="s">
        <v>7301</v>
      </c>
      <c r="D5631" t="s">
        <v>7304</v>
      </c>
      <c r="E5631">
        <v>350835</v>
      </c>
      <c r="F5631">
        <v>351427</v>
      </c>
      <c r="G5631" t="s">
        <v>7308</v>
      </c>
      <c r="H5631" t="s">
        <v>10119</v>
      </c>
      <c r="I5631" t="s">
        <v>16344</v>
      </c>
      <c r="J5631">
        <v>646</v>
      </c>
      <c r="K5631">
        <v>230</v>
      </c>
      <c r="L5631">
        <v>672</v>
      </c>
      <c r="M5631">
        <v>168</v>
      </c>
      <c r="N5631">
        <v>606.68717842328545</v>
      </c>
      <c r="O5631">
        <v>715.54503777088235</v>
      </c>
      <c r="P5631">
        <v>593</v>
      </c>
      <c r="Q5631">
        <v>1.7038147099160601</v>
      </c>
      <c r="R5631">
        <f t="shared" si="783"/>
        <v>5.4948687922888038</v>
      </c>
      <c r="S5631">
        <v>1.87418289889805</v>
      </c>
      <c r="T5631">
        <f t="shared" si="784"/>
        <v>6.5154931280746711</v>
      </c>
      <c r="U5631">
        <f t="shared" si="785"/>
        <v>1.0230812452331963</v>
      </c>
      <c r="V5631">
        <f t="shared" si="786"/>
        <v>1.2066526775225672</v>
      </c>
      <c r="W5631" s="33">
        <f t="shared" si="787"/>
        <v>0.84786721505788254</v>
      </c>
      <c r="X5631">
        <f t="shared" si="788"/>
        <v>0.84335424568432293</v>
      </c>
      <c r="Y5631">
        <f t="shared" si="789"/>
        <v>0.18618847581382328</v>
      </c>
      <c r="Z5631">
        <f t="shared" si="790"/>
        <v>0.18519744458377368</v>
      </c>
      <c r="AA5631">
        <f t="shared" si="791"/>
        <v>1.0053512143878491</v>
      </c>
    </row>
    <row r="5632" spans="1:27" x14ac:dyDescent="0.25">
      <c r="A5632">
        <v>2814</v>
      </c>
      <c r="B5632" t="s">
        <v>2829</v>
      </c>
      <c r="C5632" t="s">
        <v>7301</v>
      </c>
      <c r="D5632" t="s">
        <v>7304</v>
      </c>
      <c r="E5632">
        <v>346307</v>
      </c>
      <c r="F5632">
        <v>347555</v>
      </c>
      <c r="G5632" t="s">
        <v>7308</v>
      </c>
      <c r="H5632" t="s">
        <v>10117</v>
      </c>
      <c r="I5632" t="s">
        <v>10117</v>
      </c>
      <c r="J5632">
        <v>931</v>
      </c>
      <c r="K5632">
        <v>162</v>
      </c>
      <c r="L5632">
        <v>817</v>
      </c>
      <c r="M5632">
        <v>65</v>
      </c>
      <c r="N5632">
        <v>874.34328655120555</v>
      </c>
      <c r="O5632">
        <v>869.94091645656374</v>
      </c>
      <c r="P5632">
        <v>1249</v>
      </c>
      <c r="Q5632">
        <v>-0.65496975565321303</v>
      </c>
      <c r="R5632">
        <f t="shared" si="783"/>
        <v>0.51945777301049934</v>
      </c>
      <c r="S5632">
        <v>-7.4763033086734695E-2</v>
      </c>
      <c r="T5632">
        <f t="shared" si="784"/>
        <v>0.92796335688880527</v>
      </c>
      <c r="U5632">
        <f t="shared" si="785"/>
        <v>0.70003465696653766</v>
      </c>
      <c r="V5632">
        <f t="shared" si="786"/>
        <v>0.69650994111814546</v>
      </c>
      <c r="W5632" s="33">
        <f t="shared" si="787"/>
        <v>1.0050605391830212</v>
      </c>
      <c r="X5632">
        <f t="shared" si="788"/>
        <v>0.55978263490068414</v>
      </c>
      <c r="Y5632">
        <f t="shared" si="789"/>
        <v>1.347625723087194</v>
      </c>
      <c r="Z5632">
        <f t="shared" si="790"/>
        <v>0.75057914296674744</v>
      </c>
      <c r="AA5632">
        <f t="shared" si="791"/>
        <v>1.7954478694419265</v>
      </c>
    </row>
    <row r="5633" spans="1:27" x14ac:dyDescent="0.25">
      <c r="A5633">
        <v>2813</v>
      </c>
      <c r="B5633" t="s">
        <v>2828</v>
      </c>
      <c r="C5633" t="s">
        <v>7301</v>
      </c>
      <c r="D5633" t="s">
        <v>7304</v>
      </c>
      <c r="E5633">
        <v>342379</v>
      </c>
      <c r="F5633">
        <v>343467</v>
      </c>
      <c r="G5633" t="s">
        <v>7308</v>
      </c>
      <c r="H5633" t="s">
        <v>10116</v>
      </c>
      <c r="I5633" t="s">
        <v>10116</v>
      </c>
      <c r="J5633">
        <v>1088</v>
      </c>
      <c r="K5633">
        <v>180</v>
      </c>
      <c r="L5633">
        <v>805</v>
      </c>
      <c r="M5633">
        <v>167</v>
      </c>
      <c r="N5633">
        <v>1021.7889320813229</v>
      </c>
      <c r="O5633">
        <v>857.16332649636945</v>
      </c>
      <c r="P5633">
        <v>1089</v>
      </c>
      <c r="Q5633">
        <v>1.5902222122998499</v>
      </c>
      <c r="R5633">
        <f t="shared" si="783"/>
        <v>4.904838722732249</v>
      </c>
      <c r="S5633">
        <v>1.1049401788966799</v>
      </c>
      <c r="T5633">
        <f t="shared" si="784"/>
        <v>3.0190438608698105</v>
      </c>
      <c r="U5633">
        <f t="shared" si="785"/>
        <v>0.93828184764125144</v>
      </c>
      <c r="V5633">
        <f t="shared" si="786"/>
        <v>0.78711049265047695</v>
      </c>
      <c r="W5633" s="33">
        <f t="shared" si="787"/>
        <v>1.1920586199806937</v>
      </c>
      <c r="X5633">
        <f t="shared" si="788"/>
        <v>1.6246331450511375</v>
      </c>
      <c r="Y5633">
        <f t="shared" si="789"/>
        <v>0.19129718644827937</v>
      </c>
      <c r="Z5633">
        <f t="shared" si="790"/>
        <v>0.26071515649451482</v>
      </c>
      <c r="AA5633">
        <f t="shared" si="791"/>
        <v>0.73374018227553273</v>
      </c>
    </row>
    <row r="5634" spans="1:27" x14ac:dyDescent="0.25">
      <c r="A5634">
        <v>2811</v>
      </c>
      <c r="B5634" t="s">
        <v>2826</v>
      </c>
      <c r="C5634" t="s">
        <v>7301</v>
      </c>
      <c r="D5634" t="s">
        <v>7304</v>
      </c>
      <c r="E5634">
        <v>340291</v>
      </c>
      <c r="F5634">
        <v>340915</v>
      </c>
      <c r="G5634" t="s">
        <v>7308</v>
      </c>
      <c r="H5634" t="s">
        <v>10114</v>
      </c>
      <c r="I5634" t="s">
        <v>16343</v>
      </c>
      <c r="J5634">
        <v>926</v>
      </c>
      <c r="K5634">
        <v>35</v>
      </c>
      <c r="L5634">
        <v>1027</v>
      </c>
      <c r="M5634">
        <v>95</v>
      </c>
      <c r="N5634">
        <v>869.64756535597883</v>
      </c>
      <c r="O5634">
        <v>1093.5487407599644</v>
      </c>
      <c r="P5634">
        <v>625</v>
      </c>
      <c r="Q5634">
        <v>1.5660507873348299</v>
      </c>
      <c r="R5634">
        <f t="shared" ref="R5634:R5697" si="792">EXP(Q5634)</f>
        <v>4.7877031514744788</v>
      </c>
      <c r="S5634">
        <v>1.8563092156869401</v>
      </c>
      <c r="T5634">
        <f t="shared" ref="T5634:T5697" si="793">EXP(S5634)</f>
        <v>6.4000718424596359</v>
      </c>
      <c r="U5634">
        <f t="shared" ref="U5634:U5697" si="794">N5634/P5634</f>
        <v>1.391436104569566</v>
      </c>
      <c r="V5634">
        <f t="shared" ref="V5634:V5697" si="795">O5634/P5634</f>
        <v>1.749677985215943</v>
      </c>
      <c r="W5634" s="33">
        <f t="shared" ref="W5634:W5697" si="796">U5634/V5634</f>
        <v>0.79525267867952099</v>
      </c>
      <c r="X5634">
        <f t="shared" ref="X5634:X5697" si="797">R5634/T5634</f>
        <v>0.74807022004217039</v>
      </c>
      <c r="Y5634">
        <f t="shared" ref="Y5634:Y5697" si="798">U5634/R5634</f>
        <v>0.29062706282051814</v>
      </c>
      <c r="Z5634">
        <f t="shared" ref="Z5634:Z5697" si="799">V5634/T5634</f>
        <v>0.27338411634821863</v>
      </c>
      <c r="AA5634">
        <f t="shared" ref="AA5634:AA5697" si="800">W5634/X5634</f>
        <v>1.0630722322226527</v>
      </c>
    </row>
    <row r="5635" spans="1:27" x14ac:dyDescent="0.25">
      <c r="A5635">
        <v>2810</v>
      </c>
      <c r="B5635" t="s">
        <v>2825</v>
      </c>
      <c r="C5635" t="s">
        <v>7301</v>
      </c>
      <c r="D5635" t="s">
        <v>7304</v>
      </c>
      <c r="E5635">
        <v>339563</v>
      </c>
      <c r="F5635">
        <v>340291</v>
      </c>
      <c r="G5635" t="s">
        <v>7308</v>
      </c>
      <c r="H5635" t="s">
        <v>10113</v>
      </c>
      <c r="I5635" t="s">
        <v>16342</v>
      </c>
      <c r="J5635">
        <v>705</v>
      </c>
      <c r="K5635">
        <v>49</v>
      </c>
      <c r="L5635">
        <v>748</v>
      </c>
      <c r="M5635">
        <v>117</v>
      </c>
      <c r="N5635">
        <v>662.09668852696018</v>
      </c>
      <c r="O5635">
        <v>796.46977418544634</v>
      </c>
      <c r="P5635">
        <v>729</v>
      </c>
      <c r="Q5635">
        <v>0.18052833573357699</v>
      </c>
      <c r="R5635">
        <f t="shared" si="792"/>
        <v>1.1978500629598552</v>
      </c>
      <c r="S5635">
        <v>0.44963588735635601</v>
      </c>
      <c r="T5635">
        <f t="shared" si="793"/>
        <v>1.5677412471434942</v>
      </c>
      <c r="U5635">
        <f t="shared" si="794"/>
        <v>0.90822591018787402</v>
      </c>
      <c r="V5635">
        <f t="shared" si="795"/>
        <v>1.0925511305698852</v>
      </c>
      <c r="W5635" s="33">
        <f t="shared" si="796"/>
        <v>0.83128915871803144</v>
      </c>
      <c r="X5635">
        <f t="shared" si="797"/>
        <v>0.76406107522041666</v>
      </c>
      <c r="Y5635">
        <f t="shared" si="798"/>
        <v>0.75821335096286779</v>
      </c>
      <c r="Z5635">
        <f t="shared" si="799"/>
        <v>0.69689506004933532</v>
      </c>
      <c r="AA5635">
        <f t="shared" si="800"/>
        <v>1.087987839817937</v>
      </c>
    </row>
    <row r="5636" spans="1:27" x14ac:dyDescent="0.25">
      <c r="A5636">
        <v>2808</v>
      </c>
      <c r="B5636" t="s">
        <v>2823</v>
      </c>
      <c r="C5636" t="s">
        <v>7301</v>
      </c>
      <c r="D5636" t="s">
        <v>7304</v>
      </c>
      <c r="E5636">
        <v>336499</v>
      </c>
      <c r="F5636">
        <v>337787</v>
      </c>
      <c r="G5636" t="s">
        <v>7308</v>
      </c>
      <c r="H5636" t="s">
        <v>10111</v>
      </c>
      <c r="I5636" t="s">
        <v>16341</v>
      </c>
      <c r="J5636">
        <v>278</v>
      </c>
      <c r="K5636">
        <v>447</v>
      </c>
      <c r="L5636">
        <v>5673</v>
      </c>
      <c r="M5636">
        <v>432</v>
      </c>
      <c r="N5636">
        <v>261.08209845460271</v>
      </c>
      <c r="O5636">
        <v>6040.6056536818678</v>
      </c>
      <c r="P5636">
        <v>1289</v>
      </c>
      <c r="Q5636">
        <v>1.97670295569337</v>
      </c>
      <c r="R5636">
        <f t="shared" si="792"/>
        <v>7.2189026635320994</v>
      </c>
      <c r="S5636">
        <v>2.6937632322048199</v>
      </c>
      <c r="T5636">
        <f t="shared" si="793"/>
        <v>14.787219083056717</v>
      </c>
      <c r="U5636">
        <f t="shared" si="794"/>
        <v>0.20254623619441639</v>
      </c>
      <c r="V5636">
        <f t="shared" si="795"/>
        <v>4.6862728112349634</v>
      </c>
      <c r="W5636" s="33">
        <f t="shared" si="796"/>
        <v>4.3221179037811891E-2</v>
      </c>
      <c r="X5636">
        <f t="shared" si="797"/>
        <v>0.48818527831264502</v>
      </c>
      <c r="Y5636">
        <f t="shared" si="798"/>
        <v>2.8057759694922052E-2</v>
      </c>
      <c r="Z5636">
        <f t="shared" si="799"/>
        <v>0.31691373373946441</v>
      </c>
      <c r="AA5636">
        <f t="shared" si="800"/>
        <v>8.8534376102451948E-2</v>
      </c>
    </row>
    <row r="5637" spans="1:27" x14ac:dyDescent="0.25">
      <c r="A5637">
        <v>2806</v>
      </c>
      <c r="B5637" t="s">
        <v>2821</v>
      </c>
      <c r="C5637" t="s">
        <v>7301</v>
      </c>
      <c r="D5637" t="s">
        <v>7304</v>
      </c>
      <c r="E5637">
        <v>332419</v>
      </c>
      <c r="F5637">
        <v>335235</v>
      </c>
      <c r="G5637" t="s">
        <v>7308</v>
      </c>
      <c r="H5637" t="s">
        <v>10109</v>
      </c>
      <c r="I5637" t="s">
        <v>16340</v>
      </c>
      <c r="J5637">
        <v>1462</v>
      </c>
      <c r="K5637">
        <v>466</v>
      </c>
      <c r="L5637">
        <v>1174</v>
      </c>
      <c r="M5637">
        <v>949</v>
      </c>
      <c r="N5637">
        <v>1373.0288774842777</v>
      </c>
      <c r="O5637">
        <v>1250.074217772345</v>
      </c>
      <c r="P5637">
        <v>2817</v>
      </c>
      <c r="Q5637">
        <v>0.334861709819887</v>
      </c>
      <c r="R5637">
        <f t="shared" si="792"/>
        <v>1.3977470771614187</v>
      </c>
      <c r="S5637">
        <v>0.47713250587294398</v>
      </c>
      <c r="T5637">
        <f t="shared" si="793"/>
        <v>1.6114469560937488</v>
      </c>
      <c r="U5637">
        <f t="shared" si="794"/>
        <v>0.48740819222019088</v>
      </c>
      <c r="V5637">
        <f t="shared" si="795"/>
        <v>0.44376081568063369</v>
      </c>
      <c r="W5637" s="33">
        <f t="shared" si="796"/>
        <v>1.0983578878468832</v>
      </c>
      <c r="X5637">
        <f t="shared" si="797"/>
        <v>0.86738633988278935</v>
      </c>
      <c r="Y5637">
        <f t="shared" si="798"/>
        <v>0.34870986331091613</v>
      </c>
      <c r="Z5637">
        <f t="shared" si="799"/>
        <v>0.27538034311494713</v>
      </c>
      <c r="AA5637">
        <f t="shared" si="800"/>
        <v>1.2662845116921084</v>
      </c>
    </row>
    <row r="5638" spans="1:27" x14ac:dyDescent="0.25">
      <c r="A5638">
        <v>2805</v>
      </c>
      <c r="B5638" t="s">
        <v>2820</v>
      </c>
      <c r="C5638" t="s">
        <v>7301</v>
      </c>
      <c r="D5638" t="s">
        <v>7304</v>
      </c>
      <c r="E5638">
        <v>331291</v>
      </c>
      <c r="F5638">
        <v>332251</v>
      </c>
      <c r="G5638" t="s">
        <v>7308</v>
      </c>
      <c r="H5638" t="s">
        <v>10108</v>
      </c>
      <c r="I5638" t="s">
        <v>16339</v>
      </c>
      <c r="J5638">
        <v>5592</v>
      </c>
      <c r="K5638">
        <v>70</v>
      </c>
      <c r="L5638">
        <v>1419</v>
      </c>
      <c r="M5638">
        <v>75</v>
      </c>
      <c r="N5638">
        <v>5251.6945847415054</v>
      </c>
      <c r="O5638">
        <v>1510.9500127929791</v>
      </c>
      <c r="P5638">
        <v>961</v>
      </c>
      <c r="Q5638">
        <v>0.29982153382788401</v>
      </c>
      <c r="R5638">
        <f t="shared" si="792"/>
        <v>1.3496179249370586</v>
      </c>
      <c r="S5638">
        <v>-0.34952248439442102</v>
      </c>
      <c r="T5638">
        <f t="shared" si="793"/>
        <v>0.70502466963330501</v>
      </c>
      <c r="U5638">
        <f t="shared" si="794"/>
        <v>5.4648226688257084</v>
      </c>
      <c r="V5638">
        <f t="shared" si="795"/>
        <v>1.5722684836555454</v>
      </c>
      <c r="W5638" s="33">
        <f t="shared" si="796"/>
        <v>3.4757566698277396</v>
      </c>
      <c r="X5638">
        <f t="shared" si="797"/>
        <v>1.9142846811857195</v>
      </c>
      <c r="Y5638">
        <f t="shared" si="798"/>
        <v>4.0491627799627574</v>
      </c>
      <c r="Z5638">
        <f t="shared" si="799"/>
        <v>2.2300900257480469</v>
      </c>
      <c r="AA5638">
        <f t="shared" si="800"/>
        <v>1.8156947626383526</v>
      </c>
    </row>
    <row r="5639" spans="1:27" x14ac:dyDescent="0.25">
      <c r="A5639">
        <v>2804</v>
      </c>
      <c r="B5639" t="s">
        <v>2819</v>
      </c>
      <c r="C5639" t="s">
        <v>7301</v>
      </c>
      <c r="D5639" t="s">
        <v>7304</v>
      </c>
      <c r="E5639">
        <v>330307</v>
      </c>
      <c r="F5639">
        <v>330899</v>
      </c>
      <c r="G5639" t="s">
        <v>7308</v>
      </c>
      <c r="H5639" t="s">
        <v>10107</v>
      </c>
      <c r="I5639" t="s">
        <v>10107</v>
      </c>
      <c r="J5639">
        <v>324</v>
      </c>
      <c r="K5639">
        <v>56</v>
      </c>
      <c r="L5639">
        <v>14</v>
      </c>
      <c r="M5639">
        <v>11</v>
      </c>
      <c r="N5639">
        <v>304.28273345068806</v>
      </c>
      <c r="O5639">
        <v>14.907188286893382</v>
      </c>
      <c r="P5639">
        <v>593</v>
      </c>
      <c r="Q5639">
        <v>-1.2307455284773801</v>
      </c>
      <c r="R5639">
        <f t="shared" si="792"/>
        <v>0.29207474645025377</v>
      </c>
      <c r="S5639">
        <v>-1.5131119903964001</v>
      </c>
      <c r="T5639">
        <f t="shared" si="793"/>
        <v>0.22022357682032939</v>
      </c>
      <c r="U5639">
        <f t="shared" si="794"/>
        <v>0.51312433971448235</v>
      </c>
      <c r="V5639">
        <f t="shared" si="795"/>
        <v>2.5138597448386816E-2</v>
      </c>
      <c r="W5639" s="33">
        <f t="shared" si="796"/>
        <v>20.411812582941469</v>
      </c>
      <c r="X5639">
        <f t="shared" si="797"/>
        <v>1.3262646564338774</v>
      </c>
      <c r="Y5639">
        <f t="shared" si="798"/>
        <v>1.7568254220906352</v>
      </c>
      <c r="Z5639">
        <f t="shared" si="799"/>
        <v>0.11415034580469229</v>
      </c>
      <c r="AA5639">
        <f t="shared" si="800"/>
        <v>15.390452036794608</v>
      </c>
    </row>
    <row r="5640" spans="1:27" x14ac:dyDescent="0.25">
      <c r="A5640">
        <v>2803</v>
      </c>
      <c r="B5640" t="s">
        <v>2818</v>
      </c>
      <c r="C5640" t="s">
        <v>7301</v>
      </c>
      <c r="D5640" t="s">
        <v>7304</v>
      </c>
      <c r="E5640">
        <v>323747</v>
      </c>
      <c r="F5640">
        <v>325163</v>
      </c>
      <c r="G5640" t="s">
        <v>7308</v>
      </c>
      <c r="H5640" t="s">
        <v>10106</v>
      </c>
      <c r="I5640" t="s">
        <v>10106</v>
      </c>
      <c r="J5640">
        <v>391</v>
      </c>
      <c r="K5640">
        <v>78</v>
      </c>
      <c r="L5640">
        <v>340</v>
      </c>
      <c r="M5640">
        <v>75</v>
      </c>
      <c r="N5640">
        <v>367.2053974667254</v>
      </c>
      <c r="O5640">
        <v>362.03171553883925</v>
      </c>
      <c r="P5640">
        <v>1417</v>
      </c>
      <c r="Q5640">
        <v>-1.55734882388711</v>
      </c>
      <c r="R5640">
        <f t="shared" si="792"/>
        <v>0.21069391808160487</v>
      </c>
      <c r="S5640">
        <v>-0.58048546792357802</v>
      </c>
      <c r="T5640">
        <f t="shared" si="793"/>
        <v>0.55962661983546824</v>
      </c>
      <c r="U5640">
        <f t="shared" si="794"/>
        <v>0.25914283519176107</v>
      </c>
      <c r="V5640">
        <f t="shared" si="795"/>
        <v>0.25549168351364804</v>
      </c>
      <c r="W5640" s="33">
        <f t="shared" si="796"/>
        <v>1.0142906869918449</v>
      </c>
      <c r="X5640">
        <f t="shared" si="797"/>
        <v>0.37649016435913907</v>
      </c>
      <c r="Y5640">
        <f t="shared" si="798"/>
        <v>1.2299492911389649</v>
      </c>
      <c r="Z5640">
        <f t="shared" si="799"/>
        <v>0.45653954700861671</v>
      </c>
      <c r="AA5640">
        <f t="shared" si="800"/>
        <v>2.6940695481869197</v>
      </c>
    </row>
    <row r="5641" spans="1:27" x14ac:dyDescent="0.25">
      <c r="A5641">
        <v>2801</v>
      </c>
      <c r="B5641" t="s">
        <v>2816</v>
      </c>
      <c r="C5641" t="s">
        <v>7301</v>
      </c>
      <c r="D5641" t="s">
        <v>7304</v>
      </c>
      <c r="E5641">
        <v>310515</v>
      </c>
      <c r="F5641">
        <v>316123</v>
      </c>
      <c r="G5641" t="s">
        <v>7309</v>
      </c>
      <c r="H5641" t="s">
        <v>10104</v>
      </c>
      <c r="I5641" t="s">
        <v>16338</v>
      </c>
      <c r="J5641">
        <v>904</v>
      </c>
      <c r="K5641">
        <v>74</v>
      </c>
      <c r="L5641">
        <v>870</v>
      </c>
      <c r="M5641">
        <v>127</v>
      </c>
      <c r="N5641">
        <v>848.98639209698149</v>
      </c>
      <c r="O5641">
        <v>926.37527211408872</v>
      </c>
      <c r="P5641">
        <v>5609</v>
      </c>
      <c r="Q5641">
        <v>-1.7897614194892799</v>
      </c>
      <c r="R5641">
        <f t="shared" si="792"/>
        <v>0.16700000786170924</v>
      </c>
      <c r="S5641">
        <v>-1.54024930114447</v>
      </c>
      <c r="T5641">
        <f t="shared" si="793"/>
        <v>0.21432766263449229</v>
      </c>
      <c r="U5641">
        <f t="shared" si="794"/>
        <v>0.15136145339578919</v>
      </c>
      <c r="V5641">
        <f t="shared" si="795"/>
        <v>0.16515872207418233</v>
      </c>
      <c r="W5641" s="33">
        <f t="shared" si="796"/>
        <v>0.91646055076524513</v>
      </c>
      <c r="X5641">
        <f t="shared" si="797"/>
        <v>0.77918083838998342</v>
      </c>
      <c r="Y5641">
        <f t="shared" si="798"/>
        <v>0.90635596569031207</v>
      </c>
      <c r="Z5641">
        <f t="shared" si="799"/>
        <v>0.77058985314387007</v>
      </c>
      <c r="AA5641">
        <f t="shared" si="800"/>
        <v>1.1761846616491776</v>
      </c>
    </row>
    <row r="5642" spans="1:27" x14ac:dyDescent="0.25">
      <c r="A5642">
        <v>2800</v>
      </c>
      <c r="B5642" t="s">
        <v>2815</v>
      </c>
      <c r="C5642" t="s">
        <v>7301</v>
      </c>
      <c r="D5642" t="s">
        <v>7304</v>
      </c>
      <c r="E5642">
        <v>302651</v>
      </c>
      <c r="F5642">
        <v>303531</v>
      </c>
      <c r="G5642" t="s">
        <v>7308</v>
      </c>
      <c r="H5642" t="s">
        <v>10103</v>
      </c>
      <c r="I5642" t="s">
        <v>16337</v>
      </c>
      <c r="J5642">
        <v>20753</v>
      </c>
      <c r="K5642">
        <v>169</v>
      </c>
      <c r="L5642">
        <v>4115</v>
      </c>
      <c r="M5642">
        <v>237</v>
      </c>
      <c r="N5642">
        <v>19490.060392907806</v>
      </c>
      <c r="O5642">
        <v>4381.6485571833045</v>
      </c>
      <c r="P5642">
        <v>881</v>
      </c>
      <c r="Q5642">
        <v>3.1085292916368599</v>
      </c>
      <c r="R5642">
        <f t="shared" si="792"/>
        <v>22.388093819522815</v>
      </c>
      <c r="S5642">
        <v>2.6066309485512398</v>
      </c>
      <c r="T5642">
        <f t="shared" si="793"/>
        <v>13.553312041322922</v>
      </c>
      <c r="U5642">
        <f t="shared" si="794"/>
        <v>22.122656518624069</v>
      </c>
      <c r="V5642">
        <f t="shared" si="795"/>
        <v>4.973494389538371</v>
      </c>
      <c r="W5642" s="33">
        <f t="shared" si="796"/>
        <v>4.4481112847253952</v>
      </c>
      <c r="X5642">
        <f t="shared" si="797"/>
        <v>1.6518540819589616</v>
      </c>
      <c r="Y5642">
        <f t="shared" si="798"/>
        <v>0.98814381862794942</v>
      </c>
      <c r="Z5642">
        <f t="shared" si="799"/>
        <v>0.36695786051222018</v>
      </c>
      <c r="AA5642">
        <f t="shared" si="800"/>
        <v>2.6927991602323043</v>
      </c>
    </row>
    <row r="5643" spans="1:27" x14ac:dyDescent="0.25">
      <c r="A5643">
        <v>2798</v>
      </c>
      <c r="B5643" t="s">
        <v>2813</v>
      </c>
      <c r="C5643" t="s">
        <v>7301</v>
      </c>
      <c r="D5643" t="s">
        <v>7304</v>
      </c>
      <c r="E5643">
        <v>298251</v>
      </c>
      <c r="F5643">
        <v>299635</v>
      </c>
      <c r="G5643" t="s">
        <v>7308</v>
      </c>
      <c r="H5643" t="s">
        <v>10101</v>
      </c>
      <c r="I5643" t="s">
        <v>10101</v>
      </c>
      <c r="J5643">
        <v>647</v>
      </c>
      <c r="K5643">
        <v>76</v>
      </c>
      <c r="L5643">
        <v>407</v>
      </c>
      <c r="M5643">
        <v>189</v>
      </c>
      <c r="N5643">
        <v>607.62632266233084</v>
      </c>
      <c r="O5643">
        <v>433.37325948325758</v>
      </c>
      <c r="P5643">
        <v>1385</v>
      </c>
      <c r="Q5643">
        <v>0.158813380897291</v>
      </c>
      <c r="R5643">
        <f t="shared" si="792"/>
        <v>1.1721191864380913</v>
      </c>
      <c r="S5643">
        <v>-0.172268800027914</v>
      </c>
      <c r="T5643">
        <f t="shared" si="793"/>
        <v>0.84175287955847611</v>
      </c>
      <c r="U5643">
        <f t="shared" si="794"/>
        <v>0.43871936654319915</v>
      </c>
      <c r="V5643">
        <f t="shared" si="795"/>
        <v>0.31290488049332676</v>
      </c>
      <c r="W5643" s="33">
        <f t="shared" si="796"/>
        <v>1.4020854064388926</v>
      </c>
      <c r="X5643">
        <f t="shared" si="797"/>
        <v>1.3924742224260664</v>
      </c>
      <c r="Y5643">
        <f t="shared" si="798"/>
        <v>0.37429586651201135</v>
      </c>
      <c r="Z5643">
        <f t="shared" si="799"/>
        <v>0.37173009809892721</v>
      </c>
      <c r="AA5643">
        <f t="shared" si="800"/>
        <v>1.0069022347832628</v>
      </c>
    </row>
    <row r="5644" spans="1:27" x14ac:dyDescent="0.25">
      <c r="A5644">
        <v>2797</v>
      </c>
      <c r="B5644" t="s">
        <v>2812</v>
      </c>
      <c r="C5644" t="s">
        <v>7301</v>
      </c>
      <c r="D5644" t="s">
        <v>7304</v>
      </c>
      <c r="E5644">
        <v>289315</v>
      </c>
      <c r="F5644">
        <v>292147</v>
      </c>
      <c r="G5644" t="s">
        <v>7308</v>
      </c>
      <c r="H5644" t="s">
        <v>10100</v>
      </c>
      <c r="I5644" t="s">
        <v>16336</v>
      </c>
      <c r="J5644">
        <v>2196</v>
      </c>
      <c r="K5644">
        <v>171</v>
      </c>
      <c r="L5644">
        <v>1200</v>
      </c>
      <c r="M5644">
        <v>260</v>
      </c>
      <c r="N5644">
        <v>2062.3607489435526</v>
      </c>
      <c r="O5644">
        <v>1277.7589960194327</v>
      </c>
      <c r="P5644">
        <v>2833</v>
      </c>
      <c r="Q5644">
        <v>0.29636141549039002</v>
      </c>
      <c r="R5644">
        <f t="shared" si="792"/>
        <v>1.3449561569918018</v>
      </c>
      <c r="S5644">
        <v>0.59734883159179697</v>
      </c>
      <c r="T5644">
        <f t="shared" si="793"/>
        <v>1.8172944544933745</v>
      </c>
      <c r="U5644">
        <f t="shared" si="794"/>
        <v>0.727977673471074</v>
      </c>
      <c r="V5644">
        <f t="shared" si="795"/>
        <v>0.45102682528042104</v>
      </c>
      <c r="W5644" s="33">
        <f t="shared" si="796"/>
        <v>1.6140451801696314</v>
      </c>
      <c r="X5644">
        <f t="shared" si="797"/>
        <v>0.74008708586894845</v>
      </c>
      <c r="Y5644">
        <f t="shared" si="798"/>
        <v>0.54126498450277094</v>
      </c>
      <c r="Z5644">
        <f t="shared" si="799"/>
        <v>0.24818588103057759</v>
      </c>
      <c r="AA5644">
        <f t="shared" si="800"/>
        <v>2.1808854808952036</v>
      </c>
    </row>
    <row r="5645" spans="1:27" x14ac:dyDescent="0.25">
      <c r="A5645">
        <v>2796</v>
      </c>
      <c r="B5645" t="s">
        <v>2811</v>
      </c>
      <c r="C5645" t="s">
        <v>7301</v>
      </c>
      <c r="D5645" t="s">
        <v>7304</v>
      </c>
      <c r="E5645">
        <v>287795</v>
      </c>
      <c r="F5645">
        <v>289315</v>
      </c>
      <c r="G5645" t="s">
        <v>7308</v>
      </c>
      <c r="H5645" t="s">
        <v>10099</v>
      </c>
      <c r="I5645" t="s">
        <v>10099</v>
      </c>
      <c r="J5645">
        <v>709</v>
      </c>
      <c r="K5645">
        <v>173</v>
      </c>
      <c r="L5645">
        <v>591</v>
      </c>
      <c r="M5645">
        <v>197</v>
      </c>
      <c r="N5645">
        <v>665.85326548314151</v>
      </c>
      <c r="O5645">
        <v>629.29630553957065</v>
      </c>
      <c r="P5645">
        <v>1521</v>
      </c>
      <c r="Q5645">
        <v>-1.5860577584098801</v>
      </c>
      <c r="R5645">
        <f t="shared" si="792"/>
        <v>0.20473112247783881</v>
      </c>
      <c r="S5645">
        <v>-0.88065027169654198</v>
      </c>
      <c r="T5645">
        <f t="shared" si="793"/>
        <v>0.41451327777105706</v>
      </c>
      <c r="U5645">
        <f t="shared" si="794"/>
        <v>0.43777335008753548</v>
      </c>
      <c r="V5645">
        <f t="shared" si="795"/>
        <v>0.4137385309267394</v>
      </c>
      <c r="W5645" s="33">
        <f t="shared" si="796"/>
        <v>1.0580918076616168</v>
      </c>
      <c r="X5645">
        <f t="shared" si="797"/>
        <v>0.49390727259384776</v>
      </c>
      <c r="Y5645">
        <f t="shared" si="798"/>
        <v>2.1382843252614041</v>
      </c>
      <c r="Z5645">
        <f t="shared" si="799"/>
        <v>0.99813094806399527</v>
      </c>
      <c r="AA5645">
        <f t="shared" si="800"/>
        <v>2.1422883734933622</v>
      </c>
    </row>
    <row r="5646" spans="1:27" x14ac:dyDescent="0.25">
      <c r="A5646">
        <v>2795</v>
      </c>
      <c r="B5646" t="s">
        <v>2810</v>
      </c>
      <c r="C5646" t="s">
        <v>7301</v>
      </c>
      <c r="D5646" t="s">
        <v>7304</v>
      </c>
      <c r="E5646">
        <v>286251</v>
      </c>
      <c r="F5646">
        <v>287547</v>
      </c>
      <c r="G5646" t="s">
        <v>7308</v>
      </c>
      <c r="H5646" t="s">
        <v>10098</v>
      </c>
      <c r="I5646" t="s">
        <v>16335</v>
      </c>
      <c r="J5646">
        <v>572</v>
      </c>
      <c r="K5646">
        <v>57</v>
      </c>
      <c r="L5646">
        <v>286</v>
      </c>
      <c r="M5646">
        <v>21</v>
      </c>
      <c r="N5646">
        <v>537.19050473393077</v>
      </c>
      <c r="O5646">
        <v>304.53256071796477</v>
      </c>
      <c r="P5646">
        <v>1297</v>
      </c>
      <c r="Q5646">
        <v>0.142647120523717</v>
      </c>
      <c r="R5646">
        <f t="shared" si="792"/>
        <v>1.1533227459228592</v>
      </c>
      <c r="S5646">
        <v>-0.23052998493455301</v>
      </c>
      <c r="T5646">
        <f t="shared" si="793"/>
        <v>0.79411262323020126</v>
      </c>
      <c r="U5646">
        <f t="shared" si="794"/>
        <v>0.41417926348028589</v>
      </c>
      <c r="V5646">
        <f t="shared" si="795"/>
        <v>0.23479765668308772</v>
      </c>
      <c r="W5646" s="33">
        <f t="shared" si="796"/>
        <v>1.763983803464078</v>
      </c>
      <c r="X5646">
        <f t="shared" si="797"/>
        <v>1.4523415346698605</v>
      </c>
      <c r="Y5646">
        <f t="shared" si="798"/>
        <v>0.35911826498216703</v>
      </c>
      <c r="Z5646">
        <f t="shared" si="799"/>
        <v>0.2956729937474164</v>
      </c>
      <c r="AA5646">
        <f t="shared" si="800"/>
        <v>1.2145791890920881</v>
      </c>
    </row>
    <row r="5647" spans="1:27" x14ac:dyDescent="0.25">
      <c r="A5647">
        <v>2794</v>
      </c>
      <c r="B5647" t="s">
        <v>2809</v>
      </c>
      <c r="C5647" t="s">
        <v>7301</v>
      </c>
      <c r="D5647" t="s">
        <v>7304</v>
      </c>
      <c r="E5647">
        <v>284059</v>
      </c>
      <c r="F5647">
        <v>285867</v>
      </c>
      <c r="G5647" t="s">
        <v>7308</v>
      </c>
      <c r="H5647" t="s">
        <v>10097</v>
      </c>
      <c r="I5647" t="s">
        <v>16334</v>
      </c>
      <c r="J5647">
        <v>2105</v>
      </c>
      <c r="K5647">
        <v>57</v>
      </c>
      <c r="L5647">
        <v>1838</v>
      </c>
      <c r="M5647">
        <v>35</v>
      </c>
      <c r="N5647">
        <v>1976.8986231904271</v>
      </c>
      <c r="O5647">
        <v>1957.1008622364311</v>
      </c>
      <c r="P5647">
        <v>1809</v>
      </c>
      <c r="Q5647">
        <v>1.3699848855816299</v>
      </c>
      <c r="R5647">
        <f t="shared" si="792"/>
        <v>3.935291215383133</v>
      </c>
      <c r="S5647">
        <v>1.30590784167844</v>
      </c>
      <c r="T5647">
        <f t="shared" si="793"/>
        <v>3.6910384516747525</v>
      </c>
      <c r="U5647">
        <f t="shared" si="794"/>
        <v>1.0928129481428563</v>
      </c>
      <c r="V5647">
        <f t="shared" si="795"/>
        <v>1.081868912236833</v>
      </c>
      <c r="W5647" s="33">
        <f t="shared" si="796"/>
        <v>1.0101158613416443</v>
      </c>
      <c r="X5647">
        <f t="shared" si="797"/>
        <v>1.0661745378451841</v>
      </c>
      <c r="Y5647">
        <f t="shared" si="798"/>
        <v>0.27769557278786089</v>
      </c>
      <c r="Z5647">
        <f t="shared" si="799"/>
        <v>0.29310692001757704</v>
      </c>
      <c r="AA5647">
        <f t="shared" si="800"/>
        <v>0.94742073224067191</v>
      </c>
    </row>
    <row r="5648" spans="1:27" x14ac:dyDescent="0.25">
      <c r="A5648">
        <v>2793</v>
      </c>
      <c r="B5648" t="s">
        <v>2808</v>
      </c>
      <c r="C5648" t="s">
        <v>7301</v>
      </c>
      <c r="D5648" t="s">
        <v>7304</v>
      </c>
      <c r="E5648">
        <v>282123</v>
      </c>
      <c r="F5648">
        <v>283603</v>
      </c>
      <c r="G5648" t="s">
        <v>7308</v>
      </c>
      <c r="H5648" t="s">
        <v>10096</v>
      </c>
      <c r="I5648" t="s">
        <v>10096</v>
      </c>
      <c r="J5648">
        <v>4828</v>
      </c>
      <c r="K5648">
        <v>24</v>
      </c>
      <c r="L5648">
        <v>3829</v>
      </c>
      <c r="M5648">
        <v>33</v>
      </c>
      <c r="N5648">
        <v>4534.1883861108699</v>
      </c>
      <c r="O5648">
        <v>4077.1159964653398</v>
      </c>
      <c r="P5648">
        <v>1481</v>
      </c>
      <c r="Q5648">
        <v>2.5990371524321101</v>
      </c>
      <c r="R5648">
        <f t="shared" si="792"/>
        <v>13.45078074652786</v>
      </c>
      <c r="S5648">
        <v>2.53157051275489</v>
      </c>
      <c r="T5648">
        <f t="shared" si="793"/>
        <v>12.573237067958543</v>
      </c>
      <c r="U5648">
        <f t="shared" si="794"/>
        <v>3.0615721715806008</v>
      </c>
      <c r="V5648">
        <f t="shared" si="795"/>
        <v>2.7529480057159619</v>
      </c>
      <c r="W5648" s="33">
        <f t="shared" si="796"/>
        <v>1.1121067906926831</v>
      </c>
      <c r="X5648">
        <f t="shared" si="797"/>
        <v>1.0697945703104283</v>
      </c>
      <c r="Y5648">
        <f t="shared" si="798"/>
        <v>0.22761297126718127</v>
      </c>
      <c r="Z5648">
        <f t="shared" si="799"/>
        <v>0.21895300238405074</v>
      </c>
      <c r="AA5648">
        <f t="shared" si="800"/>
        <v>1.0395517247484036</v>
      </c>
    </row>
    <row r="5649" spans="1:27" x14ac:dyDescent="0.25">
      <c r="A5649">
        <v>2792</v>
      </c>
      <c r="B5649" t="s">
        <v>2807</v>
      </c>
      <c r="C5649" t="s">
        <v>7301</v>
      </c>
      <c r="D5649" t="s">
        <v>7304</v>
      </c>
      <c r="E5649">
        <v>280371</v>
      </c>
      <c r="F5649">
        <v>281595</v>
      </c>
      <c r="G5649" t="s">
        <v>7308</v>
      </c>
      <c r="H5649" t="s">
        <v>10095</v>
      </c>
      <c r="I5649" t="s">
        <v>16333</v>
      </c>
      <c r="J5649">
        <v>745</v>
      </c>
      <c r="K5649">
        <v>53</v>
      </c>
      <c r="L5649">
        <v>334</v>
      </c>
      <c r="M5649">
        <v>1016</v>
      </c>
      <c r="N5649">
        <v>699.66245808877352</v>
      </c>
      <c r="O5649">
        <v>355.64292055874211</v>
      </c>
      <c r="P5649">
        <v>1225</v>
      </c>
      <c r="Q5649">
        <v>3.7954200458060798E-2</v>
      </c>
      <c r="R5649">
        <f t="shared" si="792"/>
        <v>1.0386836605532377</v>
      </c>
      <c r="S5649">
        <v>-0.79761705399682503</v>
      </c>
      <c r="T5649">
        <f t="shared" si="793"/>
        <v>0.45040096753222725</v>
      </c>
      <c r="U5649">
        <f t="shared" si="794"/>
        <v>0.57115302701124371</v>
      </c>
      <c r="V5649">
        <f t="shared" si="795"/>
        <v>0.29032075147652414</v>
      </c>
      <c r="W5649" s="33">
        <f t="shared" si="796"/>
        <v>1.9673172658394285</v>
      </c>
      <c r="X5649">
        <f t="shared" si="797"/>
        <v>2.3061310597182887</v>
      </c>
      <c r="Y5649">
        <f t="shared" si="798"/>
        <v>0.54988159408132842</v>
      </c>
      <c r="Z5649">
        <f t="shared" si="799"/>
        <v>0.64458287704666395</v>
      </c>
      <c r="AA5649">
        <f t="shared" si="800"/>
        <v>0.85308129282112488</v>
      </c>
    </row>
    <row r="5650" spans="1:27" x14ac:dyDescent="0.25">
      <c r="A5650">
        <v>2791</v>
      </c>
      <c r="B5650" t="s">
        <v>2806</v>
      </c>
      <c r="C5650" t="s">
        <v>7301</v>
      </c>
      <c r="D5650" t="s">
        <v>7304</v>
      </c>
      <c r="E5650">
        <v>276355</v>
      </c>
      <c r="F5650">
        <v>279963</v>
      </c>
      <c r="G5650" t="s">
        <v>7308</v>
      </c>
      <c r="H5650" t="s">
        <v>10094</v>
      </c>
      <c r="I5650" t="s">
        <v>16332</v>
      </c>
      <c r="J5650">
        <v>2300</v>
      </c>
      <c r="K5650">
        <v>35</v>
      </c>
      <c r="L5650">
        <v>911</v>
      </c>
      <c r="M5650">
        <v>71</v>
      </c>
      <c r="N5650">
        <v>2160.0317498042673</v>
      </c>
      <c r="O5650">
        <v>970.03203781141929</v>
      </c>
      <c r="P5650">
        <v>3609</v>
      </c>
      <c r="Q5650">
        <v>1.8061248086623301</v>
      </c>
      <c r="R5650">
        <f t="shared" si="792"/>
        <v>6.0868141006881293</v>
      </c>
      <c r="S5650">
        <v>-1.04786312146651E-3</v>
      </c>
      <c r="T5650">
        <f t="shared" si="793"/>
        <v>0.99895268569538243</v>
      </c>
      <c r="U5650">
        <f t="shared" si="794"/>
        <v>0.59851253804496185</v>
      </c>
      <c r="V5650">
        <f t="shared" si="795"/>
        <v>0.26878139036060383</v>
      </c>
      <c r="W5650" s="33">
        <f t="shared" si="796"/>
        <v>2.226763308434347</v>
      </c>
      <c r="X5650">
        <f t="shared" si="797"/>
        <v>6.0931955915920364</v>
      </c>
      <c r="Y5650">
        <f t="shared" si="798"/>
        <v>9.8329360506886274E-2</v>
      </c>
      <c r="Z5650">
        <f t="shared" si="799"/>
        <v>0.26906318408213903</v>
      </c>
      <c r="AA5650">
        <f t="shared" si="800"/>
        <v>0.36545081722094136</v>
      </c>
    </row>
    <row r="5651" spans="1:27" x14ac:dyDescent="0.25">
      <c r="A5651">
        <v>2790</v>
      </c>
      <c r="B5651" t="s">
        <v>2805</v>
      </c>
      <c r="C5651" t="s">
        <v>7301</v>
      </c>
      <c r="D5651" t="s">
        <v>7304</v>
      </c>
      <c r="E5651">
        <v>274363</v>
      </c>
      <c r="F5651">
        <v>276035</v>
      </c>
      <c r="G5651" t="s">
        <v>7308</v>
      </c>
      <c r="H5651" t="s">
        <v>10093</v>
      </c>
      <c r="I5651" t="s">
        <v>10093</v>
      </c>
      <c r="J5651">
        <v>378</v>
      </c>
      <c r="K5651">
        <v>595</v>
      </c>
      <c r="L5651">
        <v>458</v>
      </c>
      <c r="M5651">
        <v>425</v>
      </c>
      <c r="N5651">
        <v>354.99652235913607</v>
      </c>
      <c r="O5651">
        <v>487.67801681408349</v>
      </c>
      <c r="P5651">
        <v>1673</v>
      </c>
      <c r="Q5651">
        <v>-0.46469066034790202</v>
      </c>
      <c r="R5651">
        <f t="shared" si="792"/>
        <v>0.62832944234109445</v>
      </c>
      <c r="S5651">
        <v>-1.61690766788205</v>
      </c>
      <c r="T5651">
        <f t="shared" si="793"/>
        <v>0.1985116147679015</v>
      </c>
      <c r="U5651">
        <f t="shared" si="794"/>
        <v>0.21219158539099586</v>
      </c>
      <c r="V5651">
        <f t="shared" si="795"/>
        <v>0.29149911345731233</v>
      </c>
      <c r="W5651" s="33">
        <f t="shared" si="796"/>
        <v>0.72793218090548184</v>
      </c>
      <c r="X5651">
        <f t="shared" si="797"/>
        <v>3.165202414356123</v>
      </c>
      <c r="Y5651">
        <f t="shared" si="798"/>
        <v>0.33770753221493272</v>
      </c>
      <c r="Z5651">
        <f t="shared" si="799"/>
        <v>1.4684234662950639</v>
      </c>
      <c r="AA5651">
        <f t="shared" si="800"/>
        <v>0.22997966183896029</v>
      </c>
    </row>
    <row r="5652" spans="1:27" x14ac:dyDescent="0.25">
      <c r="A5652">
        <v>2786</v>
      </c>
      <c r="B5652" t="s">
        <v>2801</v>
      </c>
      <c r="C5652" t="s">
        <v>7301</v>
      </c>
      <c r="D5652" t="s">
        <v>7304</v>
      </c>
      <c r="E5652">
        <v>259547</v>
      </c>
      <c r="F5652">
        <v>260387</v>
      </c>
      <c r="G5652" t="s">
        <v>7308</v>
      </c>
      <c r="H5652" t="s">
        <v>10089</v>
      </c>
      <c r="I5652" t="s">
        <v>16331</v>
      </c>
      <c r="J5652">
        <v>15</v>
      </c>
      <c r="K5652">
        <v>102</v>
      </c>
      <c r="L5652">
        <v>1397</v>
      </c>
      <c r="M5652">
        <v>131</v>
      </c>
      <c r="N5652">
        <v>14.087163585680003</v>
      </c>
      <c r="O5652">
        <v>1487.5244311992894</v>
      </c>
      <c r="P5652">
        <v>841</v>
      </c>
      <c r="Q5652">
        <v>-3.4720913318087998</v>
      </c>
      <c r="R5652">
        <f t="shared" si="792"/>
        <v>3.1052022625424003E-2</v>
      </c>
      <c r="S5652">
        <v>1.9855942901791299</v>
      </c>
      <c r="T5652">
        <f t="shared" si="793"/>
        <v>7.2833745374926337</v>
      </c>
      <c r="U5652">
        <f t="shared" si="794"/>
        <v>1.6750491778454224E-2</v>
      </c>
      <c r="V5652">
        <f t="shared" si="795"/>
        <v>1.768756755290475</v>
      </c>
      <c r="W5652" s="33">
        <f t="shared" si="796"/>
        <v>9.4702065325558936E-3</v>
      </c>
      <c r="X5652">
        <f t="shared" si="797"/>
        <v>4.263411481254668E-3</v>
      </c>
      <c r="Y5652">
        <f t="shared" si="798"/>
        <v>0.53943319507759446</v>
      </c>
      <c r="Z5652">
        <f t="shared" si="799"/>
        <v>0.2428485238793425</v>
      </c>
      <c r="AA5652">
        <f t="shared" si="800"/>
        <v>2.2212743419663852</v>
      </c>
    </row>
    <row r="5653" spans="1:27" x14ac:dyDescent="0.25">
      <c r="A5653">
        <v>2784</v>
      </c>
      <c r="B5653" t="s">
        <v>2799</v>
      </c>
      <c r="C5653" t="s">
        <v>7301</v>
      </c>
      <c r="D5653" t="s">
        <v>7304</v>
      </c>
      <c r="E5653">
        <v>255227</v>
      </c>
      <c r="F5653">
        <v>256763</v>
      </c>
      <c r="G5653" t="s">
        <v>7308</v>
      </c>
      <c r="H5653" t="s">
        <v>10087</v>
      </c>
      <c r="I5653" t="s">
        <v>16330</v>
      </c>
      <c r="J5653">
        <v>1088</v>
      </c>
      <c r="K5653">
        <v>56</v>
      </c>
      <c r="L5653">
        <v>324</v>
      </c>
      <c r="M5653">
        <v>101</v>
      </c>
      <c r="N5653">
        <v>1021.7889320813229</v>
      </c>
      <c r="O5653">
        <v>344.99492892524682</v>
      </c>
      <c r="P5653">
        <v>1537</v>
      </c>
      <c r="Q5653">
        <v>0.91099161161650799</v>
      </c>
      <c r="R5653">
        <f t="shared" si="792"/>
        <v>2.4867872382811163</v>
      </c>
      <c r="S5653">
        <v>0.29190984041860901</v>
      </c>
      <c r="T5653">
        <f t="shared" si="793"/>
        <v>1.3389822901142372</v>
      </c>
      <c r="U5653">
        <f t="shared" si="794"/>
        <v>0.66479436049533047</v>
      </c>
      <c r="V5653">
        <f t="shared" si="795"/>
        <v>0.2244599407451183</v>
      </c>
      <c r="W5653" s="33">
        <f t="shared" si="796"/>
        <v>2.9617505835940077</v>
      </c>
      <c r="X5653">
        <f t="shared" si="797"/>
        <v>1.8572219040096134</v>
      </c>
      <c r="Y5653">
        <f t="shared" si="798"/>
        <v>0.2673306144818568</v>
      </c>
      <c r="Z5653">
        <f t="shared" si="799"/>
        <v>0.16763473453108044</v>
      </c>
      <c r="AA5653">
        <f t="shared" si="800"/>
        <v>1.5947208985634906</v>
      </c>
    </row>
    <row r="5654" spans="1:27" x14ac:dyDescent="0.25">
      <c r="A5654">
        <v>2783</v>
      </c>
      <c r="B5654" t="s">
        <v>2798</v>
      </c>
      <c r="C5654" t="s">
        <v>7301</v>
      </c>
      <c r="D5654" t="s">
        <v>7304</v>
      </c>
      <c r="E5654">
        <v>254267</v>
      </c>
      <c r="F5654">
        <v>255107</v>
      </c>
      <c r="G5654" t="s">
        <v>7308</v>
      </c>
      <c r="H5654" t="s">
        <v>10086</v>
      </c>
      <c r="I5654" t="s">
        <v>10086</v>
      </c>
      <c r="J5654">
        <v>2147</v>
      </c>
      <c r="K5654">
        <v>115</v>
      </c>
      <c r="L5654">
        <v>3966</v>
      </c>
      <c r="M5654">
        <v>55</v>
      </c>
      <c r="N5654">
        <v>2016.342681230331</v>
      </c>
      <c r="O5654">
        <v>4222.9934818442252</v>
      </c>
      <c r="P5654">
        <v>841</v>
      </c>
      <c r="Q5654">
        <v>2.0217357893351799</v>
      </c>
      <c r="R5654">
        <f t="shared" si="792"/>
        <v>7.5514212406136361</v>
      </c>
      <c r="S5654">
        <v>2.4155841286326201</v>
      </c>
      <c r="T5654">
        <f t="shared" si="793"/>
        <v>11.196308532192596</v>
      </c>
      <c r="U5654">
        <f t="shared" si="794"/>
        <v>2.3975537232227477</v>
      </c>
      <c r="V5654">
        <f t="shared" si="795"/>
        <v>5.0213953410751788</v>
      </c>
      <c r="W5654" s="33">
        <f t="shared" si="796"/>
        <v>0.47746762809346627</v>
      </c>
      <c r="X5654">
        <f t="shared" si="797"/>
        <v>0.67445633700617802</v>
      </c>
      <c r="Y5654">
        <f t="shared" si="798"/>
        <v>0.31749701769092675</v>
      </c>
      <c r="Z5654">
        <f t="shared" si="799"/>
        <v>0.4484866888615322</v>
      </c>
      <c r="AA5654">
        <f t="shared" si="800"/>
        <v>0.70792963442656875</v>
      </c>
    </row>
    <row r="5655" spans="1:27" x14ac:dyDescent="0.25">
      <c r="A5655">
        <v>2782</v>
      </c>
      <c r="B5655" t="s">
        <v>2797</v>
      </c>
      <c r="C5655" t="s">
        <v>7301</v>
      </c>
      <c r="D5655" t="s">
        <v>7304</v>
      </c>
      <c r="E5655">
        <v>252003</v>
      </c>
      <c r="F5655">
        <v>254019</v>
      </c>
      <c r="G5655" t="s">
        <v>7308</v>
      </c>
      <c r="H5655" t="s">
        <v>10085</v>
      </c>
      <c r="I5655" t="s">
        <v>16329</v>
      </c>
      <c r="J5655">
        <v>5629</v>
      </c>
      <c r="K5655">
        <v>20</v>
      </c>
      <c r="L5655">
        <v>1046</v>
      </c>
      <c r="M5655">
        <v>150</v>
      </c>
      <c r="N5655">
        <v>5286.4429215861819</v>
      </c>
      <c r="O5655">
        <v>1113.7799248636054</v>
      </c>
      <c r="P5655">
        <v>2017</v>
      </c>
      <c r="Q5655">
        <v>3.3490902429304299</v>
      </c>
      <c r="R5655">
        <f t="shared" si="792"/>
        <v>28.476814872013364</v>
      </c>
      <c r="S5655">
        <v>2.4880557011499902</v>
      </c>
      <c r="T5655">
        <f t="shared" si="793"/>
        <v>12.037848177995251</v>
      </c>
      <c r="U5655">
        <f t="shared" si="794"/>
        <v>2.620943441540001</v>
      </c>
      <c r="V5655">
        <f t="shared" si="795"/>
        <v>0.55219629393336911</v>
      </c>
      <c r="W5655" s="33">
        <f t="shared" si="796"/>
        <v>4.7463981021507138</v>
      </c>
      <c r="X5655">
        <f t="shared" si="797"/>
        <v>2.3656067472314484</v>
      </c>
      <c r="Y5655">
        <f t="shared" si="798"/>
        <v>9.203780174572225E-2</v>
      </c>
      <c r="Z5655">
        <f t="shared" si="799"/>
        <v>4.5871677875350167E-2</v>
      </c>
      <c r="AA5655">
        <f t="shared" si="800"/>
        <v>2.0064189061455746</v>
      </c>
    </row>
    <row r="5656" spans="1:27" x14ac:dyDescent="0.25">
      <c r="A5656">
        <v>2781</v>
      </c>
      <c r="B5656" t="s">
        <v>2796</v>
      </c>
      <c r="C5656" t="s">
        <v>7301</v>
      </c>
      <c r="D5656" t="s">
        <v>7304</v>
      </c>
      <c r="E5656">
        <v>247403</v>
      </c>
      <c r="F5656">
        <v>249899</v>
      </c>
      <c r="G5656" t="s">
        <v>7308</v>
      </c>
      <c r="H5656" t="s">
        <v>10084</v>
      </c>
      <c r="I5656" t="s">
        <v>16328</v>
      </c>
      <c r="J5656">
        <v>966</v>
      </c>
      <c r="K5656">
        <v>92</v>
      </c>
      <c r="L5656">
        <v>1388</v>
      </c>
      <c r="M5656">
        <v>81</v>
      </c>
      <c r="N5656">
        <v>907.21333491779217</v>
      </c>
      <c r="O5656">
        <v>1477.9412387291438</v>
      </c>
      <c r="P5656">
        <v>2497</v>
      </c>
      <c r="Q5656">
        <v>-9.7657234347639399E-2</v>
      </c>
      <c r="R5656">
        <f t="shared" si="792"/>
        <v>0.90695972512327971</v>
      </c>
      <c r="S5656">
        <v>3.7133189710711501E-2</v>
      </c>
      <c r="T5656">
        <f t="shared" si="793"/>
        <v>1.0378312400758958</v>
      </c>
      <c r="U5656">
        <f t="shared" si="794"/>
        <v>0.36332131955057756</v>
      </c>
      <c r="V5656">
        <f t="shared" si="795"/>
        <v>0.59188675960318138</v>
      </c>
      <c r="W5656" s="33">
        <f t="shared" si="796"/>
        <v>0.61383586244463229</v>
      </c>
      <c r="X5656">
        <f t="shared" si="797"/>
        <v>0.87389904071200875</v>
      </c>
      <c r="Y5656">
        <f t="shared" si="798"/>
        <v>0.40059256159494033</v>
      </c>
      <c r="Z5656">
        <f t="shared" si="799"/>
        <v>0.57031118041879059</v>
      </c>
      <c r="AA5656">
        <f t="shared" si="800"/>
        <v>0.70241050035311847</v>
      </c>
    </row>
    <row r="5657" spans="1:27" x14ac:dyDescent="0.25">
      <c r="A5657">
        <v>2780</v>
      </c>
      <c r="B5657" t="s">
        <v>2795</v>
      </c>
      <c r="C5657" t="s">
        <v>7301</v>
      </c>
      <c r="D5657" t="s">
        <v>7304</v>
      </c>
      <c r="E5657">
        <v>245611</v>
      </c>
      <c r="F5657">
        <v>246379</v>
      </c>
      <c r="G5657" t="s">
        <v>7308</v>
      </c>
      <c r="H5657" t="s">
        <v>10083</v>
      </c>
      <c r="I5657" t="s">
        <v>16327</v>
      </c>
      <c r="J5657">
        <v>359</v>
      </c>
      <c r="K5657">
        <v>114</v>
      </c>
      <c r="L5657">
        <v>600</v>
      </c>
      <c r="M5657">
        <v>127</v>
      </c>
      <c r="N5657">
        <v>337.15278181727473</v>
      </c>
      <c r="O5657">
        <v>638.87949800971637</v>
      </c>
      <c r="P5657">
        <v>769</v>
      </c>
      <c r="Q5657">
        <v>-0.66214201924007599</v>
      </c>
      <c r="R5657">
        <f t="shared" si="792"/>
        <v>0.51574541386344397</v>
      </c>
      <c r="S5657">
        <v>-5.0604052388036003E-2</v>
      </c>
      <c r="T5657">
        <f t="shared" si="793"/>
        <v>0.95065500560229399</v>
      </c>
      <c r="U5657">
        <f t="shared" si="794"/>
        <v>0.438430145406079</v>
      </c>
      <c r="V5657">
        <f t="shared" si="795"/>
        <v>0.83079258518818777</v>
      </c>
      <c r="W5657" s="33">
        <f t="shared" si="796"/>
        <v>0.52772515453633662</v>
      </c>
      <c r="X5657">
        <f t="shared" si="797"/>
        <v>0.5425158557248535</v>
      </c>
      <c r="Y5657">
        <f t="shared" si="798"/>
        <v>0.85009024534373068</v>
      </c>
      <c r="Z5657">
        <f t="shared" si="799"/>
        <v>0.8739159635117405</v>
      </c>
      <c r="AA5657">
        <f t="shared" si="800"/>
        <v>0.97273683150005807</v>
      </c>
    </row>
    <row r="5658" spans="1:27" x14ac:dyDescent="0.25">
      <c r="A5658">
        <v>2778</v>
      </c>
      <c r="B5658" t="s">
        <v>2793</v>
      </c>
      <c r="C5658" t="s">
        <v>7301</v>
      </c>
      <c r="D5658" t="s">
        <v>7304</v>
      </c>
      <c r="E5658">
        <v>244363</v>
      </c>
      <c r="F5658">
        <v>245443</v>
      </c>
      <c r="G5658" t="s">
        <v>7308</v>
      </c>
      <c r="H5658" t="s">
        <v>10081</v>
      </c>
      <c r="I5658" t="s">
        <v>16326</v>
      </c>
      <c r="J5658">
        <v>737</v>
      </c>
      <c r="K5658">
        <v>62</v>
      </c>
      <c r="L5658">
        <v>875</v>
      </c>
      <c r="M5658">
        <v>43</v>
      </c>
      <c r="N5658">
        <v>692.14930417641085</v>
      </c>
      <c r="O5658">
        <v>931.6992679308363</v>
      </c>
      <c r="P5658">
        <v>1081</v>
      </c>
      <c r="Q5658">
        <v>0.61666502914894294</v>
      </c>
      <c r="R5658">
        <f t="shared" si="792"/>
        <v>1.852738897057624</v>
      </c>
      <c r="S5658">
        <v>1.45363426694947</v>
      </c>
      <c r="T5658">
        <f t="shared" si="793"/>
        <v>4.278635998876883</v>
      </c>
      <c r="U5658">
        <f t="shared" si="794"/>
        <v>0.64028612782276673</v>
      </c>
      <c r="V5658">
        <f t="shared" si="795"/>
        <v>0.86188646432084759</v>
      </c>
      <c r="W5658" s="33">
        <f t="shared" si="796"/>
        <v>0.74288917894458606</v>
      </c>
      <c r="X5658">
        <f t="shared" si="797"/>
        <v>0.43302092011191351</v>
      </c>
      <c r="Y5658">
        <f t="shared" si="798"/>
        <v>0.3455889703830472</v>
      </c>
      <c r="Z5658">
        <f t="shared" si="799"/>
        <v>0.20143953927071331</v>
      </c>
      <c r="AA5658">
        <f t="shared" si="800"/>
        <v>1.7155965091769414</v>
      </c>
    </row>
    <row r="5659" spans="1:27" x14ac:dyDescent="0.25">
      <c r="A5659">
        <v>2777</v>
      </c>
      <c r="B5659" t="s">
        <v>2792</v>
      </c>
      <c r="C5659" t="s">
        <v>7301</v>
      </c>
      <c r="D5659" t="s">
        <v>7304</v>
      </c>
      <c r="E5659">
        <v>241587</v>
      </c>
      <c r="F5659">
        <v>244259</v>
      </c>
      <c r="G5659" t="s">
        <v>7308</v>
      </c>
      <c r="H5659" t="s">
        <v>10080</v>
      </c>
      <c r="I5659" t="s">
        <v>16325</v>
      </c>
      <c r="J5659">
        <v>1488</v>
      </c>
      <c r="K5659">
        <v>125</v>
      </c>
      <c r="L5659">
        <v>1084</v>
      </c>
      <c r="M5659">
        <v>245</v>
      </c>
      <c r="N5659">
        <v>1397.4466276994563</v>
      </c>
      <c r="O5659">
        <v>1154.2422930708876</v>
      </c>
      <c r="P5659">
        <v>2673</v>
      </c>
      <c r="Q5659">
        <v>0.365084401890234</v>
      </c>
      <c r="R5659">
        <f t="shared" si="792"/>
        <v>1.4406355953854375</v>
      </c>
      <c r="S5659">
        <v>0.32689132576686902</v>
      </c>
      <c r="T5659">
        <f t="shared" si="793"/>
        <v>1.3866507757820925</v>
      </c>
      <c r="U5659">
        <f t="shared" si="794"/>
        <v>0.52280083340795225</v>
      </c>
      <c r="V5659">
        <f t="shared" si="795"/>
        <v>0.43181529856748507</v>
      </c>
      <c r="W5659" s="33">
        <f t="shared" si="796"/>
        <v>1.2107047507170423</v>
      </c>
      <c r="X5659">
        <f t="shared" si="797"/>
        <v>1.0389318064405197</v>
      </c>
      <c r="Y5659">
        <f t="shared" si="798"/>
        <v>0.36289595723065454</v>
      </c>
      <c r="Z5659">
        <f t="shared" si="799"/>
        <v>0.3114088320643924</v>
      </c>
      <c r="AA5659">
        <f t="shared" si="800"/>
        <v>1.1653361108127329</v>
      </c>
    </row>
    <row r="5660" spans="1:27" x14ac:dyDescent="0.25">
      <c r="A5660">
        <v>2776</v>
      </c>
      <c r="B5660" t="s">
        <v>2791</v>
      </c>
      <c r="C5660" t="s">
        <v>7301</v>
      </c>
      <c r="D5660" t="s">
        <v>7304</v>
      </c>
      <c r="E5660">
        <v>240299</v>
      </c>
      <c r="F5660">
        <v>241339</v>
      </c>
      <c r="G5660" t="s">
        <v>7308</v>
      </c>
      <c r="H5660" t="s">
        <v>10079</v>
      </c>
      <c r="I5660" t="s">
        <v>10079</v>
      </c>
      <c r="J5660">
        <v>1502</v>
      </c>
      <c r="K5660">
        <v>634</v>
      </c>
      <c r="L5660">
        <v>485</v>
      </c>
      <c r="M5660">
        <v>498</v>
      </c>
      <c r="N5660">
        <v>1410.594647046091</v>
      </c>
      <c r="O5660">
        <v>516.4275942245207</v>
      </c>
      <c r="P5660">
        <v>1041</v>
      </c>
      <c r="Q5660">
        <v>2.1360366920919298</v>
      </c>
      <c r="R5660">
        <f t="shared" si="792"/>
        <v>8.4658184061900137</v>
      </c>
      <c r="S5660">
        <v>0.60779559134291194</v>
      </c>
      <c r="T5660">
        <f t="shared" si="793"/>
        <v>1.8363788043016682</v>
      </c>
      <c r="U5660">
        <f t="shared" si="794"/>
        <v>1.3550380855389923</v>
      </c>
      <c r="V5660">
        <f t="shared" si="795"/>
        <v>0.49608798676707078</v>
      </c>
      <c r="W5660" s="33">
        <f t="shared" si="796"/>
        <v>2.7314470853639641</v>
      </c>
      <c r="X5660">
        <f t="shared" si="797"/>
        <v>4.6100610540478142</v>
      </c>
      <c r="Y5660">
        <f t="shared" si="798"/>
        <v>0.16005990449171686</v>
      </c>
      <c r="Z5660">
        <f t="shared" si="799"/>
        <v>0.27014469215447157</v>
      </c>
      <c r="AA5660">
        <f t="shared" si="800"/>
        <v>0.59249694382369333</v>
      </c>
    </row>
    <row r="5661" spans="1:27" x14ac:dyDescent="0.25">
      <c r="A5661">
        <v>2775</v>
      </c>
      <c r="B5661" t="s">
        <v>2790</v>
      </c>
      <c r="C5661" t="s">
        <v>7301</v>
      </c>
      <c r="D5661" t="s">
        <v>7304</v>
      </c>
      <c r="E5661">
        <v>238011</v>
      </c>
      <c r="F5661">
        <v>240299</v>
      </c>
      <c r="G5661" t="s">
        <v>7308</v>
      </c>
      <c r="H5661" t="s">
        <v>10078</v>
      </c>
      <c r="I5661" t="s">
        <v>16324</v>
      </c>
      <c r="J5661">
        <v>733</v>
      </c>
      <c r="K5661">
        <v>331</v>
      </c>
      <c r="L5661">
        <v>324</v>
      </c>
      <c r="M5661">
        <v>145</v>
      </c>
      <c r="N5661">
        <v>688.39272722022952</v>
      </c>
      <c r="O5661">
        <v>344.99492892524682</v>
      </c>
      <c r="P5661">
        <v>2289</v>
      </c>
      <c r="Q5661">
        <v>-1.54398361315693</v>
      </c>
      <c r="R5661">
        <f t="shared" si="792"/>
        <v>0.21352878881971879</v>
      </c>
      <c r="S5661">
        <v>-1.83391821568535</v>
      </c>
      <c r="T5661">
        <f t="shared" si="793"/>
        <v>0.15978626257885686</v>
      </c>
      <c r="U5661">
        <f t="shared" si="794"/>
        <v>0.30073950512024006</v>
      </c>
      <c r="V5661">
        <f t="shared" si="795"/>
        <v>0.15071862338368144</v>
      </c>
      <c r="W5661" s="33">
        <f t="shared" si="796"/>
        <v>1.9953705678073599</v>
      </c>
      <c r="X5661">
        <f t="shared" si="797"/>
        <v>1.3363400919045791</v>
      </c>
      <c r="Y5661">
        <f t="shared" si="798"/>
        <v>1.4084260337099219</v>
      </c>
      <c r="Z5661">
        <f t="shared" si="799"/>
        <v>0.94325144697154173</v>
      </c>
      <c r="AA5661">
        <f t="shared" si="800"/>
        <v>1.4931607454532903</v>
      </c>
    </row>
    <row r="5662" spans="1:27" x14ac:dyDescent="0.25">
      <c r="A5662">
        <v>2774</v>
      </c>
      <c r="B5662" t="s">
        <v>2789</v>
      </c>
      <c r="C5662" t="s">
        <v>7301</v>
      </c>
      <c r="D5662" t="s">
        <v>7304</v>
      </c>
      <c r="E5662">
        <v>234323</v>
      </c>
      <c r="F5662">
        <v>235803</v>
      </c>
      <c r="G5662" t="s">
        <v>7308</v>
      </c>
      <c r="H5662" t="s">
        <v>10077</v>
      </c>
      <c r="I5662" t="s">
        <v>16323</v>
      </c>
      <c r="J5662">
        <v>8037</v>
      </c>
      <c r="K5662">
        <v>27</v>
      </c>
      <c r="L5662">
        <v>2320</v>
      </c>
      <c r="M5662">
        <v>42</v>
      </c>
      <c r="N5662">
        <v>7547.9022492073454</v>
      </c>
      <c r="O5662">
        <v>2470.3340589709032</v>
      </c>
      <c r="P5662">
        <v>1481</v>
      </c>
      <c r="Q5662">
        <v>2.22759357265834</v>
      </c>
      <c r="R5662">
        <f t="shared" si="792"/>
        <v>9.2775135331522289</v>
      </c>
      <c r="S5662">
        <v>1.3716449182939201</v>
      </c>
      <c r="T5662">
        <f t="shared" si="793"/>
        <v>3.9418293527926127</v>
      </c>
      <c r="U5662">
        <f t="shared" si="794"/>
        <v>5.0964903775876742</v>
      </c>
      <c r="V5662">
        <f t="shared" si="795"/>
        <v>1.6680175955239049</v>
      </c>
      <c r="W5662" s="33">
        <f t="shared" si="796"/>
        <v>3.0554176354398264</v>
      </c>
      <c r="X5662">
        <f t="shared" si="797"/>
        <v>2.3536060805320043</v>
      </c>
      <c r="Y5662">
        <f t="shared" si="798"/>
        <v>0.54933796209252583</v>
      </c>
      <c r="Z5662">
        <f t="shared" si="799"/>
        <v>0.42315824614330089</v>
      </c>
      <c r="AA5662">
        <f t="shared" si="800"/>
        <v>1.2981856482751719</v>
      </c>
    </row>
    <row r="5663" spans="1:27" x14ac:dyDescent="0.25">
      <c r="A5663">
        <v>2770</v>
      </c>
      <c r="B5663" t="s">
        <v>2785</v>
      </c>
      <c r="C5663" t="s">
        <v>7301</v>
      </c>
      <c r="D5663" t="s">
        <v>7304</v>
      </c>
      <c r="E5663">
        <v>229059</v>
      </c>
      <c r="F5663">
        <v>229867</v>
      </c>
      <c r="G5663" t="s">
        <v>7308</v>
      </c>
      <c r="H5663" t="s">
        <v>10073</v>
      </c>
      <c r="I5663" t="s">
        <v>16322</v>
      </c>
      <c r="J5663">
        <v>1157</v>
      </c>
      <c r="K5663">
        <v>1074</v>
      </c>
      <c r="L5663">
        <v>870</v>
      </c>
      <c r="M5663">
        <v>522</v>
      </c>
      <c r="N5663">
        <v>1086.5898845754509</v>
      </c>
      <c r="O5663">
        <v>926.37527211408872</v>
      </c>
      <c r="P5663">
        <v>809</v>
      </c>
      <c r="Q5663">
        <v>-0.49805775779691802</v>
      </c>
      <c r="R5663">
        <f t="shared" si="792"/>
        <v>0.60770983390764999</v>
      </c>
      <c r="S5663">
        <v>-1.0563592529702399</v>
      </c>
      <c r="T5663">
        <f t="shared" si="793"/>
        <v>0.34771946722418356</v>
      </c>
      <c r="U5663">
        <f t="shared" si="794"/>
        <v>1.3431271750005573</v>
      </c>
      <c r="V5663">
        <f t="shared" si="795"/>
        <v>1.1450868629345967</v>
      </c>
      <c r="W5663" s="33">
        <f t="shared" si="796"/>
        <v>1.1729478509241023</v>
      </c>
      <c r="X5663">
        <f t="shared" si="797"/>
        <v>1.7477014984491623</v>
      </c>
      <c r="Y5663">
        <f t="shared" si="798"/>
        <v>2.2101455333774709</v>
      </c>
      <c r="Z5663">
        <f t="shared" si="799"/>
        <v>3.2931341810561618</v>
      </c>
      <c r="AA5663">
        <f t="shared" si="800"/>
        <v>0.67113740645352049</v>
      </c>
    </row>
    <row r="5664" spans="1:27" x14ac:dyDescent="0.25">
      <c r="A5664">
        <v>2769</v>
      </c>
      <c r="B5664" t="s">
        <v>2784</v>
      </c>
      <c r="C5664" t="s">
        <v>7301</v>
      </c>
      <c r="D5664" t="s">
        <v>7304</v>
      </c>
      <c r="E5664">
        <v>227371</v>
      </c>
      <c r="F5664">
        <v>228811</v>
      </c>
      <c r="G5664" t="s">
        <v>7308</v>
      </c>
      <c r="H5664" t="s">
        <v>10072</v>
      </c>
      <c r="I5664" t="s">
        <v>16321</v>
      </c>
      <c r="J5664">
        <v>614</v>
      </c>
      <c r="K5664">
        <v>63</v>
      </c>
      <c r="L5664">
        <v>1126</v>
      </c>
      <c r="M5664">
        <v>17</v>
      </c>
      <c r="N5664">
        <v>576.63456277383477</v>
      </c>
      <c r="O5664">
        <v>1198.9638579315676</v>
      </c>
      <c r="P5664">
        <v>1441</v>
      </c>
      <c r="Q5664">
        <v>-0.93171774506818805</v>
      </c>
      <c r="R5664">
        <f t="shared" si="792"/>
        <v>0.39387654944290312</v>
      </c>
      <c r="S5664">
        <v>0.21391252907217601</v>
      </c>
      <c r="T5664">
        <f t="shared" si="793"/>
        <v>1.2385143160589276</v>
      </c>
      <c r="U5664">
        <f t="shared" si="794"/>
        <v>0.4001627777750415</v>
      </c>
      <c r="V5664">
        <f t="shared" si="795"/>
        <v>0.83203598746118501</v>
      </c>
      <c r="W5664" s="33">
        <f t="shared" si="796"/>
        <v>0.48094407430148489</v>
      </c>
      <c r="X5664">
        <f t="shared" si="797"/>
        <v>0.31802341267742179</v>
      </c>
      <c r="Y5664">
        <f t="shared" si="798"/>
        <v>1.0159598948986164</v>
      </c>
      <c r="Z5664">
        <f t="shared" si="799"/>
        <v>0.67180167130308521</v>
      </c>
      <c r="AA5664">
        <f t="shared" si="800"/>
        <v>1.5122914072660341</v>
      </c>
    </row>
    <row r="5665" spans="1:27" x14ac:dyDescent="0.25">
      <c r="A5665">
        <v>2767</v>
      </c>
      <c r="B5665" t="s">
        <v>2782</v>
      </c>
      <c r="C5665" t="s">
        <v>7301</v>
      </c>
      <c r="D5665" t="s">
        <v>7304</v>
      </c>
      <c r="E5665">
        <v>214883</v>
      </c>
      <c r="F5665">
        <v>215963</v>
      </c>
      <c r="G5665" t="s">
        <v>7308</v>
      </c>
      <c r="H5665" t="s">
        <v>10070</v>
      </c>
      <c r="I5665" t="s">
        <v>16320</v>
      </c>
      <c r="J5665">
        <v>1024</v>
      </c>
      <c r="K5665">
        <v>218</v>
      </c>
      <c r="L5665">
        <v>496</v>
      </c>
      <c r="M5665">
        <v>215</v>
      </c>
      <c r="N5665">
        <v>961.68370078242151</v>
      </c>
      <c r="O5665">
        <v>528.14038502136555</v>
      </c>
      <c r="P5665">
        <v>1081</v>
      </c>
      <c r="Q5665">
        <v>1.0574452660466001</v>
      </c>
      <c r="R5665">
        <f t="shared" si="792"/>
        <v>2.8790064904725958</v>
      </c>
      <c r="S5665">
        <v>0.88241189613914695</v>
      </c>
      <c r="T5665">
        <f t="shared" si="793"/>
        <v>2.4167215641468154</v>
      </c>
      <c r="U5665">
        <f t="shared" si="794"/>
        <v>0.88962414503461751</v>
      </c>
      <c r="V5665">
        <f t="shared" si="795"/>
        <v>0.48856649863216056</v>
      </c>
      <c r="W5665" s="33">
        <f t="shared" si="796"/>
        <v>1.8208865068016287</v>
      </c>
      <c r="X5665">
        <f t="shared" si="797"/>
        <v>1.1912859690516242</v>
      </c>
      <c r="Y5665">
        <f t="shared" si="798"/>
        <v>0.30900386920926448</v>
      </c>
      <c r="Z5665">
        <f t="shared" si="799"/>
        <v>0.20216085538370288</v>
      </c>
      <c r="AA5665">
        <f t="shared" si="800"/>
        <v>1.528504955238603</v>
      </c>
    </row>
    <row r="5666" spans="1:27" x14ac:dyDescent="0.25">
      <c r="A5666">
        <v>2766</v>
      </c>
      <c r="B5666" t="s">
        <v>2781</v>
      </c>
      <c r="C5666" t="s">
        <v>7301</v>
      </c>
      <c r="D5666" t="s">
        <v>7304</v>
      </c>
      <c r="E5666">
        <v>211755</v>
      </c>
      <c r="F5666">
        <v>214675</v>
      </c>
      <c r="G5666" t="s">
        <v>7308</v>
      </c>
      <c r="H5666" t="s">
        <v>10069</v>
      </c>
      <c r="I5666" t="s">
        <v>16319</v>
      </c>
      <c r="J5666">
        <v>718</v>
      </c>
      <c r="K5666">
        <v>80</v>
      </c>
      <c r="L5666">
        <v>545</v>
      </c>
      <c r="M5666">
        <v>54</v>
      </c>
      <c r="N5666">
        <v>674.30556363454946</v>
      </c>
      <c r="O5666">
        <v>580.31554402549239</v>
      </c>
      <c r="P5666">
        <v>2921</v>
      </c>
      <c r="Q5666">
        <v>-0.80890627268164095</v>
      </c>
      <c r="R5666">
        <f t="shared" si="792"/>
        <v>0.44534488581817738</v>
      </c>
      <c r="S5666">
        <v>-0.91105581927041701</v>
      </c>
      <c r="T5666">
        <f t="shared" si="793"/>
        <v>0.40209945547996323</v>
      </c>
      <c r="U5666">
        <f t="shared" si="794"/>
        <v>0.23084750552363897</v>
      </c>
      <c r="V5666">
        <f t="shared" si="795"/>
        <v>0.19867016228192139</v>
      </c>
      <c r="W5666" s="33">
        <f t="shared" si="796"/>
        <v>1.1619636430157869</v>
      </c>
      <c r="X5666">
        <f t="shared" si="797"/>
        <v>1.1075490895320774</v>
      </c>
      <c r="Y5666">
        <f t="shared" si="798"/>
        <v>0.51835670033468839</v>
      </c>
      <c r="Z5666">
        <f t="shared" si="799"/>
        <v>0.49408214702698394</v>
      </c>
      <c r="AA5666">
        <f t="shared" si="800"/>
        <v>1.0491306019733164</v>
      </c>
    </row>
    <row r="5667" spans="1:27" x14ac:dyDescent="0.25">
      <c r="A5667">
        <v>2765</v>
      </c>
      <c r="B5667" t="s">
        <v>2780</v>
      </c>
      <c r="C5667" t="s">
        <v>7301</v>
      </c>
      <c r="D5667" t="s">
        <v>7304</v>
      </c>
      <c r="E5667">
        <v>210179</v>
      </c>
      <c r="F5667">
        <v>211547</v>
      </c>
      <c r="G5667" t="s">
        <v>7308</v>
      </c>
      <c r="H5667" t="s">
        <v>10068</v>
      </c>
      <c r="I5667" t="s">
        <v>10068</v>
      </c>
      <c r="J5667">
        <v>693</v>
      </c>
      <c r="K5667">
        <v>53</v>
      </c>
      <c r="L5667">
        <v>86</v>
      </c>
      <c r="M5667">
        <v>56</v>
      </c>
      <c r="N5667">
        <v>650.82695765841618</v>
      </c>
      <c r="O5667">
        <v>91.572728048059346</v>
      </c>
      <c r="P5667">
        <v>1369</v>
      </c>
      <c r="Q5667">
        <v>-0.46727150713272902</v>
      </c>
      <c r="R5667">
        <f t="shared" si="792"/>
        <v>0.62670991109995822</v>
      </c>
      <c r="S5667">
        <v>-2.3494805481965</v>
      </c>
      <c r="T5667">
        <f t="shared" si="793"/>
        <v>9.5418714767827859E-2</v>
      </c>
      <c r="U5667">
        <f t="shared" si="794"/>
        <v>0.47540318309599428</v>
      </c>
      <c r="V5667">
        <f t="shared" si="795"/>
        <v>6.6890232321445836E-2</v>
      </c>
      <c r="W5667" s="33">
        <f t="shared" si="796"/>
        <v>7.107213812794221</v>
      </c>
      <c r="X5667">
        <f t="shared" si="797"/>
        <v>6.5679978254251727</v>
      </c>
      <c r="Y5667">
        <f t="shared" si="798"/>
        <v>0.75856975400564397</v>
      </c>
      <c r="Z5667">
        <f t="shared" si="799"/>
        <v>0.70101795527431565</v>
      </c>
      <c r="AA5667">
        <f t="shared" si="800"/>
        <v>1.0820974674019692</v>
      </c>
    </row>
    <row r="5668" spans="1:27" x14ac:dyDescent="0.25">
      <c r="A5668">
        <v>2764</v>
      </c>
      <c r="B5668" t="s">
        <v>2779</v>
      </c>
      <c r="C5668" t="s">
        <v>7301</v>
      </c>
      <c r="D5668" t="s">
        <v>7304</v>
      </c>
      <c r="E5668">
        <v>206891</v>
      </c>
      <c r="F5668">
        <v>209851</v>
      </c>
      <c r="G5668" t="s">
        <v>7308</v>
      </c>
      <c r="H5668" t="s">
        <v>10067</v>
      </c>
      <c r="I5668" t="s">
        <v>16318</v>
      </c>
      <c r="J5668">
        <v>1313</v>
      </c>
      <c r="K5668">
        <v>45</v>
      </c>
      <c r="L5668">
        <v>725</v>
      </c>
      <c r="M5668">
        <v>39</v>
      </c>
      <c r="N5668">
        <v>1233.096385866523</v>
      </c>
      <c r="O5668">
        <v>771.97939342840721</v>
      </c>
      <c r="P5668">
        <v>2961</v>
      </c>
      <c r="Q5668">
        <v>-0.15651569132562501</v>
      </c>
      <c r="R5668">
        <f t="shared" si="792"/>
        <v>0.85511809966108709</v>
      </c>
      <c r="S5668">
        <v>-0.76136550004735104</v>
      </c>
      <c r="T5668">
        <f t="shared" si="793"/>
        <v>0.46702826428645661</v>
      </c>
      <c r="U5668">
        <f t="shared" si="794"/>
        <v>0.41644592565569838</v>
      </c>
      <c r="V5668">
        <f t="shared" si="795"/>
        <v>0.26071576947936753</v>
      </c>
      <c r="W5668" s="33">
        <f t="shared" si="796"/>
        <v>1.5973177475505753</v>
      </c>
      <c r="X5668">
        <f t="shared" si="797"/>
        <v>1.8309771914288073</v>
      </c>
      <c r="Y5668">
        <f t="shared" si="798"/>
        <v>0.48700398906390863</v>
      </c>
      <c r="Z5668">
        <f t="shared" si="799"/>
        <v>0.55824409230927152</v>
      </c>
      <c r="AA5668">
        <f t="shared" si="800"/>
        <v>0.87238538799279342</v>
      </c>
    </row>
    <row r="5669" spans="1:27" x14ac:dyDescent="0.25">
      <c r="A5669">
        <v>2763</v>
      </c>
      <c r="B5669" t="s">
        <v>2778</v>
      </c>
      <c r="C5669" t="s">
        <v>7301</v>
      </c>
      <c r="D5669" t="s">
        <v>7304</v>
      </c>
      <c r="E5669">
        <v>205139</v>
      </c>
      <c r="F5669">
        <v>206739</v>
      </c>
      <c r="G5669" t="s">
        <v>7308</v>
      </c>
      <c r="H5669" t="s">
        <v>10066</v>
      </c>
      <c r="I5669" t="s">
        <v>16317</v>
      </c>
      <c r="J5669">
        <v>46</v>
      </c>
      <c r="K5669">
        <v>622</v>
      </c>
      <c r="L5669">
        <v>1031</v>
      </c>
      <c r="M5669">
        <v>410</v>
      </c>
      <c r="N5669">
        <v>43.200634996085341</v>
      </c>
      <c r="O5669">
        <v>1097.8079374133627</v>
      </c>
      <c r="P5669">
        <v>1601</v>
      </c>
      <c r="Q5669">
        <v>-3.3946462644266902</v>
      </c>
      <c r="R5669">
        <f t="shared" si="792"/>
        <v>3.3552420758000891E-2</v>
      </c>
      <c r="S5669">
        <v>0.175256876016678</v>
      </c>
      <c r="T5669">
        <f t="shared" si="793"/>
        <v>1.191552258501092</v>
      </c>
      <c r="U5669">
        <f t="shared" si="794"/>
        <v>2.6983532164950245E-2</v>
      </c>
      <c r="V5669">
        <f t="shared" si="795"/>
        <v>0.68570139750990799</v>
      </c>
      <c r="W5669" s="33">
        <f t="shared" si="796"/>
        <v>3.9351724034601153E-2</v>
      </c>
      <c r="X5669">
        <f t="shared" si="797"/>
        <v>2.8158580975884358E-2</v>
      </c>
      <c r="Y5669">
        <f t="shared" si="798"/>
        <v>0.80422012943777743</v>
      </c>
      <c r="Z5669">
        <f t="shared" si="799"/>
        <v>0.57546900911629595</v>
      </c>
      <c r="AA5669">
        <f t="shared" si="800"/>
        <v>1.397503804197479</v>
      </c>
    </row>
    <row r="5670" spans="1:27" x14ac:dyDescent="0.25">
      <c r="A5670">
        <v>2762</v>
      </c>
      <c r="B5670" t="s">
        <v>2777</v>
      </c>
      <c r="C5670" t="s">
        <v>7301</v>
      </c>
      <c r="D5670" t="s">
        <v>7304</v>
      </c>
      <c r="E5670">
        <v>202171</v>
      </c>
      <c r="F5670">
        <v>204867</v>
      </c>
      <c r="G5670" t="s">
        <v>7308</v>
      </c>
      <c r="H5670" t="s">
        <v>10065</v>
      </c>
      <c r="I5670" t="s">
        <v>16316</v>
      </c>
      <c r="J5670">
        <v>1833</v>
      </c>
      <c r="K5670">
        <v>21</v>
      </c>
      <c r="L5670">
        <v>1485</v>
      </c>
      <c r="M5670">
        <v>59</v>
      </c>
      <c r="N5670">
        <v>1721.4513901700964</v>
      </c>
      <c r="O5670">
        <v>1581.226757574048</v>
      </c>
      <c r="P5670">
        <v>2697</v>
      </c>
      <c r="Q5670">
        <v>0.40656765253310401</v>
      </c>
      <c r="R5670">
        <f t="shared" si="792"/>
        <v>1.5016547286757229</v>
      </c>
      <c r="S5670">
        <v>-0.66891995987480402</v>
      </c>
      <c r="T5670">
        <f t="shared" si="793"/>
        <v>0.51226154214105213</v>
      </c>
      <c r="U5670">
        <f t="shared" si="794"/>
        <v>0.63828379316651696</v>
      </c>
      <c r="V5670">
        <f t="shared" si="795"/>
        <v>0.5862909742580823</v>
      </c>
      <c r="W5670" s="33">
        <f t="shared" si="796"/>
        <v>1.0886809130470216</v>
      </c>
      <c r="X5670">
        <f t="shared" si="797"/>
        <v>2.9314219498098484</v>
      </c>
      <c r="Y5670">
        <f t="shared" si="798"/>
        <v>0.42505362982435096</v>
      </c>
      <c r="Z5670">
        <f t="shared" si="799"/>
        <v>1.1445149128463092</v>
      </c>
      <c r="AA5670">
        <f t="shared" si="800"/>
        <v>0.37138321663916063</v>
      </c>
    </row>
    <row r="5671" spans="1:27" x14ac:dyDescent="0.25">
      <c r="A5671">
        <v>2761</v>
      </c>
      <c r="B5671" t="s">
        <v>2776</v>
      </c>
      <c r="C5671" t="s">
        <v>7301</v>
      </c>
      <c r="D5671" t="s">
        <v>7304</v>
      </c>
      <c r="E5671">
        <v>200411</v>
      </c>
      <c r="F5671">
        <v>202019</v>
      </c>
      <c r="G5671" t="s">
        <v>7308</v>
      </c>
      <c r="H5671" t="s">
        <v>10064</v>
      </c>
      <c r="I5671" t="s">
        <v>16315</v>
      </c>
      <c r="J5671">
        <v>599</v>
      </c>
      <c r="K5671">
        <v>836</v>
      </c>
      <c r="L5671">
        <v>2624</v>
      </c>
      <c r="M5671">
        <v>210</v>
      </c>
      <c r="N5671">
        <v>562.54739918815483</v>
      </c>
      <c r="O5671">
        <v>2794.0330046291597</v>
      </c>
      <c r="P5671">
        <v>1609</v>
      </c>
      <c r="Q5671">
        <v>0.54863042995029698</v>
      </c>
      <c r="R5671">
        <f t="shared" si="792"/>
        <v>1.7308808312542325</v>
      </c>
      <c r="S5671">
        <v>2.3256738266295098</v>
      </c>
      <c r="T5671">
        <f t="shared" si="793"/>
        <v>10.233573417358649</v>
      </c>
      <c r="U5671">
        <f t="shared" si="794"/>
        <v>0.34962548116106579</v>
      </c>
      <c r="V5671">
        <f t="shared" si="795"/>
        <v>1.7365027996452205</v>
      </c>
      <c r="W5671" s="33">
        <f t="shared" si="796"/>
        <v>0.20133885256764153</v>
      </c>
      <c r="X5671">
        <f t="shared" si="797"/>
        <v>0.16913748117722344</v>
      </c>
      <c r="Y5671">
        <f t="shared" si="798"/>
        <v>0.20199280900679906</v>
      </c>
      <c r="Z5671">
        <f t="shared" si="799"/>
        <v>0.16968684630724259</v>
      </c>
      <c r="AA5671">
        <f t="shared" si="800"/>
        <v>1.1903857806459661</v>
      </c>
    </row>
    <row r="5672" spans="1:27" x14ac:dyDescent="0.25">
      <c r="A5672">
        <v>2758</v>
      </c>
      <c r="B5672" t="s">
        <v>2773</v>
      </c>
      <c r="C5672" t="s">
        <v>7301</v>
      </c>
      <c r="D5672" t="s">
        <v>7304</v>
      </c>
      <c r="E5672">
        <v>191187</v>
      </c>
      <c r="F5672">
        <v>196115</v>
      </c>
      <c r="G5672" t="s">
        <v>7308</v>
      </c>
      <c r="H5672" t="s">
        <v>10061</v>
      </c>
      <c r="I5672" t="s">
        <v>16314</v>
      </c>
      <c r="J5672">
        <v>489</v>
      </c>
      <c r="K5672">
        <v>139</v>
      </c>
      <c r="L5672">
        <v>1279</v>
      </c>
      <c r="M5672">
        <v>116</v>
      </c>
      <c r="N5672">
        <v>459.24153289316808</v>
      </c>
      <c r="O5672">
        <v>1361.8781299240454</v>
      </c>
      <c r="P5672">
        <v>4929</v>
      </c>
      <c r="Q5672">
        <v>-1.94265934048234</v>
      </c>
      <c r="R5672">
        <f t="shared" si="792"/>
        <v>0.1433222997402063</v>
      </c>
      <c r="S5672">
        <v>-0.91332154723529202</v>
      </c>
      <c r="T5672">
        <f t="shared" si="793"/>
        <v>0.40118943881342545</v>
      </c>
      <c r="U5672">
        <f t="shared" si="794"/>
        <v>9.3171339600967351E-2</v>
      </c>
      <c r="V5672">
        <f t="shared" si="795"/>
        <v>0.27629907281883659</v>
      </c>
      <c r="W5672" s="33">
        <f t="shared" si="796"/>
        <v>0.33721191551756602</v>
      </c>
      <c r="X5672">
        <f t="shared" si="797"/>
        <v>0.35724345128351903</v>
      </c>
      <c r="Y5672">
        <f t="shared" si="798"/>
        <v>0.65008264429090745</v>
      </c>
      <c r="Z5672">
        <f t="shared" si="799"/>
        <v>0.68869976646451658</v>
      </c>
      <c r="AA5672">
        <f t="shared" si="800"/>
        <v>0.94392749343904592</v>
      </c>
    </row>
    <row r="5673" spans="1:27" x14ac:dyDescent="0.25">
      <c r="A5673">
        <v>2757</v>
      </c>
      <c r="B5673" t="s">
        <v>2772</v>
      </c>
      <c r="C5673" t="s">
        <v>7301</v>
      </c>
      <c r="D5673" t="s">
        <v>7304</v>
      </c>
      <c r="E5673">
        <v>188003</v>
      </c>
      <c r="F5673">
        <v>190963</v>
      </c>
      <c r="G5673" t="s">
        <v>7308</v>
      </c>
      <c r="H5673" t="s">
        <v>10060</v>
      </c>
      <c r="I5673" t="s">
        <v>16313</v>
      </c>
      <c r="J5673">
        <v>2813</v>
      </c>
      <c r="K5673">
        <v>30</v>
      </c>
      <c r="L5673">
        <v>3584</v>
      </c>
      <c r="M5673">
        <v>41</v>
      </c>
      <c r="N5673">
        <v>2641.8127444345232</v>
      </c>
      <c r="O5673">
        <v>3816.2402014447057</v>
      </c>
      <c r="P5673">
        <v>2961</v>
      </c>
      <c r="Q5673">
        <v>1.15352959198354</v>
      </c>
      <c r="R5673">
        <f t="shared" si="792"/>
        <v>3.169359737646456</v>
      </c>
      <c r="S5673">
        <v>0.95917852212504895</v>
      </c>
      <c r="T5673">
        <f t="shared" si="793"/>
        <v>2.6095519035330716</v>
      </c>
      <c r="U5673">
        <f t="shared" si="794"/>
        <v>0.89220288565840022</v>
      </c>
      <c r="V5673">
        <f t="shared" si="795"/>
        <v>1.288834921122832</v>
      </c>
      <c r="W5673" s="33">
        <f t="shared" si="796"/>
        <v>0.69225536260385756</v>
      </c>
      <c r="X5673">
        <f t="shared" si="797"/>
        <v>1.2145225903939525</v>
      </c>
      <c r="Y5673">
        <f t="shared" si="798"/>
        <v>0.28150887230016486</v>
      </c>
      <c r="Z5673">
        <f t="shared" si="799"/>
        <v>0.49389127665093718</v>
      </c>
      <c r="AA5673">
        <f t="shared" si="800"/>
        <v>0.56998146274027883</v>
      </c>
    </row>
    <row r="5674" spans="1:27" x14ac:dyDescent="0.25">
      <c r="A5674">
        <v>2756</v>
      </c>
      <c r="B5674" t="s">
        <v>2771</v>
      </c>
      <c r="C5674" t="s">
        <v>7301</v>
      </c>
      <c r="D5674" t="s">
        <v>7304</v>
      </c>
      <c r="E5674">
        <v>185435</v>
      </c>
      <c r="F5674">
        <v>186595</v>
      </c>
      <c r="G5674" t="s">
        <v>7308</v>
      </c>
      <c r="H5674" t="s">
        <v>10059</v>
      </c>
      <c r="I5674" t="s">
        <v>16312</v>
      </c>
      <c r="J5674">
        <v>1020</v>
      </c>
      <c r="K5674">
        <v>444</v>
      </c>
      <c r="L5674">
        <v>758</v>
      </c>
      <c r="M5674">
        <v>231</v>
      </c>
      <c r="N5674">
        <v>957.92712382624018</v>
      </c>
      <c r="O5674">
        <v>807.11776581894162</v>
      </c>
      <c r="P5674">
        <v>1161</v>
      </c>
      <c r="Q5674">
        <v>0.616766959950104</v>
      </c>
      <c r="R5674">
        <f t="shared" si="792"/>
        <v>1.8529277578429453</v>
      </c>
      <c r="S5674">
        <v>0.34338014085159702</v>
      </c>
      <c r="T5674">
        <f t="shared" si="793"/>
        <v>1.4097045463699787</v>
      </c>
      <c r="U5674">
        <f t="shared" si="794"/>
        <v>0.82508796195197254</v>
      </c>
      <c r="V5674">
        <f t="shared" si="795"/>
        <v>0.69519187409038896</v>
      </c>
      <c r="W5674" s="33">
        <f t="shared" si="796"/>
        <v>1.18684926090591</v>
      </c>
      <c r="X5674">
        <f t="shared" si="797"/>
        <v>1.314408584844446</v>
      </c>
      <c r="Y5674">
        <f t="shared" si="798"/>
        <v>0.44528879145967615</v>
      </c>
      <c r="Z5674">
        <f t="shared" si="799"/>
        <v>0.49314721718144688</v>
      </c>
      <c r="AA5674">
        <f t="shared" si="800"/>
        <v>0.90295306542475751</v>
      </c>
    </row>
    <row r="5675" spans="1:27" x14ac:dyDescent="0.25">
      <c r="A5675">
        <v>2755</v>
      </c>
      <c r="B5675" t="s">
        <v>2770</v>
      </c>
      <c r="C5675" t="s">
        <v>7301</v>
      </c>
      <c r="D5675" t="s">
        <v>7304</v>
      </c>
      <c r="E5675">
        <v>182843</v>
      </c>
      <c r="F5675">
        <v>185323</v>
      </c>
      <c r="G5675" t="s">
        <v>7308</v>
      </c>
      <c r="H5675" t="s">
        <v>10058</v>
      </c>
      <c r="I5675" t="s">
        <v>10058</v>
      </c>
      <c r="J5675">
        <v>2499</v>
      </c>
      <c r="K5675">
        <v>202</v>
      </c>
      <c r="L5675">
        <v>807</v>
      </c>
      <c r="M5675">
        <v>113</v>
      </c>
      <c r="N5675">
        <v>2346.9214533742884</v>
      </c>
      <c r="O5675">
        <v>859.29292482306846</v>
      </c>
      <c r="P5675">
        <v>2481</v>
      </c>
      <c r="Q5675">
        <v>1.26242439642273</v>
      </c>
      <c r="R5675">
        <f t="shared" si="792"/>
        <v>3.5339788756672812</v>
      </c>
      <c r="S5675">
        <v>0.58148629008486497</v>
      </c>
      <c r="T5675">
        <f t="shared" si="793"/>
        <v>1.7886949756700337</v>
      </c>
      <c r="U5675">
        <f t="shared" si="794"/>
        <v>0.94595786109403002</v>
      </c>
      <c r="V5675">
        <f t="shared" si="795"/>
        <v>0.34634942556351006</v>
      </c>
      <c r="W5675" s="33">
        <f t="shared" si="796"/>
        <v>2.7312239930958677</v>
      </c>
      <c r="X5675">
        <f t="shared" si="797"/>
        <v>1.9757303082620197</v>
      </c>
      <c r="Y5675">
        <f t="shared" si="798"/>
        <v>0.26767501854843867</v>
      </c>
      <c r="Z5675">
        <f t="shared" si="799"/>
        <v>0.19363246963545017</v>
      </c>
      <c r="AA5675">
        <f t="shared" si="800"/>
        <v>1.3823870503350375</v>
      </c>
    </row>
    <row r="5676" spans="1:27" x14ac:dyDescent="0.25">
      <c r="A5676">
        <v>2754</v>
      </c>
      <c r="B5676" t="s">
        <v>2769</v>
      </c>
      <c r="C5676" t="s">
        <v>7301</v>
      </c>
      <c r="D5676" t="s">
        <v>7304</v>
      </c>
      <c r="E5676">
        <v>175387</v>
      </c>
      <c r="F5676">
        <v>179371</v>
      </c>
      <c r="G5676" t="s">
        <v>7308</v>
      </c>
      <c r="H5676" t="s">
        <v>10057</v>
      </c>
      <c r="I5676" t="s">
        <v>16311</v>
      </c>
      <c r="J5676">
        <v>632</v>
      </c>
      <c r="K5676">
        <v>55</v>
      </c>
      <c r="L5676">
        <v>403</v>
      </c>
      <c r="M5676">
        <v>72</v>
      </c>
      <c r="N5676">
        <v>593.53915907665078</v>
      </c>
      <c r="O5676">
        <v>429.11406282985945</v>
      </c>
      <c r="P5676">
        <v>3985</v>
      </c>
      <c r="Q5676">
        <v>-2.3810491027322702</v>
      </c>
      <c r="R5676">
        <f t="shared" si="792"/>
        <v>9.2453533360146251E-2</v>
      </c>
      <c r="S5676">
        <v>-1.89540836611564</v>
      </c>
      <c r="T5676">
        <f t="shared" si="793"/>
        <v>0.15025696266386157</v>
      </c>
      <c r="U5676">
        <f t="shared" si="794"/>
        <v>0.14894332724633647</v>
      </c>
      <c r="V5676">
        <f t="shared" si="795"/>
        <v>0.10768232442405506</v>
      </c>
      <c r="W5676" s="33">
        <f t="shared" si="796"/>
        <v>1.3831734042050836</v>
      </c>
      <c r="X5676">
        <f t="shared" si="797"/>
        <v>0.61530282338378672</v>
      </c>
      <c r="Y5676">
        <f t="shared" si="798"/>
        <v>1.6110074091612938</v>
      </c>
      <c r="Z5676">
        <f t="shared" si="799"/>
        <v>0.71665447321033748</v>
      </c>
      <c r="AA5676">
        <f t="shared" si="800"/>
        <v>2.2479555621059584</v>
      </c>
    </row>
    <row r="5677" spans="1:27" x14ac:dyDescent="0.25">
      <c r="A5677">
        <v>2752</v>
      </c>
      <c r="B5677" t="s">
        <v>2767</v>
      </c>
      <c r="C5677" t="s">
        <v>7301</v>
      </c>
      <c r="D5677" t="s">
        <v>7304</v>
      </c>
      <c r="E5677">
        <v>169987</v>
      </c>
      <c r="F5677">
        <v>171371</v>
      </c>
      <c r="G5677" t="s">
        <v>7308</v>
      </c>
      <c r="H5677" t="s">
        <v>10055</v>
      </c>
      <c r="I5677" t="s">
        <v>16310</v>
      </c>
      <c r="J5677">
        <v>371</v>
      </c>
      <c r="K5677">
        <v>103</v>
      </c>
      <c r="L5677">
        <v>306</v>
      </c>
      <c r="M5677">
        <v>82</v>
      </c>
      <c r="N5677">
        <v>348.42251268581873</v>
      </c>
      <c r="O5677">
        <v>325.82854398495533</v>
      </c>
      <c r="P5677">
        <v>1385</v>
      </c>
      <c r="Q5677">
        <v>-0.17600223168036599</v>
      </c>
      <c r="R5677">
        <f t="shared" si="792"/>
        <v>0.83861611181187434</v>
      </c>
      <c r="S5677">
        <v>0.18020371171035199</v>
      </c>
      <c r="T5677">
        <f t="shared" si="793"/>
        <v>1.1974612751615408</v>
      </c>
      <c r="U5677">
        <f t="shared" si="794"/>
        <v>0.25156860121719765</v>
      </c>
      <c r="V5677">
        <f t="shared" si="795"/>
        <v>0.2352552664151302</v>
      </c>
      <c r="W5677" s="33">
        <f t="shared" si="796"/>
        <v>1.0693431226881911</v>
      </c>
      <c r="X5677">
        <f t="shared" si="797"/>
        <v>0.7003283773821769</v>
      </c>
      <c r="Y5677">
        <f t="shared" si="798"/>
        <v>0.29998064391306578</v>
      </c>
      <c r="Z5677">
        <f t="shared" si="799"/>
        <v>0.19646169049048673</v>
      </c>
      <c r="AA5677">
        <f t="shared" si="800"/>
        <v>1.5269167396663106</v>
      </c>
    </row>
    <row r="5678" spans="1:27" x14ac:dyDescent="0.25">
      <c r="A5678">
        <v>2749</v>
      </c>
      <c r="B5678" t="s">
        <v>2764</v>
      </c>
      <c r="C5678" t="s">
        <v>7301</v>
      </c>
      <c r="D5678" t="s">
        <v>7304</v>
      </c>
      <c r="E5678">
        <v>164571</v>
      </c>
      <c r="F5678">
        <v>167155</v>
      </c>
      <c r="G5678" t="s">
        <v>7308</v>
      </c>
      <c r="H5678" t="s">
        <v>10052</v>
      </c>
      <c r="I5678" t="s">
        <v>16309</v>
      </c>
      <c r="J5678">
        <v>1541</v>
      </c>
      <c r="K5678">
        <v>838</v>
      </c>
      <c r="L5678">
        <v>554</v>
      </c>
      <c r="M5678">
        <v>238</v>
      </c>
      <c r="N5678">
        <v>1447.221272368859</v>
      </c>
      <c r="O5678">
        <v>589.8987364956381</v>
      </c>
      <c r="P5678">
        <v>2585</v>
      </c>
      <c r="Q5678">
        <v>0.566095039780947</v>
      </c>
      <c r="R5678">
        <f t="shared" si="792"/>
        <v>1.7613755033091298</v>
      </c>
      <c r="S5678">
        <v>-0.55646761280106405</v>
      </c>
      <c r="T5678">
        <f t="shared" si="793"/>
        <v>0.57323036333831801</v>
      </c>
      <c r="U5678">
        <f t="shared" si="794"/>
        <v>0.55985349027808862</v>
      </c>
      <c r="V5678">
        <f t="shared" si="795"/>
        <v>0.22820067175846734</v>
      </c>
      <c r="W5678" s="33">
        <f t="shared" si="796"/>
        <v>2.4533384847817188</v>
      </c>
      <c r="X5678">
        <f t="shared" si="797"/>
        <v>3.0727184321699545</v>
      </c>
      <c r="Y5678">
        <f t="shared" si="798"/>
        <v>0.31785016268608324</v>
      </c>
      <c r="Z5678">
        <f t="shared" si="799"/>
        <v>0.39809592504747399</v>
      </c>
      <c r="AA5678">
        <f t="shared" si="800"/>
        <v>0.79842606439183905</v>
      </c>
    </row>
    <row r="5679" spans="1:27" x14ac:dyDescent="0.25">
      <c r="A5679">
        <v>2748</v>
      </c>
      <c r="B5679" t="s">
        <v>2763</v>
      </c>
      <c r="C5679" t="s">
        <v>7301</v>
      </c>
      <c r="D5679" t="s">
        <v>7304</v>
      </c>
      <c r="E5679">
        <v>154915</v>
      </c>
      <c r="F5679">
        <v>156843</v>
      </c>
      <c r="G5679" t="s">
        <v>7308</v>
      </c>
      <c r="H5679" t="s">
        <v>10051</v>
      </c>
      <c r="I5679" t="s">
        <v>16308</v>
      </c>
      <c r="J5679">
        <v>959</v>
      </c>
      <c r="K5679">
        <v>202</v>
      </c>
      <c r="L5679">
        <v>512</v>
      </c>
      <c r="M5679">
        <v>180</v>
      </c>
      <c r="N5679">
        <v>900.63932524447489</v>
      </c>
      <c r="O5679">
        <v>545.17717163495797</v>
      </c>
      <c r="P5679">
        <v>1929</v>
      </c>
      <c r="Q5679">
        <v>0.15692740382718401</v>
      </c>
      <c r="R5679">
        <f t="shared" si="792"/>
        <v>1.1699106797801162</v>
      </c>
      <c r="S5679">
        <v>-0.65834012379464002</v>
      </c>
      <c r="T5679">
        <f t="shared" si="793"/>
        <v>0.51770995612920456</v>
      </c>
      <c r="U5679">
        <f t="shared" si="794"/>
        <v>0.4668944143309875</v>
      </c>
      <c r="V5679">
        <f t="shared" si="795"/>
        <v>0.28262165455415134</v>
      </c>
      <c r="W5679" s="33">
        <f t="shared" si="796"/>
        <v>1.6520121753145027</v>
      </c>
      <c r="X5679">
        <f t="shared" si="797"/>
        <v>2.2597801450975812</v>
      </c>
      <c r="Y5679">
        <f t="shared" si="798"/>
        <v>0.39908552199791864</v>
      </c>
      <c r="Z5679">
        <f t="shared" si="799"/>
        <v>0.54590731974182394</v>
      </c>
      <c r="AA5679">
        <f t="shared" si="800"/>
        <v>0.73104995585451793</v>
      </c>
    </row>
    <row r="5680" spans="1:27" x14ac:dyDescent="0.25">
      <c r="A5680">
        <v>2747</v>
      </c>
      <c r="B5680" t="s">
        <v>2762</v>
      </c>
      <c r="C5680" t="s">
        <v>7301</v>
      </c>
      <c r="D5680" t="s">
        <v>7304</v>
      </c>
      <c r="E5680">
        <v>148195</v>
      </c>
      <c r="F5680">
        <v>154915</v>
      </c>
      <c r="G5680" t="s">
        <v>7308</v>
      </c>
      <c r="H5680" t="s">
        <v>10050</v>
      </c>
      <c r="I5680" t="s">
        <v>16307</v>
      </c>
      <c r="J5680">
        <v>1371</v>
      </c>
      <c r="K5680">
        <v>239</v>
      </c>
      <c r="L5680">
        <v>1024</v>
      </c>
      <c r="M5680">
        <v>139</v>
      </c>
      <c r="N5680">
        <v>1287.5667517311522</v>
      </c>
      <c r="O5680">
        <v>1090.3543432699159</v>
      </c>
      <c r="P5680">
        <v>6721</v>
      </c>
      <c r="Q5680">
        <v>-1.0927016148622699</v>
      </c>
      <c r="R5680">
        <f t="shared" si="792"/>
        <v>0.33530939210170735</v>
      </c>
      <c r="S5680">
        <v>-1.2573720894484699</v>
      </c>
      <c r="T5680">
        <f t="shared" si="793"/>
        <v>0.28440042421265932</v>
      </c>
      <c r="U5680">
        <f t="shared" si="794"/>
        <v>0.19157368720892012</v>
      </c>
      <c r="V5680">
        <f t="shared" si="795"/>
        <v>0.16223096909238446</v>
      </c>
      <c r="W5680" s="33">
        <f t="shared" si="796"/>
        <v>1.1808700168697512</v>
      </c>
      <c r="X5680">
        <f t="shared" si="797"/>
        <v>1.1790045427322606</v>
      </c>
      <c r="Y5680">
        <f t="shared" si="798"/>
        <v>0.57133409239789879</v>
      </c>
      <c r="Z5680">
        <f t="shared" si="799"/>
        <v>0.57043152991599222</v>
      </c>
      <c r="AA5680">
        <f t="shared" si="800"/>
        <v>1.0015822450803857</v>
      </c>
    </row>
    <row r="5681" spans="1:27" x14ac:dyDescent="0.25">
      <c r="A5681">
        <v>2744</v>
      </c>
      <c r="B5681" t="s">
        <v>2759</v>
      </c>
      <c r="C5681" t="s">
        <v>7301</v>
      </c>
      <c r="D5681" t="s">
        <v>7304</v>
      </c>
      <c r="E5681">
        <v>140771</v>
      </c>
      <c r="F5681">
        <v>144243</v>
      </c>
      <c r="G5681" t="s">
        <v>7308</v>
      </c>
      <c r="H5681" t="s">
        <v>10047</v>
      </c>
      <c r="I5681" t="s">
        <v>16306</v>
      </c>
      <c r="J5681">
        <v>1280</v>
      </c>
      <c r="K5681">
        <v>46</v>
      </c>
      <c r="L5681">
        <v>1084</v>
      </c>
      <c r="M5681">
        <v>91</v>
      </c>
      <c r="N5681">
        <v>1202.1046259780269</v>
      </c>
      <c r="O5681">
        <v>1154.2422930708876</v>
      </c>
      <c r="P5681">
        <v>3473</v>
      </c>
      <c r="Q5681">
        <v>-0.38995310161691299</v>
      </c>
      <c r="R5681">
        <f t="shared" si="792"/>
        <v>0.67708862811542747</v>
      </c>
      <c r="S5681">
        <v>-8.8198428126550904E-2</v>
      </c>
      <c r="T5681">
        <f t="shared" si="793"/>
        <v>0.91557918203545319</v>
      </c>
      <c r="U5681">
        <f t="shared" si="794"/>
        <v>0.34612859947538926</v>
      </c>
      <c r="V5681">
        <f t="shared" si="795"/>
        <v>0.33234733460146493</v>
      </c>
      <c r="W5681" s="33">
        <f t="shared" si="796"/>
        <v>1.0414664522297137</v>
      </c>
      <c r="X5681">
        <f t="shared" si="797"/>
        <v>0.73951946636681953</v>
      </c>
      <c r="Y5681">
        <f t="shared" si="798"/>
        <v>0.51120131856118334</v>
      </c>
      <c r="Z5681">
        <f t="shared" si="799"/>
        <v>0.36299136232282281</v>
      </c>
      <c r="AA5681">
        <f t="shared" si="800"/>
        <v>1.4083016061042011</v>
      </c>
    </row>
    <row r="5682" spans="1:27" x14ac:dyDescent="0.25">
      <c r="A5682">
        <v>2743</v>
      </c>
      <c r="B5682" t="s">
        <v>2758</v>
      </c>
      <c r="C5682" t="s">
        <v>7301</v>
      </c>
      <c r="D5682" t="s">
        <v>7304</v>
      </c>
      <c r="E5682">
        <v>138179</v>
      </c>
      <c r="F5682">
        <v>140571</v>
      </c>
      <c r="G5682" t="s">
        <v>7308</v>
      </c>
      <c r="H5682" t="s">
        <v>10046</v>
      </c>
      <c r="I5682" t="s">
        <v>16305</v>
      </c>
      <c r="J5682">
        <v>2752</v>
      </c>
      <c r="K5682">
        <v>60</v>
      </c>
      <c r="L5682">
        <v>2660</v>
      </c>
      <c r="M5682">
        <v>44</v>
      </c>
      <c r="N5682">
        <v>2584.5249458527578</v>
      </c>
      <c r="O5682">
        <v>2832.3657745097426</v>
      </c>
      <c r="P5682">
        <v>2393</v>
      </c>
      <c r="Q5682">
        <v>0.67679248659597602</v>
      </c>
      <c r="R5682">
        <f t="shared" si="792"/>
        <v>1.9675566358664325</v>
      </c>
      <c r="S5682">
        <v>0.83084686900744997</v>
      </c>
      <c r="T5682">
        <f t="shared" si="793"/>
        <v>2.2952617034310387</v>
      </c>
      <c r="U5682">
        <f t="shared" si="794"/>
        <v>1.0800354976400994</v>
      </c>
      <c r="V5682">
        <f t="shared" si="795"/>
        <v>1.1836045860884841</v>
      </c>
      <c r="W5682" s="33">
        <f t="shared" si="796"/>
        <v>0.91249688479946289</v>
      </c>
      <c r="X5682">
        <f t="shared" si="797"/>
        <v>0.85722540175931095</v>
      </c>
      <c r="Y5682">
        <f t="shared" si="798"/>
        <v>0.54892219006671461</v>
      </c>
      <c r="Z5682">
        <f t="shared" si="799"/>
        <v>0.51567304256381308</v>
      </c>
      <c r="AA5682">
        <f t="shared" si="800"/>
        <v>1.0644771875946706</v>
      </c>
    </row>
    <row r="5683" spans="1:27" x14ac:dyDescent="0.25">
      <c r="A5683">
        <v>2742</v>
      </c>
      <c r="B5683" t="s">
        <v>2757</v>
      </c>
      <c r="C5683" t="s">
        <v>7301</v>
      </c>
      <c r="D5683" t="s">
        <v>7304</v>
      </c>
      <c r="E5683">
        <v>122843</v>
      </c>
      <c r="F5683">
        <v>126651</v>
      </c>
      <c r="G5683" t="s">
        <v>7308</v>
      </c>
      <c r="H5683" t="s">
        <v>10045</v>
      </c>
      <c r="I5683" t="s">
        <v>16304</v>
      </c>
      <c r="J5683">
        <v>588</v>
      </c>
      <c r="K5683">
        <v>57</v>
      </c>
      <c r="L5683">
        <v>485</v>
      </c>
      <c r="M5683">
        <v>95</v>
      </c>
      <c r="N5683">
        <v>552.2168125586561</v>
      </c>
      <c r="O5683">
        <v>516.4275942245207</v>
      </c>
      <c r="P5683">
        <v>3809</v>
      </c>
      <c r="Q5683">
        <v>-1.6470695135275699</v>
      </c>
      <c r="R5683">
        <f t="shared" si="792"/>
        <v>0.19261353372451376</v>
      </c>
      <c r="S5683">
        <v>-2.09584548179537</v>
      </c>
      <c r="T5683">
        <f t="shared" si="793"/>
        <v>0.12296623397874587</v>
      </c>
      <c r="U5683">
        <f t="shared" si="794"/>
        <v>0.14497684761319404</v>
      </c>
      <c r="V5683">
        <f t="shared" si="795"/>
        <v>0.13558088585574185</v>
      </c>
      <c r="W5683" s="33">
        <f t="shared" si="796"/>
        <v>1.0693015220998741</v>
      </c>
      <c r="X5683">
        <f t="shared" si="797"/>
        <v>1.5663936959946752</v>
      </c>
      <c r="Y5683">
        <f t="shared" si="798"/>
        <v>0.75268255978599996</v>
      </c>
      <c r="Z5683">
        <f t="shared" si="799"/>
        <v>1.1025863073856224</v>
      </c>
      <c r="AA5683">
        <f t="shared" si="800"/>
        <v>0.68265182937987834</v>
      </c>
    </row>
    <row r="5684" spans="1:27" x14ac:dyDescent="0.25">
      <c r="A5684">
        <v>2741</v>
      </c>
      <c r="B5684" t="s">
        <v>2756</v>
      </c>
      <c r="C5684" t="s">
        <v>7301</v>
      </c>
      <c r="D5684" t="s">
        <v>7304</v>
      </c>
      <c r="E5684">
        <v>119075</v>
      </c>
      <c r="F5684">
        <v>121043</v>
      </c>
      <c r="G5684" t="s">
        <v>7308</v>
      </c>
      <c r="H5684" t="s">
        <v>10044</v>
      </c>
      <c r="I5684" t="s">
        <v>16303</v>
      </c>
      <c r="J5684">
        <v>744</v>
      </c>
      <c r="K5684">
        <v>29</v>
      </c>
      <c r="L5684">
        <v>630</v>
      </c>
      <c r="M5684">
        <v>158</v>
      </c>
      <c r="N5684">
        <v>698.72331384972813</v>
      </c>
      <c r="O5684">
        <v>670.82347291020221</v>
      </c>
      <c r="P5684">
        <v>1969</v>
      </c>
      <c r="Q5684">
        <v>-1.0329440511963599</v>
      </c>
      <c r="R5684">
        <f t="shared" si="792"/>
        <v>0.35595745945032753</v>
      </c>
      <c r="S5684">
        <v>-1.52699348980462</v>
      </c>
      <c r="T5684">
        <f t="shared" si="793"/>
        <v>0.21718766363312164</v>
      </c>
      <c r="U5684">
        <f t="shared" si="794"/>
        <v>0.35486201820707369</v>
      </c>
      <c r="V5684">
        <f t="shared" si="795"/>
        <v>0.34069246973600925</v>
      </c>
      <c r="W5684" s="33">
        <f t="shared" si="796"/>
        <v>1.0415904363311697</v>
      </c>
      <c r="X5684">
        <f t="shared" si="797"/>
        <v>1.6389395856830018</v>
      </c>
      <c r="Y5684">
        <f t="shared" si="798"/>
        <v>0.99692255011330444</v>
      </c>
      <c r="Z5684">
        <f t="shared" si="799"/>
        <v>1.5686547939090811</v>
      </c>
      <c r="AA5684">
        <f t="shared" si="800"/>
        <v>0.63552704775088065</v>
      </c>
    </row>
    <row r="5685" spans="1:27" x14ac:dyDescent="0.25">
      <c r="A5685">
        <v>2740</v>
      </c>
      <c r="B5685" t="s">
        <v>2755</v>
      </c>
      <c r="C5685" t="s">
        <v>7301</v>
      </c>
      <c r="D5685" t="s">
        <v>7304</v>
      </c>
      <c r="E5685">
        <v>117251</v>
      </c>
      <c r="F5685">
        <v>118891</v>
      </c>
      <c r="G5685" t="s">
        <v>7308</v>
      </c>
      <c r="H5685" t="s">
        <v>10043</v>
      </c>
      <c r="I5685" t="s">
        <v>16302</v>
      </c>
      <c r="J5685">
        <v>289</v>
      </c>
      <c r="K5685">
        <v>771</v>
      </c>
      <c r="L5685">
        <v>254</v>
      </c>
      <c r="M5685">
        <v>808</v>
      </c>
      <c r="N5685">
        <v>271.41268508410138</v>
      </c>
      <c r="O5685">
        <v>270.45898749077992</v>
      </c>
      <c r="P5685">
        <v>1641</v>
      </c>
      <c r="Q5685">
        <v>-2.9956154194767999</v>
      </c>
      <c r="R5685">
        <f t="shared" si="792"/>
        <v>5.000584304524474E-2</v>
      </c>
      <c r="S5685">
        <v>-2.4099176623427301</v>
      </c>
      <c r="T5685">
        <f t="shared" si="793"/>
        <v>8.9822690057649021E-2</v>
      </c>
      <c r="U5685">
        <f t="shared" si="794"/>
        <v>0.16539468926514406</v>
      </c>
      <c r="V5685">
        <f t="shared" si="795"/>
        <v>0.16481352071345515</v>
      </c>
      <c r="W5685" s="33">
        <f t="shared" si="796"/>
        <v>1.0035262188998397</v>
      </c>
      <c r="X5685">
        <f t="shared" si="797"/>
        <v>0.5567172728088029</v>
      </c>
      <c r="Y5685">
        <f t="shared" si="798"/>
        <v>3.307507267010712</v>
      </c>
      <c r="Z5685">
        <f t="shared" si="799"/>
        <v>1.8348762501732727</v>
      </c>
      <c r="AA5685">
        <f t="shared" si="800"/>
        <v>1.8025778396218135</v>
      </c>
    </row>
    <row r="5686" spans="1:27" x14ac:dyDescent="0.25">
      <c r="A5686">
        <v>2739</v>
      </c>
      <c r="B5686" t="s">
        <v>2754</v>
      </c>
      <c r="C5686" t="s">
        <v>7301</v>
      </c>
      <c r="D5686" t="s">
        <v>7304</v>
      </c>
      <c r="E5686">
        <v>116683</v>
      </c>
      <c r="F5686">
        <v>117107</v>
      </c>
      <c r="G5686" t="s">
        <v>7308</v>
      </c>
      <c r="H5686" t="s">
        <v>10042</v>
      </c>
      <c r="I5686" t="s">
        <v>10042</v>
      </c>
      <c r="J5686">
        <v>47</v>
      </c>
      <c r="K5686">
        <v>50</v>
      </c>
      <c r="L5686">
        <v>139</v>
      </c>
      <c r="M5686">
        <v>77</v>
      </c>
      <c r="N5686">
        <v>44.139779235130675</v>
      </c>
      <c r="O5686">
        <v>148.00708370558428</v>
      </c>
      <c r="P5686">
        <v>425</v>
      </c>
      <c r="Q5686">
        <v>-5.1475811904780597</v>
      </c>
      <c r="R5686">
        <f t="shared" si="792"/>
        <v>5.8134493610169447E-3</v>
      </c>
      <c r="S5686">
        <v>-3.1183170323859599</v>
      </c>
      <c r="T5686">
        <f t="shared" si="793"/>
        <v>4.4231546074107238E-2</v>
      </c>
      <c r="U5686">
        <f t="shared" si="794"/>
        <v>0.1038583040826604</v>
      </c>
      <c r="V5686">
        <f t="shared" si="795"/>
        <v>0.34825196166019828</v>
      </c>
      <c r="W5686" s="33">
        <f t="shared" si="796"/>
        <v>0.29822747756407075</v>
      </c>
      <c r="X5686">
        <f t="shared" si="797"/>
        <v>0.13143219889435626</v>
      </c>
      <c r="Y5686">
        <f t="shared" si="798"/>
        <v>17.865177390053418</v>
      </c>
      <c r="Z5686">
        <f t="shared" si="799"/>
        <v>7.8733843279347173</v>
      </c>
      <c r="AA5686">
        <f t="shared" si="800"/>
        <v>2.2690594852162724</v>
      </c>
    </row>
    <row r="5687" spans="1:27" x14ac:dyDescent="0.25">
      <c r="A5687">
        <v>2738</v>
      </c>
      <c r="B5687" t="s">
        <v>2753</v>
      </c>
      <c r="C5687" t="s">
        <v>7301</v>
      </c>
      <c r="D5687" t="s">
        <v>7304</v>
      </c>
      <c r="E5687">
        <v>113163</v>
      </c>
      <c r="F5687">
        <v>116531</v>
      </c>
      <c r="G5687" t="s">
        <v>7308</v>
      </c>
      <c r="H5687" t="s">
        <v>10041</v>
      </c>
      <c r="I5687" t="s">
        <v>16301</v>
      </c>
      <c r="J5687">
        <v>737</v>
      </c>
      <c r="K5687">
        <v>103</v>
      </c>
      <c r="L5687">
        <v>768</v>
      </c>
      <c r="M5687">
        <v>499</v>
      </c>
      <c r="N5687">
        <v>692.14930417641085</v>
      </c>
      <c r="O5687">
        <v>817.7657574524369</v>
      </c>
      <c r="P5687">
        <v>3369</v>
      </c>
      <c r="Q5687">
        <v>-1.7939624406318</v>
      </c>
      <c r="R5687">
        <f t="shared" si="792"/>
        <v>0.16629990889281193</v>
      </c>
      <c r="S5687">
        <v>-1.2367039776047399</v>
      </c>
      <c r="T5687">
        <f t="shared" si="793"/>
        <v>0.29033960843151435</v>
      </c>
      <c r="U5687">
        <f t="shared" si="794"/>
        <v>0.2054465135578542</v>
      </c>
      <c r="V5687">
        <f t="shared" si="795"/>
        <v>0.24273248959704272</v>
      </c>
      <c r="W5687" s="33">
        <f t="shared" si="796"/>
        <v>0.84639066611525093</v>
      </c>
      <c r="X5687">
        <f t="shared" si="797"/>
        <v>0.57277720319044567</v>
      </c>
      <c r="Y5687">
        <f t="shared" si="798"/>
        <v>1.2353976314579589</v>
      </c>
      <c r="Z5687">
        <f t="shared" si="799"/>
        <v>0.83602954108928873</v>
      </c>
      <c r="AA5687">
        <f t="shared" si="800"/>
        <v>1.4776961467752936</v>
      </c>
    </row>
    <row r="5688" spans="1:27" x14ac:dyDescent="0.25">
      <c r="A5688">
        <v>2736</v>
      </c>
      <c r="B5688" t="s">
        <v>2751</v>
      </c>
      <c r="C5688" t="s">
        <v>7301</v>
      </c>
      <c r="D5688" t="s">
        <v>7304</v>
      </c>
      <c r="E5688">
        <v>108427</v>
      </c>
      <c r="F5688">
        <v>109107</v>
      </c>
      <c r="G5688" t="s">
        <v>7308</v>
      </c>
      <c r="H5688" t="s">
        <v>10039</v>
      </c>
      <c r="I5688" t="s">
        <v>16300</v>
      </c>
      <c r="J5688">
        <v>2647</v>
      </c>
      <c r="K5688">
        <v>106</v>
      </c>
      <c r="L5688">
        <v>1128</v>
      </c>
      <c r="M5688">
        <v>105</v>
      </c>
      <c r="N5688">
        <v>2485.914800752998</v>
      </c>
      <c r="O5688">
        <v>1201.0934562582668</v>
      </c>
      <c r="P5688">
        <v>681</v>
      </c>
      <c r="Q5688">
        <v>2.0673784200962499</v>
      </c>
      <c r="R5688">
        <f t="shared" si="792"/>
        <v>7.9040747694326461</v>
      </c>
      <c r="S5688">
        <v>1.08280414480649</v>
      </c>
      <c r="T5688">
        <f t="shared" si="793"/>
        <v>2.9529484471080174</v>
      </c>
      <c r="U5688">
        <f t="shared" si="794"/>
        <v>3.6503888410469867</v>
      </c>
      <c r="V5688">
        <f t="shared" si="795"/>
        <v>1.7637202000855605</v>
      </c>
      <c r="W5688" s="33">
        <f t="shared" si="796"/>
        <v>2.069709719755946</v>
      </c>
      <c r="X5688">
        <f t="shared" si="797"/>
        <v>2.6766721163634046</v>
      </c>
      <c r="Y5688">
        <f t="shared" si="798"/>
        <v>0.46183632462133345</v>
      </c>
      <c r="Z5688">
        <f t="shared" si="799"/>
        <v>0.59727429437952684</v>
      </c>
      <c r="AA5688">
        <f t="shared" si="800"/>
        <v>0.77323991500606604</v>
      </c>
    </row>
    <row r="5689" spans="1:27" x14ac:dyDescent="0.25">
      <c r="A5689">
        <v>2735</v>
      </c>
      <c r="B5689" t="s">
        <v>2750</v>
      </c>
      <c r="C5689" t="s">
        <v>7301</v>
      </c>
      <c r="D5689" t="s">
        <v>7304</v>
      </c>
      <c r="E5689">
        <v>107643</v>
      </c>
      <c r="F5689">
        <v>108427</v>
      </c>
      <c r="G5689" t="s">
        <v>7308</v>
      </c>
      <c r="H5689" t="s">
        <v>10038</v>
      </c>
      <c r="I5689" t="s">
        <v>16299</v>
      </c>
      <c r="J5689">
        <v>1333</v>
      </c>
      <c r="K5689">
        <v>555</v>
      </c>
      <c r="L5689">
        <v>258</v>
      </c>
      <c r="M5689">
        <v>118</v>
      </c>
      <c r="N5689">
        <v>1251.8792706474296</v>
      </c>
      <c r="O5689">
        <v>274.71818414417805</v>
      </c>
      <c r="P5689">
        <v>785</v>
      </c>
      <c r="Q5689">
        <v>-5.3333986880293699E-2</v>
      </c>
      <c r="R5689">
        <f t="shared" si="792"/>
        <v>0.94806331888929274</v>
      </c>
      <c r="S5689">
        <v>-0.49432862620307899</v>
      </c>
      <c r="T5689">
        <f t="shared" si="793"/>
        <v>0.60998029464142423</v>
      </c>
      <c r="U5689">
        <f t="shared" si="794"/>
        <v>1.5947506632451334</v>
      </c>
      <c r="V5689">
        <f t="shared" si="795"/>
        <v>0.34995947024736057</v>
      </c>
      <c r="W5689" s="33">
        <f t="shared" si="796"/>
        <v>4.5569581589488681</v>
      </c>
      <c r="X5689">
        <f t="shared" si="797"/>
        <v>1.5542523704747053</v>
      </c>
      <c r="Y5689">
        <f t="shared" si="798"/>
        <v>1.6821140861282027</v>
      </c>
      <c r="Z5689">
        <f t="shared" si="799"/>
        <v>0.57372258304357782</v>
      </c>
      <c r="AA5689">
        <f t="shared" si="800"/>
        <v>2.9319293607106198</v>
      </c>
    </row>
    <row r="5690" spans="1:27" x14ac:dyDescent="0.25">
      <c r="A5690">
        <v>2733</v>
      </c>
      <c r="B5690" t="s">
        <v>2748</v>
      </c>
      <c r="C5690" t="s">
        <v>7301</v>
      </c>
      <c r="D5690" t="s">
        <v>7304</v>
      </c>
      <c r="E5690">
        <v>95099</v>
      </c>
      <c r="F5690">
        <v>96163</v>
      </c>
      <c r="G5690" t="s">
        <v>7308</v>
      </c>
      <c r="H5690" t="s">
        <v>10036</v>
      </c>
      <c r="I5690" t="s">
        <v>16298</v>
      </c>
      <c r="J5690">
        <v>456</v>
      </c>
      <c r="K5690">
        <v>179</v>
      </c>
      <c r="L5690">
        <v>485</v>
      </c>
      <c r="M5690">
        <v>171</v>
      </c>
      <c r="N5690">
        <v>428.24977300467208</v>
      </c>
      <c r="O5690">
        <v>516.4275942245207</v>
      </c>
      <c r="P5690">
        <v>1065</v>
      </c>
      <c r="Q5690">
        <v>2.3508263979790899E-2</v>
      </c>
      <c r="R5690">
        <f t="shared" si="792"/>
        <v>1.0237867612647757</v>
      </c>
      <c r="S5690">
        <v>0.455002432669593</v>
      </c>
      <c r="T5690">
        <f t="shared" si="793"/>
        <v>1.5761772173477171</v>
      </c>
      <c r="U5690">
        <f t="shared" si="794"/>
        <v>0.40211246291518504</v>
      </c>
      <c r="V5690">
        <f t="shared" si="795"/>
        <v>0.48490853917795373</v>
      </c>
      <c r="W5690" s="33">
        <f t="shared" si="796"/>
        <v>0.82925424162847372</v>
      </c>
      <c r="X5690">
        <f t="shared" si="797"/>
        <v>0.64953785018383525</v>
      </c>
      <c r="Y5690">
        <f t="shared" si="798"/>
        <v>0.39276974281091442</v>
      </c>
      <c r="Z5690">
        <f t="shared" si="799"/>
        <v>0.30764848891416191</v>
      </c>
      <c r="AA5690">
        <f t="shared" si="800"/>
        <v>1.2766834779432397</v>
      </c>
    </row>
    <row r="5691" spans="1:27" x14ac:dyDescent="0.25">
      <c r="A5691">
        <v>2732</v>
      </c>
      <c r="B5691" t="s">
        <v>2747</v>
      </c>
      <c r="C5691" t="s">
        <v>7301</v>
      </c>
      <c r="D5691" t="s">
        <v>7304</v>
      </c>
      <c r="E5691">
        <v>91803</v>
      </c>
      <c r="F5691">
        <v>94963</v>
      </c>
      <c r="G5691" t="s">
        <v>7308</v>
      </c>
      <c r="H5691" t="s">
        <v>10035</v>
      </c>
      <c r="I5691" t="s">
        <v>16297</v>
      </c>
      <c r="J5691">
        <v>3014</v>
      </c>
      <c r="K5691">
        <v>22</v>
      </c>
      <c r="L5691">
        <v>2481</v>
      </c>
      <c r="M5691">
        <v>30</v>
      </c>
      <c r="N5691">
        <v>2830.5807364826351</v>
      </c>
      <c r="O5691">
        <v>2641.7667242701773</v>
      </c>
      <c r="P5691">
        <v>3161</v>
      </c>
      <c r="Q5691">
        <v>1.35273550639545</v>
      </c>
      <c r="R5691">
        <f t="shared" si="792"/>
        <v>3.8679919886237242</v>
      </c>
      <c r="S5691">
        <v>0.88495676359872499</v>
      </c>
      <c r="T5691">
        <f t="shared" si="793"/>
        <v>2.4228796326248312</v>
      </c>
      <c r="U5691">
        <f t="shared" si="794"/>
        <v>0.89547002103215279</v>
      </c>
      <c r="V5691">
        <f t="shared" si="795"/>
        <v>0.83573765399246358</v>
      </c>
      <c r="W5691" s="33">
        <f t="shared" si="796"/>
        <v>1.0714726287063139</v>
      </c>
      <c r="X5691">
        <f t="shared" si="797"/>
        <v>1.5964441388420636</v>
      </c>
      <c r="Y5691">
        <f t="shared" si="798"/>
        <v>0.23150772381790047</v>
      </c>
      <c r="Z5691">
        <f t="shared" si="799"/>
        <v>0.34493568840110544</v>
      </c>
      <c r="AA5691">
        <f t="shared" si="800"/>
        <v>0.67116199222822592</v>
      </c>
    </row>
    <row r="5692" spans="1:27" x14ac:dyDescent="0.25">
      <c r="A5692">
        <v>2731</v>
      </c>
      <c r="B5692" t="s">
        <v>2746</v>
      </c>
      <c r="C5692" t="s">
        <v>7301</v>
      </c>
      <c r="D5692" t="s">
        <v>7304</v>
      </c>
      <c r="E5692">
        <v>90171</v>
      </c>
      <c r="F5692">
        <v>91563</v>
      </c>
      <c r="G5692" t="s">
        <v>7308</v>
      </c>
      <c r="H5692" t="s">
        <v>10034</v>
      </c>
      <c r="I5692" t="s">
        <v>16296</v>
      </c>
      <c r="J5692">
        <v>1634</v>
      </c>
      <c r="K5692">
        <v>25</v>
      </c>
      <c r="L5692">
        <v>1180</v>
      </c>
      <c r="M5692">
        <v>133</v>
      </c>
      <c r="N5692">
        <v>1534.5616866000751</v>
      </c>
      <c r="O5692">
        <v>1256.4630127524422</v>
      </c>
      <c r="P5692">
        <v>1393</v>
      </c>
      <c r="Q5692">
        <v>0.896441758735669</v>
      </c>
      <c r="R5692">
        <f t="shared" si="792"/>
        <v>2.4508668020383473</v>
      </c>
      <c r="S5692">
        <v>0.31094893135199297</v>
      </c>
      <c r="T5692">
        <f t="shared" si="793"/>
        <v>1.3647195250254804</v>
      </c>
      <c r="U5692">
        <f t="shared" si="794"/>
        <v>1.1016236084709798</v>
      </c>
      <c r="V5692">
        <f t="shared" si="795"/>
        <v>0.9019834980275967</v>
      </c>
      <c r="W5692" s="33">
        <f t="shared" si="796"/>
        <v>1.2213345486696199</v>
      </c>
      <c r="X5692">
        <f t="shared" si="797"/>
        <v>1.7958758243695441</v>
      </c>
      <c r="Y5692">
        <f t="shared" si="798"/>
        <v>0.44948326345388367</v>
      </c>
      <c r="Z5692">
        <f t="shared" si="799"/>
        <v>0.66092957672805031</v>
      </c>
      <c r="AA5692">
        <f t="shared" si="800"/>
        <v>0.68007739293354463</v>
      </c>
    </row>
    <row r="5693" spans="1:27" x14ac:dyDescent="0.25">
      <c r="A5693">
        <v>2728</v>
      </c>
      <c r="B5693" t="s">
        <v>2743</v>
      </c>
      <c r="C5693" t="s">
        <v>7301</v>
      </c>
      <c r="D5693" t="s">
        <v>7304</v>
      </c>
      <c r="E5693">
        <v>87827</v>
      </c>
      <c r="F5693">
        <v>88875</v>
      </c>
      <c r="G5693" t="s">
        <v>7308</v>
      </c>
      <c r="H5693" t="s">
        <v>10031</v>
      </c>
      <c r="I5693" t="s">
        <v>16294</v>
      </c>
      <c r="J5693">
        <v>2081</v>
      </c>
      <c r="K5693">
        <v>103</v>
      </c>
      <c r="L5693">
        <v>1955</v>
      </c>
      <c r="M5693">
        <v>84</v>
      </c>
      <c r="N5693">
        <v>1954.3591614533391</v>
      </c>
      <c r="O5693">
        <v>2081.6823643483258</v>
      </c>
      <c r="P5693">
        <v>1049</v>
      </c>
      <c r="Q5693">
        <v>0.424278435304135</v>
      </c>
      <c r="R5693">
        <f t="shared" si="792"/>
        <v>1.5284871193165759</v>
      </c>
      <c r="S5693">
        <v>0.66930733498898998</v>
      </c>
      <c r="T5693">
        <f t="shared" si="793"/>
        <v>1.9528841575191997</v>
      </c>
      <c r="U5693">
        <f t="shared" si="794"/>
        <v>1.8630687907086168</v>
      </c>
      <c r="V5693">
        <f t="shared" si="795"/>
        <v>1.9844445799316737</v>
      </c>
      <c r="W5693" s="33">
        <f t="shared" si="796"/>
        <v>0.938836392585357</v>
      </c>
      <c r="X5693">
        <f t="shared" si="797"/>
        <v>0.78268191865422954</v>
      </c>
      <c r="Y5693">
        <f t="shared" si="798"/>
        <v>1.2188972789915564</v>
      </c>
      <c r="Z5693">
        <f t="shared" si="799"/>
        <v>1.0161609291011742</v>
      </c>
      <c r="AA5693">
        <f t="shared" si="800"/>
        <v>1.1995120497987546</v>
      </c>
    </row>
    <row r="5694" spans="1:27" x14ac:dyDescent="0.25">
      <c r="A5694">
        <v>2727</v>
      </c>
      <c r="B5694" t="s">
        <v>2742</v>
      </c>
      <c r="C5694" t="s">
        <v>7301</v>
      </c>
      <c r="D5694" t="s">
        <v>7304</v>
      </c>
      <c r="E5694">
        <v>86203</v>
      </c>
      <c r="F5694">
        <v>87323</v>
      </c>
      <c r="G5694" t="s">
        <v>7308</v>
      </c>
      <c r="H5694" t="s">
        <v>10030</v>
      </c>
      <c r="I5694" t="s">
        <v>16293</v>
      </c>
      <c r="J5694">
        <v>1455</v>
      </c>
      <c r="K5694">
        <v>393</v>
      </c>
      <c r="L5694">
        <v>852</v>
      </c>
      <c r="M5694">
        <v>250</v>
      </c>
      <c r="N5694">
        <v>1366.4548678109602</v>
      </c>
      <c r="O5694">
        <v>907.20888717379717</v>
      </c>
      <c r="P5694">
        <v>1121</v>
      </c>
      <c r="Q5694">
        <v>0.25200161595290799</v>
      </c>
      <c r="R5694">
        <f t="shared" si="792"/>
        <v>1.2865981163651283</v>
      </c>
      <c r="S5694">
        <v>-0.248578852068297</v>
      </c>
      <c r="T5694">
        <f t="shared" si="793"/>
        <v>0.77990836102312211</v>
      </c>
      <c r="U5694">
        <f t="shared" si="794"/>
        <v>1.2189606314103123</v>
      </c>
      <c r="V5694">
        <f t="shared" si="795"/>
        <v>0.809285358763423</v>
      </c>
      <c r="W5694" s="33">
        <f t="shared" si="796"/>
        <v>1.5062185645776016</v>
      </c>
      <c r="X5694">
        <f t="shared" si="797"/>
        <v>1.6496785784900494</v>
      </c>
      <c r="Y5694">
        <f t="shared" si="798"/>
        <v>0.94742920567464839</v>
      </c>
      <c r="Z5694">
        <f t="shared" si="799"/>
        <v>1.0376672429844997</v>
      </c>
      <c r="AA5694">
        <f t="shared" si="800"/>
        <v>0.91303759666700846</v>
      </c>
    </row>
    <row r="5695" spans="1:27" x14ac:dyDescent="0.25">
      <c r="A5695">
        <v>2726</v>
      </c>
      <c r="B5695" t="s">
        <v>2741</v>
      </c>
      <c r="C5695" t="s">
        <v>7301</v>
      </c>
      <c r="D5695" t="s">
        <v>7304</v>
      </c>
      <c r="E5695">
        <v>82787</v>
      </c>
      <c r="F5695">
        <v>84075</v>
      </c>
      <c r="G5695" t="s">
        <v>7308</v>
      </c>
      <c r="H5695" t="s">
        <v>10029</v>
      </c>
      <c r="I5695" t="s">
        <v>16292</v>
      </c>
      <c r="J5695">
        <v>988</v>
      </c>
      <c r="K5695">
        <v>45</v>
      </c>
      <c r="L5695">
        <v>273</v>
      </c>
      <c r="M5695">
        <v>37</v>
      </c>
      <c r="N5695">
        <v>927.8745081767895</v>
      </c>
      <c r="O5695">
        <v>290.69017159442092</v>
      </c>
      <c r="P5695">
        <v>1289</v>
      </c>
      <c r="Q5695">
        <v>0.43197346954036803</v>
      </c>
      <c r="R5695">
        <f t="shared" si="792"/>
        <v>1.5402942499046239</v>
      </c>
      <c r="S5695">
        <v>-0.36675396134520999</v>
      </c>
      <c r="T5695">
        <f t="shared" si="793"/>
        <v>0.69298012396882658</v>
      </c>
      <c r="U5695">
        <f t="shared" si="794"/>
        <v>0.71984058043195465</v>
      </c>
      <c r="V5695">
        <f t="shared" si="795"/>
        <v>0.22551603692352282</v>
      </c>
      <c r="W5695" s="33">
        <f t="shared" si="796"/>
        <v>3.1919706919826174</v>
      </c>
      <c r="X5695">
        <f t="shared" si="797"/>
        <v>2.2227105751360821</v>
      </c>
      <c r="Y5695">
        <f t="shared" si="798"/>
        <v>0.46733965310623454</v>
      </c>
      <c r="Z5695">
        <f t="shared" si="799"/>
        <v>0.32542930038447621</v>
      </c>
      <c r="AA5695">
        <f t="shared" si="800"/>
        <v>1.4360712220875602</v>
      </c>
    </row>
    <row r="5696" spans="1:27" x14ac:dyDescent="0.25">
      <c r="A5696">
        <v>2725</v>
      </c>
      <c r="B5696" t="s">
        <v>2740</v>
      </c>
      <c r="C5696" t="s">
        <v>7301</v>
      </c>
      <c r="D5696" t="s">
        <v>7304</v>
      </c>
      <c r="E5696">
        <v>80579</v>
      </c>
      <c r="F5696">
        <v>82619</v>
      </c>
      <c r="G5696" t="s">
        <v>7308</v>
      </c>
      <c r="H5696" t="s">
        <v>10028</v>
      </c>
      <c r="I5696" t="s">
        <v>16291</v>
      </c>
      <c r="J5696">
        <v>855</v>
      </c>
      <c r="K5696">
        <v>245</v>
      </c>
      <c r="L5696">
        <v>1162</v>
      </c>
      <c r="M5696">
        <v>27</v>
      </c>
      <c r="N5696">
        <v>802.9683243837602</v>
      </c>
      <c r="O5696">
        <v>1237.2966278121507</v>
      </c>
      <c r="P5696">
        <v>2041</v>
      </c>
      <c r="Q5696">
        <v>-1.62865281326618E-2</v>
      </c>
      <c r="R5696">
        <f t="shared" si="792"/>
        <v>0.98384538028573498</v>
      </c>
      <c r="S5696">
        <v>-1.7042014089297602E-2</v>
      </c>
      <c r="T5696">
        <f t="shared" si="793"/>
        <v>0.98310237961605351</v>
      </c>
      <c r="U5696">
        <f t="shared" si="794"/>
        <v>0.39341907123163167</v>
      </c>
      <c r="V5696">
        <f t="shared" si="795"/>
        <v>0.60622078775705568</v>
      </c>
      <c r="W5696" s="33">
        <f t="shared" si="796"/>
        <v>0.64896994490610449</v>
      </c>
      <c r="X5696">
        <f t="shared" si="797"/>
        <v>1.0007557714080315</v>
      </c>
      <c r="Y5696">
        <f t="shared" si="798"/>
        <v>0.39987896382394178</v>
      </c>
      <c r="Z5696">
        <f t="shared" si="799"/>
        <v>0.61664054561012527</v>
      </c>
      <c r="AA5696">
        <f t="shared" si="800"/>
        <v>0.64847984238254697</v>
      </c>
    </row>
    <row r="5697" spans="1:27" x14ac:dyDescent="0.25">
      <c r="A5697">
        <v>2724</v>
      </c>
      <c r="B5697" t="s">
        <v>2739</v>
      </c>
      <c r="C5697" t="s">
        <v>7301</v>
      </c>
      <c r="D5697" t="s">
        <v>7304</v>
      </c>
      <c r="E5697">
        <v>76787</v>
      </c>
      <c r="F5697">
        <v>78395</v>
      </c>
      <c r="G5697" t="s">
        <v>7308</v>
      </c>
      <c r="H5697" t="s">
        <v>10027</v>
      </c>
      <c r="I5697" t="s">
        <v>10027</v>
      </c>
      <c r="J5697">
        <v>971</v>
      </c>
      <c r="K5697">
        <v>21</v>
      </c>
      <c r="L5697">
        <v>696</v>
      </c>
      <c r="M5697">
        <v>32</v>
      </c>
      <c r="N5697">
        <v>911.90905611301889</v>
      </c>
      <c r="O5697">
        <v>741.10021769127093</v>
      </c>
      <c r="P5697">
        <v>1609</v>
      </c>
      <c r="Q5697">
        <v>-1.1382045930596201</v>
      </c>
      <c r="R5697">
        <f t="shared" si="792"/>
        <v>0.32039374288245009</v>
      </c>
      <c r="S5697">
        <v>-0.257503142008427</v>
      </c>
      <c r="T5697">
        <f t="shared" si="793"/>
        <v>0.77297919760251499</v>
      </c>
      <c r="U5697">
        <f t="shared" si="794"/>
        <v>0.5667551622827961</v>
      </c>
      <c r="V5697">
        <f t="shared" si="795"/>
        <v>0.46059677917418951</v>
      </c>
      <c r="W5697" s="33">
        <f t="shared" si="796"/>
        <v>1.230480081295704</v>
      </c>
      <c r="X5697">
        <f t="shared" si="797"/>
        <v>0.41449206379186998</v>
      </c>
      <c r="Y5697">
        <f t="shared" si="798"/>
        <v>1.7689333043271511</v>
      </c>
      <c r="Z5697">
        <f t="shared" si="799"/>
        <v>0.59587215361394463</v>
      </c>
      <c r="AA5697">
        <f t="shared" si="800"/>
        <v>2.9686456962263295</v>
      </c>
    </row>
    <row r="5698" spans="1:27" x14ac:dyDescent="0.25">
      <c r="A5698">
        <v>2723</v>
      </c>
      <c r="B5698" t="s">
        <v>2738</v>
      </c>
      <c r="C5698" t="s">
        <v>7301</v>
      </c>
      <c r="D5698" t="s">
        <v>7304</v>
      </c>
      <c r="E5698">
        <v>68723</v>
      </c>
      <c r="F5698">
        <v>71507</v>
      </c>
      <c r="G5698" t="s">
        <v>7308</v>
      </c>
      <c r="H5698" t="s">
        <v>10026</v>
      </c>
      <c r="I5698" t="s">
        <v>16290</v>
      </c>
      <c r="J5698">
        <v>856</v>
      </c>
      <c r="K5698">
        <v>32</v>
      </c>
      <c r="L5698">
        <v>588</v>
      </c>
      <c r="M5698">
        <v>72</v>
      </c>
      <c r="N5698">
        <v>803.90746862280548</v>
      </c>
      <c r="O5698">
        <v>626.10190804952197</v>
      </c>
      <c r="P5698">
        <v>2785</v>
      </c>
      <c r="Q5698">
        <v>-0.72562107048864</v>
      </c>
      <c r="R5698">
        <f t="shared" ref="R5698:R5761" si="801">EXP(Q5698)</f>
        <v>0.48402386264823349</v>
      </c>
      <c r="S5698">
        <v>-1.00779044329727</v>
      </c>
      <c r="T5698">
        <f t="shared" ref="T5698:T5761" si="802">EXP(S5698)</f>
        <v>0.36502463179846051</v>
      </c>
      <c r="U5698">
        <f t="shared" ref="U5698:U5761" si="803">N5698/P5698</f>
        <v>0.28865618262937359</v>
      </c>
      <c r="V5698">
        <f t="shared" ref="V5698:V5761" si="804">O5698/P5698</f>
        <v>0.22481217524219818</v>
      </c>
      <c r="W5698" s="33">
        <f t="shared" ref="W5698:W5761" si="805">U5698/V5698</f>
        <v>1.2839882106847371</v>
      </c>
      <c r="X5698">
        <f t="shared" ref="X5698:X5761" si="806">R5698/T5698</f>
        <v>1.3260032898696972</v>
      </c>
      <c r="Y5698">
        <f t="shared" ref="Y5698:Y5761" si="807">U5698/R5698</f>
        <v>0.59636766883775683</v>
      </c>
      <c r="Z5698">
        <f t="shared" ref="Z5698:Z5761" si="808">V5698/T5698</f>
        <v>0.61588220535846683</v>
      </c>
      <c r="AA5698">
        <f t="shared" ref="AA5698:AA5761" si="809">W5698/X5698</f>
        <v>0.96831449853409579</v>
      </c>
    </row>
    <row r="5699" spans="1:27" x14ac:dyDescent="0.25">
      <c r="A5699">
        <v>2722</v>
      </c>
      <c r="B5699" t="s">
        <v>2737</v>
      </c>
      <c r="C5699" t="s">
        <v>7301</v>
      </c>
      <c r="D5699" t="s">
        <v>7304</v>
      </c>
      <c r="E5699">
        <v>66434</v>
      </c>
      <c r="F5699">
        <v>68499</v>
      </c>
      <c r="G5699" t="s">
        <v>7308</v>
      </c>
      <c r="H5699" t="s">
        <v>10025</v>
      </c>
      <c r="I5699" t="s">
        <v>16289</v>
      </c>
      <c r="J5699">
        <v>1045</v>
      </c>
      <c r="K5699">
        <v>138</v>
      </c>
      <c r="L5699">
        <v>313</v>
      </c>
      <c r="M5699">
        <v>168</v>
      </c>
      <c r="N5699">
        <v>981.40572980237357</v>
      </c>
      <c r="O5699">
        <v>333.28213812840204</v>
      </c>
      <c r="P5699">
        <v>2066</v>
      </c>
      <c r="Q5699">
        <v>-1.3129465570260599</v>
      </c>
      <c r="R5699">
        <f t="shared" si="801"/>
        <v>0.26902618636779069</v>
      </c>
      <c r="S5699">
        <v>-1.5236852355672901</v>
      </c>
      <c r="T5699">
        <f t="shared" si="802"/>
        <v>0.21790736546354605</v>
      </c>
      <c r="U5699">
        <f t="shared" si="803"/>
        <v>0.47502697473493394</v>
      </c>
      <c r="V5699">
        <f t="shared" si="804"/>
        <v>0.16131758863911039</v>
      </c>
      <c r="W5699" s="33">
        <f t="shared" si="805"/>
        <v>2.9446694482746985</v>
      </c>
      <c r="X5699">
        <f t="shared" si="806"/>
        <v>1.2345896881250504</v>
      </c>
      <c r="Y5699">
        <f t="shared" si="807"/>
        <v>1.765727645878739</v>
      </c>
      <c r="Z5699">
        <f t="shared" si="808"/>
        <v>0.74030351519300697</v>
      </c>
      <c r="AA5699">
        <f t="shared" si="809"/>
        <v>2.3851401616246415</v>
      </c>
    </row>
    <row r="5700" spans="1:27" x14ac:dyDescent="0.25">
      <c r="A5700">
        <v>2721</v>
      </c>
      <c r="B5700" t="s">
        <v>2736</v>
      </c>
      <c r="C5700" t="s">
        <v>7301</v>
      </c>
      <c r="D5700" t="s">
        <v>7304</v>
      </c>
      <c r="E5700">
        <v>65642</v>
      </c>
      <c r="F5700">
        <v>66290</v>
      </c>
      <c r="G5700" t="s">
        <v>7308</v>
      </c>
      <c r="H5700" t="s">
        <v>10024</v>
      </c>
      <c r="I5700" t="s">
        <v>10024</v>
      </c>
      <c r="J5700">
        <v>960</v>
      </c>
      <c r="K5700">
        <v>84</v>
      </c>
      <c r="L5700">
        <v>892</v>
      </c>
      <c r="M5700">
        <v>48</v>
      </c>
      <c r="N5700">
        <v>901.57846948352017</v>
      </c>
      <c r="O5700">
        <v>949.80085370777829</v>
      </c>
      <c r="P5700">
        <v>649</v>
      </c>
      <c r="Q5700">
        <v>1.2764442161521501</v>
      </c>
      <c r="R5700">
        <f t="shared" si="801"/>
        <v>3.5838735624357523</v>
      </c>
      <c r="S5700">
        <v>1.21616130502526</v>
      </c>
      <c r="T5700">
        <f t="shared" si="802"/>
        <v>3.3742102772738716</v>
      </c>
      <c r="U5700">
        <f t="shared" si="803"/>
        <v>1.3891810007450234</v>
      </c>
      <c r="V5700">
        <f t="shared" si="804"/>
        <v>1.4634835958517385</v>
      </c>
      <c r="W5700" s="33">
        <f t="shared" si="805"/>
        <v>0.94922895253672357</v>
      </c>
      <c r="X5700">
        <f t="shared" si="806"/>
        <v>1.0621369944173349</v>
      </c>
      <c r="Y5700">
        <f t="shared" si="807"/>
        <v>0.38761998060022995</v>
      </c>
      <c r="Z5700">
        <f t="shared" si="808"/>
        <v>0.43372625758052397</v>
      </c>
      <c r="AA5700">
        <f t="shared" si="809"/>
        <v>0.89369728907470147</v>
      </c>
    </row>
    <row r="5701" spans="1:27" x14ac:dyDescent="0.25">
      <c r="A5701">
        <v>2720</v>
      </c>
      <c r="B5701" t="s">
        <v>2735</v>
      </c>
      <c r="C5701" t="s">
        <v>7301</v>
      </c>
      <c r="D5701" t="s">
        <v>7304</v>
      </c>
      <c r="E5701">
        <v>60257</v>
      </c>
      <c r="F5701">
        <v>61634</v>
      </c>
      <c r="G5701" t="s">
        <v>7308</v>
      </c>
      <c r="H5701" t="s">
        <v>10023</v>
      </c>
      <c r="I5701" t="s">
        <v>16288</v>
      </c>
      <c r="J5701">
        <v>447</v>
      </c>
      <c r="K5701">
        <v>171</v>
      </c>
      <c r="L5701">
        <v>394</v>
      </c>
      <c r="M5701">
        <v>99</v>
      </c>
      <c r="N5701">
        <v>419.79747485326408</v>
      </c>
      <c r="O5701">
        <v>419.53087035971373</v>
      </c>
      <c r="P5701">
        <v>1378</v>
      </c>
      <c r="Q5701">
        <v>-0.93849088488541899</v>
      </c>
      <c r="R5701">
        <f t="shared" si="801"/>
        <v>0.39121778276634811</v>
      </c>
      <c r="S5701">
        <v>-1.8187428105735</v>
      </c>
      <c r="T5701">
        <f t="shared" si="802"/>
        <v>0.16222957609134608</v>
      </c>
      <c r="U5701">
        <f t="shared" si="803"/>
        <v>0.30464257971934983</v>
      </c>
      <c r="V5701">
        <f t="shared" si="804"/>
        <v>0.30444910766307237</v>
      </c>
      <c r="W5701" s="33">
        <f t="shared" si="805"/>
        <v>1.0006354824218817</v>
      </c>
      <c r="X5701">
        <f t="shared" si="806"/>
        <v>2.4115071504968144</v>
      </c>
      <c r="Y5701">
        <f t="shared" si="807"/>
        <v>0.77870330322201975</v>
      </c>
      <c r="Z5701">
        <f t="shared" si="808"/>
        <v>1.8766560019342415</v>
      </c>
      <c r="AA5701">
        <f t="shared" si="809"/>
        <v>0.41494195122570238</v>
      </c>
    </row>
    <row r="5702" spans="1:27" x14ac:dyDescent="0.25">
      <c r="A5702">
        <v>2719</v>
      </c>
      <c r="B5702" t="s">
        <v>2734</v>
      </c>
      <c r="C5702" t="s">
        <v>7301</v>
      </c>
      <c r="D5702" t="s">
        <v>7304</v>
      </c>
      <c r="E5702">
        <v>58121</v>
      </c>
      <c r="F5702">
        <v>58881</v>
      </c>
      <c r="G5702" t="s">
        <v>7308</v>
      </c>
      <c r="H5702" t="s">
        <v>10022</v>
      </c>
      <c r="I5702" t="s">
        <v>16287</v>
      </c>
      <c r="J5702">
        <v>855</v>
      </c>
      <c r="K5702">
        <v>98</v>
      </c>
      <c r="L5702">
        <v>1535</v>
      </c>
      <c r="M5702">
        <v>476</v>
      </c>
      <c r="N5702">
        <v>802.9683243837602</v>
      </c>
      <c r="O5702">
        <v>1634.4667157415242</v>
      </c>
      <c r="P5702">
        <v>761</v>
      </c>
      <c r="Q5702">
        <v>1.3324238101105399</v>
      </c>
      <c r="R5702">
        <f t="shared" si="801"/>
        <v>3.7902190342804625</v>
      </c>
      <c r="S5702">
        <v>1.2916472738149101</v>
      </c>
      <c r="T5702">
        <f t="shared" si="802"/>
        <v>3.6387756814319143</v>
      </c>
      <c r="U5702">
        <f t="shared" si="803"/>
        <v>1.055148915090355</v>
      </c>
      <c r="V5702">
        <f t="shared" si="804"/>
        <v>2.1477880627352488</v>
      </c>
      <c r="W5702" s="33">
        <f t="shared" si="805"/>
        <v>0.49127236220253634</v>
      </c>
      <c r="X5702">
        <f t="shared" si="806"/>
        <v>1.0416193154256084</v>
      </c>
      <c r="Y5702">
        <f t="shared" si="807"/>
        <v>0.27838731892460805</v>
      </c>
      <c r="Z5702">
        <f t="shared" si="808"/>
        <v>0.59025019698110692</v>
      </c>
      <c r="AA5702">
        <f t="shared" si="809"/>
        <v>0.47164290727635094</v>
      </c>
    </row>
    <row r="5703" spans="1:27" x14ac:dyDescent="0.25">
      <c r="A5703">
        <v>2718</v>
      </c>
      <c r="B5703" t="s">
        <v>2733</v>
      </c>
      <c r="C5703" t="s">
        <v>7301</v>
      </c>
      <c r="D5703" t="s">
        <v>7304</v>
      </c>
      <c r="E5703">
        <v>52609</v>
      </c>
      <c r="F5703">
        <v>54049</v>
      </c>
      <c r="G5703" t="s">
        <v>7308</v>
      </c>
      <c r="H5703" t="s">
        <v>10021</v>
      </c>
      <c r="I5703" t="s">
        <v>16286</v>
      </c>
      <c r="J5703">
        <v>485</v>
      </c>
      <c r="K5703">
        <v>107</v>
      </c>
      <c r="L5703">
        <v>358</v>
      </c>
      <c r="M5703">
        <v>108</v>
      </c>
      <c r="N5703">
        <v>455.48495593698675</v>
      </c>
      <c r="O5703">
        <v>381.19810047913074</v>
      </c>
      <c r="P5703">
        <v>1441</v>
      </c>
      <c r="Q5703">
        <v>-1.2803734070111801</v>
      </c>
      <c r="R5703">
        <f t="shared" si="801"/>
        <v>0.27793349875718198</v>
      </c>
      <c r="S5703">
        <v>-0.90071237859410402</v>
      </c>
      <c r="T5703">
        <f t="shared" si="802"/>
        <v>0.40628013135714336</v>
      </c>
      <c r="U5703">
        <f t="shared" si="803"/>
        <v>0.31608949058777708</v>
      </c>
      <c r="V5703">
        <f t="shared" si="804"/>
        <v>0.26453719672389364</v>
      </c>
      <c r="W5703" s="33">
        <f t="shared" si="805"/>
        <v>1.1948772970392147</v>
      </c>
      <c r="X5703">
        <f t="shared" si="806"/>
        <v>0.68409325808960764</v>
      </c>
      <c r="Y5703">
        <f t="shared" si="807"/>
        <v>1.1372846094523146</v>
      </c>
      <c r="Z5703">
        <f t="shared" si="808"/>
        <v>0.65112019098800178</v>
      </c>
      <c r="AA5703">
        <f t="shared" si="809"/>
        <v>1.746658489773774</v>
      </c>
    </row>
    <row r="5704" spans="1:27" x14ac:dyDescent="0.25">
      <c r="A5704">
        <v>2717</v>
      </c>
      <c r="B5704" t="s">
        <v>2732</v>
      </c>
      <c r="C5704" t="s">
        <v>7301</v>
      </c>
      <c r="D5704" t="s">
        <v>7304</v>
      </c>
      <c r="E5704">
        <v>48257</v>
      </c>
      <c r="F5704">
        <v>49385</v>
      </c>
      <c r="G5704" t="s">
        <v>7308</v>
      </c>
      <c r="H5704" t="s">
        <v>10020</v>
      </c>
      <c r="I5704" t="s">
        <v>16285</v>
      </c>
      <c r="J5704">
        <v>611</v>
      </c>
      <c r="K5704">
        <v>56</v>
      </c>
      <c r="L5704">
        <v>499</v>
      </c>
      <c r="M5704">
        <v>41</v>
      </c>
      <c r="N5704">
        <v>573.81713005669883</v>
      </c>
      <c r="O5704">
        <v>531.33478251141412</v>
      </c>
      <c r="P5704">
        <v>1129</v>
      </c>
      <c r="Q5704">
        <v>0.91481354759924605</v>
      </c>
      <c r="R5704">
        <f t="shared" si="801"/>
        <v>2.4963097655618989</v>
      </c>
      <c r="S5704">
        <v>0.139800734971229</v>
      </c>
      <c r="T5704">
        <f t="shared" si="802"/>
        <v>1.1500446123507897</v>
      </c>
      <c r="U5704">
        <f t="shared" si="803"/>
        <v>0.50825255098024702</v>
      </c>
      <c r="V5704">
        <f t="shared" si="804"/>
        <v>0.47062425377450323</v>
      </c>
      <c r="W5704" s="33">
        <f t="shared" si="805"/>
        <v>1.0799540119404325</v>
      </c>
      <c r="X5704">
        <f t="shared" si="806"/>
        <v>2.1706199383511113</v>
      </c>
      <c r="Y5704">
        <f t="shared" si="807"/>
        <v>0.20360155538062541</v>
      </c>
      <c r="Z5704">
        <f t="shared" si="808"/>
        <v>0.40922260642785585</v>
      </c>
      <c r="AA5704">
        <f t="shared" si="809"/>
        <v>0.49753252186599201</v>
      </c>
    </row>
    <row r="5705" spans="1:27" x14ac:dyDescent="0.25">
      <c r="A5705">
        <v>2716</v>
      </c>
      <c r="B5705" t="s">
        <v>2731</v>
      </c>
      <c r="C5705" t="s">
        <v>7301</v>
      </c>
      <c r="D5705" t="s">
        <v>7304</v>
      </c>
      <c r="E5705">
        <v>44417</v>
      </c>
      <c r="F5705">
        <v>45321</v>
      </c>
      <c r="G5705" t="s">
        <v>7308</v>
      </c>
      <c r="H5705" t="s">
        <v>10019</v>
      </c>
      <c r="I5705" t="s">
        <v>16284</v>
      </c>
      <c r="J5705">
        <v>233</v>
      </c>
      <c r="K5705">
        <v>232</v>
      </c>
      <c r="L5705">
        <v>294</v>
      </c>
      <c r="M5705">
        <v>81</v>
      </c>
      <c r="N5705">
        <v>218.82060769756271</v>
      </c>
      <c r="O5705">
        <v>313.05095402476098</v>
      </c>
      <c r="P5705">
        <v>905</v>
      </c>
      <c r="Q5705">
        <v>-0.85022891715360405</v>
      </c>
      <c r="R5705">
        <f t="shared" si="801"/>
        <v>0.42731710053716848</v>
      </c>
      <c r="S5705">
        <v>-4.93585380998263E-2</v>
      </c>
      <c r="T5705">
        <f t="shared" si="802"/>
        <v>0.95183979767949556</v>
      </c>
      <c r="U5705">
        <f t="shared" si="803"/>
        <v>0.24179072673763835</v>
      </c>
      <c r="V5705">
        <f t="shared" si="804"/>
        <v>0.34591265638095137</v>
      </c>
      <c r="W5705" s="33">
        <f t="shared" si="805"/>
        <v>0.69899358198491524</v>
      </c>
      <c r="X5705">
        <f t="shared" si="806"/>
        <v>0.4489380477459875</v>
      </c>
      <c r="Y5705">
        <f t="shared" si="807"/>
        <v>0.56583442701845987</v>
      </c>
      <c r="Z5705">
        <f t="shared" si="808"/>
        <v>0.3634147860010235</v>
      </c>
      <c r="AA5705">
        <f t="shared" si="809"/>
        <v>1.5569934103255401</v>
      </c>
    </row>
    <row r="5706" spans="1:27" x14ac:dyDescent="0.25">
      <c r="A5706">
        <v>2715</v>
      </c>
      <c r="B5706" t="s">
        <v>2730</v>
      </c>
      <c r="C5706" t="s">
        <v>7301</v>
      </c>
      <c r="D5706" t="s">
        <v>7304</v>
      </c>
      <c r="E5706">
        <v>40609</v>
      </c>
      <c r="F5706">
        <v>42121</v>
      </c>
      <c r="G5706" t="s">
        <v>7308</v>
      </c>
      <c r="H5706" t="s">
        <v>10018</v>
      </c>
      <c r="I5706" t="s">
        <v>16283</v>
      </c>
      <c r="J5706">
        <v>764</v>
      </c>
      <c r="K5706">
        <v>86</v>
      </c>
      <c r="L5706">
        <v>709</v>
      </c>
      <c r="M5706">
        <v>96</v>
      </c>
      <c r="N5706">
        <v>717.5061986306348</v>
      </c>
      <c r="O5706">
        <v>754.94260681481478</v>
      </c>
      <c r="P5706">
        <v>1513</v>
      </c>
      <c r="Q5706">
        <v>-0.77167507472045405</v>
      </c>
      <c r="R5706">
        <f t="shared" si="801"/>
        <v>0.4622381360411848</v>
      </c>
      <c r="S5706">
        <v>-0.16016196721304499</v>
      </c>
      <c r="T5706">
        <f t="shared" si="802"/>
        <v>0.85200578078830058</v>
      </c>
      <c r="U5706">
        <f t="shared" si="803"/>
        <v>0.47422749413789478</v>
      </c>
      <c r="V5706">
        <f t="shared" si="804"/>
        <v>0.49897065883332109</v>
      </c>
      <c r="W5706" s="33">
        <f t="shared" si="805"/>
        <v>0.95041158381280355</v>
      </c>
      <c r="X5706">
        <f t="shared" si="806"/>
        <v>0.54252934248111395</v>
      </c>
      <c r="Y5706">
        <f t="shared" si="807"/>
        <v>1.0259376221083623</v>
      </c>
      <c r="Z5706">
        <f t="shared" si="808"/>
        <v>0.58564233962316414</v>
      </c>
      <c r="AA5706">
        <f t="shared" si="809"/>
        <v>1.751816002184045</v>
      </c>
    </row>
    <row r="5707" spans="1:27" x14ac:dyDescent="0.25">
      <c r="A5707">
        <v>2714</v>
      </c>
      <c r="B5707" t="s">
        <v>2729</v>
      </c>
      <c r="C5707" t="s">
        <v>7301</v>
      </c>
      <c r="D5707" t="s">
        <v>7304</v>
      </c>
      <c r="E5707">
        <v>37625</v>
      </c>
      <c r="F5707">
        <v>38713</v>
      </c>
      <c r="G5707" t="s">
        <v>7309</v>
      </c>
      <c r="H5707" t="s">
        <v>10017</v>
      </c>
      <c r="I5707" t="s">
        <v>10017</v>
      </c>
      <c r="J5707">
        <v>378</v>
      </c>
      <c r="K5707">
        <v>16</v>
      </c>
      <c r="L5707">
        <v>472</v>
      </c>
      <c r="M5707">
        <v>13</v>
      </c>
      <c r="N5707">
        <v>354.99652235913607</v>
      </c>
      <c r="O5707">
        <v>502.58520510097685</v>
      </c>
      <c r="P5707">
        <v>1089</v>
      </c>
      <c r="Q5707">
        <v>0.67923042742274597</v>
      </c>
      <c r="R5707">
        <f t="shared" si="801"/>
        <v>1.9723592744135596</v>
      </c>
      <c r="S5707">
        <v>-0.317021662602822</v>
      </c>
      <c r="T5707">
        <f t="shared" si="802"/>
        <v>0.72831497775672049</v>
      </c>
      <c r="U5707">
        <f t="shared" si="803"/>
        <v>0.32598395074300834</v>
      </c>
      <c r="V5707">
        <f t="shared" si="804"/>
        <v>0.46151074848574553</v>
      </c>
      <c r="W5707" s="33">
        <f t="shared" si="805"/>
        <v>0.70634097214981084</v>
      </c>
      <c r="X5707">
        <f t="shared" si="806"/>
        <v>2.7081130206722017</v>
      </c>
      <c r="Y5707">
        <f t="shared" si="807"/>
        <v>0.16527615174975308</v>
      </c>
      <c r="Z5707">
        <f t="shared" si="808"/>
        <v>0.63366917141707368</v>
      </c>
      <c r="AA5707">
        <f t="shared" si="809"/>
        <v>0.26082403753388567</v>
      </c>
    </row>
    <row r="5708" spans="1:27" x14ac:dyDescent="0.25">
      <c r="A5708">
        <v>2713</v>
      </c>
      <c r="B5708" t="s">
        <v>2728</v>
      </c>
      <c r="C5708" t="s">
        <v>7301</v>
      </c>
      <c r="D5708" t="s">
        <v>7304</v>
      </c>
      <c r="E5708">
        <v>34673</v>
      </c>
      <c r="F5708">
        <v>37545</v>
      </c>
      <c r="G5708" t="s">
        <v>7308</v>
      </c>
      <c r="H5708" t="s">
        <v>10016</v>
      </c>
      <c r="I5708" t="s">
        <v>16282</v>
      </c>
      <c r="J5708">
        <v>1340</v>
      </c>
      <c r="K5708">
        <v>73</v>
      </c>
      <c r="L5708">
        <v>2146</v>
      </c>
      <c r="M5708">
        <v>67</v>
      </c>
      <c r="N5708">
        <v>1258.4532803207469</v>
      </c>
      <c r="O5708">
        <v>2285.0590045480853</v>
      </c>
      <c r="P5708">
        <v>2873</v>
      </c>
      <c r="Q5708">
        <v>-0.13760395560814601</v>
      </c>
      <c r="R5708">
        <f t="shared" si="801"/>
        <v>0.87144375382285555</v>
      </c>
      <c r="S5708">
        <v>0.33021842115566702</v>
      </c>
      <c r="T5708">
        <f t="shared" si="802"/>
        <v>1.3912719785123266</v>
      </c>
      <c r="U5708">
        <f t="shared" si="803"/>
        <v>0.43802759496023214</v>
      </c>
      <c r="V5708">
        <f t="shared" si="804"/>
        <v>0.7953564234417283</v>
      </c>
      <c r="W5708" s="33">
        <f t="shared" si="805"/>
        <v>0.5507311967944698</v>
      </c>
      <c r="X5708">
        <f t="shared" si="806"/>
        <v>0.6263647707148402</v>
      </c>
      <c r="Y5708">
        <f t="shared" si="807"/>
        <v>0.50264585986036348</v>
      </c>
      <c r="Z5708">
        <f t="shared" si="808"/>
        <v>0.57167572963856794</v>
      </c>
      <c r="AA5708">
        <f t="shared" si="809"/>
        <v>0.87924995552662799</v>
      </c>
    </row>
    <row r="5709" spans="1:27" x14ac:dyDescent="0.25">
      <c r="A5709">
        <v>2712</v>
      </c>
      <c r="B5709" t="s">
        <v>2727</v>
      </c>
      <c r="C5709" t="s">
        <v>7301</v>
      </c>
      <c r="D5709" t="s">
        <v>7304</v>
      </c>
      <c r="E5709">
        <v>31889</v>
      </c>
      <c r="F5709">
        <v>33297</v>
      </c>
      <c r="G5709" t="s">
        <v>7308</v>
      </c>
      <c r="H5709" t="s">
        <v>10015</v>
      </c>
      <c r="I5709" t="s">
        <v>16281</v>
      </c>
      <c r="J5709">
        <v>1083</v>
      </c>
      <c r="K5709">
        <v>266</v>
      </c>
      <c r="L5709">
        <v>784</v>
      </c>
      <c r="M5709">
        <v>349</v>
      </c>
      <c r="N5709">
        <v>1017.0932108860962</v>
      </c>
      <c r="O5709">
        <v>834.80254406602933</v>
      </c>
      <c r="P5709">
        <v>1409</v>
      </c>
      <c r="Q5709">
        <v>0.68392848273148099</v>
      </c>
      <c r="R5709">
        <f t="shared" si="801"/>
        <v>1.9816473281850087</v>
      </c>
      <c r="S5709">
        <v>0.22818710430072101</v>
      </c>
      <c r="T5709">
        <f t="shared" si="802"/>
        <v>1.2563203663867062</v>
      </c>
      <c r="U5709">
        <f t="shared" si="803"/>
        <v>0.72185465641312718</v>
      </c>
      <c r="V5709">
        <f t="shared" si="804"/>
        <v>0.59247873957844521</v>
      </c>
      <c r="W5709" s="33">
        <f t="shared" si="805"/>
        <v>1.2183638132344365</v>
      </c>
      <c r="X5709">
        <f t="shared" si="806"/>
        <v>1.5773423572559044</v>
      </c>
      <c r="Y5709">
        <f t="shared" si="807"/>
        <v>0.36426999201430765</v>
      </c>
      <c r="Z5709">
        <f t="shared" si="808"/>
        <v>0.47159845166123426</v>
      </c>
      <c r="AA5709">
        <f t="shared" si="809"/>
        <v>0.77241558094846241</v>
      </c>
    </row>
    <row r="5710" spans="1:27" x14ac:dyDescent="0.25">
      <c r="A5710">
        <v>2711</v>
      </c>
      <c r="B5710" t="s">
        <v>2726</v>
      </c>
      <c r="C5710" t="s">
        <v>7301</v>
      </c>
      <c r="D5710" t="s">
        <v>7304</v>
      </c>
      <c r="E5710">
        <v>24017</v>
      </c>
      <c r="F5710">
        <v>27289</v>
      </c>
      <c r="G5710" t="s">
        <v>7308</v>
      </c>
      <c r="H5710" t="s">
        <v>10014</v>
      </c>
      <c r="I5710" t="s">
        <v>16280</v>
      </c>
      <c r="J5710">
        <v>3762</v>
      </c>
      <c r="K5710">
        <v>52</v>
      </c>
      <c r="L5710">
        <v>2543</v>
      </c>
      <c r="M5710">
        <v>123</v>
      </c>
      <c r="N5710">
        <v>3533.0606272885448</v>
      </c>
      <c r="O5710">
        <v>2707.7842723978479</v>
      </c>
      <c r="P5710">
        <v>3273</v>
      </c>
      <c r="Q5710">
        <v>1.9228624634110401</v>
      </c>
      <c r="R5710">
        <f t="shared" si="801"/>
        <v>6.8405111844524367</v>
      </c>
      <c r="S5710">
        <v>1.8321889447597299</v>
      </c>
      <c r="T5710">
        <f t="shared" si="802"/>
        <v>6.2475472377307479</v>
      </c>
      <c r="U5710">
        <f t="shared" si="803"/>
        <v>1.079456348086937</v>
      </c>
      <c r="V5710">
        <f t="shared" si="804"/>
        <v>0.82730958521168585</v>
      </c>
      <c r="W5710" s="33">
        <f t="shared" si="805"/>
        <v>1.3047792112921472</v>
      </c>
      <c r="X5710">
        <f t="shared" si="806"/>
        <v>1.0949114787224989</v>
      </c>
      <c r="Y5710">
        <f t="shared" si="807"/>
        <v>0.15780346219452082</v>
      </c>
      <c r="Z5710">
        <f t="shared" si="808"/>
        <v>0.13242150138782843</v>
      </c>
      <c r="AA5710">
        <f t="shared" si="809"/>
        <v>1.1916755250520472</v>
      </c>
    </row>
    <row r="5711" spans="1:27" x14ac:dyDescent="0.25">
      <c r="A5711">
        <v>2922</v>
      </c>
      <c r="B5711" t="s">
        <v>2937</v>
      </c>
      <c r="C5711" t="s">
        <v>7301</v>
      </c>
      <c r="D5711" t="s">
        <v>7304</v>
      </c>
      <c r="E5711">
        <v>635484</v>
      </c>
      <c r="F5711">
        <v>636756</v>
      </c>
      <c r="G5711" t="s">
        <v>7308</v>
      </c>
      <c r="H5711" t="s">
        <v>10224</v>
      </c>
      <c r="I5711" t="s">
        <v>10224</v>
      </c>
      <c r="J5711">
        <v>386</v>
      </c>
      <c r="K5711">
        <v>625</v>
      </c>
      <c r="L5711">
        <v>309</v>
      </c>
      <c r="M5711">
        <v>736</v>
      </c>
      <c r="N5711">
        <v>362.50967627149873</v>
      </c>
      <c r="O5711">
        <v>329.0229414750039</v>
      </c>
      <c r="P5711">
        <v>1273</v>
      </c>
      <c r="Q5711">
        <v>-1.2347224010253499</v>
      </c>
      <c r="R5711">
        <f t="shared" si="801"/>
        <v>0.29091550900675106</v>
      </c>
      <c r="S5711">
        <v>-1.4494801577187699</v>
      </c>
      <c r="T5711">
        <f t="shared" si="802"/>
        <v>0.2346922593476298</v>
      </c>
      <c r="U5711">
        <f t="shared" si="803"/>
        <v>0.28476800963982618</v>
      </c>
      <c r="V5711">
        <f t="shared" si="804"/>
        <v>0.25846264059309026</v>
      </c>
      <c r="W5711" s="33">
        <f t="shared" si="805"/>
        <v>1.1017762914840357</v>
      </c>
      <c r="X5711">
        <f t="shared" si="806"/>
        <v>1.239561585096177</v>
      </c>
      <c r="Y5711">
        <f t="shared" si="807"/>
        <v>0.97886843713518823</v>
      </c>
      <c r="Z5711">
        <f t="shared" si="808"/>
        <v>1.1012831923453061</v>
      </c>
      <c r="AA5711">
        <f t="shared" si="809"/>
        <v>0.88884352720445869</v>
      </c>
    </row>
    <row r="5712" spans="1:27" x14ac:dyDescent="0.25">
      <c r="A5712">
        <v>2923</v>
      </c>
      <c r="B5712" t="s">
        <v>2938</v>
      </c>
      <c r="C5712" t="s">
        <v>7301</v>
      </c>
      <c r="D5712" t="s">
        <v>7304</v>
      </c>
      <c r="E5712">
        <v>636956</v>
      </c>
      <c r="F5712">
        <v>638908</v>
      </c>
      <c r="G5712" t="s">
        <v>7308</v>
      </c>
      <c r="H5712" t="s">
        <v>10225</v>
      </c>
      <c r="I5712" t="s">
        <v>16414</v>
      </c>
      <c r="J5712">
        <v>910</v>
      </c>
      <c r="K5712">
        <v>31</v>
      </c>
      <c r="L5712">
        <v>985</v>
      </c>
      <c r="M5712">
        <v>87</v>
      </c>
      <c r="N5712">
        <v>854.62125753125349</v>
      </c>
      <c r="O5712">
        <v>1048.8271758992844</v>
      </c>
      <c r="P5712">
        <v>1953</v>
      </c>
      <c r="Q5712">
        <v>0.14877845839482001</v>
      </c>
      <c r="R5712">
        <f t="shared" si="801"/>
        <v>1.1604158803331752</v>
      </c>
      <c r="S5712">
        <v>0.59865750361090497</v>
      </c>
      <c r="T5712">
        <f t="shared" si="802"/>
        <v>1.8196742537451545</v>
      </c>
      <c r="U5712">
        <f t="shared" si="803"/>
        <v>0.43759408987775394</v>
      </c>
      <c r="V5712">
        <f t="shared" si="804"/>
        <v>0.53703388422902432</v>
      </c>
      <c r="W5712" s="33">
        <f t="shared" si="805"/>
        <v>0.81483515794533534</v>
      </c>
      <c r="X5712">
        <f t="shared" si="806"/>
        <v>0.63770528046152786</v>
      </c>
      <c r="Y5712">
        <f t="shared" si="807"/>
        <v>0.37710108702762085</v>
      </c>
      <c r="Z5712">
        <f t="shared" si="808"/>
        <v>0.29512638491407484</v>
      </c>
      <c r="AA5712">
        <f t="shared" si="809"/>
        <v>1.2777613466766542</v>
      </c>
    </row>
    <row r="5713" spans="1:27" x14ac:dyDescent="0.25">
      <c r="A5713">
        <v>2924</v>
      </c>
      <c r="B5713" t="s">
        <v>2939</v>
      </c>
      <c r="C5713" t="s">
        <v>7301</v>
      </c>
      <c r="D5713" t="s">
        <v>7304</v>
      </c>
      <c r="E5713">
        <v>640348</v>
      </c>
      <c r="F5713">
        <v>642476</v>
      </c>
      <c r="G5713" t="s">
        <v>7308</v>
      </c>
      <c r="H5713" t="s">
        <v>10226</v>
      </c>
      <c r="I5713" t="s">
        <v>16415</v>
      </c>
      <c r="J5713">
        <v>657</v>
      </c>
      <c r="K5713">
        <v>195</v>
      </c>
      <c r="L5713">
        <v>945</v>
      </c>
      <c r="M5713">
        <v>165</v>
      </c>
      <c r="N5713">
        <v>617.01776505278417</v>
      </c>
      <c r="O5713">
        <v>1006.2352093653033</v>
      </c>
      <c r="P5713">
        <v>2129</v>
      </c>
      <c r="Q5713">
        <v>-0.21318804528063801</v>
      </c>
      <c r="R5713">
        <f t="shared" si="801"/>
        <v>0.80800418155658627</v>
      </c>
      <c r="S5713">
        <v>-1.0341696159757501</v>
      </c>
      <c r="T5713">
        <f t="shared" si="802"/>
        <v>0.35552147774154808</v>
      </c>
      <c r="U5713">
        <f t="shared" si="803"/>
        <v>0.28981576564245382</v>
      </c>
      <c r="V5713">
        <f t="shared" si="804"/>
        <v>0.47263278974415374</v>
      </c>
      <c r="W5713" s="33">
        <f t="shared" si="805"/>
        <v>0.61319436977560804</v>
      </c>
      <c r="X5713">
        <f t="shared" si="806"/>
        <v>2.2727295877859102</v>
      </c>
      <c r="Y5713">
        <f t="shared" si="807"/>
        <v>0.3586810220265641</v>
      </c>
      <c r="Z5713">
        <f t="shared" si="808"/>
        <v>1.3294071366561475</v>
      </c>
      <c r="AA5713">
        <f t="shared" si="809"/>
        <v>0.26980524787068094</v>
      </c>
    </row>
    <row r="5714" spans="1:27" x14ac:dyDescent="0.25">
      <c r="A5714">
        <v>2925</v>
      </c>
      <c r="B5714" t="s">
        <v>2940</v>
      </c>
      <c r="C5714" t="s">
        <v>7301</v>
      </c>
      <c r="D5714" t="s">
        <v>7304</v>
      </c>
      <c r="E5714">
        <v>642612</v>
      </c>
      <c r="F5714">
        <v>643540</v>
      </c>
      <c r="G5714" t="s">
        <v>7308</v>
      </c>
      <c r="H5714" t="s">
        <v>10227</v>
      </c>
      <c r="I5714" t="s">
        <v>16416</v>
      </c>
      <c r="J5714">
        <v>1387</v>
      </c>
      <c r="K5714">
        <v>131</v>
      </c>
      <c r="L5714">
        <v>1781</v>
      </c>
      <c r="M5714">
        <v>56</v>
      </c>
      <c r="N5714">
        <v>1302.5930595558775</v>
      </c>
      <c r="O5714">
        <v>1896.4073099255081</v>
      </c>
      <c r="P5714">
        <v>929</v>
      </c>
      <c r="Q5714">
        <v>0.149958146471838</v>
      </c>
      <c r="R5714">
        <f t="shared" si="801"/>
        <v>1.1617856168836742</v>
      </c>
      <c r="S5714">
        <v>-0.15553577843014499</v>
      </c>
      <c r="T5714">
        <f t="shared" si="802"/>
        <v>0.85595645160295852</v>
      </c>
      <c r="U5714">
        <f t="shared" si="803"/>
        <v>1.402145381653259</v>
      </c>
      <c r="V5714">
        <f t="shared" si="804"/>
        <v>2.0413426371641639</v>
      </c>
      <c r="W5714" s="33">
        <f t="shared" si="805"/>
        <v>0.68687409753079054</v>
      </c>
      <c r="X5714">
        <f t="shared" si="806"/>
        <v>1.3572952393874551</v>
      </c>
      <c r="Y5714">
        <f t="shared" si="807"/>
        <v>1.206888225569805</v>
      </c>
      <c r="Z5714">
        <f t="shared" si="808"/>
        <v>2.384867399902554</v>
      </c>
      <c r="AA5714">
        <f t="shared" si="809"/>
        <v>0.50606093471658797</v>
      </c>
    </row>
    <row r="5715" spans="1:27" x14ac:dyDescent="0.25">
      <c r="A5715">
        <v>2926</v>
      </c>
      <c r="B5715" t="s">
        <v>2941</v>
      </c>
      <c r="C5715" t="s">
        <v>7301</v>
      </c>
      <c r="D5715" t="s">
        <v>7304</v>
      </c>
      <c r="E5715">
        <v>643692</v>
      </c>
      <c r="F5715">
        <v>644308</v>
      </c>
      <c r="G5715" t="s">
        <v>7308</v>
      </c>
      <c r="H5715" t="s">
        <v>10228</v>
      </c>
      <c r="I5715" t="s">
        <v>16417</v>
      </c>
      <c r="J5715">
        <v>547</v>
      </c>
      <c r="K5715">
        <v>71</v>
      </c>
      <c r="L5715">
        <v>377</v>
      </c>
      <c r="M5715">
        <v>71</v>
      </c>
      <c r="N5715">
        <v>513.71189875779748</v>
      </c>
      <c r="O5715">
        <v>401.42928458277174</v>
      </c>
      <c r="P5715">
        <v>617</v>
      </c>
      <c r="Q5715">
        <v>-0.31789123931686603</v>
      </c>
      <c r="R5715">
        <f t="shared" si="801"/>
        <v>0.72768192729443493</v>
      </c>
      <c r="S5715">
        <v>-0.20557424410702199</v>
      </c>
      <c r="T5715">
        <f t="shared" si="802"/>
        <v>0.81417964428249756</v>
      </c>
      <c r="U5715">
        <f t="shared" si="803"/>
        <v>0.83259627027195704</v>
      </c>
      <c r="V5715">
        <f t="shared" si="804"/>
        <v>0.65061472379703689</v>
      </c>
      <c r="W5715" s="33">
        <f t="shared" si="805"/>
        <v>1.2797070828844175</v>
      </c>
      <c r="X5715">
        <f t="shared" si="806"/>
        <v>0.89376089466804409</v>
      </c>
      <c r="Y5715">
        <f t="shared" si="807"/>
        <v>1.1441761009066145</v>
      </c>
      <c r="Z5715">
        <f t="shared" si="808"/>
        <v>0.79910463049023583</v>
      </c>
      <c r="AA5715">
        <f t="shared" si="809"/>
        <v>1.4318226390512638</v>
      </c>
    </row>
    <row r="5716" spans="1:27" x14ac:dyDescent="0.25">
      <c r="A5716">
        <v>2927</v>
      </c>
      <c r="B5716" t="s">
        <v>2942</v>
      </c>
      <c r="C5716" t="s">
        <v>7301</v>
      </c>
      <c r="D5716" t="s">
        <v>7304</v>
      </c>
      <c r="E5716">
        <v>647340</v>
      </c>
      <c r="F5716">
        <v>648980</v>
      </c>
      <c r="G5716" t="s">
        <v>7308</v>
      </c>
      <c r="H5716" t="s">
        <v>10229</v>
      </c>
      <c r="I5716" t="s">
        <v>16418</v>
      </c>
      <c r="J5716">
        <v>861</v>
      </c>
      <c r="K5716">
        <v>85</v>
      </c>
      <c r="L5716">
        <v>184</v>
      </c>
      <c r="M5716">
        <v>63</v>
      </c>
      <c r="N5716">
        <v>808.60318981803221</v>
      </c>
      <c r="O5716">
        <v>195.92304605631301</v>
      </c>
      <c r="P5716">
        <v>1641</v>
      </c>
      <c r="Q5716">
        <v>1.6842941401561898E-2</v>
      </c>
      <c r="R5716">
        <f t="shared" si="801"/>
        <v>1.0169855834510186</v>
      </c>
      <c r="S5716">
        <v>-1.11168983020366</v>
      </c>
      <c r="T5716">
        <f t="shared" si="802"/>
        <v>0.32900253265605983</v>
      </c>
      <c r="U5716">
        <f t="shared" si="803"/>
        <v>0.49275026801830119</v>
      </c>
      <c r="V5716">
        <f t="shared" si="804"/>
        <v>0.11939247169793603</v>
      </c>
      <c r="W5716" s="33">
        <f t="shared" si="805"/>
        <v>4.1271468879961173</v>
      </c>
      <c r="X5716">
        <f t="shared" si="806"/>
        <v>3.0911177954796423</v>
      </c>
      <c r="Y5716">
        <f t="shared" si="807"/>
        <v>0.48452040622465092</v>
      </c>
      <c r="Z5716">
        <f t="shared" si="808"/>
        <v>0.36289225719350088</v>
      </c>
      <c r="AA5716">
        <f t="shared" si="809"/>
        <v>1.3351632519574417</v>
      </c>
    </row>
    <row r="5717" spans="1:27" x14ac:dyDescent="0.25">
      <c r="A5717">
        <v>2928</v>
      </c>
      <c r="B5717" t="s">
        <v>2943</v>
      </c>
      <c r="C5717" t="s">
        <v>7301</v>
      </c>
      <c r="D5717" t="s">
        <v>7304</v>
      </c>
      <c r="E5717">
        <v>652428</v>
      </c>
      <c r="F5717">
        <v>653156</v>
      </c>
      <c r="G5717" t="s">
        <v>7308</v>
      </c>
      <c r="H5717" t="s">
        <v>10230</v>
      </c>
      <c r="I5717" t="s">
        <v>10230</v>
      </c>
      <c r="J5717">
        <v>97</v>
      </c>
      <c r="K5717">
        <v>257</v>
      </c>
      <c r="L5717">
        <v>751</v>
      </c>
      <c r="M5717">
        <v>35</v>
      </c>
      <c r="N5717">
        <v>91.09699118739735</v>
      </c>
      <c r="O5717">
        <v>799.66417167549491</v>
      </c>
      <c r="P5717">
        <v>729</v>
      </c>
      <c r="Q5717">
        <v>-0.489066534602838</v>
      </c>
      <c r="R5717">
        <f t="shared" si="801"/>
        <v>0.61319852671619146</v>
      </c>
      <c r="S5717">
        <v>-0.71684105169616896</v>
      </c>
      <c r="T5717">
        <f t="shared" si="802"/>
        <v>0.48829231237193838</v>
      </c>
      <c r="U5717">
        <f t="shared" si="803"/>
        <v>0.12496157913223231</v>
      </c>
      <c r="V5717">
        <f t="shared" si="804"/>
        <v>1.0969330201309944</v>
      </c>
      <c r="W5717" s="33">
        <f t="shared" si="805"/>
        <v>0.113919060543286</v>
      </c>
      <c r="X5717">
        <f t="shared" si="806"/>
        <v>1.2558021315910264</v>
      </c>
      <c r="Y5717">
        <f t="shared" si="807"/>
        <v>0.2037864960332311</v>
      </c>
      <c r="Z5717">
        <f t="shared" si="808"/>
        <v>2.2464679298400396</v>
      </c>
      <c r="AA5717">
        <f t="shared" si="809"/>
        <v>9.0714179947248022E-2</v>
      </c>
    </row>
    <row r="5718" spans="1:27" x14ac:dyDescent="0.25">
      <c r="A5718">
        <v>2929</v>
      </c>
      <c r="B5718" t="s">
        <v>2944</v>
      </c>
      <c r="C5718" t="s">
        <v>7301</v>
      </c>
      <c r="D5718" t="s">
        <v>7304</v>
      </c>
      <c r="E5718">
        <v>653364</v>
      </c>
      <c r="F5718">
        <v>654588</v>
      </c>
      <c r="G5718" t="s">
        <v>7308</v>
      </c>
      <c r="H5718" t="s">
        <v>10231</v>
      </c>
      <c r="I5718" t="s">
        <v>16419</v>
      </c>
      <c r="J5718">
        <v>1006</v>
      </c>
      <c r="K5718">
        <v>198</v>
      </c>
      <c r="L5718">
        <v>273</v>
      </c>
      <c r="M5718">
        <v>319</v>
      </c>
      <c r="N5718">
        <v>944.77910447960551</v>
      </c>
      <c r="O5718">
        <v>290.69017159442092</v>
      </c>
      <c r="P5718">
        <v>1225</v>
      </c>
      <c r="Q5718">
        <v>0.193686647682521</v>
      </c>
      <c r="R5718">
        <f t="shared" si="801"/>
        <v>1.2137159026719604</v>
      </c>
      <c r="S5718">
        <v>-0.31791899554748598</v>
      </c>
      <c r="T5718">
        <f t="shared" si="802"/>
        <v>0.72766172986734645</v>
      </c>
      <c r="U5718">
        <f t="shared" si="803"/>
        <v>0.77124824855478002</v>
      </c>
      <c r="V5718">
        <f t="shared" si="804"/>
        <v>0.23729809926075177</v>
      </c>
      <c r="W5718" s="33">
        <f t="shared" si="805"/>
        <v>3.2501240041847299</v>
      </c>
      <c r="X5718">
        <f t="shared" si="806"/>
        <v>1.6679672062638531</v>
      </c>
      <c r="Y5718">
        <f t="shared" si="807"/>
        <v>0.63544380266988287</v>
      </c>
      <c r="Z5718">
        <f t="shared" si="808"/>
        <v>0.32611045698941937</v>
      </c>
      <c r="AA5718">
        <f t="shared" si="809"/>
        <v>1.9485538996086222</v>
      </c>
    </row>
    <row r="5719" spans="1:27" x14ac:dyDescent="0.25">
      <c r="A5719">
        <v>2931</v>
      </c>
      <c r="B5719" t="s">
        <v>2946</v>
      </c>
      <c r="C5719" t="s">
        <v>7301</v>
      </c>
      <c r="D5719" t="s">
        <v>7304</v>
      </c>
      <c r="E5719">
        <v>662308</v>
      </c>
      <c r="F5719">
        <v>663772</v>
      </c>
      <c r="G5719" t="s">
        <v>7308</v>
      </c>
      <c r="H5719" t="s">
        <v>10233</v>
      </c>
      <c r="I5719" t="s">
        <v>16420</v>
      </c>
      <c r="J5719">
        <v>2368</v>
      </c>
      <c r="K5719">
        <v>254</v>
      </c>
      <c r="L5719">
        <v>2421</v>
      </c>
      <c r="M5719">
        <v>229</v>
      </c>
      <c r="N5719">
        <v>2223.8935580593497</v>
      </c>
      <c r="O5719">
        <v>2577.8787744692054</v>
      </c>
      <c r="P5719">
        <v>1465</v>
      </c>
      <c r="Q5719">
        <v>1.1654764426706701</v>
      </c>
      <c r="R5719">
        <f t="shared" si="801"/>
        <v>3.2074506855894742</v>
      </c>
      <c r="S5719">
        <v>1.1739663094116299</v>
      </c>
      <c r="T5719">
        <f t="shared" si="802"/>
        <v>3.2347974353613256</v>
      </c>
      <c r="U5719">
        <f t="shared" si="803"/>
        <v>1.5180160805865868</v>
      </c>
      <c r="V5719">
        <f t="shared" si="804"/>
        <v>1.7596442146547477</v>
      </c>
      <c r="W5719" s="33">
        <f t="shared" si="805"/>
        <v>0.86268352883166799</v>
      </c>
      <c r="X5719">
        <f t="shared" si="806"/>
        <v>0.99154607040524112</v>
      </c>
      <c r="Y5719">
        <f t="shared" si="807"/>
        <v>0.47327807327070459</v>
      </c>
      <c r="Z5719">
        <f t="shared" si="808"/>
        <v>0.54397354079087679</v>
      </c>
      <c r="AA5719">
        <f t="shared" si="809"/>
        <v>0.87003877538347008</v>
      </c>
    </row>
    <row r="5720" spans="1:27" x14ac:dyDescent="0.25">
      <c r="A5720">
        <v>2932</v>
      </c>
      <c r="B5720" t="s">
        <v>2947</v>
      </c>
      <c r="C5720" t="s">
        <v>7301</v>
      </c>
      <c r="D5720" t="s">
        <v>7304</v>
      </c>
      <c r="E5720">
        <v>664228</v>
      </c>
      <c r="F5720">
        <v>665060</v>
      </c>
      <c r="G5720" t="s">
        <v>7308</v>
      </c>
      <c r="H5720" t="s">
        <v>10234</v>
      </c>
      <c r="I5720" t="s">
        <v>10234</v>
      </c>
      <c r="J5720">
        <v>1640</v>
      </c>
      <c r="K5720">
        <v>282</v>
      </c>
      <c r="L5720">
        <v>1307</v>
      </c>
      <c r="M5720">
        <v>66</v>
      </c>
      <c r="N5720">
        <v>1540.196552034347</v>
      </c>
      <c r="O5720">
        <v>1391.692506497832</v>
      </c>
      <c r="P5720">
        <v>833</v>
      </c>
      <c r="Q5720">
        <v>1.0844779671152101</v>
      </c>
      <c r="R5720">
        <f t="shared" si="801"/>
        <v>2.9578952970141943</v>
      </c>
      <c r="S5720">
        <v>1.4179692247463</v>
      </c>
      <c r="T5720">
        <f t="shared" si="802"/>
        <v>4.1287274035098536</v>
      </c>
      <c r="U5720">
        <f t="shared" si="803"/>
        <v>1.8489754526222653</v>
      </c>
      <c r="V5720">
        <f t="shared" si="804"/>
        <v>1.6706992875124034</v>
      </c>
      <c r="W5720" s="33">
        <f t="shared" si="805"/>
        <v>1.1067075125023289</v>
      </c>
      <c r="X5720">
        <f t="shared" si="806"/>
        <v>0.71641816180445128</v>
      </c>
      <c r="Y5720">
        <f t="shared" si="807"/>
        <v>0.62509834424791422</v>
      </c>
      <c r="Z5720">
        <f t="shared" si="808"/>
        <v>0.40465235997225996</v>
      </c>
      <c r="AA5720">
        <f t="shared" si="809"/>
        <v>1.5447786942124011</v>
      </c>
    </row>
    <row r="5721" spans="1:27" x14ac:dyDescent="0.25">
      <c r="A5721">
        <v>2933</v>
      </c>
      <c r="B5721" t="s">
        <v>2948</v>
      </c>
      <c r="C5721" t="s">
        <v>7301</v>
      </c>
      <c r="D5721" t="s">
        <v>7304</v>
      </c>
      <c r="E5721">
        <v>665300</v>
      </c>
      <c r="F5721">
        <v>667292</v>
      </c>
      <c r="G5721" t="s">
        <v>7308</v>
      </c>
      <c r="H5721" t="s">
        <v>10235</v>
      </c>
      <c r="I5721" t="s">
        <v>16421</v>
      </c>
      <c r="J5721">
        <v>1436</v>
      </c>
      <c r="K5721">
        <v>43</v>
      </c>
      <c r="L5721">
        <v>648</v>
      </c>
      <c r="M5721">
        <v>63</v>
      </c>
      <c r="N5721">
        <v>1348.6111272690989</v>
      </c>
      <c r="O5721">
        <v>689.98985785049365</v>
      </c>
      <c r="P5721">
        <v>1993</v>
      </c>
      <c r="Q5721">
        <v>-0.18733831787382799</v>
      </c>
      <c r="R5721">
        <f t="shared" si="801"/>
        <v>0.82916316820734093</v>
      </c>
      <c r="S5721">
        <v>-0.29793530004269098</v>
      </c>
      <c r="T5721">
        <f t="shared" si="802"/>
        <v>0.74234936816646802</v>
      </c>
      <c r="U5721">
        <f t="shared" si="803"/>
        <v>0.67667392236281931</v>
      </c>
      <c r="V5721">
        <f t="shared" si="804"/>
        <v>0.34620665220797475</v>
      </c>
      <c r="W5721" s="33">
        <f t="shared" si="805"/>
        <v>1.9545376093938394</v>
      </c>
      <c r="X5721">
        <f t="shared" si="806"/>
        <v>1.1169446675159092</v>
      </c>
      <c r="Y5721">
        <f t="shared" si="807"/>
        <v>0.8160925958949613</v>
      </c>
      <c r="Z5721">
        <f t="shared" si="808"/>
        <v>0.46636619771506249</v>
      </c>
      <c r="AA5721">
        <f t="shared" si="809"/>
        <v>1.7498965403010889</v>
      </c>
    </row>
    <row r="5722" spans="1:27" x14ac:dyDescent="0.25">
      <c r="A5722">
        <v>2934</v>
      </c>
      <c r="B5722" t="s">
        <v>2949</v>
      </c>
      <c r="C5722" t="s">
        <v>7301</v>
      </c>
      <c r="D5722" t="s">
        <v>7304</v>
      </c>
      <c r="E5722">
        <v>668332</v>
      </c>
      <c r="F5722">
        <v>669804</v>
      </c>
      <c r="G5722" t="s">
        <v>7308</v>
      </c>
      <c r="H5722" t="s">
        <v>10236</v>
      </c>
      <c r="I5722" t="s">
        <v>10236</v>
      </c>
      <c r="J5722">
        <v>2126</v>
      </c>
      <c r="K5722">
        <v>172</v>
      </c>
      <c r="L5722">
        <v>1117</v>
      </c>
      <c r="M5722">
        <v>213</v>
      </c>
      <c r="N5722">
        <v>1996.6206522103791</v>
      </c>
      <c r="O5722">
        <v>1189.3806654614218</v>
      </c>
      <c r="P5722">
        <v>1473</v>
      </c>
      <c r="Q5722">
        <v>2.0904727551975499</v>
      </c>
      <c r="R5722">
        <f t="shared" si="801"/>
        <v>8.0887382535921972</v>
      </c>
      <c r="S5722">
        <v>1.4493232399060301</v>
      </c>
      <c r="T5722">
        <f t="shared" si="802"/>
        <v>4.2602303854309618</v>
      </c>
      <c r="U5722">
        <f t="shared" si="803"/>
        <v>1.3554790578481868</v>
      </c>
      <c r="V5722">
        <f t="shared" si="804"/>
        <v>0.80745462692560888</v>
      </c>
      <c r="W5722" s="33">
        <f t="shared" si="805"/>
        <v>1.6787061621148747</v>
      </c>
      <c r="X5722">
        <f t="shared" si="806"/>
        <v>1.8986621665471142</v>
      </c>
      <c r="Y5722">
        <f t="shared" si="807"/>
        <v>0.16757608113307665</v>
      </c>
      <c r="Z5722">
        <f t="shared" si="808"/>
        <v>0.18953308949838105</v>
      </c>
      <c r="AA5722">
        <f t="shared" si="809"/>
        <v>0.88415211072949906</v>
      </c>
    </row>
    <row r="5723" spans="1:27" x14ac:dyDescent="0.25">
      <c r="A5723">
        <v>2935</v>
      </c>
      <c r="B5723" t="s">
        <v>2950</v>
      </c>
      <c r="C5723" t="s">
        <v>7301</v>
      </c>
      <c r="D5723" t="s">
        <v>7304</v>
      </c>
      <c r="E5723">
        <v>670364</v>
      </c>
      <c r="F5723">
        <v>672204</v>
      </c>
      <c r="G5723" t="s">
        <v>7308</v>
      </c>
      <c r="H5723" t="s">
        <v>10237</v>
      </c>
      <c r="I5723" t="s">
        <v>16422</v>
      </c>
      <c r="J5723">
        <v>747</v>
      </c>
      <c r="K5723">
        <v>30</v>
      </c>
      <c r="L5723">
        <v>609</v>
      </c>
      <c r="M5723">
        <v>26</v>
      </c>
      <c r="N5723">
        <v>701.54074656686419</v>
      </c>
      <c r="O5723">
        <v>648.46269047986209</v>
      </c>
      <c r="P5723">
        <v>1841</v>
      </c>
      <c r="Q5723">
        <v>-0.74778925085190195</v>
      </c>
      <c r="R5723">
        <f t="shared" si="801"/>
        <v>0.4734119918711191</v>
      </c>
      <c r="S5723">
        <v>-0.454804535307755</v>
      </c>
      <c r="T5723">
        <f t="shared" si="802"/>
        <v>0.63457199224581939</v>
      </c>
      <c r="U5723">
        <f t="shared" si="803"/>
        <v>0.38106504430573829</v>
      </c>
      <c r="V5723">
        <f t="shared" si="804"/>
        <v>0.35223394376961548</v>
      </c>
      <c r="W5723" s="33">
        <f t="shared" si="805"/>
        <v>1.0818521356220576</v>
      </c>
      <c r="X5723">
        <f t="shared" si="806"/>
        <v>0.74603354332683747</v>
      </c>
      <c r="Y5723">
        <f t="shared" si="807"/>
        <v>0.80493323120019067</v>
      </c>
      <c r="Z5723">
        <f t="shared" si="808"/>
        <v>0.55507325894264758</v>
      </c>
      <c r="AA5723">
        <f t="shared" si="809"/>
        <v>1.4501387307569065</v>
      </c>
    </row>
    <row r="5724" spans="1:27" x14ac:dyDescent="0.25">
      <c r="A5724">
        <v>2936</v>
      </c>
      <c r="B5724" t="s">
        <v>2951</v>
      </c>
      <c r="C5724" t="s">
        <v>7301</v>
      </c>
      <c r="D5724" t="s">
        <v>7304</v>
      </c>
      <c r="E5724">
        <v>672388</v>
      </c>
      <c r="F5724">
        <v>673100</v>
      </c>
      <c r="G5724" t="s">
        <v>7308</v>
      </c>
      <c r="H5724" t="s">
        <v>10238</v>
      </c>
      <c r="I5724" t="s">
        <v>10238</v>
      </c>
      <c r="J5724">
        <v>736</v>
      </c>
      <c r="K5724">
        <v>85</v>
      </c>
      <c r="L5724">
        <v>179</v>
      </c>
      <c r="M5724">
        <v>73</v>
      </c>
      <c r="N5724">
        <v>691.21015993736546</v>
      </c>
      <c r="O5724">
        <v>190.59905023956537</v>
      </c>
      <c r="P5724">
        <v>713</v>
      </c>
      <c r="Q5724">
        <v>0.14350480337350599</v>
      </c>
      <c r="R5724">
        <f t="shared" si="801"/>
        <v>1.1543123553871768</v>
      </c>
      <c r="S5724">
        <v>0.590291018931554</v>
      </c>
      <c r="T5724">
        <f t="shared" si="802"/>
        <v>1.8045134865781629</v>
      </c>
      <c r="U5724">
        <f t="shared" si="803"/>
        <v>0.96943921449840875</v>
      </c>
      <c r="V5724">
        <f t="shared" si="804"/>
        <v>0.26731984605829645</v>
      </c>
      <c r="W5724" s="33">
        <f t="shared" si="805"/>
        <v>3.6265141881272664</v>
      </c>
      <c r="X5724">
        <f t="shared" si="806"/>
        <v>0.63968064742816622</v>
      </c>
      <c r="Y5724">
        <f t="shared" si="807"/>
        <v>0.83984132195591177</v>
      </c>
      <c r="Z5724">
        <f t="shared" si="808"/>
        <v>0.14813956672898351</v>
      </c>
      <c r="AA5724">
        <f t="shared" si="809"/>
        <v>5.6692573125475247</v>
      </c>
    </row>
    <row r="5725" spans="1:27" x14ac:dyDescent="0.25">
      <c r="A5725">
        <v>2937</v>
      </c>
      <c r="B5725" t="s">
        <v>2952</v>
      </c>
      <c r="C5725" t="s">
        <v>7301</v>
      </c>
      <c r="D5725" t="s">
        <v>7304</v>
      </c>
      <c r="E5725">
        <v>674868</v>
      </c>
      <c r="F5725">
        <v>676028</v>
      </c>
      <c r="G5725" t="s">
        <v>7308</v>
      </c>
      <c r="H5725" t="s">
        <v>10239</v>
      </c>
      <c r="I5725" t="s">
        <v>16423</v>
      </c>
      <c r="J5725">
        <v>1297</v>
      </c>
      <c r="K5725">
        <v>15</v>
      </c>
      <c r="L5725">
        <v>563</v>
      </c>
      <c r="M5725">
        <v>57</v>
      </c>
      <c r="N5725">
        <v>1218.0700780417976</v>
      </c>
      <c r="O5725">
        <v>599.48192896578382</v>
      </c>
      <c r="P5725">
        <v>1161</v>
      </c>
      <c r="Q5725">
        <v>7.65261675997796E-3</v>
      </c>
      <c r="R5725">
        <f t="shared" si="801"/>
        <v>1.0076819728675166</v>
      </c>
      <c r="S5725">
        <v>-0.431789028403119</v>
      </c>
      <c r="T5725">
        <f t="shared" si="802"/>
        <v>0.64934635587290768</v>
      </c>
      <c r="U5725">
        <f t="shared" si="803"/>
        <v>1.0491559673055966</v>
      </c>
      <c r="V5725">
        <f t="shared" si="804"/>
        <v>0.51634963735209627</v>
      </c>
      <c r="W5725" s="33">
        <f t="shared" si="805"/>
        <v>2.0318712194430812</v>
      </c>
      <c r="X5725">
        <f t="shared" si="806"/>
        <v>1.5518404989166423</v>
      </c>
      <c r="Y5725">
        <f t="shared" si="807"/>
        <v>1.0411578211725463</v>
      </c>
      <c r="Z5725">
        <f t="shared" si="808"/>
        <v>0.79518369924163868</v>
      </c>
      <c r="AA5725">
        <f t="shared" si="809"/>
        <v>1.309329934913771</v>
      </c>
    </row>
    <row r="5726" spans="1:27" x14ac:dyDescent="0.25">
      <c r="A5726">
        <v>2938</v>
      </c>
      <c r="B5726" t="s">
        <v>2953</v>
      </c>
      <c r="C5726" t="s">
        <v>7301</v>
      </c>
      <c r="D5726" t="s">
        <v>7304</v>
      </c>
      <c r="E5726">
        <v>676108</v>
      </c>
      <c r="F5726">
        <v>677196</v>
      </c>
      <c r="G5726" t="s">
        <v>7308</v>
      </c>
      <c r="H5726" t="s">
        <v>10240</v>
      </c>
      <c r="I5726" t="s">
        <v>16424</v>
      </c>
      <c r="J5726">
        <v>821</v>
      </c>
      <c r="K5726">
        <v>76</v>
      </c>
      <c r="L5726">
        <v>798</v>
      </c>
      <c r="M5726">
        <v>66</v>
      </c>
      <c r="N5726">
        <v>771.03742025621887</v>
      </c>
      <c r="O5726">
        <v>849.70973235292274</v>
      </c>
      <c r="P5726">
        <v>1089</v>
      </c>
      <c r="Q5726">
        <v>0.90975828251134205</v>
      </c>
      <c r="R5726">
        <f t="shared" si="801"/>
        <v>2.4837221017513671</v>
      </c>
      <c r="S5726">
        <v>0.88856792925752603</v>
      </c>
      <c r="T5726">
        <f t="shared" si="802"/>
        <v>2.4316448691849368</v>
      </c>
      <c r="U5726">
        <f t="shared" si="803"/>
        <v>0.70802334275134882</v>
      </c>
      <c r="V5726">
        <f t="shared" si="804"/>
        <v>0.78026605358395107</v>
      </c>
      <c r="W5726" s="33">
        <f t="shared" si="805"/>
        <v>0.90741272095489223</v>
      </c>
      <c r="X5726">
        <f t="shared" si="806"/>
        <v>1.0214164630807647</v>
      </c>
      <c r="Y5726">
        <f t="shared" si="807"/>
        <v>0.285065443614684</v>
      </c>
      <c r="Z5726">
        <f t="shared" si="808"/>
        <v>0.32087993747437654</v>
      </c>
      <c r="AA5726">
        <f t="shared" si="809"/>
        <v>0.88838662167044191</v>
      </c>
    </row>
    <row r="5727" spans="1:27" x14ac:dyDescent="0.25">
      <c r="A5727">
        <v>2939</v>
      </c>
      <c r="B5727" t="s">
        <v>2954</v>
      </c>
      <c r="C5727" t="s">
        <v>7301</v>
      </c>
      <c r="D5727" t="s">
        <v>7304</v>
      </c>
      <c r="E5727">
        <v>678724</v>
      </c>
      <c r="F5727">
        <v>680612</v>
      </c>
      <c r="G5727" t="s">
        <v>7308</v>
      </c>
      <c r="H5727" t="s">
        <v>10241</v>
      </c>
      <c r="I5727" t="s">
        <v>16425</v>
      </c>
      <c r="J5727">
        <v>745</v>
      </c>
      <c r="K5727">
        <v>52</v>
      </c>
      <c r="L5727">
        <v>737</v>
      </c>
      <c r="M5727">
        <v>93</v>
      </c>
      <c r="N5727">
        <v>699.66245808877352</v>
      </c>
      <c r="O5727">
        <v>784.75698338860161</v>
      </c>
      <c r="P5727">
        <v>1889</v>
      </c>
      <c r="Q5727">
        <v>0.70865511657439995</v>
      </c>
      <c r="R5727">
        <f t="shared" si="801"/>
        <v>2.0312576161424598</v>
      </c>
      <c r="S5727">
        <v>-0.18429324890858401</v>
      </c>
      <c r="T5727">
        <f t="shared" si="802"/>
        <v>0.83169187532781863</v>
      </c>
      <c r="U5727">
        <f t="shared" si="803"/>
        <v>0.37038774912057887</v>
      </c>
      <c r="V5727">
        <f t="shared" si="804"/>
        <v>0.41543514207972559</v>
      </c>
      <c r="W5727" s="33">
        <f t="shared" si="805"/>
        <v>0.89156576226644368</v>
      </c>
      <c r="X5727">
        <f t="shared" si="806"/>
        <v>2.4423198980293295</v>
      </c>
      <c r="Y5727">
        <f t="shared" si="807"/>
        <v>0.18234405433220155</v>
      </c>
      <c r="Z5727">
        <f t="shared" si="808"/>
        <v>0.49950607238525468</v>
      </c>
      <c r="AA5727">
        <f t="shared" si="809"/>
        <v>0.36504872395538129</v>
      </c>
    </row>
    <row r="5728" spans="1:27" x14ac:dyDescent="0.25">
      <c r="A5728">
        <v>2940</v>
      </c>
      <c r="B5728" t="s">
        <v>2955</v>
      </c>
      <c r="C5728" t="s">
        <v>7301</v>
      </c>
      <c r="D5728" t="s">
        <v>7304</v>
      </c>
      <c r="E5728">
        <v>685892</v>
      </c>
      <c r="F5728">
        <v>687244</v>
      </c>
      <c r="G5728" t="s">
        <v>7308</v>
      </c>
      <c r="H5728" t="s">
        <v>10242</v>
      </c>
      <c r="I5728" t="s">
        <v>16426</v>
      </c>
      <c r="J5728">
        <v>799</v>
      </c>
      <c r="K5728">
        <v>272</v>
      </c>
      <c r="L5728">
        <v>713</v>
      </c>
      <c r="M5728">
        <v>311</v>
      </c>
      <c r="N5728">
        <v>750.37624699722153</v>
      </c>
      <c r="O5728">
        <v>759.20180346821292</v>
      </c>
      <c r="P5728">
        <v>1353</v>
      </c>
      <c r="Q5728">
        <v>0.57301308700083198</v>
      </c>
      <c r="R5728">
        <f t="shared" si="801"/>
        <v>1.7736030287453723</v>
      </c>
      <c r="S5728">
        <v>0.53923822486300099</v>
      </c>
      <c r="T5728">
        <f t="shared" si="802"/>
        <v>1.7147001485964783</v>
      </c>
      <c r="U5728">
        <f t="shared" si="803"/>
        <v>0.55460180857148667</v>
      </c>
      <c r="V5728">
        <f t="shared" si="804"/>
        <v>0.56112476235640274</v>
      </c>
      <c r="W5728" s="33">
        <f t="shared" si="805"/>
        <v>0.9883752166674602</v>
      </c>
      <c r="X5728">
        <f t="shared" si="806"/>
        <v>1.034351708779583</v>
      </c>
      <c r="Y5728">
        <f t="shared" si="807"/>
        <v>0.31269782447530325</v>
      </c>
      <c r="Z5728">
        <f t="shared" si="808"/>
        <v>0.32724366578943631</v>
      </c>
      <c r="AA5728">
        <f t="shared" si="809"/>
        <v>0.95555042668574519</v>
      </c>
    </row>
    <row r="5729" spans="1:27" x14ac:dyDescent="0.25">
      <c r="A5729">
        <v>2941</v>
      </c>
      <c r="B5729" t="s">
        <v>2956</v>
      </c>
      <c r="C5729" t="s">
        <v>7301</v>
      </c>
      <c r="D5729" t="s">
        <v>7304</v>
      </c>
      <c r="E5729">
        <v>687636</v>
      </c>
      <c r="F5729">
        <v>689980</v>
      </c>
      <c r="G5729" t="s">
        <v>7308</v>
      </c>
      <c r="H5729" t="s">
        <v>10243</v>
      </c>
      <c r="I5729" t="s">
        <v>16427</v>
      </c>
      <c r="J5729">
        <v>1181</v>
      </c>
      <c r="K5729">
        <v>135</v>
      </c>
      <c r="L5729">
        <v>1452</v>
      </c>
      <c r="M5729">
        <v>30</v>
      </c>
      <c r="N5729">
        <v>1109.1293463125389</v>
      </c>
      <c r="O5729">
        <v>1546.0883851835135</v>
      </c>
      <c r="P5729">
        <v>2345</v>
      </c>
      <c r="Q5729">
        <v>-7.4118398694051499E-2</v>
      </c>
      <c r="R5729">
        <f t="shared" si="801"/>
        <v>0.92856174683445325</v>
      </c>
      <c r="S5729">
        <v>0.44640509575965198</v>
      </c>
      <c r="T5729">
        <f t="shared" si="802"/>
        <v>1.5626843751448372</v>
      </c>
      <c r="U5729">
        <f t="shared" si="803"/>
        <v>0.47297626708423834</v>
      </c>
      <c r="V5729">
        <f t="shared" si="804"/>
        <v>0.65931274421471797</v>
      </c>
      <c r="W5729" s="33">
        <f t="shared" si="805"/>
        <v>0.71737771070629341</v>
      </c>
      <c r="X5729">
        <f t="shared" si="806"/>
        <v>0.59420940120962662</v>
      </c>
      <c r="Y5729">
        <f t="shared" si="807"/>
        <v>0.50936436774038463</v>
      </c>
      <c r="Z5729">
        <f t="shared" si="808"/>
        <v>0.42191037083455174</v>
      </c>
      <c r="AA5729">
        <f t="shared" si="809"/>
        <v>1.2072809841882914</v>
      </c>
    </row>
    <row r="5730" spans="1:27" x14ac:dyDescent="0.25">
      <c r="A5730">
        <v>2942</v>
      </c>
      <c r="B5730" t="s">
        <v>2957</v>
      </c>
      <c r="C5730" t="s">
        <v>7301</v>
      </c>
      <c r="D5730" t="s">
        <v>7304</v>
      </c>
      <c r="E5730">
        <v>690220</v>
      </c>
      <c r="F5730">
        <v>691556</v>
      </c>
      <c r="G5730" t="s">
        <v>7308</v>
      </c>
      <c r="H5730" t="s">
        <v>10244</v>
      </c>
      <c r="I5730" t="s">
        <v>16428</v>
      </c>
      <c r="J5730">
        <v>605</v>
      </c>
      <c r="K5730">
        <v>14</v>
      </c>
      <c r="L5730">
        <v>779</v>
      </c>
      <c r="M5730">
        <v>175</v>
      </c>
      <c r="N5730">
        <v>568.18226462242683</v>
      </c>
      <c r="O5730">
        <v>829.47854824928174</v>
      </c>
      <c r="P5730">
        <v>1337</v>
      </c>
      <c r="Q5730">
        <v>-0.31187485357767297</v>
      </c>
      <c r="R5730">
        <f t="shared" si="801"/>
        <v>0.73207313883002978</v>
      </c>
      <c r="S5730">
        <v>-0.16724086595368201</v>
      </c>
      <c r="T5730">
        <f t="shared" si="802"/>
        <v>0.84599581520555833</v>
      </c>
      <c r="U5730">
        <f t="shared" si="803"/>
        <v>0.42496803636681141</v>
      </c>
      <c r="V5730">
        <f t="shared" si="804"/>
        <v>0.62040280347739851</v>
      </c>
      <c r="W5730" s="33">
        <f t="shared" si="805"/>
        <v>0.68498729210254627</v>
      </c>
      <c r="X5730">
        <f t="shared" si="806"/>
        <v>0.86533895992399457</v>
      </c>
      <c r="Y5730">
        <f t="shared" si="807"/>
        <v>0.58049942529783083</v>
      </c>
      <c r="Z5730">
        <f t="shared" si="808"/>
        <v>0.73334027465213203</v>
      </c>
      <c r="AA5730">
        <f t="shared" si="809"/>
        <v>0.79158263273239293</v>
      </c>
    </row>
    <row r="5731" spans="1:27" x14ac:dyDescent="0.25">
      <c r="A5731">
        <v>2943</v>
      </c>
      <c r="B5731" t="s">
        <v>2958</v>
      </c>
      <c r="C5731" t="s">
        <v>7301</v>
      </c>
      <c r="D5731" t="s">
        <v>7304</v>
      </c>
      <c r="E5731">
        <v>692308</v>
      </c>
      <c r="F5731">
        <v>692908</v>
      </c>
      <c r="G5731" t="s">
        <v>7308</v>
      </c>
      <c r="H5731" t="s">
        <v>10245</v>
      </c>
      <c r="I5731" t="s">
        <v>10245</v>
      </c>
      <c r="J5731">
        <v>58</v>
      </c>
      <c r="K5731">
        <v>88</v>
      </c>
      <c r="L5731">
        <v>2679</v>
      </c>
      <c r="M5731">
        <v>304</v>
      </c>
      <c r="N5731">
        <v>54.470365864629343</v>
      </c>
      <c r="O5731">
        <v>2852.5969586133833</v>
      </c>
      <c r="P5731">
        <v>601</v>
      </c>
      <c r="Q5731">
        <v>0.87518726579705397</v>
      </c>
      <c r="R5731">
        <f t="shared" si="801"/>
        <v>2.3993245633261351</v>
      </c>
      <c r="S5731">
        <v>2.6836940974527401</v>
      </c>
      <c r="T5731">
        <f t="shared" si="802"/>
        <v>14.639071691215415</v>
      </c>
      <c r="U5731">
        <f t="shared" si="803"/>
        <v>9.0632888293892419E-2</v>
      </c>
      <c r="V5731">
        <f t="shared" si="804"/>
        <v>4.7464175684082921</v>
      </c>
      <c r="W5731" s="33">
        <f t="shared" si="805"/>
        <v>1.9095009443993376E-2</v>
      </c>
      <c r="X5731">
        <f t="shared" si="806"/>
        <v>0.163898682507711</v>
      </c>
      <c r="Y5731">
        <f t="shared" si="807"/>
        <v>3.777433436027091E-2</v>
      </c>
      <c r="Z5731">
        <f t="shared" si="808"/>
        <v>0.32422940938642392</v>
      </c>
      <c r="AA5731">
        <f t="shared" si="809"/>
        <v>0.11650495996570934</v>
      </c>
    </row>
    <row r="5732" spans="1:27" x14ac:dyDescent="0.25">
      <c r="A5732">
        <v>2944</v>
      </c>
      <c r="B5732" t="s">
        <v>2959</v>
      </c>
      <c r="C5732" t="s">
        <v>7301</v>
      </c>
      <c r="D5732" t="s">
        <v>7304</v>
      </c>
      <c r="E5732">
        <v>695588</v>
      </c>
      <c r="F5732">
        <v>697516</v>
      </c>
      <c r="G5732" t="s">
        <v>7308</v>
      </c>
      <c r="H5732" t="s">
        <v>10246</v>
      </c>
      <c r="I5732" t="s">
        <v>16429</v>
      </c>
      <c r="J5732">
        <v>1635</v>
      </c>
      <c r="K5732">
        <v>43</v>
      </c>
      <c r="L5732">
        <v>395</v>
      </c>
      <c r="M5732">
        <v>43</v>
      </c>
      <c r="N5732">
        <v>1535.5008308391202</v>
      </c>
      <c r="O5732">
        <v>420.59566952306324</v>
      </c>
      <c r="P5732">
        <v>1929</v>
      </c>
      <c r="Q5732">
        <v>0.10063921804197699</v>
      </c>
      <c r="R5732">
        <f t="shared" si="801"/>
        <v>1.1058775891003221</v>
      </c>
      <c r="S5732">
        <v>-5.4531123285791398E-2</v>
      </c>
      <c r="T5732">
        <f t="shared" si="802"/>
        <v>0.94692903685615637</v>
      </c>
      <c r="U5732">
        <f t="shared" si="803"/>
        <v>0.79600872516284094</v>
      </c>
      <c r="V5732">
        <f t="shared" si="804"/>
        <v>0.21803819052517534</v>
      </c>
      <c r="W5732" s="33">
        <f t="shared" si="805"/>
        <v>3.6507766059035029</v>
      </c>
      <c r="X5732">
        <f t="shared" si="806"/>
        <v>1.1678568784540408</v>
      </c>
      <c r="Y5732">
        <f t="shared" si="807"/>
        <v>0.71979822451273967</v>
      </c>
      <c r="Z5732">
        <f t="shared" si="808"/>
        <v>0.23025821580999475</v>
      </c>
      <c r="AA5732">
        <f t="shared" si="809"/>
        <v>3.1260479543831137</v>
      </c>
    </row>
    <row r="5733" spans="1:27" x14ac:dyDescent="0.25">
      <c r="A5733">
        <v>2945</v>
      </c>
      <c r="B5733" t="s">
        <v>2960</v>
      </c>
      <c r="C5733" t="s">
        <v>7301</v>
      </c>
      <c r="D5733" t="s">
        <v>7304</v>
      </c>
      <c r="E5733">
        <v>699684</v>
      </c>
      <c r="F5733">
        <v>700468</v>
      </c>
      <c r="G5733" t="s">
        <v>7308</v>
      </c>
      <c r="H5733" t="s">
        <v>10247</v>
      </c>
      <c r="I5733" t="s">
        <v>10247</v>
      </c>
      <c r="J5733">
        <v>505</v>
      </c>
      <c r="K5733">
        <v>94</v>
      </c>
      <c r="L5733">
        <v>344</v>
      </c>
      <c r="M5733">
        <v>102</v>
      </c>
      <c r="N5733">
        <v>474.26784071789342</v>
      </c>
      <c r="O5733">
        <v>366.29091219223739</v>
      </c>
      <c r="P5733">
        <v>785</v>
      </c>
      <c r="Q5733">
        <v>-1.02132032648882</v>
      </c>
      <c r="R5733">
        <f t="shared" si="801"/>
        <v>0.36011915128928523</v>
      </c>
      <c r="S5733">
        <v>-0.68576636523230206</v>
      </c>
      <c r="T5733">
        <f t="shared" si="802"/>
        <v>0.50370406034117376</v>
      </c>
      <c r="U5733">
        <f t="shared" si="803"/>
        <v>0.60416285441769868</v>
      </c>
      <c r="V5733">
        <f t="shared" si="804"/>
        <v>0.46661262699648076</v>
      </c>
      <c r="W5733" s="33">
        <f t="shared" si="805"/>
        <v>1.2947846231822084</v>
      </c>
      <c r="X5733">
        <f t="shared" si="806"/>
        <v>0.71494192650614297</v>
      </c>
      <c r="Y5733">
        <f t="shared" si="807"/>
        <v>1.6776748813682838</v>
      </c>
      <c r="Z5733">
        <f t="shared" si="808"/>
        <v>0.92636264770315757</v>
      </c>
      <c r="AA5733">
        <f t="shared" si="809"/>
        <v>1.811034680130881</v>
      </c>
    </row>
    <row r="5734" spans="1:27" x14ac:dyDescent="0.25">
      <c r="A5734">
        <v>2946</v>
      </c>
      <c r="B5734" t="s">
        <v>2961</v>
      </c>
      <c r="C5734" t="s">
        <v>7301</v>
      </c>
      <c r="D5734" t="s">
        <v>7304</v>
      </c>
      <c r="E5734">
        <v>701852</v>
      </c>
      <c r="F5734">
        <v>703244</v>
      </c>
      <c r="G5734" t="s">
        <v>7308</v>
      </c>
      <c r="H5734" t="s">
        <v>10248</v>
      </c>
      <c r="I5734" t="s">
        <v>16430</v>
      </c>
      <c r="J5734">
        <v>1562</v>
      </c>
      <c r="K5734">
        <v>20</v>
      </c>
      <c r="L5734">
        <v>537</v>
      </c>
      <c r="M5734">
        <v>46</v>
      </c>
      <c r="N5734">
        <v>1466.9433013888111</v>
      </c>
      <c r="O5734">
        <v>571.79715071869612</v>
      </c>
      <c r="P5734">
        <v>1393</v>
      </c>
      <c r="Q5734">
        <v>1.4334034808877001</v>
      </c>
      <c r="R5734">
        <f t="shared" si="801"/>
        <v>4.1929455446008346</v>
      </c>
      <c r="S5734">
        <v>0.54547230321574902</v>
      </c>
      <c r="T5734">
        <f t="shared" si="802"/>
        <v>1.7254231128461048</v>
      </c>
      <c r="U5734">
        <f t="shared" si="803"/>
        <v>1.0530820541197494</v>
      </c>
      <c r="V5734">
        <f t="shared" si="804"/>
        <v>0.41047893088205034</v>
      </c>
      <c r="W5734" s="33">
        <f t="shared" si="805"/>
        <v>2.5654959972168432</v>
      </c>
      <c r="X5734">
        <f t="shared" si="806"/>
        <v>2.430097008312659</v>
      </c>
      <c r="Y5734">
        <f t="shared" si="807"/>
        <v>0.25115567157216734</v>
      </c>
      <c r="Z5734">
        <f t="shared" si="808"/>
        <v>0.23790044762119869</v>
      </c>
      <c r="AA5734">
        <f t="shared" si="809"/>
        <v>1.0557175242144752</v>
      </c>
    </row>
    <row r="5735" spans="1:27" x14ac:dyDescent="0.25">
      <c r="A5735">
        <v>2947</v>
      </c>
      <c r="B5735" t="s">
        <v>2962</v>
      </c>
      <c r="C5735" t="s">
        <v>7301</v>
      </c>
      <c r="D5735" t="s">
        <v>7304</v>
      </c>
      <c r="E5735">
        <v>703356</v>
      </c>
      <c r="F5735">
        <v>705916</v>
      </c>
      <c r="G5735" t="s">
        <v>7308</v>
      </c>
      <c r="H5735" t="s">
        <v>10249</v>
      </c>
      <c r="I5735" t="s">
        <v>16431</v>
      </c>
      <c r="J5735">
        <v>551</v>
      </c>
      <c r="K5735">
        <v>24</v>
      </c>
      <c r="L5735">
        <v>267</v>
      </c>
      <c r="M5735">
        <v>162</v>
      </c>
      <c r="N5735">
        <v>517.46847571397882</v>
      </c>
      <c r="O5735">
        <v>284.30137661432377</v>
      </c>
      <c r="P5735">
        <v>2561</v>
      </c>
      <c r="Q5735">
        <v>0.70962835089721898</v>
      </c>
      <c r="R5735">
        <f t="shared" si="801"/>
        <v>2.0332354680735536</v>
      </c>
      <c r="S5735">
        <v>-0.74454279216874697</v>
      </c>
      <c r="T5735">
        <f t="shared" si="802"/>
        <v>0.47495140180616419</v>
      </c>
      <c r="U5735">
        <f t="shared" si="803"/>
        <v>0.20205719473407999</v>
      </c>
      <c r="V5735">
        <f t="shared" si="804"/>
        <v>0.1110118612316766</v>
      </c>
      <c r="W5735" s="33">
        <f t="shared" si="805"/>
        <v>1.8201405912148072</v>
      </c>
      <c r="X5735">
        <f t="shared" si="806"/>
        <v>4.2809337130946119</v>
      </c>
      <c r="Y5735">
        <f t="shared" si="807"/>
        <v>9.937717392148622E-2</v>
      </c>
      <c r="Z5735">
        <f t="shared" si="808"/>
        <v>0.23373309523777855</v>
      </c>
      <c r="AA5735">
        <f t="shared" si="809"/>
        <v>0.42517373853449825</v>
      </c>
    </row>
    <row r="5736" spans="1:27" x14ac:dyDescent="0.25">
      <c r="A5736">
        <v>2949</v>
      </c>
      <c r="B5736" t="s">
        <v>2964</v>
      </c>
      <c r="C5736" t="s">
        <v>7301</v>
      </c>
      <c r="D5736" t="s">
        <v>7304</v>
      </c>
      <c r="E5736">
        <v>706108</v>
      </c>
      <c r="F5736">
        <v>707644</v>
      </c>
      <c r="G5736" t="s">
        <v>7308</v>
      </c>
      <c r="H5736" t="s">
        <v>10251</v>
      </c>
      <c r="I5736" t="s">
        <v>16432</v>
      </c>
      <c r="J5736">
        <v>728</v>
      </c>
      <c r="K5736">
        <v>217</v>
      </c>
      <c r="L5736">
        <v>1504</v>
      </c>
      <c r="M5736">
        <v>90</v>
      </c>
      <c r="N5736">
        <v>683.69700602500279</v>
      </c>
      <c r="O5736">
        <v>1601.457941677689</v>
      </c>
      <c r="P5736">
        <v>1537</v>
      </c>
      <c r="Q5736">
        <v>-0.58352957122369498</v>
      </c>
      <c r="R5736">
        <f t="shared" si="801"/>
        <v>0.5579256488743648</v>
      </c>
      <c r="S5736">
        <v>0.42051192326819398</v>
      </c>
      <c r="T5736">
        <f t="shared" si="802"/>
        <v>1.5227408826130431</v>
      </c>
      <c r="U5736">
        <f t="shared" si="803"/>
        <v>0.44482563827261079</v>
      </c>
      <c r="V5736">
        <f t="shared" si="804"/>
        <v>1.0419375027180799</v>
      </c>
      <c r="W5736" s="33">
        <f t="shared" si="805"/>
        <v>0.42692161200859335</v>
      </c>
      <c r="X5736">
        <f t="shared" si="806"/>
        <v>0.36639565880503394</v>
      </c>
      <c r="Y5736">
        <f t="shared" si="807"/>
        <v>0.79728479801934649</v>
      </c>
      <c r="Z5736">
        <f t="shared" si="808"/>
        <v>0.68425134874562621</v>
      </c>
      <c r="AA5736">
        <f t="shared" si="809"/>
        <v>1.1651928775601743</v>
      </c>
    </row>
    <row r="5737" spans="1:27" x14ac:dyDescent="0.25">
      <c r="A5737">
        <v>2950</v>
      </c>
      <c r="B5737" t="s">
        <v>2965</v>
      </c>
      <c r="C5737" t="s">
        <v>7301</v>
      </c>
      <c r="D5737" t="s">
        <v>7304</v>
      </c>
      <c r="E5737">
        <v>707756</v>
      </c>
      <c r="F5737">
        <v>708348</v>
      </c>
      <c r="G5737" t="s">
        <v>7308</v>
      </c>
      <c r="H5737" t="s">
        <v>10252</v>
      </c>
      <c r="I5737" t="s">
        <v>16433</v>
      </c>
      <c r="J5737">
        <v>1328</v>
      </c>
      <c r="K5737">
        <v>120</v>
      </c>
      <c r="L5737">
        <v>384</v>
      </c>
      <c r="M5737">
        <v>68</v>
      </c>
      <c r="N5737">
        <v>1247.1835494522029</v>
      </c>
      <c r="O5737">
        <v>408.88287872621845</v>
      </c>
      <c r="P5737">
        <v>593</v>
      </c>
      <c r="Q5737">
        <v>0.92112869534013098</v>
      </c>
      <c r="R5737">
        <f t="shared" si="801"/>
        <v>2.5121242132672017</v>
      </c>
      <c r="S5737">
        <v>0.74326423545357401</v>
      </c>
      <c r="T5737">
        <f t="shared" si="802"/>
        <v>2.1027883200096893</v>
      </c>
      <c r="U5737">
        <f t="shared" si="803"/>
        <v>2.1031763059902242</v>
      </c>
      <c r="V5737">
        <f t="shared" si="804"/>
        <v>0.68951581572718124</v>
      </c>
      <c r="W5737" s="33">
        <f t="shared" si="805"/>
        <v>3.0502219934899681</v>
      </c>
      <c r="X5737">
        <f t="shared" si="806"/>
        <v>1.1946633854498614</v>
      </c>
      <c r="Y5737">
        <f t="shared" si="807"/>
        <v>0.83721031582864658</v>
      </c>
      <c r="Z5737">
        <f t="shared" si="808"/>
        <v>0.32790548110139972</v>
      </c>
      <c r="AA5737">
        <f t="shared" si="809"/>
        <v>2.5532062258201536</v>
      </c>
    </row>
    <row r="5738" spans="1:27" x14ac:dyDescent="0.25">
      <c r="A5738">
        <v>2951</v>
      </c>
      <c r="B5738" t="s">
        <v>2966</v>
      </c>
      <c r="C5738" t="s">
        <v>7301</v>
      </c>
      <c r="D5738" t="s">
        <v>7304</v>
      </c>
      <c r="E5738">
        <v>708468</v>
      </c>
      <c r="F5738">
        <v>711332</v>
      </c>
      <c r="G5738" t="s">
        <v>7308</v>
      </c>
      <c r="H5738" t="s">
        <v>10253</v>
      </c>
      <c r="I5738" t="s">
        <v>10253</v>
      </c>
      <c r="J5738">
        <v>1393</v>
      </c>
      <c r="K5738">
        <v>135</v>
      </c>
      <c r="L5738">
        <v>1637</v>
      </c>
      <c r="M5738">
        <v>29</v>
      </c>
      <c r="N5738">
        <v>1308.2279249901496</v>
      </c>
      <c r="O5738">
        <v>1743.0762304031762</v>
      </c>
      <c r="P5738">
        <v>2865</v>
      </c>
      <c r="Q5738">
        <v>-0.383848365787681</v>
      </c>
      <c r="R5738">
        <f t="shared" si="801"/>
        <v>0.68123471783799416</v>
      </c>
      <c r="S5738">
        <v>0.38780255445531903</v>
      </c>
      <c r="T5738">
        <f t="shared" si="802"/>
        <v>1.4737387724049522</v>
      </c>
      <c r="U5738">
        <f t="shared" si="803"/>
        <v>0.45662405758818486</v>
      </c>
      <c r="V5738">
        <f t="shared" si="804"/>
        <v>0.60840357082135299</v>
      </c>
      <c r="W5738" s="33">
        <f t="shared" si="805"/>
        <v>0.75052823403343316</v>
      </c>
      <c r="X5738">
        <f t="shared" si="806"/>
        <v>0.46224930129666514</v>
      </c>
      <c r="Y5738">
        <f t="shared" si="807"/>
        <v>0.6702888822773938</v>
      </c>
      <c r="Z5738">
        <f t="shared" si="808"/>
        <v>0.41282999552798394</v>
      </c>
      <c r="AA5738">
        <f t="shared" si="809"/>
        <v>1.6236438474392731</v>
      </c>
    </row>
    <row r="5739" spans="1:27" x14ac:dyDescent="0.25">
      <c r="A5739">
        <v>2952</v>
      </c>
      <c r="B5739" t="s">
        <v>2967</v>
      </c>
      <c r="C5739" t="s">
        <v>7301</v>
      </c>
      <c r="D5739" t="s">
        <v>7304</v>
      </c>
      <c r="E5739">
        <v>711596</v>
      </c>
      <c r="F5739">
        <v>712996</v>
      </c>
      <c r="G5739" t="s">
        <v>7308</v>
      </c>
      <c r="H5739" t="s">
        <v>10254</v>
      </c>
      <c r="I5739" t="s">
        <v>10254</v>
      </c>
      <c r="J5739">
        <v>874</v>
      </c>
      <c r="K5739">
        <v>72</v>
      </c>
      <c r="L5739">
        <v>435</v>
      </c>
      <c r="M5739">
        <v>114</v>
      </c>
      <c r="N5739">
        <v>820.81206492562148</v>
      </c>
      <c r="O5739">
        <v>463.18763605704436</v>
      </c>
      <c r="P5739">
        <v>1401</v>
      </c>
      <c r="Q5739">
        <v>-0.71111989810112997</v>
      </c>
      <c r="R5739">
        <f t="shared" si="801"/>
        <v>0.49109391424587329</v>
      </c>
      <c r="S5739">
        <v>-0.77888116243273797</v>
      </c>
      <c r="T5739">
        <f t="shared" si="802"/>
        <v>0.45891918019451444</v>
      </c>
      <c r="U5739">
        <f t="shared" si="803"/>
        <v>0.58587584934020087</v>
      </c>
      <c r="V5739">
        <f t="shared" si="804"/>
        <v>0.33061215992651277</v>
      </c>
      <c r="W5739" s="33">
        <f t="shared" si="805"/>
        <v>1.7720940738248319</v>
      </c>
      <c r="X5739">
        <f t="shared" si="806"/>
        <v>1.0701098046015891</v>
      </c>
      <c r="Y5739">
        <f t="shared" si="807"/>
        <v>1.1930016486558896</v>
      </c>
      <c r="Z5739">
        <f t="shared" si="808"/>
        <v>0.72041477932210563</v>
      </c>
      <c r="AA5739">
        <f t="shared" si="809"/>
        <v>1.6559927459823596</v>
      </c>
    </row>
    <row r="5740" spans="1:27" x14ac:dyDescent="0.25">
      <c r="A5740">
        <v>2961</v>
      </c>
      <c r="B5740" t="s">
        <v>2976</v>
      </c>
      <c r="C5740" t="s">
        <v>7301</v>
      </c>
      <c r="D5740" t="s">
        <v>7304</v>
      </c>
      <c r="E5740">
        <v>734012</v>
      </c>
      <c r="F5740">
        <v>735804</v>
      </c>
      <c r="G5740" t="s">
        <v>7308</v>
      </c>
      <c r="H5740" t="s">
        <v>10263</v>
      </c>
      <c r="I5740" t="s">
        <v>16435</v>
      </c>
      <c r="J5740">
        <v>177</v>
      </c>
      <c r="K5740">
        <v>223</v>
      </c>
      <c r="L5740">
        <v>217</v>
      </c>
      <c r="M5740">
        <v>110</v>
      </c>
      <c r="N5740">
        <v>166.22853031102403</v>
      </c>
      <c r="O5740">
        <v>231.0614184468474</v>
      </c>
      <c r="P5740">
        <v>1793</v>
      </c>
      <c r="Q5740">
        <v>-2.4846622132323799</v>
      </c>
      <c r="R5740">
        <f t="shared" si="801"/>
        <v>8.3353705536055797E-2</v>
      </c>
      <c r="S5740">
        <v>-1.5369011828050201</v>
      </c>
      <c r="T5740">
        <f t="shared" si="802"/>
        <v>0.21504645964967484</v>
      </c>
      <c r="U5740">
        <f t="shared" si="803"/>
        <v>9.2709721311223667E-2</v>
      </c>
      <c r="V5740">
        <f t="shared" si="804"/>
        <v>0.12886861039980335</v>
      </c>
      <c r="W5740" s="33">
        <f t="shared" si="805"/>
        <v>0.71941274933903643</v>
      </c>
      <c r="X5740">
        <f t="shared" si="806"/>
        <v>0.38760789492579695</v>
      </c>
      <c r="Y5740">
        <f t="shared" si="807"/>
        <v>1.1122447492285847</v>
      </c>
      <c r="Z5740">
        <f t="shared" si="808"/>
        <v>0.59925939078345669</v>
      </c>
      <c r="AA5740">
        <f t="shared" si="809"/>
        <v>1.8560322396858291</v>
      </c>
    </row>
    <row r="5741" spans="1:27" x14ac:dyDescent="0.25">
      <c r="A5741">
        <v>2962</v>
      </c>
      <c r="B5741" t="s">
        <v>2977</v>
      </c>
      <c r="C5741" t="s">
        <v>7301</v>
      </c>
      <c r="D5741" t="s">
        <v>7304</v>
      </c>
      <c r="E5741">
        <v>736716</v>
      </c>
      <c r="F5741">
        <v>738724</v>
      </c>
      <c r="G5741" t="s">
        <v>7308</v>
      </c>
      <c r="H5741" t="s">
        <v>10264</v>
      </c>
      <c r="I5741" t="s">
        <v>16436</v>
      </c>
      <c r="J5741">
        <v>947</v>
      </c>
      <c r="K5741">
        <v>71</v>
      </c>
      <c r="L5741">
        <v>547</v>
      </c>
      <c r="M5741">
        <v>57</v>
      </c>
      <c r="N5741">
        <v>889.36959437593089</v>
      </c>
      <c r="O5741">
        <v>582.4451423521914</v>
      </c>
      <c r="P5741">
        <v>2009</v>
      </c>
      <c r="Q5741">
        <v>0.203915445901865</v>
      </c>
      <c r="R5741">
        <f t="shared" si="801"/>
        <v>1.2261944693053222</v>
      </c>
      <c r="S5741">
        <v>9.2487828689527991E-3</v>
      </c>
      <c r="T5741">
        <f t="shared" si="802"/>
        <v>1.0092916850234654</v>
      </c>
      <c r="U5741">
        <f t="shared" si="803"/>
        <v>0.44269268012739216</v>
      </c>
      <c r="V5741">
        <f t="shared" si="804"/>
        <v>0.28991794044409724</v>
      </c>
      <c r="W5741" s="33">
        <f t="shared" si="805"/>
        <v>1.5269585574775886</v>
      </c>
      <c r="X5741">
        <f t="shared" si="806"/>
        <v>1.2149059459226734</v>
      </c>
      <c r="Y5741">
        <f t="shared" si="807"/>
        <v>0.36102974789813846</v>
      </c>
      <c r="Z5741">
        <f t="shared" si="808"/>
        <v>0.28724891401176739</v>
      </c>
      <c r="AA5741">
        <f t="shared" si="809"/>
        <v>1.256853308358717</v>
      </c>
    </row>
    <row r="5742" spans="1:27" x14ac:dyDescent="0.25">
      <c r="A5742">
        <v>2965</v>
      </c>
      <c r="B5742" t="s">
        <v>2980</v>
      </c>
      <c r="C5742" t="s">
        <v>7301</v>
      </c>
      <c r="D5742" t="s">
        <v>7304</v>
      </c>
      <c r="E5742">
        <v>746884</v>
      </c>
      <c r="F5742">
        <v>749708</v>
      </c>
      <c r="G5742" t="s">
        <v>7308</v>
      </c>
      <c r="H5742" t="s">
        <v>10267</v>
      </c>
      <c r="I5742" t="s">
        <v>10267</v>
      </c>
      <c r="J5742">
        <v>430</v>
      </c>
      <c r="K5742">
        <v>28</v>
      </c>
      <c r="L5742">
        <v>163</v>
      </c>
      <c r="M5742">
        <v>92</v>
      </c>
      <c r="N5742">
        <v>403.83202278949341</v>
      </c>
      <c r="O5742">
        <v>173.56226362597295</v>
      </c>
      <c r="P5742">
        <v>2825</v>
      </c>
      <c r="Q5742">
        <v>-2.1650319251205499</v>
      </c>
      <c r="R5742">
        <f t="shared" si="801"/>
        <v>0.11474627125026035</v>
      </c>
      <c r="S5742">
        <v>-1.7690658904391301</v>
      </c>
      <c r="T5742">
        <f t="shared" si="802"/>
        <v>0.17049217283488058</v>
      </c>
      <c r="U5742">
        <f t="shared" si="803"/>
        <v>0.14294938859805076</v>
      </c>
      <c r="V5742">
        <f t="shared" si="804"/>
        <v>6.1437969425123168E-2</v>
      </c>
      <c r="W5742" s="33">
        <f t="shared" si="805"/>
        <v>2.3267271027286913</v>
      </c>
      <c r="X5742">
        <f t="shared" si="806"/>
        <v>0.67302955521242958</v>
      </c>
      <c r="Y5742">
        <f t="shared" si="807"/>
        <v>1.2457867871477908</v>
      </c>
      <c r="Z5742">
        <f t="shared" si="808"/>
        <v>0.36035653956164326</v>
      </c>
      <c r="AA5742">
        <f t="shared" si="809"/>
        <v>3.4570949889329929</v>
      </c>
    </row>
    <row r="5743" spans="1:27" x14ac:dyDescent="0.25">
      <c r="A5743">
        <v>2969</v>
      </c>
      <c r="B5743" t="s">
        <v>2984</v>
      </c>
      <c r="C5743" t="s">
        <v>7301</v>
      </c>
      <c r="D5743" t="s">
        <v>7304</v>
      </c>
      <c r="E5743">
        <v>769036</v>
      </c>
      <c r="F5743">
        <v>770060</v>
      </c>
      <c r="G5743" t="s">
        <v>7308</v>
      </c>
      <c r="H5743" t="s">
        <v>10271</v>
      </c>
      <c r="I5743" t="s">
        <v>10271</v>
      </c>
      <c r="J5743">
        <v>232</v>
      </c>
      <c r="K5743">
        <v>178</v>
      </c>
      <c r="L5743">
        <v>382</v>
      </c>
      <c r="M5743">
        <v>206</v>
      </c>
      <c r="N5743">
        <v>217.88146345851737</v>
      </c>
      <c r="O5743">
        <v>406.75328039951938</v>
      </c>
      <c r="P5743">
        <v>1025</v>
      </c>
      <c r="Q5743">
        <v>-0.78161469180364795</v>
      </c>
      <c r="R5743">
        <f t="shared" si="801"/>
        <v>0.45766642413938291</v>
      </c>
      <c r="S5743">
        <v>-0.159109407397897</v>
      </c>
      <c r="T5743">
        <f t="shared" si="802"/>
        <v>0.85290303996206907</v>
      </c>
      <c r="U5743">
        <f t="shared" si="803"/>
        <v>0.21256728142294379</v>
      </c>
      <c r="V5743">
        <f t="shared" si="804"/>
        <v>0.39683246868245792</v>
      </c>
      <c r="W5743" s="33">
        <f t="shared" si="805"/>
        <v>0.5356600031461598</v>
      </c>
      <c r="X5743">
        <f t="shared" si="806"/>
        <v>0.53659842056576157</v>
      </c>
      <c r="Y5743">
        <f t="shared" si="807"/>
        <v>0.46445898193791502</v>
      </c>
      <c r="Z5743">
        <f t="shared" si="808"/>
        <v>0.46527266299825376</v>
      </c>
      <c r="AA5743">
        <f t="shared" si="809"/>
        <v>0.99825117372016792</v>
      </c>
    </row>
    <row r="5744" spans="1:27" x14ac:dyDescent="0.25">
      <c r="A5744">
        <v>2970</v>
      </c>
      <c r="B5744" t="s">
        <v>2985</v>
      </c>
      <c r="C5744" t="s">
        <v>7301</v>
      </c>
      <c r="D5744" t="s">
        <v>7304</v>
      </c>
      <c r="E5744">
        <v>779124</v>
      </c>
      <c r="F5744">
        <v>781267</v>
      </c>
      <c r="G5744" t="s">
        <v>7308</v>
      </c>
      <c r="H5744" t="s">
        <v>10272</v>
      </c>
      <c r="I5744" t="s">
        <v>16437</v>
      </c>
      <c r="J5744">
        <v>1888</v>
      </c>
      <c r="K5744">
        <v>385</v>
      </c>
      <c r="L5744">
        <v>399</v>
      </c>
      <c r="M5744">
        <v>127</v>
      </c>
      <c r="N5744">
        <v>1773.1043233175897</v>
      </c>
      <c r="O5744">
        <v>424.85486617646137</v>
      </c>
      <c r="P5744">
        <v>2144</v>
      </c>
      <c r="Q5744">
        <v>-1.3470385808671499</v>
      </c>
      <c r="R5744">
        <f t="shared" si="801"/>
        <v>0.26000911760572248</v>
      </c>
      <c r="S5744">
        <v>-2.07203789462051</v>
      </c>
      <c r="T5744">
        <f t="shared" si="802"/>
        <v>0.12592889022710382</v>
      </c>
      <c r="U5744">
        <f t="shared" si="803"/>
        <v>0.8270076134876817</v>
      </c>
      <c r="V5744">
        <f t="shared" si="804"/>
        <v>0.19815991892558832</v>
      </c>
      <c r="W5744" s="33">
        <f t="shared" si="805"/>
        <v>4.1734353645866902</v>
      </c>
      <c r="X5744">
        <f t="shared" si="806"/>
        <v>2.0647296830521928</v>
      </c>
      <c r="Y5744">
        <f t="shared" si="807"/>
        <v>3.180686973992024</v>
      </c>
      <c r="Z5744">
        <f t="shared" si="808"/>
        <v>1.5735858433138017</v>
      </c>
      <c r="AA5744">
        <f t="shared" si="809"/>
        <v>2.0212986711254604</v>
      </c>
    </row>
    <row r="5745" spans="1:27" x14ac:dyDescent="0.25">
      <c r="A5745">
        <v>6412</v>
      </c>
      <c r="B5745" t="s">
        <v>6427</v>
      </c>
      <c r="C5745" t="s">
        <v>7301</v>
      </c>
      <c r="D5745" t="s">
        <v>7305</v>
      </c>
      <c r="E5745">
        <v>31405</v>
      </c>
      <c r="F5745">
        <v>31765</v>
      </c>
      <c r="G5745" t="s">
        <v>7307</v>
      </c>
      <c r="H5745" t="s">
        <v>13697</v>
      </c>
      <c r="I5745" t="s">
        <v>13697</v>
      </c>
      <c r="J5745">
        <v>348</v>
      </c>
      <c r="K5745">
        <v>9</v>
      </c>
      <c r="L5745">
        <v>259</v>
      </c>
      <c r="M5745">
        <v>15</v>
      </c>
      <c r="N5745">
        <v>326.82219518777606</v>
      </c>
      <c r="O5745">
        <v>275.78298330752756</v>
      </c>
      <c r="P5745">
        <v>361</v>
      </c>
      <c r="Q5745">
        <v>-3.2654832698611602</v>
      </c>
      <c r="R5745">
        <f t="shared" si="801"/>
        <v>3.8178480115889334E-2</v>
      </c>
      <c r="S5745">
        <v>-3.6508780146577799</v>
      </c>
      <c r="T5745">
        <f t="shared" si="802"/>
        <v>2.5968318202191046E-2</v>
      </c>
      <c r="U5745">
        <f t="shared" si="803"/>
        <v>0.90532464040935201</v>
      </c>
      <c r="V5745">
        <f t="shared" si="804"/>
        <v>0.76394178201531182</v>
      </c>
      <c r="W5745" s="33">
        <f t="shared" si="805"/>
        <v>1.1850702000106161</v>
      </c>
      <c r="X5745">
        <f t="shared" si="806"/>
        <v>1.4701945585628287</v>
      </c>
      <c r="Y5745">
        <f t="shared" si="807"/>
        <v>23.712956557235209</v>
      </c>
      <c r="Z5745">
        <f t="shared" si="808"/>
        <v>29.418223239071953</v>
      </c>
      <c r="AA5745">
        <f t="shared" si="809"/>
        <v>0.80606351935424625</v>
      </c>
    </row>
    <row r="5746" spans="1:27" x14ac:dyDescent="0.25">
      <c r="A5746">
        <v>6418</v>
      </c>
      <c r="B5746" t="s">
        <v>6433</v>
      </c>
      <c r="C5746" t="s">
        <v>7301</v>
      </c>
      <c r="D5746" t="s">
        <v>7305</v>
      </c>
      <c r="E5746">
        <v>49197</v>
      </c>
      <c r="F5746">
        <v>49325</v>
      </c>
      <c r="G5746" t="s">
        <v>7307</v>
      </c>
      <c r="H5746" t="s">
        <v>13703</v>
      </c>
      <c r="I5746" t="s">
        <v>13703</v>
      </c>
      <c r="J5746">
        <v>19</v>
      </c>
      <c r="K5746">
        <v>49</v>
      </c>
      <c r="L5746">
        <v>12</v>
      </c>
      <c r="M5746">
        <v>49</v>
      </c>
      <c r="N5746">
        <v>17.843740541861337</v>
      </c>
      <c r="O5746">
        <v>12.777589960194327</v>
      </c>
      <c r="P5746">
        <v>129</v>
      </c>
      <c r="Q5746">
        <v>-2.7013667478994798</v>
      </c>
      <c r="R5746">
        <f t="shared" si="801"/>
        <v>6.7113722487734992E-2</v>
      </c>
      <c r="S5746">
        <v>-3.5381390340944598</v>
      </c>
      <c r="T5746">
        <f t="shared" si="802"/>
        <v>2.9067370165274019E-2</v>
      </c>
      <c r="U5746">
        <f t="shared" si="803"/>
        <v>0.13832357009194834</v>
      </c>
      <c r="V5746">
        <f t="shared" si="804"/>
        <v>9.9051084962746713E-2</v>
      </c>
      <c r="W5746" s="33">
        <f t="shared" si="805"/>
        <v>1.3964871777423951</v>
      </c>
      <c r="X5746">
        <f t="shared" si="806"/>
        <v>2.308902460254691</v>
      </c>
      <c r="Y5746">
        <f t="shared" si="807"/>
        <v>2.0610326020468754</v>
      </c>
      <c r="Z5746">
        <f t="shared" si="808"/>
        <v>3.4076383380936299</v>
      </c>
      <c r="AA5746">
        <f t="shared" si="809"/>
        <v>0.60482727260308389</v>
      </c>
    </row>
    <row r="5747" spans="1:27" x14ac:dyDescent="0.25">
      <c r="A5747">
        <v>6426</v>
      </c>
      <c r="B5747" t="s">
        <v>6441</v>
      </c>
      <c r="C5747" t="s">
        <v>7301</v>
      </c>
      <c r="D5747" t="s">
        <v>7305</v>
      </c>
      <c r="E5747">
        <v>64614</v>
      </c>
      <c r="F5747">
        <v>64814</v>
      </c>
      <c r="G5747" t="s">
        <v>7307</v>
      </c>
      <c r="H5747" t="s">
        <v>13711</v>
      </c>
      <c r="I5747" t="s">
        <v>13711</v>
      </c>
      <c r="J5747">
        <v>77</v>
      </c>
      <c r="K5747">
        <v>15</v>
      </c>
      <c r="L5747">
        <v>86</v>
      </c>
      <c r="M5747">
        <v>11</v>
      </c>
      <c r="N5747">
        <v>72.31410640649068</v>
      </c>
      <c r="O5747">
        <v>91.572728048059346</v>
      </c>
      <c r="P5747">
        <v>201</v>
      </c>
      <c r="Q5747">
        <v>-4.2700063082586901</v>
      </c>
      <c r="R5747">
        <f t="shared" si="801"/>
        <v>1.3981694952911418E-2</v>
      </c>
      <c r="S5747">
        <v>-4.1443915157042301</v>
      </c>
      <c r="T5747">
        <f t="shared" si="802"/>
        <v>1.5853079366924459E-2</v>
      </c>
      <c r="U5747">
        <f t="shared" si="803"/>
        <v>0.35977167366413276</v>
      </c>
      <c r="V5747">
        <f t="shared" si="804"/>
        <v>0.45558571168188727</v>
      </c>
      <c r="W5747" s="33">
        <f t="shared" si="805"/>
        <v>0.78969042364380237</v>
      </c>
      <c r="X5747">
        <f t="shared" si="806"/>
        <v>0.88195451680400594</v>
      </c>
      <c r="Y5747">
        <f t="shared" si="807"/>
        <v>25.731620871131742</v>
      </c>
      <c r="Z5747">
        <f t="shared" si="808"/>
        <v>28.73799475402943</v>
      </c>
      <c r="AA5747">
        <f t="shared" si="809"/>
        <v>0.89538678990550813</v>
      </c>
    </row>
    <row r="5748" spans="1:27" x14ac:dyDescent="0.25">
      <c r="A5748">
        <v>6428</v>
      </c>
      <c r="B5748" t="s">
        <v>6443</v>
      </c>
      <c r="C5748" t="s">
        <v>7301</v>
      </c>
      <c r="D5748" t="s">
        <v>7305</v>
      </c>
      <c r="E5748">
        <v>67862</v>
      </c>
      <c r="F5748">
        <v>68415</v>
      </c>
      <c r="G5748" t="s">
        <v>7307</v>
      </c>
      <c r="H5748" t="s">
        <v>13713</v>
      </c>
      <c r="I5748" t="s">
        <v>13713</v>
      </c>
      <c r="J5748">
        <v>127</v>
      </c>
      <c r="K5748">
        <v>140</v>
      </c>
      <c r="L5748">
        <v>103</v>
      </c>
      <c r="M5748">
        <v>58</v>
      </c>
      <c r="N5748">
        <v>119.27131835875736</v>
      </c>
      <c r="O5748">
        <v>109.67431382500131</v>
      </c>
      <c r="P5748">
        <v>554</v>
      </c>
      <c r="Q5748">
        <v>-5.1519508920733204</v>
      </c>
      <c r="R5748">
        <f t="shared" si="801"/>
        <v>5.7881017431661097E-3</v>
      </c>
      <c r="S5748">
        <v>-5.0711405807809298</v>
      </c>
      <c r="T5748">
        <f t="shared" si="802"/>
        <v>6.2752586180547824E-3</v>
      </c>
      <c r="U5748">
        <f t="shared" si="803"/>
        <v>0.21529118837320821</v>
      </c>
      <c r="V5748">
        <f t="shared" si="804"/>
        <v>0.19796807549639225</v>
      </c>
      <c r="W5748" s="33">
        <f t="shared" si="805"/>
        <v>1.087504577863776</v>
      </c>
      <c r="X5748">
        <f t="shared" si="806"/>
        <v>0.92236863776624989</v>
      </c>
      <c r="Y5748">
        <f t="shared" si="807"/>
        <v>37.195474082223591</v>
      </c>
      <c r="Z5748">
        <f t="shared" si="808"/>
        <v>31.547397094808311</v>
      </c>
      <c r="AA5748">
        <f t="shared" si="809"/>
        <v>1.1790346433476366</v>
      </c>
    </row>
    <row r="5749" spans="1:27" x14ac:dyDescent="0.25">
      <c r="A5749">
        <v>6432</v>
      </c>
      <c r="B5749" t="s">
        <v>6447</v>
      </c>
      <c r="C5749" t="s">
        <v>7301</v>
      </c>
      <c r="D5749" t="s">
        <v>7305</v>
      </c>
      <c r="E5749">
        <v>86863</v>
      </c>
      <c r="F5749">
        <v>87319</v>
      </c>
      <c r="G5749" t="s">
        <v>7307</v>
      </c>
      <c r="H5749" t="s">
        <v>13717</v>
      </c>
      <c r="I5749" t="s">
        <v>13717</v>
      </c>
      <c r="J5749">
        <v>345</v>
      </c>
      <c r="K5749">
        <v>427</v>
      </c>
      <c r="L5749">
        <v>227</v>
      </c>
      <c r="M5749">
        <v>258</v>
      </c>
      <c r="N5749">
        <v>324.00476247064006</v>
      </c>
      <c r="O5749">
        <v>241.70941008034268</v>
      </c>
      <c r="P5749">
        <v>457</v>
      </c>
      <c r="Q5749">
        <v>-4.4910339091486398</v>
      </c>
      <c r="R5749">
        <f t="shared" si="801"/>
        <v>1.1209048678489687E-2</v>
      </c>
      <c r="S5749">
        <v>-4.7866254338470897</v>
      </c>
      <c r="T5749">
        <f t="shared" si="802"/>
        <v>8.3405557024077061E-3</v>
      </c>
      <c r="U5749">
        <f t="shared" si="803"/>
        <v>0.70898197477164127</v>
      </c>
      <c r="V5749">
        <f t="shared" si="804"/>
        <v>0.52890461724363824</v>
      </c>
      <c r="W5749" s="33">
        <f t="shared" si="805"/>
        <v>1.3404722735575041</v>
      </c>
      <c r="X5749">
        <f t="shared" si="806"/>
        <v>1.3439210861278608</v>
      </c>
      <c r="Y5749">
        <f t="shared" si="807"/>
        <v>63.250860542000062</v>
      </c>
      <c r="Z5749">
        <f t="shared" si="808"/>
        <v>63.413594503176441</v>
      </c>
      <c r="AA5749">
        <f t="shared" si="809"/>
        <v>0.99743376854046284</v>
      </c>
    </row>
    <row r="5750" spans="1:27" x14ac:dyDescent="0.25">
      <c r="A5750">
        <v>6433</v>
      </c>
      <c r="B5750" t="s">
        <v>6448</v>
      </c>
      <c r="C5750" t="s">
        <v>7301</v>
      </c>
      <c r="D5750" t="s">
        <v>7305</v>
      </c>
      <c r="E5750">
        <v>89623</v>
      </c>
      <c r="F5750">
        <v>89887</v>
      </c>
      <c r="G5750" t="s">
        <v>7307</v>
      </c>
      <c r="H5750" t="s">
        <v>13718</v>
      </c>
      <c r="I5750" t="s">
        <v>13718</v>
      </c>
      <c r="J5750">
        <v>50</v>
      </c>
      <c r="K5750">
        <v>886</v>
      </c>
      <c r="L5750">
        <v>25</v>
      </c>
      <c r="M5750">
        <v>144</v>
      </c>
      <c r="N5750">
        <v>46.957211952266675</v>
      </c>
      <c r="O5750">
        <v>26.61997908373818</v>
      </c>
      <c r="P5750">
        <v>265</v>
      </c>
      <c r="Q5750">
        <v>-4.9515156590631797</v>
      </c>
      <c r="R5750">
        <f t="shared" si="801"/>
        <v>7.0726810280844574E-3</v>
      </c>
      <c r="S5750">
        <v>-5.0437589071020899</v>
      </c>
      <c r="T5750">
        <f t="shared" si="802"/>
        <v>6.4494597775413042E-3</v>
      </c>
      <c r="U5750">
        <f t="shared" si="803"/>
        <v>0.17719702623496858</v>
      </c>
      <c r="V5750">
        <f t="shared" si="804"/>
        <v>0.10045275125938936</v>
      </c>
      <c r="W5750" s="33">
        <f t="shared" si="805"/>
        <v>1.7639838034640778</v>
      </c>
      <c r="X5750">
        <f t="shared" si="806"/>
        <v>1.096631543112087</v>
      </c>
      <c r="Y5750">
        <f t="shared" si="807"/>
        <v>25.053727933063605</v>
      </c>
      <c r="Z5750">
        <f t="shared" si="808"/>
        <v>15.575374484726916</v>
      </c>
      <c r="AA5750">
        <f t="shared" si="809"/>
        <v>1.6085473872638556</v>
      </c>
    </row>
    <row r="5751" spans="1:27" x14ac:dyDescent="0.25">
      <c r="A5751">
        <v>6436</v>
      </c>
      <c r="B5751" t="s">
        <v>6451</v>
      </c>
      <c r="C5751" t="s">
        <v>7301</v>
      </c>
      <c r="D5751" t="s">
        <v>7305</v>
      </c>
      <c r="E5751">
        <v>107159</v>
      </c>
      <c r="F5751">
        <v>108183</v>
      </c>
      <c r="G5751" t="s">
        <v>7307</v>
      </c>
      <c r="H5751" t="s">
        <v>13721</v>
      </c>
      <c r="I5751" t="s">
        <v>13721</v>
      </c>
      <c r="J5751">
        <v>605</v>
      </c>
      <c r="K5751">
        <v>1081</v>
      </c>
      <c r="L5751">
        <v>161</v>
      </c>
      <c r="M5751">
        <v>261</v>
      </c>
      <c r="N5751">
        <v>568.18226462242683</v>
      </c>
      <c r="O5751">
        <v>171.43266529927388</v>
      </c>
      <c r="P5751">
        <v>1025</v>
      </c>
      <c r="Q5751">
        <v>-3.7962621401627898</v>
      </c>
      <c r="R5751">
        <f t="shared" si="801"/>
        <v>2.2454547138406056E-2</v>
      </c>
      <c r="S5751">
        <v>-4.6647961397560698</v>
      </c>
      <c r="T5751">
        <f t="shared" si="802"/>
        <v>9.4211686294911525E-3</v>
      </c>
      <c r="U5751">
        <f t="shared" si="803"/>
        <v>0.55432416060724565</v>
      </c>
      <c r="V5751">
        <f t="shared" si="804"/>
        <v>0.16725138077977938</v>
      </c>
      <c r="W5751" s="33">
        <f t="shared" si="805"/>
        <v>3.3143173947073516</v>
      </c>
      <c r="X5751">
        <f t="shared" si="806"/>
        <v>2.3834142049125862</v>
      </c>
      <c r="Y5751">
        <f t="shared" si="807"/>
        <v>24.686499228440667</v>
      </c>
      <c r="Z5751">
        <f t="shared" si="808"/>
        <v>17.75272127666107</v>
      </c>
      <c r="AA5751">
        <f t="shared" si="809"/>
        <v>1.3905754979038178</v>
      </c>
    </row>
    <row r="5752" spans="1:27" x14ac:dyDescent="0.25">
      <c r="A5752">
        <v>6439</v>
      </c>
      <c r="B5752" t="s">
        <v>6454</v>
      </c>
      <c r="C5752" t="s">
        <v>7301</v>
      </c>
      <c r="D5752" t="s">
        <v>7305</v>
      </c>
      <c r="E5752">
        <v>116199</v>
      </c>
      <c r="F5752">
        <v>116575</v>
      </c>
      <c r="G5752" t="s">
        <v>7307</v>
      </c>
      <c r="H5752" t="s">
        <v>13724</v>
      </c>
      <c r="I5752" t="s">
        <v>13724</v>
      </c>
      <c r="J5752">
        <v>89</v>
      </c>
      <c r="K5752">
        <v>21</v>
      </c>
      <c r="L5752">
        <v>272</v>
      </c>
      <c r="M5752">
        <v>67</v>
      </c>
      <c r="N5752">
        <v>83.583837275034682</v>
      </c>
      <c r="O5752">
        <v>289.62537243107141</v>
      </c>
      <c r="P5752">
        <v>377</v>
      </c>
      <c r="Q5752">
        <v>-4.4423832081376204</v>
      </c>
      <c r="R5752">
        <f t="shared" si="801"/>
        <v>1.1767859815069009E-2</v>
      </c>
      <c r="S5752">
        <v>-4.1753793431448196</v>
      </c>
      <c r="T5752">
        <f t="shared" si="802"/>
        <v>1.536936028758137E-2</v>
      </c>
      <c r="U5752">
        <f t="shared" si="803"/>
        <v>0.22170779118046335</v>
      </c>
      <c r="V5752">
        <f t="shared" si="804"/>
        <v>0.7682370621513831</v>
      </c>
      <c r="W5752" s="33">
        <f t="shared" si="805"/>
        <v>0.28859293843438039</v>
      </c>
      <c r="X5752">
        <f t="shared" si="806"/>
        <v>0.76567011215018377</v>
      </c>
      <c r="Y5752">
        <f t="shared" si="807"/>
        <v>18.840111512593101</v>
      </c>
      <c r="Z5752">
        <f t="shared" si="808"/>
        <v>49.984973204911327</v>
      </c>
      <c r="AA5752">
        <f t="shared" si="809"/>
        <v>0.37691550689361869</v>
      </c>
    </row>
    <row r="5753" spans="1:27" x14ac:dyDescent="0.25">
      <c r="A5753">
        <v>6448</v>
      </c>
      <c r="B5753" t="s">
        <v>6463</v>
      </c>
      <c r="C5753" t="s">
        <v>7301</v>
      </c>
      <c r="D5753" t="s">
        <v>7305</v>
      </c>
      <c r="E5753">
        <v>154511</v>
      </c>
      <c r="F5753">
        <v>154839</v>
      </c>
      <c r="G5753" t="s">
        <v>7307</v>
      </c>
      <c r="H5753" t="s">
        <v>13733</v>
      </c>
      <c r="I5753" t="s">
        <v>13733</v>
      </c>
      <c r="J5753">
        <v>188</v>
      </c>
      <c r="K5753">
        <v>70</v>
      </c>
      <c r="L5753">
        <v>62</v>
      </c>
      <c r="M5753">
        <v>56</v>
      </c>
      <c r="N5753">
        <v>176.5591169405227</v>
      </c>
      <c r="O5753">
        <v>66.017548127670693</v>
      </c>
      <c r="P5753">
        <v>329</v>
      </c>
      <c r="Q5753">
        <v>-5.0525129563281004</v>
      </c>
      <c r="R5753">
        <f t="shared" si="801"/>
        <v>6.3932472915810695E-3</v>
      </c>
      <c r="S5753">
        <v>-5.0742920782122596</v>
      </c>
      <c r="T5753">
        <f t="shared" si="802"/>
        <v>6.2555132866620794E-3</v>
      </c>
      <c r="U5753">
        <f t="shared" si="803"/>
        <v>0.53665385088304773</v>
      </c>
      <c r="V5753">
        <f t="shared" si="804"/>
        <v>0.20066124050963738</v>
      </c>
      <c r="W5753" s="33">
        <f t="shared" si="805"/>
        <v>2.674427056864892</v>
      </c>
      <c r="X5753">
        <f t="shared" si="806"/>
        <v>1.0220180181237348</v>
      </c>
      <c r="Y5753">
        <f t="shared" si="807"/>
        <v>83.940730963080199</v>
      </c>
      <c r="Z5753">
        <f t="shared" si="808"/>
        <v>32.077502087236319</v>
      </c>
      <c r="AA5753">
        <f t="shared" si="809"/>
        <v>2.6168100849872702</v>
      </c>
    </row>
    <row r="5754" spans="1:27" x14ac:dyDescent="0.25">
      <c r="A5754">
        <v>6459</v>
      </c>
      <c r="B5754" t="s">
        <v>6474</v>
      </c>
      <c r="C5754" t="s">
        <v>7301</v>
      </c>
      <c r="D5754" t="s">
        <v>7305</v>
      </c>
      <c r="E5754">
        <v>185015</v>
      </c>
      <c r="F5754">
        <v>185239</v>
      </c>
      <c r="G5754" t="s">
        <v>7307</v>
      </c>
      <c r="H5754" t="s">
        <v>13744</v>
      </c>
      <c r="I5754" t="s">
        <v>13744</v>
      </c>
      <c r="J5754">
        <v>149</v>
      </c>
      <c r="K5754">
        <v>133</v>
      </c>
      <c r="L5754">
        <v>68</v>
      </c>
      <c r="M5754">
        <v>64</v>
      </c>
      <c r="N5754">
        <v>139.93249161775469</v>
      </c>
      <c r="O5754">
        <v>72.406343107767853</v>
      </c>
      <c r="P5754">
        <v>225</v>
      </c>
      <c r="Q5754">
        <v>-5.0103717516258701</v>
      </c>
      <c r="R5754">
        <f t="shared" si="801"/>
        <v>6.6684238480050227E-3</v>
      </c>
      <c r="S5754">
        <v>-5.0888009121531903</v>
      </c>
      <c r="T5754">
        <f t="shared" si="802"/>
        <v>6.165408322782423E-3</v>
      </c>
      <c r="U5754">
        <f t="shared" si="803"/>
        <v>0.62192218496779861</v>
      </c>
      <c r="V5754">
        <f t="shared" si="804"/>
        <v>0.3218059693678571</v>
      </c>
      <c r="W5754" s="33">
        <f t="shared" si="805"/>
        <v>1.9325999023246148</v>
      </c>
      <c r="X5754">
        <f t="shared" si="806"/>
        <v>1.0815867334145342</v>
      </c>
      <c r="Y5754">
        <f t="shared" si="807"/>
        <v>93.263745548186421</v>
      </c>
      <c r="Z5754">
        <f t="shared" si="808"/>
        <v>52.195402562182196</v>
      </c>
      <c r="AA5754">
        <f t="shared" si="809"/>
        <v>1.7868191635667161</v>
      </c>
    </row>
    <row r="5755" spans="1:27" x14ac:dyDescent="0.25">
      <c r="A5755">
        <v>6475</v>
      </c>
      <c r="B5755" t="s">
        <v>6490</v>
      </c>
      <c r="C5755" t="s">
        <v>7301</v>
      </c>
      <c r="D5755" t="s">
        <v>7305</v>
      </c>
      <c r="E5755">
        <v>240887</v>
      </c>
      <c r="F5755">
        <v>241343</v>
      </c>
      <c r="G5755" t="s">
        <v>7307</v>
      </c>
      <c r="H5755" t="s">
        <v>13760</v>
      </c>
      <c r="I5755" t="s">
        <v>13760</v>
      </c>
      <c r="J5755">
        <v>575</v>
      </c>
      <c r="K5755">
        <v>253</v>
      </c>
      <c r="L5755">
        <v>380</v>
      </c>
      <c r="M5755">
        <v>120</v>
      </c>
      <c r="N5755">
        <v>540.00793745106682</v>
      </c>
      <c r="O5755">
        <v>404.62368207282037</v>
      </c>
      <c r="P5755">
        <v>457</v>
      </c>
      <c r="Q5755">
        <v>-2.6246619049175401</v>
      </c>
      <c r="R5755">
        <f t="shared" si="801"/>
        <v>7.2464252700578158E-2</v>
      </c>
      <c r="S5755">
        <v>-3.90915364688369</v>
      </c>
      <c r="T5755">
        <f t="shared" si="802"/>
        <v>2.0057469581877058E-2</v>
      </c>
      <c r="U5755">
        <f t="shared" si="803"/>
        <v>1.1816366246194023</v>
      </c>
      <c r="V5755">
        <f t="shared" si="804"/>
        <v>0.88539098921842529</v>
      </c>
      <c r="W5755" s="33">
        <f t="shared" si="805"/>
        <v>1.334593009199796</v>
      </c>
      <c r="X5755">
        <f t="shared" si="806"/>
        <v>3.6128312399911744</v>
      </c>
      <c r="Y5755">
        <f t="shared" si="807"/>
        <v>16.306476373970455</v>
      </c>
      <c r="Z5755">
        <f t="shared" si="808"/>
        <v>44.142706317172781</v>
      </c>
      <c r="AA5755">
        <f t="shared" si="809"/>
        <v>0.3694036395685773</v>
      </c>
    </row>
    <row r="5756" spans="1:27" x14ac:dyDescent="0.25">
      <c r="A5756">
        <v>6487</v>
      </c>
      <c r="B5756" t="s">
        <v>6502</v>
      </c>
      <c r="C5756" t="s">
        <v>7301</v>
      </c>
      <c r="D5756" t="s">
        <v>7305</v>
      </c>
      <c r="E5756">
        <v>275271</v>
      </c>
      <c r="F5756">
        <v>276079</v>
      </c>
      <c r="G5756" t="s">
        <v>7307</v>
      </c>
      <c r="H5756" t="s">
        <v>13772</v>
      </c>
      <c r="I5756" t="s">
        <v>13772</v>
      </c>
      <c r="J5756">
        <v>578</v>
      </c>
      <c r="K5756">
        <v>88</v>
      </c>
      <c r="L5756">
        <v>376</v>
      </c>
      <c r="M5756">
        <v>102</v>
      </c>
      <c r="N5756">
        <v>542.82537016820277</v>
      </c>
      <c r="O5756">
        <v>400.36448541942224</v>
      </c>
      <c r="P5756">
        <v>809</v>
      </c>
      <c r="Q5756">
        <v>-3.0828997619492702</v>
      </c>
      <c r="R5756">
        <f t="shared" si="801"/>
        <v>4.582617878570884E-2</v>
      </c>
      <c r="S5756">
        <v>-3.7584653692274999</v>
      </c>
      <c r="T5756">
        <f t="shared" si="802"/>
        <v>2.3319499751076719E-2</v>
      </c>
      <c r="U5756">
        <f t="shared" si="803"/>
        <v>0.67098315224746941</v>
      </c>
      <c r="V5756">
        <f t="shared" si="804"/>
        <v>0.49488811547518202</v>
      </c>
      <c r="W5756" s="33">
        <f t="shared" si="805"/>
        <v>1.3558279765987193</v>
      </c>
      <c r="X5756">
        <f t="shared" si="806"/>
        <v>1.9651441615334366</v>
      </c>
      <c r="Y5756">
        <f t="shared" si="807"/>
        <v>14.64191800466504</v>
      </c>
      <c r="Z5756">
        <f t="shared" si="808"/>
        <v>21.222072546917815</v>
      </c>
      <c r="AA5756">
        <f t="shared" si="809"/>
        <v>0.68993817509079991</v>
      </c>
    </row>
    <row r="5757" spans="1:27" x14ac:dyDescent="0.25">
      <c r="A5757">
        <v>6511</v>
      </c>
      <c r="B5757" t="s">
        <v>6526</v>
      </c>
      <c r="C5757" t="s">
        <v>7301</v>
      </c>
      <c r="D5757" t="s">
        <v>7305</v>
      </c>
      <c r="E5757">
        <v>358471</v>
      </c>
      <c r="F5757">
        <v>358927</v>
      </c>
      <c r="G5757" t="s">
        <v>7307</v>
      </c>
      <c r="H5757" t="s">
        <v>13796</v>
      </c>
      <c r="I5757" t="s">
        <v>13796</v>
      </c>
      <c r="J5757">
        <v>80</v>
      </c>
      <c r="K5757">
        <v>62</v>
      </c>
      <c r="L5757">
        <v>9</v>
      </c>
      <c r="M5757">
        <v>74</v>
      </c>
      <c r="N5757">
        <v>75.131539123626681</v>
      </c>
      <c r="O5757">
        <v>9.5831924701457449</v>
      </c>
      <c r="P5757">
        <v>457</v>
      </c>
      <c r="Q5757">
        <v>-4.7138388063268701</v>
      </c>
      <c r="R5757">
        <f t="shared" si="801"/>
        <v>8.970276249617274E-3</v>
      </c>
      <c r="S5757">
        <v>-4.7013622497606704</v>
      </c>
      <c r="T5757">
        <f t="shared" si="802"/>
        <v>9.0828954979738918E-3</v>
      </c>
      <c r="U5757">
        <f t="shared" si="803"/>
        <v>0.1644016173383516</v>
      </c>
      <c r="V5757">
        <f t="shared" si="804"/>
        <v>2.0969786586752179E-2</v>
      </c>
      <c r="W5757" s="33">
        <f t="shared" si="805"/>
        <v>7.839928015395901</v>
      </c>
      <c r="X5757">
        <f t="shared" si="806"/>
        <v>0.98760095298005579</v>
      </c>
      <c r="Y5757">
        <f t="shared" si="807"/>
        <v>18.327375073355846</v>
      </c>
      <c r="Z5757">
        <f t="shared" si="808"/>
        <v>2.3087116428268804</v>
      </c>
      <c r="AA5757">
        <f t="shared" si="809"/>
        <v>7.9383560655132595</v>
      </c>
    </row>
    <row r="5758" spans="1:27" x14ac:dyDescent="0.25">
      <c r="A5758">
        <v>6512</v>
      </c>
      <c r="B5758" t="s">
        <v>6527</v>
      </c>
      <c r="C5758" t="s">
        <v>7301</v>
      </c>
      <c r="D5758" t="s">
        <v>7305</v>
      </c>
      <c r="E5758">
        <v>358927</v>
      </c>
      <c r="F5758">
        <v>359239</v>
      </c>
      <c r="G5758" t="s">
        <v>7307</v>
      </c>
      <c r="H5758" t="s">
        <v>13797</v>
      </c>
      <c r="I5758" t="s">
        <v>13797</v>
      </c>
      <c r="J5758">
        <v>279</v>
      </c>
      <c r="K5758">
        <v>25</v>
      </c>
      <c r="L5758">
        <v>23</v>
      </c>
      <c r="M5758">
        <v>48</v>
      </c>
      <c r="N5758">
        <v>262.02124269364805</v>
      </c>
      <c r="O5758">
        <v>24.490380757039127</v>
      </c>
      <c r="P5758">
        <v>313</v>
      </c>
      <c r="Q5758">
        <v>-2.8591293013865702</v>
      </c>
      <c r="R5758">
        <f t="shared" si="801"/>
        <v>5.731864581010903E-2</v>
      </c>
      <c r="S5758">
        <v>-4.2796423902093599</v>
      </c>
      <c r="T5758">
        <f t="shared" si="802"/>
        <v>1.3847613243208448E-2</v>
      </c>
      <c r="U5758">
        <f t="shared" si="803"/>
        <v>0.83712857090622383</v>
      </c>
      <c r="V5758">
        <f t="shared" si="804"/>
        <v>7.8244027977760783E-2</v>
      </c>
      <c r="W5758" s="33">
        <f t="shared" si="805"/>
        <v>10.698945242749517</v>
      </c>
      <c r="X5758">
        <f t="shared" si="806"/>
        <v>4.1392436951704239</v>
      </c>
      <c r="Y5758">
        <f t="shared" si="807"/>
        <v>14.604821155048699</v>
      </c>
      <c r="Z5758">
        <f t="shared" si="808"/>
        <v>5.650362022938177</v>
      </c>
      <c r="AA5758">
        <f t="shared" si="809"/>
        <v>2.5847584802104802</v>
      </c>
    </row>
    <row r="5759" spans="1:27" x14ac:dyDescent="0.25">
      <c r="A5759">
        <v>6514</v>
      </c>
      <c r="B5759" t="s">
        <v>6529</v>
      </c>
      <c r="C5759" t="s">
        <v>7301</v>
      </c>
      <c r="D5759" t="s">
        <v>7305</v>
      </c>
      <c r="E5759">
        <v>366271</v>
      </c>
      <c r="F5759">
        <v>366503</v>
      </c>
      <c r="G5759" t="s">
        <v>7307</v>
      </c>
      <c r="H5759" t="s">
        <v>13799</v>
      </c>
      <c r="I5759" t="s">
        <v>13799</v>
      </c>
      <c r="J5759">
        <v>104</v>
      </c>
      <c r="K5759">
        <v>186</v>
      </c>
      <c r="L5759">
        <v>323</v>
      </c>
      <c r="M5759">
        <v>279</v>
      </c>
      <c r="N5759">
        <v>97.671000860714685</v>
      </c>
      <c r="O5759">
        <v>343.93012976189732</v>
      </c>
      <c r="P5759">
        <v>233</v>
      </c>
      <c r="Q5759">
        <v>-4.8459812140564802</v>
      </c>
      <c r="R5759">
        <f t="shared" si="801"/>
        <v>7.8599014243066426E-3</v>
      </c>
      <c r="S5759">
        <v>-4.68754973470634</v>
      </c>
      <c r="T5759">
        <f t="shared" si="802"/>
        <v>9.2092235745481546E-3</v>
      </c>
      <c r="U5759">
        <f t="shared" si="803"/>
        <v>0.41918884489577118</v>
      </c>
      <c r="V5759">
        <f t="shared" si="804"/>
        <v>1.4760949775188725</v>
      </c>
      <c r="W5759" s="33">
        <f t="shared" si="805"/>
        <v>0.28398500860721998</v>
      </c>
      <c r="X5759">
        <f t="shared" si="806"/>
        <v>0.8534814428905082</v>
      </c>
      <c r="Y5759">
        <f t="shared" si="807"/>
        <v>53.332582976096262</v>
      </c>
      <c r="Z5759">
        <f t="shared" si="808"/>
        <v>160.28441112000002</v>
      </c>
      <c r="AA5759">
        <f t="shared" si="809"/>
        <v>0.33273718013767284</v>
      </c>
    </row>
    <row r="5760" spans="1:27" x14ac:dyDescent="0.25">
      <c r="A5760">
        <v>6516</v>
      </c>
      <c r="B5760" t="s">
        <v>6531</v>
      </c>
      <c r="C5760" t="s">
        <v>7301</v>
      </c>
      <c r="D5760" t="s">
        <v>7305</v>
      </c>
      <c r="E5760">
        <v>371271</v>
      </c>
      <c r="F5760">
        <v>371471</v>
      </c>
      <c r="G5760" t="s">
        <v>7307</v>
      </c>
      <c r="H5760" t="s">
        <v>13801</v>
      </c>
      <c r="I5760" t="s">
        <v>13801</v>
      </c>
      <c r="J5760">
        <v>59</v>
      </c>
      <c r="K5760">
        <v>32</v>
      </c>
      <c r="L5760">
        <v>69</v>
      </c>
      <c r="M5760">
        <v>60</v>
      </c>
      <c r="N5760">
        <v>55.409510103674677</v>
      </c>
      <c r="O5760">
        <v>73.471142271117373</v>
      </c>
      <c r="P5760">
        <v>201</v>
      </c>
      <c r="Q5760">
        <v>-2.7919335540060701</v>
      </c>
      <c r="R5760">
        <f t="shared" si="801"/>
        <v>6.1302567422442208E-2</v>
      </c>
      <c r="S5760">
        <v>-3.7951546362446802</v>
      </c>
      <c r="T5760">
        <f t="shared" si="802"/>
        <v>2.2479429413406436E-2</v>
      </c>
      <c r="U5760">
        <f t="shared" si="803"/>
        <v>0.27566920449589394</v>
      </c>
      <c r="V5760">
        <f t="shared" si="804"/>
        <v>0.36552807100058393</v>
      </c>
      <c r="W5760" s="33">
        <f t="shared" si="805"/>
        <v>0.75416698843754071</v>
      </c>
      <c r="X5760">
        <f t="shared" si="806"/>
        <v>2.7270517545201645</v>
      </c>
      <c r="Y5760">
        <f t="shared" si="807"/>
        <v>4.496862302621512</v>
      </c>
      <c r="Z5760">
        <f t="shared" si="808"/>
        <v>16.260558232078072</v>
      </c>
      <c r="AA5760">
        <f t="shared" si="809"/>
        <v>0.27655030279036247</v>
      </c>
    </row>
    <row r="5761" spans="1:27" x14ac:dyDescent="0.25">
      <c r="A5761">
        <v>6525</v>
      </c>
      <c r="B5761" t="s">
        <v>6540</v>
      </c>
      <c r="C5761" t="s">
        <v>7301</v>
      </c>
      <c r="D5761" t="s">
        <v>7305</v>
      </c>
      <c r="E5761">
        <v>407703</v>
      </c>
      <c r="F5761">
        <v>408103</v>
      </c>
      <c r="G5761" t="s">
        <v>7307</v>
      </c>
      <c r="H5761" t="s">
        <v>13810</v>
      </c>
      <c r="I5761" t="s">
        <v>13810</v>
      </c>
      <c r="J5761">
        <v>371</v>
      </c>
      <c r="K5761">
        <v>3</v>
      </c>
      <c r="L5761">
        <v>345</v>
      </c>
      <c r="M5761">
        <v>28</v>
      </c>
      <c r="N5761">
        <v>348.42251268581873</v>
      </c>
      <c r="O5761">
        <v>367.35571135558689</v>
      </c>
      <c r="P5761">
        <v>401</v>
      </c>
      <c r="Q5761">
        <v>-4.1160603824352799</v>
      </c>
      <c r="R5761">
        <f t="shared" si="801"/>
        <v>1.6308637844280747E-2</v>
      </c>
      <c r="S5761">
        <v>-3.72305231002023</v>
      </c>
      <c r="T5761">
        <f t="shared" si="802"/>
        <v>2.4160111037085433E-2</v>
      </c>
      <c r="U5761">
        <f t="shared" si="803"/>
        <v>0.86888407153570757</v>
      </c>
      <c r="V5761">
        <f t="shared" si="804"/>
        <v>0.91609903081193733</v>
      </c>
      <c r="W5761" s="33">
        <f t="shared" si="805"/>
        <v>0.94846085664517821</v>
      </c>
      <c r="X5761">
        <f t="shared" si="806"/>
        <v>0.6750232984959057</v>
      </c>
      <c r="Y5761">
        <f t="shared" si="807"/>
        <v>53.277537942288376</v>
      </c>
      <c r="Z5761">
        <f t="shared" si="808"/>
        <v>37.917831975429998</v>
      </c>
      <c r="AA5761">
        <f t="shared" si="809"/>
        <v>1.4050786969257936</v>
      </c>
    </row>
    <row r="5762" spans="1:27" x14ac:dyDescent="0.25">
      <c r="A5762">
        <v>6532</v>
      </c>
      <c r="B5762" t="s">
        <v>6547</v>
      </c>
      <c r="C5762" t="s">
        <v>7301</v>
      </c>
      <c r="D5762" t="s">
        <v>7305</v>
      </c>
      <c r="E5762">
        <v>434271</v>
      </c>
      <c r="F5762">
        <v>434591</v>
      </c>
      <c r="G5762" t="s">
        <v>7307</v>
      </c>
      <c r="H5762" t="s">
        <v>13817</v>
      </c>
      <c r="I5762" t="s">
        <v>13817</v>
      </c>
      <c r="J5762">
        <v>283</v>
      </c>
      <c r="K5762">
        <v>84</v>
      </c>
      <c r="L5762">
        <v>247</v>
      </c>
      <c r="M5762">
        <v>58</v>
      </c>
      <c r="N5762">
        <v>265.77781964982938</v>
      </c>
      <c r="O5762">
        <v>263.00539334733321</v>
      </c>
      <c r="P5762">
        <v>321</v>
      </c>
      <c r="Q5762">
        <v>-4.5480603865499303</v>
      </c>
      <c r="R5762">
        <f t="shared" ref="R5762:R5825" si="810">EXP(Q5762)</f>
        <v>1.0587720565904542E-2</v>
      </c>
      <c r="S5762">
        <v>-4.7348891770427199</v>
      </c>
      <c r="T5762">
        <f t="shared" ref="T5762:T5825" si="811">EXP(S5762)</f>
        <v>8.7834221826464144E-3</v>
      </c>
      <c r="U5762">
        <f t="shared" ref="U5762:U5825" si="812">N5762/P5762</f>
        <v>0.82796828551348722</v>
      </c>
      <c r="V5762">
        <f t="shared" ref="V5762:V5825" si="813">O5762/P5762</f>
        <v>0.81933144344963615</v>
      </c>
      <c r="W5762" s="33">
        <f t="shared" ref="W5762:W5825" si="814">U5762/V5762</f>
        <v>1.0105413287051297</v>
      </c>
      <c r="X5762">
        <f t="shared" ref="X5762:X5825" si="815">R5762/T5762</f>
        <v>1.2054208878656563</v>
      </c>
      <c r="Y5762">
        <f t="shared" ref="Y5762:Y5825" si="816">U5762/R5762</f>
        <v>78.200806335952947</v>
      </c>
      <c r="Z5762">
        <f t="shared" ref="Z5762:Z5825" si="817">V5762/T5762</f>
        <v>93.281573675054119</v>
      </c>
      <c r="AA5762">
        <f t="shared" ref="AA5762:AA5825" si="818">W5762/X5762</f>
        <v>0.83833069335177657</v>
      </c>
    </row>
    <row r="5763" spans="1:27" x14ac:dyDescent="0.25">
      <c r="A5763">
        <v>6538</v>
      </c>
      <c r="B5763" t="s">
        <v>6553</v>
      </c>
      <c r="C5763" t="s">
        <v>7301</v>
      </c>
      <c r="D5763" t="s">
        <v>7305</v>
      </c>
      <c r="E5763">
        <v>458799</v>
      </c>
      <c r="F5763">
        <v>459431</v>
      </c>
      <c r="G5763" t="s">
        <v>7307</v>
      </c>
      <c r="H5763" t="s">
        <v>13823</v>
      </c>
      <c r="I5763" t="s">
        <v>13823</v>
      </c>
      <c r="J5763">
        <v>130</v>
      </c>
      <c r="K5763">
        <v>187</v>
      </c>
      <c r="L5763">
        <v>129</v>
      </c>
      <c r="M5763">
        <v>133</v>
      </c>
      <c r="N5763">
        <v>122.08875107589336</v>
      </c>
      <c r="O5763">
        <v>137.35909207208903</v>
      </c>
      <c r="P5763">
        <v>633</v>
      </c>
      <c r="Q5763">
        <v>-4.8021622269698101</v>
      </c>
      <c r="R5763">
        <f t="shared" si="810"/>
        <v>8.2119716920993052E-3</v>
      </c>
      <c r="S5763">
        <v>-5.0537999107268101</v>
      </c>
      <c r="T5763">
        <f t="shared" si="811"/>
        <v>6.3850247659997441E-3</v>
      </c>
      <c r="U5763">
        <f t="shared" si="812"/>
        <v>0.1928732244484887</v>
      </c>
      <c r="V5763">
        <f t="shared" si="813"/>
        <v>0.21699698589587524</v>
      </c>
      <c r="W5763" s="33">
        <f t="shared" si="814"/>
        <v>0.88882904825709341</v>
      </c>
      <c r="X5763">
        <f t="shared" si="815"/>
        <v>1.2861299670798543</v>
      </c>
      <c r="Y5763">
        <f t="shared" si="816"/>
        <v>23.486835035494707</v>
      </c>
      <c r="Z5763">
        <f t="shared" si="817"/>
        <v>33.985300581978031</v>
      </c>
      <c r="AA5763">
        <f t="shared" si="818"/>
        <v>0.6910880478705983</v>
      </c>
    </row>
    <row r="5764" spans="1:27" x14ac:dyDescent="0.25">
      <c r="A5764">
        <v>6544</v>
      </c>
      <c r="B5764" t="s">
        <v>6559</v>
      </c>
      <c r="C5764" t="s">
        <v>7301</v>
      </c>
      <c r="D5764" t="s">
        <v>7305</v>
      </c>
      <c r="E5764">
        <v>479423</v>
      </c>
      <c r="F5764">
        <v>480359</v>
      </c>
      <c r="G5764" t="s">
        <v>7307</v>
      </c>
      <c r="H5764" t="s">
        <v>13829</v>
      </c>
      <c r="I5764" t="s">
        <v>13829</v>
      </c>
      <c r="J5764">
        <v>21</v>
      </c>
      <c r="K5764">
        <v>863</v>
      </c>
      <c r="L5764">
        <v>71</v>
      </c>
      <c r="M5764">
        <v>837</v>
      </c>
      <c r="N5764">
        <v>19.722029019952004</v>
      </c>
      <c r="O5764">
        <v>75.60074059781644</v>
      </c>
      <c r="P5764">
        <v>937</v>
      </c>
      <c r="Q5764">
        <v>-4.3236532810979202</v>
      </c>
      <c r="R5764">
        <f t="shared" si="810"/>
        <v>1.3251383974512473E-2</v>
      </c>
      <c r="S5764">
        <v>-3.4046813488732499</v>
      </c>
      <c r="T5764">
        <f t="shared" si="811"/>
        <v>3.3217403158690748E-2</v>
      </c>
      <c r="U5764">
        <f t="shared" si="812"/>
        <v>2.1048056584794028E-2</v>
      </c>
      <c r="V5764">
        <f t="shared" si="813"/>
        <v>8.0683821342386802E-2</v>
      </c>
      <c r="W5764" s="33">
        <f t="shared" si="814"/>
        <v>0.26087084417426504</v>
      </c>
      <c r="X5764">
        <f t="shared" si="815"/>
        <v>0.39892895634273812</v>
      </c>
      <c r="Y5764">
        <f t="shared" si="816"/>
        <v>1.5883666660989952</v>
      </c>
      <c r="Z5764">
        <f t="shared" si="817"/>
        <v>2.4289623411238064</v>
      </c>
      <c r="AA5764">
        <f t="shared" si="818"/>
        <v>0.65392807422617616</v>
      </c>
    </row>
    <row r="5765" spans="1:27" x14ac:dyDescent="0.25">
      <c r="A5765">
        <v>6545</v>
      </c>
      <c r="B5765" t="s">
        <v>6560</v>
      </c>
      <c r="C5765" t="s">
        <v>7301</v>
      </c>
      <c r="D5765" t="s">
        <v>7305</v>
      </c>
      <c r="E5765">
        <v>483655</v>
      </c>
      <c r="F5765">
        <v>485263</v>
      </c>
      <c r="G5765" t="s">
        <v>7307</v>
      </c>
      <c r="H5765" t="s">
        <v>13830</v>
      </c>
      <c r="I5765" t="s">
        <v>13830</v>
      </c>
      <c r="J5765">
        <v>205</v>
      </c>
      <c r="K5765">
        <v>434</v>
      </c>
      <c r="L5765">
        <v>48</v>
      </c>
      <c r="M5765">
        <v>366</v>
      </c>
      <c r="N5765">
        <v>192.52456900429337</v>
      </c>
      <c r="O5765">
        <v>51.110359840777306</v>
      </c>
      <c r="P5765">
        <v>1609</v>
      </c>
      <c r="Q5765">
        <v>-4.1899990750649403</v>
      </c>
      <c r="R5765">
        <f t="shared" si="810"/>
        <v>1.5146298882383367E-2</v>
      </c>
      <c r="S5765">
        <v>-4.9531227278635903</v>
      </c>
      <c r="T5765">
        <f t="shared" si="811"/>
        <v>7.0613238713793831E-3</v>
      </c>
      <c r="U5765">
        <f t="shared" si="812"/>
        <v>0.11965479739235138</v>
      </c>
      <c r="V5765">
        <f t="shared" si="813"/>
        <v>3.1765295115461348E-2</v>
      </c>
      <c r="W5765" s="33">
        <f t="shared" si="814"/>
        <v>3.7668404136472495</v>
      </c>
      <c r="X5765">
        <f t="shared" si="815"/>
        <v>2.1449658956691695</v>
      </c>
      <c r="Y5765">
        <f t="shared" si="816"/>
        <v>7.899936368713921</v>
      </c>
      <c r="Z5765">
        <f t="shared" si="817"/>
        <v>4.4984900415361073</v>
      </c>
      <c r="AA5765">
        <f t="shared" si="818"/>
        <v>1.7561306784656827</v>
      </c>
    </row>
    <row r="5766" spans="1:27" x14ac:dyDescent="0.25">
      <c r="A5766">
        <v>6554</v>
      </c>
      <c r="B5766" t="s">
        <v>6569</v>
      </c>
      <c r="C5766" t="s">
        <v>7301</v>
      </c>
      <c r="D5766" t="s">
        <v>7305</v>
      </c>
      <c r="E5766">
        <v>525560</v>
      </c>
      <c r="F5766">
        <v>525824</v>
      </c>
      <c r="G5766" t="s">
        <v>7307</v>
      </c>
      <c r="H5766" t="s">
        <v>13839</v>
      </c>
      <c r="I5766" t="s">
        <v>13839</v>
      </c>
      <c r="J5766">
        <v>479</v>
      </c>
      <c r="K5766">
        <v>82</v>
      </c>
      <c r="L5766">
        <v>334</v>
      </c>
      <c r="M5766">
        <v>110</v>
      </c>
      <c r="N5766">
        <v>449.85009050271475</v>
      </c>
      <c r="O5766">
        <v>355.64292055874211</v>
      </c>
      <c r="P5766">
        <v>265</v>
      </c>
      <c r="Q5766">
        <v>-1.8278376431626999</v>
      </c>
      <c r="R5766">
        <f t="shared" si="810"/>
        <v>0.16076081445055421</v>
      </c>
      <c r="S5766">
        <v>-2.8211387211339898</v>
      </c>
      <c r="T5766">
        <f t="shared" si="811"/>
        <v>5.9538106792691198E-2</v>
      </c>
      <c r="U5766">
        <f t="shared" si="812"/>
        <v>1.697547511330999</v>
      </c>
      <c r="V5766">
        <f t="shared" si="813"/>
        <v>1.342048756825442</v>
      </c>
      <c r="W5766" s="33">
        <f t="shared" si="814"/>
        <v>1.2648925776336724</v>
      </c>
      <c r="X5766">
        <f t="shared" si="815"/>
        <v>2.7001331266765933</v>
      </c>
      <c r="Y5766">
        <f t="shared" si="816"/>
        <v>10.559460756234971</v>
      </c>
      <c r="Z5766">
        <f t="shared" si="817"/>
        <v>22.541004897894901</v>
      </c>
      <c r="AA5766">
        <f t="shared" si="818"/>
        <v>0.46845563470070117</v>
      </c>
    </row>
    <row r="5767" spans="1:27" x14ac:dyDescent="0.25">
      <c r="A5767">
        <v>6555</v>
      </c>
      <c r="B5767" t="s">
        <v>6570</v>
      </c>
      <c r="C5767" t="s">
        <v>7301</v>
      </c>
      <c r="D5767" t="s">
        <v>7305</v>
      </c>
      <c r="E5767">
        <v>529160</v>
      </c>
      <c r="F5767">
        <v>529560</v>
      </c>
      <c r="G5767" t="s">
        <v>7307</v>
      </c>
      <c r="H5767" t="s">
        <v>13840</v>
      </c>
      <c r="I5767" t="s">
        <v>13840</v>
      </c>
      <c r="J5767">
        <v>322</v>
      </c>
      <c r="K5767">
        <v>67</v>
      </c>
      <c r="L5767">
        <v>152</v>
      </c>
      <c r="M5767">
        <v>59</v>
      </c>
      <c r="N5767">
        <v>302.40444497259739</v>
      </c>
      <c r="O5767">
        <v>161.84947282912813</v>
      </c>
      <c r="P5767">
        <v>401</v>
      </c>
      <c r="Q5767">
        <v>-4.4275068811992799</v>
      </c>
      <c r="R5767">
        <f t="shared" si="810"/>
        <v>1.1944230969882228E-2</v>
      </c>
      <c r="S5767">
        <v>-4.8825657239292601</v>
      </c>
      <c r="T5767">
        <f t="shared" si="811"/>
        <v>7.5775471708652269E-3</v>
      </c>
      <c r="U5767">
        <f t="shared" si="812"/>
        <v>0.7541257979366518</v>
      </c>
      <c r="V5767">
        <f t="shared" si="813"/>
        <v>0.40361464545917242</v>
      </c>
      <c r="W5767" s="33">
        <f t="shared" si="814"/>
        <v>1.8684302128797139</v>
      </c>
      <c r="X5767">
        <f t="shared" si="815"/>
        <v>1.5762661321075486</v>
      </c>
      <c r="Y5767">
        <f t="shared" si="816"/>
        <v>63.137241722652952</v>
      </c>
      <c r="Z5767">
        <f t="shared" si="817"/>
        <v>53.264550699337512</v>
      </c>
      <c r="AA5767">
        <f t="shared" si="818"/>
        <v>1.1853520004147566</v>
      </c>
    </row>
    <row r="5768" spans="1:27" x14ac:dyDescent="0.25">
      <c r="A5768">
        <v>6590</v>
      </c>
      <c r="B5768" t="s">
        <v>6605</v>
      </c>
      <c r="C5768" t="s">
        <v>7301</v>
      </c>
      <c r="D5768" t="s">
        <v>7305</v>
      </c>
      <c r="E5768">
        <v>663296</v>
      </c>
      <c r="F5768">
        <v>663664</v>
      </c>
      <c r="G5768" t="s">
        <v>7307</v>
      </c>
      <c r="H5768" t="s">
        <v>13875</v>
      </c>
      <c r="I5768" t="s">
        <v>13875</v>
      </c>
      <c r="J5768">
        <v>196</v>
      </c>
      <c r="K5768">
        <v>337</v>
      </c>
      <c r="L5768">
        <v>168</v>
      </c>
      <c r="M5768">
        <v>280</v>
      </c>
      <c r="N5768">
        <v>184.07227085288537</v>
      </c>
      <c r="O5768">
        <v>178.88625944272059</v>
      </c>
      <c r="P5768">
        <v>369</v>
      </c>
      <c r="Q5768">
        <v>-4.5566540512360199</v>
      </c>
      <c r="R5768">
        <f t="shared" si="810"/>
        <v>1.0497123085315346E-2</v>
      </c>
      <c r="S5768">
        <v>-4.7373687086788703</v>
      </c>
      <c r="T5768">
        <f t="shared" si="811"/>
        <v>8.7616703877469847E-3</v>
      </c>
      <c r="U5768">
        <f t="shared" si="812"/>
        <v>0.49884084241974352</v>
      </c>
      <c r="V5768">
        <f t="shared" si="813"/>
        <v>0.48478661095588232</v>
      </c>
      <c r="W5768" s="33">
        <f t="shared" si="814"/>
        <v>1.0289905520207121</v>
      </c>
      <c r="X5768">
        <f t="shared" si="815"/>
        <v>1.1980732692244798</v>
      </c>
      <c r="Y5768">
        <f t="shared" si="816"/>
        <v>47.521672211082567</v>
      </c>
      <c r="Z5768">
        <f t="shared" si="817"/>
        <v>55.330386730120139</v>
      </c>
      <c r="AA5768">
        <f t="shared" si="818"/>
        <v>0.85887113789525082</v>
      </c>
    </row>
    <row r="5769" spans="1:27" x14ac:dyDescent="0.25">
      <c r="A5769">
        <v>6603</v>
      </c>
      <c r="B5769" t="s">
        <v>6618</v>
      </c>
      <c r="C5769" t="s">
        <v>7301</v>
      </c>
      <c r="D5769" t="s">
        <v>7305</v>
      </c>
      <c r="E5769">
        <v>707120</v>
      </c>
      <c r="F5769">
        <v>707560</v>
      </c>
      <c r="G5769" t="s">
        <v>7307</v>
      </c>
      <c r="H5769" t="s">
        <v>13888</v>
      </c>
      <c r="I5769" t="s">
        <v>13888</v>
      </c>
      <c r="J5769">
        <v>198</v>
      </c>
      <c r="K5769">
        <v>98</v>
      </c>
      <c r="L5769">
        <v>65</v>
      </c>
      <c r="M5769">
        <v>241</v>
      </c>
      <c r="N5769">
        <v>185.95055933097603</v>
      </c>
      <c r="O5769">
        <v>69.211945617719266</v>
      </c>
      <c r="P5769">
        <v>441</v>
      </c>
      <c r="Q5769">
        <v>-4.1209639976538401</v>
      </c>
      <c r="R5769">
        <f t="shared" si="810"/>
        <v>1.622886231365965E-2</v>
      </c>
      <c r="S5769">
        <v>-4.9074466936445997</v>
      </c>
      <c r="T5769">
        <f t="shared" si="811"/>
        <v>7.3913366051483144E-3</v>
      </c>
      <c r="U5769">
        <f t="shared" si="812"/>
        <v>0.42165659712239462</v>
      </c>
      <c r="V5769">
        <f t="shared" si="813"/>
        <v>0.15694318734176704</v>
      </c>
      <c r="W5769" s="33">
        <f t="shared" si="814"/>
        <v>2.6866830237375954</v>
      </c>
      <c r="X5769">
        <f t="shared" si="815"/>
        <v>2.1956600247857341</v>
      </c>
      <c r="Y5769">
        <f t="shared" si="816"/>
        <v>25.981895032006712</v>
      </c>
      <c r="Z5769">
        <f t="shared" si="817"/>
        <v>21.233397384777582</v>
      </c>
      <c r="AA5769">
        <f t="shared" si="818"/>
        <v>1.2236334375126123</v>
      </c>
    </row>
    <row r="5770" spans="1:27" x14ac:dyDescent="0.25">
      <c r="A5770">
        <v>6614</v>
      </c>
      <c r="B5770" t="s">
        <v>6629</v>
      </c>
      <c r="C5770" t="s">
        <v>7301</v>
      </c>
      <c r="D5770" t="s">
        <v>7305</v>
      </c>
      <c r="E5770">
        <v>736216</v>
      </c>
      <c r="F5770">
        <v>736480</v>
      </c>
      <c r="G5770" t="s">
        <v>7307</v>
      </c>
      <c r="H5770" t="s">
        <v>13899</v>
      </c>
      <c r="I5770" t="s">
        <v>13899</v>
      </c>
      <c r="J5770">
        <v>631</v>
      </c>
      <c r="K5770">
        <v>358</v>
      </c>
      <c r="L5770">
        <v>348</v>
      </c>
      <c r="M5770">
        <v>133</v>
      </c>
      <c r="N5770">
        <v>592.6000148376055</v>
      </c>
      <c r="O5770">
        <v>370.55010884563546</v>
      </c>
      <c r="P5770">
        <v>265</v>
      </c>
      <c r="Q5770">
        <v>-3.86606934017074</v>
      </c>
      <c r="R5770">
        <f t="shared" si="810"/>
        <v>2.0940517923151956E-2</v>
      </c>
      <c r="S5770">
        <v>-3.6011576189826502</v>
      </c>
      <c r="T5770">
        <f t="shared" si="811"/>
        <v>2.7292110288458724E-2</v>
      </c>
      <c r="U5770">
        <f t="shared" si="812"/>
        <v>2.2362264710853039</v>
      </c>
      <c r="V5770">
        <f t="shared" si="813"/>
        <v>1.3983022975306998</v>
      </c>
      <c r="W5770" s="33">
        <f t="shared" si="814"/>
        <v>1.599243936761255</v>
      </c>
      <c r="X5770">
        <f t="shared" si="815"/>
        <v>0.7672736809951729</v>
      </c>
      <c r="Y5770">
        <f t="shared" si="816"/>
        <v>106.78945378962757</v>
      </c>
      <c r="Z5770">
        <f t="shared" si="817"/>
        <v>51.234671220056342</v>
      </c>
      <c r="AA5770">
        <f t="shared" si="818"/>
        <v>2.084320075578503</v>
      </c>
    </row>
    <row r="5771" spans="1:27" x14ac:dyDescent="0.25">
      <c r="A5771">
        <v>6472</v>
      </c>
      <c r="B5771" t="s">
        <v>6487</v>
      </c>
      <c r="C5771" t="s">
        <v>7301</v>
      </c>
      <c r="D5771" t="s">
        <v>7305</v>
      </c>
      <c r="E5771">
        <v>230127</v>
      </c>
      <c r="F5771">
        <v>230671</v>
      </c>
      <c r="G5771" t="s">
        <v>7309</v>
      </c>
      <c r="H5771" t="s">
        <v>13757</v>
      </c>
      <c r="I5771" t="s">
        <v>18634</v>
      </c>
      <c r="J5771">
        <v>16978</v>
      </c>
      <c r="K5771">
        <v>25</v>
      </c>
      <c r="L5771">
        <v>15153</v>
      </c>
      <c r="M5771">
        <v>13</v>
      </c>
      <c r="N5771">
        <v>15944.790890511673</v>
      </c>
      <c r="O5771">
        <v>16134.901722235387</v>
      </c>
      <c r="P5771">
        <v>545</v>
      </c>
      <c r="Q5771">
        <v>1.25258253836636</v>
      </c>
      <c r="R5771">
        <f t="shared" si="810"/>
        <v>3.4993685515163508</v>
      </c>
      <c r="S5771">
        <v>0.72923658079100295</v>
      </c>
      <c r="T5771">
        <f t="shared" si="811"/>
        <v>2.0734970558118708</v>
      </c>
      <c r="U5771">
        <f t="shared" si="812"/>
        <v>29.256497046810409</v>
      </c>
      <c r="V5771">
        <f t="shared" si="813"/>
        <v>29.605324260982361</v>
      </c>
      <c r="W5771" s="33">
        <f t="shared" si="814"/>
        <v>0.98821741619524561</v>
      </c>
      <c r="X5771">
        <f t="shared" si="815"/>
        <v>1.6876650688786172</v>
      </c>
      <c r="Y5771">
        <f t="shared" si="816"/>
        <v>8.3605075075996051</v>
      </c>
      <c r="Z5771">
        <f t="shared" si="817"/>
        <v>14.277967831206057</v>
      </c>
      <c r="AA5771">
        <f t="shared" si="818"/>
        <v>0.58555304273251019</v>
      </c>
    </row>
    <row r="5772" spans="1:27" x14ac:dyDescent="0.25">
      <c r="A5772">
        <v>6414</v>
      </c>
      <c r="B5772" t="s">
        <v>6429</v>
      </c>
      <c r="C5772" t="s">
        <v>7301</v>
      </c>
      <c r="D5772" t="s">
        <v>7305</v>
      </c>
      <c r="E5772">
        <v>41853</v>
      </c>
      <c r="F5772">
        <v>41901</v>
      </c>
      <c r="G5772" t="s">
        <v>7306</v>
      </c>
      <c r="H5772" t="s">
        <v>13699</v>
      </c>
      <c r="I5772" t="s">
        <v>13699</v>
      </c>
      <c r="J5772">
        <v>11</v>
      </c>
      <c r="K5772">
        <v>11</v>
      </c>
      <c r="L5772">
        <v>14</v>
      </c>
      <c r="M5772">
        <v>12</v>
      </c>
      <c r="N5772">
        <v>10.330586629498669</v>
      </c>
      <c r="O5772">
        <v>14.907188286893382</v>
      </c>
      <c r="P5772">
        <v>49</v>
      </c>
      <c r="Q5772">
        <v>-4.6832559728706702</v>
      </c>
      <c r="R5772">
        <f t="shared" si="810"/>
        <v>9.2488508013237915E-3</v>
      </c>
      <c r="S5772">
        <v>-4.3419631995998804</v>
      </c>
      <c r="T5772">
        <f t="shared" si="811"/>
        <v>1.301096000243788E-2</v>
      </c>
      <c r="U5772">
        <f t="shared" si="812"/>
        <v>0.21082829856119731</v>
      </c>
      <c r="V5772">
        <f t="shared" si="813"/>
        <v>0.30422833238557923</v>
      </c>
      <c r="W5772" s="33">
        <f t="shared" si="814"/>
        <v>0.69299363707517336</v>
      </c>
      <c r="X5772">
        <f t="shared" si="815"/>
        <v>0.7108507596357857</v>
      </c>
      <c r="Y5772">
        <f t="shared" si="816"/>
        <v>22.795080501354978</v>
      </c>
      <c r="Z5772">
        <f t="shared" si="817"/>
        <v>23.382466192239125</v>
      </c>
      <c r="AA5772">
        <f t="shared" si="818"/>
        <v>0.97487922419923745</v>
      </c>
    </row>
    <row r="5773" spans="1:27" x14ac:dyDescent="0.25">
      <c r="A5773">
        <v>6427</v>
      </c>
      <c r="B5773" t="s">
        <v>6442</v>
      </c>
      <c r="C5773" t="s">
        <v>7301</v>
      </c>
      <c r="D5773" t="s">
        <v>7305</v>
      </c>
      <c r="E5773">
        <v>65758</v>
      </c>
      <c r="F5773">
        <v>66246</v>
      </c>
      <c r="G5773" t="s">
        <v>7306</v>
      </c>
      <c r="H5773" t="s">
        <v>13712</v>
      </c>
      <c r="I5773" t="s">
        <v>13712</v>
      </c>
      <c r="J5773">
        <v>74</v>
      </c>
      <c r="K5773">
        <v>747</v>
      </c>
      <c r="L5773">
        <v>33</v>
      </c>
      <c r="M5773">
        <v>698</v>
      </c>
      <c r="N5773">
        <v>69.496673689354679</v>
      </c>
      <c r="O5773">
        <v>35.1383723905344</v>
      </c>
      <c r="P5773">
        <v>489</v>
      </c>
      <c r="Q5773">
        <v>-2.7878714799637199</v>
      </c>
      <c r="R5773">
        <f t="shared" si="810"/>
        <v>6.1552089435642804E-2</v>
      </c>
      <c r="S5773">
        <v>-2.6286995235529398</v>
      </c>
      <c r="T5773">
        <f t="shared" si="811"/>
        <v>7.2172259558631102E-2</v>
      </c>
      <c r="U5773">
        <f t="shared" si="812"/>
        <v>0.14211998709479484</v>
      </c>
      <c r="V5773">
        <f t="shared" si="813"/>
        <v>7.1857612250581598E-2</v>
      </c>
      <c r="W5773" s="33">
        <f t="shared" si="814"/>
        <v>1.9778000220657841</v>
      </c>
      <c r="X5773">
        <f t="shared" si="815"/>
        <v>0.85284969338723959</v>
      </c>
      <c r="Y5773">
        <f t="shared" si="816"/>
        <v>2.30893846817973</v>
      </c>
      <c r="Z5773">
        <f t="shared" si="817"/>
        <v>0.99564032898548938</v>
      </c>
      <c r="AA5773">
        <f t="shared" si="818"/>
        <v>2.3190487578304806</v>
      </c>
    </row>
    <row r="5774" spans="1:27" x14ac:dyDescent="0.25">
      <c r="A5774">
        <v>6438</v>
      </c>
      <c r="B5774" t="s">
        <v>6453</v>
      </c>
      <c r="C5774" t="s">
        <v>7301</v>
      </c>
      <c r="D5774" t="s">
        <v>7305</v>
      </c>
      <c r="E5774">
        <v>110847</v>
      </c>
      <c r="F5774">
        <v>112903</v>
      </c>
      <c r="G5774" t="s">
        <v>7306</v>
      </c>
      <c r="H5774" t="s">
        <v>13723</v>
      </c>
      <c r="I5774" t="s">
        <v>13723</v>
      </c>
      <c r="J5774">
        <v>733</v>
      </c>
      <c r="K5774">
        <v>103</v>
      </c>
      <c r="L5774">
        <v>412</v>
      </c>
      <c r="M5774">
        <v>91</v>
      </c>
      <c r="N5774">
        <v>688.39272722022952</v>
      </c>
      <c r="O5774">
        <v>438.69725530000522</v>
      </c>
      <c r="P5774">
        <v>2057</v>
      </c>
      <c r="Q5774">
        <v>-3.2627928587168</v>
      </c>
      <c r="R5774">
        <f t="shared" si="810"/>
        <v>3.828133422214388E-2</v>
      </c>
      <c r="S5774">
        <v>-3.3248569959104599</v>
      </c>
      <c r="T5774">
        <f t="shared" si="811"/>
        <v>3.5977663338562046E-2</v>
      </c>
      <c r="U5774">
        <f t="shared" si="812"/>
        <v>0.33465859368995116</v>
      </c>
      <c r="V5774">
        <f t="shared" si="813"/>
        <v>0.21327042066115956</v>
      </c>
      <c r="W5774" s="33">
        <f t="shared" si="814"/>
        <v>1.5691749125475354</v>
      </c>
      <c r="X5774">
        <f t="shared" si="815"/>
        <v>1.0640305864753781</v>
      </c>
      <c r="Y5774">
        <f t="shared" si="816"/>
        <v>8.7420828058904885</v>
      </c>
      <c r="Z5774">
        <f t="shared" si="817"/>
        <v>5.9278563661628709</v>
      </c>
      <c r="AA5774">
        <f t="shared" si="818"/>
        <v>1.4747460575785305</v>
      </c>
    </row>
    <row r="5775" spans="1:27" x14ac:dyDescent="0.25">
      <c r="A5775">
        <v>6464</v>
      </c>
      <c r="B5775" t="s">
        <v>6479</v>
      </c>
      <c r="C5775" t="s">
        <v>7301</v>
      </c>
      <c r="D5775" t="s">
        <v>7305</v>
      </c>
      <c r="E5775">
        <v>201695</v>
      </c>
      <c r="F5775">
        <v>201983</v>
      </c>
      <c r="G5775" t="s">
        <v>7306</v>
      </c>
      <c r="H5775" t="s">
        <v>13749</v>
      </c>
      <c r="I5775" t="s">
        <v>13749</v>
      </c>
      <c r="J5775">
        <v>425</v>
      </c>
      <c r="K5775">
        <v>77</v>
      </c>
      <c r="L5775">
        <v>97</v>
      </c>
      <c r="M5775">
        <v>318</v>
      </c>
      <c r="N5775">
        <v>399.13630159426674</v>
      </c>
      <c r="O5775">
        <v>103.28551884490415</v>
      </c>
      <c r="P5775">
        <v>289</v>
      </c>
      <c r="Q5775">
        <v>-2.7723314465895501</v>
      </c>
      <c r="R5775">
        <f t="shared" si="810"/>
        <v>6.2516081796778103E-2</v>
      </c>
      <c r="S5775">
        <v>-4.2584944331712098</v>
      </c>
      <c r="T5775">
        <f t="shared" si="811"/>
        <v>1.4143580493988129E-2</v>
      </c>
      <c r="U5775">
        <f t="shared" si="812"/>
        <v>1.3810944691843139</v>
      </c>
      <c r="V5775">
        <f t="shared" si="813"/>
        <v>0.35738933856368216</v>
      </c>
      <c r="W5775" s="33">
        <f t="shared" si="814"/>
        <v>3.8643975075888299</v>
      </c>
      <c r="X5775">
        <f t="shared" si="815"/>
        <v>4.4201029451736913</v>
      </c>
      <c r="Y5775">
        <f t="shared" si="816"/>
        <v>22.091827086570412</v>
      </c>
      <c r="Z5775">
        <f t="shared" si="817"/>
        <v>25.268660839848444</v>
      </c>
      <c r="AA5775">
        <f t="shared" si="818"/>
        <v>0.87427771604468263</v>
      </c>
    </row>
    <row r="5776" spans="1:27" x14ac:dyDescent="0.25">
      <c r="A5776">
        <v>6465</v>
      </c>
      <c r="B5776" t="s">
        <v>6480</v>
      </c>
      <c r="C5776" t="s">
        <v>7301</v>
      </c>
      <c r="D5776" t="s">
        <v>7305</v>
      </c>
      <c r="E5776">
        <v>204919</v>
      </c>
      <c r="F5776">
        <v>206743</v>
      </c>
      <c r="G5776" t="s">
        <v>7306</v>
      </c>
      <c r="H5776" t="s">
        <v>13750</v>
      </c>
      <c r="I5776" t="s">
        <v>13750</v>
      </c>
      <c r="J5776">
        <v>639</v>
      </c>
      <c r="K5776">
        <v>124</v>
      </c>
      <c r="L5776">
        <v>424</v>
      </c>
      <c r="M5776">
        <v>1108</v>
      </c>
      <c r="N5776">
        <v>600.11316874996817</v>
      </c>
      <c r="O5776">
        <v>451.47484526019957</v>
      </c>
      <c r="P5776">
        <v>1825</v>
      </c>
      <c r="Q5776">
        <v>-0.789431167060891</v>
      </c>
      <c r="R5776">
        <f t="shared" si="810"/>
        <v>0.45410303059056717</v>
      </c>
      <c r="S5776">
        <v>-1.5622744488757401</v>
      </c>
      <c r="T5776">
        <f t="shared" si="811"/>
        <v>0.20965867056734083</v>
      </c>
      <c r="U5776">
        <f t="shared" si="812"/>
        <v>0.32882913356162641</v>
      </c>
      <c r="V5776">
        <f t="shared" si="813"/>
        <v>0.24738347685490389</v>
      </c>
      <c r="W5776" s="33">
        <f t="shared" si="814"/>
        <v>1.3292283613367286</v>
      </c>
      <c r="X5776">
        <f t="shared" si="815"/>
        <v>2.165915816225271</v>
      </c>
      <c r="Y5776">
        <f t="shared" si="816"/>
        <v>0.72412891218536823</v>
      </c>
      <c r="Z5776">
        <f t="shared" si="817"/>
        <v>1.1799343961567577</v>
      </c>
      <c r="AA5776">
        <f t="shared" si="818"/>
        <v>0.61370268935626959</v>
      </c>
    </row>
    <row r="5777" spans="1:27" x14ac:dyDescent="0.25">
      <c r="A5777">
        <v>6478</v>
      </c>
      <c r="B5777" t="s">
        <v>6493</v>
      </c>
      <c r="C5777" t="s">
        <v>7301</v>
      </c>
      <c r="D5777" t="s">
        <v>7305</v>
      </c>
      <c r="E5777">
        <v>250783</v>
      </c>
      <c r="F5777">
        <v>251743</v>
      </c>
      <c r="G5777" t="s">
        <v>7306</v>
      </c>
      <c r="H5777" t="s">
        <v>13763</v>
      </c>
      <c r="I5777" t="s">
        <v>13763</v>
      </c>
      <c r="J5777">
        <v>1453</v>
      </c>
      <c r="K5777">
        <v>6</v>
      </c>
      <c r="L5777">
        <v>156</v>
      </c>
      <c r="M5777">
        <v>9</v>
      </c>
      <c r="N5777">
        <v>1364.5765793328696</v>
      </c>
      <c r="O5777">
        <v>166.10866948252624</v>
      </c>
      <c r="P5777">
        <v>961</v>
      </c>
      <c r="Q5777">
        <v>-1.9296270799119599</v>
      </c>
      <c r="R5777">
        <f t="shared" si="810"/>
        <v>0.1452023372566717</v>
      </c>
      <c r="S5777">
        <v>-2.4686802654948599</v>
      </c>
      <c r="T5777">
        <f t="shared" si="811"/>
        <v>8.4696562251705465E-2</v>
      </c>
      <c r="U5777">
        <f t="shared" si="812"/>
        <v>1.4199548172038186</v>
      </c>
      <c r="V5777">
        <f t="shared" si="813"/>
        <v>0.172849812156635</v>
      </c>
      <c r="W5777" s="33">
        <f t="shared" si="814"/>
        <v>8.2149630334400818</v>
      </c>
      <c r="X5777">
        <f t="shared" si="815"/>
        <v>1.7143828910688506</v>
      </c>
      <c r="Y5777">
        <f t="shared" si="816"/>
        <v>9.7791457357452085</v>
      </c>
      <c r="Z5777">
        <f t="shared" si="817"/>
        <v>2.0408126086977569</v>
      </c>
      <c r="AA5777">
        <f t="shared" si="818"/>
        <v>4.7917901399018126</v>
      </c>
    </row>
    <row r="5778" spans="1:27" x14ac:dyDescent="0.25">
      <c r="A5778">
        <v>6502</v>
      </c>
      <c r="B5778" t="s">
        <v>6517</v>
      </c>
      <c r="C5778" t="s">
        <v>7301</v>
      </c>
      <c r="D5778" t="s">
        <v>7305</v>
      </c>
      <c r="E5778">
        <v>335175</v>
      </c>
      <c r="F5778">
        <v>337743</v>
      </c>
      <c r="G5778" t="s">
        <v>7306</v>
      </c>
      <c r="H5778" t="s">
        <v>13787</v>
      </c>
      <c r="I5778" t="s">
        <v>13787</v>
      </c>
      <c r="J5778">
        <v>807</v>
      </c>
      <c r="K5778">
        <v>1587</v>
      </c>
      <c r="L5778">
        <v>1013</v>
      </c>
      <c r="M5778">
        <v>7199</v>
      </c>
      <c r="N5778">
        <v>757.8894009095842</v>
      </c>
      <c r="O5778">
        <v>1078.641552473071</v>
      </c>
      <c r="P5778">
        <v>2569</v>
      </c>
      <c r="Q5778">
        <v>-2.0930921919036898</v>
      </c>
      <c r="R5778">
        <f t="shared" si="810"/>
        <v>0.12330526217506062</v>
      </c>
      <c r="S5778">
        <v>-3.7073060602347101</v>
      </c>
      <c r="T5778">
        <f t="shared" si="811"/>
        <v>2.4543553145267825E-2</v>
      </c>
      <c r="U5778">
        <f t="shared" si="812"/>
        <v>0.2950133907783512</v>
      </c>
      <c r="V5778">
        <f t="shared" si="813"/>
        <v>0.41986825709344922</v>
      </c>
      <c r="W5778" s="33">
        <f t="shared" si="814"/>
        <v>0.70263323267300648</v>
      </c>
      <c r="X5778">
        <f t="shared" si="815"/>
        <v>5.0239368947619045</v>
      </c>
      <c r="Y5778">
        <f t="shared" si="816"/>
        <v>2.3925450185533101</v>
      </c>
      <c r="Z5778">
        <f t="shared" si="817"/>
        <v>17.107068997236972</v>
      </c>
      <c r="AA5778">
        <f t="shared" si="818"/>
        <v>0.13985709760916609</v>
      </c>
    </row>
    <row r="5779" spans="1:27" x14ac:dyDescent="0.25">
      <c r="A5779">
        <v>6539</v>
      </c>
      <c r="B5779" t="s">
        <v>6554</v>
      </c>
      <c r="C5779" t="s">
        <v>7301</v>
      </c>
      <c r="D5779" t="s">
        <v>7305</v>
      </c>
      <c r="E5779">
        <v>466119</v>
      </c>
      <c r="F5779">
        <v>466639</v>
      </c>
      <c r="G5779" t="s">
        <v>7306</v>
      </c>
      <c r="H5779" t="s">
        <v>13824</v>
      </c>
      <c r="I5779" t="s">
        <v>13824</v>
      </c>
      <c r="J5779">
        <v>209</v>
      </c>
      <c r="K5779">
        <v>330</v>
      </c>
      <c r="L5779">
        <v>62</v>
      </c>
      <c r="M5779">
        <v>336</v>
      </c>
      <c r="N5779">
        <v>196.2811459604747</v>
      </c>
      <c r="O5779">
        <v>66.017548127670693</v>
      </c>
      <c r="P5779">
        <v>521</v>
      </c>
      <c r="Q5779">
        <v>-2.8628761613273599</v>
      </c>
      <c r="R5779">
        <f t="shared" si="810"/>
        <v>5.7104282717291621E-2</v>
      </c>
      <c r="S5779">
        <v>-3.2186862655831501</v>
      </c>
      <c r="T5779">
        <f t="shared" si="811"/>
        <v>4.0007583090101891E-2</v>
      </c>
      <c r="U5779">
        <f t="shared" si="812"/>
        <v>0.37673924368613187</v>
      </c>
      <c r="V5779">
        <f t="shared" si="813"/>
        <v>0.12671314419898405</v>
      </c>
      <c r="W5779" s="33">
        <f t="shared" si="814"/>
        <v>2.9731662493870346</v>
      </c>
      <c r="X5779">
        <f t="shared" si="815"/>
        <v>1.4273364774044437</v>
      </c>
      <c r="Y5779">
        <f t="shared" si="816"/>
        <v>6.5973903490088368</v>
      </c>
      <c r="Z5779">
        <f t="shared" si="817"/>
        <v>3.1672281705598362</v>
      </c>
      <c r="AA5779">
        <f t="shared" si="818"/>
        <v>2.0830170716253416</v>
      </c>
    </row>
    <row r="5780" spans="1:27" x14ac:dyDescent="0.25">
      <c r="A5780">
        <v>6556</v>
      </c>
      <c r="B5780" t="s">
        <v>6571</v>
      </c>
      <c r="C5780" t="s">
        <v>7301</v>
      </c>
      <c r="D5780" t="s">
        <v>7305</v>
      </c>
      <c r="E5780">
        <v>529848</v>
      </c>
      <c r="F5780">
        <v>531456</v>
      </c>
      <c r="G5780" t="s">
        <v>7306</v>
      </c>
      <c r="H5780" t="s">
        <v>13841</v>
      </c>
      <c r="I5780" t="s">
        <v>13841</v>
      </c>
      <c r="J5780">
        <v>139</v>
      </c>
      <c r="K5780">
        <v>1384</v>
      </c>
      <c r="L5780">
        <v>1483</v>
      </c>
      <c r="M5780">
        <v>831</v>
      </c>
      <c r="N5780">
        <v>130.54104922730136</v>
      </c>
      <c r="O5780">
        <v>1579.0971592473488</v>
      </c>
      <c r="P5780">
        <v>1609</v>
      </c>
      <c r="Q5780">
        <v>-3.95249537671044</v>
      </c>
      <c r="R5780">
        <f t="shared" si="810"/>
        <v>1.9206713939775147E-2</v>
      </c>
      <c r="S5780">
        <v>-3.6362584956369899</v>
      </c>
      <c r="T5780">
        <f t="shared" si="811"/>
        <v>2.6350751205935167E-2</v>
      </c>
      <c r="U5780">
        <f t="shared" si="812"/>
        <v>8.1131789451399233E-2</v>
      </c>
      <c r="V5780">
        <f t="shared" si="813"/>
        <v>0.98141526367144116</v>
      </c>
      <c r="W5780" s="33">
        <f t="shared" si="814"/>
        <v>8.2668155320804737E-2</v>
      </c>
      <c r="X5780">
        <f t="shared" si="815"/>
        <v>0.72888677023557047</v>
      </c>
      <c r="Y5780">
        <f t="shared" si="816"/>
        <v>4.2241369192979734</v>
      </c>
      <c r="Z5780">
        <f t="shared" si="817"/>
        <v>37.244299261206265</v>
      </c>
      <c r="AA5780">
        <f t="shared" si="818"/>
        <v>0.11341700617516633</v>
      </c>
    </row>
    <row r="5781" spans="1:27" x14ac:dyDescent="0.25">
      <c r="A5781">
        <v>6560</v>
      </c>
      <c r="B5781" t="s">
        <v>6575</v>
      </c>
      <c r="C5781" t="s">
        <v>7301</v>
      </c>
      <c r="D5781" t="s">
        <v>7305</v>
      </c>
      <c r="E5781">
        <v>542120</v>
      </c>
      <c r="F5781">
        <v>543136</v>
      </c>
      <c r="G5781" t="s">
        <v>7306</v>
      </c>
      <c r="H5781" t="s">
        <v>13845</v>
      </c>
      <c r="I5781" t="s">
        <v>13845</v>
      </c>
      <c r="J5781">
        <v>396</v>
      </c>
      <c r="K5781">
        <v>1444</v>
      </c>
      <c r="L5781">
        <v>907</v>
      </c>
      <c r="M5781">
        <v>1336</v>
      </c>
      <c r="N5781">
        <v>371.90111866195207</v>
      </c>
      <c r="O5781">
        <v>965.77284115802115</v>
      </c>
      <c r="P5781">
        <v>1017</v>
      </c>
      <c r="Q5781">
        <v>-2.2284768191020299</v>
      </c>
      <c r="R5781">
        <f t="shared" si="810"/>
        <v>0.10769234018720579</v>
      </c>
      <c r="S5781">
        <v>-0.90235090565694798</v>
      </c>
      <c r="T5781">
        <f t="shared" si="811"/>
        <v>0.40561497545360931</v>
      </c>
      <c r="U5781">
        <f t="shared" si="812"/>
        <v>0.36568448246012986</v>
      </c>
      <c r="V5781">
        <f t="shared" si="813"/>
        <v>0.94962914568143675</v>
      </c>
      <c r="W5781" s="33">
        <f t="shared" si="814"/>
        <v>0.38508135952137534</v>
      </c>
      <c r="X5781">
        <f t="shared" si="815"/>
        <v>0.26550385637702545</v>
      </c>
      <c r="Y5781">
        <f t="shared" si="816"/>
        <v>3.3956405982491074</v>
      </c>
      <c r="Z5781">
        <f t="shared" si="817"/>
        <v>2.341208296413225</v>
      </c>
      <c r="AA5781">
        <f t="shared" si="818"/>
        <v>1.4503795341282928</v>
      </c>
    </row>
    <row r="5782" spans="1:27" x14ac:dyDescent="0.25">
      <c r="A5782">
        <v>6573</v>
      </c>
      <c r="B5782" t="s">
        <v>6588</v>
      </c>
      <c r="C5782" t="s">
        <v>7301</v>
      </c>
      <c r="D5782" t="s">
        <v>7305</v>
      </c>
      <c r="E5782">
        <v>604472</v>
      </c>
      <c r="F5782">
        <v>605248</v>
      </c>
      <c r="G5782" t="s">
        <v>7306</v>
      </c>
      <c r="H5782" t="s">
        <v>13858</v>
      </c>
      <c r="I5782" t="s">
        <v>13858</v>
      </c>
      <c r="J5782">
        <v>64</v>
      </c>
      <c r="K5782">
        <v>738</v>
      </c>
      <c r="L5782">
        <v>261</v>
      </c>
      <c r="M5782">
        <v>553</v>
      </c>
      <c r="N5782">
        <v>60.105231298901344</v>
      </c>
      <c r="O5782">
        <v>277.91258163422663</v>
      </c>
      <c r="P5782">
        <v>777</v>
      </c>
      <c r="Q5782">
        <v>-3.4477101758098798</v>
      </c>
      <c r="R5782">
        <f t="shared" si="810"/>
        <v>3.1818411593603199E-2</v>
      </c>
      <c r="S5782">
        <v>-1.6642495062573099</v>
      </c>
      <c r="T5782">
        <f t="shared" si="811"/>
        <v>0.18933269768025843</v>
      </c>
      <c r="U5782">
        <f t="shared" si="812"/>
        <v>7.7355510037196068E-2</v>
      </c>
      <c r="V5782">
        <f t="shared" si="813"/>
        <v>0.35767385023709991</v>
      </c>
      <c r="W5782" s="33">
        <f t="shared" si="814"/>
        <v>0.21627387628678349</v>
      </c>
      <c r="X5782">
        <f t="shared" si="815"/>
        <v>0.16805555502799388</v>
      </c>
      <c r="Y5782">
        <f t="shared" si="816"/>
        <v>2.4311556159751131</v>
      </c>
      <c r="Z5782">
        <f t="shared" si="817"/>
        <v>1.8891287908501304</v>
      </c>
      <c r="AA5782">
        <f t="shared" si="818"/>
        <v>1.286918937316637</v>
      </c>
    </row>
    <row r="5783" spans="1:27" x14ac:dyDescent="0.25">
      <c r="A5783">
        <v>6574</v>
      </c>
      <c r="B5783" t="s">
        <v>6589</v>
      </c>
      <c r="C5783" t="s">
        <v>7301</v>
      </c>
      <c r="D5783" t="s">
        <v>7305</v>
      </c>
      <c r="E5783">
        <v>610000</v>
      </c>
      <c r="F5783">
        <v>611104</v>
      </c>
      <c r="G5783" t="s">
        <v>7306</v>
      </c>
      <c r="H5783" t="s">
        <v>13859</v>
      </c>
      <c r="I5783" t="s">
        <v>13859</v>
      </c>
      <c r="J5783">
        <v>77</v>
      </c>
      <c r="K5783">
        <v>19</v>
      </c>
      <c r="L5783">
        <v>240</v>
      </c>
      <c r="M5783">
        <v>144</v>
      </c>
      <c r="N5783">
        <v>72.31410640649068</v>
      </c>
      <c r="O5783">
        <v>255.55179920388653</v>
      </c>
      <c r="P5783">
        <v>1105</v>
      </c>
      <c r="Q5783">
        <v>-2.1646044477286002</v>
      </c>
      <c r="R5783">
        <f t="shared" si="810"/>
        <v>0.11479533317271458</v>
      </c>
      <c r="S5783">
        <v>-0.54615184375407699</v>
      </c>
      <c r="T5783">
        <f t="shared" si="811"/>
        <v>0.57917428070652344</v>
      </c>
      <c r="U5783">
        <f t="shared" si="812"/>
        <v>6.5442630232118257E-2</v>
      </c>
      <c r="V5783">
        <f t="shared" si="813"/>
        <v>0.23126859656460319</v>
      </c>
      <c r="W5783" s="33">
        <f t="shared" si="814"/>
        <v>0.28297240180569583</v>
      </c>
      <c r="X5783">
        <f t="shared" si="815"/>
        <v>0.19820516379401029</v>
      </c>
      <c r="Y5783">
        <f t="shared" si="816"/>
        <v>0.57008092945430955</v>
      </c>
      <c r="Z5783">
        <f t="shared" si="817"/>
        <v>0.39930743520323991</v>
      </c>
      <c r="AA5783">
        <f t="shared" si="818"/>
        <v>1.427674215893699</v>
      </c>
    </row>
    <row r="5784" spans="1:27" x14ac:dyDescent="0.25">
      <c r="A5784">
        <v>6584</v>
      </c>
      <c r="B5784" t="s">
        <v>6599</v>
      </c>
      <c r="C5784" t="s">
        <v>7301</v>
      </c>
      <c r="D5784" t="s">
        <v>7305</v>
      </c>
      <c r="E5784">
        <v>635432</v>
      </c>
      <c r="F5784">
        <v>636864</v>
      </c>
      <c r="G5784" t="s">
        <v>7306</v>
      </c>
      <c r="H5784" t="s">
        <v>13869</v>
      </c>
      <c r="I5784" t="s">
        <v>13869</v>
      </c>
      <c r="J5784">
        <v>643</v>
      </c>
      <c r="K5784">
        <v>397</v>
      </c>
      <c r="L5784">
        <v>752</v>
      </c>
      <c r="M5784">
        <v>315</v>
      </c>
      <c r="N5784">
        <v>603.8697457061495</v>
      </c>
      <c r="O5784">
        <v>800.72897083884448</v>
      </c>
      <c r="P5784">
        <v>1433</v>
      </c>
      <c r="Q5784">
        <v>-1.5761273109109</v>
      </c>
      <c r="R5784">
        <f t="shared" si="810"/>
        <v>0.20677432229465587</v>
      </c>
      <c r="S5784">
        <v>-1.1617208544569</v>
      </c>
      <c r="T5784">
        <f t="shared" si="811"/>
        <v>0.31294718069450844</v>
      </c>
      <c r="U5784">
        <f t="shared" si="812"/>
        <v>0.42140247432390054</v>
      </c>
      <c r="V5784">
        <f t="shared" si="813"/>
        <v>0.55877806757770021</v>
      </c>
      <c r="W5784" s="33">
        <f t="shared" si="814"/>
        <v>0.75414999044375153</v>
      </c>
      <c r="X5784">
        <f t="shared" si="815"/>
        <v>0.66073233775671558</v>
      </c>
      <c r="Y5784">
        <f t="shared" si="816"/>
        <v>2.0379826162525005</v>
      </c>
      <c r="Z5784">
        <f t="shared" si="817"/>
        <v>1.7855347548989937</v>
      </c>
      <c r="AA5784">
        <f t="shared" si="818"/>
        <v>1.1413850168196742</v>
      </c>
    </row>
    <row r="5785" spans="1:27" x14ac:dyDescent="0.25">
      <c r="A5785">
        <v>6588</v>
      </c>
      <c r="B5785" t="s">
        <v>6603</v>
      </c>
      <c r="C5785" t="s">
        <v>7301</v>
      </c>
      <c r="D5785" t="s">
        <v>7305</v>
      </c>
      <c r="E5785">
        <v>652480</v>
      </c>
      <c r="F5785">
        <v>653208</v>
      </c>
      <c r="G5785" t="s">
        <v>7306</v>
      </c>
      <c r="H5785" t="s">
        <v>13873</v>
      </c>
      <c r="I5785" t="s">
        <v>13873</v>
      </c>
      <c r="J5785">
        <v>263</v>
      </c>
      <c r="K5785">
        <v>96</v>
      </c>
      <c r="L5785">
        <v>35</v>
      </c>
      <c r="M5785">
        <v>738</v>
      </c>
      <c r="N5785">
        <v>246.99493486892271</v>
      </c>
      <c r="O5785">
        <v>37.267970717233453</v>
      </c>
      <c r="P5785">
        <v>729</v>
      </c>
      <c r="Q5785">
        <v>-2.84486267618133</v>
      </c>
      <c r="R5785">
        <f t="shared" si="810"/>
        <v>5.8142250507493956E-2</v>
      </c>
      <c r="S5785">
        <v>-3.66333695723758</v>
      </c>
      <c r="T5785">
        <f t="shared" si="811"/>
        <v>2.5646787541961698E-2</v>
      </c>
      <c r="U5785">
        <f t="shared" si="812"/>
        <v>0.33881335372966076</v>
      </c>
      <c r="V5785">
        <f t="shared" si="813"/>
        <v>5.1122044879606934E-2</v>
      </c>
      <c r="W5785" s="33">
        <f t="shared" si="814"/>
        <v>6.627539147300749</v>
      </c>
      <c r="X5785">
        <f t="shared" si="815"/>
        <v>2.2670383342305613</v>
      </c>
      <c r="Y5785">
        <f t="shared" si="816"/>
        <v>5.8273174975569804</v>
      </c>
      <c r="Z5785">
        <f t="shared" si="817"/>
        <v>1.9933118249591371</v>
      </c>
      <c r="AA5785">
        <f t="shared" si="818"/>
        <v>2.9234349711824139</v>
      </c>
    </row>
    <row r="5786" spans="1:27" x14ac:dyDescent="0.25">
      <c r="A5786">
        <v>6602</v>
      </c>
      <c r="B5786" t="s">
        <v>6617</v>
      </c>
      <c r="C5786" t="s">
        <v>7301</v>
      </c>
      <c r="D5786" t="s">
        <v>7305</v>
      </c>
      <c r="E5786">
        <v>705328</v>
      </c>
      <c r="F5786">
        <v>705944</v>
      </c>
      <c r="G5786" t="s">
        <v>7306</v>
      </c>
      <c r="H5786" t="s">
        <v>13887</v>
      </c>
      <c r="I5786" t="s">
        <v>13887</v>
      </c>
      <c r="J5786">
        <v>13</v>
      </c>
      <c r="K5786">
        <v>87</v>
      </c>
      <c r="L5786">
        <v>79</v>
      </c>
      <c r="M5786">
        <v>33</v>
      </c>
      <c r="N5786">
        <v>12.208875107589336</v>
      </c>
      <c r="O5786">
        <v>84.119133904612653</v>
      </c>
      <c r="P5786">
        <v>617</v>
      </c>
      <c r="Q5786">
        <v>-4.4736325971583</v>
      </c>
      <c r="R5786">
        <f t="shared" si="810"/>
        <v>1.1405807800134098E-2</v>
      </c>
      <c r="S5786">
        <v>-3.16249663669648</v>
      </c>
      <c r="T5786">
        <f t="shared" si="811"/>
        <v>4.23199515324389E-2</v>
      </c>
      <c r="U5786">
        <f t="shared" si="812"/>
        <v>1.9787479915055649E-2</v>
      </c>
      <c r="V5786">
        <f t="shared" si="813"/>
        <v>0.13633571135269473</v>
      </c>
      <c r="W5786" s="33">
        <f t="shared" si="814"/>
        <v>0.14513790787995579</v>
      </c>
      <c r="X5786">
        <f t="shared" si="815"/>
        <v>0.26951372549166008</v>
      </c>
      <c r="Y5786">
        <f t="shared" si="816"/>
        <v>1.7348600170891015</v>
      </c>
      <c r="Z5786">
        <f t="shared" si="817"/>
        <v>3.2215469634503551</v>
      </c>
      <c r="AA5786">
        <f t="shared" si="818"/>
        <v>0.53851768630776831</v>
      </c>
    </row>
    <row r="5787" spans="1:27" x14ac:dyDescent="0.25">
      <c r="A5787">
        <v>6613</v>
      </c>
      <c r="B5787" t="s">
        <v>6628</v>
      </c>
      <c r="C5787" t="s">
        <v>7301</v>
      </c>
      <c r="D5787" t="s">
        <v>7305</v>
      </c>
      <c r="E5787">
        <v>735848</v>
      </c>
      <c r="F5787">
        <v>736160</v>
      </c>
      <c r="G5787" t="s">
        <v>7306</v>
      </c>
      <c r="H5787" t="s">
        <v>13898</v>
      </c>
      <c r="I5787" t="s">
        <v>13898</v>
      </c>
      <c r="J5787">
        <v>377</v>
      </c>
      <c r="K5787">
        <v>40</v>
      </c>
      <c r="L5787">
        <v>133</v>
      </c>
      <c r="M5787">
        <v>46</v>
      </c>
      <c r="N5787">
        <v>354.05737812009073</v>
      </c>
      <c r="O5787">
        <v>141.61828872548713</v>
      </c>
      <c r="P5787">
        <v>313</v>
      </c>
      <c r="Q5787">
        <v>-1.9893095300417001</v>
      </c>
      <c r="R5787">
        <f t="shared" si="810"/>
        <v>0.1367898421224194</v>
      </c>
      <c r="S5787">
        <v>-2.3604365938985299</v>
      </c>
      <c r="T5787">
        <f t="shared" si="811"/>
        <v>9.4379008900566705E-2</v>
      </c>
      <c r="U5787">
        <f t="shared" si="812"/>
        <v>1.1311737320130695</v>
      </c>
      <c r="V5787">
        <f t="shared" si="813"/>
        <v>0.45245459656705156</v>
      </c>
      <c r="W5787" s="33">
        <f t="shared" si="814"/>
        <v>2.5000823079171326</v>
      </c>
      <c r="X5787">
        <f t="shared" si="815"/>
        <v>1.4493672238763893</v>
      </c>
      <c r="Y5787">
        <f t="shared" si="816"/>
        <v>8.2694278643931103</v>
      </c>
      <c r="Z5787">
        <f t="shared" si="817"/>
        <v>4.7940172485148311</v>
      </c>
      <c r="AA5787">
        <f t="shared" si="818"/>
        <v>1.7249474575743231</v>
      </c>
    </row>
    <row r="5788" spans="1:27" x14ac:dyDescent="0.25">
      <c r="A5788">
        <v>6615</v>
      </c>
      <c r="B5788" t="s">
        <v>6630</v>
      </c>
      <c r="C5788" t="s">
        <v>7301</v>
      </c>
      <c r="D5788" t="s">
        <v>7305</v>
      </c>
      <c r="E5788">
        <v>740432</v>
      </c>
      <c r="F5788">
        <v>742216</v>
      </c>
      <c r="G5788" t="s">
        <v>7306</v>
      </c>
      <c r="H5788" t="s">
        <v>13900</v>
      </c>
      <c r="I5788" t="s">
        <v>13900</v>
      </c>
      <c r="J5788">
        <v>523</v>
      </c>
      <c r="K5788">
        <v>104</v>
      </c>
      <c r="L5788">
        <v>331</v>
      </c>
      <c r="M5788">
        <v>170</v>
      </c>
      <c r="N5788">
        <v>491.17243702070942</v>
      </c>
      <c r="O5788">
        <v>352.44852306869353</v>
      </c>
      <c r="P5788">
        <v>1785</v>
      </c>
      <c r="Q5788">
        <v>-1.97266500395921</v>
      </c>
      <c r="R5788">
        <f t="shared" si="810"/>
        <v>0.13908569792991995</v>
      </c>
      <c r="S5788">
        <v>-2.4859310014619398</v>
      </c>
      <c r="T5788">
        <f t="shared" si="811"/>
        <v>8.3248014399595074E-2</v>
      </c>
      <c r="U5788">
        <f t="shared" si="812"/>
        <v>0.27516663138415093</v>
      </c>
      <c r="V5788">
        <f t="shared" si="813"/>
        <v>0.19745015297966023</v>
      </c>
      <c r="W5788" s="33">
        <f t="shared" si="814"/>
        <v>1.3936004972986598</v>
      </c>
      <c r="X5788">
        <f t="shared" si="815"/>
        <v>1.6707389231207475</v>
      </c>
      <c r="Y5788">
        <f t="shared" si="816"/>
        <v>1.9783963087476977</v>
      </c>
      <c r="Z5788">
        <f t="shared" si="817"/>
        <v>2.3718301800195327</v>
      </c>
      <c r="AA5788">
        <f t="shared" si="818"/>
        <v>0.8341222425677226</v>
      </c>
    </row>
    <row r="5789" spans="1:27" x14ac:dyDescent="0.25">
      <c r="A5789">
        <v>6622</v>
      </c>
      <c r="B5789" t="s">
        <v>6637</v>
      </c>
      <c r="C5789" t="s">
        <v>7301</v>
      </c>
      <c r="D5789" t="s">
        <v>7305</v>
      </c>
      <c r="E5789">
        <v>763088</v>
      </c>
      <c r="F5789">
        <v>764024</v>
      </c>
      <c r="G5789" t="s">
        <v>7306</v>
      </c>
      <c r="H5789" t="s">
        <v>13907</v>
      </c>
      <c r="I5789" t="s">
        <v>13907</v>
      </c>
      <c r="J5789">
        <v>96</v>
      </c>
      <c r="K5789">
        <v>373</v>
      </c>
      <c r="L5789">
        <v>134</v>
      </c>
      <c r="M5789">
        <v>341</v>
      </c>
      <c r="N5789">
        <v>90.157846948352017</v>
      </c>
      <c r="O5789">
        <v>142.68308788883664</v>
      </c>
      <c r="P5789">
        <v>937</v>
      </c>
      <c r="Q5789">
        <v>-3.2722669574347298</v>
      </c>
      <c r="R5789">
        <f t="shared" si="810"/>
        <v>3.7920365708332897E-2</v>
      </c>
      <c r="S5789">
        <v>-2.2321374890316901</v>
      </c>
      <c r="T5789">
        <f t="shared" si="811"/>
        <v>0.10729883476199718</v>
      </c>
      <c r="U5789">
        <f t="shared" si="812"/>
        <v>9.62196872447727E-2</v>
      </c>
      <c r="V5789">
        <f t="shared" si="813"/>
        <v>0.15227650788563141</v>
      </c>
      <c r="W5789" s="33">
        <f t="shared" si="814"/>
        <v>0.63187479527071455</v>
      </c>
      <c r="X5789">
        <f t="shared" si="815"/>
        <v>0.35340892370774779</v>
      </c>
      <c r="Y5789">
        <f t="shared" si="816"/>
        <v>2.53741453826825</v>
      </c>
      <c r="Z5789">
        <f t="shared" si="817"/>
        <v>1.4191813753001192</v>
      </c>
      <c r="AA5789">
        <f t="shared" si="818"/>
        <v>1.7879423887814578</v>
      </c>
    </row>
    <row r="5790" spans="1:27" x14ac:dyDescent="0.25">
      <c r="A5790">
        <v>6623</v>
      </c>
      <c r="B5790" t="s">
        <v>6638</v>
      </c>
      <c r="C5790" t="s">
        <v>7301</v>
      </c>
      <c r="D5790" t="s">
        <v>7305</v>
      </c>
      <c r="E5790">
        <v>764728</v>
      </c>
      <c r="F5790">
        <v>766608</v>
      </c>
      <c r="G5790" t="s">
        <v>7306</v>
      </c>
      <c r="H5790" t="s">
        <v>13908</v>
      </c>
      <c r="I5790" t="s">
        <v>13908</v>
      </c>
      <c r="J5790">
        <v>88</v>
      </c>
      <c r="K5790">
        <v>59</v>
      </c>
      <c r="L5790">
        <v>161</v>
      </c>
      <c r="M5790">
        <v>115</v>
      </c>
      <c r="N5790">
        <v>82.644693035989349</v>
      </c>
      <c r="O5790">
        <v>171.43266529927388</v>
      </c>
      <c r="P5790">
        <v>1881</v>
      </c>
      <c r="Q5790">
        <v>-3.3920355910976898</v>
      </c>
      <c r="R5790">
        <f t="shared" si="810"/>
        <v>3.3640129607758779E-2</v>
      </c>
      <c r="S5790">
        <v>-2.9159957456112702</v>
      </c>
      <c r="T5790">
        <f t="shared" si="811"/>
        <v>5.4150084469943294E-2</v>
      </c>
      <c r="U5790">
        <f t="shared" si="812"/>
        <v>4.3936572586916189E-2</v>
      </c>
      <c r="V5790">
        <f t="shared" si="813"/>
        <v>9.113910967531838E-2</v>
      </c>
      <c r="W5790" s="33">
        <f t="shared" si="814"/>
        <v>0.48208253013925118</v>
      </c>
      <c r="X5790">
        <f t="shared" si="815"/>
        <v>0.62123872819498871</v>
      </c>
      <c r="Y5790">
        <f t="shared" si="816"/>
        <v>1.3060761982552718</v>
      </c>
      <c r="Z5790">
        <f t="shared" si="817"/>
        <v>1.6830834257683629</v>
      </c>
      <c r="AA5790">
        <f t="shared" si="818"/>
        <v>0.77600205566697955</v>
      </c>
    </row>
    <row r="5791" spans="1:27" x14ac:dyDescent="0.25">
      <c r="A5791">
        <v>6624</v>
      </c>
      <c r="B5791" t="s">
        <v>6639</v>
      </c>
      <c r="C5791" t="s">
        <v>7301</v>
      </c>
      <c r="D5791" t="s">
        <v>7305</v>
      </c>
      <c r="E5791">
        <v>766608</v>
      </c>
      <c r="F5791">
        <v>769384</v>
      </c>
      <c r="G5791" t="s">
        <v>7306</v>
      </c>
      <c r="H5791" t="s">
        <v>13909</v>
      </c>
      <c r="I5791" t="s">
        <v>13909</v>
      </c>
      <c r="J5791">
        <v>426</v>
      </c>
      <c r="K5791">
        <v>100</v>
      </c>
      <c r="L5791">
        <v>662</v>
      </c>
      <c r="M5791">
        <v>173</v>
      </c>
      <c r="N5791">
        <v>400.07544583331207</v>
      </c>
      <c r="O5791">
        <v>704.89704613738706</v>
      </c>
      <c r="P5791">
        <v>2777</v>
      </c>
      <c r="Q5791">
        <v>-2.3020908945933698</v>
      </c>
      <c r="R5791">
        <f t="shared" si="810"/>
        <v>0.10004943205368245</v>
      </c>
      <c r="S5791">
        <v>-1.2747748289419001</v>
      </c>
      <c r="T5791">
        <f t="shared" si="811"/>
        <v>0.27949389507257461</v>
      </c>
      <c r="U5791">
        <f t="shared" si="812"/>
        <v>0.1440674993998243</v>
      </c>
      <c r="V5791">
        <f t="shared" si="813"/>
        <v>0.25383401013229639</v>
      </c>
      <c r="W5791" s="33">
        <f t="shared" si="814"/>
        <v>0.56756578570671989</v>
      </c>
      <c r="X5791">
        <f t="shared" si="815"/>
        <v>0.35796643081489554</v>
      </c>
      <c r="Y5791">
        <f t="shared" si="816"/>
        <v>1.4399631906208477</v>
      </c>
      <c r="Z5791">
        <f t="shared" si="817"/>
        <v>0.90819160850144776</v>
      </c>
      <c r="AA5791">
        <f t="shared" si="818"/>
        <v>1.5855279625373815</v>
      </c>
    </row>
    <row r="5792" spans="1:27" x14ac:dyDescent="0.25">
      <c r="A5792">
        <v>6580</v>
      </c>
      <c r="B5792" t="s">
        <v>6595</v>
      </c>
      <c r="C5792" t="s">
        <v>7301</v>
      </c>
      <c r="D5792" t="s">
        <v>7305</v>
      </c>
      <c r="E5792">
        <v>626112</v>
      </c>
      <c r="F5792">
        <v>627192</v>
      </c>
      <c r="G5792" t="s">
        <v>7308</v>
      </c>
      <c r="H5792" t="s">
        <v>13865</v>
      </c>
      <c r="I5792" t="s">
        <v>18701</v>
      </c>
      <c r="J5792">
        <v>2220</v>
      </c>
      <c r="K5792">
        <v>70</v>
      </c>
      <c r="L5792">
        <v>363</v>
      </c>
      <c r="M5792">
        <v>147</v>
      </c>
      <c r="N5792">
        <v>2084.9002106806406</v>
      </c>
      <c r="O5792">
        <v>386.52209629587838</v>
      </c>
      <c r="P5792">
        <v>1081</v>
      </c>
      <c r="Q5792">
        <v>1.4477248070444499</v>
      </c>
      <c r="R5792">
        <f t="shared" si="810"/>
        <v>4.2534261327042975</v>
      </c>
      <c r="S5792">
        <v>0.97648131538367899</v>
      </c>
      <c r="T5792">
        <f t="shared" si="811"/>
        <v>2.6550973359155474</v>
      </c>
      <c r="U5792">
        <f t="shared" si="812"/>
        <v>1.9286773456805186</v>
      </c>
      <c r="V5792">
        <f t="shared" si="813"/>
        <v>0.35755975605539164</v>
      </c>
      <c r="W5792" s="33">
        <f t="shared" si="814"/>
        <v>5.3940000601794127</v>
      </c>
      <c r="X5792">
        <f t="shared" si="815"/>
        <v>1.6019850101795248</v>
      </c>
      <c r="Y5792">
        <f t="shared" si="816"/>
        <v>0.45344089341320698</v>
      </c>
      <c r="Z5792">
        <f t="shared" si="817"/>
        <v>0.13466917058695915</v>
      </c>
      <c r="AA5792">
        <f t="shared" si="818"/>
        <v>3.3670727415701225</v>
      </c>
    </row>
    <row r="5793" spans="1:27" x14ac:dyDescent="0.25">
      <c r="A5793">
        <v>6579</v>
      </c>
      <c r="B5793" t="s">
        <v>6594</v>
      </c>
      <c r="C5793" t="s">
        <v>7301</v>
      </c>
      <c r="D5793" t="s">
        <v>7305</v>
      </c>
      <c r="E5793">
        <v>624576</v>
      </c>
      <c r="F5793">
        <v>625896</v>
      </c>
      <c r="G5793" t="s">
        <v>7308</v>
      </c>
      <c r="H5793" t="s">
        <v>13864</v>
      </c>
      <c r="I5793" t="s">
        <v>18700</v>
      </c>
      <c r="J5793">
        <v>1216</v>
      </c>
      <c r="K5793">
        <v>311</v>
      </c>
      <c r="L5793">
        <v>1344</v>
      </c>
      <c r="M5793">
        <v>259</v>
      </c>
      <c r="N5793">
        <v>1141.9993946791255</v>
      </c>
      <c r="O5793">
        <v>1431.0900755417647</v>
      </c>
      <c r="P5793">
        <v>1321</v>
      </c>
      <c r="Q5793">
        <v>0.14135191932847699</v>
      </c>
      <c r="R5793">
        <f t="shared" si="810"/>
        <v>1.1518299278823867</v>
      </c>
      <c r="S5793">
        <v>-0.110620513867022</v>
      </c>
      <c r="T5793">
        <f t="shared" si="811"/>
        <v>0.89527843022220799</v>
      </c>
      <c r="U5793">
        <f t="shared" si="812"/>
        <v>0.86449613526050384</v>
      </c>
      <c r="V5793">
        <f t="shared" si="813"/>
        <v>1.0833384372004276</v>
      </c>
      <c r="W5793" s="33">
        <f t="shared" si="814"/>
        <v>0.79799267299565424</v>
      </c>
      <c r="X5793">
        <f t="shared" si="815"/>
        <v>1.2865605704322651</v>
      </c>
      <c r="Y5793">
        <f t="shared" si="816"/>
        <v>0.7505414769434412</v>
      </c>
      <c r="Z5793">
        <f t="shared" si="817"/>
        <v>1.2100575649203824</v>
      </c>
      <c r="AA5793">
        <f t="shared" si="818"/>
        <v>0.62025270425281309</v>
      </c>
    </row>
    <row r="5794" spans="1:27" x14ac:dyDescent="0.25">
      <c r="A5794">
        <v>6578</v>
      </c>
      <c r="B5794" t="s">
        <v>6593</v>
      </c>
      <c r="C5794" t="s">
        <v>7301</v>
      </c>
      <c r="D5794" t="s">
        <v>7305</v>
      </c>
      <c r="E5794">
        <v>621248</v>
      </c>
      <c r="F5794">
        <v>622480</v>
      </c>
      <c r="G5794" t="s">
        <v>7308</v>
      </c>
      <c r="H5794" t="s">
        <v>13863</v>
      </c>
      <c r="I5794" t="s">
        <v>18699</v>
      </c>
      <c r="J5794">
        <v>1493</v>
      </c>
      <c r="K5794">
        <v>79</v>
      </c>
      <c r="L5794">
        <v>1681</v>
      </c>
      <c r="M5794">
        <v>50</v>
      </c>
      <c r="N5794">
        <v>1402.142348894683</v>
      </c>
      <c r="O5794">
        <v>1789.9273935905553</v>
      </c>
      <c r="P5794">
        <v>1233</v>
      </c>
      <c r="Q5794">
        <v>0.37847501339959899</v>
      </c>
      <c r="R5794">
        <f t="shared" si="810"/>
        <v>1.460056324498284</v>
      </c>
      <c r="S5794">
        <v>0.74518448589102304</v>
      </c>
      <c r="T5794">
        <f t="shared" si="811"/>
        <v>2.1068300795543653</v>
      </c>
      <c r="U5794">
        <f t="shared" si="812"/>
        <v>1.1371795205958499</v>
      </c>
      <c r="V5794">
        <f t="shared" si="813"/>
        <v>1.4516848285405963</v>
      </c>
      <c r="W5794" s="33">
        <f t="shared" si="814"/>
        <v>0.78335152247824757</v>
      </c>
      <c r="X5794">
        <f t="shared" si="815"/>
        <v>0.69301095454604189</v>
      </c>
      <c r="Y5794">
        <f t="shared" si="816"/>
        <v>0.77886003540761783</v>
      </c>
      <c r="Z5794">
        <f t="shared" si="817"/>
        <v>0.68903745139601169</v>
      </c>
      <c r="AA5794">
        <f t="shared" si="818"/>
        <v>1.13035950923948</v>
      </c>
    </row>
    <row r="5795" spans="1:27" x14ac:dyDescent="0.25">
      <c r="A5795">
        <v>6577</v>
      </c>
      <c r="B5795" t="s">
        <v>6592</v>
      </c>
      <c r="C5795" t="s">
        <v>7301</v>
      </c>
      <c r="D5795" t="s">
        <v>7305</v>
      </c>
      <c r="E5795">
        <v>618472</v>
      </c>
      <c r="F5795">
        <v>619744</v>
      </c>
      <c r="G5795" t="s">
        <v>7308</v>
      </c>
      <c r="H5795" t="s">
        <v>13862</v>
      </c>
      <c r="I5795" t="s">
        <v>18698</v>
      </c>
      <c r="J5795">
        <v>3554</v>
      </c>
      <c r="K5795">
        <v>57</v>
      </c>
      <c r="L5795">
        <v>4324</v>
      </c>
      <c r="M5795">
        <v>47</v>
      </c>
      <c r="N5795">
        <v>3337.7186255671154</v>
      </c>
      <c r="O5795">
        <v>4604.1915823233558</v>
      </c>
      <c r="P5795">
        <v>1273</v>
      </c>
      <c r="Q5795">
        <v>2.54462706474165</v>
      </c>
      <c r="R5795">
        <f t="shared" si="810"/>
        <v>12.738476573065467</v>
      </c>
      <c r="S5795">
        <v>2.16050470611281</v>
      </c>
      <c r="T5795">
        <f t="shared" si="811"/>
        <v>8.6755151392224246</v>
      </c>
      <c r="U5795">
        <f t="shared" si="812"/>
        <v>2.6219313633677261</v>
      </c>
      <c r="V5795">
        <f t="shared" si="813"/>
        <v>3.6168040709531466</v>
      </c>
      <c r="W5795" s="33">
        <f t="shared" si="814"/>
        <v>0.72493043912018196</v>
      </c>
      <c r="X5795">
        <f t="shared" si="815"/>
        <v>1.4683250929358878</v>
      </c>
      <c r="Y5795">
        <f t="shared" si="816"/>
        <v>0.20582770226320463</v>
      </c>
      <c r="Z5795">
        <f t="shared" si="817"/>
        <v>0.41689790322667986</v>
      </c>
      <c r="AA5795">
        <f t="shared" si="818"/>
        <v>0.4937124909244025</v>
      </c>
    </row>
    <row r="5796" spans="1:27" x14ac:dyDescent="0.25">
      <c r="A5796">
        <v>6576</v>
      </c>
      <c r="B5796" t="s">
        <v>6591</v>
      </c>
      <c r="C5796" t="s">
        <v>7301</v>
      </c>
      <c r="D5796" t="s">
        <v>7305</v>
      </c>
      <c r="E5796">
        <v>616184</v>
      </c>
      <c r="F5796">
        <v>618256</v>
      </c>
      <c r="G5796" t="s">
        <v>7308</v>
      </c>
      <c r="H5796" t="s">
        <v>13861</v>
      </c>
      <c r="I5796" t="s">
        <v>18697</v>
      </c>
      <c r="J5796">
        <v>951</v>
      </c>
      <c r="K5796">
        <v>191</v>
      </c>
      <c r="L5796">
        <v>1042</v>
      </c>
      <c r="M5796">
        <v>225</v>
      </c>
      <c r="N5796">
        <v>893.12617133211222</v>
      </c>
      <c r="O5796">
        <v>1109.5207282102074</v>
      </c>
      <c r="P5796">
        <v>2073</v>
      </c>
      <c r="Q5796">
        <v>-0.23130213271077801</v>
      </c>
      <c r="R5796">
        <f t="shared" si="810"/>
        <v>0.79349968760299594</v>
      </c>
      <c r="S5796">
        <v>-0.30321284734744097</v>
      </c>
      <c r="T5796">
        <f t="shared" si="811"/>
        <v>0.73844190424155509</v>
      </c>
      <c r="U5796">
        <f t="shared" si="812"/>
        <v>0.43083751632036288</v>
      </c>
      <c r="V5796">
        <f t="shared" si="813"/>
        <v>0.53522466387371315</v>
      </c>
      <c r="W5796" s="33">
        <f t="shared" si="814"/>
        <v>0.80496573756926015</v>
      </c>
      <c r="X5796">
        <f t="shared" si="815"/>
        <v>1.074559397354339</v>
      </c>
      <c r="Y5796">
        <f t="shared" si="816"/>
        <v>0.54295864642598279</v>
      </c>
      <c r="Z5796">
        <f t="shared" si="817"/>
        <v>0.72480267005355825</v>
      </c>
      <c r="AA5796">
        <f t="shared" si="818"/>
        <v>0.74911237066201974</v>
      </c>
    </row>
    <row r="5797" spans="1:27" x14ac:dyDescent="0.25">
      <c r="A5797">
        <v>6575</v>
      </c>
      <c r="B5797" t="s">
        <v>6590</v>
      </c>
      <c r="C5797" t="s">
        <v>7301</v>
      </c>
      <c r="D5797" t="s">
        <v>7305</v>
      </c>
      <c r="E5797">
        <v>611672</v>
      </c>
      <c r="F5797">
        <v>613432</v>
      </c>
      <c r="G5797" t="s">
        <v>7308</v>
      </c>
      <c r="H5797" t="s">
        <v>13860</v>
      </c>
      <c r="I5797" t="s">
        <v>13860</v>
      </c>
      <c r="J5797">
        <v>889</v>
      </c>
      <c r="K5797">
        <v>44</v>
      </c>
      <c r="L5797">
        <v>1322</v>
      </c>
      <c r="M5797">
        <v>81</v>
      </c>
      <c r="N5797">
        <v>834.89922851130154</v>
      </c>
      <c r="O5797">
        <v>1407.664493948075</v>
      </c>
      <c r="P5797">
        <v>1761</v>
      </c>
      <c r="Q5797">
        <v>-0.19252354364430499</v>
      </c>
      <c r="R5797">
        <f t="shared" si="810"/>
        <v>0.82487489741380537</v>
      </c>
      <c r="S5797">
        <v>-1.0185238894800299</v>
      </c>
      <c r="T5797">
        <f t="shared" si="811"/>
        <v>0.36112761120165038</v>
      </c>
      <c r="U5797">
        <f t="shared" si="812"/>
        <v>0.47410518370885946</v>
      </c>
      <c r="V5797">
        <f t="shared" si="813"/>
        <v>0.79935519247477282</v>
      </c>
      <c r="W5797" s="33">
        <f t="shared" si="814"/>
        <v>0.59310953149756629</v>
      </c>
      <c r="X5797">
        <f t="shared" si="815"/>
        <v>2.2841645773610004</v>
      </c>
      <c r="Y5797">
        <f t="shared" si="816"/>
        <v>0.57476010628436014</v>
      </c>
      <c r="Z5797">
        <f t="shared" si="817"/>
        <v>2.2134978541655186</v>
      </c>
      <c r="AA5797">
        <f t="shared" si="818"/>
        <v>0.2596614698327967</v>
      </c>
    </row>
    <row r="5798" spans="1:27" x14ac:dyDescent="0.25">
      <c r="A5798">
        <v>6572</v>
      </c>
      <c r="B5798" t="s">
        <v>6587</v>
      </c>
      <c r="C5798" t="s">
        <v>7301</v>
      </c>
      <c r="D5798" t="s">
        <v>7305</v>
      </c>
      <c r="E5798">
        <v>595464</v>
      </c>
      <c r="F5798">
        <v>597664</v>
      </c>
      <c r="G5798" t="s">
        <v>7308</v>
      </c>
      <c r="H5798" t="s">
        <v>13857</v>
      </c>
      <c r="I5798" t="s">
        <v>18696</v>
      </c>
      <c r="J5798">
        <v>1129</v>
      </c>
      <c r="K5798">
        <v>325</v>
      </c>
      <c r="L5798">
        <v>641</v>
      </c>
      <c r="M5798">
        <v>232</v>
      </c>
      <c r="N5798">
        <v>1060.2938458821816</v>
      </c>
      <c r="O5798">
        <v>682.53626370704694</v>
      </c>
      <c r="P5798">
        <v>2201</v>
      </c>
      <c r="Q5798">
        <v>-0.120992368532753</v>
      </c>
      <c r="R5798">
        <f t="shared" si="810"/>
        <v>0.88604072135781897</v>
      </c>
      <c r="S5798">
        <v>-0.55178939973172603</v>
      </c>
      <c r="T5798">
        <f t="shared" si="811"/>
        <v>0.57591833967649952</v>
      </c>
      <c r="U5798">
        <f t="shared" si="812"/>
        <v>0.48173277868340825</v>
      </c>
      <c r="V5798">
        <f t="shared" si="813"/>
        <v>0.31010280041210675</v>
      </c>
      <c r="W5798" s="33">
        <f t="shared" si="814"/>
        <v>1.553461555468755</v>
      </c>
      <c r="X5798">
        <f t="shared" si="815"/>
        <v>1.5384832541632882</v>
      </c>
      <c r="Y5798">
        <f t="shared" si="816"/>
        <v>0.54369146594659179</v>
      </c>
      <c r="Z5798">
        <f t="shared" si="817"/>
        <v>0.53844925408399968</v>
      </c>
      <c r="AA5798">
        <f t="shared" si="818"/>
        <v>1.0097357584263162</v>
      </c>
    </row>
    <row r="5799" spans="1:27" x14ac:dyDescent="0.25">
      <c r="A5799">
        <v>6571</v>
      </c>
      <c r="B5799" t="s">
        <v>6586</v>
      </c>
      <c r="C5799" t="s">
        <v>7301</v>
      </c>
      <c r="D5799" t="s">
        <v>7305</v>
      </c>
      <c r="E5799">
        <v>591336</v>
      </c>
      <c r="F5799">
        <v>592920</v>
      </c>
      <c r="G5799" t="s">
        <v>7308</v>
      </c>
      <c r="H5799" t="s">
        <v>13856</v>
      </c>
      <c r="I5799" t="s">
        <v>13856</v>
      </c>
      <c r="J5799">
        <v>1346</v>
      </c>
      <c r="K5799">
        <v>39</v>
      </c>
      <c r="L5799">
        <v>345</v>
      </c>
      <c r="M5799">
        <v>94</v>
      </c>
      <c r="N5799">
        <v>1264.088145755019</v>
      </c>
      <c r="O5799">
        <v>367.35571135558689</v>
      </c>
      <c r="P5799">
        <v>1585</v>
      </c>
      <c r="Q5799">
        <v>0.60747658445472696</v>
      </c>
      <c r="R5799">
        <f t="shared" si="810"/>
        <v>1.8357930802437508</v>
      </c>
      <c r="S5799">
        <v>-9.0799773320955901E-3</v>
      </c>
      <c r="T5799">
        <f t="shared" si="811"/>
        <v>0.99096112117683821</v>
      </c>
      <c r="U5799">
        <f t="shared" si="812"/>
        <v>0.79753195315774073</v>
      </c>
      <c r="V5799">
        <f t="shared" si="813"/>
        <v>0.23177016489311475</v>
      </c>
      <c r="W5799" s="33">
        <f t="shared" si="814"/>
        <v>3.4410466658878973</v>
      </c>
      <c r="X5799">
        <f t="shared" si="815"/>
        <v>1.8525379462552611</v>
      </c>
      <c r="Y5799">
        <f t="shared" si="816"/>
        <v>0.43443455678122883</v>
      </c>
      <c r="Z5799">
        <f t="shared" si="817"/>
        <v>0.23388421598000825</v>
      </c>
      <c r="AA5799">
        <f t="shared" si="818"/>
        <v>1.8574770211015994</v>
      </c>
    </row>
    <row r="5800" spans="1:27" x14ac:dyDescent="0.25">
      <c r="A5800">
        <v>6570</v>
      </c>
      <c r="B5800" t="s">
        <v>6585</v>
      </c>
      <c r="C5800" t="s">
        <v>7301</v>
      </c>
      <c r="D5800" t="s">
        <v>7305</v>
      </c>
      <c r="E5800">
        <v>588224</v>
      </c>
      <c r="F5800">
        <v>591216</v>
      </c>
      <c r="G5800" t="s">
        <v>7308</v>
      </c>
      <c r="H5800" t="s">
        <v>13855</v>
      </c>
      <c r="I5800" t="s">
        <v>18695</v>
      </c>
      <c r="J5800">
        <v>1890</v>
      </c>
      <c r="K5800">
        <v>244</v>
      </c>
      <c r="L5800">
        <v>447</v>
      </c>
      <c r="M5800">
        <v>251</v>
      </c>
      <c r="N5800">
        <v>1774.9826117956804</v>
      </c>
      <c r="O5800">
        <v>475.96522601723865</v>
      </c>
      <c r="P5800">
        <v>2993</v>
      </c>
      <c r="Q5800">
        <v>-0.75113046401376005</v>
      </c>
      <c r="R5800">
        <f t="shared" si="810"/>
        <v>0.4718328610682882</v>
      </c>
      <c r="S5800">
        <v>-0.61431503621528705</v>
      </c>
      <c r="T5800">
        <f t="shared" si="811"/>
        <v>0.54101134159980113</v>
      </c>
      <c r="U5800">
        <f t="shared" si="812"/>
        <v>0.59304464142856017</v>
      </c>
      <c r="V5800">
        <f t="shared" si="813"/>
        <v>0.15902613632383517</v>
      </c>
      <c r="W5800" s="33">
        <f t="shared" si="814"/>
        <v>3.7292275039676821</v>
      </c>
      <c r="X5800">
        <f t="shared" si="815"/>
        <v>0.87213118244998666</v>
      </c>
      <c r="Y5800">
        <f t="shared" si="816"/>
        <v>1.2568955881661854</v>
      </c>
      <c r="Z5800">
        <f t="shared" si="817"/>
        <v>0.29394233372924472</v>
      </c>
      <c r="AA5800">
        <f t="shared" si="818"/>
        <v>4.2759937713631047</v>
      </c>
    </row>
    <row r="5801" spans="1:27" x14ac:dyDescent="0.25">
      <c r="A5801">
        <v>6569</v>
      </c>
      <c r="B5801" t="s">
        <v>6584</v>
      </c>
      <c r="C5801" t="s">
        <v>7301</v>
      </c>
      <c r="D5801" t="s">
        <v>7305</v>
      </c>
      <c r="E5801">
        <v>587056</v>
      </c>
      <c r="F5801">
        <v>587864</v>
      </c>
      <c r="G5801" t="s">
        <v>7308</v>
      </c>
      <c r="H5801" t="s">
        <v>13854</v>
      </c>
      <c r="I5801" t="s">
        <v>13854</v>
      </c>
      <c r="J5801">
        <v>921</v>
      </c>
      <c r="K5801">
        <v>506</v>
      </c>
      <c r="L5801">
        <v>301</v>
      </c>
      <c r="M5801">
        <v>152</v>
      </c>
      <c r="N5801">
        <v>864.95184416075222</v>
      </c>
      <c r="O5801">
        <v>320.50454816820769</v>
      </c>
      <c r="P5801">
        <v>809</v>
      </c>
      <c r="Q5801">
        <v>0.15879082058543301</v>
      </c>
      <c r="R5801">
        <f t="shared" si="810"/>
        <v>1.1720927433619936</v>
      </c>
      <c r="S5801">
        <v>-2.97413999017202</v>
      </c>
      <c r="T5801">
        <f t="shared" si="811"/>
        <v>5.109135418227654E-2</v>
      </c>
      <c r="U5801">
        <f t="shared" si="812"/>
        <v>1.069161735674601</v>
      </c>
      <c r="V5801">
        <f t="shared" si="813"/>
        <v>0.3961737307394409</v>
      </c>
      <c r="W5801" s="33">
        <f t="shared" si="814"/>
        <v>2.6987194069608238</v>
      </c>
      <c r="X5801">
        <f t="shared" si="815"/>
        <v>22.941117183552549</v>
      </c>
      <c r="Y5801">
        <f t="shared" si="816"/>
        <v>0.91218185739112367</v>
      </c>
      <c r="Z5801">
        <f t="shared" si="817"/>
        <v>7.7542225505714342</v>
      </c>
      <c r="AA5801">
        <f t="shared" si="818"/>
        <v>0.11763679097963238</v>
      </c>
    </row>
    <row r="5802" spans="1:27" x14ac:dyDescent="0.25">
      <c r="A5802">
        <v>6568</v>
      </c>
      <c r="B5802" t="s">
        <v>6583</v>
      </c>
      <c r="C5802" t="s">
        <v>7301</v>
      </c>
      <c r="D5802" t="s">
        <v>7305</v>
      </c>
      <c r="E5802">
        <v>586344</v>
      </c>
      <c r="F5802">
        <v>586903</v>
      </c>
      <c r="G5802" t="s">
        <v>7308</v>
      </c>
      <c r="H5802" t="s">
        <v>13853</v>
      </c>
      <c r="I5802" t="s">
        <v>13853</v>
      </c>
      <c r="J5802">
        <v>1035</v>
      </c>
      <c r="K5802">
        <v>435</v>
      </c>
      <c r="L5802">
        <v>880</v>
      </c>
      <c r="M5802">
        <v>135</v>
      </c>
      <c r="N5802">
        <v>972.01428741192024</v>
      </c>
      <c r="O5802">
        <v>937.023263747584</v>
      </c>
      <c r="P5802">
        <v>560</v>
      </c>
      <c r="Q5802">
        <v>1.48986744052704</v>
      </c>
      <c r="R5802">
        <f t="shared" si="810"/>
        <v>4.4365073789428218</v>
      </c>
      <c r="S5802">
        <v>1.8529840676540399</v>
      </c>
      <c r="T5802">
        <f t="shared" si="811"/>
        <v>6.3788259985259224</v>
      </c>
      <c r="U5802">
        <f t="shared" si="812"/>
        <v>1.7357397989498575</v>
      </c>
      <c r="V5802">
        <f t="shared" si="813"/>
        <v>1.6732558281206857</v>
      </c>
      <c r="W5802" s="33">
        <f t="shared" si="814"/>
        <v>1.0373427480598412</v>
      </c>
      <c r="X5802">
        <f t="shared" si="815"/>
        <v>0.69550531398223603</v>
      </c>
      <c r="Y5802">
        <f t="shared" si="816"/>
        <v>0.39124014696521658</v>
      </c>
      <c r="Z5802">
        <f t="shared" si="817"/>
        <v>0.2623140729199005</v>
      </c>
      <c r="AA5802">
        <f t="shared" si="818"/>
        <v>1.4914950715766007</v>
      </c>
    </row>
    <row r="5803" spans="1:27" x14ac:dyDescent="0.25">
      <c r="A5803">
        <v>6567</v>
      </c>
      <c r="B5803" t="s">
        <v>6582</v>
      </c>
      <c r="C5803" t="s">
        <v>7301</v>
      </c>
      <c r="D5803" t="s">
        <v>7305</v>
      </c>
      <c r="E5803">
        <v>583667</v>
      </c>
      <c r="F5803">
        <v>585374</v>
      </c>
      <c r="G5803" t="s">
        <v>7308</v>
      </c>
      <c r="H5803" t="s">
        <v>13852</v>
      </c>
      <c r="I5803" t="s">
        <v>18694</v>
      </c>
      <c r="J5803">
        <v>572</v>
      </c>
      <c r="K5803">
        <v>8</v>
      </c>
      <c r="L5803">
        <v>837</v>
      </c>
      <c r="M5803">
        <v>22</v>
      </c>
      <c r="N5803">
        <v>537.19050473393077</v>
      </c>
      <c r="O5803">
        <v>891.2368997235543</v>
      </c>
      <c r="P5803">
        <v>1708</v>
      </c>
      <c r="Q5803">
        <v>0.17865830493471299</v>
      </c>
      <c r="R5803">
        <f t="shared" si="810"/>
        <v>1.1956121395946793</v>
      </c>
      <c r="S5803">
        <v>9.7805312221756896E-2</v>
      </c>
      <c r="T5803">
        <f t="shared" si="811"/>
        <v>1.1027480726360155</v>
      </c>
      <c r="U5803">
        <f t="shared" si="812"/>
        <v>0.31451434703391729</v>
      </c>
      <c r="V5803">
        <f t="shared" si="813"/>
        <v>0.52180146353838075</v>
      </c>
      <c r="W5803" s="33">
        <f t="shared" si="814"/>
        <v>0.60274715387183542</v>
      </c>
      <c r="X5803">
        <f t="shared" si="815"/>
        <v>1.0842114978597794</v>
      </c>
      <c r="Y5803">
        <f t="shared" si="816"/>
        <v>0.26305717098233866</v>
      </c>
      <c r="Z5803">
        <f t="shared" si="817"/>
        <v>0.47318283884284057</v>
      </c>
      <c r="AA5803">
        <f t="shared" si="818"/>
        <v>0.55593134278842371</v>
      </c>
    </row>
    <row r="5804" spans="1:27" x14ac:dyDescent="0.25">
      <c r="A5804">
        <v>6566</v>
      </c>
      <c r="B5804" t="s">
        <v>6581</v>
      </c>
      <c r="C5804" t="s">
        <v>7301</v>
      </c>
      <c r="D5804" t="s">
        <v>7305</v>
      </c>
      <c r="E5804">
        <v>577144</v>
      </c>
      <c r="F5804">
        <v>578816</v>
      </c>
      <c r="G5804" t="s">
        <v>7308</v>
      </c>
      <c r="H5804" t="s">
        <v>13851</v>
      </c>
      <c r="I5804" t="s">
        <v>18693</v>
      </c>
      <c r="J5804">
        <v>829</v>
      </c>
      <c r="K5804">
        <v>1702</v>
      </c>
      <c r="L5804">
        <v>418</v>
      </c>
      <c r="M5804">
        <v>1902</v>
      </c>
      <c r="N5804">
        <v>778.55057416858153</v>
      </c>
      <c r="O5804">
        <v>445.08605028010237</v>
      </c>
      <c r="P5804">
        <v>1673</v>
      </c>
      <c r="Q5804">
        <v>-0.35728207440321702</v>
      </c>
      <c r="R5804">
        <f t="shared" si="810"/>
        <v>0.69957513766134583</v>
      </c>
      <c r="S5804">
        <v>-1.50036378520943</v>
      </c>
      <c r="T5804">
        <f t="shared" si="811"/>
        <v>0.22304900345908671</v>
      </c>
      <c r="U5804">
        <f t="shared" si="812"/>
        <v>0.46536196901887716</v>
      </c>
      <c r="V5804">
        <f t="shared" si="813"/>
        <v>0.26604067560077849</v>
      </c>
      <c r="W5804" s="33">
        <f t="shared" si="814"/>
        <v>1.7492136041527757</v>
      </c>
      <c r="X5804">
        <f t="shared" si="815"/>
        <v>3.1364190236773108</v>
      </c>
      <c r="Y5804">
        <f t="shared" si="816"/>
        <v>0.66520655747510593</v>
      </c>
      <c r="Z5804">
        <f t="shared" si="817"/>
        <v>1.1927454123307824</v>
      </c>
      <c r="AA5804">
        <f t="shared" si="818"/>
        <v>0.55771043057311298</v>
      </c>
    </row>
    <row r="5805" spans="1:27" x14ac:dyDescent="0.25">
      <c r="A5805">
        <v>6565</v>
      </c>
      <c r="B5805" t="s">
        <v>6580</v>
      </c>
      <c r="C5805" t="s">
        <v>7301</v>
      </c>
      <c r="D5805" t="s">
        <v>7305</v>
      </c>
      <c r="E5805">
        <v>575398</v>
      </c>
      <c r="F5805">
        <v>576166</v>
      </c>
      <c r="G5805" t="s">
        <v>7308</v>
      </c>
      <c r="H5805" t="s">
        <v>13850</v>
      </c>
      <c r="I5805" t="s">
        <v>18692</v>
      </c>
      <c r="J5805">
        <v>7071</v>
      </c>
      <c r="K5805">
        <v>112</v>
      </c>
      <c r="L5805">
        <v>6507</v>
      </c>
      <c r="M5805">
        <v>95</v>
      </c>
      <c r="N5805">
        <v>6640.6889142895534</v>
      </c>
      <c r="O5805">
        <v>6928.6481559153735</v>
      </c>
      <c r="P5805">
        <v>769</v>
      </c>
      <c r="Q5805">
        <v>2.6824330449873801</v>
      </c>
      <c r="R5805">
        <f t="shared" si="810"/>
        <v>14.620622688793501</v>
      </c>
      <c r="S5805">
        <v>2.8131122722041102</v>
      </c>
      <c r="T5805">
        <f t="shared" si="811"/>
        <v>16.66169333290367</v>
      </c>
      <c r="U5805">
        <f t="shared" si="812"/>
        <v>8.6354862344467538</v>
      </c>
      <c r="V5805">
        <f t="shared" si="813"/>
        <v>9.0099455863658946</v>
      </c>
      <c r="W5805" s="33">
        <f t="shared" si="814"/>
        <v>0.95843933258755931</v>
      </c>
      <c r="X5805">
        <f t="shared" si="815"/>
        <v>0.87749920711363449</v>
      </c>
      <c r="Y5805">
        <f t="shared" si="816"/>
        <v>0.59063737696108731</v>
      </c>
      <c r="Z5805">
        <f t="shared" si="817"/>
        <v>0.54075809741216208</v>
      </c>
      <c r="AA5805">
        <f t="shared" si="818"/>
        <v>1.0922395425748153</v>
      </c>
    </row>
    <row r="5806" spans="1:27" x14ac:dyDescent="0.25">
      <c r="A5806">
        <v>6564</v>
      </c>
      <c r="B5806" t="s">
        <v>6579</v>
      </c>
      <c r="C5806" t="s">
        <v>7301</v>
      </c>
      <c r="D5806" t="s">
        <v>7305</v>
      </c>
      <c r="E5806">
        <v>568312</v>
      </c>
      <c r="F5806">
        <v>569768</v>
      </c>
      <c r="G5806" t="s">
        <v>7308</v>
      </c>
      <c r="H5806" t="s">
        <v>13849</v>
      </c>
      <c r="I5806" t="s">
        <v>13849</v>
      </c>
      <c r="J5806">
        <v>1308</v>
      </c>
      <c r="K5806">
        <v>870</v>
      </c>
      <c r="L5806">
        <v>491</v>
      </c>
      <c r="M5806">
        <v>554</v>
      </c>
      <c r="N5806">
        <v>1228.4006646712962</v>
      </c>
      <c r="O5806">
        <v>522.81638920461785</v>
      </c>
      <c r="P5806">
        <v>1457</v>
      </c>
      <c r="Q5806">
        <v>0.139720897697347</v>
      </c>
      <c r="R5806">
        <f t="shared" si="810"/>
        <v>1.1499527995891861</v>
      </c>
      <c r="S5806">
        <v>0.37541097314334099</v>
      </c>
      <c r="T5806">
        <f t="shared" si="811"/>
        <v>1.455589499903478</v>
      </c>
      <c r="U5806">
        <f t="shared" si="812"/>
        <v>0.84310272111962681</v>
      </c>
      <c r="V5806">
        <f t="shared" si="813"/>
        <v>0.35883074070323806</v>
      </c>
      <c r="W5806" s="33">
        <f t="shared" si="814"/>
        <v>2.3495833145937008</v>
      </c>
      <c r="X5806">
        <f t="shared" si="815"/>
        <v>0.7900254842903448</v>
      </c>
      <c r="Y5806">
        <f t="shared" si="816"/>
        <v>0.73316289279074787</v>
      </c>
      <c r="Z5806">
        <f t="shared" si="817"/>
        <v>0.24651918739935441</v>
      </c>
      <c r="AA5806">
        <f t="shared" si="818"/>
        <v>2.9740601554192372</v>
      </c>
    </row>
    <row r="5807" spans="1:27" x14ac:dyDescent="0.25">
      <c r="A5807">
        <v>6563</v>
      </c>
      <c r="B5807" t="s">
        <v>6578</v>
      </c>
      <c r="C5807" t="s">
        <v>7301</v>
      </c>
      <c r="D5807" t="s">
        <v>7305</v>
      </c>
      <c r="E5807">
        <v>557816</v>
      </c>
      <c r="F5807">
        <v>559136</v>
      </c>
      <c r="G5807" t="s">
        <v>7308</v>
      </c>
      <c r="H5807" t="s">
        <v>13848</v>
      </c>
      <c r="I5807" t="s">
        <v>18691</v>
      </c>
      <c r="J5807">
        <v>1533</v>
      </c>
      <c r="K5807">
        <v>70</v>
      </c>
      <c r="L5807">
        <v>3172</v>
      </c>
      <c r="M5807">
        <v>98</v>
      </c>
      <c r="N5807">
        <v>1439.7081184564963</v>
      </c>
      <c r="O5807">
        <v>3377.5429461447002</v>
      </c>
      <c r="P5807">
        <v>1321</v>
      </c>
      <c r="Q5807">
        <v>1.6683882070245899</v>
      </c>
      <c r="R5807">
        <f t="shared" si="810"/>
        <v>5.3036125789139401</v>
      </c>
      <c r="S5807">
        <v>1.88435739363501</v>
      </c>
      <c r="T5807">
        <f t="shared" si="811"/>
        <v>6.5821233683315876</v>
      </c>
      <c r="U5807">
        <f t="shared" si="812"/>
        <v>1.0898623152585134</v>
      </c>
      <c r="V5807">
        <f t="shared" si="813"/>
        <v>2.5568076806545799</v>
      </c>
      <c r="W5807" s="33">
        <f t="shared" si="814"/>
        <v>0.42625901177654973</v>
      </c>
      <c r="X5807">
        <f t="shared" si="815"/>
        <v>0.80576012969174726</v>
      </c>
      <c r="Y5807">
        <f t="shared" si="816"/>
        <v>0.20549433033468154</v>
      </c>
      <c r="Z5807">
        <f t="shared" si="817"/>
        <v>0.38844724378094875</v>
      </c>
      <c r="AA5807">
        <f t="shared" si="818"/>
        <v>0.52901477259692653</v>
      </c>
    </row>
    <row r="5808" spans="1:27" x14ac:dyDescent="0.25">
      <c r="A5808">
        <v>6562</v>
      </c>
      <c r="B5808" t="s">
        <v>6577</v>
      </c>
      <c r="C5808" t="s">
        <v>7301</v>
      </c>
      <c r="D5808" t="s">
        <v>7305</v>
      </c>
      <c r="E5808">
        <v>549304</v>
      </c>
      <c r="F5808">
        <v>552048</v>
      </c>
      <c r="G5808" t="s">
        <v>7308</v>
      </c>
      <c r="H5808" t="s">
        <v>13847</v>
      </c>
      <c r="I5808" t="s">
        <v>18690</v>
      </c>
      <c r="J5808">
        <v>840</v>
      </c>
      <c r="K5808">
        <v>55</v>
      </c>
      <c r="L5808">
        <v>686</v>
      </c>
      <c r="M5808">
        <v>68</v>
      </c>
      <c r="N5808">
        <v>788.88116079808015</v>
      </c>
      <c r="O5808">
        <v>730.45222605777565</v>
      </c>
      <c r="P5808">
        <v>2745</v>
      </c>
      <c r="Q5808">
        <v>-0.43031957440903101</v>
      </c>
      <c r="R5808">
        <f t="shared" si="810"/>
        <v>0.65030124187779514</v>
      </c>
      <c r="S5808">
        <v>-0.13978407793141401</v>
      </c>
      <c r="T5808">
        <f t="shared" si="811"/>
        <v>0.86954596929455152</v>
      </c>
      <c r="U5808">
        <f t="shared" si="812"/>
        <v>0.28738840101933705</v>
      </c>
      <c r="V5808">
        <f t="shared" si="813"/>
        <v>0.26610281459299662</v>
      </c>
      <c r="W5808" s="33">
        <f t="shared" si="814"/>
        <v>1.079990083753517</v>
      </c>
      <c r="X5808">
        <f t="shared" si="815"/>
        <v>0.74786298233936266</v>
      </c>
      <c r="Y5808">
        <f t="shared" si="816"/>
        <v>0.44193118898171069</v>
      </c>
      <c r="Z5808">
        <f t="shared" si="817"/>
        <v>0.30602501074081395</v>
      </c>
      <c r="AA5808">
        <f t="shared" si="818"/>
        <v>1.4441015389948033</v>
      </c>
    </row>
    <row r="5809" spans="1:27" x14ac:dyDescent="0.25">
      <c r="A5809">
        <v>6561</v>
      </c>
      <c r="B5809" t="s">
        <v>6576</v>
      </c>
      <c r="C5809" t="s">
        <v>7301</v>
      </c>
      <c r="D5809" t="s">
        <v>7305</v>
      </c>
      <c r="E5809">
        <v>545040</v>
      </c>
      <c r="F5809">
        <v>546048</v>
      </c>
      <c r="G5809" t="s">
        <v>7309</v>
      </c>
      <c r="H5809" t="s">
        <v>13846</v>
      </c>
      <c r="I5809" t="s">
        <v>13846</v>
      </c>
      <c r="J5809">
        <v>303</v>
      </c>
      <c r="K5809">
        <v>1413</v>
      </c>
      <c r="L5809">
        <v>476</v>
      </c>
      <c r="M5809">
        <v>1189</v>
      </c>
      <c r="N5809">
        <v>284.56070443073605</v>
      </c>
      <c r="O5809">
        <v>506.84440175437499</v>
      </c>
      <c r="P5809">
        <v>1009</v>
      </c>
      <c r="Q5809">
        <v>-2.59958763976101</v>
      </c>
      <c r="R5809">
        <f t="shared" si="810"/>
        <v>7.4304212000440586E-2</v>
      </c>
      <c r="S5809">
        <v>-0.69259234908171297</v>
      </c>
      <c r="T5809">
        <f t="shared" si="811"/>
        <v>0.50027749271284361</v>
      </c>
      <c r="U5809">
        <f t="shared" si="812"/>
        <v>0.28202250191351441</v>
      </c>
      <c r="V5809">
        <f t="shared" si="813"/>
        <v>0.5023234903413033</v>
      </c>
      <c r="W5809" s="33">
        <f t="shared" si="814"/>
        <v>0.56143602148068861</v>
      </c>
      <c r="X5809">
        <f t="shared" si="815"/>
        <v>0.14852599423874296</v>
      </c>
      <c r="Y5809">
        <f t="shared" si="816"/>
        <v>3.7955116449097415</v>
      </c>
      <c r="Z5809">
        <f t="shared" si="817"/>
        <v>1.0040897255188614</v>
      </c>
      <c r="AA5809">
        <f t="shared" si="818"/>
        <v>3.780052268683876</v>
      </c>
    </row>
    <row r="5810" spans="1:27" x14ac:dyDescent="0.25">
      <c r="A5810">
        <v>6559</v>
      </c>
      <c r="B5810" t="s">
        <v>6574</v>
      </c>
      <c r="C5810" t="s">
        <v>7301</v>
      </c>
      <c r="D5810" t="s">
        <v>7305</v>
      </c>
      <c r="E5810">
        <v>539824</v>
      </c>
      <c r="F5810">
        <v>542064</v>
      </c>
      <c r="G5810" t="s">
        <v>7308</v>
      </c>
      <c r="H5810" t="s">
        <v>13844</v>
      </c>
      <c r="I5810" t="s">
        <v>18689</v>
      </c>
      <c r="J5810">
        <v>682</v>
      </c>
      <c r="K5810">
        <v>83</v>
      </c>
      <c r="L5810">
        <v>571</v>
      </c>
      <c r="M5810">
        <v>100</v>
      </c>
      <c r="N5810">
        <v>640.49637102891745</v>
      </c>
      <c r="O5810">
        <v>608.00032227258009</v>
      </c>
      <c r="P5810">
        <v>2241</v>
      </c>
      <c r="Q5810">
        <v>-0.60254660806009797</v>
      </c>
      <c r="R5810">
        <f t="shared" si="810"/>
        <v>0.54741580602847606</v>
      </c>
      <c r="S5810">
        <v>-0.31616376440199401</v>
      </c>
      <c r="T5810">
        <f t="shared" si="811"/>
        <v>0.72894006595845762</v>
      </c>
      <c r="U5810">
        <f t="shared" si="812"/>
        <v>0.2858082869383835</v>
      </c>
      <c r="V5810">
        <f t="shared" si="813"/>
        <v>0.27130759583783137</v>
      </c>
      <c r="W5810" s="33">
        <f t="shared" si="814"/>
        <v>1.0534474202824002</v>
      </c>
      <c r="X5810">
        <f t="shared" si="815"/>
        <v>0.75097505486778027</v>
      </c>
      <c r="Y5810">
        <f t="shared" si="816"/>
        <v>0.52210455706775116</v>
      </c>
      <c r="Z5810">
        <f t="shared" si="817"/>
        <v>0.37219465427668402</v>
      </c>
      <c r="AA5810">
        <f t="shared" si="818"/>
        <v>1.4027728530448651</v>
      </c>
    </row>
    <row r="5811" spans="1:27" x14ac:dyDescent="0.25">
      <c r="A5811">
        <v>6558</v>
      </c>
      <c r="B5811" t="s">
        <v>6573</v>
      </c>
      <c r="C5811" t="s">
        <v>7301</v>
      </c>
      <c r="D5811" t="s">
        <v>7305</v>
      </c>
      <c r="E5811">
        <v>535184</v>
      </c>
      <c r="F5811">
        <v>537960</v>
      </c>
      <c r="G5811" t="s">
        <v>7308</v>
      </c>
      <c r="H5811" t="s">
        <v>13843</v>
      </c>
      <c r="I5811" t="s">
        <v>18688</v>
      </c>
      <c r="J5811">
        <v>1167</v>
      </c>
      <c r="K5811">
        <v>143</v>
      </c>
      <c r="L5811">
        <v>777</v>
      </c>
      <c r="M5811">
        <v>36</v>
      </c>
      <c r="N5811">
        <v>1095.9813269659041</v>
      </c>
      <c r="O5811">
        <v>827.34894992258262</v>
      </c>
      <c r="P5811">
        <v>2777</v>
      </c>
      <c r="Q5811">
        <v>0.102109038718325</v>
      </c>
      <c r="R5811">
        <f t="shared" si="810"/>
        <v>1.10750422598571</v>
      </c>
      <c r="S5811">
        <v>-0.68912874767593002</v>
      </c>
      <c r="T5811">
        <f t="shared" si="811"/>
        <v>0.50201325880556036</v>
      </c>
      <c r="U5811">
        <f t="shared" si="812"/>
        <v>0.39466378356712428</v>
      </c>
      <c r="V5811">
        <f t="shared" si="813"/>
        <v>0.29792904210391885</v>
      </c>
      <c r="W5811" s="33">
        <f t="shared" si="814"/>
        <v>1.3246905396670392</v>
      </c>
      <c r="X5811">
        <f t="shared" si="815"/>
        <v>2.206125448998685</v>
      </c>
      <c r="Y5811">
        <f t="shared" si="816"/>
        <v>0.35635420101071164</v>
      </c>
      <c r="Z5811">
        <f t="shared" si="817"/>
        <v>0.59346847294986016</v>
      </c>
      <c r="AA5811">
        <f t="shared" si="818"/>
        <v>0.60046020513851062</v>
      </c>
    </row>
    <row r="5812" spans="1:27" x14ac:dyDescent="0.25">
      <c r="A5812">
        <v>6557</v>
      </c>
      <c r="B5812" t="s">
        <v>6572</v>
      </c>
      <c r="C5812" t="s">
        <v>7301</v>
      </c>
      <c r="D5812" t="s">
        <v>7305</v>
      </c>
      <c r="E5812">
        <v>534040</v>
      </c>
      <c r="F5812">
        <v>535040</v>
      </c>
      <c r="G5812" t="s">
        <v>7308</v>
      </c>
      <c r="H5812" t="s">
        <v>13842</v>
      </c>
      <c r="I5812" t="s">
        <v>13842</v>
      </c>
      <c r="J5812">
        <v>1023</v>
      </c>
      <c r="K5812">
        <v>31</v>
      </c>
      <c r="L5812">
        <v>420</v>
      </c>
      <c r="M5812">
        <v>41</v>
      </c>
      <c r="N5812">
        <v>960.74455654337623</v>
      </c>
      <c r="O5812">
        <v>447.21564860680144</v>
      </c>
      <c r="P5812">
        <v>1001</v>
      </c>
      <c r="Q5812">
        <v>-0.30124207896135002</v>
      </c>
      <c r="R5812">
        <f t="shared" si="810"/>
        <v>0.73989863717151472</v>
      </c>
      <c r="S5812">
        <v>0.25066722240179601</v>
      </c>
      <c r="T5812">
        <f t="shared" si="811"/>
        <v>1.2848824330887074</v>
      </c>
      <c r="U5812">
        <f t="shared" si="812"/>
        <v>0.95978477177160459</v>
      </c>
      <c r="V5812">
        <f t="shared" si="813"/>
        <v>0.44676887972707435</v>
      </c>
      <c r="W5812" s="33">
        <f t="shared" si="814"/>
        <v>2.1482802749330379</v>
      </c>
      <c r="X5812">
        <f t="shared" si="815"/>
        <v>0.57584929026765874</v>
      </c>
      <c r="Y5812">
        <f t="shared" si="816"/>
        <v>1.297184132465321</v>
      </c>
      <c r="Z5812">
        <f t="shared" si="817"/>
        <v>0.34771187481573246</v>
      </c>
      <c r="AA5812">
        <f t="shared" si="818"/>
        <v>3.7306293699424415</v>
      </c>
    </row>
    <row r="5813" spans="1:27" x14ac:dyDescent="0.25">
      <c r="A5813">
        <v>6553</v>
      </c>
      <c r="B5813" t="s">
        <v>6568</v>
      </c>
      <c r="C5813" t="s">
        <v>7301</v>
      </c>
      <c r="D5813" t="s">
        <v>7305</v>
      </c>
      <c r="E5813">
        <v>517832</v>
      </c>
      <c r="F5813">
        <v>519168</v>
      </c>
      <c r="G5813" t="s">
        <v>7309</v>
      </c>
      <c r="H5813" t="s">
        <v>13838</v>
      </c>
      <c r="I5813" t="s">
        <v>18687</v>
      </c>
      <c r="J5813">
        <v>3151</v>
      </c>
      <c r="K5813">
        <v>201</v>
      </c>
      <c r="L5813">
        <v>12502</v>
      </c>
      <c r="M5813">
        <v>213</v>
      </c>
      <c r="N5813">
        <v>2959.243497231846</v>
      </c>
      <c r="O5813">
        <v>13312.119140195789</v>
      </c>
      <c r="P5813">
        <v>1337</v>
      </c>
      <c r="Q5813">
        <v>1.9848496662402799</v>
      </c>
      <c r="R5813">
        <f t="shared" si="810"/>
        <v>7.2779531811427614</v>
      </c>
      <c r="S5813">
        <v>2.7408855201686899</v>
      </c>
      <c r="T5813">
        <f t="shared" si="811"/>
        <v>15.500705207816111</v>
      </c>
      <c r="U5813">
        <f t="shared" si="812"/>
        <v>2.2133459216393763</v>
      </c>
      <c r="V5813">
        <f t="shared" si="813"/>
        <v>9.9567084070275165</v>
      </c>
      <c r="W5813" s="33">
        <f t="shared" si="814"/>
        <v>0.22229695107644015</v>
      </c>
      <c r="X5813">
        <f t="shared" si="815"/>
        <v>0.46952400446096543</v>
      </c>
      <c r="Y5813">
        <f t="shared" si="816"/>
        <v>0.30411653751417012</v>
      </c>
      <c r="Z5813">
        <f t="shared" si="817"/>
        <v>0.64233905964529425</v>
      </c>
      <c r="AA5813">
        <f t="shared" si="818"/>
        <v>0.47345172763136362</v>
      </c>
    </row>
    <row r="5814" spans="1:27" x14ac:dyDescent="0.25">
      <c r="A5814">
        <v>6552</v>
      </c>
      <c r="B5814" t="s">
        <v>6567</v>
      </c>
      <c r="C5814" t="s">
        <v>7301</v>
      </c>
      <c r="D5814" t="s">
        <v>7305</v>
      </c>
      <c r="E5814">
        <v>515648</v>
      </c>
      <c r="F5814">
        <v>516776</v>
      </c>
      <c r="G5814" t="s">
        <v>7308</v>
      </c>
      <c r="H5814" t="s">
        <v>13837</v>
      </c>
      <c r="I5814" t="s">
        <v>13837</v>
      </c>
      <c r="J5814">
        <v>489</v>
      </c>
      <c r="K5814">
        <v>73</v>
      </c>
      <c r="L5814">
        <v>501</v>
      </c>
      <c r="M5814">
        <v>86</v>
      </c>
      <c r="N5814">
        <v>459.24153289316808</v>
      </c>
      <c r="O5814">
        <v>533.46438083811313</v>
      </c>
      <c r="P5814">
        <v>1129</v>
      </c>
      <c r="Q5814">
        <v>0.46531453126510902</v>
      </c>
      <c r="R5814">
        <f t="shared" si="810"/>
        <v>1.5925150058811759</v>
      </c>
      <c r="S5814">
        <v>0.135675120710679</v>
      </c>
      <c r="T5814">
        <f t="shared" si="811"/>
        <v>1.145309745730323</v>
      </c>
      <c r="U5814">
        <f t="shared" si="812"/>
        <v>0.40676840823132693</v>
      </c>
      <c r="V5814">
        <f t="shared" si="813"/>
        <v>0.47251052332870958</v>
      </c>
      <c r="W5814" s="33">
        <f t="shared" si="814"/>
        <v>0.86086634719953514</v>
      </c>
      <c r="X5814">
        <f t="shared" si="815"/>
        <v>1.390466650456804</v>
      </c>
      <c r="Y5814">
        <f t="shared" si="816"/>
        <v>0.25542516505598162</v>
      </c>
      <c r="Z5814">
        <f t="shared" si="817"/>
        <v>0.41256133992591371</v>
      </c>
      <c r="AA5814">
        <f t="shared" si="818"/>
        <v>0.61912045637104529</v>
      </c>
    </row>
    <row r="5815" spans="1:27" x14ac:dyDescent="0.25">
      <c r="A5815">
        <v>6551</v>
      </c>
      <c r="B5815" t="s">
        <v>6566</v>
      </c>
      <c r="C5815" t="s">
        <v>7301</v>
      </c>
      <c r="D5815" t="s">
        <v>7305</v>
      </c>
      <c r="E5815">
        <v>512512</v>
      </c>
      <c r="F5815">
        <v>514984</v>
      </c>
      <c r="G5815" t="s">
        <v>7308</v>
      </c>
      <c r="H5815" t="s">
        <v>13836</v>
      </c>
      <c r="I5815" t="s">
        <v>18686</v>
      </c>
      <c r="J5815">
        <v>916</v>
      </c>
      <c r="K5815">
        <v>125</v>
      </c>
      <c r="L5815">
        <v>866</v>
      </c>
      <c r="M5815">
        <v>56</v>
      </c>
      <c r="N5815">
        <v>860.25612296552549</v>
      </c>
      <c r="O5815">
        <v>922.11607546069058</v>
      </c>
      <c r="P5815">
        <v>2473</v>
      </c>
      <c r="Q5815">
        <v>0.19418189375122499</v>
      </c>
      <c r="R5815">
        <f t="shared" si="810"/>
        <v>1.2143171395690984</v>
      </c>
      <c r="S5815">
        <v>0.15538235301727299</v>
      </c>
      <c r="T5815">
        <f t="shared" si="811"/>
        <v>1.1681045040127704</v>
      </c>
      <c r="U5815">
        <f t="shared" si="812"/>
        <v>0.34785932994966662</v>
      </c>
      <c r="V5815">
        <f t="shared" si="813"/>
        <v>0.37287346359105966</v>
      </c>
      <c r="W5815" s="33">
        <f t="shared" si="814"/>
        <v>0.93291522169347318</v>
      </c>
      <c r="X5815">
        <f t="shared" si="815"/>
        <v>1.0395620729117767</v>
      </c>
      <c r="Y5815">
        <f t="shared" si="816"/>
        <v>0.28646497575839608</v>
      </c>
      <c r="Z5815">
        <f t="shared" si="817"/>
        <v>0.31921241833254943</v>
      </c>
      <c r="AA5815">
        <f t="shared" si="818"/>
        <v>0.89741175250883343</v>
      </c>
    </row>
    <row r="5816" spans="1:27" x14ac:dyDescent="0.25">
      <c r="A5816">
        <v>6550</v>
      </c>
      <c r="B5816" t="s">
        <v>6565</v>
      </c>
      <c r="C5816" t="s">
        <v>7301</v>
      </c>
      <c r="D5816" t="s">
        <v>7305</v>
      </c>
      <c r="E5816">
        <v>508632</v>
      </c>
      <c r="F5816">
        <v>510264</v>
      </c>
      <c r="G5816" t="s">
        <v>7308</v>
      </c>
      <c r="H5816" t="s">
        <v>13835</v>
      </c>
      <c r="I5816" t="s">
        <v>18685</v>
      </c>
      <c r="J5816">
        <v>1214</v>
      </c>
      <c r="K5816">
        <v>117</v>
      </c>
      <c r="L5816">
        <v>489</v>
      </c>
      <c r="M5816">
        <v>787</v>
      </c>
      <c r="N5816">
        <v>1140.121106201035</v>
      </c>
      <c r="O5816">
        <v>520.68679087791884</v>
      </c>
      <c r="P5816">
        <v>1633</v>
      </c>
      <c r="Q5816">
        <v>-0.31818768774456402</v>
      </c>
      <c r="R5816">
        <f t="shared" si="810"/>
        <v>0.72746623910301644</v>
      </c>
      <c r="S5816">
        <v>-0.98843657956665099</v>
      </c>
      <c r="T5816">
        <f t="shared" si="811"/>
        <v>0.37215807596947653</v>
      </c>
      <c r="U5816">
        <f t="shared" si="812"/>
        <v>0.69817581518740657</v>
      </c>
      <c r="V5816">
        <f t="shared" si="813"/>
        <v>0.3188529031708015</v>
      </c>
      <c r="W5816" s="33">
        <f t="shared" si="814"/>
        <v>2.1896486067539782</v>
      </c>
      <c r="X5816">
        <f t="shared" si="815"/>
        <v>1.9547237748581907</v>
      </c>
      <c r="Y5816">
        <f t="shared" si="816"/>
        <v>0.95973638041027765</v>
      </c>
      <c r="Z5816">
        <f t="shared" si="817"/>
        <v>0.85676738934170815</v>
      </c>
      <c r="AA5816">
        <f t="shared" si="818"/>
        <v>1.120183135293799</v>
      </c>
    </row>
    <row r="5817" spans="1:27" x14ac:dyDescent="0.25">
      <c r="A5817">
        <v>6549</v>
      </c>
      <c r="B5817" t="s">
        <v>6564</v>
      </c>
      <c r="C5817" t="s">
        <v>7301</v>
      </c>
      <c r="D5817" t="s">
        <v>7305</v>
      </c>
      <c r="E5817">
        <v>505672</v>
      </c>
      <c r="F5817">
        <v>507312</v>
      </c>
      <c r="G5817" t="s">
        <v>7308</v>
      </c>
      <c r="H5817" t="s">
        <v>13834</v>
      </c>
      <c r="I5817" t="s">
        <v>18684</v>
      </c>
      <c r="J5817">
        <v>5568</v>
      </c>
      <c r="K5817">
        <v>56</v>
      </c>
      <c r="L5817">
        <v>1638</v>
      </c>
      <c r="M5817">
        <v>16</v>
      </c>
      <c r="N5817">
        <v>5229.155123004417</v>
      </c>
      <c r="O5817">
        <v>1744.1410295665255</v>
      </c>
      <c r="P5817">
        <v>1641</v>
      </c>
      <c r="Q5817">
        <v>2.2152272971223801</v>
      </c>
      <c r="R5817">
        <f t="shared" si="810"/>
        <v>9.1634917102121882</v>
      </c>
      <c r="S5817">
        <v>1.4070467859965601</v>
      </c>
      <c r="T5817">
        <f t="shared" si="811"/>
        <v>4.0838770150266841</v>
      </c>
      <c r="U5817">
        <f t="shared" si="812"/>
        <v>3.186566193177585</v>
      </c>
      <c r="V5817">
        <f t="shared" si="813"/>
        <v>1.0628525469631478</v>
      </c>
      <c r="W5817" s="33">
        <f t="shared" si="814"/>
        <v>2.9981263179755757</v>
      </c>
      <c r="X5817">
        <f t="shared" si="815"/>
        <v>2.243821661743238</v>
      </c>
      <c r="Y5817">
        <f t="shared" si="816"/>
        <v>0.34774584775652045</v>
      </c>
      <c r="Z5817">
        <f t="shared" si="817"/>
        <v>0.26025576751022778</v>
      </c>
      <c r="AA5817">
        <f t="shared" si="818"/>
        <v>1.3361696114682813</v>
      </c>
    </row>
    <row r="5818" spans="1:27" x14ac:dyDescent="0.25">
      <c r="A5818">
        <v>6548</v>
      </c>
      <c r="B5818" t="s">
        <v>6563</v>
      </c>
      <c r="C5818" t="s">
        <v>7301</v>
      </c>
      <c r="D5818" t="s">
        <v>7305</v>
      </c>
      <c r="E5818">
        <v>495551</v>
      </c>
      <c r="F5818">
        <v>498527</v>
      </c>
      <c r="G5818" t="s">
        <v>7308</v>
      </c>
      <c r="H5818" t="s">
        <v>13833</v>
      </c>
      <c r="I5818" t="s">
        <v>18683</v>
      </c>
      <c r="J5818">
        <v>842</v>
      </c>
      <c r="K5818">
        <v>16</v>
      </c>
      <c r="L5818">
        <v>603</v>
      </c>
      <c r="M5818">
        <v>120</v>
      </c>
      <c r="N5818">
        <v>790.75944927617081</v>
      </c>
      <c r="O5818">
        <v>642.07389549976494</v>
      </c>
      <c r="P5818">
        <v>2977</v>
      </c>
      <c r="Q5818">
        <v>-0.39840025064726903</v>
      </c>
      <c r="R5818">
        <f t="shared" si="810"/>
        <v>0.67139324829383829</v>
      </c>
      <c r="S5818">
        <v>-0.79976184915756399</v>
      </c>
      <c r="T5818">
        <f t="shared" si="811"/>
        <v>0.44943598493159975</v>
      </c>
      <c r="U5818">
        <f t="shared" si="812"/>
        <v>0.26562292552105166</v>
      </c>
      <c r="V5818">
        <f t="shared" si="813"/>
        <v>0.21567816442719681</v>
      </c>
      <c r="W5818" s="33">
        <f t="shared" si="814"/>
        <v>1.2315707815230128</v>
      </c>
      <c r="X5818">
        <f t="shared" si="815"/>
        <v>1.4938573474396326</v>
      </c>
      <c r="Y5818">
        <f t="shared" si="816"/>
        <v>0.39562942611660074</v>
      </c>
      <c r="Z5818">
        <f t="shared" si="817"/>
        <v>0.47988628338254036</v>
      </c>
      <c r="AA5818">
        <f t="shared" si="818"/>
        <v>0.8244232848831512</v>
      </c>
    </row>
    <row r="5819" spans="1:27" x14ac:dyDescent="0.25">
      <c r="A5819">
        <v>6547</v>
      </c>
      <c r="B5819" t="s">
        <v>6562</v>
      </c>
      <c r="C5819" t="s">
        <v>7301</v>
      </c>
      <c r="D5819" t="s">
        <v>7305</v>
      </c>
      <c r="E5819">
        <v>493727</v>
      </c>
      <c r="F5819">
        <v>495047</v>
      </c>
      <c r="G5819" t="s">
        <v>7308</v>
      </c>
      <c r="H5819" t="s">
        <v>13832</v>
      </c>
      <c r="I5819" t="s">
        <v>18682</v>
      </c>
      <c r="J5819">
        <v>11614</v>
      </c>
      <c r="K5819">
        <v>103</v>
      </c>
      <c r="L5819">
        <v>2351</v>
      </c>
      <c r="M5819">
        <v>176</v>
      </c>
      <c r="N5819">
        <v>10907.221192272504</v>
      </c>
      <c r="O5819">
        <v>2503.3428330347383</v>
      </c>
      <c r="P5819">
        <v>1321</v>
      </c>
      <c r="Q5819">
        <v>2.1341398399365299</v>
      </c>
      <c r="R5819">
        <f t="shared" si="810"/>
        <v>8.4497752208846677</v>
      </c>
      <c r="S5819">
        <v>0.60876351761053304</v>
      </c>
      <c r="T5819">
        <f t="shared" si="811"/>
        <v>1.838157144095713</v>
      </c>
      <c r="U5819">
        <f t="shared" si="812"/>
        <v>8.2567912129239236</v>
      </c>
      <c r="V5819">
        <f t="shared" si="813"/>
        <v>1.8950362097159261</v>
      </c>
      <c r="W5819" s="33">
        <f t="shared" si="814"/>
        <v>4.3570625039199919</v>
      </c>
      <c r="X5819">
        <f t="shared" si="815"/>
        <v>4.5968731498424527</v>
      </c>
      <c r="Y5819">
        <f t="shared" si="816"/>
        <v>0.977161048321882</v>
      </c>
      <c r="Z5819">
        <f t="shared" si="817"/>
        <v>1.0309435272185039</v>
      </c>
      <c r="AA5819">
        <f t="shared" si="818"/>
        <v>0.94783178954357705</v>
      </c>
    </row>
    <row r="5820" spans="1:27" x14ac:dyDescent="0.25">
      <c r="A5820">
        <v>6546</v>
      </c>
      <c r="B5820" t="s">
        <v>6561</v>
      </c>
      <c r="C5820" t="s">
        <v>7301</v>
      </c>
      <c r="D5820" t="s">
        <v>7305</v>
      </c>
      <c r="E5820">
        <v>486591</v>
      </c>
      <c r="F5820">
        <v>488191</v>
      </c>
      <c r="G5820" t="s">
        <v>7308</v>
      </c>
      <c r="H5820" t="s">
        <v>13831</v>
      </c>
      <c r="I5820" t="s">
        <v>18681</v>
      </c>
      <c r="J5820">
        <v>727</v>
      </c>
      <c r="K5820">
        <v>121</v>
      </c>
      <c r="L5820">
        <v>1209</v>
      </c>
      <c r="M5820">
        <v>40</v>
      </c>
      <c r="N5820">
        <v>682.75786178595752</v>
      </c>
      <c r="O5820">
        <v>1287.3421884895783</v>
      </c>
      <c r="P5820">
        <v>1601</v>
      </c>
      <c r="Q5820">
        <v>0.92401623555345702</v>
      </c>
      <c r="R5820">
        <f t="shared" si="810"/>
        <v>2.5193885559472475</v>
      </c>
      <c r="S5820">
        <v>1.3541633688931001</v>
      </c>
      <c r="T5820">
        <f t="shared" si="811"/>
        <v>3.873518894217086</v>
      </c>
      <c r="U5820">
        <f t="shared" si="812"/>
        <v>0.42645712791127888</v>
      </c>
      <c r="V5820">
        <f t="shared" si="813"/>
        <v>0.8040863138598241</v>
      </c>
      <c r="W5820" s="33">
        <f t="shared" si="814"/>
        <v>0.53036237597948088</v>
      </c>
      <c r="X5820">
        <f t="shared" si="815"/>
        <v>0.65041339018857824</v>
      </c>
      <c r="Y5820">
        <f t="shared" si="816"/>
        <v>0.16927009011952038</v>
      </c>
      <c r="Z5820">
        <f t="shared" si="817"/>
        <v>0.20758548901369067</v>
      </c>
      <c r="AA5820">
        <f t="shared" si="818"/>
        <v>0.81542351984129624</v>
      </c>
    </row>
    <row r="5821" spans="1:27" x14ac:dyDescent="0.25">
      <c r="A5821">
        <v>6543</v>
      </c>
      <c r="B5821" t="s">
        <v>6558</v>
      </c>
      <c r="C5821" t="s">
        <v>7301</v>
      </c>
      <c r="D5821" t="s">
        <v>7305</v>
      </c>
      <c r="E5821">
        <v>478399</v>
      </c>
      <c r="F5821">
        <v>479423</v>
      </c>
      <c r="G5821" t="s">
        <v>7308</v>
      </c>
      <c r="H5821" t="s">
        <v>13828</v>
      </c>
      <c r="I5821" t="s">
        <v>18680</v>
      </c>
      <c r="J5821">
        <v>1597</v>
      </c>
      <c r="K5821">
        <v>163</v>
      </c>
      <c r="L5821">
        <v>1839</v>
      </c>
      <c r="M5821">
        <v>106</v>
      </c>
      <c r="N5821">
        <v>1499.8133497553977</v>
      </c>
      <c r="O5821">
        <v>1958.1656613997807</v>
      </c>
      <c r="P5821">
        <v>1025</v>
      </c>
      <c r="Q5821">
        <v>2.56388204652428</v>
      </c>
      <c r="R5821">
        <f t="shared" si="810"/>
        <v>12.986132359674206</v>
      </c>
      <c r="S5821">
        <v>2.4546581025652898</v>
      </c>
      <c r="T5821">
        <f t="shared" si="811"/>
        <v>11.642452343746276</v>
      </c>
      <c r="U5821">
        <f t="shared" si="812"/>
        <v>1.4632325363467293</v>
      </c>
      <c r="V5821">
        <f t="shared" si="813"/>
        <v>1.9104055233168591</v>
      </c>
      <c r="W5821" s="33">
        <f t="shared" si="814"/>
        <v>0.76592771455468522</v>
      </c>
      <c r="X5821">
        <f t="shared" si="815"/>
        <v>1.1154121121783835</v>
      </c>
      <c r="Y5821">
        <f t="shared" si="816"/>
        <v>0.11267654570428533</v>
      </c>
      <c r="Z5821">
        <f t="shared" si="817"/>
        <v>0.16408961504944705</v>
      </c>
      <c r="AA5821">
        <f t="shared" si="818"/>
        <v>0.6866768848859276</v>
      </c>
    </row>
    <row r="5822" spans="1:27" x14ac:dyDescent="0.25">
      <c r="A5822">
        <v>6542</v>
      </c>
      <c r="B5822" t="s">
        <v>6557</v>
      </c>
      <c r="C5822" t="s">
        <v>7301</v>
      </c>
      <c r="D5822" t="s">
        <v>7305</v>
      </c>
      <c r="E5822">
        <v>476847</v>
      </c>
      <c r="F5822">
        <v>478207</v>
      </c>
      <c r="G5822" t="s">
        <v>7308</v>
      </c>
      <c r="H5822" t="s">
        <v>13827</v>
      </c>
      <c r="I5822" t="s">
        <v>18679</v>
      </c>
      <c r="J5822">
        <v>879</v>
      </c>
      <c r="K5822">
        <v>33</v>
      </c>
      <c r="L5822">
        <v>830</v>
      </c>
      <c r="M5822">
        <v>71</v>
      </c>
      <c r="N5822">
        <v>825.50778612084821</v>
      </c>
      <c r="O5822">
        <v>883.78330558010759</v>
      </c>
      <c r="P5822">
        <v>1361</v>
      </c>
      <c r="Q5822">
        <v>-0.73444823655761404</v>
      </c>
      <c r="R5822">
        <f t="shared" si="810"/>
        <v>0.47977010556202276</v>
      </c>
      <c r="S5822">
        <v>-0.28294944997725602</v>
      </c>
      <c r="T5822">
        <f t="shared" si="811"/>
        <v>0.75355787926488416</v>
      </c>
      <c r="U5822">
        <f t="shared" si="812"/>
        <v>0.60654503021370187</v>
      </c>
      <c r="V5822">
        <f t="shared" si="813"/>
        <v>0.64936319293174694</v>
      </c>
      <c r="W5822" s="33">
        <f t="shared" si="814"/>
        <v>0.93406130315959324</v>
      </c>
      <c r="X5822">
        <f t="shared" si="815"/>
        <v>0.63667319891877627</v>
      </c>
      <c r="Y5822">
        <f t="shared" si="816"/>
        <v>1.2642409837169193</v>
      </c>
      <c r="Z5822">
        <f t="shared" si="817"/>
        <v>0.86172968367767333</v>
      </c>
      <c r="AA5822">
        <f t="shared" si="818"/>
        <v>1.467096941956805</v>
      </c>
    </row>
    <row r="5823" spans="1:27" x14ac:dyDescent="0.25">
      <c r="A5823">
        <v>6541</v>
      </c>
      <c r="B5823" t="s">
        <v>6556</v>
      </c>
      <c r="C5823" t="s">
        <v>7301</v>
      </c>
      <c r="D5823" t="s">
        <v>7305</v>
      </c>
      <c r="E5823">
        <v>476023</v>
      </c>
      <c r="F5823">
        <v>476663</v>
      </c>
      <c r="G5823" t="s">
        <v>7308</v>
      </c>
      <c r="H5823" t="s">
        <v>13826</v>
      </c>
      <c r="I5823" t="s">
        <v>18678</v>
      </c>
      <c r="J5823">
        <v>952</v>
      </c>
      <c r="K5823">
        <v>40</v>
      </c>
      <c r="L5823">
        <v>1246</v>
      </c>
      <c r="M5823">
        <v>55</v>
      </c>
      <c r="N5823">
        <v>894.0653155711575</v>
      </c>
      <c r="O5823">
        <v>1326.739757533511</v>
      </c>
      <c r="P5823">
        <v>641</v>
      </c>
      <c r="Q5823">
        <v>1.2422469524085</v>
      </c>
      <c r="R5823">
        <f t="shared" si="810"/>
        <v>3.4633867936396951</v>
      </c>
      <c r="S5823">
        <v>1.3931447913016399</v>
      </c>
      <c r="T5823">
        <f t="shared" si="811"/>
        <v>4.0274957922016856</v>
      </c>
      <c r="U5823">
        <f t="shared" si="812"/>
        <v>1.3947976841983736</v>
      </c>
      <c r="V5823">
        <f t="shared" si="813"/>
        <v>2.0697968136248224</v>
      </c>
      <c r="W5823" s="33">
        <f t="shared" si="814"/>
        <v>0.67388145300874869</v>
      </c>
      <c r="X5823">
        <f t="shared" si="815"/>
        <v>0.85993554613905321</v>
      </c>
      <c r="Y5823">
        <f t="shared" si="816"/>
        <v>0.40272651231443074</v>
      </c>
      <c r="Z5823">
        <f t="shared" si="817"/>
        <v>0.51391656761814752</v>
      </c>
      <c r="AA5823">
        <f t="shared" si="818"/>
        <v>0.78364181598766103</v>
      </c>
    </row>
    <row r="5824" spans="1:27" x14ac:dyDescent="0.25">
      <c r="A5824">
        <v>6540</v>
      </c>
      <c r="B5824" t="s">
        <v>6555</v>
      </c>
      <c r="C5824" t="s">
        <v>7301</v>
      </c>
      <c r="D5824" t="s">
        <v>7305</v>
      </c>
      <c r="E5824">
        <v>469927</v>
      </c>
      <c r="F5824">
        <v>471167</v>
      </c>
      <c r="G5824" t="s">
        <v>7308</v>
      </c>
      <c r="H5824" t="s">
        <v>13825</v>
      </c>
      <c r="I5824" t="s">
        <v>18677</v>
      </c>
      <c r="J5824">
        <v>768</v>
      </c>
      <c r="K5824">
        <v>120</v>
      </c>
      <c r="L5824">
        <v>926</v>
      </c>
      <c r="M5824">
        <v>65</v>
      </c>
      <c r="N5824">
        <v>721.26277558681613</v>
      </c>
      <c r="O5824">
        <v>986.00402526166226</v>
      </c>
      <c r="P5824">
        <v>1241</v>
      </c>
      <c r="Q5824">
        <v>1.9087661216602301</v>
      </c>
      <c r="R5824">
        <f t="shared" si="810"/>
        <v>6.7447614470620412</v>
      </c>
      <c r="S5824">
        <v>1.7541163288142501</v>
      </c>
      <c r="T5824">
        <f t="shared" si="811"/>
        <v>5.7783393332421289</v>
      </c>
      <c r="U5824">
        <f t="shared" si="812"/>
        <v>0.58119482319646742</v>
      </c>
      <c r="V5824">
        <f t="shared" si="813"/>
        <v>0.79452379150818875</v>
      </c>
      <c r="W5824" s="33">
        <f t="shared" si="814"/>
        <v>0.73150084290518991</v>
      </c>
      <c r="X5824">
        <f t="shared" si="815"/>
        <v>1.1672491105290745</v>
      </c>
      <c r="Y5824">
        <f t="shared" si="816"/>
        <v>8.6169811602400073E-2</v>
      </c>
      <c r="Z5824">
        <f t="shared" si="817"/>
        <v>0.1375003691696304</v>
      </c>
      <c r="AA5824">
        <f t="shared" si="818"/>
        <v>0.62668785635109658</v>
      </c>
    </row>
    <row r="5825" spans="1:27" x14ac:dyDescent="0.25">
      <c r="A5825">
        <v>6537</v>
      </c>
      <c r="B5825" t="s">
        <v>6552</v>
      </c>
      <c r="C5825" t="s">
        <v>7301</v>
      </c>
      <c r="D5825" t="s">
        <v>7305</v>
      </c>
      <c r="E5825">
        <v>444791</v>
      </c>
      <c r="F5825">
        <v>447007</v>
      </c>
      <c r="G5825" t="s">
        <v>7308</v>
      </c>
      <c r="H5825" t="s">
        <v>13822</v>
      </c>
      <c r="I5825" t="s">
        <v>13822</v>
      </c>
      <c r="J5825">
        <v>656</v>
      </c>
      <c r="K5825">
        <v>561</v>
      </c>
      <c r="L5825">
        <v>153</v>
      </c>
      <c r="M5825">
        <v>535</v>
      </c>
      <c r="N5825">
        <v>616.07862081373878</v>
      </c>
      <c r="O5825">
        <v>162.91427199247767</v>
      </c>
      <c r="P5825">
        <v>2217</v>
      </c>
      <c r="Q5825">
        <v>-1.6048781093143101</v>
      </c>
      <c r="R5825">
        <f t="shared" si="810"/>
        <v>0.20091404296823079</v>
      </c>
      <c r="S5825">
        <v>-2.0971194165465201</v>
      </c>
      <c r="T5825">
        <f t="shared" si="811"/>
        <v>0.12280968275925409</v>
      </c>
      <c r="U5825">
        <f t="shared" si="812"/>
        <v>0.27788841714647666</v>
      </c>
      <c r="V5825">
        <f t="shared" si="813"/>
        <v>7.3484110055244772E-2</v>
      </c>
      <c r="W5825" s="33">
        <f t="shared" si="814"/>
        <v>3.7816123368380232</v>
      </c>
      <c r="X5825">
        <f t="shared" si="815"/>
        <v>1.6359788451052837</v>
      </c>
      <c r="Y5825">
        <f t="shared" si="816"/>
        <v>1.3831209259494983</v>
      </c>
      <c r="Z5825">
        <f t="shared" si="817"/>
        <v>0.59835762461252273</v>
      </c>
      <c r="AA5825">
        <f t="shared" si="818"/>
        <v>2.3115288734645323</v>
      </c>
    </row>
    <row r="5826" spans="1:27" x14ac:dyDescent="0.25">
      <c r="A5826">
        <v>6536</v>
      </c>
      <c r="B5826" t="s">
        <v>6551</v>
      </c>
      <c r="C5826" t="s">
        <v>7301</v>
      </c>
      <c r="D5826" t="s">
        <v>7305</v>
      </c>
      <c r="E5826">
        <v>443215</v>
      </c>
      <c r="F5826">
        <v>444383</v>
      </c>
      <c r="G5826" t="s">
        <v>7308</v>
      </c>
      <c r="H5826" t="s">
        <v>13821</v>
      </c>
      <c r="I5826" t="s">
        <v>18676</v>
      </c>
      <c r="J5826">
        <v>5074</v>
      </c>
      <c r="K5826">
        <v>31</v>
      </c>
      <c r="L5826">
        <v>1534</v>
      </c>
      <c r="M5826">
        <v>20</v>
      </c>
      <c r="N5826">
        <v>4765.2178689160219</v>
      </c>
      <c r="O5826">
        <v>1633.4019165781747</v>
      </c>
      <c r="P5826">
        <v>1169</v>
      </c>
      <c r="Q5826">
        <v>2.30624057105587</v>
      </c>
      <c r="R5826">
        <f t="shared" ref="R5826:R5889" si="819">EXP(Q5826)</f>
        <v>10.036621674702662</v>
      </c>
      <c r="S5826">
        <v>1.2554125038042001</v>
      </c>
      <c r="T5826">
        <f t="shared" ref="T5826:T5889" si="820">EXP(S5826)</f>
        <v>3.5092856695033752</v>
      </c>
      <c r="U5826">
        <f t="shared" ref="U5826:U5889" si="821">N5826/P5826</f>
        <v>4.0763198194320118</v>
      </c>
      <c r="V5826">
        <f t="shared" ref="V5826:V5889" si="822">O5826/P5826</f>
        <v>1.3972642571241871</v>
      </c>
      <c r="W5826" s="33">
        <f t="shared" ref="W5826:W5889" si="823">U5826/V5826</f>
        <v>2.9173578288059749</v>
      </c>
      <c r="X5826">
        <f t="shared" ref="X5826:X5889" si="824">R5826/T5826</f>
        <v>2.8600184253802907</v>
      </c>
      <c r="Y5826">
        <f t="shared" ref="Y5826:Y5889" si="825">U5826/R5826</f>
        <v>0.40614461235560861</v>
      </c>
      <c r="Z5826">
        <f t="shared" ref="Z5826:Z5889" si="826">V5826/T5826</f>
        <v>0.39816201606691204</v>
      </c>
      <c r="AA5826">
        <f t="shared" ref="AA5826:AA5889" si="827">W5826/X5826</f>
        <v>1.0200486132945314</v>
      </c>
    </row>
    <row r="5827" spans="1:27" x14ac:dyDescent="0.25">
      <c r="A5827">
        <v>6535</v>
      </c>
      <c r="B5827" t="s">
        <v>6550</v>
      </c>
      <c r="C5827" t="s">
        <v>7301</v>
      </c>
      <c r="D5827" t="s">
        <v>7305</v>
      </c>
      <c r="E5827">
        <v>441207</v>
      </c>
      <c r="F5827">
        <v>442511</v>
      </c>
      <c r="G5827" t="s">
        <v>7308</v>
      </c>
      <c r="H5827" t="s">
        <v>13820</v>
      </c>
      <c r="I5827" t="s">
        <v>18675</v>
      </c>
      <c r="J5827">
        <v>574</v>
      </c>
      <c r="K5827">
        <v>616</v>
      </c>
      <c r="L5827">
        <v>839</v>
      </c>
      <c r="M5827">
        <v>2060</v>
      </c>
      <c r="N5827">
        <v>539.06879321202143</v>
      </c>
      <c r="O5827">
        <v>893.36649805025331</v>
      </c>
      <c r="P5827">
        <v>1305</v>
      </c>
      <c r="Q5827">
        <v>0.292492686948851</v>
      </c>
      <c r="R5827">
        <f t="shared" si="819"/>
        <v>1.3397629387731673</v>
      </c>
      <c r="S5827">
        <v>0.56187783931086899</v>
      </c>
      <c r="T5827">
        <f t="shared" si="820"/>
        <v>1.7539630705517488</v>
      </c>
      <c r="U5827">
        <f t="shared" si="821"/>
        <v>0.41307953502836892</v>
      </c>
      <c r="V5827">
        <f t="shared" si="822"/>
        <v>0.68457202915728221</v>
      </c>
      <c r="W5827" s="33">
        <f t="shared" si="823"/>
        <v>0.60341281477257491</v>
      </c>
      <c r="X5827">
        <f t="shared" si="824"/>
        <v>0.76384900073849016</v>
      </c>
      <c r="Y5827">
        <f t="shared" si="825"/>
        <v>0.30832285553937583</v>
      </c>
      <c r="Z5827">
        <f t="shared" si="826"/>
        <v>0.39030013838429023</v>
      </c>
      <c r="AA5827">
        <f t="shared" si="827"/>
        <v>0.78996347994066196</v>
      </c>
    </row>
    <row r="5828" spans="1:27" x14ac:dyDescent="0.25">
      <c r="A5828">
        <v>6534</v>
      </c>
      <c r="B5828" t="s">
        <v>6549</v>
      </c>
      <c r="C5828" t="s">
        <v>7301</v>
      </c>
      <c r="D5828" t="s">
        <v>7305</v>
      </c>
      <c r="E5828">
        <v>439543</v>
      </c>
      <c r="F5828">
        <v>440887</v>
      </c>
      <c r="G5828" t="s">
        <v>7309</v>
      </c>
      <c r="H5828" t="s">
        <v>13819</v>
      </c>
      <c r="I5828" t="s">
        <v>18674</v>
      </c>
      <c r="J5828">
        <v>2816</v>
      </c>
      <c r="K5828">
        <v>416</v>
      </c>
      <c r="L5828">
        <v>6279</v>
      </c>
      <c r="M5828">
        <v>381</v>
      </c>
      <c r="N5828">
        <v>2644.6301771516592</v>
      </c>
      <c r="O5828">
        <v>6685.8739466716816</v>
      </c>
      <c r="P5828">
        <v>1345</v>
      </c>
      <c r="Q5828">
        <v>1.93904638576394</v>
      </c>
      <c r="R5828">
        <f t="shared" si="819"/>
        <v>6.9521181697158125</v>
      </c>
      <c r="S5828">
        <v>1.69518522471073</v>
      </c>
      <c r="T5828">
        <f t="shared" si="820"/>
        <v>5.4476549120742135</v>
      </c>
      <c r="U5828">
        <f t="shared" si="821"/>
        <v>1.9662677897038359</v>
      </c>
      <c r="V5828">
        <f t="shared" si="822"/>
        <v>4.9709099975254141</v>
      </c>
      <c r="W5828" s="33">
        <f t="shared" si="823"/>
        <v>0.3955548965245137</v>
      </c>
      <c r="X5828">
        <f t="shared" si="824"/>
        <v>1.2761671364878671</v>
      </c>
      <c r="Y5828">
        <f t="shared" si="825"/>
        <v>0.28283002988486494</v>
      </c>
      <c r="Z5828">
        <f t="shared" si="826"/>
        <v>0.91248621246324924</v>
      </c>
      <c r="AA5828">
        <f t="shared" si="827"/>
        <v>0.30995540099325725</v>
      </c>
    </row>
    <row r="5829" spans="1:27" x14ac:dyDescent="0.25">
      <c r="A5829">
        <v>6533</v>
      </c>
      <c r="B5829" t="s">
        <v>6548</v>
      </c>
      <c r="C5829" t="s">
        <v>7301</v>
      </c>
      <c r="D5829" t="s">
        <v>7305</v>
      </c>
      <c r="E5829">
        <v>438319</v>
      </c>
      <c r="F5829">
        <v>439351</v>
      </c>
      <c r="G5829" t="s">
        <v>7308</v>
      </c>
      <c r="H5829" t="s">
        <v>13818</v>
      </c>
      <c r="I5829" t="s">
        <v>18673</v>
      </c>
      <c r="J5829">
        <v>643</v>
      </c>
      <c r="K5829">
        <v>155</v>
      </c>
      <c r="L5829">
        <v>694</v>
      </c>
      <c r="M5829">
        <v>586</v>
      </c>
      <c r="N5829">
        <v>603.8697457061495</v>
      </c>
      <c r="O5829">
        <v>738.97061936457192</v>
      </c>
      <c r="P5829">
        <v>1033</v>
      </c>
      <c r="Q5829">
        <v>0.85590935226453502</v>
      </c>
      <c r="R5829">
        <f t="shared" si="819"/>
        <v>2.3535135806884688</v>
      </c>
      <c r="S5829">
        <v>0.34594693838645302</v>
      </c>
      <c r="T5829">
        <f t="shared" si="820"/>
        <v>1.4133276203839973</v>
      </c>
      <c r="U5829">
        <f t="shared" si="821"/>
        <v>0.58457865024796662</v>
      </c>
      <c r="V5829">
        <f t="shared" si="822"/>
        <v>0.71536361990762043</v>
      </c>
      <c r="W5829" s="33">
        <f t="shared" si="823"/>
        <v>0.81717693489005927</v>
      </c>
      <c r="X5829">
        <f t="shared" si="824"/>
        <v>1.6652286042842817</v>
      </c>
      <c r="Y5829">
        <f t="shared" si="825"/>
        <v>0.2483855011692607</v>
      </c>
      <c r="Z5829">
        <f t="shared" si="826"/>
        <v>0.50615555062403583</v>
      </c>
      <c r="AA5829">
        <f t="shared" si="827"/>
        <v>0.49072958078406503</v>
      </c>
    </row>
    <row r="5830" spans="1:27" x14ac:dyDescent="0.25">
      <c r="A5830">
        <v>6531</v>
      </c>
      <c r="B5830" t="s">
        <v>6546</v>
      </c>
      <c r="C5830" t="s">
        <v>7301</v>
      </c>
      <c r="D5830" t="s">
        <v>7305</v>
      </c>
      <c r="E5830">
        <v>424799</v>
      </c>
      <c r="F5830">
        <v>427255</v>
      </c>
      <c r="G5830" t="s">
        <v>7308</v>
      </c>
      <c r="H5830" t="s">
        <v>13816</v>
      </c>
      <c r="I5830" t="s">
        <v>18672</v>
      </c>
      <c r="J5830">
        <v>5021</v>
      </c>
      <c r="K5830">
        <v>90</v>
      </c>
      <c r="L5830">
        <v>6956</v>
      </c>
      <c r="M5830">
        <v>136</v>
      </c>
      <c r="N5830">
        <v>4715.4432242466191</v>
      </c>
      <c r="O5830">
        <v>7406.7429802593115</v>
      </c>
      <c r="P5830">
        <v>2457</v>
      </c>
      <c r="Q5830">
        <v>1.19009877881541</v>
      </c>
      <c r="R5830">
        <f t="shared" si="819"/>
        <v>3.287405917407912</v>
      </c>
      <c r="S5830">
        <v>2.0866525340172801</v>
      </c>
      <c r="T5830">
        <f t="shared" si="820"/>
        <v>8.0578964331909493</v>
      </c>
      <c r="U5830">
        <f t="shared" si="821"/>
        <v>1.9191873114556854</v>
      </c>
      <c r="V5830">
        <f t="shared" si="822"/>
        <v>3.0145474075129473</v>
      </c>
      <c r="W5830" s="33">
        <f t="shared" si="823"/>
        <v>0.63664194056879919</v>
      </c>
      <c r="X5830">
        <f t="shared" si="824"/>
        <v>0.40797321542467258</v>
      </c>
      <c r="Y5830">
        <f t="shared" si="825"/>
        <v>0.58379991995906189</v>
      </c>
      <c r="Z5830">
        <f t="shared" si="826"/>
        <v>0.37411096463040272</v>
      </c>
      <c r="AA5830">
        <f t="shared" si="827"/>
        <v>1.5604993575524264</v>
      </c>
    </row>
    <row r="5831" spans="1:27" x14ac:dyDescent="0.25">
      <c r="A5831">
        <v>6530</v>
      </c>
      <c r="B5831" t="s">
        <v>6545</v>
      </c>
      <c r="C5831" t="s">
        <v>7301</v>
      </c>
      <c r="D5831" t="s">
        <v>7305</v>
      </c>
      <c r="E5831">
        <v>420967</v>
      </c>
      <c r="F5831">
        <v>424591</v>
      </c>
      <c r="G5831" t="s">
        <v>7308</v>
      </c>
      <c r="H5831" t="s">
        <v>13815</v>
      </c>
      <c r="I5831" t="s">
        <v>18671</v>
      </c>
      <c r="J5831">
        <v>535</v>
      </c>
      <c r="K5831">
        <v>115</v>
      </c>
      <c r="L5831">
        <v>698</v>
      </c>
      <c r="M5831">
        <v>109</v>
      </c>
      <c r="N5831">
        <v>502.44216788925343</v>
      </c>
      <c r="O5831">
        <v>743.22981601797005</v>
      </c>
      <c r="P5831">
        <v>3625</v>
      </c>
      <c r="Q5831">
        <v>-1.60557444620704</v>
      </c>
      <c r="R5831">
        <f t="shared" si="819"/>
        <v>0.20077418780664996</v>
      </c>
      <c r="S5831">
        <v>-1.68915959408049</v>
      </c>
      <c r="T5831">
        <f t="shared" si="820"/>
        <v>0.18467466047289532</v>
      </c>
      <c r="U5831">
        <f t="shared" si="821"/>
        <v>0.13860473596944922</v>
      </c>
      <c r="V5831">
        <f t="shared" si="822"/>
        <v>0.20502891476357796</v>
      </c>
      <c r="W5831" s="33">
        <f t="shared" si="823"/>
        <v>0.67602531149948542</v>
      </c>
      <c r="X5831">
        <f t="shared" si="824"/>
        <v>1.0871777822281015</v>
      </c>
      <c r="Y5831">
        <f t="shared" si="825"/>
        <v>0.69035137177558248</v>
      </c>
      <c r="Z5831">
        <f t="shared" si="826"/>
        <v>1.1102168225925615</v>
      </c>
      <c r="AA5831">
        <f t="shared" si="827"/>
        <v>0.62181670978780923</v>
      </c>
    </row>
    <row r="5832" spans="1:27" x14ac:dyDescent="0.25">
      <c r="A5832">
        <v>6529</v>
      </c>
      <c r="B5832" t="s">
        <v>6544</v>
      </c>
      <c r="C5832" t="s">
        <v>7301</v>
      </c>
      <c r="D5832" t="s">
        <v>7305</v>
      </c>
      <c r="E5832">
        <v>418847</v>
      </c>
      <c r="F5832">
        <v>419863</v>
      </c>
      <c r="G5832" t="s">
        <v>7308</v>
      </c>
      <c r="H5832" t="s">
        <v>13814</v>
      </c>
      <c r="I5832" t="s">
        <v>13814</v>
      </c>
      <c r="J5832">
        <v>694</v>
      </c>
      <c r="K5832">
        <v>114</v>
      </c>
      <c r="L5832">
        <v>517</v>
      </c>
      <c r="M5832">
        <v>177</v>
      </c>
      <c r="N5832">
        <v>651.76610189746145</v>
      </c>
      <c r="O5832">
        <v>550.50116745170556</v>
      </c>
      <c r="P5832">
        <v>1017</v>
      </c>
      <c r="Q5832">
        <v>0.60600957342208095</v>
      </c>
      <c r="R5832">
        <f t="shared" si="819"/>
        <v>1.8331019260005015</v>
      </c>
      <c r="S5832">
        <v>-0.67113170926699794</v>
      </c>
      <c r="T5832">
        <f t="shared" si="820"/>
        <v>0.5111298000129173</v>
      </c>
      <c r="U5832">
        <f t="shared" si="821"/>
        <v>0.64087128996800535</v>
      </c>
      <c r="V5832">
        <f t="shared" si="822"/>
        <v>0.54129908304002516</v>
      </c>
      <c r="W5832" s="33">
        <f t="shared" si="823"/>
        <v>1.1839504444913636</v>
      </c>
      <c r="X5832">
        <f t="shared" si="824"/>
        <v>3.5863726316762889</v>
      </c>
      <c r="Y5832">
        <f t="shared" si="825"/>
        <v>0.34961028673744898</v>
      </c>
      <c r="Z5832">
        <f t="shared" si="826"/>
        <v>1.0590246998440425</v>
      </c>
      <c r="AA5832">
        <f t="shared" si="827"/>
        <v>0.33012477120593547</v>
      </c>
    </row>
    <row r="5833" spans="1:27" x14ac:dyDescent="0.25">
      <c r="A5833">
        <v>6528</v>
      </c>
      <c r="B5833" t="s">
        <v>6543</v>
      </c>
      <c r="C5833" t="s">
        <v>7301</v>
      </c>
      <c r="D5833" t="s">
        <v>7305</v>
      </c>
      <c r="E5833">
        <v>417743</v>
      </c>
      <c r="F5833">
        <v>418575</v>
      </c>
      <c r="G5833" t="s">
        <v>7308</v>
      </c>
      <c r="H5833" t="s">
        <v>13813</v>
      </c>
      <c r="I5833" t="s">
        <v>18670</v>
      </c>
      <c r="J5833">
        <v>1505</v>
      </c>
      <c r="K5833">
        <v>327</v>
      </c>
      <c r="L5833">
        <v>334</v>
      </c>
      <c r="M5833">
        <v>183</v>
      </c>
      <c r="N5833">
        <v>1413.412079763227</v>
      </c>
      <c r="O5833">
        <v>355.64292055874211</v>
      </c>
      <c r="P5833">
        <v>833</v>
      </c>
      <c r="Q5833">
        <v>0.857735633428517</v>
      </c>
      <c r="R5833">
        <f t="shared" si="819"/>
        <v>2.3578156854407579</v>
      </c>
      <c r="S5833">
        <v>0.82033703622522103</v>
      </c>
      <c r="T5833">
        <f t="shared" si="820"/>
        <v>2.271265207198419</v>
      </c>
      <c r="U5833">
        <f t="shared" si="821"/>
        <v>1.6967732049978714</v>
      </c>
      <c r="V5833">
        <f t="shared" si="822"/>
        <v>0.42694228158312375</v>
      </c>
      <c r="W5833" s="33">
        <f t="shared" si="823"/>
        <v>3.9742449464273011</v>
      </c>
      <c r="X5833">
        <f t="shared" si="824"/>
        <v>1.0381067248192906</v>
      </c>
      <c r="Y5833">
        <f t="shared" si="825"/>
        <v>0.71963776281379921</v>
      </c>
      <c r="Z5833">
        <f t="shared" si="826"/>
        <v>0.18797553021549274</v>
      </c>
      <c r="AA5833">
        <f t="shared" si="827"/>
        <v>3.8283587336544049</v>
      </c>
    </row>
    <row r="5834" spans="1:27" x14ac:dyDescent="0.25">
      <c r="A5834">
        <v>6527</v>
      </c>
      <c r="B5834" t="s">
        <v>6542</v>
      </c>
      <c r="C5834" t="s">
        <v>7301</v>
      </c>
      <c r="D5834" t="s">
        <v>7305</v>
      </c>
      <c r="E5834">
        <v>416671</v>
      </c>
      <c r="F5834">
        <v>417535</v>
      </c>
      <c r="G5834" t="s">
        <v>7308</v>
      </c>
      <c r="H5834" t="s">
        <v>13812</v>
      </c>
      <c r="I5834" t="s">
        <v>18669</v>
      </c>
      <c r="J5834">
        <v>1189</v>
      </c>
      <c r="K5834">
        <v>97</v>
      </c>
      <c r="L5834">
        <v>482</v>
      </c>
      <c r="M5834">
        <v>129</v>
      </c>
      <c r="N5834">
        <v>1116.6425002249016</v>
      </c>
      <c r="O5834">
        <v>513.23319673447213</v>
      </c>
      <c r="P5834">
        <v>865</v>
      </c>
      <c r="Q5834">
        <v>0.94352444178480799</v>
      </c>
      <c r="R5834">
        <f t="shared" si="819"/>
        <v>2.5690198421516177</v>
      </c>
      <c r="S5834">
        <v>0.15005456723306901</v>
      </c>
      <c r="T5834">
        <f t="shared" si="820"/>
        <v>1.1618976425379539</v>
      </c>
      <c r="U5834">
        <f t="shared" si="821"/>
        <v>1.2909161852311002</v>
      </c>
      <c r="V5834">
        <f t="shared" si="822"/>
        <v>0.59333317541557473</v>
      </c>
      <c r="W5834" s="33">
        <f t="shared" si="823"/>
        <v>2.1757020148535151</v>
      </c>
      <c r="X5834">
        <f t="shared" si="824"/>
        <v>2.2110552152770202</v>
      </c>
      <c r="Y5834">
        <f t="shared" si="825"/>
        <v>0.50249366083133318</v>
      </c>
      <c r="Z5834">
        <f t="shared" si="826"/>
        <v>0.51065873076353474</v>
      </c>
      <c r="AA5834">
        <f t="shared" si="827"/>
        <v>0.9840107111847608</v>
      </c>
    </row>
    <row r="5835" spans="1:27" x14ac:dyDescent="0.25">
      <c r="A5835">
        <v>6526</v>
      </c>
      <c r="B5835" t="s">
        <v>6541</v>
      </c>
      <c r="C5835" t="s">
        <v>7301</v>
      </c>
      <c r="D5835" t="s">
        <v>7305</v>
      </c>
      <c r="E5835">
        <v>410007</v>
      </c>
      <c r="F5835">
        <v>412119</v>
      </c>
      <c r="G5835" t="s">
        <v>7308</v>
      </c>
      <c r="H5835" t="s">
        <v>13811</v>
      </c>
      <c r="I5835" t="s">
        <v>13811</v>
      </c>
      <c r="J5835">
        <v>457</v>
      </c>
      <c r="K5835">
        <v>59</v>
      </c>
      <c r="L5835">
        <v>2573</v>
      </c>
      <c r="M5835">
        <v>60</v>
      </c>
      <c r="N5835">
        <v>429.18891724371741</v>
      </c>
      <c r="O5835">
        <v>2739.7282472983334</v>
      </c>
      <c r="P5835">
        <v>2113</v>
      </c>
      <c r="Q5835">
        <v>0.44317392474969702</v>
      </c>
      <c r="R5835">
        <f t="shared" si="819"/>
        <v>1.5576432234916957</v>
      </c>
      <c r="S5835">
        <v>1.84038072301388</v>
      </c>
      <c r="T5835">
        <f t="shared" si="820"/>
        <v>6.298935954449977</v>
      </c>
      <c r="U5835">
        <f t="shared" si="821"/>
        <v>0.20311827602636887</v>
      </c>
      <c r="V5835">
        <f t="shared" si="822"/>
        <v>1.2966058908179523</v>
      </c>
      <c r="W5835" s="33">
        <f t="shared" si="823"/>
        <v>0.15665382786301665</v>
      </c>
      <c r="X5835">
        <f t="shared" si="824"/>
        <v>0.24728672187741096</v>
      </c>
      <c r="Y5835">
        <f t="shared" si="825"/>
        <v>0.13040102698938219</v>
      </c>
      <c r="Z5835">
        <f t="shared" si="826"/>
        <v>0.20584522531967417</v>
      </c>
      <c r="AA5835">
        <f t="shared" si="827"/>
        <v>0.6334906568120372</v>
      </c>
    </row>
    <row r="5836" spans="1:27" x14ac:dyDescent="0.25">
      <c r="A5836">
        <v>6524</v>
      </c>
      <c r="B5836" t="s">
        <v>6539</v>
      </c>
      <c r="C5836" t="s">
        <v>7301</v>
      </c>
      <c r="D5836" t="s">
        <v>7305</v>
      </c>
      <c r="E5836">
        <v>402543</v>
      </c>
      <c r="F5836">
        <v>405615</v>
      </c>
      <c r="G5836" t="s">
        <v>7308</v>
      </c>
      <c r="H5836" t="s">
        <v>13809</v>
      </c>
      <c r="I5836" t="s">
        <v>18668</v>
      </c>
      <c r="J5836">
        <v>2387</v>
      </c>
      <c r="K5836">
        <v>111</v>
      </c>
      <c r="L5836">
        <v>2425</v>
      </c>
      <c r="M5836">
        <v>55</v>
      </c>
      <c r="N5836">
        <v>2241.737298601211</v>
      </c>
      <c r="O5836">
        <v>2582.1379711226036</v>
      </c>
      <c r="P5836">
        <v>3073</v>
      </c>
      <c r="Q5836">
        <v>0.74730070802069803</v>
      </c>
      <c r="R5836">
        <f t="shared" si="819"/>
        <v>2.1112933209315892</v>
      </c>
      <c r="S5836">
        <v>0.69338353622462701</v>
      </c>
      <c r="T5836">
        <f t="shared" si="820"/>
        <v>2.0004727671977651</v>
      </c>
      <c r="U5836">
        <f t="shared" si="821"/>
        <v>0.72949472782336833</v>
      </c>
      <c r="V5836">
        <f t="shared" si="822"/>
        <v>0.84026617999433895</v>
      </c>
      <c r="W5836" s="33">
        <f t="shared" si="823"/>
        <v>0.86817099770489758</v>
      </c>
      <c r="X5836">
        <f t="shared" si="824"/>
        <v>1.055397181881691</v>
      </c>
      <c r="Y5836">
        <f t="shared" si="825"/>
        <v>0.34552031240334019</v>
      </c>
      <c r="Z5836">
        <f t="shared" si="826"/>
        <v>0.42003380089566145</v>
      </c>
      <c r="AA5836">
        <f t="shared" si="827"/>
        <v>0.82260120891834898</v>
      </c>
    </row>
    <row r="5837" spans="1:27" x14ac:dyDescent="0.25">
      <c r="A5837">
        <v>6523</v>
      </c>
      <c r="B5837" t="s">
        <v>6538</v>
      </c>
      <c r="C5837" t="s">
        <v>7301</v>
      </c>
      <c r="D5837" t="s">
        <v>7305</v>
      </c>
      <c r="E5837">
        <v>398463</v>
      </c>
      <c r="F5837">
        <v>400591</v>
      </c>
      <c r="G5837" t="s">
        <v>7308</v>
      </c>
      <c r="H5837" t="s">
        <v>13808</v>
      </c>
      <c r="I5837" t="s">
        <v>18667</v>
      </c>
      <c r="J5837">
        <v>1976</v>
      </c>
      <c r="K5837">
        <v>22</v>
      </c>
      <c r="L5837">
        <v>1751</v>
      </c>
      <c r="M5837">
        <v>36</v>
      </c>
      <c r="N5837">
        <v>1855.749016353579</v>
      </c>
      <c r="O5837">
        <v>1864.4633350250222</v>
      </c>
      <c r="P5837">
        <v>2129</v>
      </c>
      <c r="Q5837">
        <v>1.26277791650908</v>
      </c>
      <c r="R5837">
        <f t="shared" si="819"/>
        <v>3.5352284290426614</v>
      </c>
      <c r="S5837">
        <v>1.26083446228593</v>
      </c>
      <c r="T5837">
        <f t="shared" si="820"/>
        <v>3.5283645464037043</v>
      </c>
      <c r="U5837">
        <f t="shared" si="821"/>
        <v>0.87165289636147436</v>
      </c>
      <c r="V5837">
        <f t="shared" si="822"/>
        <v>0.87574604745186579</v>
      </c>
      <c r="W5837" s="33">
        <f t="shared" si="823"/>
        <v>0.99532609812821748</v>
      </c>
      <c r="X5837">
        <f t="shared" si="824"/>
        <v>1.0019453439543125</v>
      </c>
      <c r="Y5837">
        <f t="shared" si="825"/>
        <v>0.24656197296917462</v>
      </c>
      <c r="Z5837">
        <f t="shared" si="826"/>
        <v>0.24820169116155316</v>
      </c>
      <c r="AA5837">
        <f t="shared" si="827"/>
        <v>0.99339360588276082</v>
      </c>
    </row>
    <row r="5838" spans="1:27" x14ac:dyDescent="0.25">
      <c r="A5838">
        <v>6522</v>
      </c>
      <c r="B5838" t="s">
        <v>6537</v>
      </c>
      <c r="C5838" t="s">
        <v>7301</v>
      </c>
      <c r="D5838" t="s">
        <v>7305</v>
      </c>
      <c r="E5838">
        <v>397783</v>
      </c>
      <c r="F5838">
        <v>398359</v>
      </c>
      <c r="G5838" t="s">
        <v>7308</v>
      </c>
      <c r="H5838" t="s">
        <v>13807</v>
      </c>
      <c r="I5838" t="s">
        <v>13807</v>
      </c>
      <c r="J5838">
        <v>614</v>
      </c>
      <c r="K5838">
        <v>78</v>
      </c>
      <c r="L5838">
        <v>749</v>
      </c>
      <c r="M5838">
        <v>125</v>
      </c>
      <c r="N5838">
        <v>576.63456277383477</v>
      </c>
      <c r="O5838">
        <v>797.5345733487959</v>
      </c>
      <c r="P5838">
        <v>577</v>
      </c>
      <c r="Q5838">
        <v>0.42345804571054502</v>
      </c>
      <c r="R5838">
        <f t="shared" si="819"/>
        <v>1.5272336786151073</v>
      </c>
      <c r="S5838">
        <v>1.0048745272851101</v>
      </c>
      <c r="T5838">
        <f t="shared" si="820"/>
        <v>2.7315645145074363</v>
      </c>
      <c r="U5838">
        <f t="shared" si="821"/>
        <v>0.99936665991999096</v>
      </c>
      <c r="V5838">
        <f t="shared" si="822"/>
        <v>1.3822089659424539</v>
      </c>
      <c r="W5838" s="33">
        <f t="shared" si="823"/>
        <v>0.72302139874962879</v>
      </c>
      <c r="X5838">
        <f t="shared" si="824"/>
        <v>0.55910584227607107</v>
      </c>
      <c r="Y5838">
        <f t="shared" si="825"/>
        <v>0.65436394830306177</v>
      </c>
      <c r="Z5838">
        <f t="shared" si="826"/>
        <v>0.50601366308629836</v>
      </c>
      <c r="AA5838">
        <f t="shared" si="827"/>
        <v>1.2931744655113453</v>
      </c>
    </row>
    <row r="5839" spans="1:27" x14ac:dyDescent="0.25">
      <c r="A5839">
        <v>6521</v>
      </c>
      <c r="B5839" t="s">
        <v>6536</v>
      </c>
      <c r="C5839" t="s">
        <v>7301</v>
      </c>
      <c r="D5839" t="s">
        <v>7305</v>
      </c>
      <c r="E5839">
        <v>390055</v>
      </c>
      <c r="F5839">
        <v>392367</v>
      </c>
      <c r="G5839" t="s">
        <v>7308</v>
      </c>
      <c r="H5839" t="s">
        <v>13806</v>
      </c>
      <c r="I5839" t="s">
        <v>18666</v>
      </c>
      <c r="J5839">
        <v>650</v>
      </c>
      <c r="K5839">
        <v>18</v>
      </c>
      <c r="L5839">
        <v>3253</v>
      </c>
      <c r="M5839">
        <v>28</v>
      </c>
      <c r="N5839">
        <v>610.44375537946678</v>
      </c>
      <c r="O5839">
        <v>3463.791678376012</v>
      </c>
      <c r="P5839">
        <v>2313</v>
      </c>
      <c r="Q5839">
        <v>-1.01723269567549</v>
      </c>
      <c r="R5839">
        <f t="shared" si="819"/>
        <v>0.3615941980981135</v>
      </c>
      <c r="S5839">
        <v>0.81344543474070696</v>
      </c>
      <c r="T5839">
        <f t="shared" si="820"/>
        <v>2.2556663647653914</v>
      </c>
      <c r="U5839">
        <f t="shared" si="821"/>
        <v>0.26391861451771154</v>
      </c>
      <c r="V5839">
        <f t="shared" si="822"/>
        <v>1.4975320702014752</v>
      </c>
      <c r="W5839" s="33">
        <f t="shared" si="823"/>
        <v>0.17623570123757312</v>
      </c>
      <c r="X5839">
        <f t="shared" si="824"/>
        <v>0.16030482333131849</v>
      </c>
      <c r="Y5839">
        <f t="shared" si="825"/>
        <v>0.72987513601117282</v>
      </c>
      <c r="Z5839">
        <f t="shared" si="826"/>
        <v>0.66389785900683562</v>
      </c>
      <c r="AA5839">
        <f t="shared" si="827"/>
        <v>1.0993786560827845</v>
      </c>
    </row>
    <row r="5840" spans="1:27" x14ac:dyDescent="0.25">
      <c r="A5840">
        <v>6520</v>
      </c>
      <c r="B5840" t="s">
        <v>6535</v>
      </c>
      <c r="C5840" t="s">
        <v>7301</v>
      </c>
      <c r="D5840" t="s">
        <v>7305</v>
      </c>
      <c r="E5840">
        <v>379439</v>
      </c>
      <c r="F5840">
        <v>380871</v>
      </c>
      <c r="G5840" t="s">
        <v>7308</v>
      </c>
      <c r="H5840" t="s">
        <v>13805</v>
      </c>
      <c r="I5840" t="s">
        <v>18665</v>
      </c>
      <c r="J5840">
        <v>995</v>
      </c>
      <c r="K5840">
        <v>266</v>
      </c>
      <c r="L5840">
        <v>695</v>
      </c>
      <c r="M5840">
        <v>423</v>
      </c>
      <c r="N5840">
        <v>934.4485178501069</v>
      </c>
      <c r="O5840">
        <v>740.03541852792148</v>
      </c>
      <c r="P5840">
        <v>1433</v>
      </c>
      <c r="Q5840">
        <v>0.81595973008554901</v>
      </c>
      <c r="R5840">
        <f t="shared" si="819"/>
        <v>2.2613449119867632</v>
      </c>
      <c r="S5840">
        <v>0.32681937787460102</v>
      </c>
      <c r="T5840">
        <f t="shared" si="820"/>
        <v>1.3865510127703753</v>
      </c>
      <c r="U5840">
        <f t="shared" si="821"/>
        <v>0.65209247582003271</v>
      </c>
      <c r="V5840">
        <f t="shared" si="822"/>
        <v>0.51642387894481612</v>
      </c>
      <c r="W5840" s="33">
        <f t="shared" si="823"/>
        <v>1.2627078305372355</v>
      </c>
      <c r="X5840">
        <f t="shared" si="824"/>
        <v>1.6309136058892781</v>
      </c>
      <c r="Y5840">
        <f t="shared" si="825"/>
        <v>0.28836488956791645</v>
      </c>
      <c r="Z5840">
        <f t="shared" si="826"/>
        <v>0.37245213063815369</v>
      </c>
      <c r="AA5840">
        <f t="shared" si="827"/>
        <v>0.77423342718925114</v>
      </c>
    </row>
    <row r="5841" spans="1:27" x14ac:dyDescent="0.25">
      <c r="A5841">
        <v>6519</v>
      </c>
      <c r="B5841" t="s">
        <v>6534</v>
      </c>
      <c r="C5841" t="s">
        <v>7301</v>
      </c>
      <c r="D5841" t="s">
        <v>7305</v>
      </c>
      <c r="E5841">
        <v>374175</v>
      </c>
      <c r="F5841">
        <v>374727</v>
      </c>
      <c r="G5841" t="s">
        <v>7308</v>
      </c>
      <c r="H5841" t="s">
        <v>13804</v>
      </c>
      <c r="I5841" t="s">
        <v>18664</v>
      </c>
      <c r="J5841">
        <v>137</v>
      </c>
      <c r="K5841">
        <v>43</v>
      </c>
      <c r="L5841">
        <v>240</v>
      </c>
      <c r="M5841">
        <v>115</v>
      </c>
      <c r="N5841">
        <v>128.66276074921069</v>
      </c>
      <c r="O5841">
        <v>255.55179920388653</v>
      </c>
      <c r="P5841">
        <v>553</v>
      </c>
      <c r="Q5841">
        <v>-1.1817939095998899</v>
      </c>
      <c r="R5841">
        <f t="shared" si="819"/>
        <v>0.30672800245523635</v>
      </c>
      <c r="S5841">
        <v>0.264247341034693</v>
      </c>
      <c r="T5841">
        <f t="shared" si="820"/>
        <v>1.3024503058700849</v>
      </c>
      <c r="U5841">
        <f t="shared" si="821"/>
        <v>0.23266322016132132</v>
      </c>
      <c r="V5841">
        <f t="shared" si="822"/>
        <v>0.46211898590214562</v>
      </c>
      <c r="W5841" s="33">
        <f t="shared" si="823"/>
        <v>0.50347037723870558</v>
      </c>
      <c r="X5841">
        <f t="shared" si="824"/>
        <v>0.23550073355799223</v>
      </c>
      <c r="Y5841">
        <f t="shared" si="825"/>
        <v>0.75853270095636616</v>
      </c>
      <c r="Z5841">
        <f t="shared" si="826"/>
        <v>0.3548073840663219</v>
      </c>
      <c r="AA5841">
        <f t="shared" si="827"/>
        <v>2.1378718003641617</v>
      </c>
    </row>
    <row r="5842" spans="1:27" x14ac:dyDescent="0.25">
      <c r="A5842">
        <v>6518</v>
      </c>
      <c r="B5842" t="s">
        <v>6533</v>
      </c>
      <c r="C5842" t="s">
        <v>7301</v>
      </c>
      <c r="D5842" t="s">
        <v>7305</v>
      </c>
      <c r="E5842">
        <v>372367</v>
      </c>
      <c r="F5842">
        <v>373647</v>
      </c>
      <c r="G5842" t="s">
        <v>7308</v>
      </c>
      <c r="H5842" t="s">
        <v>13803</v>
      </c>
      <c r="I5842" t="s">
        <v>13803</v>
      </c>
      <c r="J5842">
        <v>476</v>
      </c>
      <c r="K5842">
        <v>283</v>
      </c>
      <c r="L5842">
        <v>1888</v>
      </c>
      <c r="M5842">
        <v>475</v>
      </c>
      <c r="N5842">
        <v>447.03265778557875</v>
      </c>
      <c r="O5842">
        <v>2010.3408204039074</v>
      </c>
      <c r="P5842">
        <v>1281</v>
      </c>
      <c r="Q5842">
        <v>1.09208261880795</v>
      </c>
      <c r="R5842">
        <f t="shared" si="819"/>
        <v>2.9804748063277597</v>
      </c>
      <c r="S5842">
        <v>2.0103918479526302</v>
      </c>
      <c r="T5842">
        <f t="shared" si="820"/>
        <v>7.4662424059932695</v>
      </c>
      <c r="U5842">
        <f t="shared" si="821"/>
        <v>0.34897162980919494</v>
      </c>
      <c r="V5842">
        <f t="shared" si="822"/>
        <v>1.5693527091365398</v>
      </c>
      <c r="W5842" s="33">
        <f t="shared" si="823"/>
        <v>0.22236660234345895</v>
      </c>
      <c r="X5842">
        <f t="shared" si="824"/>
        <v>0.39919341541004427</v>
      </c>
      <c r="Y5842">
        <f t="shared" si="825"/>
        <v>0.1170859183470712</v>
      </c>
      <c r="Z5842">
        <f t="shared" si="826"/>
        <v>0.21019310970626881</v>
      </c>
      <c r="AA5842">
        <f t="shared" si="827"/>
        <v>0.55703975506471715</v>
      </c>
    </row>
    <row r="5843" spans="1:27" x14ac:dyDescent="0.25">
      <c r="A5843">
        <v>6517</v>
      </c>
      <c r="B5843" t="s">
        <v>6532</v>
      </c>
      <c r="C5843" t="s">
        <v>7301</v>
      </c>
      <c r="D5843" t="s">
        <v>7305</v>
      </c>
      <c r="E5843">
        <v>371471</v>
      </c>
      <c r="F5843">
        <v>372255</v>
      </c>
      <c r="G5843" t="s">
        <v>7308</v>
      </c>
      <c r="H5843" t="s">
        <v>13802</v>
      </c>
      <c r="I5843" t="s">
        <v>18663</v>
      </c>
      <c r="J5843">
        <v>3971</v>
      </c>
      <c r="K5843">
        <v>80</v>
      </c>
      <c r="L5843">
        <v>4906</v>
      </c>
      <c r="M5843">
        <v>176</v>
      </c>
      <c r="N5843">
        <v>3729.3417732490193</v>
      </c>
      <c r="O5843">
        <v>5223.9046953927809</v>
      </c>
      <c r="P5843">
        <v>785</v>
      </c>
      <c r="Q5843">
        <v>2.4830009386135998</v>
      </c>
      <c r="R5843">
        <f t="shared" si="819"/>
        <v>11.977153242482192</v>
      </c>
      <c r="S5843">
        <v>2.5170029662149398</v>
      </c>
      <c r="T5843">
        <f t="shared" si="820"/>
        <v>12.391403501896713</v>
      </c>
      <c r="U5843">
        <f t="shared" si="821"/>
        <v>4.7507538512726359</v>
      </c>
      <c r="V5843">
        <f t="shared" si="822"/>
        <v>6.6546556629207396</v>
      </c>
      <c r="W5843" s="33">
        <f t="shared" si="823"/>
        <v>0.71389927472032744</v>
      </c>
      <c r="X5843">
        <f t="shared" si="824"/>
        <v>0.96656954481781554</v>
      </c>
      <c r="Y5843">
        <f t="shared" si="825"/>
        <v>0.39665133734968155</v>
      </c>
      <c r="Z5843">
        <f t="shared" si="826"/>
        <v>0.5370380895031085</v>
      </c>
      <c r="AA5843">
        <f t="shared" si="827"/>
        <v>0.73859069794598919</v>
      </c>
    </row>
    <row r="5844" spans="1:27" x14ac:dyDescent="0.25">
      <c r="A5844">
        <v>6515</v>
      </c>
      <c r="B5844" t="s">
        <v>6530</v>
      </c>
      <c r="C5844" t="s">
        <v>7301</v>
      </c>
      <c r="D5844" t="s">
        <v>7305</v>
      </c>
      <c r="E5844">
        <v>368399</v>
      </c>
      <c r="F5844">
        <v>370167</v>
      </c>
      <c r="G5844" t="s">
        <v>7308</v>
      </c>
      <c r="H5844" t="s">
        <v>13800</v>
      </c>
      <c r="I5844" t="s">
        <v>18662</v>
      </c>
      <c r="J5844">
        <v>1618</v>
      </c>
      <c r="K5844">
        <v>125</v>
      </c>
      <c r="L5844">
        <v>1615</v>
      </c>
      <c r="M5844">
        <v>237</v>
      </c>
      <c r="N5844">
        <v>1519.5353787753497</v>
      </c>
      <c r="O5844">
        <v>1719.6506488094865</v>
      </c>
      <c r="P5844">
        <v>1769</v>
      </c>
      <c r="Q5844">
        <v>0.54283430607157102</v>
      </c>
      <c r="R5844">
        <f t="shared" si="819"/>
        <v>1.7208774499608892</v>
      </c>
      <c r="S5844">
        <v>0.77845158527508196</v>
      </c>
      <c r="T5844">
        <f t="shared" si="820"/>
        <v>2.178097055507092</v>
      </c>
      <c r="U5844">
        <f t="shared" si="821"/>
        <v>0.85897986363784606</v>
      </c>
      <c r="V5844">
        <f t="shared" si="822"/>
        <v>0.97210324975098161</v>
      </c>
      <c r="W5844" s="33">
        <f t="shared" si="823"/>
        <v>0.88363027678169603</v>
      </c>
      <c r="X5844">
        <f t="shared" si="824"/>
        <v>0.7900829972704061</v>
      </c>
      <c r="Y5844">
        <f t="shared" si="825"/>
        <v>0.49915225727280482</v>
      </c>
      <c r="Z5844">
        <f t="shared" si="826"/>
        <v>0.4463085092067498</v>
      </c>
      <c r="AA5844">
        <f t="shared" si="827"/>
        <v>1.1184018385846537</v>
      </c>
    </row>
    <row r="5845" spans="1:27" x14ac:dyDescent="0.25">
      <c r="A5845">
        <v>6513</v>
      </c>
      <c r="B5845" t="s">
        <v>6528</v>
      </c>
      <c r="C5845" t="s">
        <v>7301</v>
      </c>
      <c r="D5845" t="s">
        <v>7305</v>
      </c>
      <c r="E5845">
        <v>360767</v>
      </c>
      <c r="F5845">
        <v>365823</v>
      </c>
      <c r="G5845" t="s">
        <v>7308</v>
      </c>
      <c r="H5845" t="s">
        <v>13798</v>
      </c>
      <c r="I5845" t="s">
        <v>18661</v>
      </c>
      <c r="J5845">
        <v>2020</v>
      </c>
      <c r="K5845">
        <v>109</v>
      </c>
      <c r="L5845">
        <v>1405</v>
      </c>
      <c r="M5845">
        <v>64</v>
      </c>
      <c r="N5845">
        <v>1897.0713628715737</v>
      </c>
      <c r="O5845">
        <v>1496.0428245060857</v>
      </c>
      <c r="P5845">
        <v>5057</v>
      </c>
      <c r="Q5845">
        <v>-0.35787795984718801</v>
      </c>
      <c r="R5845">
        <f t="shared" si="819"/>
        <v>0.69915839519756484</v>
      </c>
      <c r="S5845">
        <v>-0.59228993464330004</v>
      </c>
      <c r="T5845">
        <f t="shared" si="820"/>
        <v>0.55305936376360554</v>
      </c>
      <c r="U5845">
        <f t="shared" si="821"/>
        <v>0.3751377027628186</v>
      </c>
      <c r="V5845">
        <f t="shared" si="822"/>
        <v>0.2958360341123365</v>
      </c>
      <c r="W5845" s="33">
        <f t="shared" si="823"/>
        <v>1.2680595313158141</v>
      </c>
      <c r="X5845">
        <f t="shared" si="824"/>
        <v>1.2641651891394547</v>
      </c>
      <c r="Y5845">
        <f t="shared" si="825"/>
        <v>0.53655610136357434</v>
      </c>
      <c r="Z5845">
        <f t="shared" si="826"/>
        <v>0.53490828199553975</v>
      </c>
      <c r="AA5845">
        <f t="shared" si="827"/>
        <v>1.0030805643200873</v>
      </c>
    </row>
    <row r="5846" spans="1:27" x14ac:dyDescent="0.25">
      <c r="A5846">
        <v>6510</v>
      </c>
      <c r="B5846" t="s">
        <v>6525</v>
      </c>
      <c r="C5846" t="s">
        <v>7301</v>
      </c>
      <c r="D5846" t="s">
        <v>7305</v>
      </c>
      <c r="E5846">
        <v>356375</v>
      </c>
      <c r="F5846">
        <v>356943</v>
      </c>
      <c r="G5846" t="s">
        <v>7309</v>
      </c>
      <c r="H5846" t="s">
        <v>13795</v>
      </c>
      <c r="I5846" t="s">
        <v>13795</v>
      </c>
      <c r="J5846">
        <v>373</v>
      </c>
      <c r="K5846">
        <v>160</v>
      </c>
      <c r="L5846">
        <v>600</v>
      </c>
      <c r="M5846">
        <v>229</v>
      </c>
      <c r="N5846">
        <v>350.3008011639094</v>
      </c>
      <c r="O5846">
        <v>638.87949800971637</v>
      </c>
      <c r="P5846">
        <v>569</v>
      </c>
      <c r="Q5846">
        <v>-0.56904519765639305</v>
      </c>
      <c r="R5846">
        <f t="shared" si="819"/>
        <v>0.56606566157576987</v>
      </c>
      <c r="S5846">
        <v>0.52305141123893095</v>
      </c>
      <c r="T5846">
        <f t="shared" si="820"/>
        <v>1.6871680465171157</v>
      </c>
      <c r="U5846">
        <f t="shared" si="821"/>
        <v>0.61564288429509562</v>
      </c>
      <c r="V5846">
        <f t="shared" si="822"/>
        <v>1.1228110685583768</v>
      </c>
      <c r="W5846" s="33">
        <f t="shared" si="823"/>
        <v>0.5483049655767509</v>
      </c>
      <c r="X5846">
        <f t="shared" si="824"/>
        <v>0.33551231766410017</v>
      </c>
      <c r="Y5846">
        <f t="shared" si="825"/>
        <v>1.0875821059014894</v>
      </c>
      <c r="Z5846">
        <f t="shared" si="826"/>
        <v>0.66550043481219179</v>
      </c>
      <c r="AA5846">
        <f t="shared" si="827"/>
        <v>1.6342319989744434</v>
      </c>
    </row>
    <row r="5847" spans="1:27" x14ac:dyDescent="0.25">
      <c r="A5847">
        <v>6509</v>
      </c>
      <c r="B5847" t="s">
        <v>6524</v>
      </c>
      <c r="C5847" t="s">
        <v>7301</v>
      </c>
      <c r="D5847" t="s">
        <v>7305</v>
      </c>
      <c r="E5847">
        <v>352847</v>
      </c>
      <c r="F5847">
        <v>355159</v>
      </c>
      <c r="G5847" t="s">
        <v>7308</v>
      </c>
      <c r="H5847" t="s">
        <v>13794</v>
      </c>
      <c r="I5847" t="s">
        <v>13794</v>
      </c>
      <c r="J5847">
        <v>389</v>
      </c>
      <c r="K5847">
        <v>510</v>
      </c>
      <c r="L5847">
        <v>2341</v>
      </c>
      <c r="M5847">
        <v>146</v>
      </c>
      <c r="N5847">
        <v>365.32710898863473</v>
      </c>
      <c r="O5847">
        <v>2492.6948414012431</v>
      </c>
      <c r="P5847">
        <v>2313</v>
      </c>
      <c r="Q5847">
        <v>-0.70820585158994298</v>
      </c>
      <c r="R5847">
        <f t="shared" si="819"/>
        <v>0.49252707188319517</v>
      </c>
      <c r="S5847">
        <v>1.1127372793038799</v>
      </c>
      <c r="T5847">
        <f t="shared" si="820"/>
        <v>3.0426756590141877</v>
      </c>
      <c r="U5847">
        <f t="shared" si="821"/>
        <v>0.15794514007290736</v>
      </c>
      <c r="V5847">
        <f t="shared" si="822"/>
        <v>1.0776890797238405</v>
      </c>
      <c r="W5847" s="33">
        <f t="shared" si="823"/>
        <v>0.14655909857913846</v>
      </c>
      <c r="X5847">
        <f t="shared" si="824"/>
        <v>0.1618730114805505</v>
      </c>
      <c r="Y5847">
        <f t="shared" si="825"/>
        <v>0.32068316462077584</v>
      </c>
      <c r="Z5847">
        <f t="shared" si="826"/>
        <v>0.354191244975814</v>
      </c>
      <c r="AA5847">
        <f t="shared" si="827"/>
        <v>0.90539551490798054</v>
      </c>
    </row>
    <row r="5848" spans="1:27" x14ac:dyDescent="0.25">
      <c r="A5848">
        <v>6508</v>
      </c>
      <c r="B5848" t="s">
        <v>6523</v>
      </c>
      <c r="C5848" t="s">
        <v>7301</v>
      </c>
      <c r="D5848" t="s">
        <v>7305</v>
      </c>
      <c r="E5848">
        <v>349799</v>
      </c>
      <c r="F5848">
        <v>350719</v>
      </c>
      <c r="G5848" t="s">
        <v>7308</v>
      </c>
      <c r="H5848" t="s">
        <v>13793</v>
      </c>
      <c r="I5848" t="s">
        <v>18660</v>
      </c>
      <c r="J5848">
        <v>537</v>
      </c>
      <c r="K5848">
        <v>88</v>
      </c>
      <c r="L5848">
        <v>293</v>
      </c>
      <c r="M5848">
        <v>127</v>
      </c>
      <c r="N5848">
        <v>504.32045636734409</v>
      </c>
      <c r="O5848">
        <v>311.98615486141148</v>
      </c>
      <c r="P5848">
        <v>921</v>
      </c>
      <c r="Q5848">
        <v>0.14111520872352301</v>
      </c>
      <c r="R5848">
        <f t="shared" si="819"/>
        <v>1.1515573097904233</v>
      </c>
      <c r="S5848">
        <v>2.7848065990499101E-2</v>
      </c>
      <c r="T5848">
        <f t="shared" si="820"/>
        <v>1.0282394480108501</v>
      </c>
      <c r="U5848">
        <f t="shared" si="821"/>
        <v>0.54757921429679057</v>
      </c>
      <c r="V5848">
        <f t="shared" si="822"/>
        <v>0.33874718225994732</v>
      </c>
      <c r="W5848" s="33">
        <f t="shared" si="823"/>
        <v>1.6164834512972865</v>
      </c>
      <c r="X5848">
        <f t="shared" si="824"/>
        <v>1.1199310744380933</v>
      </c>
      <c r="Y5848">
        <f t="shared" si="825"/>
        <v>0.4755119086486862</v>
      </c>
      <c r="Z5848">
        <f t="shared" si="826"/>
        <v>0.3294438692419947</v>
      </c>
      <c r="AA5848">
        <f t="shared" si="827"/>
        <v>1.4433776222419135</v>
      </c>
    </row>
    <row r="5849" spans="1:27" x14ac:dyDescent="0.25">
      <c r="A5849">
        <v>6507</v>
      </c>
      <c r="B5849" t="s">
        <v>6522</v>
      </c>
      <c r="C5849" t="s">
        <v>7301</v>
      </c>
      <c r="D5849" t="s">
        <v>7305</v>
      </c>
      <c r="E5849">
        <v>349247</v>
      </c>
      <c r="F5849">
        <v>349799</v>
      </c>
      <c r="G5849" t="s">
        <v>7308</v>
      </c>
      <c r="H5849" t="s">
        <v>13792</v>
      </c>
      <c r="I5849" t="s">
        <v>18659</v>
      </c>
      <c r="J5849">
        <v>1368</v>
      </c>
      <c r="K5849">
        <v>28</v>
      </c>
      <c r="L5849">
        <v>712</v>
      </c>
      <c r="M5849">
        <v>11</v>
      </c>
      <c r="N5849">
        <v>1284.7493190140162</v>
      </c>
      <c r="O5849">
        <v>758.13700430486335</v>
      </c>
      <c r="P5849">
        <v>553</v>
      </c>
      <c r="Q5849">
        <v>1.9911377978626299</v>
      </c>
      <c r="R5849">
        <f t="shared" si="819"/>
        <v>7.3238620980711557</v>
      </c>
      <c r="S5849">
        <v>1.84335919190311</v>
      </c>
      <c r="T5849">
        <f t="shared" si="820"/>
        <v>6.3177251067880933</v>
      </c>
      <c r="U5849">
        <f t="shared" si="821"/>
        <v>2.3232356582531941</v>
      </c>
      <c r="V5849">
        <f t="shared" si="822"/>
        <v>1.3709529915096987</v>
      </c>
      <c r="W5849" s="33">
        <f t="shared" si="823"/>
        <v>1.6946136538896479</v>
      </c>
      <c r="X5849">
        <f t="shared" si="824"/>
        <v>1.1592562155327106</v>
      </c>
      <c r="Y5849">
        <f t="shared" si="825"/>
        <v>0.31721455526382064</v>
      </c>
      <c r="Z5849">
        <f t="shared" si="826"/>
        <v>0.2170010515393706</v>
      </c>
      <c r="AA5849">
        <f t="shared" si="827"/>
        <v>1.4618111433725853</v>
      </c>
    </row>
    <row r="5850" spans="1:27" x14ac:dyDescent="0.25">
      <c r="A5850">
        <v>6506</v>
      </c>
      <c r="B5850" t="s">
        <v>6521</v>
      </c>
      <c r="C5850" t="s">
        <v>7301</v>
      </c>
      <c r="D5850" t="s">
        <v>7305</v>
      </c>
      <c r="E5850">
        <v>347671</v>
      </c>
      <c r="F5850">
        <v>348591</v>
      </c>
      <c r="G5850" t="s">
        <v>7308</v>
      </c>
      <c r="H5850" t="s">
        <v>13791</v>
      </c>
      <c r="I5850" t="s">
        <v>18658</v>
      </c>
      <c r="J5850">
        <v>1024</v>
      </c>
      <c r="K5850">
        <v>34</v>
      </c>
      <c r="L5850">
        <v>277</v>
      </c>
      <c r="M5850">
        <v>57</v>
      </c>
      <c r="N5850">
        <v>961.68370078242151</v>
      </c>
      <c r="O5850">
        <v>294.94936824781905</v>
      </c>
      <c r="P5850">
        <v>921</v>
      </c>
      <c r="Q5850">
        <v>1.36197342470574</v>
      </c>
      <c r="R5850">
        <f t="shared" si="819"/>
        <v>3.9038897375858306</v>
      </c>
      <c r="S5850">
        <v>0.88096297139923196</v>
      </c>
      <c r="T5850">
        <f t="shared" si="820"/>
        <v>2.4132224520702295</v>
      </c>
      <c r="U5850">
        <f t="shared" si="821"/>
        <v>1.044173399329448</v>
      </c>
      <c r="V5850">
        <f t="shared" si="822"/>
        <v>0.32024904261435294</v>
      </c>
      <c r="W5850" s="33">
        <f t="shared" si="823"/>
        <v>3.2605043587494871</v>
      </c>
      <c r="X5850">
        <f t="shared" si="824"/>
        <v>1.6177081952129211</v>
      </c>
      <c r="Y5850">
        <f t="shared" si="825"/>
        <v>0.26747000287338185</v>
      </c>
      <c r="Z5850">
        <f t="shared" si="826"/>
        <v>0.13270597674889903</v>
      </c>
      <c r="AA5850">
        <f t="shared" si="827"/>
        <v>2.0155083397598434</v>
      </c>
    </row>
    <row r="5851" spans="1:27" x14ac:dyDescent="0.25">
      <c r="A5851">
        <v>6505</v>
      </c>
      <c r="B5851" t="s">
        <v>6520</v>
      </c>
      <c r="C5851" t="s">
        <v>7301</v>
      </c>
      <c r="D5851" t="s">
        <v>7305</v>
      </c>
      <c r="E5851">
        <v>343551</v>
      </c>
      <c r="F5851">
        <v>346103</v>
      </c>
      <c r="G5851" t="s">
        <v>7308</v>
      </c>
      <c r="H5851" t="s">
        <v>13790</v>
      </c>
      <c r="I5851" t="s">
        <v>18657</v>
      </c>
      <c r="J5851">
        <v>3667</v>
      </c>
      <c r="K5851">
        <v>133</v>
      </c>
      <c r="L5851">
        <v>2877</v>
      </c>
      <c r="M5851">
        <v>80</v>
      </c>
      <c r="N5851">
        <v>3443.8419245792379</v>
      </c>
      <c r="O5851">
        <v>3063.4271929565898</v>
      </c>
      <c r="P5851">
        <v>2553</v>
      </c>
      <c r="Q5851">
        <v>1.4417650842113401</v>
      </c>
      <c r="R5851">
        <f t="shared" si="819"/>
        <v>4.2281522792500033</v>
      </c>
      <c r="S5851">
        <v>0.78403361603725896</v>
      </c>
      <c r="T5851">
        <f t="shared" si="820"/>
        <v>2.1902892572383812</v>
      </c>
      <c r="U5851">
        <f t="shared" si="821"/>
        <v>1.348939257571186</v>
      </c>
      <c r="V5851">
        <f t="shared" si="822"/>
        <v>1.1999323121647434</v>
      </c>
      <c r="W5851" s="33">
        <f t="shared" si="823"/>
        <v>1.1241794590376735</v>
      </c>
      <c r="X5851">
        <f t="shared" si="824"/>
        <v>1.9304081711020464</v>
      </c>
      <c r="Y5851">
        <f t="shared" si="825"/>
        <v>0.31903752951170034</v>
      </c>
      <c r="Z5851">
        <f t="shared" si="826"/>
        <v>0.54784193831899353</v>
      </c>
      <c r="AA5851">
        <f t="shared" si="827"/>
        <v>0.58235324314644454</v>
      </c>
    </row>
    <row r="5852" spans="1:27" x14ac:dyDescent="0.25">
      <c r="A5852">
        <v>6504</v>
      </c>
      <c r="B5852" t="s">
        <v>6519</v>
      </c>
      <c r="C5852" t="s">
        <v>7301</v>
      </c>
      <c r="D5852" t="s">
        <v>7305</v>
      </c>
      <c r="E5852">
        <v>340983</v>
      </c>
      <c r="F5852">
        <v>342183</v>
      </c>
      <c r="G5852" t="s">
        <v>7308</v>
      </c>
      <c r="H5852" t="s">
        <v>13789</v>
      </c>
      <c r="I5852" t="s">
        <v>18656</v>
      </c>
      <c r="J5852">
        <v>711</v>
      </c>
      <c r="K5852">
        <v>100</v>
      </c>
      <c r="L5852">
        <v>1360</v>
      </c>
      <c r="M5852">
        <v>146</v>
      </c>
      <c r="N5852">
        <v>667.73155396123218</v>
      </c>
      <c r="O5852">
        <v>1448.126862155357</v>
      </c>
      <c r="P5852">
        <v>1201</v>
      </c>
      <c r="Q5852">
        <v>1.2576496628185601</v>
      </c>
      <c r="R5852">
        <f t="shared" si="819"/>
        <v>3.5171452879029075</v>
      </c>
      <c r="S5852">
        <v>1.3218770505970401</v>
      </c>
      <c r="T5852">
        <f t="shared" si="820"/>
        <v>3.7504545673538399</v>
      </c>
      <c r="U5852">
        <f t="shared" si="821"/>
        <v>0.55597964526330734</v>
      </c>
      <c r="V5852">
        <f t="shared" si="822"/>
        <v>1.205767578813786</v>
      </c>
      <c r="W5852" s="33">
        <f t="shared" si="823"/>
        <v>0.46110017803785269</v>
      </c>
      <c r="X5852">
        <f t="shared" si="824"/>
        <v>0.93779173290571405</v>
      </c>
      <c r="Y5852">
        <f t="shared" si="825"/>
        <v>0.15807696292091741</v>
      </c>
      <c r="Z5852">
        <f t="shared" si="826"/>
        <v>0.3214990495577511</v>
      </c>
      <c r="AA5852">
        <f t="shared" si="827"/>
        <v>0.49168718582019305</v>
      </c>
    </row>
    <row r="5853" spans="1:27" x14ac:dyDescent="0.25">
      <c r="A5853">
        <v>6503</v>
      </c>
      <c r="B5853" t="s">
        <v>6518</v>
      </c>
      <c r="C5853" t="s">
        <v>7301</v>
      </c>
      <c r="D5853" t="s">
        <v>7305</v>
      </c>
      <c r="E5853">
        <v>338071</v>
      </c>
      <c r="F5853">
        <v>339399</v>
      </c>
      <c r="G5853" t="s">
        <v>7308</v>
      </c>
      <c r="H5853" t="s">
        <v>13788</v>
      </c>
      <c r="I5853" t="s">
        <v>18655</v>
      </c>
      <c r="J5853">
        <v>800</v>
      </c>
      <c r="K5853">
        <v>384</v>
      </c>
      <c r="L5853">
        <v>1494</v>
      </c>
      <c r="M5853">
        <v>265</v>
      </c>
      <c r="N5853">
        <v>751.31539123626681</v>
      </c>
      <c r="O5853">
        <v>1590.8099500441938</v>
      </c>
      <c r="P5853">
        <v>1329</v>
      </c>
      <c r="Q5853">
        <v>0.24740565878720799</v>
      </c>
      <c r="R5853">
        <f t="shared" si="819"/>
        <v>1.2806985340313435</v>
      </c>
      <c r="S5853">
        <v>0.37036641904769502</v>
      </c>
      <c r="T5853">
        <f t="shared" si="820"/>
        <v>1.4482651894025536</v>
      </c>
      <c r="U5853">
        <f t="shared" si="821"/>
        <v>0.56532384592646112</v>
      </c>
      <c r="V5853">
        <f t="shared" si="822"/>
        <v>1.1969977050746379</v>
      </c>
      <c r="W5853" s="33">
        <f t="shared" si="823"/>
        <v>0.47228482020457241</v>
      </c>
      <c r="X5853">
        <f t="shared" si="824"/>
        <v>0.88429836151738506</v>
      </c>
      <c r="Y5853">
        <f t="shared" si="825"/>
        <v>0.44141835951584335</v>
      </c>
      <c r="Z5853">
        <f t="shared" si="826"/>
        <v>0.82650450610390636</v>
      </c>
      <c r="AA5853">
        <f t="shared" si="827"/>
        <v>0.53407858790348717</v>
      </c>
    </row>
    <row r="5854" spans="1:27" x14ac:dyDescent="0.25">
      <c r="A5854">
        <v>6501</v>
      </c>
      <c r="B5854" t="s">
        <v>6516</v>
      </c>
      <c r="C5854" t="s">
        <v>7301</v>
      </c>
      <c r="D5854" t="s">
        <v>7305</v>
      </c>
      <c r="E5854">
        <v>326639</v>
      </c>
      <c r="F5854">
        <v>330135</v>
      </c>
      <c r="G5854" t="s">
        <v>7308</v>
      </c>
      <c r="H5854" t="s">
        <v>13786</v>
      </c>
      <c r="I5854" t="s">
        <v>18654</v>
      </c>
      <c r="J5854">
        <v>1462</v>
      </c>
      <c r="K5854">
        <v>107</v>
      </c>
      <c r="L5854">
        <v>630</v>
      </c>
      <c r="M5854">
        <v>86</v>
      </c>
      <c r="N5854">
        <v>1373.0288774842777</v>
      </c>
      <c r="O5854">
        <v>670.82347291020221</v>
      </c>
      <c r="P5854">
        <v>3497</v>
      </c>
      <c r="Q5854">
        <v>0.383832327460642</v>
      </c>
      <c r="R5854">
        <f t="shared" si="819"/>
        <v>1.4678992946442617</v>
      </c>
      <c r="S5854">
        <v>6.8114731600096803E-2</v>
      </c>
      <c r="T5854">
        <f t="shared" si="820"/>
        <v>1.0704881202483649</v>
      </c>
      <c r="U5854">
        <f t="shared" si="821"/>
        <v>0.39263050542873257</v>
      </c>
      <c r="V5854">
        <f t="shared" si="822"/>
        <v>0.1918282736374613</v>
      </c>
      <c r="W5854" s="33">
        <f t="shared" si="823"/>
        <v>2.0467812068765734</v>
      </c>
      <c r="X5854">
        <f t="shared" si="824"/>
        <v>1.3712429562540993</v>
      </c>
      <c r="Y5854">
        <f t="shared" si="825"/>
        <v>0.26747782144270643</v>
      </c>
      <c r="Z5854">
        <f t="shared" si="826"/>
        <v>0.17919701303453517</v>
      </c>
      <c r="AA5854">
        <f t="shared" si="827"/>
        <v>1.4926466513767038</v>
      </c>
    </row>
    <row r="5855" spans="1:27" x14ac:dyDescent="0.25">
      <c r="A5855">
        <v>6500</v>
      </c>
      <c r="B5855" t="s">
        <v>6515</v>
      </c>
      <c r="C5855" t="s">
        <v>7301</v>
      </c>
      <c r="D5855" t="s">
        <v>7305</v>
      </c>
      <c r="E5855">
        <v>325191</v>
      </c>
      <c r="F5855">
        <v>326495</v>
      </c>
      <c r="G5855" t="s">
        <v>7308</v>
      </c>
      <c r="H5855" t="s">
        <v>13785</v>
      </c>
      <c r="I5855" t="s">
        <v>18653</v>
      </c>
      <c r="J5855">
        <v>877</v>
      </c>
      <c r="K5855">
        <v>23</v>
      </c>
      <c r="L5855">
        <v>377</v>
      </c>
      <c r="M5855">
        <v>35</v>
      </c>
      <c r="N5855">
        <v>823.62949764275754</v>
      </c>
      <c r="O5855">
        <v>401.42928458277174</v>
      </c>
      <c r="P5855">
        <v>1305</v>
      </c>
      <c r="Q5855">
        <v>-0.64662805513385402</v>
      </c>
      <c r="R5855">
        <f t="shared" si="819"/>
        <v>0.52380905750988294</v>
      </c>
      <c r="S5855">
        <v>-0.46302142312710898</v>
      </c>
      <c r="T5855">
        <f t="shared" si="820"/>
        <v>0.62937914909422421</v>
      </c>
      <c r="U5855">
        <f t="shared" si="821"/>
        <v>0.63113371466877977</v>
      </c>
      <c r="V5855">
        <f t="shared" si="822"/>
        <v>0.30760864718986342</v>
      </c>
      <c r="W5855" s="33">
        <f t="shared" si="823"/>
        <v>2.0517424345331521</v>
      </c>
      <c r="X5855">
        <f t="shared" si="824"/>
        <v>0.83226312511897915</v>
      </c>
      <c r="Y5855">
        <f t="shared" si="825"/>
        <v>1.2048927097005608</v>
      </c>
      <c r="Z5855">
        <f t="shared" si="826"/>
        <v>0.4887493454979574</v>
      </c>
      <c r="AA5855">
        <f t="shared" si="827"/>
        <v>2.4652569272966862</v>
      </c>
    </row>
    <row r="5856" spans="1:27" x14ac:dyDescent="0.25">
      <c r="A5856">
        <v>6499</v>
      </c>
      <c r="B5856" t="s">
        <v>6514</v>
      </c>
      <c r="C5856" t="s">
        <v>7301</v>
      </c>
      <c r="D5856" t="s">
        <v>7305</v>
      </c>
      <c r="E5856">
        <v>322151</v>
      </c>
      <c r="F5856">
        <v>323599</v>
      </c>
      <c r="G5856" t="s">
        <v>7308</v>
      </c>
      <c r="H5856" t="s">
        <v>13784</v>
      </c>
      <c r="I5856" t="s">
        <v>18652</v>
      </c>
      <c r="J5856">
        <v>1079</v>
      </c>
      <c r="K5856">
        <v>14</v>
      </c>
      <c r="L5856">
        <v>843</v>
      </c>
      <c r="M5856">
        <v>19</v>
      </c>
      <c r="N5856">
        <v>1013.3366339299149</v>
      </c>
      <c r="O5856">
        <v>897.62569470365145</v>
      </c>
      <c r="P5856">
        <v>1449</v>
      </c>
      <c r="Q5856">
        <v>0.849270568170582</v>
      </c>
      <c r="R5856">
        <f t="shared" si="819"/>
        <v>2.3379408613201651</v>
      </c>
      <c r="S5856">
        <v>0.13244215561975101</v>
      </c>
      <c r="T5856">
        <f t="shared" si="820"/>
        <v>1.1416129782840321</v>
      </c>
      <c r="U5856">
        <f t="shared" si="821"/>
        <v>0.69933515109034849</v>
      </c>
      <c r="V5856">
        <f t="shared" si="822"/>
        <v>0.61947943043730258</v>
      </c>
      <c r="W5856" s="33">
        <f t="shared" si="823"/>
        <v>1.1289077840674617</v>
      </c>
      <c r="X5856">
        <f t="shared" si="824"/>
        <v>2.0479277178806634</v>
      </c>
      <c r="Y5856">
        <f t="shared" si="825"/>
        <v>0.29912439731065521</v>
      </c>
      <c r="Z5856">
        <f t="shared" si="826"/>
        <v>0.54263523822972581</v>
      </c>
      <c r="AA5856">
        <f t="shared" si="827"/>
        <v>0.55124395954547323</v>
      </c>
    </row>
    <row r="5857" spans="1:27" x14ac:dyDescent="0.25">
      <c r="A5857">
        <v>6498</v>
      </c>
      <c r="B5857" t="s">
        <v>6513</v>
      </c>
      <c r="C5857" t="s">
        <v>7301</v>
      </c>
      <c r="D5857" t="s">
        <v>7305</v>
      </c>
      <c r="E5857">
        <v>319255</v>
      </c>
      <c r="F5857">
        <v>321711</v>
      </c>
      <c r="G5857" t="s">
        <v>7308</v>
      </c>
      <c r="H5857" t="s">
        <v>13783</v>
      </c>
      <c r="I5857" t="s">
        <v>18651</v>
      </c>
      <c r="J5857">
        <v>1059</v>
      </c>
      <c r="K5857">
        <v>101</v>
      </c>
      <c r="L5857">
        <v>901</v>
      </c>
      <c r="M5857">
        <v>158</v>
      </c>
      <c r="N5857">
        <v>994.55374914900824</v>
      </c>
      <c r="O5857">
        <v>959.38404617792401</v>
      </c>
      <c r="P5857">
        <v>2457</v>
      </c>
      <c r="Q5857">
        <v>-3.7639495525937497E-2</v>
      </c>
      <c r="R5857">
        <f t="shared" si="819"/>
        <v>0.96306006577990688</v>
      </c>
      <c r="S5857">
        <v>2.6838378368811901E-2</v>
      </c>
      <c r="T5857">
        <f t="shared" si="820"/>
        <v>1.0272017713208743</v>
      </c>
      <c r="U5857">
        <f t="shared" si="821"/>
        <v>0.40478378068742704</v>
      </c>
      <c r="V5857">
        <f t="shared" si="822"/>
        <v>0.39046969726411235</v>
      </c>
      <c r="W5857" s="33">
        <f t="shared" si="823"/>
        <v>1.0366586281179015</v>
      </c>
      <c r="X5857">
        <f t="shared" si="824"/>
        <v>0.93755685851428405</v>
      </c>
      <c r="Y5857">
        <f t="shared" si="825"/>
        <v>0.42031000460975854</v>
      </c>
      <c r="Z5857">
        <f t="shared" si="826"/>
        <v>0.38012950149220348</v>
      </c>
      <c r="AA5857">
        <f t="shared" si="827"/>
        <v>1.1057021435058998</v>
      </c>
    </row>
    <row r="5858" spans="1:27" x14ac:dyDescent="0.25">
      <c r="A5858">
        <v>6497</v>
      </c>
      <c r="B5858" t="s">
        <v>6512</v>
      </c>
      <c r="C5858" t="s">
        <v>7301</v>
      </c>
      <c r="D5858" t="s">
        <v>7305</v>
      </c>
      <c r="E5858">
        <v>317887</v>
      </c>
      <c r="F5858">
        <v>318871</v>
      </c>
      <c r="G5858" t="s">
        <v>7308</v>
      </c>
      <c r="H5858" t="s">
        <v>13782</v>
      </c>
      <c r="I5858" t="s">
        <v>18650</v>
      </c>
      <c r="J5858">
        <v>961</v>
      </c>
      <c r="K5858">
        <v>140</v>
      </c>
      <c r="L5858">
        <v>938</v>
      </c>
      <c r="M5858">
        <v>151</v>
      </c>
      <c r="N5858">
        <v>902.51761372256556</v>
      </c>
      <c r="O5858">
        <v>998.78161522185655</v>
      </c>
      <c r="P5858">
        <v>985</v>
      </c>
      <c r="Q5858">
        <v>0.85930258369827295</v>
      </c>
      <c r="R5858">
        <f t="shared" si="819"/>
        <v>2.3615131614890954</v>
      </c>
      <c r="S5858">
        <v>1.01355345482555</v>
      </c>
      <c r="T5858">
        <f t="shared" si="820"/>
        <v>2.7553747391519265</v>
      </c>
      <c r="U5858">
        <f t="shared" si="821"/>
        <v>0.91626153677417821</v>
      </c>
      <c r="V5858">
        <f t="shared" si="822"/>
        <v>1.0139914875348797</v>
      </c>
      <c r="W5858" s="33">
        <f t="shared" si="823"/>
        <v>0.90361856883207836</v>
      </c>
      <c r="X5858">
        <f t="shared" si="824"/>
        <v>0.85705698318768164</v>
      </c>
      <c r="Y5858">
        <f t="shared" si="825"/>
        <v>0.3879976413921033</v>
      </c>
      <c r="Z5858">
        <f t="shared" si="826"/>
        <v>0.36800492982924526</v>
      </c>
      <c r="AA5858">
        <f t="shared" si="827"/>
        <v>1.0543272927678842</v>
      </c>
    </row>
    <row r="5859" spans="1:27" x14ac:dyDescent="0.25">
      <c r="A5859">
        <v>6496</v>
      </c>
      <c r="B5859" t="s">
        <v>6511</v>
      </c>
      <c r="C5859" t="s">
        <v>7301</v>
      </c>
      <c r="D5859" t="s">
        <v>7305</v>
      </c>
      <c r="E5859">
        <v>316079</v>
      </c>
      <c r="F5859">
        <v>317887</v>
      </c>
      <c r="G5859" t="s">
        <v>7308</v>
      </c>
      <c r="H5859" t="s">
        <v>13781</v>
      </c>
      <c r="I5859" t="s">
        <v>18649</v>
      </c>
      <c r="J5859">
        <v>879</v>
      </c>
      <c r="K5859">
        <v>50</v>
      </c>
      <c r="L5859">
        <v>1225</v>
      </c>
      <c r="M5859">
        <v>90</v>
      </c>
      <c r="N5859">
        <v>825.50778612084821</v>
      </c>
      <c r="O5859">
        <v>1304.3789751031709</v>
      </c>
      <c r="P5859">
        <v>1809</v>
      </c>
      <c r="Q5859">
        <v>-3.7478551387599299E-2</v>
      </c>
      <c r="R5859">
        <f t="shared" si="819"/>
        <v>0.96321507712611099</v>
      </c>
      <c r="S5859">
        <v>-1.0365954151344401</v>
      </c>
      <c r="T5859">
        <f t="shared" si="820"/>
        <v>0.3546600992279817</v>
      </c>
      <c r="U5859">
        <f t="shared" si="821"/>
        <v>0.45633376789433289</v>
      </c>
      <c r="V5859">
        <f t="shared" si="822"/>
        <v>0.72104973748102319</v>
      </c>
      <c r="W5859" s="33">
        <f t="shared" si="823"/>
        <v>0.63287418907956094</v>
      </c>
      <c r="X5859">
        <f t="shared" si="824"/>
        <v>2.7158822749523326</v>
      </c>
      <c r="Y5859">
        <f t="shared" si="825"/>
        <v>0.47376103087575155</v>
      </c>
      <c r="Z5859">
        <f t="shared" si="826"/>
        <v>2.0330726209421148</v>
      </c>
      <c r="AA5859">
        <f t="shared" si="827"/>
        <v>0.2330271068508184</v>
      </c>
    </row>
    <row r="5860" spans="1:27" x14ac:dyDescent="0.25">
      <c r="A5860">
        <v>6495</v>
      </c>
      <c r="B5860" t="s">
        <v>6510</v>
      </c>
      <c r="C5860" t="s">
        <v>7301</v>
      </c>
      <c r="D5860" t="s">
        <v>7305</v>
      </c>
      <c r="E5860">
        <v>308839</v>
      </c>
      <c r="F5860">
        <v>310319</v>
      </c>
      <c r="G5860" t="s">
        <v>7308</v>
      </c>
      <c r="H5860" t="s">
        <v>13780</v>
      </c>
      <c r="I5860" t="s">
        <v>18648</v>
      </c>
      <c r="J5860">
        <v>361</v>
      </c>
      <c r="K5860">
        <v>323</v>
      </c>
      <c r="L5860">
        <v>2206</v>
      </c>
      <c r="M5860">
        <v>49</v>
      </c>
      <c r="N5860">
        <v>339.0310702953654</v>
      </c>
      <c r="O5860">
        <v>2348.9469543490573</v>
      </c>
      <c r="P5860">
        <v>1481</v>
      </c>
      <c r="Q5860">
        <v>0.58036968832017</v>
      </c>
      <c r="R5860">
        <f t="shared" si="819"/>
        <v>1.7866988303607865</v>
      </c>
      <c r="S5860">
        <v>1.6561444201478699</v>
      </c>
      <c r="T5860">
        <f t="shared" si="820"/>
        <v>5.2390721924598385</v>
      </c>
      <c r="U5860">
        <f t="shared" si="821"/>
        <v>0.22892037157013193</v>
      </c>
      <c r="V5860">
        <f t="shared" si="822"/>
        <v>1.5860546619507476</v>
      </c>
      <c r="W5860" s="33">
        <f t="shared" si="823"/>
        <v>0.14433321691988488</v>
      </c>
      <c r="X5860">
        <f t="shared" si="824"/>
        <v>0.34103344346585523</v>
      </c>
      <c r="Y5860">
        <f t="shared" si="825"/>
        <v>0.12812476712927956</v>
      </c>
      <c r="Z5860">
        <f t="shared" si="826"/>
        <v>0.30273579055341598</v>
      </c>
      <c r="AA5860">
        <f t="shared" si="827"/>
        <v>0.42322305828148415</v>
      </c>
    </row>
    <row r="5861" spans="1:27" x14ac:dyDescent="0.25">
      <c r="A5861">
        <v>6494</v>
      </c>
      <c r="B5861" t="s">
        <v>6509</v>
      </c>
      <c r="C5861" t="s">
        <v>7301</v>
      </c>
      <c r="D5861" t="s">
        <v>7305</v>
      </c>
      <c r="E5861">
        <v>307311</v>
      </c>
      <c r="F5861">
        <v>308663</v>
      </c>
      <c r="G5861" t="s">
        <v>7308</v>
      </c>
      <c r="H5861" t="s">
        <v>13779</v>
      </c>
      <c r="I5861" t="s">
        <v>18647</v>
      </c>
      <c r="J5861">
        <v>1989</v>
      </c>
      <c r="K5861">
        <v>85</v>
      </c>
      <c r="L5861">
        <v>242</v>
      </c>
      <c r="M5861">
        <v>237</v>
      </c>
      <c r="N5861">
        <v>1867.9578914611684</v>
      </c>
      <c r="O5861">
        <v>257.68139753058557</v>
      </c>
      <c r="P5861">
        <v>1353</v>
      </c>
      <c r="Q5861">
        <v>0.70549465664136202</v>
      </c>
      <c r="R5861">
        <f t="shared" si="819"/>
        <v>2.0248480417696322</v>
      </c>
      <c r="S5861">
        <v>-0.55288089644022298</v>
      </c>
      <c r="T5861">
        <f t="shared" si="820"/>
        <v>0.57529006964409068</v>
      </c>
      <c r="U5861">
        <f t="shared" si="821"/>
        <v>1.3806045021885944</v>
      </c>
      <c r="V5861">
        <f t="shared" si="822"/>
        <v>0.19045188287552517</v>
      </c>
      <c r="W5861" s="33">
        <f t="shared" si="823"/>
        <v>7.2490987295248992</v>
      </c>
      <c r="X5861">
        <f t="shared" si="824"/>
        <v>3.5196992762665378</v>
      </c>
      <c r="Y5861">
        <f t="shared" si="825"/>
        <v>0.68183116644249708</v>
      </c>
      <c r="Z5861">
        <f t="shared" si="826"/>
        <v>0.33105365957967997</v>
      </c>
      <c r="AA5861">
        <f t="shared" si="827"/>
        <v>2.0595790039239543</v>
      </c>
    </row>
    <row r="5862" spans="1:27" x14ac:dyDescent="0.25">
      <c r="A5862">
        <v>6493</v>
      </c>
      <c r="B5862" t="s">
        <v>6508</v>
      </c>
      <c r="C5862" t="s">
        <v>7301</v>
      </c>
      <c r="D5862" t="s">
        <v>7305</v>
      </c>
      <c r="E5862">
        <v>304935</v>
      </c>
      <c r="F5862">
        <v>307175</v>
      </c>
      <c r="G5862" t="s">
        <v>7308</v>
      </c>
      <c r="H5862" t="s">
        <v>13778</v>
      </c>
      <c r="I5862" t="s">
        <v>13778</v>
      </c>
      <c r="J5862">
        <v>943</v>
      </c>
      <c r="K5862">
        <v>15</v>
      </c>
      <c r="L5862">
        <v>870</v>
      </c>
      <c r="M5862">
        <v>33</v>
      </c>
      <c r="N5862">
        <v>885.61301741974955</v>
      </c>
      <c r="O5862">
        <v>926.37527211408872</v>
      </c>
      <c r="P5862">
        <v>2241</v>
      </c>
      <c r="Q5862">
        <v>0.78111268947378998</v>
      </c>
      <c r="R5862">
        <f t="shared" si="819"/>
        <v>2.1839009176426525</v>
      </c>
      <c r="S5862">
        <v>0.76665361057817005</v>
      </c>
      <c r="T5862">
        <f t="shared" si="820"/>
        <v>2.1525509142408934</v>
      </c>
      <c r="U5862">
        <f t="shared" si="821"/>
        <v>0.3951865316464746</v>
      </c>
      <c r="V5862">
        <f t="shared" si="822"/>
        <v>0.41337584654800924</v>
      </c>
      <c r="W5862" s="33">
        <f t="shared" si="823"/>
        <v>0.95599811877392271</v>
      </c>
      <c r="X5862">
        <f t="shared" si="824"/>
        <v>1.0145641170177917</v>
      </c>
      <c r="Y5862">
        <f t="shared" si="825"/>
        <v>0.1809544235518922</v>
      </c>
      <c r="Z5862">
        <f t="shared" si="826"/>
        <v>0.19203998558788471</v>
      </c>
      <c r="AA5862">
        <f t="shared" si="827"/>
        <v>0.94227471949627217</v>
      </c>
    </row>
    <row r="5863" spans="1:27" x14ac:dyDescent="0.25">
      <c r="A5863">
        <v>6492</v>
      </c>
      <c r="B5863" t="s">
        <v>6507</v>
      </c>
      <c r="C5863" t="s">
        <v>7301</v>
      </c>
      <c r="D5863" t="s">
        <v>7305</v>
      </c>
      <c r="E5863">
        <v>303479</v>
      </c>
      <c r="F5863">
        <v>304663</v>
      </c>
      <c r="G5863" t="s">
        <v>7308</v>
      </c>
      <c r="H5863" t="s">
        <v>13777</v>
      </c>
      <c r="I5863" t="s">
        <v>18646</v>
      </c>
      <c r="J5863">
        <v>929</v>
      </c>
      <c r="K5863">
        <v>1890</v>
      </c>
      <c r="L5863">
        <v>1330</v>
      </c>
      <c r="M5863">
        <v>453</v>
      </c>
      <c r="N5863">
        <v>872.46499807311488</v>
      </c>
      <c r="O5863">
        <v>1416.1828872548713</v>
      </c>
      <c r="P5863">
        <v>1185</v>
      </c>
      <c r="Q5863">
        <v>0.72315894744550502</v>
      </c>
      <c r="R5863">
        <f t="shared" si="819"/>
        <v>2.0609333185308616</v>
      </c>
      <c r="S5863">
        <v>0.83590083379201296</v>
      </c>
      <c r="T5863">
        <f t="shared" si="820"/>
        <v>2.3068912381269455</v>
      </c>
      <c r="U5863">
        <f t="shared" si="821"/>
        <v>0.73625738234018134</v>
      </c>
      <c r="V5863">
        <f t="shared" si="822"/>
        <v>1.1950910440969378</v>
      </c>
      <c r="W5863" s="33">
        <f t="shared" si="823"/>
        <v>0.61606802760080015</v>
      </c>
      <c r="X5863">
        <f t="shared" si="824"/>
        <v>0.89338122425061239</v>
      </c>
      <c r="Y5863">
        <f t="shared" si="825"/>
        <v>0.35724464043553972</v>
      </c>
      <c r="Z5863">
        <f t="shared" si="826"/>
        <v>0.51805261745554965</v>
      </c>
      <c r="AA5863">
        <f t="shared" si="827"/>
        <v>0.68959142063632628</v>
      </c>
    </row>
    <row r="5864" spans="1:27" x14ac:dyDescent="0.25">
      <c r="A5864">
        <v>6491</v>
      </c>
      <c r="B5864" t="s">
        <v>6506</v>
      </c>
      <c r="C5864" t="s">
        <v>7301</v>
      </c>
      <c r="D5864" t="s">
        <v>7305</v>
      </c>
      <c r="E5864">
        <v>299639</v>
      </c>
      <c r="F5864">
        <v>300863</v>
      </c>
      <c r="G5864" t="s">
        <v>7309</v>
      </c>
      <c r="H5864" t="s">
        <v>13776</v>
      </c>
      <c r="I5864" t="s">
        <v>18645</v>
      </c>
      <c r="J5864">
        <v>816</v>
      </c>
      <c r="K5864">
        <v>53</v>
      </c>
      <c r="L5864">
        <v>2723</v>
      </c>
      <c r="M5864">
        <v>38</v>
      </c>
      <c r="N5864">
        <v>766.34169906099214</v>
      </c>
      <c r="O5864">
        <v>2899.4481218007627</v>
      </c>
      <c r="P5864">
        <v>1225</v>
      </c>
      <c r="Q5864">
        <v>0.48192589114978501</v>
      </c>
      <c r="R5864">
        <f t="shared" si="819"/>
        <v>1.6191897845622101</v>
      </c>
      <c r="S5864">
        <v>1.36747694691572</v>
      </c>
      <c r="T5864">
        <f t="shared" si="820"/>
        <v>3.9254341120543086</v>
      </c>
      <c r="U5864">
        <f t="shared" si="821"/>
        <v>0.62558506045795281</v>
      </c>
      <c r="V5864">
        <f t="shared" si="822"/>
        <v>2.3668964259598062</v>
      </c>
      <c r="W5864" s="33">
        <f t="shared" si="823"/>
        <v>0.26430605648672195</v>
      </c>
      <c r="X5864">
        <f t="shared" si="824"/>
        <v>0.41248680740557248</v>
      </c>
      <c r="Y5864">
        <f t="shared" si="825"/>
        <v>0.38635684737048653</v>
      </c>
      <c r="Z5864">
        <f t="shared" si="826"/>
        <v>0.60296424762078904</v>
      </c>
      <c r="AA5864">
        <f t="shared" si="827"/>
        <v>0.6407624480141163</v>
      </c>
    </row>
    <row r="5865" spans="1:27" x14ac:dyDescent="0.25">
      <c r="A5865">
        <v>6490</v>
      </c>
      <c r="B5865" t="s">
        <v>6505</v>
      </c>
      <c r="C5865" t="s">
        <v>7301</v>
      </c>
      <c r="D5865" t="s">
        <v>7305</v>
      </c>
      <c r="E5865">
        <v>295839</v>
      </c>
      <c r="F5865">
        <v>298119</v>
      </c>
      <c r="G5865" t="s">
        <v>7308</v>
      </c>
      <c r="H5865" t="s">
        <v>13775</v>
      </c>
      <c r="I5865" t="s">
        <v>18644</v>
      </c>
      <c r="J5865">
        <v>1709</v>
      </c>
      <c r="K5865">
        <v>32</v>
      </c>
      <c r="L5865">
        <v>216</v>
      </c>
      <c r="M5865">
        <v>138</v>
      </c>
      <c r="N5865">
        <v>1604.997504528475</v>
      </c>
      <c r="O5865">
        <v>229.99661928349789</v>
      </c>
      <c r="P5865">
        <v>2281</v>
      </c>
      <c r="Q5865">
        <v>0.19740642330105801</v>
      </c>
      <c r="R5865">
        <f t="shared" si="819"/>
        <v>1.2182390608458216</v>
      </c>
      <c r="S5865">
        <v>-1.10339512240565</v>
      </c>
      <c r="T5865">
        <f t="shared" si="820"/>
        <v>0.33174286193285735</v>
      </c>
      <c r="U5865">
        <f t="shared" si="821"/>
        <v>0.70363766090682811</v>
      </c>
      <c r="V5865">
        <f t="shared" si="822"/>
        <v>0.10083148587614989</v>
      </c>
      <c r="W5865" s="33">
        <f t="shared" si="823"/>
        <v>6.978352592870622</v>
      </c>
      <c r="X5865">
        <f t="shared" si="824"/>
        <v>3.6722389556414492</v>
      </c>
      <c r="Y5865">
        <f t="shared" si="825"/>
        <v>0.57758586431984338</v>
      </c>
      <c r="Z5865">
        <f t="shared" si="826"/>
        <v>0.30394470370415244</v>
      </c>
      <c r="AA5865">
        <f t="shared" si="827"/>
        <v>1.9002991573165959</v>
      </c>
    </row>
    <row r="5866" spans="1:27" x14ac:dyDescent="0.25">
      <c r="A5866">
        <v>6489</v>
      </c>
      <c r="B5866" t="s">
        <v>6504</v>
      </c>
      <c r="C5866" t="s">
        <v>7301</v>
      </c>
      <c r="D5866" t="s">
        <v>7305</v>
      </c>
      <c r="E5866">
        <v>293055</v>
      </c>
      <c r="F5866">
        <v>295727</v>
      </c>
      <c r="G5866" t="s">
        <v>7308</v>
      </c>
      <c r="H5866" t="s">
        <v>13774</v>
      </c>
      <c r="I5866" t="s">
        <v>18643</v>
      </c>
      <c r="J5866">
        <v>458</v>
      </c>
      <c r="K5866">
        <v>24</v>
      </c>
      <c r="L5866">
        <v>795</v>
      </c>
      <c r="M5866">
        <v>32</v>
      </c>
      <c r="N5866">
        <v>430.12806148276275</v>
      </c>
      <c r="O5866">
        <v>846.51533486287417</v>
      </c>
      <c r="P5866">
        <v>2673</v>
      </c>
      <c r="Q5866">
        <v>-6.3240182014697693E-2</v>
      </c>
      <c r="R5866">
        <f t="shared" si="819"/>
        <v>0.93871798343437118</v>
      </c>
      <c r="S5866">
        <v>0.29519089363103301</v>
      </c>
      <c r="T5866">
        <f t="shared" si="820"/>
        <v>1.3433827774273961</v>
      </c>
      <c r="U5866">
        <f t="shared" si="821"/>
        <v>0.1609158479172326</v>
      </c>
      <c r="V5866">
        <f t="shared" si="822"/>
        <v>0.31669110918925336</v>
      </c>
      <c r="W5866" s="33">
        <f t="shared" si="823"/>
        <v>0.50811608929971541</v>
      </c>
      <c r="X5866">
        <f t="shared" si="824"/>
        <v>0.69877178657302297</v>
      </c>
      <c r="Y5866">
        <f t="shared" si="825"/>
        <v>0.17142086415401325</v>
      </c>
      <c r="Z5866">
        <f t="shared" si="826"/>
        <v>0.23574152840914259</v>
      </c>
      <c r="AA5866">
        <f t="shared" si="827"/>
        <v>0.72715598864067232</v>
      </c>
    </row>
    <row r="5867" spans="1:27" x14ac:dyDescent="0.25">
      <c r="A5867">
        <v>6488</v>
      </c>
      <c r="B5867" t="s">
        <v>6503</v>
      </c>
      <c r="C5867" t="s">
        <v>7301</v>
      </c>
      <c r="D5867" t="s">
        <v>7305</v>
      </c>
      <c r="E5867">
        <v>291935</v>
      </c>
      <c r="F5867">
        <v>292775</v>
      </c>
      <c r="G5867" t="s">
        <v>7308</v>
      </c>
      <c r="H5867" t="s">
        <v>13773</v>
      </c>
      <c r="I5867" t="s">
        <v>18642</v>
      </c>
      <c r="J5867">
        <v>767</v>
      </c>
      <c r="K5867">
        <v>284</v>
      </c>
      <c r="L5867">
        <v>754</v>
      </c>
      <c r="M5867">
        <v>134</v>
      </c>
      <c r="N5867">
        <v>720.32363134777086</v>
      </c>
      <c r="O5867">
        <v>802.85856916554349</v>
      </c>
      <c r="P5867">
        <v>841</v>
      </c>
      <c r="Q5867">
        <v>5.7652785246305099E-2</v>
      </c>
      <c r="R5867">
        <f t="shared" si="819"/>
        <v>1.0593471109002781</v>
      </c>
      <c r="S5867">
        <v>0.28343547347951997</v>
      </c>
      <c r="T5867">
        <f t="shared" si="820"/>
        <v>1.3276832067721516</v>
      </c>
      <c r="U5867">
        <f t="shared" si="821"/>
        <v>0.85650847960495935</v>
      </c>
      <c r="V5867">
        <f t="shared" si="822"/>
        <v>0.95464752576164502</v>
      </c>
      <c r="W5867" s="33">
        <f t="shared" si="823"/>
        <v>0.8971986586584535</v>
      </c>
      <c r="X5867">
        <f t="shared" si="824"/>
        <v>0.79789147403298932</v>
      </c>
      <c r="Y5867">
        <f t="shared" si="825"/>
        <v>0.80852486478871133</v>
      </c>
      <c r="Z5867">
        <f t="shared" si="826"/>
        <v>0.7190326132711834</v>
      </c>
      <c r="AA5867">
        <f t="shared" si="827"/>
        <v>1.1244620200332636</v>
      </c>
    </row>
    <row r="5868" spans="1:27" x14ac:dyDescent="0.25">
      <c r="A5868">
        <v>6486</v>
      </c>
      <c r="B5868" t="s">
        <v>6501</v>
      </c>
      <c r="C5868" t="s">
        <v>7301</v>
      </c>
      <c r="D5868" t="s">
        <v>7305</v>
      </c>
      <c r="E5868">
        <v>272487</v>
      </c>
      <c r="F5868">
        <v>273703</v>
      </c>
      <c r="G5868" t="s">
        <v>7308</v>
      </c>
      <c r="H5868" t="s">
        <v>13771</v>
      </c>
      <c r="I5868" t="s">
        <v>13771</v>
      </c>
      <c r="J5868">
        <v>13</v>
      </c>
      <c r="K5868">
        <v>65</v>
      </c>
      <c r="L5868">
        <v>3004</v>
      </c>
      <c r="M5868">
        <v>23</v>
      </c>
      <c r="N5868">
        <v>12.208875107589336</v>
      </c>
      <c r="O5868">
        <v>3198.6566867019797</v>
      </c>
      <c r="P5868">
        <v>1217</v>
      </c>
      <c r="Q5868">
        <v>-2.35267908572522</v>
      </c>
      <c r="R5868">
        <f t="shared" si="819"/>
        <v>9.5114002005088183E-2</v>
      </c>
      <c r="S5868">
        <v>1.53974445321467</v>
      </c>
      <c r="T5868">
        <f t="shared" si="820"/>
        <v>4.6633984022350941</v>
      </c>
      <c r="U5868">
        <f t="shared" si="821"/>
        <v>1.0031943391609972E-2</v>
      </c>
      <c r="V5868">
        <f t="shared" si="822"/>
        <v>2.6283128074790301</v>
      </c>
      <c r="W5868" s="33">
        <f t="shared" si="823"/>
        <v>3.816875739852366E-3</v>
      </c>
      <c r="X5868">
        <f t="shared" si="824"/>
        <v>2.0395855940487848E-2</v>
      </c>
      <c r="Y5868">
        <f t="shared" si="825"/>
        <v>0.10547283449468677</v>
      </c>
      <c r="Z5868">
        <f t="shared" si="826"/>
        <v>0.56360460350531505</v>
      </c>
      <c r="AA5868">
        <f t="shared" si="827"/>
        <v>0.1871397675581479</v>
      </c>
    </row>
    <row r="5869" spans="1:27" x14ac:dyDescent="0.25">
      <c r="A5869">
        <v>6485</v>
      </c>
      <c r="B5869" t="s">
        <v>6500</v>
      </c>
      <c r="C5869" t="s">
        <v>7301</v>
      </c>
      <c r="D5869" t="s">
        <v>7305</v>
      </c>
      <c r="E5869">
        <v>271543</v>
      </c>
      <c r="F5869">
        <v>272399</v>
      </c>
      <c r="G5869" t="s">
        <v>7308</v>
      </c>
      <c r="H5869" t="s">
        <v>13770</v>
      </c>
      <c r="I5869" t="s">
        <v>13770</v>
      </c>
      <c r="J5869">
        <v>47</v>
      </c>
      <c r="K5869">
        <v>196</v>
      </c>
      <c r="L5869">
        <v>554</v>
      </c>
      <c r="M5869">
        <v>17</v>
      </c>
      <c r="N5869">
        <v>44.139779235130675</v>
      </c>
      <c r="O5869">
        <v>589.8987364956381</v>
      </c>
      <c r="P5869">
        <v>857</v>
      </c>
      <c r="Q5869">
        <v>-2.4877844954970501</v>
      </c>
      <c r="R5869">
        <f t="shared" si="819"/>
        <v>8.3093857609948724E-2</v>
      </c>
      <c r="S5869">
        <v>2.0637852833634098</v>
      </c>
      <c r="T5869">
        <f t="shared" si="820"/>
        <v>7.8757253102817772</v>
      </c>
      <c r="U5869">
        <f t="shared" si="821"/>
        <v>5.1504993273197984E-2</v>
      </c>
      <c r="V5869">
        <f t="shared" si="822"/>
        <v>0.68832991423061618</v>
      </c>
      <c r="W5869" s="33">
        <f t="shared" si="823"/>
        <v>7.4826027764270456E-2</v>
      </c>
      <c r="X5869">
        <f t="shared" si="824"/>
        <v>1.0550629222869099E-2</v>
      </c>
      <c r="Y5869">
        <f t="shared" si="825"/>
        <v>0.61984116220681218</v>
      </c>
      <c r="Z5869">
        <f t="shared" si="826"/>
        <v>8.7398923541937137E-2</v>
      </c>
      <c r="AA5869">
        <f t="shared" si="827"/>
        <v>7.092091493659991</v>
      </c>
    </row>
    <row r="5870" spans="1:27" x14ac:dyDescent="0.25">
      <c r="A5870">
        <v>6484</v>
      </c>
      <c r="B5870" t="s">
        <v>6499</v>
      </c>
      <c r="C5870" t="s">
        <v>7301</v>
      </c>
      <c r="D5870" t="s">
        <v>7305</v>
      </c>
      <c r="E5870">
        <v>266935</v>
      </c>
      <c r="F5870">
        <v>269959</v>
      </c>
      <c r="G5870" t="s">
        <v>7308</v>
      </c>
      <c r="H5870" t="s">
        <v>13769</v>
      </c>
      <c r="I5870" t="s">
        <v>18641</v>
      </c>
      <c r="J5870">
        <v>1776</v>
      </c>
      <c r="K5870">
        <v>47</v>
      </c>
      <c r="L5870">
        <v>1718</v>
      </c>
      <c r="M5870">
        <v>68</v>
      </c>
      <c r="N5870">
        <v>1667.9201685445123</v>
      </c>
      <c r="O5870">
        <v>1829.3249626344877</v>
      </c>
      <c r="P5870">
        <v>3025</v>
      </c>
      <c r="Q5870">
        <v>0.87039910131868004</v>
      </c>
      <c r="R5870">
        <f t="shared" si="819"/>
        <v>2.3878636629145849</v>
      </c>
      <c r="S5870">
        <v>0.71815084380586802</v>
      </c>
      <c r="T5870">
        <f t="shared" si="820"/>
        <v>2.0506377530254865</v>
      </c>
      <c r="U5870">
        <f t="shared" si="821"/>
        <v>0.55137856811388841</v>
      </c>
      <c r="V5870">
        <f t="shared" si="822"/>
        <v>0.6047355248378472</v>
      </c>
      <c r="W5870" s="33">
        <f t="shared" si="823"/>
        <v>0.91176811261705548</v>
      </c>
      <c r="X5870">
        <f t="shared" si="824"/>
        <v>1.1644492838345335</v>
      </c>
      <c r="Y5870">
        <f t="shared" si="825"/>
        <v>0.23090873096200362</v>
      </c>
      <c r="Z5870">
        <f t="shared" si="826"/>
        <v>0.29490119546742355</v>
      </c>
      <c r="AA5870">
        <f t="shared" si="827"/>
        <v>0.78300371280628167</v>
      </c>
    </row>
    <row r="5871" spans="1:27" x14ac:dyDescent="0.25">
      <c r="A5871">
        <v>6483</v>
      </c>
      <c r="B5871" t="s">
        <v>6498</v>
      </c>
      <c r="C5871" t="s">
        <v>7301</v>
      </c>
      <c r="D5871" t="s">
        <v>7305</v>
      </c>
      <c r="E5871">
        <v>264807</v>
      </c>
      <c r="F5871">
        <v>266671</v>
      </c>
      <c r="G5871" t="s">
        <v>7308</v>
      </c>
      <c r="H5871" t="s">
        <v>13768</v>
      </c>
      <c r="I5871" t="s">
        <v>18640</v>
      </c>
      <c r="J5871">
        <v>1454</v>
      </c>
      <c r="K5871">
        <v>9</v>
      </c>
      <c r="L5871">
        <v>895</v>
      </c>
      <c r="M5871">
        <v>66</v>
      </c>
      <c r="N5871">
        <v>1365.515723571915</v>
      </c>
      <c r="O5871">
        <v>952.99525119782686</v>
      </c>
      <c r="P5871">
        <v>1865</v>
      </c>
      <c r="Q5871">
        <v>0.60082538181699296</v>
      </c>
      <c r="R5871">
        <f t="shared" si="819"/>
        <v>1.8236233649514519</v>
      </c>
      <c r="S5871">
        <v>0.72118481097391796</v>
      </c>
      <c r="T5871">
        <f t="shared" si="820"/>
        <v>2.056868768209791</v>
      </c>
      <c r="U5871">
        <f t="shared" si="821"/>
        <v>0.73218001263909649</v>
      </c>
      <c r="V5871">
        <f t="shared" si="822"/>
        <v>0.51098941082993399</v>
      </c>
      <c r="W5871" s="33">
        <f t="shared" si="823"/>
        <v>1.4328672906350666</v>
      </c>
      <c r="X5871">
        <f t="shared" si="824"/>
        <v>0.88660170893578893</v>
      </c>
      <c r="Y5871">
        <f t="shared" si="825"/>
        <v>0.40149738521176953</v>
      </c>
      <c r="Z5871">
        <f t="shared" si="826"/>
        <v>0.24843073059769238</v>
      </c>
      <c r="AA5871">
        <f t="shared" si="827"/>
        <v>1.6161341402724956</v>
      </c>
    </row>
    <row r="5872" spans="1:27" x14ac:dyDescent="0.25">
      <c r="A5872">
        <v>6482</v>
      </c>
      <c r="B5872" t="s">
        <v>6497</v>
      </c>
      <c r="C5872" t="s">
        <v>7301</v>
      </c>
      <c r="D5872" t="s">
        <v>7305</v>
      </c>
      <c r="E5872">
        <v>263655</v>
      </c>
      <c r="F5872">
        <v>264583</v>
      </c>
      <c r="G5872" t="s">
        <v>7308</v>
      </c>
      <c r="H5872" t="s">
        <v>13767</v>
      </c>
      <c r="I5872" t="s">
        <v>13767</v>
      </c>
      <c r="J5872">
        <v>179</v>
      </c>
      <c r="K5872">
        <v>74</v>
      </c>
      <c r="L5872">
        <v>1625</v>
      </c>
      <c r="M5872">
        <v>98</v>
      </c>
      <c r="N5872">
        <v>168.1068187891147</v>
      </c>
      <c r="O5872">
        <v>1730.2986404429817</v>
      </c>
      <c r="P5872">
        <v>929</v>
      </c>
      <c r="Q5872">
        <v>1.0615212027973</v>
      </c>
      <c r="R5872">
        <f t="shared" si="819"/>
        <v>2.8907650861998007</v>
      </c>
      <c r="S5872">
        <v>2.2874063890989098</v>
      </c>
      <c r="T5872">
        <f t="shared" si="820"/>
        <v>9.8493591199118917</v>
      </c>
      <c r="U5872">
        <f t="shared" si="821"/>
        <v>0.18095459503672195</v>
      </c>
      <c r="V5872">
        <f t="shared" si="822"/>
        <v>1.8625389025220469</v>
      </c>
      <c r="W5872" s="33">
        <f t="shared" si="823"/>
        <v>9.7154800252329226E-2</v>
      </c>
      <c r="X5872">
        <f t="shared" si="824"/>
        <v>0.29349778508488988</v>
      </c>
      <c r="Y5872">
        <f t="shared" si="825"/>
        <v>6.2597474938582726E-2</v>
      </c>
      <c r="Z5872">
        <f t="shared" si="826"/>
        <v>0.18910254767304174</v>
      </c>
      <c r="AA5872">
        <f t="shared" si="827"/>
        <v>0.33102396402830991</v>
      </c>
    </row>
    <row r="5873" spans="1:27" x14ac:dyDescent="0.25">
      <c r="A5873">
        <v>6481</v>
      </c>
      <c r="B5873" t="s">
        <v>6496</v>
      </c>
      <c r="C5873" t="s">
        <v>7301</v>
      </c>
      <c r="D5873" t="s">
        <v>7305</v>
      </c>
      <c r="E5873">
        <v>260447</v>
      </c>
      <c r="F5873">
        <v>263471</v>
      </c>
      <c r="G5873" t="s">
        <v>7308</v>
      </c>
      <c r="H5873" t="s">
        <v>13766</v>
      </c>
      <c r="I5873" t="s">
        <v>18639</v>
      </c>
      <c r="J5873">
        <v>1355</v>
      </c>
      <c r="K5873">
        <v>28</v>
      </c>
      <c r="L5873">
        <v>708</v>
      </c>
      <c r="M5873">
        <v>264</v>
      </c>
      <c r="N5873">
        <v>1272.5404439064268</v>
      </c>
      <c r="O5873">
        <v>753.87780765146533</v>
      </c>
      <c r="P5873">
        <v>3025</v>
      </c>
      <c r="Q5873">
        <v>-0.61216083063105198</v>
      </c>
      <c r="R5873">
        <f t="shared" si="819"/>
        <v>0.54217804746396903</v>
      </c>
      <c r="S5873">
        <v>-0.70373454876770902</v>
      </c>
      <c r="T5873">
        <f t="shared" si="820"/>
        <v>0.49473424035179214</v>
      </c>
      <c r="U5873">
        <f t="shared" si="821"/>
        <v>0.42067452691121549</v>
      </c>
      <c r="V5873">
        <f t="shared" si="822"/>
        <v>0.2492158041823026</v>
      </c>
      <c r="W5873" s="33">
        <f t="shared" si="823"/>
        <v>1.6879929757724754</v>
      </c>
      <c r="X5873">
        <f t="shared" si="824"/>
        <v>1.0958975612410431</v>
      </c>
      <c r="Y5873">
        <f t="shared" si="825"/>
        <v>0.7758973807200702</v>
      </c>
      <c r="Z5873">
        <f t="shared" si="826"/>
        <v>0.50373672136598424</v>
      </c>
      <c r="AA5873">
        <f t="shared" si="827"/>
        <v>1.5402835406084097</v>
      </c>
    </row>
    <row r="5874" spans="1:27" x14ac:dyDescent="0.25">
      <c r="A5874">
        <v>6480</v>
      </c>
      <c r="B5874" t="s">
        <v>6495</v>
      </c>
      <c r="C5874" t="s">
        <v>7301</v>
      </c>
      <c r="D5874" t="s">
        <v>7305</v>
      </c>
      <c r="E5874">
        <v>258383</v>
      </c>
      <c r="F5874">
        <v>260375</v>
      </c>
      <c r="G5874" t="s">
        <v>7309</v>
      </c>
      <c r="H5874" t="s">
        <v>13765</v>
      </c>
      <c r="I5874" t="s">
        <v>18638</v>
      </c>
      <c r="J5874">
        <v>163</v>
      </c>
      <c r="K5874">
        <v>345</v>
      </c>
      <c r="L5874">
        <v>196</v>
      </c>
      <c r="M5874">
        <v>1501</v>
      </c>
      <c r="N5874">
        <v>153.08051096438936</v>
      </c>
      <c r="O5874">
        <v>208.70063601650733</v>
      </c>
      <c r="P5874">
        <v>1993</v>
      </c>
      <c r="Q5874">
        <v>-2.1946424949222099</v>
      </c>
      <c r="R5874">
        <f t="shared" si="819"/>
        <v>0.11139837987331636</v>
      </c>
      <c r="S5874">
        <v>-2.7733650967632899</v>
      </c>
      <c r="T5874">
        <f t="shared" si="820"/>
        <v>6.2451495423575788E-2</v>
      </c>
      <c r="U5874">
        <f t="shared" si="821"/>
        <v>7.6809087287701638E-2</v>
      </c>
      <c r="V5874">
        <f t="shared" si="822"/>
        <v>0.1047168269024121</v>
      </c>
      <c r="W5874" s="33">
        <f t="shared" si="823"/>
        <v>0.73349326521593039</v>
      </c>
      <c r="X5874">
        <f t="shared" si="824"/>
        <v>1.7837584051071873</v>
      </c>
      <c r="Y5874">
        <f t="shared" si="825"/>
        <v>0.68949914150501923</v>
      </c>
      <c r="Z5874">
        <f t="shared" si="826"/>
        <v>1.6767705271454703</v>
      </c>
      <c r="AA5874">
        <f t="shared" si="827"/>
        <v>0.41120662031126032</v>
      </c>
    </row>
    <row r="5875" spans="1:27" x14ac:dyDescent="0.25">
      <c r="A5875">
        <v>6479</v>
      </c>
      <c r="B5875" t="s">
        <v>6494</v>
      </c>
      <c r="C5875" t="s">
        <v>7301</v>
      </c>
      <c r="D5875" t="s">
        <v>7305</v>
      </c>
      <c r="E5875">
        <v>256639</v>
      </c>
      <c r="F5875">
        <v>258191</v>
      </c>
      <c r="G5875" t="s">
        <v>7308</v>
      </c>
      <c r="H5875" t="s">
        <v>13764</v>
      </c>
      <c r="I5875" t="s">
        <v>18637</v>
      </c>
      <c r="J5875">
        <v>795</v>
      </c>
      <c r="K5875">
        <v>129</v>
      </c>
      <c r="L5875">
        <v>627</v>
      </c>
      <c r="M5875">
        <v>66</v>
      </c>
      <c r="N5875">
        <v>746.61967004104019</v>
      </c>
      <c r="O5875">
        <v>667.62907542015353</v>
      </c>
      <c r="P5875">
        <v>1553</v>
      </c>
      <c r="Q5875">
        <v>0.93648058724890304</v>
      </c>
      <c r="R5875">
        <f t="shared" si="819"/>
        <v>2.5509876228056489</v>
      </c>
      <c r="S5875">
        <v>0.31959125836442998</v>
      </c>
      <c r="T5875">
        <f t="shared" si="820"/>
        <v>1.3765649899036796</v>
      </c>
      <c r="U5875">
        <f t="shared" si="821"/>
        <v>0.48075960723827443</v>
      </c>
      <c r="V5875">
        <f t="shared" si="822"/>
        <v>0.42989637824865007</v>
      </c>
      <c r="W5875" s="33">
        <f t="shared" si="823"/>
        <v>1.1183150907128725</v>
      </c>
      <c r="X5875">
        <f t="shared" si="824"/>
        <v>1.8531545125117161</v>
      </c>
      <c r="Y5875">
        <f t="shared" si="825"/>
        <v>0.18846018810139162</v>
      </c>
      <c r="Z5875">
        <f t="shared" si="826"/>
        <v>0.31229646358994689</v>
      </c>
      <c r="AA5875">
        <f t="shared" si="827"/>
        <v>0.60346564906621736</v>
      </c>
    </row>
    <row r="5876" spans="1:27" x14ac:dyDescent="0.25">
      <c r="A5876">
        <v>6477</v>
      </c>
      <c r="B5876" t="s">
        <v>6492</v>
      </c>
      <c r="C5876" t="s">
        <v>7301</v>
      </c>
      <c r="D5876" t="s">
        <v>7305</v>
      </c>
      <c r="E5876">
        <v>249847</v>
      </c>
      <c r="F5876">
        <v>250335</v>
      </c>
      <c r="G5876" t="s">
        <v>7308</v>
      </c>
      <c r="H5876" t="s">
        <v>13762</v>
      </c>
      <c r="I5876" t="s">
        <v>13762</v>
      </c>
      <c r="J5876">
        <v>332</v>
      </c>
      <c r="K5876">
        <v>67</v>
      </c>
      <c r="L5876">
        <v>182</v>
      </c>
      <c r="M5876">
        <v>91</v>
      </c>
      <c r="N5876">
        <v>311.79588736305072</v>
      </c>
      <c r="O5876">
        <v>193.79344772961394</v>
      </c>
      <c r="P5876">
        <v>489</v>
      </c>
      <c r="Q5876">
        <v>0.12167571763941699</v>
      </c>
      <c r="R5876">
        <f t="shared" si="819"/>
        <v>1.1293878018488281</v>
      </c>
      <c r="S5876">
        <v>6.4997687016685499E-2</v>
      </c>
      <c r="T5876">
        <f t="shared" si="820"/>
        <v>1.0671565560660299</v>
      </c>
      <c r="U5876">
        <f t="shared" si="821"/>
        <v>0.63761940156043095</v>
      </c>
      <c r="V5876">
        <f t="shared" si="822"/>
        <v>0.39630561907896511</v>
      </c>
      <c r="W5876" s="33">
        <f t="shared" si="823"/>
        <v>1.6089083042584449</v>
      </c>
      <c r="X5876">
        <f t="shared" si="824"/>
        <v>1.0583150105099928</v>
      </c>
      <c r="Y5876">
        <f t="shared" si="825"/>
        <v>0.56457082369460387</v>
      </c>
      <c r="Z5876">
        <f t="shared" si="826"/>
        <v>0.37136596015481338</v>
      </c>
      <c r="AA5876">
        <f t="shared" si="827"/>
        <v>1.5202546390068927</v>
      </c>
    </row>
    <row r="5877" spans="1:27" x14ac:dyDescent="0.25">
      <c r="A5877">
        <v>6476</v>
      </c>
      <c r="B5877" t="s">
        <v>6491</v>
      </c>
      <c r="C5877" t="s">
        <v>7301</v>
      </c>
      <c r="D5877" t="s">
        <v>7305</v>
      </c>
      <c r="E5877">
        <v>246383</v>
      </c>
      <c r="F5877">
        <v>247207</v>
      </c>
      <c r="G5877" t="s">
        <v>7308</v>
      </c>
      <c r="H5877" t="s">
        <v>13761</v>
      </c>
      <c r="I5877" t="s">
        <v>13761</v>
      </c>
      <c r="J5877">
        <v>601</v>
      </c>
      <c r="K5877">
        <v>112</v>
      </c>
      <c r="L5877">
        <v>528</v>
      </c>
      <c r="M5877">
        <v>140</v>
      </c>
      <c r="N5877">
        <v>564.42568766624549</v>
      </c>
      <c r="O5877">
        <v>562.2139582485504</v>
      </c>
      <c r="P5877">
        <v>825</v>
      </c>
      <c r="Q5877">
        <v>-0.15399048314140301</v>
      </c>
      <c r="R5877">
        <f t="shared" si="819"/>
        <v>0.85728017958688252</v>
      </c>
      <c r="S5877">
        <v>4.1089356229599999E-2</v>
      </c>
      <c r="T5877">
        <f t="shared" si="820"/>
        <v>1.0419452056809084</v>
      </c>
      <c r="U5877">
        <f t="shared" si="821"/>
        <v>0.68415234868635821</v>
      </c>
      <c r="V5877">
        <f t="shared" si="822"/>
        <v>0.68147146454369745</v>
      </c>
      <c r="W5877" s="33">
        <f t="shared" si="823"/>
        <v>1.0039339639033247</v>
      </c>
      <c r="X5877">
        <f t="shared" si="824"/>
        <v>0.82276896607691785</v>
      </c>
      <c r="Y5877">
        <f t="shared" si="825"/>
        <v>0.79804988494665374</v>
      </c>
      <c r="Z5877">
        <f t="shared" si="826"/>
        <v>0.65403771794156651</v>
      </c>
      <c r="AA5877">
        <f t="shared" si="827"/>
        <v>1.2201893913065631</v>
      </c>
    </row>
    <row r="5878" spans="1:27" x14ac:dyDescent="0.25">
      <c r="A5878">
        <v>6474</v>
      </c>
      <c r="B5878" t="s">
        <v>6489</v>
      </c>
      <c r="C5878" t="s">
        <v>7301</v>
      </c>
      <c r="D5878" t="s">
        <v>7305</v>
      </c>
      <c r="E5878">
        <v>235903</v>
      </c>
      <c r="F5878">
        <v>237823</v>
      </c>
      <c r="G5878" t="s">
        <v>7308</v>
      </c>
      <c r="H5878" t="s">
        <v>13759</v>
      </c>
      <c r="I5878" t="s">
        <v>18636</v>
      </c>
      <c r="J5878">
        <v>1443</v>
      </c>
      <c r="K5878">
        <v>59</v>
      </c>
      <c r="L5878">
        <v>1067</v>
      </c>
      <c r="M5878">
        <v>31</v>
      </c>
      <c r="N5878">
        <v>1355.1851369424162</v>
      </c>
      <c r="O5878">
        <v>1136.1407072939455</v>
      </c>
      <c r="P5878">
        <v>1921</v>
      </c>
      <c r="Q5878">
        <v>0.51008103545793804</v>
      </c>
      <c r="R5878">
        <f t="shared" si="819"/>
        <v>1.6654261480483883</v>
      </c>
      <c r="S5878">
        <v>0.29029037490846599</v>
      </c>
      <c r="T5878">
        <f t="shared" si="820"/>
        <v>1.3368156093826036</v>
      </c>
      <c r="U5878">
        <f t="shared" si="821"/>
        <v>0.70545816602936817</v>
      </c>
      <c r="V5878">
        <f t="shared" si="822"/>
        <v>0.59143191426025277</v>
      </c>
      <c r="W5878" s="33">
        <f t="shared" si="823"/>
        <v>1.1927969205242102</v>
      </c>
      <c r="X5878">
        <f t="shared" si="824"/>
        <v>1.2458159048707926</v>
      </c>
      <c r="Y5878">
        <f t="shared" si="825"/>
        <v>0.42359018252238428</v>
      </c>
      <c r="Z5878">
        <f t="shared" si="826"/>
        <v>0.44241846826833536</v>
      </c>
      <c r="AA5878">
        <f t="shared" si="827"/>
        <v>0.95744236035252639</v>
      </c>
    </row>
    <row r="5879" spans="1:27" x14ac:dyDescent="0.25">
      <c r="A5879">
        <v>6473</v>
      </c>
      <c r="B5879" t="s">
        <v>6488</v>
      </c>
      <c r="C5879" t="s">
        <v>7301</v>
      </c>
      <c r="D5879" t="s">
        <v>7305</v>
      </c>
      <c r="E5879">
        <v>230935</v>
      </c>
      <c r="F5879">
        <v>234103</v>
      </c>
      <c r="G5879" t="s">
        <v>7308</v>
      </c>
      <c r="H5879" t="s">
        <v>13758</v>
      </c>
      <c r="I5879" t="s">
        <v>18635</v>
      </c>
      <c r="J5879">
        <v>2660</v>
      </c>
      <c r="K5879">
        <v>19</v>
      </c>
      <c r="L5879">
        <v>837</v>
      </c>
      <c r="M5879">
        <v>105</v>
      </c>
      <c r="N5879">
        <v>2498.1236758605874</v>
      </c>
      <c r="O5879">
        <v>891.2368997235543</v>
      </c>
      <c r="P5879">
        <v>3169</v>
      </c>
      <c r="Q5879">
        <v>3.3637745469656699E-2</v>
      </c>
      <c r="R5879">
        <f t="shared" si="819"/>
        <v>1.0342098916425235</v>
      </c>
      <c r="S5879">
        <v>-0.14663030637449501</v>
      </c>
      <c r="T5879">
        <f t="shared" si="820"/>
        <v>0.8636131906986293</v>
      </c>
      <c r="U5879">
        <f t="shared" si="821"/>
        <v>0.78830030793959838</v>
      </c>
      <c r="V5879">
        <f t="shared" si="822"/>
        <v>0.28123600496167694</v>
      </c>
      <c r="W5879" s="33">
        <f t="shared" si="823"/>
        <v>2.802985016257137</v>
      </c>
      <c r="X5879">
        <f t="shared" si="824"/>
        <v>1.1975383224587945</v>
      </c>
      <c r="Y5879">
        <f t="shared" si="825"/>
        <v>0.76222468408963528</v>
      </c>
      <c r="Z5879">
        <f t="shared" si="826"/>
        <v>0.32565042775014591</v>
      </c>
      <c r="AA5879">
        <f t="shared" si="827"/>
        <v>2.3406223948658509</v>
      </c>
    </row>
    <row r="5880" spans="1:27" x14ac:dyDescent="0.25">
      <c r="A5880">
        <v>6471</v>
      </c>
      <c r="B5880" t="s">
        <v>6486</v>
      </c>
      <c r="C5880" t="s">
        <v>7301</v>
      </c>
      <c r="D5880" t="s">
        <v>7305</v>
      </c>
      <c r="E5880">
        <v>224655</v>
      </c>
      <c r="F5880">
        <v>227199</v>
      </c>
      <c r="G5880" t="s">
        <v>7308</v>
      </c>
      <c r="H5880" t="s">
        <v>13756</v>
      </c>
      <c r="I5880" t="s">
        <v>18633</v>
      </c>
      <c r="J5880">
        <v>782</v>
      </c>
      <c r="K5880">
        <v>111</v>
      </c>
      <c r="L5880">
        <v>686</v>
      </c>
      <c r="M5880">
        <v>41</v>
      </c>
      <c r="N5880">
        <v>734.4107949334508</v>
      </c>
      <c r="O5880">
        <v>730.45222605777565</v>
      </c>
      <c r="P5880">
        <v>2545</v>
      </c>
      <c r="Q5880">
        <v>-7.6086517127058106E-2</v>
      </c>
      <c r="R5880">
        <f t="shared" si="819"/>
        <v>0.92673602455248827</v>
      </c>
      <c r="S5880">
        <v>-0.18437572928912299</v>
      </c>
      <c r="T5880">
        <f t="shared" si="820"/>
        <v>0.83162327989437812</v>
      </c>
      <c r="U5880">
        <f t="shared" si="821"/>
        <v>0.28857005694831073</v>
      </c>
      <c r="V5880">
        <f t="shared" si="822"/>
        <v>0.2870146271346859</v>
      </c>
      <c r="W5880" s="33">
        <f t="shared" si="823"/>
        <v>1.0054193398752982</v>
      </c>
      <c r="X5880">
        <f t="shared" si="824"/>
        <v>1.1143699881395699</v>
      </c>
      <c r="Y5880">
        <f t="shared" si="825"/>
        <v>0.31138323028681053</v>
      </c>
      <c r="Z5880">
        <f t="shared" si="826"/>
        <v>0.34512577277915879</v>
      </c>
      <c r="AA5880">
        <f t="shared" si="827"/>
        <v>0.9022311714925455</v>
      </c>
    </row>
    <row r="5881" spans="1:27" x14ac:dyDescent="0.25">
      <c r="A5881">
        <v>6470</v>
      </c>
      <c r="B5881" t="s">
        <v>6485</v>
      </c>
      <c r="C5881" t="s">
        <v>7301</v>
      </c>
      <c r="D5881" t="s">
        <v>7305</v>
      </c>
      <c r="E5881">
        <v>222703</v>
      </c>
      <c r="F5881">
        <v>224511</v>
      </c>
      <c r="G5881" t="s">
        <v>7308</v>
      </c>
      <c r="H5881" t="s">
        <v>13755</v>
      </c>
      <c r="I5881" t="s">
        <v>18632</v>
      </c>
      <c r="J5881">
        <v>620</v>
      </c>
      <c r="K5881">
        <v>68</v>
      </c>
      <c r="L5881">
        <v>449</v>
      </c>
      <c r="M5881">
        <v>33</v>
      </c>
      <c r="N5881">
        <v>582.26942820810677</v>
      </c>
      <c r="O5881">
        <v>478.09482434393772</v>
      </c>
      <c r="P5881">
        <v>1809</v>
      </c>
      <c r="Q5881">
        <v>-0.291608313221416</v>
      </c>
      <c r="R5881">
        <f t="shared" si="819"/>
        <v>0.74706109262710674</v>
      </c>
      <c r="S5881">
        <v>-0.71890960414522398</v>
      </c>
      <c r="T5881">
        <f t="shared" si="820"/>
        <v>0.48728329807261667</v>
      </c>
      <c r="U5881">
        <f t="shared" si="821"/>
        <v>0.32187364743400043</v>
      </c>
      <c r="V5881">
        <f t="shared" si="822"/>
        <v>0.26428680173794233</v>
      </c>
      <c r="W5881" s="33">
        <f t="shared" si="823"/>
        <v>1.2178952763337734</v>
      </c>
      <c r="X5881">
        <f t="shared" si="824"/>
        <v>1.5331145056315414</v>
      </c>
      <c r="Y5881">
        <f t="shared" si="825"/>
        <v>0.43085318002856116</v>
      </c>
      <c r="Z5881">
        <f t="shared" si="826"/>
        <v>0.54236786440925255</v>
      </c>
      <c r="AA5881">
        <f t="shared" si="827"/>
        <v>0.79439289880835184</v>
      </c>
    </row>
    <row r="5882" spans="1:27" x14ac:dyDescent="0.25">
      <c r="A5882">
        <v>6469</v>
      </c>
      <c r="B5882" t="s">
        <v>6484</v>
      </c>
      <c r="C5882" t="s">
        <v>7301</v>
      </c>
      <c r="D5882" t="s">
        <v>7305</v>
      </c>
      <c r="E5882">
        <v>220631</v>
      </c>
      <c r="F5882">
        <v>222479</v>
      </c>
      <c r="G5882" t="s">
        <v>7308</v>
      </c>
      <c r="H5882" t="s">
        <v>13754</v>
      </c>
      <c r="I5882" t="s">
        <v>18631</v>
      </c>
      <c r="J5882">
        <v>648</v>
      </c>
      <c r="K5882">
        <v>261</v>
      </c>
      <c r="L5882">
        <v>223</v>
      </c>
      <c r="M5882">
        <v>467</v>
      </c>
      <c r="N5882">
        <v>608.56546690137611</v>
      </c>
      <c r="O5882">
        <v>237.45021342694457</v>
      </c>
      <c r="P5882">
        <v>1849</v>
      </c>
      <c r="Q5882">
        <v>-1.3829935457402001</v>
      </c>
      <c r="R5882">
        <f t="shared" si="819"/>
        <v>0.25082656726741659</v>
      </c>
      <c r="S5882">
        <v>-1.01607957158606</v>
      </c>
      <c r="T5882">
        <f t="shared" si="820"/>
        <v>0.36201140157599943</v>
      </c>
      <c r="U5882">
        <f t="shared" si="821"/>
        <v>0.3291322157389811</v>
      </c>
      <c r="V5882">
        <f t="shared" si="822"/>
        <v>0.12842088341100302</v>
      </c>
      <c r="W5882" s="33">
        <f t="shared" si="823"/>
        <v>2.5629181718491529</v>
      </c>
      <c r="X5882">
        <f t="shared" si="824"/>
        <v>0.69286924714375031</v>
      </c>
      <c r="Y5882">
        <f t="shared" si="825"/>
        <v>1.3121904083951348</v>
      </c>
      <c r="Z5882">
        <f t="shared" si="826"/>
        <v>0.35474264857937848</v>
      </c>
      <c r="AA5882">
        <f t="shared" si="827"/>
        <v>3.6989925334605327</v>
      </c>
    </row>
    <row r="5883" spans="1:27" x14ac:dyDescent="0.25">
      <c r="A5883">
        <v>6468</v>
      </c>
      <c r="B5883" t="s">
        <v>6483</v>
      </c>
      <c r="C5883" t="s">
        <v>7301</v>
      </c>
      <c r="D5883" t="s">
        <v>7305</v>
      </c>
      <c r="E5883">
        <v>218975</v>
      </c>
      <c r="F5883">
        <v>220415</v>
      </c>
      <c r="G5883" t="s">
        <v>7308</v>
      </c>
      <c r="H5883" t="s">
        <v>13753</v>
      </c>
      <c r="I5883" t="s">
        <v>18630</v>
      </c>
      <c r="J5883">
        <v>1372</v>
      </c>
      <c r="K5883">
        <v>11</v>
      </c>
      <c r="L5883">
        <v>1182</v>
      </c>
      <c r="M5883">
        <v>24</v>
      </c>
      <c r="N5883">
        <v>1288.5058959701976</v>
      </c>
      <c r="O5883">
        <v>1258.5926110791413</v>
      </c>
      <c r="P5883">
        <v>1441</v>
      </c>
      <c r="Q5883">
        <v>1.31220712745784</v>
      </c>
      <c r="R5883">
        <f t="shared" si="819"/>
        <v>3.7143627437677993</v>
      </c>
      <c r="S5883">
        <v>1.3898746091835801</v>
      </c>
      <c r="T5883">
        <f t="shared" si="820"/>
        <v>4.0143466592293908</v>
      </c>
      <c r="U5883">
        <f t="shared" si="821"/>
        <v>0.89417480636377344</v>
      </c>
      <c r="V5883">
        <f t="shared" si="822"/>
        <v>0.87341610761911259</v>
      </c>
      <c r="W5883" s="33">
        <f t="shared" si="823"/>
        <v>1.0237672497261907</v>
      </c>
      <c r="X5883">
        <f t="shared" si="824"/>
        <v>0.92527204525999318</v>
      </c>
      <c r="Y5883">
        <f t="shared" si="825"/>
        <v>0.24073437842442244</v>
      </c>
      <c r="Z5883">
        <f t="shared" si="826"/>
        <v>0.21757366310431617</v>
      </c>
      <c r="AA5883">
        <f t="shared" si="827"/>
        <v>1.1064499948645063</v>
      </c>
    </row>
    <row r="5884" spans="1:27" x14ac:dyDescent="0.25">
      <c r="A5884">
        <v>6467</v>
      </c>
      <c r="B5884" t="s">
        <v>6482</v>
      </c>
      <c r="C5884" t="s">
        <v>7301</v>
      </c>
      <c r="D5884" t="s">
        <v>7305</v>
      </c>
      <c r="E5884">
        <v>217231</v>
      </c>
      <c r="F5884">
        <v>218743</v>
      </c>
      <c r="G5884" t="s">
        <v>7308</v>
      </c>
      <c r="H5884" t="s">
        <v>13752</v>
      </c>
      <c r="I5884" t="s">
        <v>18629</v>
      </c>
      <c r="J5884">
        <v>669</v>
      </c>
      <c r="K5884">
        <v>634</v>
      </c>
      <c r="L5884">
        <v>792</v>
      </c>
      <c r="M5884">
        <v>1352</v>
      </c>
      <c r="N5884">
        <v>628.28749592132817</v>
      </c>
      <c r="O5884">
        <v>843.3209373728256</v>
      </c>
      <c r="P5884">
        <v>1513</v>
      </c>
      <c r="Q5884">
        <v>-1.21763038957859</v>
      </c>
      <c r="R5884">
        <f t="shared" si="819"/>
        <v>0.29593057692595526</v>
      </c>
      <c r="S5884">
        <v>-0.56546794300755399</v>
      </c>
      <c r="T5884">
        <f t="shared" si="820"/>
        <v>0.56809424881848558</v>
      </c>
      <c r="U5884">
        <f t="shared" si="821"/>
        <v>0.41525941567833985</v>
      </c>
      <c r="V5884">
        <f t="shared" si="822"/>
        <v>0.55738330295626282</v>
      </c>
      <c r="W5884" s="33">
        <f t="shared" si="823"/>
        <v>0.74501588669032082</v>
      </c>
      <c r="X5884">
        <f t="shared" si="824"/>
        <v>0.52091810037054154</v>
      </c>
      <c r="Y5884">
        <f t="shared" si="825"/>
        <v>1.403232541874988</v>
      </c>
      <c r="Z5884">
        <f t="shared" si="826"/>
        <v>0.98114582943851436</v>
      </c>
      <c r="AA5884">
        <f t="shared" si="827"/>
        <v>1.430197733886331</v>
      </c>
    </row>
    <row r="5885" spans="1:27" x14ac:dyDescent="0.25">
      <c r="A5885">
        <v>6466</v>
      </c>
      <c r="B5885" t="s">
        <v>6481</v>
      </c>
      <c r="C5885" t="s">
        <v>7301</v>
      </c>
      <c r="D5885" t="s">
        <v>7305</v>
      </c>
      <c r="E5885">
        <v>215927</v>
      </c>
      <c r="F5885">
        <v>217231</v>
      </c>
      <c r="G5885" t="s">
        <v>7308</v>
      </c>
      <c r="H5885" t="s">
        <v>13751</v>
      </c>
      <c r="I5885" t="s">
        <v>18628</v>
      </c>
      <c r="J5885">
        <v>1444</v>
      </c>
      <c r="K5885">
        <v>124</v>
      </c>
      <c r="L5885">
        <v>1323</v>
      </c>
      <c r="M5885">
        <v>134</v>
      </c>
      <c r="N5885">
        <v>1356.1242811814616</v>
      </c>
      <c r="O5885">
        <v>1408.7292931114246</v>
      </c>
      <c r="P5885">
        <v>1305</v>
      </c>
      <c r="Q5885">
        <v>1.66178276777518</v>
      </c>
      <c r="R5885">
        <f t="shared" si="819"/>
        <v>5.2686953370399934</v>
      </c>
      <c r="S5885">
        <v>0.54537025772217496</v>
      </c>
      <c r="T5885">
        <f t="shared" si="820"/>
        <v>1.725247050176284</v>
      </c>
      <c r="U5885">
        <f t="shared" si="821"/>
        <v>1.0391756943919246</v>
      </c>
      <c r="V5885">
        <f t="shared" si="822"/>
        <v>1.079486048361245</v>
      </c>
      <c r="W5885" s="33">
        <f t="shared" si="823"/>
        <v>0.96265782774078923</v>
      </c>
      <c r="X5885">
        <f t="shared" si="824"/>
        <v>3.0538787685518103</v>
      </c>
      <c r="Y5885">
        <f t="shared" si="825"/>
        <v>0.19723586730975112</v>
      </c>
      <c r="Z5885">
        <f t="shared" si="826"/>
        <v>0.62569940244264965</v>
      </c>
      <c r="AA5885">
        <f t="shared" si="827"/>
        <v>0.31522463748529689</v>
      </c>
    </row>
    <row r="5886" spans="1:27" x14ac:dyDescent="0.25">
      <c r="A5886">
        <v>6463</v>
      </c>
      <c r="B5886" t="s">
        <v>6478</v>
      </c>
      <c r="C5886" t="s">
        <v>7301</v>
      </c>
      <c r="D5886" t="s">
        <v>7305</v>
      </c>
      <c r="E5886">
        <v>198399</v>
      </c>
      <c r="F5886">
        <v>200023</v>
      </c>
      <c r="G5886" t="s">
        <v>7308</v>
      </c>
      <c r="H5886" t="s">
        <v>13748</v>
      </c>
      <c r="I5886" t="s">
        <v>18627</v>
      </c>
      <c r="J5886">
        <v>1201</v>
      </c>
      <c r="K5886">
        <v>437</v>
      </c>
      <c r="L5886">
        <v>1095</v>
      </c>
      <c r="M5886">
        <v>2156</v>
      </c>
      <c r="N5886">
        <v>1127.9122310934456</v>
      </c>
      <c r="O5886">
        <v>1165.9550838677324</v>
      </c>
      <c r="P5886">
        <v>1625</v>
      </c>
      <c r="Q5886">
        <v>-1.00959809785844</v>
      </c>
      <c r="R5886">
        <f t="shared" si="819"/>
        <v>0.36436538937864665</v>
      </c>
      <c r="S5886">
        <v>0.60447600732400597</v>
      </c>
      <c r="T5886">
        <f t="shared" si="820"/>
        <v>1.8302928974984394</v>
      </c>
      <c r="U5886">
        <f t="shared" si="821"/>
        <v>0.69409983451904345</v>
      </c>
      <c r="V5886">
        <f t="shared" si="822"/>
        <v>0.7175108208416815</v>
      </c>
      <c r="W5886" s="33">
        <f t="shared" si="823"/>
        <v>0.96737193970792579</v>
      </c>
      <c r="X5886">
        <f t="shared" si="824"/>
        <v>0.19907490756077598</v>
      </c>
      <c r="Y5886">
        <f t="shared" si="825"/>
        <v>1.9049554506334805</v>
      </c>
      <c r="Z5886">
        <f t="shared" si="826"/>
        <v>0.39201967172704572</v>
      </c>
      <c r="AA5886">
        <f t="shared" si="827"/>
        <v>4.8593363752415399</v>
      </c>
    </row>
    <row r="5887" spans="1:27" x14ac:dyDescent="0.25">
      <c r="A5887">
        <v>6462</v>
      </c>
      <c r="B5887" t="s">
        <v>6477</v>
      </c>
      <c r="C5887" t="s">
        <v>7301</v>
      </c>
      <c r="D5887" t="s">
        <v>7305</v>
      </c>
      <c r="E5887">
        <v>196127</v>
      </c>
      <c r="F5887">
        <v>198111</v>
      </c>
      <c r="G5887" t="s">
        <v>7308</v>
      </c>
      <c r="H5887" t="s">
        <v>13747</v>
      </c>
      <c r="I5887" t="s">
        <v>18626</v>
      </c>
      <c r="J5887">
        <v>1867</v>
      </c>
      <c r="K5887">
        <v>69</v>
      </c>
      <c r="L5887">
        <v>5493</v>
      </c>
      <c r="M5887">
        <v>114</v>
      </c>
      <c r="N5887">
        <v>1753.3822942976376</v>
      </c>
      <c r="O5887">
        <v>5848.941804278953</v>
      </c>
      <c r="P5887">
        <v>1985</v>
      </c>
      <c r="Q5887">
        <v>0.83239604841520498</v>
      </c>
      <c r="R5887">
        <f t="shared" si="819"/>
        <v>2.2988202312847466</v>
      </c>
      <c r="S5887">
        <v>1.5709965532189201</v>
      </c>
      <c r="T5887">
        <f t="shared" si="820"/>
        <v>4.8114406620831369</v>
      </c>
      <c r="U5887">
        <f t="shared" si="821"/>
        <v>0.88331601727840681</v>
      </c>
      <c r="V5887">
        <f t="shared" si="822"/>
        <v>2.946570178478062</v>
      </c>
      <c r="W5887" s="33">
        <f t="shared" si="823"/>
        <v>0.29977769534566112</v>
      </c>
      <c r="X5887">
        <f t="shared" si="824"/>
        <v>0.47778210160643675</v>
      </c>
      <c r="Y5887">
        <f t="shared" si="825"/>
        <v>0.3842475393496716</v>
      </c>
      <c r="Z5887">
        <f t="shared" si="826"/>
        <v>0.61240912762339461</v>
      </c>
      <c r="AA5887">
        <f t="shared" si="827"/>
        <v>0.62743600971598734</v>
      </c>
    </row>
    <row r="5888" spans="1:27" x14ac:dyDescent="0.25">
      <c r="A5888">
        <v>6461</v>
      </c>
      <c r="B5888" t="s">
        <v>6476</v>
      </c>
      <c r="C5888" t="s">
        <v>7301</v>
      </c>
      <c r="D5888" t="s">
        <v>7305</v>
      </c>
      <c r="E5888">
        <v>187071</v>
      </c>
      <c r="F5888">
        <v>187583</v>
      </c>
      <c r="G5888" t="s">
        <v>7308</v>
      </c>
      <c r="H5888" t="s">
        <v>13746</v>
      </c>
      <c r="I5888" t="s">
        <v>18625</v>
      </c>
      <c r="J5888">
        <v>2868</v>
      </c>
      <c r="K5888">
        <v>125</v>
      </c>
      <c r="L5888">
        <v>2052</v>
      </c>
      <c r="M5888">
        <v>51</v>
      </c>
      <c r="N5888">
        <v>2693.4656775820167</v>
      </c>
      <c r="O5888">
        <v>2184.9678831932297</v>
      </c>
      <c r="P5888">
        <v>513</v>
      </c>
      <c r="Q5888">
        <v>2.8876033942731301</v>
      </c>
      <c r="R5888">
        <f t="shared" si="819"/>
        <v>17.950238365714885</v>
      </c>
      <c r="S5888">
        <v>2.4103368468553401</v>
      </c>
      <c r="T5888">
        <f t="shared" si="820"/>
        <v>11.137712216597356</v>
      </c>
      <c r="U5888">
        <f t="shared" si="821"/>
        <v>5.2504204241364851</v>
      </c>
      <c r="V5888">
        <f t="shared" si="822"/>
        <v>4.2591966533981083</v>
      </c>
      <c r="W5888" s="33">
        <f t="shared" si="823"/>
        <v>1.2327255234734349</v>
      </c>
      <c r="X5888">
        <f t="shared" si="824"/>
        <v>1.6116629714103712</v>
      </c>
      <c r="Y5888">
        <f t="shared" si="825"/>
        <v>0.29249864637813583</v>
      </c>
      <c r="Z5888">
        <f t="shared" si="826"/>
        <v>0.38241216603272238</v>
      </c>
      <c r="AA5888">
        <f t="shared" si="827"/>
        <v>0.76487798338797408</v>
      </c>
    </row>
    <row r="5889" spans="1:27" x14ac:dyDescent="0.25">
      <c r="A5889">
        <v>6460</v>
      </c>
      <c r="B5889" t="s">
        <v>6475</v>
      </c>
      <c r="C5889" t="s">
        <v>7301</v>
      </c>
      <c r="D5889" t="s">
        <v>7305</v>
      </c>
      <c r="E5889">
        <v>185647</v>
      </c>
      <c r="F5889">
        <v>186927</v>
      </c>
      <c r="G5889" t="s">
        <v>7308</v>
      </c>
      <c r="H5889" t="s">
        <v>13745</v>
      </c>
      <c r="I5889" t="s">
        <v>18624</v>
      </c>
      <c r="J5889">
        <v>1052</v>
      </c>
      <c r="K5889">
        <v>744</v>
      </c>
      <c r="L5889">
        <v>686</v>
      </c>
      <c r="M5889">
        <v>551</v>
      </c>
      <c r="N5889">
        <v>987.97973947569085</v>
      </c>
      <c r="O5889">
        <v>730.45222605777565</v>
      </c>
      <c r="P5889">
        <v>1281</v>
      </c>
      <c r="Q5889">
        <v>-0.83695706323815</v>
      </c>
      <c r="R5889">
        <f t="shared" si="819"/>
        <v>0.43302619198420728</v>
      </c>
      <c r="S5889">
        <v>0.10151882270087199</v>
      </c>
      <c r="T5889">
        <f t="shared" si="820"/>
        <v>1.1068507521164788</v>
      </c>
      <c r="U5889">
        <f t="shared" si="821"/>
        <v>0.7712566272253637</v>
      </c>
      <c r="V5889">
        <f t="shared" si="822"/>
        <v>0.57022031698499265</v>
      </c>
      <c r="W5889" s="33">
        <f t="shared" si="823"/>
        <v>1.3525590096532145</v>
      </c>
      <c r="X5889">
        <f t="shared" si="824"/>
        <v>0.39122365066490739</v>
      </c>
      <c r="Y5889">
        <f t="shared" si="825"/>
        <v>1.7810853973782073</v>
      </c>
      <c r="Z5889">
        <f t="shared" si="826"/>
        <v>0.51517362742414785</v>
      </c>
      <c r="AA5889">
        <f t="shared" si="827"/>
        <v>3.457252666996133</v>
      </c>
    </row>
    <row r="5890" spans="1:27" x14ac:dyDescent="0.25">
      <c r="A5890">
        <v>6458</v>
      </c>
      <c r="B5890" t="s">
        <v>6473</v>
      </c>
      <c r="C5890" t="s">
        <v>7301</v>
      </c>
      <c r="D5890" t="s">
        <v>7305</v>
      </c>
      <c r="E5890">
        <v>181167</v>
      </c>
      <c r="F5890">
        <v>182679</v>
      </c>
      <c r="G5890" t="s">
        <v>7308</v>
      </c>
      <c r="H5890" t="s">
        <v>13743</v>
      </c>
      <c r="I5890" t="s">
        <v>18623</v>
      </c>
      <c r="J5890">
        <v>1892</v>
      </c>
      <c r="K5890">
        <v>20</v>
      </c>
      <c r="L5890">
        <v>236</v>
      </c>
      <c r="M5890">
        <v>60</v>
      </c>
      <c r="N5890">
        <v>1776.860900273771</v>
      </c>
      <c r="O5890">
        <v>251.29260255048843</v>
      </c>
      <c r="P5890">
        <v>1513</v>
      </c>
      <c r="Q5890">
        <v>1.5439539654052401</v>
      </c>
      <c r="R5890">
        <f t="shared" ref="R5890:R5953" si="828">EXP(Q5890)</f>
        <v>4.6830704103888774</v>
      </c>
      <c r="S5890">
        <v>-0.16508895950841301</v>
      </c>
      <c r="T5890">
        <f t="shared" ref="T5890:T5953" si="829">EXP(S5890)</f>
        <v>0.84781827923574227</v>
      </c>
      <c r="U5890">
        <f t="shared" ref="U5890:U5953" si="830">N5890/P5890</f>
        <v>1.1743958362681897</v>
      </c>
      <c r="V5890">
        <f t="shared" ref="V5890:V5953" si="831">O5890/P5890</f>
        <v>0.1660889640122197</v>
      </c>
      <c r="W5890" s="33">
        <f t="shared" ref="W5890:W5953" si="832">U5890/V5890</f>
        <v>7.0708842291399057</v>
      </c>
      <c r="X5890">
        <f t="shared" ref="X5890:X5953" si="833">R5890/T5890</f>
        <v>5.5236723777769772</v>
      </c>
      <c r="Y5890">
        <f t="shared" ref="Y5890:Y5953" si="834">U5890/R5890</f>
        <v>0.25077475531072979</v>
      </c>
      <c r="Z5890">
        <f t="shared" ref="Z5890:Z5953" si="835">V5890/T5890</f>
        <v>0.19590160778550211</v>
      </c>
      <c r="AA5890">
        <f t="shared" ref="AA5890:AA5953" si="836">W5890/X5890</f>
        <v>1.2801056517377321</v>
      </c>
    </row>
    <row r="5891" spans="1:27" x14ac:dyDescent="0.25">
      <c r="A5891">
        <v>6457</v>
      </c>
      <c r="B5891" t="s">
        <v>6472</v>
      </c>
      <c r="C5891" t="s">
        <v>7301</v>
      </c>
      <c r="D5891" t="s">
        <v>7305</v>
      </c>
      <c r="E5891">
        <v>178903</v>
      </c>
      <c r="F5891">
        <v>181039</v>
      </c>
      <c r="G5891" t="s">
        <v>7308</v>
      </c>
      <c r="H5891" t="s">
        <v>13742</v>
      </c>
      <c r="I5891" t="s">
        <v>18622</v>
      </c>
      <c r="J5891">
        <v>702</v>
      </c>
      <c r="K5891">
        <v>87</v>
      </c>
      <c r="L5891">
        <v>503</v>
      </c>
      <c r="M5891">
        <v>83</v>
      </c>
      <c r="N5891">
        <v>659.27925580982412</v>
      </c>
      <c r="O5891">
        <v>535.59397916481225</v>
      </c>
      <c r="P5891">
        <v>2137</v>
      </c>
      <c r="Q5891">
        <v>-0.54634499650657198</v>
      </c>
      <c r="R5891">
        <f t="shared" si="828"/>
        <v>0.57906242240324801</v>
      </c>
      <c r="S5891">
        <v>-0.68744440365327297</v>
      </c>
      <c r="T5891">
        <f t="shared" si="829"/>
        <v>0.50285953434682407</v>
      </c>
      <c r="U5891">
        <f t="shared" si="830"/>
        <v>0.30850690491802718</v>
      </c>
      <c r="V5891">
        <f t="shared" si="831"/>
        <v>0.25062890929565385</v>
      </c>
      <c r="W5891" s="33">
        <f t="shared" si="832"/>
        <v>1.2309310437691674</v>
      </c>
      <c r="X5891">
        <f t="shared" si="833"/>
        <v>1.1515391135128932</v>
      </c>
      <c r="Y5891">
        <f t="shared" si="834"/>
        <v>0.53276968593066265</v>
      </c>
      <c r="Z5891">
        <f t="shared" si="835"/>
        <v>0.4984073924763136</v>
      </c>
      <c r="AA5891">
        <f t="shared" si="836"/>
        <v>1.0689441889768561</v>
      </c>
    </row>
    <row r="5892" spans="1:27" x14ac:dyDescent="0.25">
      <c r="A5892">
        <v>6456</v>
      </c>
      <c r="B5892" t="s">
        <v>6471</v>
      </c>
      <c r="C5892" t="s">
        <v>7301</v>
      </c>
      <c r="D5892" t="s">
        <v>7305</v>
      </c>
      <c r="E5892">
        <v>172455</v>
      </c>
      <c r="F5892">
        <v>174599</v>
      </c>
      <c r="G5892" t="s">
        <v>7308</v>
      </c>
      <c r="H5892" t="s">
        <v>13741</v>
      </c>
      <c r="I5892" t="s">
        <v>18621</v>
      </c>
      <c r="J5892">
        <v>3641</v>
      </c>
      <c r="K5892">
        <v>190</v>
      </c>
      <c r="L5892">
        <v>5202</v>
      </c>
      <c r="M5892">
        <v>126</v>
      </c>
      <c r="N5892">
        <v>3419.4241743640591</v>
      </c>
      <c r="O5892">
        <v>5539.0852477442404</v>
      </c>
      <c r="P5892">
        <v>2145</v>
      </c>
      <c r="Q5892">
        <v>0.26421696876073197</v>
      </c>
      <c r="R5892">
        <f t="shared" si="828"/>
        <v>1.3024107480933074</v>
      </c>
      <c r="S5892">
        <v>0.33440703521535797</v>
      </c>
      <c r="T5892">
        <f t="shared" si="829"/>
        <v>1.3971117015174095</v>
      </c>
      <c r="U5892">
        <f t="shared" si="830"/>
        <v>1.5941371442256687</v>
      </c>
      <c r="V5892">
        <f t="shared" si="831"/>
        <v>2.5823241248224895</v>
      </c>
      <c r="W5892" s="33">
        <f t="shared" si="832"/>
        <v>0.61732651176592734</v>
      </c>
      <c r="X5892">
        <f t="shared" si="833"/>
        <v>0.93221661995869987</v>
      </c>
      <c r="Y5892">
        <f t="shared" si="834"/>
        <v>1.2239895490416064</v>
      </c>
      <c r="Z5892">
        <f t="shared" si="835"/>
        <v>1.8483304677913837</v>
      </c>
      <c r="AA5892">
        <f t="shared" si="836"/>
        <v>0.66221358700221078</v>
      </c>
    </row>
    <row r="5893" spans="1:27" x14ac:dyDescent="0.25">
      <c r="A5893">
        <v>6455</v>
      </c>
      <c r="B5893" t="s">
        <v>6470</v>
      </c>
      <c r="C5893" t="s">
        <v>7301</v>
      </c>
      <c r="D5893" t="s">
        <v>7305</v>
      </c>
      <c r="E5893">
        <v>171327</v>
      </c>
      <c r="F5893">
        <v>172303</v>
      </c>
      <c r="G5893" t="s">
        <v>7308</v>
      </c>
      <c r="H5893" t="s">
        <v>13740</v>
      </c>
      <c r="I5893" t="s">
        <v>18620</v>
      </c>
      <c r="J5893">
        <v>906</v>
      </c>
      <c r="K5893">
        <v>35</v>
      </c>
      <c r="L5893">
        <v>801</v>
      </c>
      <c r="M5893">
        <v>34</v>
      </c>
      <c r="N5893">
        <v>850.86468057507216</v>
      </c>
      <c r="O5893">
        <v>852.90412984297132</v>
      </c>
      <c r="P5893">
        <v>977</v>
      </c>
      <c r="Q5893">
        <v>9.2106113563154603E-3</v>
      </c>
      <c r="R5893">
        <f t="shared" si="828"/>
        <v>1.009253159568448</v>
      </c>
      <c r="S5893">
        <v>0.57972070545582899</v>
      </c>
      <c r="T5893">
        <f t="shared" si="829"/>
        <v>1.7855396696145593</v>
      </c>
      <c r="U5893">
        <f t="shared" si="830"/>
        <v>0.87089527182709536</v>
      </c>
      <c r="V5893">
        <f t="shared" si="831"/>
        <v>0.8729827326949553</v>
      </c>
      <c r="W5893" s="33">
        <f t="shared" si="832"/>
        <v>0.99760881768942233</v>
      </c>
      <c r="X5893">
        <f t="shared" si="833"/>
        <v>0.5652370410713492</v>
      </c>
      <c r="Y5893">
        <f t="shared" si="834"/>
        <v>0.86291062214705994</v>
      </c>
      <c r="Z5893">
        <f t="shared" si="835"/>
        <v>0.4889181391771622</v>
      </c>
      <c r="AA5893">
        <f t="shared" si="836"/>
        <v>1.7649388578613965</v>
      </c>
    </row>
    <row r="5894" spans="1:27" x14ac:dyDescent="0.25">
      <c r="A5894">
        <v>6454</v>
      </c>
      <c r="B5894" t="s">
        <v>6469</v>
      </c>
      <c r="C5894" t="s">
        <v>7301</v>
      </c>
      <c r="D5894" t="s">
        <v>7305</v>
      </c>
      <c r="E5894">
        <v>167823</v>
      </c>
      <c r="F5894">
        <v>169303</v>
      </c>
      <c r="G5894" t="s">
        <v>7308</v>
      </c>
      <c r="H5894" t="s">
        <v>13739</v>
      </c>
      <c r="I5894" t="s">
        <v>13739</v>
      </c>
      <c r="J5894">
        <v>565</v>
      </c>
      <c r="K5894">
        <v>652</v>
      </c>
      <c r="L5894">
        <v>260</v>
      </c>
      <c r="M5894">
        <v>304</v>
      </c>
      <c r="N5894">
        <v>530.61649506061349</v>
      </c>
      <c r="O5894">
        <v>276.84778247087706</v>
      </c>
      <c r="P5894">
        <v>1481</v>
      </c>
      <c r="Q5894">
        <v>-0.99565265043706697</v>
      </c>
      <c r="R5894">
        <f t="shared" si="828"/>
        <v>0.36948222310158574</v>
      </c>
      <c r="S5894">
        <v>-0.97960815243442101</v>
      </c>
      <c r="T5894">
        <f t="shared" si="829"/>
        <v>0.37545819240906336</v>
      </c>
      <c r="U5894">
        <f t="shared" si="830"/>
        <v>0.35828257600311514</v>
      </c>
      <c r="V5894">
        <f t="shared" si="831"/>
        <v>0.18693300639492036</v>
      </c>
      <c r="W5894" s="33">
        <f t="shared" si="832"/>
        <v>1.9166362479946235</v>
      </c>
      <c r="X5894">
        <f t="shared" si="833"/>
        <v>0.98408352932950049</v>
      </c>
      <c r="Y5894">
        <f t="shared" si="834"/>
        <v>0.9696882653664467</v>
      </c>
      <c r="Z5894">
        <f t="shared" si="835"/>
        <v>0.49787968454089832</v>
      </c>
      <c r="AA5894">
        <f t="shared" si="836"/>
        <v>1.9476357350483371</v>
      </c>
    </row>
    <row r="5895" spans="1:27" x14ac:dyDescent="0.25">
      <c r="A5895">
        <v>6453</v>
      </c>
      <c r="B5895" t="s">
        <v>6468</v>
      </c>
      <c r="C5895" t="s">
        <v>7301</v>
      </c>
      <c r="D5895" t="s">
        <v>7305</v>
      </c>
      <c r="E5895">
        <v>166983</v>
      </c>
      <c r="F5895">
        <v>167823</v>
      </c>
      <c r="G5895" t="s">
        <v>7308</v>
      </c>
      <c r="H5895" t="s">
        <v>13738</v>
      </c>
      <c r="I5895" t="s">
        <v>18619</v>
      </c>
      <c r="J5895">
        <v>3649</v>
      </c>
      <c r="K5895">
        <v>139</v>
      </c>
      <c r="L5895">
        <v>1032</v>
      </c>
      <c r="M5895">
        <v>74</v>
      </c>
      <c r="N5895">
        <v>3426.9373282764218</v>
      </c>
      <c r="O5895">
        <v>1098.8727365767122</v>
      </c>
      <c r="P5895">
        <v>841</v>
      </c>
      <c r="Q5895">
        <v>2.3842658283842302</v>
      </c>
      <c r="R5895">
        <f t="shared" si="828"/>
        <v>10.851093175182614</v>
      </c>
      <c r="S5895">
        <v>2.1934878566604001</v>
      </c>
      <c r="T5895">
        <f t="shared" si="829"/>
        <v>8.9664322695928238</v>
      </c>
      <c r="U5895">
        <f t="shared" si="830"/>
        <v>4.0748362999719641</v>
      </c>
      <c r="V5895">
        <f t="shared" si="831"/>
        <v>1.3066263217321192</v>
      </c>
      <c r="W5895" s="33">
        <f t="shared" si="832"/>
        <v>3.1185934587405129</v>
      </c>
      <c r="X5895">
        <f t="shared" si="833"/>
        <v>1.210190725689313</v>
      </c>
      <c r="Y5895">
        <f t="shared" si="834"/>
        <v>0.37552311404822014</v>
      </c>
      <c r="Z5895">
        <f t="shared" si="835"/>
        <v>0.14572421699578117</v>
      </c>
      <c r="AA5895">
        <f t="shared" si="836"/>
        <v>2.5769437763326044</v>
      </c>
    </row>
    <row r="5896" spans="1:27" x14ac:dyDescent="0.25">
      <c r="A5896">
        <v>6452</v>
      </c>
      <c r="B5896" t="s">
        <v>6467</v>
      </c>
      <c r="C5896" t="s">
        <v>7301</v>
      </c>
      <c r="D5896" t="s">
        <v>7305</v>
      </c>
      <c r="E5896">
        <v>160647</v>
      </c>
      <c r="F5896">
        <v>164399</v>
      </c>
      <c r="G5896" t="s">
        <v>7308</v>
      </c>
      <c r="H5896" t="s">
        <v>13737</v>
      </c>
      <c r="I5896" t="s">
        <v>18618</v>
      </c>
      <c r="J5896">
        <v>814</v>
      </c>
      <c r="K5896">
        <v>202</v>
      </c>
      <c r="L5896">
        <v>1240</v>
      </c>
      <c r="M5896">
        <v>52</v>
      </c>
      <c r="N5896">
        <v>764.46341058290147</v>
      </c>
      <c r="O5896">
        <v>1320.3509625534139</v>
      </c>
      <c r="P5896">
        <v>3753</v>
      </c>
      <c r="Q5896">
        <v>-0.44002621841280198</v>
      </c>
      <c r="R5896">
        <f t="shared" si="828"/>
        <v>0.64401953569174897</v>
      </c>
      <c r="S5896">
        <v>-7.1567009835343101E-2</v>
      </c>
      <c r="T5896">
        <f t="shared" si="829"/>
        <v>0.93093389377778313</v>
      </c>
      <c r="U5896">
        <f t="shared" si="830"/>
        <v>0.20369395432531348</v>
      </c>
      <c r="V5896">
        <f t="shared" si="831"/>
        <v>0.35181214030200209</v>
      </c>
      <c r="W5896" s="33">
        <f t="shared" si="832"/>
        <v>0.5789850064595804</v>
      </c>
      <c r="X5896">
        <f t="shared" si="833"/>
        <v>0.6917994285053698</v>
      </c>
      <c r="Y5896">
        <f t="shared" si="834"/>
        <v>0.31628536563960502</v>
      </c>
      <c r="Z5896">
        <f t="shared" si="835"/>
        <v>0.37791312858352194</v>
      </c>
      <c r="AA5896">
        <f t="shared" si="836"/>
        <v>0.83692611268915829</v>
      </c>
    </row>
    <row r="5897" spans="1:27" x14ac:dyDescent="0.25">
      <c r="A5897">
        <v>6451</v>
      </c>
      <c r="B5897" t="s">
        <v>6466</v>
      </c>
      <c r="C5897" t="s">
        <v>7301</v>
      </c>
      <c r="D5897" t="s">
        <v>7305</v>
      </c>
      <c r="E5897">
        <v>158007</v>
      </c>
      <c r="F5897">
        <v>160415</v>
      </c>
      <c r="G5897" t="s">
        <v>7308</v>
      </c>
      <c r="H5897" t="s">
        <v>13736</v>
      </c>
      <c r="I5897" t="s">
        <v>18617</v>
      </c>
      <c r="J5897">
        <v>1093</v>
      </c>
      <c r="K5897">
        <v>46</v>
      </c>
      <c r="L5897">
        <v>875</v>
      </c>
      <c r="M5897">
        <v>87</v>
      </c>
      <c r="N5897">
        <v>1026.4846532765496</v>
      </c>
      <c r="O5897">
        <v>931.6992679308363</v>
      </c>
      <c r="P5897">
        <v>2409</v>
      </c>
      <c r="Q5897">
        <v>0.209001214334708</v>
      </c>
      <c r="R5897">
        <f t="shared" si="828"/>
        <v>1.232446495131901</v>
      </c>
      <c r="S5897">
        <v>0.25881153584344002</v>
      </c>
      <c r="T5897">
        <f t="shared" si="829"/>
        <v>1.2953896473040045</v>
      </c>
      <c r="U5897">
        <f t="shared" si="830"/>
        <v>0.42610404868266899</v>
      </c>
      <c r="V5897">
        <f t="shared" si="831"/>
        <v>0.38675768697834634</v>
      </c>
      <c r="W5897" s="33">
        <f t="shared" si="832"/>
        <v>1.1017338841064213</v>
      </c>
      <c r="X5897">
        <f t="shared" si="833"/>
        <v>0.95140986937551775</v>
      </c>
      <c r="Y5897">
        <f t="shared" si="834"/>
        <v>0.34573837514712213</v>
      </c>
      <c r="Z5897">
        <f t="shared" si="835"/>
        <v>0.29856475060092963</v>
      </c>
      <c r="AA5897">
        <f t="shared" si="836"/>
        <v>1.1580013194834446</v>
      </c>
    </row>
    <row r="5898" spans="1:27" x14ac:dyDescent="0.25">
      <c r="A5898">
        <v>6450</v>
      </c>
      <c r="B5898" t="s">
        <v>6465</v>
      </c>
      <c r="C5898" t="s">
        <v>7301</v>
      </c>
      <c r="D5898" t="s">
        <v>7305</v>
      </c>
      <c r="E5898">
        <v>157559</v>
      </c>
      <c r="F5898">
        <v>157911</v>
      </c>
      <c r="G5898" t="s">
        <v>7308</v>
      </c>
      <c r="H5898" t="s">
        <v>13735</v>
      </c>
      <c r="I5898" t="s">
        <v>18616</v>
      </c>
      <c r="J5898">
        <v>301</v>
      </c>
      <c r="K5898">
        <v>60</v>
      </c>
      <c r="L5898">
        <v>474</v>
      </c>
      <c r="M5898">
        <v>61</v>
      </c>
      <c r="N5898">
        <v>282.68241595264539</v>
      </c>
      <c r="O5898">
        <v>504.71480342767592</v>
      </c>
      <c r="P5898">
        <v>353</v>
      </c>
      <c r="Q5898">
        <v>1.6014899721965601</v>
      </c>
      <c r="R5898">
        <f t="shared" si="828"/>
        <v>4.9604178056361734</v>
      </c>
      <c r="S5898">
        <v>1.8331769430353499</v>
      </c>
      <c r="T5898">
        <f t="shared" si="829"/>
        <v>6.2537228538751757</v>
      </c>
      <c r="U5898">
        <f t="shared" si="830"/>
        <v>0.80080004519162995</v>
      </c>
      <c r="V5898">
        <f t="shared" si="831"/>
        <v>1.429786978548657</v>
      </c>
      <c r="W5898" s="33">
        <f t="shared" si="832"/>
        <v>0.56008346502393191</v>
      </c>
      <c r="X5898">
        <f t="shared" si="833"/>
        <v>0.7931943774199085</v>
      </c>
      <c r="Y5898">
        <f t="shared" si="834"/>
        <v>0.16143802328137305</v>
      </c>
      <c r="Z5898">
        <f t="shared" si="835"/>
        <v>0.22862973175453027</v>
      </c>
      <c r="AA5898">
        <f t="shared" si="836"/>
        <v>0.70611123952462129</v>
      </c>
    </row>
    <row r="5899" spans="1:27" x14ac:dyDescent="0.25">
      <c r="A5899">
        <v>6449</v>
      </c>
      <c r="B5899" t="s">
        <v>6464</v>
      </c>
      <c r="C5899" t="s">
        <v>7301</v>
      </c>
      <c r="D5899" t="s">
        <v>7305</v>
      </c>
      <c r="E5899">
        <v>156559</v>
      </c>
      <c r="F5899">
        <v>157383</v>
      </c>
      <c r="G5899" t="s">
        <v>7308</v>
      </c>
      <c r="H5899" t="s">
        <v>13734</v>
      </c>
      <c r="I5899" t="s">
        <v>13734</v>
      </c>
      <c r="J5899">
        <v>474</v>
      </c>
      <c r="K5899">
        <v>100</v>
      </c>
      <c r="L5899">
        <v>295</v>
      </c>
      <c r="M5899">
        <v>41</v>
      </c>
      <c r="N5899">
        <v>445.15436930748808</v>
      </c>
      <c r="O5899">
        <v>314.11575318811055</v>
      </c>
      <c r="P5899">
        <v>825</v>
      </c>
      <c r="Q5899">
        <v>0.15144507323609299</v>
      </c>
      <c r="R5899">
        <f t="shared" si="828"/>
        <v>1.163514391974201</v>
      </c>
      <c r="S5899">
        <v>0.66822698322085505</v>
      </c>
      <c r="T5899">
        <f t="shared" si="829"/>
        <v>1.9507754949204403</v>
      </c>
      <c r="U5899">
        <f t="shared" si="830"/>
        <v>0.53958105370604614</v>
      </c>
      <c r="V5899">
        <f t="shared" si="831"/>
        <v>0.38074636750074003</v>
      </c>
      <c r="W5899" s="33">
        <f t="shared" si="832"/>
        <v>1.4171666488846999</v>
      </c>
      <c r="X5899">
        <f t="shared" si="833"/>
        <v>0.59643685037249938</v>
      </c>
      <c r="Y5899">
        <f t="shared" si="834"/>
        <v>0.46375107813708111</v>
      </c>
      <c r="Z5899">
        <f t="shared" si="835"/>
        <v>0.19517692758195543</v>
      </c>
      <c r="AA5899">
        <f t="shared" si="836"/>
        <v>2.3760548128433396</v>
      </c>
    </row>
    <row r="5900" spans="1:27" x14ac:dyDescent="0.25">
      <c r="A5900">
        <v>6447</v>
      </c>
      <c r="B5900" t="s">
        <v>6462</v>
      </c>
      <c r="C5900" t="s">
        <v>7301</v>
      </c>
      <c r="D5900" t="s">
        <v>7305</v>
      </c>
      <c r="E5900">
        <v>146807</v>
      </c>
      <c r="F5900">
        <v>147983</v>
      </c>
      <c r="G5900" t="s">
        <v>7308</v>
      </c>
      <c r="H5900" t="s">
        <v>13732</v>
      </c>
      <c r="I5900" t="s">
        <v>18615</v>
      </c>
      <c r="J5900">
        <v>1042</v>
      </c>
      <c r="K5900">
        <v>27</v>
      </c>
      <c r="L5900">
        <v>804</v>
      </c>
      <c r="M5900">
        <v>34</v>
      </c>
      <c r="N5900">
        <v>978.58829708523751</v>
      </c>
      <c r="O5900">
        <v>856.09852733301989</v>
      </c>
      <c r="P5900">
        <v>1177</v>
      </c>
      <c r="Q5900">
        <v>0.91857106196098404</v>
      </c>
      <c r="R5900">
        <f t="shared" si="828"/>
        <v>2.5057073300421466</v>
      </c>
      <c r="S5900">
        <v>0.36994031435536401</v>
      </c>
      <c r="T5900">
        <f t="shared" si="829"/>
        <v>1.4476482082682227</v>
      </c>
      <c r="U5900">
        <f t="shared" si="830"/>
        <v>0.83142591086256379</v>
      </c>
      <c r="V5900">
        <f t="shared" si="831"/>
        <v>0.72735643783604065</v>
      </c>
      <c r="W5900" s="33">
        <f t="shared" si="832"/>
        <v>1.143079056722369</v>
      </c>
      <c r="X5900">
        <f t="shared" si="833"/>
        <v>1.7308813810778294</v>
      </c>
      <c r="Y5900">
        <f t="shared" si="834"/>
        <v>0.33181285814755507</v>
      </c>
      <c r="Z5900">
        <f t="shared" si="835"/>
        <v>0.50244004978678825</v>
      </c>
      <c r="AA5900">
        <f t="shared" si="836"/>
        <v>0.66040288446026685</v>
      </c>
    </row>
    <row r="5901" spans="1:27" x14ac:dyDescent="0.25">
      <c r="A5901">
        <v>6446</v>
      </c>
      <c r="B5901" t="s">
        <v>6461</v>
      </c>
      <c r="C5901" t="s">
        <v>7301</v>
      </c>
      <c r="D5901" t="s">
        <v>7305</v>
      </c>
      <c r="E5901">
        <v>145431</v>
      </c>
      <c r="F5901">
        <v>146647</v>
      </c>
      <c r="G5901" t="s">
        <v>7308</v>
      </c>
      <c r="H5901" t="s">
        <v>13731</v>
      </c>
      <c r="I5901" t="s">
        <v>18614</v>
      </c>
      <c r="J5901">
        <v>578</v>
      </c>
      <c r="K5901">
        <v>227</v>
      </c>
      <c r="L5901">
        <v>523</v>
      </c>
      <c r="M5901">
        <v>105</v>
      </c>
      <c r="N5901">
        <v>542.82537016820277</v>
      </c>
      <c r="O5901">
        <v>556.8899624318027</v>
      </c>
      <c r="P5901">
        <v>1217</v>
      </c>
      <c r="Q5901">
        <v>0.293130016222023</v>
      </c>
      <c r="R5901">
        <f t="shared" si="828"/>
        <v>1.3406170810691909</v>
      </c>
      <c r="S5901">
        <v>-0.180955813663015</v>
      </c>
      <c r="T5901">
        <f t="shared" si="829"/>
        <v>0.8344722301523424</v>
      </c>
      <c r="U5901">
        <f t="shared" si="830"/>
        <v>0.44603563695004333</v>
      </c>
      <c r="V5901">
        <f t="shared" si="831"/>
        <v>0.4575924095577672</v>
      </c>
      <c r="W5901" s="33">
        <f t="shared" si="832"/>
        <v>0.97474439617804687</v>
      </c>
      <c r="X5901">
        <f t="shared" si="833"/>
        <v>1.6065448706716652</v>
      </c>
      <c r="Y5901">
        <f t="shared" si="834"/>
        <v>0.33270920029924855</v>
      </c>
      <c r="Z5901">
        <f t="shared" si="835"/>
        <v>0.54836145892383803</v>
      </c>
      <c r="AA5901">
        <f t="shared" si="836"/>
        <v>0.60673337792957205</v>
      </c>
    </row>
    <row r="5902" spans="1:27" x14ac:dyDescent="0.25">
      <c r="A5902">
        <v>6445</v>
      </c>
      <c r="B5902" t="s">
        <v>6460</v>
      </c>
      <c r="C5902" t="s">
        <v>7301</v>
      </c>
      <c r="D5902" t="s">
        <v>7305</v>
      </c>
      <c r="E5902">
        <v>144191</v>
      </c>
      <c r="F5902">
        <v>145319</v>
      </c>
      <c r="G5902" t="s">
        <v>7308</v>
      </c>
      <c r="H5902" t="s">
        <v>13730</v>
      </c>
      <c r="I5902" t="s">
        <v>18613</v>
      </c>
      <c r="J5902">
        <v>618</v>
      </c>
      <c r="K5902">
        <v>75</v>
      </c>
      <c r="L5902">
        <v>613</v>
      </c>
      <c r="M5902">
        <v>91</v>
      </c>
      <c r="N5902">
        <v>580.39113973001611</v>
      </c>
      <c r="O5902">
        <v>652.72188713326022</v>
      </c>
      <c r="P5902">
        <v>1129</v>
      </c>
      <c r="Q5902">
        <v>0.64788848021880796</v>
      </c>
      <c r="R5902">
        <f t="shared" si="828"/>
        <v>1.9115003938922894</v>
      </c>
      <c r="S5902">
        <v>1.0508129302526199</v>
      </c>
      <c r="T5902">
        <f t="shared" si="829"/>
        <v>2.8599751336117576</v>
      </c>
      <c r="U5902">
        <f t="shared" si="830"/>
        <v>0.5140754116297751</v>
      </c>
      <c r="V5902">
        <f t="shared" si="831"/>
        <v>0.57814161836426947</v>
      </c>
      <c r="W5902" s="33">
        <f t="shared" si="832"/>
        <v>0.88918596292071783</v>
      </c>
      <c r="X5902">
        <f t="shared" si="833"/>
        <v>0.66836259218741034</v>
      </c>
      <c r="Y5902">
        <f t="shared" si="834"/>
        <v>0.2689381667261862</v>
      </c>
      <c r="Z5902">
        <f t="shared" si="835"/>
        <v>0.20214917660285936</v>
      </c>
      <c r="AA5902">
        <f t="shared" si="836"/>
        <v>1.3303945692271602</v>
      </c>
    </row>
    <row r="5903" spans="1:27" x14ac:dyDescent="0.25">
      <c r="A5903">
        <v>6444</v>
      </c>
      <c r="B5903" t="s">
        <v>6459</v>
      </c>
      <c r="C5903" t="s">
        <v>7301</v>
      </c>
      <c r="D5903" t="s">
        <v>7305</v>
      </c>
      <c r="E5903">
        <v>135871</v>
      </c>
      <c r="F5903">
        <v>137719</v>
      </c>
      <c r="G5903" t="s">
        <v>7308</v>
      </c>
      <c r="H5903" t="s">
        <v>13729</v>
      </c>
      <c r="I5903" t="s">
        <v>18612</v>
      </c>
      <c r="J5903">
        <v>66</v>
      </c>
      <c r="K5903">
        <v>23</v>
      </c>
      <c r="L5903">
        <v>260</v>
      </c>
      <c r="M5903">
        <v>66</v>
      </c>
      <c r="N5903">
        <v>61.983519776992011</v>
      </c>
      <c r="O5903">
        <v>276.84778247087706</v>
      </c>
      <c r="P5903">
        <v>1849</v>
      </c>
      <c r="Q5903">
        <v>-4.30817964475066</v>
      </c>
      <c r="R5903">
        <f t="shared" si="828"/>
        <v>1.3458025697609226E-2</v>
      </c>
      <c r="S5903">
        <v>-0.83414807632752697</v>
      </c>
      <c r="T5903">
        <f t="shared" si="829"/>
        <v>0.43424426686672296</v>
      </c>
      <c r="U5903">
        <f t="shared" si="830"/>
        <v>3.3522725677118448E-2</v>
      </c>
      <c r="V5903">
        <f t="shared" si="831"/>
        <v>0.14972838424601248</v>
      </c>
      <c r="W5903" s="33">
        <f t="shared" si="832"/>
        <v>0.22389025197813295</v>
      </c>
      <c r="X5903">
        <f t="shared" si="833"/>
        <v>3.0991832764345337E-2</v>
      </c>
      <c r="Y5903">
        <f t="shared" si="834"/>
        <v>2.4909096200547194</v>
      </c>
      <c r="Z5903">
        <f t="shared" si="835"/>
        <v>0.34480221311008513</v>
      </c>
      <c r="AA5903">
        <f t="shared" si="836"/>
        <v>7.2241694668573544</v>
      </c>
    </row>
    <row r="5904" spans="1:27" x14ac:dyDescent="0.25">
      <c r="A5904">
        <v>6443</v>
      </c>
      <c r="B5904" t="s">
        <v>6458</v>
      </c>
      <c r="C5904" t="s">
        <v>7301</v>
      </c>
      <c r="D5904" t="s">
        <v>7305</v>
      </c>
      <c r="E5904">
        <v>129391</v>
      </c>
      <c r="F5904">
        <v>135671</v>
      </c>
      <c r="G5904" t="s">
        <v>7308</v>
      </c>
      <c r="H5904" t="s">
        <v>13728</v>
      </c>
      <c r="I5904" t="s">
        <v>18611</v>
      </c>
      <c r="J5904">
        <v>2426</v>
      </c>
      <c r="K5904">
        <v>30</v>
      </c>
      <c r="L5904">
        <v>2301</v>
      </c>
      <c r="M5904">
        <v>50</v>
      </c>
      <c r="N5904">
        <v>2278.3639239239792</v>
      </c>
      <c r="O5904">
        <v>2450.102874867262</v>
      </c>
      <c r="P5904">
        <v>6281</v>
      </c>
      <c r="Q5904">
        <v>-0.112470926728271</v>
      </c>
      <c r="R5904">
        <f t="shared" si="828"/>
        <v>0.89362332728466698</v>
      </c>
      <c r="S5904">
        <v>-0.29686983586489102</v>
      </c>
      <c r="T5904">
        <f t="shared" si="829"/>
        <v>0.74314073633801658</v>
      </c>
      <c r="U5904">
        <f t="shared" si="830"/>
        <v>0.36273904217863068</v>
      </c>
      <c r="V5904">
        <f t="shared" si="831"/>
        <v>0.39008165497011016</v>
      </c>
      <c r="W5904" s="33">
        <f t="shared" si="832"/>
        <v>0.92990541225637846</v>
      </c>
      <c r="X5904">
        <f t="shared" si="833"/>
        <v>1.2024954138407016</v>
      </c>
      <c r="Y5904">
        <f t="shared" si="834"/>
        <v>0.40591939702473639</v>
      </c>
      <c r="Z5904">
        <f t="shared" si="835"/>
        <v>0.52490953045088085</v>
      </c>
      <c r="AA5904">
        <f t="shared" si="836"/>
        <v>0.77331306344555095</v>
      </c>
    </row>
    <row r="5905" spans="1:27" x14ac:dyDescent="0.25">
      <c r="A5905">
        <v>6442</v>
      </c>
      <c r="B5905" t="s">
        <v>6457</v>
      </c>
      <c r="C5905" t="s">
        <v>7301</v>
      </c>
      <c r="D5905" t="s">
        <v>7305</v>
      </c>
      <c r="E5905">
        <v>126823</v>
      </c>
      <c r="F5905">
        <v>129183</v>
      </c>
      <c r="G5905" t="s">
        <v>7308</v>
      </c>
      <c r="H5905" t="s">
        <v>13727</v>
      </c>
      <c r="I5905" t="s">
        <v>18610</v>
      </c>
      <c r="J5905">
        <v>826</v>
      </c>
      <c r="K5905">
        <v>16</v>
      </c>
      <c r="L5905">
        <v>654</v>
      </c>
      <c r="M5905">
        <v>21</v>
      </c>
      <c r="N5905">
        <v>775.73314145144548</v>
      </c>
      <c r="O5905">
        <v>696.3786528305908</v>
      </c>
      <c r="P5905">
        <v>2361</v>
      </c>
      <c r="Q5905">
        <v>-0.264070171646417</v>
      </c>
      <c r="R5905">
        <f t="shared" si="828"/>
        <v>0.76791965157975339</v>
      </c>
      <c r="S5905">
        <v>-0.47355790293459898</v>
      </c>
      <c r="T5905">
        <f t="shared" si="829"/>
        <v>0.62278252204066742</v>
      </c>
      <c r="U5905">
        <f t="shared" si="830"/>
        <v>0.32856126279180242</v>
      </c>
      <c r="V5905">
        <f t="shared" si="831"/>
        <v>0.29495072123277882</v>
      </c>
      <c r="W5905" s="33">
        <f t="shared" si="832"/>
        <v>1.1139530746646242</v>
      </c>
      <c r="X5905">
        <f t="shared" si="833"/>
        <v>1.2330462471289594</v>
      </c>
      <c r="Y5905">
        <f t="shared" si="834"/>
        <v>0.42785890700399559</v>
      </c>
      <c r="Z5905">
        <f t="shared" si="835"/>
        <v>0.47360147530524094</v>
      </c>
      <c r="AA5905">
        <f t="shared" si="836"/>
        <v>0.90341548604390698</v>
      </c>
    </row>
    <row r="5906" spans="1:27" x14ac:dyDescent="0.25">
      <c r="A5906">
        <v>6441</v>
      </c>
      <c r="B5906" t="s">
        <v>6456</v>
      </c>
      <c r="C5906" t="s">
        <v>7301</v>
      </c>
      <c r="D5906" t="s">
        <v>7305</v>
      </c>
      <c r="E5906">
        <v>121007</v>
      </c>
      <c r="F5906">
        <v>122215</v>
      </c>
      <c r="G5906" t="s">
        <v>7308</v>
      </c>
      <c r="H5906" t="s">
        <v>13726</v>
      </c>
      <c r="I5906" t="s">
        <v>18609</v>
      </c>
      <c r="J5906">
        <v>109</v>
      </c>
      <c r="K5906">
        <v>98</v>
      </c>
      <c r="L5906">
        <v>2200</v>
      </c>
      <c r="M5906">
        <v>39</v>
      </c>
      <c r="N5906">
        <v>102.36672205594135</v>
      </c>
      <c r="O5906">
        <v>2342.5581593689599</v>
      </c>
      <c r="P5906">
        <v>1209</v>
      </c>
      <c r="Q5906">
        <v>-0.15417094612018001</v>
      </c>
      <c r="R5906">
        <f t="shared" si="828"/>
        <v>0.85712548621066131</v>
      </c>
      <c r="S5906">
        <v>1.7330717452789901</v>
      </c>
      <c r="T5906">
        <f t="shared" si="829"/>
        <v>5.6580071992415997</v>
      </c>
      <c r="U5906">
        <f t="shared" si="830"/>
        <v>8.4670572420133455E-2</v>
      </c>
      <c r="V5906">
        <f t="shared" si="831"/>
        <v>1.9375998009668816</v>
      </c>
      <c r="W5906" s="33">
        <f t="shared" si="832"/>
        <v>4.3698689676723745E-2</v>
      </c>
      <c r="X5906">
        <f t="shared" si="833"/>
        <v>0.15148893524305707</v>
      </c>
      <c r="Y5906">
        <f t="shared" si="834"/>
        <v>9.8784336462168179E-2</v>
      </c>
      <c r="Z5906">
        <f t="shared" si="835"/>
        <v>0.34245269274782786</v>
      </c>
      <c r="AA5906">
        <f t="shared" si="836"/>
        <v>0.28846126356760776</v>
      </c>
    </row>
    <row r="5907" spans="1:27" x14ac:dyDescent="0.25">
      <c r="A5907">
        <v>6440</v>
      </c>
      <c r="B5907" t="s">
        <v>6455</v>
      </c>
      <c r="C5907" t="s">
        <v>7301</v>
      </c>
      <c r="D5907" t="s">
        <v>7305</v>
      </c>
      <c r="E5907">
        <v>117087</v>
      </c>
      <c r="F5907">
        <v>118895</v>
      </c>
      <c r="G5907" t="s">
        <v>7309</v>
      </c>
      <c r="H5907" t="s">
        <v>13725</v>
      </c>
      <c r="I5907" t="s">
        <v>13725</v>
      </c>
      <c r="J5907">
        <v>795</v>
      </c>
      <c r="K5907">
        <v>299</v>
      </c>
      <c r="L5907">
        <v>849</v>
      </c>
      <c r="M5907">
        <v>263</v>
      </c>
      <c r="N5907">
        <v>746.61967004104019</v>
      </c>
      <c r="O5907">
        <v>904.01448968374859</v>
      </c>
      <c r="P5907">
        <v>1809</v>
      </c>
      <c r="Q5907">
        <v>-1.0766347104431999</v>
      </c>
      <c r="R5907">
        <f t="shared" si="828"/>
        <v>0.34074028806905765</v>
      </c>
      <c r="S5907">
        <v>-0.29511133971341402</v>
      </c>
      <c r="T5907">
        <f t="shared" si="829"/>
        <v>0.74444869614696674</v>
      </c>
      <c r="U5907">
        <f t="shared" si="830"/>
        <v>0.41272508017746834</v>
      </c>
      <c r="V5907">
        <f t="shared" si="831"/>
        <v>0.49973161397664378</v>
      </c>
      <c r="W5907" s="33">
        <f t="shared" si="832"/>
        <v>0.82589347688689174</v>
      </c>
      <c r="X5907">
        <f t="shared" si="833"/>
        <v>0.45770822063712741</v>
      </c>
      <c r="Y5907">
        <f t="shared" si="834"/>
        <v>1.2112599966277589</v>
      </c>
      <c r="Z5907">
        <f t="shared" si="835"/>
        <v>0.67127743867790768</v>
      </c>
      <c r="AA5907">
        <f t="shared" si="836"/>
        <v>1.8044104074365377</v>
      </c>
    </row>
    <row r="5908" spans="1:27" x14ac:dyDescent="0.25">
      <c r="A5908">
        <v>6437</v>
      </c>
      <c r="B5908" t="s">
        <v>6452</v>
      </c>
      <c r="C5908" t="s">
        <v>7301</v>
      </c>
      <c r="D5908" t="s">
        <v>7305</v>
      </c>
      <c r="E5908">
        <v>108951</v>
      </c>
      <c r="F5908">
        <v>110479</v>
      </c>
      <c r="G5908" t="s">
        <v>7308</v>
      </c>
      <c r="H5908" t="s">
        <v>13722</v>
      </c>
      <c r="I5908" t="s">
        <v>18608</v>
      </c>
      <c r="J5908">
        <v>1244</v>
      </c>
      <c r="K5908">
        <v>404</v>
      </c>
      <c r="L5908">
        <v>1103</v>
      </c>
      <c r="M5908">
        <v>234</v>
      </c>
      <c r="N5908">
        <v>1168.2954333723949</v>
      </c>
      <c r="O5908">
        <v>1174.4734771745286</v>
      </c>
      <c r="P5908">
        <v>1529</v>
      </c>
      <c r="Q5908">
        <v>0.487564771439158</v>
      </c>
      <c r="R5908">
        <f t="shared" si="828"/>
        <v>1.6283459930432682</v>
      </c>
      <c r="S5908">
        <v>0.544568161774447</v>
      </c>
      <c r="T5908">
        <f t="shared" si="829"/>
        <v>1.7238637913358243</v>
      </c>
      <c r="U5908">
        <f t="shared" si="830"/>
        <v>0.76409119252609214</v>
      </c>
      <c r="V5908">
        <f t="shared" si="831"/>
        <v>0.7681317705523405</v>
      </c>
      <c r="W5908" s="33">
        <f t="shared" si="832"/>
        <v>0.99473973323178277</v>
      </c>
      <c r="X5908">
        <f t="shared" si="833"/>
        <v>0.94459086688134497</v>
      </c>
      <c r="Y5908">
        <f t="shared" si="834"/>
        <v>0.46924375764763454</v>
      </c>
      <c r="Z5908">
        <f t="shared" si="835"/>
        <v>0.44558727575402818</v>
      </c>
      <c r="AA5908">
        <f t="shared" si="836"/>
        <v>1.053090568741162</v>
      </c>
    </row>
    <row r="5909" spans="1:27" x14ac:dyDescent="0.25">
      <c r="A5909">
        <v>6435</v>
      </c>
      <c r="B5909" t="s">
        <v>6450</v>
      </c>
      <c r="C5909" t="s">
        <v>7301</v>
      </c>
      <c r="D5909" t="s">
        <v>7305</v>
      </c>
      <c r="E5909">
        <v>105031</v>
      </c>
      <c r="F5909">
        <v>107159</v>
      </c>
      <c r="G5909" t="s">
        <v>7308</v>
      </c>
      <c r="H5909" t="s">
        <v>13720</v>
      </c>
      <c r="I5909" t="s">
        <v>18607</v>
      </c>
      <c r="J5909">
        <v>1170</v>
      </c>
      <c r="K5909">
        <v>85</v>
      </c>
      <c r="L5909">
        <v>958</v>
      </c>
      <c r="M5909">
        <v>153</v>
      </c>
      <c r="N5909">
        <v>1098.7987596830403</v>
      </c>
      <c r="O5909">
        <v>1020.0775984888471</v>
      </c>
      <c r="P5909">
        <v>2129</v>
      </c>
      <c r="Q5909">
        <v>0.63861925492984495</v>
      </c>
      <c r="R5909">
        <f t="shared" si="828"/>
        <v>1.8938641296280425</v>
      </c>
      <c r="S5909">
        <v>-0.340684403619544</v>
      </c>
      <c r="T5909">
        <f t="shared" si="829"/>
        <v>0.71128335123897213</v>
      </c>
      <c r="U5909">
        <f t="shared" si="830"/>
        <v>0.51611026758245204</v>
      </c>
      <c r="V5909">
        <f t="shared" si="831"/>
        <v>0.4791346164813749</v>
      </c>
      <c r="W5909" s="33">
        <f t="shared" si="832"/>
        <v>1.0771717380234715</v>
      </c>
      <c r="X5909">
        <f t="shared" si="833"/>
        <v>2.6626015164408861</v>
      </c>
      <c r="Y5909">
        <f t="shared" si="834"/>
        <v>0.2725170509902507</v>
      </c>
      <c r="Z5909">
        <f t="shared" si="835"/>
        <v>0.67361989514696019</v>
      </c>
      <c r="AA5909">
        <f t="shared" si="836"/>
        <v>0.40455611978443279</v>
      </c>
    </row>
    <row r="5910" spans="1:27" x14ac:dyDescent="0.25">
      <c r="A5910">
        <v>6434</v>
      </c>
      <c r="B5910" t="s">
        <v>6449</v>
      </c>
      <c r="C5910" t="s">
        <v>7301</v>
      </c>
      <c r="D5910" t="s">
        <v>7305</v>
      </c>
      <c r="E5910">
        <v>103095</v>
      </c>
      <c r="F5910">
        <v>104063</v>
      </c>
      <c r="G5910" t="s">
        <v>7308</v>
      </c>
      <c r="H5910" t="s">
        <v>13719</v>
      </c>
      <c r="I5910" t="s">
        <v>18606</v>
      </c>
      <c r="J5910">
        <v>1314</v>
      </c>
      <c r="K5910">
        <v>35</v>
      </c>
      <c r="L5910">
        <v>1323</v>
      </c>
      <c r="M5910">
        <v>12</v>
      </c>
      <c r="N5910">
        <v>1234.0355301055683</v>
      </c>
      <c r="O5910">
        <v>1408.7292931114246</v>
      </c>
      <c r="P5910">
        <v>969</v>
      </c>
      <c r="Q5910">
        <v>0.56757533760755396</v>
      </c>
      <c r="R5910">
        <f t="shared" si="828"/>
        <v>1.7639847944260274</v>
      </c>
      <c r="S5910">
        <v>1.03034643627404</v>
      </c>
      <c r="T5910">
        <f t="shared" si="829"/>
        <v>2.8020363936188937</v>
      </c>
      <c r="U5910">
        <f t="shared" si="830"/>
        <v>1.273514478953115</v>
      </c>
      <c r="V5910">
        <f t="shared" si="831"/>
        <v>1.4537970001149891</v>
      </c>
      <c r="W5910" s="33">
        <f t="shared" si="832"/>
        <v>0.87599195682229736</v>
      </c>
      <c r="X5910">
        <f t="shared" si="833"/>
        <v>0.62953671781107778</v>
      </c>
      <c r="Y5910">
        <f t="shared" si="834"/>
        <v>0.72195320672676</v>
      </c>
      <c r="Z5910">
        <f t="shared" si="835"/>
        <v>0.51883587359027028</v>
      </c>
      <c r="AA5910">
        <f t="shared" si="836"/>
        <v>1.3914866790743412</v>
      </c>
    </row>
    <row r="5911" spans="1:27" x14ac:dyDescent="0.25">
      <c r="A5911">
        <v>6431</v>
      </c>
      <c r="B5911" t="s">
        <v>6446</v>
      </c>
      <c r="C5911" t="s">
        <v>7301</v>
      </c>
      <c r="D5911" t="s">
        <v>7305</v>
      </c>
      <c r="E5911">
        <v>84071</v>
      </c>
      <c r="F5911">
        <v>86047</v>
      </c>
      <c r="G5911" t="s">
        <v>7308</v>
      </c>
      <c r="H5911" t="s">
        <v>13716</v>
      </c>
      <c r="I5911" t="s">
        <v>18605</v>
      </c>
      <c r="J5911">
        <v>887</v>
      </c>
      <c r="K5911">
        <v>65</v>
      </c>
      <c r="L5911">
        <v>483</v>
      </c>
      <c r="M5911">
        <v>60</v>
      </c>
      <c r="N5911">
        <v>833.02094003321088</v>
      </c>
      <c r="O5911">
        <v>514.29799589782169</v>
      </c>
      <c r="P5911">
        <v>1977</v>
      </c>
      <c r="Q5911">
        <v>0.34636949779217602</v>
      </c>
      <c r="R5911">
        <f t="shared" si="828"/>
        <v>1.4139249614605154</v>
      </c>
      <c r="S5911">
        <v>-0.26994604684136297</v>
      </c>
      <c r="T5911">
        <f t="shared" si="829"/>
        <v>0.76342068218290859</v>
      </c>
      <c r="U5911">
        <f t="shared" si="830"/>
        <v>0.42135606476136112</v>
      </c>
      <c r="V5911">
        <f t="shared" si="831"/>
        <v>0.26014061502165992</v>
      </c>
      <c r="W5911" s="33">
        <f t="shared" si="832"/>
        <v>1.6197242584602871</v>
      </c>
      <c r="X5911">
        <f t="shared" si="833"/>
        <v>1.8520915066350689</v>
      </c>
      <c r="Y5911">
        <f t="shared" si="834"/>
        <v>0.2980045449697139</v>
      </c>
      <c r="Z5911">
        <f t="shared" si="835"/>
        <v>0.34075657248087576</v>
      </c>
      <c r="AA5911">
        <f t="shared" si="836"/>
        <v>0.8745379224825921</v>
      </c>
    </row>
    <row r="5912" spans="1:27" x14ac:dyDescent="0.25">
      <c r="A5912">
        <v>6430</v>
      </c>
      <c r="B5912" t="s">
        <v>6445</v>
      </c>
      <c r="C5912" t="s">
        <v>7301</v>
      </c>
      <c r="D5912" t="s">
        <v>7305</v>
      </c>
      <c r="E5912">
        <v>78511</v>
      </c>
      <c r="F5912">
        <v>80439</v>
      </c>
      <c r="G5912" t="s">
        <v>7308</v>
      </c>
      <c r="H5912" t="s">
        <v>13715</v>
      </c>
      <c r="I5912" t="s">
        <v>18604</v>
      </c>
      <c r="J5912">
        <v>1600</v>
      </c>
      <c r="K5912">
        <v>91</v>
      </c>
      <c r="L5912">
        <v>1485</v>
      </c>
      <c r="M5912">
        <v>104</v>
      </c>
      <c r="N5912">
        <v>1502.6307824725336</v>
      </c>
      <c r="O5912">
        <v>1581.226757574048</v>
      </c>
      <c r="P5912">
        <v>1929</v>
      </c>
      <c r="Q5912">
        <v>0.54621848240321202</v>
      </c>
      <c r="R5912">
        <f t="shared" si="828"/>
        <v>1.7267110681254307</v>
      </c>
      <c r="S5912">
        <v>0.75946796873245304</v>
      </c>
      <c r="T5912">
        <f t="shared" si="829"/>
        <v>2.1371388932625144</v>
      </c>
      <c r="U5912">
        <f t="shared" si="830"/>
        <v>0.77896878303397288</v>
      </c>
      <c r="V5912">
        <f t="shared" si="831"/>
        <v>0.81971319729084913</v>
      </c>
      <c r="W5912" s="33">
        <f t="shared" si="832"/>
        <v>0.95029430489647293</v>
      </c>
      <c r="X5912">
        <f t="shared" si="833"/>
        <v>0.80795453845747356</v>
      </c>
      <c r="Y5912">
        <f t="shared" si="834"/>
        <v>0.45112862100295953</v>
      </c>
      <c r="Z5912">
        <f t="shared" si="835"/>
        <v>0.3835563518473481</v>
      </c>
      <c r="AA5912">
        <f t="shared" si="836"/>
        <v>1.1761729895233348</v>
      </c>
    </row>
    <row r="5913" spans="1:27" x14ac:dyDescent="0.25">
      <c r="A5913">
        <v>6429</v>
      </c>
      <c r="B5913" t="s">
        <v>6444</v>
      </c>
      <c r="C5913" t="s">
        <v>7301</v>
      </c>
      <c r="D5913" t="s">
        <v>7305</v>
      </c>
      <c r="E5913">
        <v>71463</v>
      </c>
      <c r="F5913">
        <v>76623</v>
      </c>
      <c r="G5913" t="s">
        <v>7308</v>
      </c>
      <c r="H5913" t="s">
        <v>13714</v>
      </c>
      <c r="I5913" t="s">
        <v>18603</v>
      </c>
      <c r="J5913">
        <v>1857</v>
      </c>
      <c r="K5913">
        <v>74</v>
      </c>
      <c r="L5913">
        <v>1583</v>
      </c>
      <c r="M5913">
        <v>79</v>
      </c>
      <c r="N5913">
        <v>1743.9908519071844</v>
      </c>
      <c r="O5913">
        <v>1685.5770755823016</v>
      </c>
      <c r="P5913">
        <v>5161</v>
      </c>
      <c r="Q5913">
        <v>-0.34754894959815102</v>
      </c>
      <c r="R5913">
        <f t="shared" si="828"/>
        <v>0.70641743423370651</v>
      </c>
      <c r="S5913">
        <v>-0.369582419006382</v>
      </c>
      <c r="T5913">
        <f t="shared" si="829"/>
        <v>0.69102282839686657</v>
      </c>
      <c r="U5913">
        <f t="shared" si="830"/>
        <v>0.33791723540150831</v>
      </c>
      <c r="V5913">
        <f t="shared" si="831"/>
        <v>0.32659892958386005</v>
      </c>
      <c r="W5913" s="33">
        <f t="shared" si="832"/>
        <v>1.0346550609705598</v>
      </c>
      <c r="X5913">
        <f t="shared" si="833"/>
        <v>1.0222779989375381</v>
      </c>
      <c r="Y5913">
        <f t="shared" si="834"/>
        <v>0.47835347632390679</v>
      </c>
      <c r="Z5913">
        <f t="shared" si="835"/>
        <v>0.47263117246292846</v>
      </c>
      <c r="AA5913">
        <f t="shared" si="836"/>
        <v>1.0121073348403127</v>
      </c>
    </row>
    <row r="5914" spans="1:27" x14ac:dyDescent="0.25">
      <c r="A5914">
        <v>6425</v>
      </c>
      <c r="B5914" t="s">
        <v>6440</v>
      </c>
      <c r="C5914" t="s">
        <v>7301</v>
      </c>
      <c r="D5914" t="s">
        <v>7305</v>
      </c>
      <c r="E5914">
        <v>63398</v>
      </c>
      <c r="F5914">
        <v>64614</v>
      </c>
      <c r="G5914" t="s">
        <v>7308</v>
      </c>
      <c r="H5914" t="s">
        <v>13710</v>
      </c>
      <c r="I5914" t="s">
        <v>18602</v>
      </c>
      <c r="J5914">
        <v>4126</v>
      </c>
      <c r="K5914">
        <v>15</v>
      </c>
      <c r="L5914">
        <v>1276</v>
      </c>
      <c r="M5914">
        <v>11</v>
      </c>
      <c r="N5914">
        <v>3874.9091303010459</v>
      </c>
      <c r="O5914">
        <v>1358.6837324339967</v>
      </c>
      <c r="P5914">
        <v>1217</v>
      </c>
      <c r="Q5914">
        <v>0.74667396629235006</v>
      </c>
      <c r="R5914">
        <f t="shared" si="828"/>
        <v>2.1099704998834552</v>
      </c>
      <c r="S5914">
        <v>-0.53821498779166799</v>
      </c>
      <c r="T5914">
        <f t="shared" si="829"/>
        <v>0.58378939406773189</v>
      </c>
      <c r="U5914">
        <f t="shared" si="830"/>
        <v>3.1839844949063649</v>
      </c>
      <c r="V5914">
        <f t="shared" si="831"/>
        <v>1.1164204867986827</v>
      </c>
      <c r="W5914" s="33">
        <f t="shared" si="832"/>
        <v>2.8519581399266398</v>
      </c>
      <c r="X5914">
        <f t="shared" si="833"/>
        <v>3.6142665853889322</v>
      </c>
      <c r="Y5914">
        <f t="shared" si="834"/>
        <v>1.5090184886860898</v>
      </c>
      <c r="Z5914">
        <f t="shared" si="835"/>
        <v>1.9123685667183503</v>
      </c>
      <c r="AA5914">
        <f t="shared" si="836"/>
        <v>0.78908350354010748</v>
      </c>
    </row>
    <row r="5915" spans="1:27" x14ac:dyDescent="0.25">
      <c r="A5915">
        <v>6424</v>
      </c>
      <c r="B5915" t="s">
        <v>6439</v>
      </c>
      <c r="C5915" t="s">
        <v>7301</v>
      </c>
      <c r="D5915" t="s">
        <v>7305</v>
      </c>
      <c r="E5915">
        <v>61766</v>
      </c>
      <c r="F5915">
        <v>63094</v>
      </c>
      <c r="G5915" t="s">
        <v>7308</v>
      </c>
      <c r="H5915" t="s">
        <v>13709</v>
      </c>
      <c r="I5915" t="s">
        <v>18601</v>
      </c>
      <c r="J5915">
        <v>7897</v>
      </c>
      <c r="K5915">
        <v>23</v>
      </c>
      <c r="L5915">
        <v>1782</v>
      </c>
      <c r="M5915">
        <v>13</v>
      </c>
      <c r="N5915">
        <v>7416.422055740999</v>
      </c>
      <c r="O5915">
        <v>1897.4721090888575</v>
      </c>
      <c r="P5915">
        <v>1329</v>
      </c>
      <c r="Q5915">
        <v>-0.42719690026281198</v>
      </c>
      <c r="R5915">
        <f t="shared" si="828"/>
        <v>0.652335094630074</v>
      </c>
      <c r="S5915">
        <v>-1.4371491668808101</v>
      </c>
      <c r="T5915">
        <f t="shared" si="829"/>
        <v>0.23760416388449523</v>
      </c>
      <c r="U5915">
        <f t="shared" si="830"/>
        <v>5.5804530141015798</v>
      </c>
      <c r="V5915">
        <f t="shared" si="831"/>
        <v>1.4277442506311944</v>
      </c>
      <c r="W5915" s="33">
        <f t="shared" si="832"/>
        <v>3.9085802738372126</v>
      </c>
      <c r="X5915">
        <f t="shared" si="833"/>
        <v>2.7454699613226849</v>
      </c>
      <c r="Y5915">
        <f t="shared" si="834"/>
        <v>8.5545803989989864</v>
      </c>
      <c r="Z5915">
        <f t="shared" si="835"/>
        <v>6.0089193189613175</v>
      </c>
      <c r="AA5915">
        <f t="shared" si="836"/>
        <v>1.4236470727780886</v>
      </c>
    </row>
    <row r="5916" spans="1:27" x14ac:dyDescent="0.25">
      <c r="A5916">
        <v>6423</v>
      </c>
      <c r="B5916" t="s">
        <v>6438</v>
      </c>
      <c r="C5916" t="s">
        <v>7301</v>
      </c>
      <c r="D5916" t="s">
        <v>7305</v>
      </c>
      <c r="E5916">
        <v>58821</v>
      </c>
      <c r="F5916">
        <v>59829</v>
      </c>
      <c r="G5916" t="s">
        <v>7308</v>
      </c>
      <c r="H5916" t="s">
        <v>13708</v>
      </c>
      <c r="I5916" t="s">
        <v>13708</v>
      </c>
      <c r="J5916">
        <v>501</v>
      </c>
      <c r="K5916">
        <v>132</v>
      </c>
      <c r="L5916">
        <v>1982</v>
      </c>
      <c r="M5916">
        <v>254</v>
      </c>
      <c r="N5916">
        <v>470.51126376171209</v>
      </c>
      <c r="O5916">
        <v>2110.4319417587631</v>
      </c>
      <c r="P5916">
        <v>1009</v>
      </c>
      <c r="Q5916">
        <v>0.55831414239794097</v>
      </c>
      <c r="R5916">
        <f t="shared" si="828"/>
        <v>1.7477236021623552</v>
      </c>
      <c r="S5916">
        <v>1.6436327545514899</v>
      </c>
      <c r="T5916">
        <f t="shared" si="829"/>
        <v>5.173931035114939</v>
      </c>
      <c r="U5916">
        <f t="shared" si="830"/>
        <v>0.46631443385699911</v>
      </c>
      <c r="V5916">
        <f t="shared" si="831"/>
        <v>2.0916074744883679</v>
      </c>
      <c r="W5916" s="33">
        <f t="shared" si="832"/>
        <v>0.22294548071026815</v>
      </c>
      <c r="X5916">
        <f t="shared" si="833"/>
        <v>0.33779414342803071</v>
      </c>
      <c r="Y5916">
        <f t="shared" si="834"/>
        <v>0.26681246009383625</v>
      </c>
      <c r="Z5916">
        <f t="shared" si="835"/>
        <v>0.40425886241869918</v>
      </c>
      <c r="AA5916">
        <f t="shared" si="836"/>
        <v>0.66000398481677103</v>
      </c>
    </row>
    <row r="5917" spans="1:27" x14ac:dyDescent="0.25">
      <c r="A5917">
        <v>6422</v>
      </c>
      <c r="B5917" t="s">
        <v>6437</v>
      </c>
      <c r="C5917" t="s">
        <v>7301</v>
      </c>
      <c r="D5917" t="s">
        <v>7305</v>
      </c>
      <c r="E5917">
        <v>56117</v>
      </c>
      <c r="F5917">
        <v>57741</v>
      </c>
      <c r="G5917" t="s">
        <v>7308</v>
      </c>
      <c r="H5917" t="s">
        <v>13707</v>
      </c>
      <c r="I5917" t="s">
        <v>18600</v>
      </c>
      <c r="J5917">
        <v>1773</v>
      </c>
      <c r="K5917">
        <v>27</v>
      </c>
      <c r="L5917">
        <v>2336</v>
      </c>
      <c r="M5917">
        <v>57</v>
      </c>
      <c r="N5917">
        <v>1665.1027358273764</v>
      </c>
      <c r="O5917">
        <v>2487.3708455844958</v>
      </c>
      <c r="P5917">
        <v>1625</v>
      </c>
      <c r="Q5917">
        <v>1.5383232523174799</v>
      </c>
      <c r="R5917">
        <f t="shared" si="828"/>
        <v>4.6567754836055855</v>
      </c>
      <c r="S5917">
        <v>1.26571328402034</v>
      </c>
      <c r="T5917">
        <f t="shared" si="829"/>
        <v>3.5456208690714655</v>
      </c>
      <c r="U5917">
        <f t="shared" si="830"/>
        <v>1.0246786066630009</v>
      </c>
      <c r="V5917">
        <f t="shared" si="831"/>
        <v>1.5306897511289206</v>
      </c>
      <c r="W5917" s="33">
        <f t="shared" si="832"/>
        <v>0.66942279185398335</v>
      </c>
      <c r="X5917">
        <f t="shared" si="833"/>
        <v>1.3133878820002296</v>
      </c>
      <c r="Y5917">
        <f t="shared" si="834"/>
        <v>0.22004037134073437</v>
      </c>
      <c r="Z5917">
        <f t="shared" si="835"/>
        <v>0.4317127543108637</v>
      </c>
      <c r="AA5917">
        <f t="shared" si="836"/>
        <v>0.50969161588005751</v>
      </c>
    </row>
    <row r="5918" spans="1:27" x14ac:dyDescent="0.25">
      <c r="A5918">
        <v>6421</v>
      </c>
      <c r="B5918" t="s">
        <v>6436</v>
      </c>
      <c r="C5918" t="s">
        <v>7301</v>
      </c>
      <c r="D5918" t="s">
        <v>7305</v>
      </c>
      <c r="E5918">
        <v>53997</v>
      </c>
      <c r="F5918">
        <v>55933</v>
      </c>
      <c r="G5918" t="s">
        <v>7308</v>
      </c>
      <c r="H5918" t="s">
        <v>13706</v>
      </c>
      <c r="I5918" t="s">
        <v>18599</v>
      </c>
      <c r="J5918">
        <v>1839</v>
      </c>
      <c r="K5918">
        <v>56</v>
      </c>
      <c r="L5918">
        <v>476</v>
      </c>
      <c r="M5918">
        <v>73</v>
      </c>
      <c r="N5918">
        <v>1727.0862556043683</v>
      </c>
      <c r="O5918">
        <v>506.84440175437499</v>
      </c>
      <c r="P5918">
        <v>1937</v>
      </c>
      <c r="Q5918">
        <v>0.54755277967538596</v>
      </c>
      <c r="R5918">
        <f t="shared" si="828"/>
        <v>1.7290165517516727</v>
      </c>
      <c r="S5918">
        <v>0.415681009804862</v>
      </c>
      <c r="T5918">
        <f t="shared" si="829"/>
        <v>1.5154023932575407</v>
      </c>
      <c r="U5918">
        <f t="shared" si="830"/>
        <v>0.89162945565532692</v>
      </c>
      <c r="V5918">
        <f t="shared" si="831"/>
        <v>0.26166463694082343</v>
      </c>
      <c r="W5918" s="33">
        <f t="shared" si="832"/>
        <v>3.4075275363134865</v>
      </c>
      <c r="X5918">
        <f t="shared" si="833"/>
        <v>1.140962004180911</v>
      </c>
      <c r="Y5918">
        <f t="shared" si="834"/>
        <v>0.51568589945076815</v>
      </c>
      <c r="Z5918">
        <f t="shared" si="835"/>
        <v>0.17267006974850002</v>
      </c>
      <c r="AA5918">
        <f t="shared" si="836"/>
        <v>2.9865390116647466</v>
      </c>
    </row>
    <row r="5919" spans="1:27" x14ac:dyDescent="0.25">
      <c r="A5919">
        <v>6420</v>
      </c>
      <c r="B5919" t="s">
        <v>6435</v>
      </c>
      <c r="C5919" t="s">
        <v>7301</v>
      </c>
      <c r="D5919" t="s">
        <v>7305</v>
      </c>
      <c r="E5919">
        <v>51813</v>
      </c>
      <c r="F5919">
        <v>52469</v>
      </c>
      <c r="G5919" t="s">
        <v>7308</v>
      </c>
      <c r="H5919" t="s">
        <v>13705</v>
      </c>
      <c r="I5919" t="s">
        <v>18598</v>
      </c>
      <c r="J5919">
        <v>504</v>
      </c>
      <c r="K5919">
        <v>166</v>
      </c>
      <c r="L5919">
        <v>594</v>
      </c>
      <c r="M5919">
        <v>52</v>
      </c>
      <c r="N5919">
        <v>473.32869647884809</v>
      </c>
      <c r="O5919">
        <v>632.49070302961923</v>
      </c>
      <c r="P5919">
        <v>657</v>
      </c>
      <c r="Q5919">
        <v>-0.30775377160663903</v>
      </c>
      <c r="R5919">
        <f t="shared" si="828"/>
        <v>0.73509629730728498</v>
      </c>
      <c r="S5919">
        <v>-0.323991015735697</v>
      </c>
      <c r="T5919">
        <f t="shared" si="829"/>
        <v>0.72325674028036657</v>
      </c>
      <c r="U5919">
        <f t="shared" si="830"/>
        <v>0.72043941625395447</v>
      </c>
      <c r="V5919">
        <f t="shared" si="831"/>
        <v>0.96269513398724382</v>
      </c>
      <c r="W5919" s="33">
        <f t="shared" si="832"/>
        <v>0.74835676510597238</v>
      </c>
      <c r="X5919">
        <f t="shared" si="833"/>
        <v>1.0163697845696245</v>
      </c>
      <c r="Y5919">
        <f t="shared" si="834"/>
        <v>0.98006127754007222</v>
      </c>
      <c r="Z5919">
        <f t="shared" si="835"/>
        <v>1.3310558759729778</v>
      </c>
      <c r="AA5919">
        <f t="shared" si="836"/>
        <v>0.73630363325180848</v>
      </c>
    </row>
    <row r="5920" spans="1:27" x14ac:dyDescent="0.25">
      <c r="A5920">
        <v>6419</v>
      </c>
      <c r="B5920" t="s">
        <v>6434</v>
      </c>
      <c r="C5920" t="s">
        <v>7301</v>
      </c>
      <c r="D5920" t="s">
        <v>7305</v>
      </c>
      <c r="E5920">
        <v>49325</v>
      </c>
      <c r="F5920">
        <v>51701</v>
      </c>
      <c r="G5920" t="s">
        <v>7308</v>
      </c>
      <c r="H5920" t="s">
        <v>13704</v>
      </c>
      <c r="I5920" t="s">
        <v>18597</v>
      </c>
      <c r="J5920">
        <v>658</v>
      </c>
      <c r="K5920">
        <v>70</v>
      </c>
      <c r="L5920">
        <v>351</v>
      </c>
      <c r="M5920">
        <v>95</v>
      </c>
      <c r="N5920">
        <v>617.95690929182945</v>
      </c>
      <c r="O5920">
        <v>373.74450633568404</v>
      </c>
      <c r="P5920">
        <v>2377</v>
      </c>
      <c r="Q5920">
        <v>-0.66108889875271404</v>
      </c>
      <c r="R5920">
        <f t="shared" si="828"/>
        <v>0.51628884202248571</v>
      </c>
      <c r="S5920">
        <v>-0.35107933219262499</v>
      </c>
      <c r="T5920">
        <f t="shared" si="829"/>
        <v>0.70392790749609158</v>
      </c>
      <c r="U5920">
        <f t="shared" si="830"/>
        <v>0.25997345784258707</v>
      </c>
      <c r="V5920">
        <f t="shared" si="831"/>
        <v>0.15723370060398992</v>
      </c>
      <c r="W5920" s="33">
        <f t="shared" si="832"/>
        <v>1.6534207160674692</v>
      </c>
      <c r="X5920">
        <f t="shared" si="833"/>
        <v>0.73343993969347254</v>
      </c>
      <c r="Y5920">
        <f t="shared" si="834"/>
        <v>0.50354266194128705</v>
      </c>
      <c r="Z5920">
        <f t="shared" si="835"/>
        <v>0.22336619834164329</v>
      </c>
      <c r="AA5920">
        <f t="shared" si="836"/>
        <v>2.2543368946590028</v>
      </c>
    </row>
    <row r="5921" spans="1:27" x14ac:dyDescent="0.25">
      <c r="A5921">
        <v>6417</v>
      </c>
      <c r="B5921" t="s">
        <v>6432</v>
      </c>
      <c r="C5921" t="s">
        <v>7301</v>
      </c>
      <c r="D5921" t="s">
        <v>7305</v>
      </c>
      <c r="E5921">
        <v>45205</v>
      </c>
      <c r="F5921">
        <v>48061</v>
      </c>
      <c r="G5921" t="s">
        <v>7308</v>
      </c>
      <c r="H5921" t="s">
        <v>13702</v>
      </c>
      <c r="I5921" t="s">
        <v>13702</v>
      </c>
      <c r="J5921">
        <v>1715</v>
      </c>
      <c r="K5921">
        <v>68</v>
      </c>
      <c r="L5921">
        <v>350</v>
      </c>
      <c r="M5921">
        <v>133</v>
      </c>
      <c r="N5921">
        <v>1610.6323699627469</v>
      </c>
      <c r="O5921">
        <v>372.67970717233453</v>
      </c>
      <c r="P5921">
        <v>2857</v>
      </c>
      <c r="Q5921">
        <v>-0.499489704721087</v>
      </c>
      <c r="R5921">
        <f t="shared" si="828"/>
        <v>0.60684024842891282</v>
      </c>
      <c r="S5921">
        <v>-1.08176046733369</v>
      </c>
      <c r="T5921">
        <f t="shared" si="829"/>
        <v>0.33899820475160447</v>
      </c>
      <c r="U5921">
        <f t="shared" si="830"/>
        <v>0.5637495169628095</v>
      </c>
      <c r="V5921">
        <f t="shared" si="831"/>
        <v>0.13044441973130366</v>
      </c>
      <c r="W5921" s="33">
        <f t="shared" si="832"/>
        <v>4.3217603184869899</v>
      </c>
      <c r="X5921">
        <f t="shared" si="833"/>
        <v>1.7900987082617896</v>
      </c>
      <c r="Y5921">
        <f t="shared" si="834"/>
        <v>0.92899163894012693</v>
      </c>
      <c r="Z5921">
        <f t="shared" si="835"/>
        <v>0.38479383637705317</v>
      </c>
      <c r="AA5921">
        <f t="shared" si="836"/>
        <v>2.4142581068523747</v>
      </c>
    </row>
    <row r="5922" spans="1:27" x14ac:dyDescent="0.25">
      <c r="A5922">
        <v>6416</v>
      </c>
      <c r="B5922" t="s">
        <v>6431</v>
      </c>
      <c r="C5922" t="s">
        <v>7301</v>
      </c>
      <c r="D5922" t="s">
        <v>7305</v>
      </c>
      <c r="E5922">
        <v>43237</v>
      </c>
      <c r="F5922">
        <v>44293</v>
      </c>
      <c r="G5922" t="s">
        <v>7308</v>
      </c>
      <c r="H5922" t="s">
        <v>13701</v>
      </c>
      <c r="I5922" t="s">
        <v>18596</v>
      </c>
      <c r="J5922">
        <v>830</v>
      </c>
      <c r="K5922">
        <v>151</v>
      </c>
      <c r="L5922">
        <v>649</v>
      </c>
      <c r="M5922">
        <v>77</v>
      </c>
      <c r="N5922">
        <v>779.48971840762681</v>
      </c>
      <c r="O5922">
        <v>691.05465701384321</v>
      </c>
      <c r="P5922">
        <v>1057</v>
      </c>
      <c r="Q5922">
        <v>1.1435545717393101</v>
      </c>
      <c r="R5922">
        <f t="shared" si="828"/>
        <v>3.1379024644063729</v>
      </c>
      <c r="S5922">
        <v>1.0877246710024899</v>
      </c>
      <c r="T5922">
        <f t="shared" si="829"/>
        <v>2.9675143137731568</v>
      </c>
      <c r="U5922">
        <f t="shared" si="830"/>
        <v>0.73745479508763179</v>
      </c>
      <c r="V5922">
        <f t="shared" si="831"/>
        <v>0.65378870105377784</v>
      </c>
      <c r="W5922" s="33">
        <f t="shared" si="832"/>
        <v>1.1279711532166292</v>
      </c>
      <c r="X5922">
        <f t="shared" si="833"/>
        <v>1.0574178024491379</v>
      </c>
      <c r="Y5922">
        <f t="shared" si="834"/>
        <v>0.23501520632099798</v>
      </c>
      <c r="Z5922">
        <f t="shared" si="835"/>
        <v>0.22031526453616118</v>
      </c>
      <c r="AA5922">
        <f t="shared" si="836"/>
        <v>1.0667223027681956</v>
      </c>
    </row>
    <row r="5923" spans="1:27" x14ac:dyDescent="0.25">
      <c r="A5923">
        <v>6415</v>
      </c>
      <c r="B5923" t="s">
        <v>6430</v>
      </c>
      <c r="C5923" t="s">
        <v>7301</v>
      </c>
      <c r="D5923" t="s">
        <v>7305</v>
      </c>
      <c r="E5923">
        <v>42029</v>
      </c>
      <c r="F5923">
        <v>43141</v>
      </c>
      <c r="G5923" t="s">
        <v>7308</v>
      </c>
      <c r="H5923" t="s">
        <v>13700</v>
      </c>
      <c r="I5923" t="s">
        <v>18595</v>
      </c>
      <c r="J5923">
        <v>431</v>
      </c>
      <c r="K5923">
        <v>108</v>
      </c>
      <c r="L5923">
        <v>340</v>
      </c>
      <c r="M5923">
        <v>130</v>
      </c>
      <c r="N5923">
        <v>404.77116702853874</v>
      </c>
      <c r="O5923">
        <v>362.03171553883925</v>
      </c>
      <c r="P5923">
        <v>1113</v>
      </c>
      <c r="Q5923">
        <v>-0.35751800943812101</v>
      </c>
      <c r="R5923">
        <f t="shared" si="828"/>
        <v>0.69941010284633676</v>
      </c>
      <c r="S5923">
        <v>-0.27209857252443698</v>
      </c>
      <c r="T5923">
        <f t="shared" si="829"/>
        <v>0.76177916689324188</v>
      </c>
      <c r="U5923">
        <f t="shared" si="830"/>
        <v>0.36367580146319745</v>
      </c>
      <c r="V5923">
        <f t="shared" si="831"/>
        <v>0.32527557550659414</v>
      </c>
      <c r="W5923" s="33">
        <f t="shared" si="832"/>
        <v>1.1180544401367905</v>
      </c>
      <c r="X5923">
        <f t="shared" si="833"/>
        <v>0.91812710722811652</v>
      </c>
      <c r="Y5923">
        <f t="shared" si="834"/>
        <v>0.51997504751957879</v>
      </c>
      <c r="Z5923">
        <f t="shared" si="835"/>
        <v>0.42699458011324071</v>
      </c>
      <c r="AA5923">
        <f t="shared" si="836"/>
        <v>1.217755615028367</v>
      </c>
    </row>
    <row r="5924" spans="1:27" x14ac:dyDescent="0.25">
      <c r="A5924">
        <v>6413</v>
      </c>
      <c r="B5924" t="s">
        <v>6428</v>
      </c>
      <c r="C5924" t="s">
        <v>7301</v>
      </c>
      <c r="D5924" t="s">
        <v>7305</v>
      </c>
      <c r="E5924">
        <v>33205</v>
      </c>
      <c r="F5924">
        <v>34269</v>
      </c>
      <c r="G5924" t="s">
        <v>7308</v>
      </c>
      <c r="H5924" t="s">
        <v>13698</v>
      </c>
      <c r="I5924" t="s">
        <v>18594</v>
      </c>
      <c r="J5924">
        <v>3033</v>
      </c>
      <c r="K5924">
        <v>129</v>
      </c>
      <c r="L5924">
        <v>2945</v>
      </c>
      <c r="M5924">
        <v>117</v>
      </c>
      <c r="N5924">
        <v>2848.4244770244964</v>
      </c>
      <c r="O5924">
        <v>3135.8335360643578</v>
      </c>
      <c r="P5924">
        <v>1065</v>
      </c>
      <c r="Q5924">
        <v>0.97579046444201001</v>
      </c>
      <c r="R5924">
        <f t="shared" si="828"/>
        <v>2.6532636928807456</v>
      </c>
      <c r="S5924">
        <v>1.3114850302313099</v>
      </c>
      <c r="T5924">
        <f t="shared" si="829"/>
        <v>3.7116815808788433</v>
      </c>
      <c r="U5924">
        <f t="shared" si="830"/>
        <v>2.6745769737319214</v>
      </c>
      <c r="V5924">
        <f t="shared" si="831"/>
        <v>2.9444446348022137</v>
      </c>
      <c r="W5924" s="33">
        <f t="shared" si="832"/>
        <v>0.90834683801469407</v>
      </c>
      <c r="X5924">
        <f t="shared" si="833"/>
        <v>0.71484140949733954</v>
      </c>
      <c r="Y5924">
        <f t="shared" si="834"/>
        <v>1.008032854370398</v>
      </c>
      <c r="Z5924">
        <f t="shared" si="835"/>
        <v>0.79329128068820898</v>
      </c>
      <c r="AA5924">
        <f t="shared" si="836"/>
        <v>1.2706970048831157</v>
      </c>
    </row>
    <row r="5925" spans="1:27" x14ac:dyDescent="0.25">
      <c r="A5925">
        <v>6411</v>
      </c>
      <c r="B5925" t="s">
        <v>6426</v>
      </c>
      <c r="C5925" t="s">
        <v>7301</v>
      </c>
      <c r="D5925" t="s">
        <v>7305</v>
      </c>
      <c r="E5925">
        <v>28789</v>
      </c>
      <c r="F5925">
        <v>31405</v>
      </c>
      <c r="G5925" t="s">
        <v>7308</v>
      </c>
      <c r="H5925" t="s">
        <v>13696</v>
      </c>
      <c r="I5925" t="s">
        <v>18593</v>
      </c>
      <c r="J5925">
        <v>416</v>
      </c>
      <c r="K5925">
        <v>36</v>
      </c>
      <c r="L5925">
        <v>500</v>
      </c>
      <c r="M5925">
        <v>15</v>
      </c>
      <c r="N5925">
        <v>390.68400344285874</v>
      </c>
      <c r="O5925">
        <v>532.39958167476357</v>
      </c>
      <c r="P5925">
        <v>2617</v>
      </c>
      <c r="Q5925">
        <v>-1.0015555790521</v>
      </c>
      <c r="R5925">
        <f t="shared" si="828"/>
        <v>0.36730762049050308</v>
      </c>
      <c r="S5925">
        <v>-0.87152761045502403</v>
      </c>
      <c r="T5925">
        <f t="shared" si="829"/>
        <v>0.41831204306338865</v>
      </c>
      <c r="U5925">
        <f t="shared" si="830"/>
        <v>0.1492869711283373</v>
      </c>
      <c r="V5925">
        <f t="shared" si="831"/>
        <v>0.20343889250086494</v>
      </c>
      <c r="W5925" s="33">
        <f t="shared" si="832"/>
        <v>0.73381726224105648</v>
      </c>
      <c r="X5925">
        <f t="shared" si="833"/>
        <v>0.87807087216669821</v>
      </c>
      <c r="Y5925">
        <f t="shared" si="834"/>
        <v>0.40643581238249094</v>
      </c>
      <c r="Z5925">
        <f t="shared" si="835"/>
        <v>0.48633286053884173</v>
      </c>
      <c r="AA5925">
        <f t="shared" si="836"/>
        <v>0.83571529987131177</v>
      </c>
    </row>
    <row r="5926" spans="1:27" x14ac:dyDescent="0.25">
      <c r="A5926">
        <v>6410</v>
      </c>
      <c r="B5926" t="s">
        <v>6425</v>
      </c>
      <c r="C5926" t="s">
        <v>7301</v>
      </c>
      <c r="D5926" t="s">
        <v>7305</v>
      </c>
      <c r="E5926">
        <v>27229</v>
      </c>
      <c r="F5926">
        <v>28397</v>
      </c>
      <c r="G5926" t="s">
        <v>7308</v>
      </c>
      <c r="H5926" t="s">
        <v>13695</v>
      </c>
      <c r="I5926" t="s">
        <v>18592</v>
      </c>
      <c r="J5926">
        <v>544</v>
      </c>
      <c r="K5926">
        <v>222</v>
      </c>
      <c r="L5926">
        <v>428</v>
      </c>
      <c r="M5926">
        <v>177</v>
      </c>
      <c r="N5926">
        <v>510.89446604066143</v>
      </c>
      <c r="O5926">
        <v>455.73404191359765</v>
      </c>
      <c r="P5926">
        <v>1169</v>
      </c>
      <c r="Q5926">
        <v>-0.15308270578213501</v>
      </c>
      <c r="R5926">
        <f t="shared" si="828"/>
        <v>0.8580587524564065</v>
      </c>
      <c r="S5926">
        <v>-0.26885629103665498</v>
      </c>
      <c r="T5926">
        <f t="shared" si="829"/>
        <v>0.76425307777433815</v>
      </c>
      <c r="U5926">
        <f t="shared" si="830"/>
        <v>0.43703547137781129</v>
      </c>
      <c r="V5926">
        <f t="shared" si="831"/>
        <v>0.38984947982343682</v>
      </c>
      <c r="W5926" s="33">
        <f t="shared" si="832"/>
        <v>1.1210364358463298</v>
      </c>
      <c r="X5926">
        <f t="shared" si="833"/>
        <v>1.1227416380909445</v>
      </c>
      <c r="Y5926">
        <f t="shared" si="834"/>
        <v>0.50933047431389589</v>
      </c>
      <c r="Z5926">
        <f t="shared" si="835"/>
        <v>0.51010521404605724</v>
      </c>
      <c r="AA5926">
        <f t="shared" si="836"/>
        <v>0.99848121581425076</v>
      </c>
    </row>
    <row r="5927" spans="1:27" x14ac:dyDescent="0.25">
      <c r="A5927">
        <v>6409</v>
      </c>
      <c r="B5927" t="s">
        <v>6424</v>
      </c>
      <c r="C5927" t="s">
        <v>7301</v>
      </c>
      <c r="D5927" t="s">
        <v>7305</v>
      </c>
      <c r="E5927">
        <v>19533</v>
      </c>
      <c r="F5927">
        <v>23541</v>
      </c>
      <c r="G5927" t="s">
        <v>7308</v>
      </c>
      <c r="H5927" t="s">
        <v>13694</v>
      </c>
      <c r="I5927" t="s">
        <v>18591</v>
      </c>
      <c r="J5927">
        <v>1224</v>
      </c>
      <c r="K5927">
        <v>130</v>
      </c>
      <c r="L5927">
        <v>1107</v>
      </c>
      <c r="M5927">
        <v>93</v>
      </c>
      <c r="N5927">
        <v>1149.5125485914882</v>
      </c>
      <c r="O5927">
        <v>1178.7326738279266</v>
      </c>
      <c r="P5927">
        <v>4009</v>
      </c>
      <c r="Q5927">
        <v>-0.81893521341097497</v>
      </c>
      <c r="R5927">
        <f t="shared" si="828"/>
        <v>0.44090086998794376</v>
      </c>
      <c r="S5927">
        <v>-0.13350508599416</v>
      </c>
      <c r="T5927">
        <f t="shared" si="829"/>
        <v>0.87502301860433696</v>
      </c>
      <c r="U5927">
        <f t="shared" si="830"/>
        <v>0.28673298792504071</v>
      </c>
      <c r="V5927">
        <f t="shared" si="831"/>
        <v>0.29402161981240377</v>
      </c>
      <c r="W5927" s="33">
        <f t="shared" si="832"/>
        <v>0.97521055801266088</v>
      </c>
      <c r="X5927">
        <f t="shared" si="833"/>
        <v>0.50387345317061638</v>
      </c>
      <c r="Y5927">
        <f t="shared" si="834"/>
        <v>0.65033436639143238</v>
      </c>
      <c r="Z5927">
        <f t="shared" si="835"/>
        <v>0.33601586879550743</v>
      </c>
      <c r="AA5927">
        <f t="shared" si="836"/>
        <v>1.9354275401416023</v>
      </c>
    </row>
    <row r="5928" spans="1:27" x14ac:dyDescent="0.25">
      <c r="A5928">
        <v>6408</v>
      </c>
      <c r="B5928" t="s">
        <v>6423</v>
      </c>
      <c r="C5928" t="s">
        <v>7301</v>
      </c>
      <c r="D5928" t="s">
        <v>7305</v>
      </c>
      <c r="E5928">
        <v>17757</v>
      </c>
      <c r="F5928">
        <v>19373</v>
      </c>
      <c r="G5928" t="s">
        <v>7308</v>
      </c>
      <c r="H5928" t="s">
        <v>13693</v>
      </c>
      <c r="I5928" t="s">
        <v>18590</v>
      </c>
      <c r="J5928">
        <v>2132</v>
      </c>
      <c r="K5928">
        <v>12</v>
      </c>
      <c r="L5928">
        <v>1841</v>
      </c>
      <c r="M5928">
        <v>40</v>
      </c>
      <c r="N5928">
        <v>2002.255517644651</v>
      </c>
      <c r="O5928">
        <v>1960.2952597264796</v>
      </c>
      <c r="P5928">
        <v>1617</v>
      </c>
      <c r="Q5928">
        <v>0.32191247491042202</v>
      </c>
      <c r="R5928">
        <f t="shared" si="828"/>
        <v>1.3797640067038706</v>
      </c>
      <c r="S5928">
        <v>0.44773316314238798</v>
      </c>
      <c r="T5928">
        <f t="shared" si="829"/>
        <v>1.5647611040056715</v>
      </c>
      <c r="U5928">
        <f t="shared" si="830"/>
        <v>1.2382532576652141</v>
      </c>
      <c r="V5928">
        <f t="shared" si="831"/>
        <v>1.2123038093546565</v>
      </c>
      <c r="W5928" s="33">
        <f t="shared" si="832"/>
        <v>1.021405070338244</v>
      </c>
      <c r="X5928">
        <f t="shared" si="833"/>
        <v>0.88177294487431845</v>
      </c>
      <c r="Y5928">
        <f t="shared" si="834"/>
        <v>0.89743843994255756</v>
      </c>
      <c r="Z5928">
        <f t="shared" si="835"/>
        <v>0.77475328741956162</v>
      </c>
      <c r="AA5928">
        <f t="shared" si="836"/>
        <v>1.1583538327815532</v>
      </c>
    </row>
    <row r="5929" spans="1:27" x14ac:dyDescent="0.25">
      <c r="A5929">
        <v>6407</v>
      </c>
      <c r="B5929" t="s">
        <v>6422</v>
      </c>
      <c r="C5929" t="s">
        <v>7301</v>
      </c>
      <c r="D5929" t="s">
        <v>7305</v>
      </c>
      <c r="E5929">
        <v>15997</v>
      </c>
      <c r="F5929">
        <v>17421</v>
      </c>
      <c r="G5929" t="s">
        <v>7308</v>
      </c>
      <c r="H5929" t="s">
        <v>13692</v>
      </c>
      <c r="I5929" t="s">
        <v>18589</v>
      </c>
      <c r="J5929">
        <v>200</v>
      </c>
      <c r="K5929">
        <v>35</v>
      </c>
      <c r="L5929">
        <v>268</v>
      </c>
      <c r="M5929">
        <v>78</v>
      </c>
      <c r="N5929">
        <v>187.8288478090667</v>
      </c>
      <c r="O5929">
        <v>285.36617577767328</v>
      </c>
      <c r="P5929">
        <v>1425</v>
      </c>
      <c r="Q5929">
        <v>-0.82472470510352702</v>
      </c>
      <c r="R5929">
        <f t="shared" si="828"/>
        <v>0.43835565292967371</v>
      </c>
      <c r="S5929">
        <v>2.8579549745408502E-2</v>
      </c>
      <c r="T5929">
        <f t="shared" si="829"/>
        <v>1.028991863619575</v>
      </c>
      <c r="U5929">
        <f t="shared" si="830"/>
        <v>0.13180971776074857</v>
      </c>
      <c r="V5929">
        <f t="shared" si="831"/>
        <v>0.20025696545801633</v>
      </c>
      <c r="W5929" s="33">
        <f t="shared" si="832"/>
        <v>0.65820291174032763</v>
      </c>
      <c r="X5929">
        <f t="shared" si="833"/>
        <v>0.42600497479903948</v>
      </c>
      <c r="Y5929">
        <f t="shared" si="834"/>
        <v>0.30069126947450375</v>
      </c>
      <c r="Z5929">
        <f t="shared" si="835"/>
        <v>0.19461472198001037</v>
      </c>
      <c r="AA5929">
        <f t="shared" si="836"/>
        <v>1.5450592145099327</v>
      </c>
    </row>
    <row r="5930" spans="1:27" x14ac:dyDescent="0.25">
      <c r="A5930">
        <v>6581</v>
      </c>
      <c r="B5930" t="s">
        <v>6596</v>
      </c>
      <c r="C5930" t="s">
        <v>7301</v>
      </c>
      <c r="D5930" t="s">
        <v>7305</v>
      </c>
      <c r="E5930">
        <v>629464</v>
      </c>
      <c r="F5930">
        <v>631248</v>
      </c>
      <c r="G5930" t="s">
        <v>7308</v>
      </c>
      <c r="H5930" t="s">
        <v>13866</v>
      </c>
      <c r="I5930" t="s">
        <v>18702</v>
      </c>
      <c r="J5930">
        <v>761</v>
      </c>
      <c r="K5930">
        <v>46</v>
      </c>
      <c r="L5930">
        <v>10525</v>
      </c>
      <c r="M5930">
        <v>44</v>
      </c>
      <c r="N5930">
        <v>714.68876591349886</v>
      </c>
      <c r="O5930">
        <v>11207.011194253773</v>
      </c>
      <c r="P5930">
        <v>1785</v>
      </c>
      <c r="Q5930">
        <v>1.35688223048295</v>
      </c>
      <c r="R5930">
        <f t="shared" si="828"/>
        <v>3.8840647858695512</v>
      </c>
      <c r="S5930">
        <v>2.4221901549082498</v>
      </c>
      <c r="T5930">
        <f t="shared" si="829"/>
        <v>11.270516480507736</v>
      </c>
      <c r="U5930">
        <f t="shared" si="830"/>
        <v>0.4003858632568621</v>
      </c>
      <c r="V5930">
        <f t="shared" si="831"/>
        <v>6.2784376438396485</v>
      </c>
      <c r="W5930" s="33">
        <f t="shared" si="832"/>
        <v>6.37715759827156E-2</v>
      </c>
      <c r="X5930">
        <f t="shared" si="833"/>
        <v>0.3446217209820871</v>
      </c>
      <c r="Y5930">
        <f t="shared" si="834"/>
        <v>0.10308423914901951</v>
      </c>
      <c r="Z5930">
        <f t="shared" si="835"/>
        <v>0.55706742940291643</v>
      </c>
      <c r="AA5930">
        <f t="shared" si="836"/>
        <v>0.18504804572672409</v>
      </c>
    </row>
    <row r="5931" spans="1:27" x14ac:dyDescent="0.25">
      <c r="A5931">
        <v>6582</v>
      </c>
      <c r="B5931" t="s">
        <v>6597</v>
      </c>
      <c r="C5931" t="s">
        <v>7301</v>
      </c>
      <c r="D5931" t="s">
        <v>7305</v>
      </c>
      <c r="E5931">
        <v>632872</v>
      </c>
      <c r="F5931">
        <v>633904</v>
      </c>
      <c r="G5931" t="s">
        <v>7308</v>
      </c>
      <c r="H5931" t="s">
        <v>13867</v>
      </c>
      <c r="I5931" t="s">
        <v>18703</v>
      </c>
      <c r="J5931">
        <v>88</v>
      </c>
      <c r="K5931">
        <v>380</v>
      </c>
      <c r="L5931">
        <v>4143</v>
      </c>
      <c r="M5931">
        <v>614</v>
      </c>
      <c r="N5931">
        <v>82.644693035989349</v>
      </c>
      <c r="O5931">
        <v>4411.4629337570914</v>
      </c>
      <c r="P5931">
        <v>1033</v>
      </c>
      <c r="Q5931">
        <v>-2.5094093443711101</v>
      </c>
      <c r="R5931">
        <f t="shared" si="828"/>
        <v>8.1316254962831569E-2</v>
      </c>
      <c r="S5931">
        <v>1.2735155822803701</v>
      </c>
      <c r="T5931">
        <f t="shared" si="829"/>
        <v>3.5733930631920106</v>
      </c>
      <c r="U5931">
        <f t="shared" si="830"/>
        <v>8.000454311325203E-2</v>
      </c>
      <c r="V5931">
        <f t="shared" si="831"/>
        <v>4.2705352698519761</v>
      </c>
      <c r="W5931" s="33">
        <f t="shared" si="832"/>
        <v>1.8734078530634666E-2</v>
      </c>
      <c r="X5931">
        <f t="shared" si="833"/>
        <v>2.2756034257869765E-2</v>
      </c>
      <c r="Y5931">
        <f t="shared" si="834"/>
        <v>0.98386900810693878</v>
      </c>
      <c r="Z5931">
        <f t="shared" si="835"/>
        <v>1.1950925057310176</v>
      </c>
      <c r="AA5931">
        <f t="shared" si="836"/>
        <v>0.82325761678601017</v>
      </c>
    </row>
    <row r="5932" spans="1:27" x14ac:dyDescent="0.25">
      <c r="A5932">
        <v>6583</v>
      </c>
      <c r="B5932" t="s">
        <v>6598</v>
      </c>
      <c r="C5932" t="s">
        <v>7301</v>
      </c>
      <c r="D5932" t="s">
        <v>7305</v>
      </c>
      <c r="E5932">
        <v>634024</v>
      </c>
      <c r="F5932">
        <v>635328</v>
      </c>
      <c r="G5932" t="s">
        <v>7308</v>
      </c>
      <c r="H5932" t="s">
        <v>13868</v>
      </c>
      <c r="I5932" t="s">
        <v>18704</v>
      </c>
      <c r="J5932">
        <v>1101</v>
      </c>
      <c r="K5932">
        <v>54</v>
      </c>
      <c r="L5932">
        <v>366</v>
      </c>
      <c r="M5932">
        <v>1403</v>
      </c>
      <c r="N5932">
        <v>1033.9978071889122</v>
      </c>
      <c r="O5932">
        <v>389.71649378592696</v>
      </c>
      <c r="P5932">
        <v>1305</v>
      </c>
      <c r="Q5932">
        <v>1.38340403490654</v>
      </c>
      <c r="R5932">
        <f t="shared" si="828"/>
        <v>3.9884553870322987</v>
      </c>
      <c r="S5932">
        <v>0.58515712217631699</v>
      </c>
      <c r="T5932">
        <f t="shared" si="829"/>
        <v>1.7952730406880044</v>
      </c>
      <c r="U5932">
        <f t="shared" si="830"/>
        <v>0.79233548443594803</v>
      </c>
      <c r="V5932">
        <f t="shared" si="831"/>
        <v>0.29863332857159153</v>
      </c>
      <c r="W5932" s="33">
        <f t="shared" si="832"/>
        <v>2.6532051470135927</v>
      </c>
      <c r="X5932">
        <f t="shared" si="833"/>
        <v>2.2216427789189095</v>
      </c>
      <c r="Y5932">
        <f t="shared" si="834"/>
        <v>0.19865722630672406</v>
      </c>
      <c r="Z5932">
        <f t="shared" si="835"/>
        <v>0.16634423945738414</v>
      </c>
      <c r="AA5932">
        <f t="shared" si="836"/>
        <v>1.1942537171996161</v>
      </c>
    </row>
    <row r="5933" spans="1:27" x14ac:dyDescent="0.25">
      <c r="A5933">
        <v>6585</v>
      </c>
      <c r="B5933" t="s">
        <v>6600</v>
      </c>
      <c r="C5933" t="s">
        <v>7301</v>
      </c>
      <c r="D5933" t="s">
        <v>7305</v>
      </c>
      <c r="E5933">
        <v>638848</v>
      </c>
      <c r="F5933">
        <v>640168</v>
      </c>
      <c r="G5933" t="s">
        <v>7308</v>
      </c>
      <c r="H5933" t="s">
        <v>13870</v>
      </c>
      <c r="I5933" t="s">
        <v>18705</v>
      </c>
      <c r="J5933">
        <v>322</v>
      </c>
      <c r="K5933">
        <v>52</v>
      </c>
      <c r="L5933">
        <v>775</v>
      </c>
      <c r="M5933">
        <v>66</v>
      </c>
      <c r="N5933">
        <v>302.40444497259739</v>
      </c>
      <c r="O5933">
        <v>825.21935159588361</v>
      </c>
      <c r="P5933">
        <v>1321</v>
      </c>
      <c r="Q5933">
        <v>-1.47295072277406E-2</v>
      </c>
      <c r="R5933">
        <f t="shared" si="828"/>
        <v>0.98537844130435881</v>
      </c>
      <c r="S5933">
        <v>0.71032912082788102</v>
      </c>
      <c r="T5933">
        <f t="shared" si="829"/>
        <v>2.0346607977072804</v>
      </c>
      <c r="U5933">
        <f t="shared" si="830"/>
        <v>0.22892085160681105</v>
      </c>
      <c r="V5933">
        <f t="shared" si="831"/>
        <v>0.62469292323685355</v>
      </c>
      <c r="W5933" s="33">
        <f t="shared" si="832"/>
        <v>0.36645340949382782</v>
      </c>
      <c r="X5933">
        <f t="shared" si="833"/>
        <v>0.48429617477995063</v>
      </c>
      <c r="Y5933">
        <f t="shared" si="834"/>
        <v>0.23231769847104167</v>
      </c>
      <c r="Z5933">
        <f t="shared" si="835"/>
        <v>0.30702558575895161</v>
      </c>
      <c r="AA5933">
        <f t="shared" si="836"/>
        <v>0.75667211218493113</v>
      </c>
    </row>
    <row r="5934" spans="1:27" x14ac:dyDescent="0.25">
      <c r="A5934">
        <v>6586</v>
      </c>
      <c r="B5934" t="s">
        <v>6601</v>
      </c>
      <c r="C5934" t="s">
        <v>7301</v>
      </c>
      <c r="D5934" t="s">
        <v>7305</v>
      </c>
      <c r="E5934">
        <v>644208</v>
      </c>
      <c r="F5934">
        <v>646968</v>
      </c>
      <c r="G5934" t="s">
        <v>7308</v>
      </c>
      <c r="H5934" t="s">
        <v>13871</v>
      </c>
      <c r="I5934" t="s">
        <v>18706</v>
      </c>
      <c r="J5934">
        <v>738</v>
      </c>
      <c r="K5934">
        <v>120</v>
      </c>
      <c r="L5934">
        <v>560</v>
      </c>
      <c r="M5934">
        <v>127</v>
      </c>
      <c r="N5934">
        <v>693.08844841545613</v>
      </c>
      <c r="O5934">
        <v>596.28753147573525</v>
      </c>
      <c r="P5934">
        <v>2761</v>
      </c>
      <c r="Q5934">
        <v>-1.45471499452275</v>
      </c>
      <c r="R5934">
        <f t="shared" si="828"/>
        <v>0.23346689376349256</v>
      </c>
      <c r="S5934">
        <v>-1.29795947314995</v>
      </c>
      <c r="T5934">
        <f t="shared" si="829"/>
        <v>0.27308846923840668</v>
      </c>
      <c r="U5934">
        <f t="shared" si="830"/>
        <v>0.2510280508567389</v>
      </c>
      <c r="V5934">
        <f t="shared" si="831"/>
        <v>0.21596795779635466</v>
      </c>
      <c r="W5934" s="33">
        <f t="shared" si="832"/>
        <v>1.1623393276397227</v>
      </c>
      <c r="X5934">
        <f t="shared" si="833"/>
        <v>0.8549130412374738</v>
      </c>
      <c r="Y5934">
        <f t="shared" si="834"/>
        <v>1.0752190463074229</v>
      </c>
      <c r="Z5934">
        <f t="shared" si="835"/>
        <v>0.79083513997734667</v>
      </c>
      <c r="AA5934">
        <f t="shared" si="836"/>
        <v>1.3595994815534149</v>
      </c>
    </row>
    <row r="5935" spans="1:27" x14ac:dyDescent="0.25">
      <c r="A5935">
        <v>6587</v>
      </c>
      <c r="B5935" t="s">
        <v>6602</v>
      </c>
      <c r="C5935" t="s">
        <v>7301</v>
      </c>
      <c r="D5935" t="s">
        <v>7305</v>
      </c>
      <c r="E5935">
        <v>648936</v>
      </c>
      <c r="F5935">
        <v>651752</v>
      </c>
      <c r="G5935" t="s">
        <v>7308</v>
      </c>
      <c r="H5935" t="s">
        <v>13872</v>
      </c>
      <c r="I5935" t="s">
        <v>18707</v>
      </c>
      <c r="J5935">
        <v>2020</v>
      </c>
      <c r="K5935">
        <v>100</v>
      </c>
      <c r="L5935">
        <v>1072</v>
      </c>
      <c r="M5935">
        <v>62</v>
      </c>
      <c r="N5935">
        <v>1897.0713628715737</v>
      </c>
      <c r="O5935">
        <v>1141.4647031106931</v>
      </c>
      <c r="P5935">
        <v>2817</v>
      </c>
      <c r="Q5935">
        <v>0.15643813249612801</v>
      </c>
      <c r="R5935">
        <f t="shared" si="828"/>
        <v>1.1693384160321425</v>
      </c>
      <c r="S5935">
        <v>-0.24772526766112499</v>
      </c>
      <c r="T5935">
        <f t="shared" si="829"/>
        <v>0.78057436284306103</v>
      </c>
      <c r="U5935">
        <f t="shared" si="830"/>
        <v>0.673436763532685</v>
      </c>
      <c r="V5935">
        <f t="shared" si="831"/>
        <v>0.40520578740173702</v>
      </c>
      <c r="W5935" s="33">
        <f t="shared" si="832"/>
        <v>1.6619623521443272</v>
      </c>
      <c r="X5935">
        <f t="shared" si="833"/>
        <v>1.4980487083550869</v>
      </c>
      <c r="Y5935">
        <f t="shared" si="834"/>
        <v>0.57591263085140421</v>
      </c>
      <c r="Z5935">
        <f t="shared" si="835"/>
        <v>0.51911234430742637</v>
      </c>
      <c r="AA5935">
        <f t="shared" si="836"/>
        <v>1.1094181002760741</v>
      </c>
    </row>
    <row r="5936" spans="1:27" x14ac:dyDescent="0.25">
      <c r="A5936">
        <v>6589</v>
      </c>
      <c r="B5936" t="s">
        <v>6604</v>
      </c>
      <c r="C5936" t="s">
        <v>7301</v>
      </c>
      <c r="D5936" t="s">
        <v>7305</v>
      </c>
      <c r="E5936">
        <v>654632</v>
      </c>
      <c r="F5936">
        <v>662456</v>
      </c>
      <c r="G5936" t="s">
        <v>7308</v>
      </c>
      <c r="H5936" t="s">
        <v>13874</v>
      </c>
      <c r="I5936" t="s">
        <v>18708</v>
      </c>
      <c r="J5936">
        <v>8419</v>
      </c>
      <c r="K5936">
        <v>507</v>
      </c>
      <c r="L5936">
        <v>7265</v>
      </c>
      <c r="M5936">
        <v>327</v>
      </c>
      <c r="N5936">
        <v>7906.6553485226632</v>
      </c>
      <c r="O5936">
        <v>7735.7659217343153</v>
      </c>
      <c r="P5936">
        <v>7825</v>
      </c>
      <c r="Q5936">
        <v>1.0505188881784699</v>
      </c>
      <c r="R5936">
        <f t="shared" si="828"/>
        <v>2.8591343042171209</v>
      </c>
      <c r="S5936">
        <v>1.10905659161548</v>
      </c>
      <c r="T5936">
        <f t="shared" si="829"/>
        <v>3.0314971051790809</v>
      </c>
      <c r="U5936">
        <f t="shared" si="830"/>
        <v>1.0104351883096054</v>
      </c>
      <c r="V5936">
        <f t="shared" si="831"/>
        <v>0.98859628392770804</v>
      </c>
      <c r="W5936" s="33">
        <f t="shared" si="832"/>
        <v>1.0220908218419871</v>
      </c>
      <c r="X5936">
        <f t="shared" si="833"/>
        <v>0.94314268000866919</v>
      </c>
      <c r="Y5936">
        <f t="shared" si="834"/>
        <v>0.35340598964492492</v>
      </c>
      <c r="Z5936">
        <f t="shared" si="835"/>
        <v>0.32610827245678942</v>
      </c>
      <c r="AA5936">
        <f t="shared" si="836"/>
        <v>1.0837075275106756</v>
      </c>
    </row>
    <row r="5937" spans="1:27" x14ac:dyDescent="0.25">
      <c r="A5937">
        <v>6591</v>
      </c>
      <c r="B5937" t="s">
        <v>6606</v>
      </c>
      <c r="C5937" t="s">
        <v>7301</v>
      </c>
      <c r="D5937" t="s">
        <v>7305</v>
      </c>
      <c r="E5937">
        <v>667416</v>
      </c>
      <c r="F5937">
        <v>668144</v>
      </c>
      <c r="G5937" t="s">
        <v>7308</v>
      </c>
      <c r="H5937" t="s">
        <v>13876</v>
      </c>
      <c r="I5937" t="s">
        <v>18709</v>
      </c>
      <c r="J5937">
        <v>539</v>
      </c>
      <c r="K5937">
        <v>31</v>
      </c>
      <c r="L5937">
        <v>310</v>
      </c>
      <c r="M5937">
        <v>35</v>
      </c>
      <c r="N5937">
        <v>506.19874484543476</v>
      </c>
      <c r="O5937">
        <v>330.08774063835347</v>
      </c>
      <c r="P5937">
        <v>729</v>
      </c>
      <c r="Q5937">
        <v>0.34866352261489603</v>
      </c>
      <c r="R5937">
        <f t="shared" si="828"/>
        <v>1.417172263691441</v>
      </c>
      <c r="S5937">
        <v>5.8938528633322503E-2</v>
      </c>
      <c r="T5937">
        <f t="shared" si="829"/>
        <v>1.060710035440523</v>
      </c>
      <c r="U5937">
        <f t="shared" si="830"/>
        <v>0.69437413559044547</v>
      </c>
      <c r="V5937">
        <f t="shared" si="831"/>
        <v>0.45279525464794712</v>
      </c>
      <c r="W5937" s="33">
        <f t="shared" si="832"/>
        <v>1.5335278549469966</v>
      </c>
      <c r="X5937">
        <f t="shared" si="833"/>
        <v>1.3360600129543188</v>
      </c>
      <c r="Y5937">
        <f t="shared" si="834"/>
        <v>0.48997158170577249</v>
      </c>
      <c r="Z5937">
        <f t="shared" si="835"/>
        <v>0.42687939165192956</v>
      </c>
      <c r="AA5937">
        <f t="shared" si="836"/>
        <v>1.1477986318563891</v>
      </c>
    </row>
    <row r="5938" spans="1:27" x14ac:dyDescent="0.25">
      <c r="A5938">
        <v>6592</v>
      </c>
      <c r="B5938" t="s">
        <v>6607</v>
      </c>
      <c r="C5938" t="s">
        <v>7301</v>
      </c>
      <c r="D5938" t="s">
        <v>7305</v>
      </c>
      <c r="E5938">
        <v>669712</v>
      </c>
      <c r="F5938">
        <v>670232</v>
      </c>
      <c r="G5938" t="s">
        <v>7308</v>
      </c>
      <c r="H5938" t="s">
        <v>13877</v>
      </c>
      <c r="I5938" t="s">
        <v>18710</v>
      </c>
      <c r="J5938">
        <v>605</v>
      </c>
      <c r="K5938">
        <v>220</v>
      </c>
      <c r="L5938">
        <v>556</v>
      </c>
      <c r="M5938">
        <v>144</v>
      </c>
      <c r="N5938">
        <v>568.18226462242683</v>
      </c>
      <c r="O5938">
        <v>592.02833482233711</v>
      </c>
      <c r="P5938">
        <v>521</v>
      </c>
      <c r="Q5938">
        <v>0.89346693507784303</v>
      </c>
      <c r="R5938">
        <f t="shared" si="828"/>
        <v>2.443586739313663</v>
      </c>
      <c r="S5938">
        <v>1.28047542562491</v>
      </c>
      <c r="T5938">
        <f t="shared" si="829"/>
        <v>3.5983500667961943</v>
      </c>
      <c r="U5938">
        <f t="shared" si="830"/>
        <v>1.0905609685651187</v>
      </c>
      <c r="V5938">
        <f t="shared" si="831"/>
        <v>1.136330777010244</v>
      </c>
      <c r="W5938" s="33">
        <f t="shared" si="832"/>
        <v>0.95972140386310012</v>
      </c>
      <c r="X5938">
        <f t="shared" si="833"/>
        <v>0.67908532909621</v>
      </c>
      <c r="Y5938">
        <f t="shared" si="834"/>
        <v>0.44629517381954187</v>
      </c>
      <c r="Z5938">
        <f t="shared" si="835"/>
        <v>0.31579217027707945</v>
      </c>
      <c r="AA5938">
        <f t="shared" si="836"/>
        <v>1.4132559823378701</v>
      </c>
    </row>
    <row r="5939" spans="1:27" x14ac:dyDescent="0.25">
      <c r="A5939">
        <v>6593</v>
      </c>
      <c r="B5939" t="s">
        <v>6608</v>
      </c>
      <c r="C5939" t="s">
        <v>7301</v>
      </c>
      <c r="D5939" t="s">
        <v>7305</v>
      </c>
      <c r="E5939">
        <v>672976</v>
      </c>
      <c r="F5939">
        <v>674736</v>
      </c>
      <c r="G5939" t="s">
        <v>7309</v>
      </c>
      <c r="H5939" t="s">
        <v>13878</v>
      </c>
      <c r="I5939" t="s">
        <v>18711</v>
      </c>
      <c r="J5939">
        <v>1084</v>
      </c>
      <c r="K5939">
        <v>110</v>
      </c>
      <c r="L5939">
        <v>626</v>
      </c>
      <c r="M5939">
        <v>53</v>
      </c>
      <c r="N5939">
        <v>1018.0323551251415</v>
      </c>
      <c r="O5939">
        <v>666.56427625680408</v>
      </c>
      <c r="P5939">
        <v>1761</v>
      </c>
      <c r="Q5939">
        <v>-0.53360058562730195</v>
      </c>
      <c r="R5939">
        <f t="shared" si="828"/>
        <v>0.58648945791050133</v>
      </c>
      <c r="S5939">
        <v>-0.82048628139987001</v>
      </c>
      <c r="T5939">
        <f t="shared" si="829"/>
        <v>0.44021753285040766</v>
      </c>
      <c r="U5939">
        <f t="shared" si="830"/>
        <v>0.57809900915680945</v>
      </c>
      <c r="V5939">
        <f t="shared" si="831"/>
        <v>0.37851463728381834</v>
      </c>
      <c r="W5939" s="33">
        <f t="shared" si="832"/>
        <v>1.5272831014018051</v>
      </c>
      <c r="X5939">
        <f t="shared" si="833"/>
        <v>1.3322719204593767</v>
      </c>
      <c r="Y5939">
        <f t="shared" si="834"/>
        <v>0.98569377737225705</v>
      </c>
      <c r="Z5939">
        <f t="shared" si="835"/>
        <v>0.85983544279333179</v>
      </c>
      <c r="AA5939">
        <f t="shared" si="836"/>
        <v>1.1463749088663426</v>
      </c>
    </row>
    <row r="5940" spans="1:27" x14ac:dyDescent="0.25">
      <c r="A5940">
        <v>6594</v>
      </c>
      <c r="B5940" t="s">
        <v>6609</v>
      </c>
      <c r="C5940" t="s">
        <v>7301</v>
      </c>
      <c r="D5940" t="s">
        <v>7305</v>
      </c>
      <c r="E5940">
        <v>677128</v>
      </c>
      <c r="F5940">
        <v>678544</v>
      </c>
      <c r="G5940" t="s">
        <v>7308</v>
      </c>
      <c r="H5940" t="s">
        <v>13879</v>
      </c>
      <c r="I5940" t="s">
        <v>13879</v>
      </c>
      <c r="J5940">
        <v>901</v>
      </c>
      <c r="K5940">
        <v>88</v>
      </c>
      <c r="L5940">
        <v>470</v>
      </c>
      <c r="M5940">
        <v>119</v>
      </c>
      <c r="N5940">
        <v>846.16895937984555</v>
      </c>
      <c r="O5940">
        <v>500.45560677427778</v>
      </c>
      <c r="P5940">
        <v>1417</v>
      </c>
      <c r="Q5940">
        <v>0.22101215148657299</v>
      </c>
      <c r="R5940">
        <f t="shared" si="828"/>
        <v>1.2473385874900729</v>
      </c>
      <c r="S5940">
        <v>-0.10687089588535501</v>
      </c>
      <c r="T5940">
        <f t="shared" si="829"/>
        <v>0.89864168384038068</v>
      </c>
      <c r="U5940">
        <f t="shared" si="830"/>
        <v>0.59715522892014505</v>
      </c>
      <c r="V5940">
        <f t="shared" si="831"/>
        <v>0.35317968015121931</v>
      </c>
      <c r="W5940" s="33">
        <f t="shared" si="832"/>
        <v>1.6907972414054622</v>
      </c>
      <c r="X5940">
        <f t="shared" si="833"/>
        <v>1.3880266294342392</v>
      </c>
      <c r="Y5940">
        <f t="shared" si="834"/>
        <v>0.47874349026735102</v>
      </c>
      <c r="Z5940">
        <f t="shared" si="835"/>
        <v>0.39301502089452606</v>
      </c>
      <c r="AA5940">
        <f t="shared" si="836"/>
        <v>1.2181302617332583</v>
      </c>
    </row>
    <row r="5941" spans="1:27" x14ac:dyDescent="0.25">
      <c r="A5941">
        <v>6595</v>
      </c>
      <c r="B5941" t="s">
        <v>6610</v>
      </c>
      <c r="C5941" t="s">
        <v>7301</v>
      </c>
      <c r="D5941" t="s">
        <v>7305</v>
      </c>
      <c r="E5941">
        <v>680624</v>
      </c>
      <c r="F5941">
        <v>685720</v>
      </c>
      <c r="G5941" t="s">
        <v>7308</v>
      </c>
      <c r="H5941" t="s">
        <v>13880</v>
      </c>
      <c r="I5941" t="s">
        <v>18712</v>
      </c>
      <c r="J5941">
        <v>1850</v>
      </c>
      <c r="K5941">
        <v>29</v>
      </c>
      <c r="L5941">
        <v>1995</v>
      </c>
      <c r="M5941">
        <v>66</v>
      </c>
      <c r="N5941">
        <v>1737.4168422338671</v>
      </c>
      <c r="O5941">
        <v>2124.2743308823069</v>
      </c>
      <c r="P5941">
        <v>5097</v>
      </c>
      <c r="Q5941">
        <v>-0.64509920289911105</v>
      </c>
      <c r="R5941">
        <f t="shared" si="828"/>
        <v>0.52461049664293402</v>
      </c>
      <c r="S5941">
        <v>-0.66879858208683496</v>
      </c>
      <c r="T5941">
        <f t="shared" si="829"/>
        <v>0.51232372308751539</v>
      </c>
      <c r="U5941">
        <f t="shared" si="830"/>
        <v>0.34087048111317775</v>
      </c>
      <c r="V5941">
        <f t="shared" si="831"/>
        <v>0.41676953715564191</v>
      </c>
      <c r="W5941" s="33">
        <f t="shared" si="832"/>
        <v>0.81788722717006113</v>
      </c>
      <c r="X5941">
        <f t="shared" si="833"/>
        <v>1.0239824411826421</v>
      </c>
      <c r="Y5941">
        <f t="shared" si="834"/>
        <v>0.64975917045972609</v>
      </c>
      <c r="Z5941">
        <f t="shared" si="835"/>
        <v>0.8134886564377366</v>
      </c>
      <c r="AA5941">
        <f t="shared" si="836"/>
        <v>0.79873169136127697</v>
      </c>
    </row>
    <row r="5942" spans="1:27" x14ac:dyDescent="0.25">
      <c r="A5942">
        <v>6596</v>
      </c>
      <c r="B5942" t="s">
        <v>6611</v>
      </c>
      <c r="C5942" t="s">
        <v>7301</v>
      </c>
      <c r="D5942" t="s">
        <v>7305</v>
      </c>
      <c r="E5942">
        <v>687160</v>
      </c>
      <c r="F5942">
        <v>687552</v>
      </c>
      <c r="G5942" t="s">
        <v>7308</v>
      </c>
      <c r="H5942" t="s">
        <v>13881</v>
      </c>
      <c r="I5942" t="s">
        <v>18713</v>
      </c>
      <c r="J5942">
        <v>525</v>
      </c>
      <c r="K5942">
        <v>107</v>
      </c>
      <c r="L5942">
        <v>580</v>
      </c>
      <c r="M5942">
        <v>113</v>
      </c>
      <c r="N5942">
        <v>493.05072549880009</v>
      </c>
      <c r="O5942">
        <v>617.58351474272581</v>
      </c>
      <c r="P5942">
        <v>393</v>
      </c>
      <c r="Q5942">
        <v>1.0981697281915399</v>
      </c>
      <c r="R5942">
        <f t="shared" si="828"/>
        <v>2.9986726123166187</v>
      </c>
      <c r="S5942">
        <v>1.38769536986927</v>
      </c>
      <c r="T5942">
        <f t="shared" si="829"/>
        <v>4.0056079624824816</v>
      </c>
      <c r="U5942">
        <f t="shared" si="830"/>
        <v>1.2545819987246822</v>
      </c>
      <c r="V5942">
        <f t="shared" si="831"/>
        <v>1.5714593250451039</v>
      </c>
      <c r="W5942" s="33">
        <f t="shared" si="832"/>
        <v>0.79835473863675943</v>
      </c>
      <c r="X5942">
        <f t="shared" si="833"/>
        <v>0.74861859682797982</v>
      </c>
      <c r="Y5942">
        <f t="shared" si="834"/>
        <v>0.41837911667037814</v>
      </c>
      <c r="Z5942">
        <f t="shared" si="835"/>
        <v>0.39231480957791726</v>
      </c>
      <c r="AA5942">
        <f t="shared" si="836"/>
        <v>1.066437224535324</v>
      </c>
    </row>
    <row r="5943" spans="1:27" x14ac:dyDescent="0.25">
      <c r="A5943">
        <v>6597</v>
      </c>
      <c r="B5943" t="s">
        <v>6612</v>
      </c>
      <c r="C5943" t="s">
        <v>7301</v>
      </c>
      <c r="D5943" t="s">
        <v>7305</v>
      </c>
      <c r="E5943">
        <v>693008</v>
      </c>
      <c r="F5943">
        <v>694080</v>
      </c>
      <c r="G5943" t="s">
        <v>7308</v>
      </c>
      <c r="H5943" t="s">
        <v>13882</v>
      </c>
      <c r="I5943" t="s">
        <v>18714</v>
      </c>
      <c r="J5943">
        <v>1218</v>
      </c>
      <c r="K5943">
        <v>17</v>
      </c>
      <c r="L5943">
        <v>1871</v>
      </c>
      <c r="M5943">
        <v>347</v>
      </c>
      <c r="N5943">
        <v>1143.8776831572163</v>
      </c>
      <c r="O5943">
        <v>1992.2392346269655</v>
      </c>
      <c r="P5943">
        <v>1073</v>
      </c>
      <c r="Q5943">
        <v>1.72110478598467</v>
      </c>
      <c r="R5943">
        <f t="shared" si="828"/>
        <v>5.5907015824136925</v>
      </c>
      <c r="S5943">
        <v>2.0928650030979798</v>
      </c>
      <c r="T5943">
        <f t="shared" si="829"/>
        <v>8.1081116844818961</v>
      </c>
      <c r="U5943">
        <f t="shared" si="830"/>
        <v>1.0660556227001083</v>
      </c>
      <c r="V5943">
        <f t="shared" si="831"/>
        <v>1.856700125467815</v>
      </c>
      <c r="W5943" s="33">
        <f t="shared" si="832"/>
        <v>0.5741668285994781</v>
      </c>
      <c r="X5943">
        <f t="shared" si="833"/>
        <v>0.68951955769352913</v>
      </c>
      <c r="Y5943">
        <f t="shared" si="834"/>
        <v>0.19068369273250613</v>
      </c>
      <c r="Z5943">
        <f t="shared" si="835"/>
        <v>0.22899291446877215</v>
      </c>
      <c r="AA5943">
        <f t="shared" si="836"/>
        <v>0.83270564582691375</v>
      </c>
    </row>
    <row r="5944" spans="1:27" x14ac:dyDescent="0.25">
      <c r="A5944">
        <v>6598</v>
      </c>
      <c r="B5944" t="s">
        <v>6613</v>
      </c>
      <c r="C5944" t="s">
        <v>7301</v>
      </c>
      <c r="D5944" t="s">
        <v>7305</v>
      </c>
      <c r="E5944">
        <v>694192</v>
      </c>
      <c r="F5944">
        <v>694848</v>
      </c>
      <c r="G5944" t="s">
        <v>7308</v>
      </c>
      <c r="H5944" t="s">
        <v>13883</v>
      </c>
      <c r="I5944" t="s">
        <v>13883</v>
      </c>
      <c r="J5944">
        <v>1653</v>
      </c>
      <c r="K5944">
        <v>143</v>
      </c>
      <c r="L5944">
        <v>3260</v>
      </c>
      <c r="M5944">
        <v>61</v>
      </c>
      <c r="N5944">
        <v>1552.4054271419363</v>
      </c>
      <c r="O5944">
        <v>3471.2452725194589</v>
      </c>
      <c r="P5944">
        <v>657</v>
      </c>
      <c r="Q5944">
        <v>1.87269959304758</v>
      </c>
      <c r="R5944">
        <f t="shared" si="828"/>
        <v>6.505835823138221</v>
      </c>
      <c r="S5944">
        <v>2.3100695494902701</v>
      </c>
      <c r="T5944">
        <f t="shared" si="829"/>
        <v>10.075125350479331</v>
      </c>
      <c r="U5944">
        <f t="shared" si="830"/>
        <v>2.3628697521186246</v>
      </c>
      <c r="V5944">
        <f t="shared" si="831"/>
        <v>5.2834783447784766</v>
      </c>
      <c r="W5944" s="33">
        <f t="shared" si="832"/>
        <v>0.44721859311750317</v>
      </c>
      <c r="X5944">
        <f t="shared" si="833"/>
        <v>0.64573249431866386</v>
      </c>
      <c r="Y5944">
        <f t="shared" si="834"/>
        <v>0.36319234243738518</v>
      </c>
      <c r="Z5944">
        <f t="shared" si="835"/>
        <v>0.52440819949968276</v>
      </c>
      <c r="AA5944">
        <f t="shared" si="836"/>
        <v>0.69257563627703134</v>
      </c>
    </row>
    <row r="5945" spans="1:27" x14ac:dyDescent="0.25">
      <c r="A5945">
        <v>6599</v>
      </c>
      <c r="B5945" t="s">
        <v>6614</v>
      </c>
      <c r="C5945" t="s">
        <v>7301</v>
      </c>
      <c r="D5945" t="s">
        <v>7305</v>
      </c>
      <c r="E5945">
        <v>695000</v>
      </c>
      <c r="F5945">
        <v>695360</v>
      </c>
      <c r="G5945" t="s">
        <v>7308</v>
      </c>
      <c r="H5945" t="s">
        <v>13884</v>
      </c>
      <c r="I5945" t="s">
        <v>18715</v>
      </c>
      <c r="J5945">
        <v>528</v>
      </c>
      <c r="K5945">
        <v>60</v>
      </c>
      <c r="L5945">
        <v>655</v>
      </c>
      <c r="M5945">
        <v>141</v>
      </c>
      <c r="N5945">
        <v>495.86815821593609</v>
      </c>
      <c r="O5945">
        <v>697.44345199394036</v>
      </c>
      <c r="P5945">
        <v>361</v>
      </c>
      <c r="Q5945">
        <v>0.83907659553365099</v>
      </c>
      <c r="R5945">
        <f t="shared" si="828"/>
        <v>2.3142290204201701</v>
      </c>
      <c r="S5945">
        <v>1.4819903752977499</v>
      </c>
      <c r="T5945">
        <f t="shared" si="829"/>
        <v>4.4016979987956377</v>
      </c>
      <c r="U5945">
        <f t="shared" si="830"/>
        <v>1.3735960061383272</v>
      </c>
      <c r="V5945">
        <f t="shared" si="831"/>
        <v>1.9319763213128542</v>
      </c>
      <c r="W5945" s="33">
        <f t="shared" si="832"/>
        <v>0.71097973147254434</v>
      </c>
      <c r="X5945">
        <f t="shared" si="833"/>
        <v>0.52575824626164114</v>
      </c>
      <c r="Y5945">
        <f t="shared" si="834"/>
        <v>0.59354367870166014</v>
      </c>
      <c r="Z5945">
        <f t="shared" si="835"/>
        <v>0.43891614596036993</v>
      </c>
      <c r="AA5945">
        <f t="shared" si="836"/>
        <v>1.3522940182639163</v>
      </c>
    </row>
    <row r="5946" spans="1:27" x14ac:dyDescent="0.25">
      <c r="A5946">
        <v>6600</v>
      </c>
      <c r="B5946" t="s">
        <v>6615</v>
      </c>
      <c r="C5946" t="s">
        <v>7301</v>
      </c>
      <c r="D5946" t="s">
        <v>7305</v>
      </c>
      <c r="E5946">
        <v>697592</v>
      </c>
      <c r="F5946">
        <v>699472</v>
      </c>
      <c r="G5946" t="s">
        <v>7308</v>
      </c>
      <c r="H5946" t="s">
        <v>13885</v>
      </c>
      <c r="I5946" t="s">
        <v>18716</v>
      </c>
      <c r="J5946">
        <v>1134</v>
      </c>
      <c r="K5946">
        <v>102</v>
      </c>
      <c r="L5946">
        <v>566</v>
      </c>
      <c r="M5946">
        <v>49</v>
      </c>
      <c r="N5946">
        <v>1064.9895670774083</v>
      </c>
      <c r="O5946">
        <v>602.6763264558324</v>
      </c>
      <c r="P5946">
        <v>1881</v>
      </c>
      <c r="Q5946">
        <v>-0.126479969482303</v>
      </c>
      <c r="R5946">
        <f t="shared" si="828"/>
        <v>0.88119180009468634</v>
      </c>
      <c r="S5946">
        <v>-4.8450732347079299E-2</v>
      </c>
      <c r="T5946">
        <f t="shared" si="829"/>
        <v>0.95270427565319249</v>
      </c>
      <c r="U5946">
        <f t="shared" si="830"/>
        <v>0.56618265129048817</v>
      </c>
      <c r="V5946">
        <f t="shared" si="831"/>
        <v>0.32040208743000126</v>
      </c>
      <c r="W5946" s="33">
        <f t="shared" si="832"/>
        <v>1.7671003826221419</v>
      </c>
      <c r="X5946">
        <f t="shared" si="833"/>
        <v>0.92493738362885392</v>
      </c>
      <c r="Y5946">
        <f t="shared" si="834"/>
        <v>0.64251920096130077</v>
      </c>
      <c r="Z5946">
        <f t="shared" si="835"/>
        <v>0.33630801878193251</v>
      </c>
      <c r="AA5946">
        <f t="shared" si="836"/>
        <v>1.9105081207650911</v>
      </c>
    </row>
    <row r="5947" spans="1:27" x14ac:dyDescent="0.25">
      <c r="A5947">
        <v>6601</v>
      </c>
      <c r="B5947" t="s">
        <v>6616</v>
      </c>
      <c r="C5947" t="s">
        <v>7301</v>
      </c>
      <c r="D5947" t="s">
        <v>7305</v>
      </c>
      <c r="E5947">
        <v>700544</v>
      </c>
      <c r="F5947">
        <v>701712</v>
      </c>
      <c r="G5947" t="s">
        <v>7308</v>
      </c>
      <c r="H5947" t="s">
        <v>13886</v>
      </c>
      <c r="I5947" t="s">
        <v>18717</v>
      </c>
      <c r="J5947">
        <v>1397</v>
      </c>
      <c r="K5947">
        <v>68</v>
      </c>
      <c r="L5947">
        <v>1115</v>
      </c>
      <c r="M5947">
        <v>70</v>
      </c>
      <c r="N5947">
        <v>1311.984501946331</v>
      </c>
      <c r="O5947">
        <v>1187.2510671347229</v>
      </c>
      <c r="P5947">
        <v>1169</v>
      </c>
      <c r="Q5947">
        <v>0.212310488539489</v>
      </c>
      <c r="R5947">
        <f t="shared" si="828"/>
        <v>1.2365317544203658</v>
      </c>
      <c r="S5947">
        <v>-0.84866873743978899</v>
      </c>
      <c r="T5947">
        <f t="shared" si="829"/>
        <v>0.42798431235862544</v>
      </c>
      <c r="U5947">
        <f t="shared" si="830"/>
        <v>1.1223135174904457</v>
      </c>
      <c r="V5947">
        <f t="shared" si="831"/>
        <v>1.01561254673629</v>
      </c>
      <c r="W5947" s="33">
        <f t="shared" si="832"/>
        <v>1.1050607055781689</v>
      </c>
      <c r="X5947">
        <f t="shared" si="833"/>
        <v>2.8891987830250789</v>
      </c>
      <c r="Y5947">
        <f t="shared" si="834"/>
        <v>0.90763016273410557</v>
      </c>
      <c r="Z5947">
        <f t="shared" si="835"/>
        <v>2.3730134900020983</v>
      </c>
      <c r="AA5947">
        <f t="shared" si="836"/>
        <v>0.38247998444092407</v>
      </c>
    </row>
    <row r="5948" spans="1:27" x14ac:dyDescent="0.25">
      <c r="A5948">
        <v>6604</v>
      </c>
      <c r="B5948" t="s">
        <v>6619</v>
      </c>
      <c r="C5948" t="s">
        <v>7301</v>
      </c>
      <c r="D5948" t="s">
        <v>7305</v>
      </c>
      <c r="E5948">
        <v>712872</v>
      </c>
      <c r="F5948">
        <v>713744</v>
      </c>
      <c r="G5948" t="s">
        <v>7308</v>
      </c>
      <c r="H5948" t="s">
        <v>13889</v>
      </c>
      <c r="I5948" t="s">
        <v>18718</v>
      </c>
      <c r="J5948">
        <v>624</v>
      </c>
      <c r="K5948">
        <v>125</v>
      </c>
      <c r="L5948">
        <v>752</v>
      </c>
      <c r="M5948">
        <v>83</v>
      </c>
      <c r="N5948">
        <v>586.02600516428811</v>
      </c>
      <c r="O5948">
        <v>800.72897083884448</v>
      </c>
      <c r="P5948">
        <v>873</v>
      </c>
      <c r="Q5948">
        <v>0.35124602470674299</v>
      </c>
      <c r="R5948">
        <f t="shared" si="828"/>
        <v>1.4208368438832502</v>
      </c>
      <c r="S5948">
        <v>1.01660386027537</v>
      </c>
      <c r="T5948">
        <f t="shared" si="829"/>
        <v>2.7637925816615496</v>
      </c>
      <c r="U5948">
        <f t="shared" si="830"/>
        <v>0.67127835643102873</v>
      </c>
      <c r="V5948">
        <f t="shared" si="831"/>
        <v>0.91721531596660311</v>
      </c>
      <c r="W5948" s="33">
        <f t="shared" si="832"/>
        <v>0.73186562058615989</v>
      </c>
      <c r="X5948">
        <f t="shared" si="833"/>
        <v>0.51408953526789802</v>
      </c>
      <c r="Y5948">
        <f t="shared" si="834"/>
        <v>0.47245280787931732</v>
      </c>
      <c r="Z5948">
        <f t="shared" si="835"/>
        <v>0.33186836163196709</v>
      </c>
      <c r="AA5948">
        <f t="shared" si="836"/>
        <v>1.4236150911042689</v>
      </c>
    </row>
    <row r="5949" spans="1:27" x14ac:dyDescent="0.25">
      <c r="A5949">
        <v>6605</v>
      </c>
      <c r="B5949" t="s">
        <v>6620</v>
      </c>
      <c r="C5949" t="s">
        <v>7301</v>
      </c>
      <c r="D5949" t="s">
        <v>7305</v>
      </c>
      <c r="E5949">
        <v>714000</v>
      </c>
      <c r="F5949">
        <v>715944</v>
      </c>
      <c r="G5949" t="s">
        <v>7308</v>
      </c>
      <c r="H5949" t="s">
        <v>13890</v>
      </c>
      <c r="I5949" t="s">
        <v>18719</v>
      </c>
      <c r="J5949">
        <v>1378</v>
      </c>
      <c r="K5949">
        <v>91</v>
      </c>
      <c r="L5949">
        <v>1051</v>
      </c>
      <c r="M5949">
        <v>102</v>
      </c>
      <c r="N5949">
        <v>1294.1407614044697</v>
      </c>
      <c r="O5949">
        <v>1119.1039206803532</v>
      </c>
      <c r="P5949">
        <v>1945</v>
      </c>
      <c r="Q5949">
        <v>1.08444869928192</v>
      </c>
      <c r="R5949">
        <f t="shared" si="828"/>
        <v>2.9578087270946152</v>
      </c>
      <c r="S5949">
        <v>0.83068071287356005</v>
      </c>
      <c r="T5949">
        <f t="shared" si="829"/>
        <v>2.2948803633020094</v>
      </c>
      <c r="U5949">
        <f t="shared" si="830"/>
        <v>0.66536800072209235</v>
      </c>
      <c r="V5949">
        <f t="shared" si="831"/>
        <v>0.57537476641663399</v>
      </c>
      <c r="W5949" s="33">
        <f t="shared" si="832"/>
        <v>1.1564080310054707</v>
      </c>
      <c r="X5949">
        <f t="shared" si="833"/>
        <v>1.2888727335828283</v>
      </c>
      <c r="Y5949">
        <f t="shared" si="834"/>
        <v>0.22495301830273096</v>
      </c>
      <c r="Z5949">
        <f t="shared" si="835"/>
        <v>0.25072102912970629</v>
      </c>
      <c r="AA5949">
        <f t="shared" si="836"/>
        <v>0.89722437357400675</v>
      </c>
    </row>
    <row r="5950" spans="1:27" x14ac:dyDescent="0.25">
      <c r="A5950">
        <v>6606</v>
      </c>
      <c r="B5950" t="s">
        <v>6621</v>
      </c>
      <c r="C5950" t="s">
        <v>7301</v>
      </c>
      <c r="D5950" t="s">
        <v>7305</v>
      </c>
      <c r="E5950">
        <v>716384</v>
      </c>
      <c r="F5950">
        <v>719072</v>
      </c>
      <c r="G5950" t="s">
        <v>7308</v>
      </c>
      <c r="H5950" t="s">
        <v>13891</v>
      </c>
      <c r="I5950" t="s">
        <v>18720</v>
      </c>
      <c r="J5950">
        <v>2627</v>
      </c>
      <c r="K5950">
        <v>1389</v>
      </c>
      <c r="L5950">
        <v>1315</v>
      </c>
      <c r="M5950">
        <v>621</v>
      </c>
      <c r="N5950">
        <v>2467.1319159720911</v>
      </c>
      <c r="O5950">
        <v>1400.2108998046283</v>
      </c>
      <c r="P5950">
        <v>2689</v>
      </c>
      <c r="Q5950">
        <v>0.97161370051723495</v>
      </c>
      <c r="R5950">
        <f t="shared" si="828"/>
        <v>2.6422047481832998</v>
      </c>
      <c r="S5950">
        <v>0.92185052668431799</v>
      </c>
      <c r="T5950">
        <f t="shared" si="829"/>
        <v>2.5139381978815423</v>
      </c>
      <c r="U5950">
        <f t="shared" si="830"/>
        <v>0.91749048567203084</v>
      </c>
      <c r="V5950">
        <f t="shared" si="831"/>
        <v>0.52071807356066502</v>
      </c>
      <c r="W5950" s="33">
        <f t="shared" si="832"/>
        <v>1.7619716546388338</v>
      </c>
      <c r="X5950">
        <f t="shared" si="833"/>
        <v>1.0510221573505052</v>
      </c>
      <c r="Y5950">
        <f t="shared" si="834"/>
        <v>0.34724428010466246</v>
      </c>
      <c r="Z5950">
        <f t="shared" si="835"/>
        <v>0.20713240842573866</v>
      </c>
      <c r="AA5950">
        <f t="shared" si="836"/>
        <v>1.6764362599933602</v>
      </c>
    </row>
    <row r="5951" spans="1:27" x14ac:dyDescent="0.25">
      <c r="A5951">
        <v>6607</v>
      </c>
      <c r="B5951" t="s">
        <v>6622</v>
      </c>
      <c r="C5951" t="s">
        <v>7301</v>
      </c>
      <c r="D5951" t="s">
        <v>7305</v>
      </c>
      <c r="E5951">
        <v>719360</v>
      </c>
      <c r="F5951">
        <v>720776</v>
      </c>
      <c r="G5951" t="s">
        <v>7308</v>
      </c>
      <c r="H5951" t="s">
        <v>13892</v>
      </c>
      <c r="I5951" t="s">
        <v>18721</v>
      </c>
      <c r="J5951">
        <v>1977</v>
      </c>
      <c r="K5951">
        <v>19</v>
      </c>
      <c r="L5951">
        <v>1604</v>
      </c>
      <c r="M5951">
        <v>15</v>
      </c>
      <c r="N5951">
        <v>1856.6881605926244</v>
      </c>
      <c r="O5951">
        <v>1707.9378580126418</v>
      </c>
      <c r="P5951">
        <v>1417</v>
      </c>
      <c r="Q5951">
        <v>1.26387744626328</v>
      </c>
      <c r="R5951">
        <f t="shared" si="828"/>
        <v>3.5391176556566504</v>
      </c>
      <c r="S5951">
        <v>0.900074347257101</v>
      </c>
      <c r="T5951">
        <f t="shared" si="829"/>
        <v>2.4597859826997359</v>
      </c>
      <c r="U5951">
        <f t="shared" si="830"/>
        <v>1.3102951027470886</v>
      </c>
      <c r="V5951">
        <f t="shared" si="831"/>
        <v>1.2053195892820336</v>
      </c>
      <c r="W5951" s="33">
        <f t="shared" si="832"/>
        <v>1.0870935098031429</v>
      </c>
      <c r="X5951">
        <f t="shared" si="833"/>
        <v>1.4387908869097201</v>
      </c>
      <c r="Y5951">
        <f t="shared" si="834"/>
        <v>0.37023213982525133</v>
      </c>
      <c r="Z5951">
        <f t="shared" si="835"/>
        <v>0.49000994304355544</v>
      </c>
      <c r="AA5951">
        <f t="shared" si="836"/>
        <v>0.7555604637850023</v>
      </c>
    </row>
    <row r="5952" spans="1:27" x14ac:dyDescent="0.25">
      <c r="A5952">
        <v>6608</v>
      </c>
      <c r="B5952" t="s">
        <v>6623</v>
      </c>
      <c r="C5952" t="s">
        <v>7301</v>
      </c>
      <c r="D5952" t="s">
        <v>7305</v>
      </c>
      <c r="E5952">
        <v>721000</v>
      </c>
      <c r="F5952">
        <v>723160</v>
      </c>
      <c r="G5952" t="s">
        <v>7308</v>
      </c>
      <c r="H5952" t="s">
        <v>13893</v>
      </c>
      <c r="I5952" t="s">
        <v>18722</v>
      </c>
      <c r="J5952">
        <v>10018</v>
      </c>
      <c r="K5952">
        <v>11</v>
      </c>
      <c r="L5952">
        <v>4382</v>
      </c>
      <c r="M5952">
        <v>28</v>
      </c>
      <c r="N5952">
        <v>9408.3469867561507</v>
      </c>
      <c r="O5952">
        <v>4665.9499337976285</v>
      </c>
      <c r="P5952">
        <v>2161</v>
      </c>
      <c r="Q5952">
        <v>1.16985172363266</v>
      </c>
      <c r="R5952">
        <f t="shared" si="828"/>
        <v>3.2215149285818856</v>
      </c>
      <c r="S5952">
        <v>0.45220598186681299</v>
      </c>
      <c r="T5952">
        <f t="shared" si="829"/>
        <v>1.5717756725231107</v>
      </c>
      <c r="U5952">
        <f t="shared" si="830"/>
        <v>4.3537005954447716</v>
      </c>
      <c r="V5952">
        <f t="shared" si="831"/>
        <v>2.1591623941682685</v>
      </c>
      <c r="W5952" s="33">
        <f t="shared" si="832"/>
        <v>2.0163840418876235</v>
      </c>
      <c r="X5952">
        <f t="shared" si="833"/>
        <v>2.0496022332566786</v>
      </c>
      <c r="Y5952">
        <f t="shared" si="834"/>
        <v>1.3514451095097906</v>
      </c>
      <c r="Z5952">
        <f t="shared" si="835"/>
        <v>1.3737090043531777</v>
      </c>
      <c r="AA5952">
        <f t="shared" si="836"/>
        <v>0.983792859497292</v>
      </c>
    </row>
    <row r="5953" spans="1:27" x14ac:dyDescent="0.25">
      <c r="A5953">
        <v>6609</v>
      </c>
      <c r="B5953" t="s">
        <v>6624</v>
      </c>
      <c r="C5953" t="s">
        <v>7301</v>
      </c>
      <c r="D5953" t="s">
        <v>7305</v>
      </c>
      <c r="E5953">
        <v>723336</v>
      </c>
      <c r="F5953">
        <v>724344</v>
      </c>
      <c r="G5953" t="s">
        <v>7308</v>
      </c>
      <c r="H5953" t="s">
        <v>13894</v>
      </c>
      <c r="I5953" t="s">
        <v>18723</v>
      </c>
      <c r="J5953">
        <v>943</v>
      </c>
      <c r="K5953">
        <v>359</v>
      </c>
      <c r="L5953">
        <v>240</v>
      </c>
      <c r="M5953">
        <v>38</v>
      </c>
      <c r="N5953">
        <v>885.61301741974955</v>
      </c>
      <c r="O5953">
        <v>255.55179920388653</v>
      </c>
      <c r="P5953">
        <v>1009</v>
      </c>
      <c r="Q5953">
        <v>-0.16657178968101999</v>
      </c>
      <c r="R5953">
        <f t="shared" si="828"/>
        <v>0.84656204033506011</v>
      </c>
      <c r="S5953">
        <v>-0.69096131066322697</v>
      </c>
      <c r="T5953">
        <f t="shared" si="829"/>
        <v>0.50109413032598182</v>
      </c>
      <c r="U5953">
        <f t="shared" si="830"/>
        <v>0.87771359506417201</v>
      </c>
      <c r="V5953">
        <f t="shared" si="831"/>
        <v>0.25327234807124532</v>
      </c>
      <c r="W5953" s="33">
        <f t="shared" si="832"/>
        <v>3.4654931805554701</v>
      </c>
      <c r="X5953">
        <f t="shared" si="833"/>
        <v>1.6894271736616382</v>
      </c>
      <c r="Y5953">
        <f t="shared" si="834"/>
        <v>1.0367977221336104</v>
      </c>
      <c r="Z5953">
        <f t="shared" si="835"/>
        <v>0.5054386646007637</v>
      </c>
      <c r="AA5953">
        <f t="shared" si="836"/>
        <v>2.0512829641803463</v>
      </c>
    </row>
    <row r="5954" spans="1:27" x14ac:dyDescent="0.25">
      <c r="A5954">
        <v>6611</v>
      </c>
      <c r="B5954" t="s">
        <v>6626</v>
      </c>
      <c r="C5954" t="s">
        <v>7301</v>
      </c>
      <c r="D5954" t="s">
        <v>7305</v>
      </c>
      <c r="E5954">
        <v>728112</v>
      </c>
      <c r="F5954">
        <v>730648</v>
      </c>
      <c r="G5954" t="s">
        <v>7308</v>
      </c>
      <c r="H5954" t="s">
        <v>13896</v>
      </c>
      <c r="I5954" t="s">
        <v>18724</v>
      </c>
      <c r="J5954">
        <v>1538</v>
      </c>
      <c r="K5954">
        <v>87</v>
      </c>
      <c r="L5954">
        <v>1430</v>
      </c>
      <c r="M5954">
        <v>149</v>
      </c>
      <c r="N5954">
        <v>1444.403839651723</v>
      </c>
      <c r="O5954">
        <v>1522.6628035898239</v>
      </c>
      <c r="P5954">
        <v>2537</v>
      </c>
      <c r="Q5954">
        <v>0.54006651296735297</v>
      </c>
      <c r="R5954">
        <f t="shared" ref="R5954:R6017" si="837">EXP(Q5954)</f>
        <v>1.7161210026891303</v>
      </c>
      <c r="S5954">
        <v>0.16712814684607599</v>
      </c>
      <c r="T5954">
        <f t="shared" ref="T5954:T6017" si="838">EXP(S5954)</f>
        <v>1.1819057130938684</v>
      </c>
      <c r="U5954">
        <f t="shared" ref="U5954:U6017" si="839">N5954/P5954</f>
        <v>0.5693353723499105</v>
      </c>
      <c r="V5954">
        <f t="shared" ref="V5954:V6017" si="840">O5954/P5954</f>
        <v>0.60018242159630419</v>
      </c>
      <c r="W5954" s="33">
        <f t="shared" ref="W5954:W6017" si="841">U5954/V5954</f>
        <v>0.94860387752718611</v>
      </c>
      <c r="X5954">
        <f t="shared" ref="X5954:X6017" si="842">R5954/T5954</f>
        <v>1.4519948450006637</v>
      </c>
      <c r="Y5954">
        <f t="shared" ref="Y5954:Y6017" si="843">U5954/R5954</f>
        <v>0.33175712636683097</v>
      </c>
      <c r="Z5954">
        <f t="shared" ref="Z5954:Z6017" si="844">V5954/T5954</f>
        <v>0.50780905358787864</v>
      </c>
      <c r="AA5954">
        <f t="shared" ref="AA5954:AA6017" si="845">W5954/X5954</f>
        <v>0.65331077503016377</v>
      </c>
    </row>
    <row r="5955" spans="1:27" x14ac:dyDescent="0.25">
      <c r="A5955">
        <v>6612</v>
      </c>
      <c r="B5955" t="s">
        <v>6627</v>
      </c>
      <c r="C5955" t="s">
        <v>7301</v>
      </c>
      <c r="D5955" t="s">
        <v>7305</v>
      </c>
      <c r="E5955">
        <v>733280</v>
      </c>
      <c r="F5955">
        <v>734184</v>
      </c>
      <c r="G5955" t="s">
        <v>7308</v>
      </c>
      <c r="H5955" t="s">
        <v>13897</v>
      </c>
      <c r="I5955" t="s">
        <v>18725</v>
      </c>
      <c r="J5955">
        <v>164</v>
      </c>
      <c r="K5955">
        <v>31</v>
      </c>
      <c r="L5955">
        <v>96</v>
      </c>
      <c r="M5955">
        <v>62</v>
      </c>
      <c r="N5955">
        <v>154.0196552034347</v>
      </c>
      <c r="O5955">
        <v>102.22071968155461</v>
      </c>
      <c r="P5955">
        <v>905</v>
      </c>
      <c r="Q5955">
        <v>-1.6723645421784401</v>
      </c>
      <c r="R5955">
        <f t="shared" si="837"/>
        <v>0.18780247334783357</v>
      </c>
      <c r="S5955">
        <v>-1.0459637240048401</v>
      </c>
      <c r="T5955">
        <f t="shared" si="838"/>
        <v>0.35135304879631707</v>
      </c>
      <c r="U5955">
        <f t="shared" si="839"/>
        <v>0.17018746431318751</v>
      </c>
      <c r="V5955">
        <f t="shared" si="840"/>
        <v>0.11295107147133106</v>
      </c>
      <c r="W5955" s="33">
        <f t="shared" si="841"/>
        <v>1.5067361654589</v>
      </c>
      <c r="X5955">
        <f t="shared" si="842"/>
        <v>0.53451214950664783</v>
      </c>
      <c r="Y5955">
        <f t="shared" si="843"/>
        <v>0.90620459506930529</v>
      </c>
      <c r="Z5955">
        <f t="shared" si="844"/>
        <v>0.32147457339073765</v>
      </c>
      <c r="AA5955">
        <f t="shared" si="845"/>
        <v>2.8188997515764802</v>
      </c>
    </row>
    <row r="5956" spans="1:27" x14ac:dyDescent="0.25">
      <c r="A5956">
        <v>6616</v>
      </c>
      <c r="B5956" t="s">
        <v>6631</v>
      </c>
      <c r="C5956" t="s">
        <v>7301</v>
      </c>
      <c r="D5956" t="s">
        <v>7305</v>
      </c>
      <c r="E5956">
        <v>742544</v>
      </c>
      <c r="F5956">
        <v>743632</v>
      </c>
      <c r="G5956" t="s">
        <v>7308</v>
      </c>
      <c r="H5956" t="s">
        <v>13901</v>
      </c>
      <c r="I5956" t="s">
        <v>13901</v>
      </c>
      <c r="J5956">
        <v>1074</v>
      </c>
      <c r="K5956">
        <v>53</v>
      </c>
      <c r="L5956">
        <v>404</v>
      </c>
      <c r="M5956">
        <v>51</v>
      </c>
      <c r="N5956">
        <v>1008.6409127346882</v>
      </c>
      <c r="O5956">
        <v>430.17886199320901</v>
      </c>
      <c r="P5956">
        <v>1089</v>
      </c>
      <c r="Q5956">
        <v>1.80482818689249</v>
      </c>
      <c r="R5956">
        <f t="shared" si="837"/>
        <v>6.0789269194666575</v>
      </c>
      <c r="S5956">
        <v>0.40936609407142699</v>
      </c>
      <c r="T5956">
        <f t="shared" si="838"/>
        <v>1.5058629070689933</v>
      </c>
      <c r="U5956">
        <f t="shared" si="839"/>
        <v>0.926208367984103</v>
      </c>
      <c r="V5956">
        <f t="shared" si="840"/>
        <v>0.39502191183949403</v>
      </c>
      <c r="W5956" s="33">
        <f t="shared" si="841"/>
        <v>2.3447012437133905</v>
      </c>
      <c r="X5956">
        <f t="shared" si="842"/>
        <v>4.036839536275358</v>
      </c>
      <c r="Y5956">
        <f t="shared" si="843"/>
        <v>0.15236379384955084</v>
      </c>
      <c r="Z5956">
        <f t="shared" si="844"/>
        <v>0.26232262577498733</v>
      </c>
      <c r="AA5956">
        <f t="shared" si="845"/>
        <v>0.58082597107061618</v>
      </c>
    </row>
    <row r="5957" spans="1:27" x14ac:dyDescent="0.25">
      <c r="A5957">
        <v>6617</v>
      </c>
      <c r="B5957" t="s">
        <v>6632</v>
      </c>
      <c r="C5957" t="s">
        <v>7301</v>
      </c>
      <c r="D5957" t="s">
        <v>7305</v>
      </c>
      <c r="E5957">
        <v>744168</v>
      </c>
      <c r="F5957">
        <v>744976</v>
      </c>
      <c r="G5957" t="s">
        <v>7308</v>
      </c>
      <c r="H5957" t="s">
        <v>13902</v>
      </c>
      <c r="I5957" t="s">
        <v>13902</v>
      </c>
      <c r="J5957">
        <v>22</v>
      </c>
      <c r="K5957">
        <v>187</v>
      </c>
      <c r="L5957">
        <v>8</v>
      </c>
      <c r="M5957">
        <v>113</v>
      </c>
      <c r="N5957">
        <v>20.661173258997337</v>
      </c>
      <c r="O5957">
        <v>8.5183933067962183</v>
      </c>
      <c r="P5957">
        <v>809</v>
      </c>
      <c r="Q5957">
        <v>-3.4546655168037299</v>
      </c>
      <c r="R5957">
        <f t="shared" si="837"/>
        <v>3.1597871545788539E-2</v>
      </c>
      <c r="S5957">
        <v>-4.5393209296815096</v>
      </c>
      <c r="T5957">
        <f t="shared" si="838"/>
        <v>1.0680657008616408E-2</v>
      </c>
      <c r="U5957">
        <f t="shared" si="839"/>
        <v>2.5539151123606104E-2</v>
      </c>
      <c r="V5957">
        <f t="shared" si="840"/>
        <v>1.0529534371812383E-2</v>
      </c>
      <c r="W5957" s="33">
        <f t="shared" si="841"/>
        <v>2.4254777297631072</v>
      </c>
      <c r="X5957">
        <f t="shared" si="842"/>
        <v>2.9584202095711514</v>
      </c>
      <c r="Y5957">
        <f t="shared" si="843"/>
        <v>0.80825542589466093</v>
      </c>
      <c r="Z5957">
        <f t="shared" si="844"/>
        <v>0.98585081079917558</v>
      </c>
      <c r="AA5957">
        <f t="shared" si="845"/>
        <v>0.81985571958849657</v>
      </c>
    </row>
    <row r="5958" spans="1:27" x14ac:dyDescent="0.25">
      <c r="A5958">
        <v>6618</v>
      </c>
      <c r="B5958" t="s">
        <v>6633</v>
      </c>
      <c r="C5958" t="s">
        <v>7301</v>
      </c>
      <c r="D5958" t="s">
        <v>7305</v>
      </c>
      <c r="E5958">
        <v>748904</v>
      </c>
      <c r="F5958">
        <v>750032</v>
      </c>
      <c r="G5958" t="s">
        <v>7308</v>
      </c>
      <c r="H5958" t="s">
        <v>13903</v>
      </c>
      <c r="I5958" t="s">
        <v>13903</v>
      </c>
      <c r="J5958">
        <v>15</v>
      </c>
      <c r="K5958">
        <v>105</v>
      </c>
      <c r="L5958">
        <v>79</v>
      </c>
      <c r="M5958">
        <v>49</v>
      </c>
      <c r="N5958">
        <v>14.087163585680003</v>
      </c>
      <c r="O5958">
        <v>84.119133904612653</v>
      </c>
      <c r="P5958">
        <v>1129</v>
      </c>
      <c r="Q5958">
        <v>-4.2263256143431702</v>
      </c>
      <c r="R5958">
        <f t="shared" si="837"/>
        <v>1.460596000066273E-2</v>
      </c>
      <c r="S5958">
        <v>-2.2725817882871802</v>
      </c>
      <c r="T5958">
        <f t="shared" si="838"/>
        <v>0.10304579393093166</v>
      </c>
      <c r="U5958">
        <f t="shared" si="839"/>
        <v>1.247755853470328E-2</v>
      </c>
      <c r="V5958">
        <f t="shared" si="840"/>
        <v>7.4507647391153814E-2</v>
      </c>
      <c r="W5958" s="33">
        <f t="shared" si="841"/>
        <v>0.16746681678456435</v>
      </c>
      <c r="X5958">
        <f t="shared" si="842"/>
        <v>0.14174241804039711</v>
      </c>
      <c r="Y5958">
        <f t="shared" si="843"/>
        <v>0.85427856396547186</v>
      </c>
      <c r="Z5958">
        <f t="shared" si="844"/>
        <v>0.72305374677489442</v>
      </c>
      <c r="AA5958">
        <f t="shared" si="845"/>
        <v>1.1814869472371756</v>
      </c>
    </row>
    <row r="5959" spans="1:27" x14ac:dyDescent="0.25">
      <c r="A5959">
        <v>6619</v>
      </c>
      <c r="B5959" t="s">
        <v>6634</v>
      </c>
      <c r="C5959" t="s">
        <v>7301</v>
      </c>
      <c r="D5959" t="s">
        <v>7305</v>
      </c>
      <c r="E5959">
        <v>750360</v>
      </c>
      <c r="F5959">
        <v>755024</v>
      </c>
      <c r="G5959" t="s">
        <v>7308</v>
      </c>
      <c r="H5959" t="s">
        <v>13904</v>
      </c>
      <c r="I5959" t="s">
        <v>13904</v>
      </c>
      <c r="J5959">
        <v>582</v>
      </c>
      <c r="K5959">
        <v>16</v>
      </c>
      <c r="L5959">
        <v>456</v>
      </c>
      <c r="M5959">
        <v>36</v>
      </c>
      <c r="N5959">
        <v>546.5819471243841</v>
      </c>
      <c r="O5959">
        <v>485.54841848738442</v>
      </c>
      <c r="P5959">
        <v>4665</v>
      </c>
      <c r="Q5959">
        <v>-1.50841151912119</v>
      </c>
      <c r="R5959">
        <f t="shared" si="837"/>
        <v>0.22126116809086369</v>
      </c>
      <c r="S5959">
        <v>-1.5210886058426001</v>
      </c>
      <c r="T5959">
        <f t="shared" si="838"/>
        <v>0.21847392546086733</v>
      </c>
      <c r="U5959">
        <f t="shared" si="839"/>
        <v>0.11716654815099338</v>
      </c>
      <c r="V5959">
        <f t="shared" si="840"/>
        <v>0.10408326226953578</v>
      </c>
      <c r="W5959" s="33">
        <f t="shared" si="841"/>
        <v>1.1257001903685235</v>
      </c>
      <c r="X5959">
        <f t="shared" si="842"/>
        <v>1.0127577816168072</v>
      </c>
      <c r="Y5959">
        <f t="shared" si="843"/>
        <v>0.52953958962594583</v>
      </c>
      <c r="Z5959">
        <f t="shared" si="844"/>
        <v>0.47641045516060448</v>
      </c>
      <c r="AA5959">
        <f t="shared" si="845"/>
        <v>1.1115196652168997</v>
      </c>
    </row>
    <row r="5960" spans="1:27" x14ac:dyDescent="0.25">
      <c r="A5960">
        <v>6620</v>
      </c>
      <c r="B5960" t="s">
        <v>6635</v>
      </c>
      <c r="C5960" t="s">
        <v>7301</v>
      </c>
      <c r="D5960" t="s">
        <v>7305</v>
      </c>
      <c r="E5960">
        <v>755608</v>
      </c>
      <c r="F5960">
        <v>759144</v>
      </c>
      <c r="G5960" t="s">
        <v>7308</v>
      </c>
      <c r="H5960" t="s">
        <v>13905</v>
      </c>
      <c r="I5960" t="s">
        <v>18726</v>
      </c>
      <c r="J5960">
        <v>2805</v>
      </c>
      <c r="K5960">
        <v>77</v>
      </c>
      <c r="L5960">
        <v>2370</v>
      </c>
      <c r="M5960">
        <v>137</v>
      </c>
      <c r="N5960">
        <v>2634.2995905221605</v>
      </c>
      <c r="O5960">
        <v>2523.5740171383795</v>
      </c>
      <c r="P5960">
        <v>3537</v>
      </c>
      <c r="Q5960">
        <v>0.96924969923610604</v>
      </c>
      <c r="R5960">
        <f t="shared" si="837"/>
        <v>2.6359659499425678</v>
      </c>
      <c r="S5960">
        <v>0.97754538737235097</v>
      </c>
      <c r="T5960">
        <f t="shared" si="838"/>
        <v>2.6579240542670894</v>
      </c>
      <c r="U5960">
        <f t="shared" si="839"/>
        <v>0.7447835992429066</v>
      </c>
      <c r="V5960">
        <f t="shared" si="840"/>
        <v>0.71347865907220231</v>
      </c>
      <c r="W5960" s="33">
        <f t="shared" si="841"/>
        <v>1.0438764912904512</v>
      </c>
      <c r="X5960">
        <f t="shared" si="842"/>
        <v>0.9917386261321991</v>
      </c>
      <c r="Y5960">
        <f t="shared" si="843"/>
        <v>0.28254674505910587</v>
      </c>
      <c r="Z5960">
        <f t="shared" si="844"/>
        <v>0.26843455437591157</v>
      </c>
      <c r="AA5960">
        <f t="shared" si="845"/>
        <v>1.0525721836222017</v>
      </c>
    </row>
    <row r="5961" spans="1:27" x14ac:dyDescent="0.25">
      <c r="A5961">
        <v>6621</v>
      </c>
      <c r="B5961" t="s">
        <v>6636</v>
      </c>
      <c r="C5961" t="s">
        <v>7301</v>
      </c>
      <c r="D5961" t="s">
        <v>7305</v>
      </c>
      <c r="E5961">
        <v>759808</v>
      </c>
      <c r="F5961">
        <v>763088</v>
      </c>
      <c r="G5961" t="s">
        <v>7309</v>
      </c>
      <c r="H5961" t="s">
        <v>13906</v>
      </c>
      <c r="I5961" t="s">
        <v>18727</v>
      </c>
      <c r="J5961">
        <v>605</v>
      </c>
      <c r="K5961">
        <v>133</v>
      </c>
      <c r="L5961">
        <v>813</v>
      </c>
      <c r="M5961">
        <v>94</v>
      </c>
      <c r="N5961">
        <v>568.18226462242683</v>
      </c>
      <c r="O5961">
        <v>865.68171980316561</v>
      </c>
      <c r="P5961">
        <v>3281</v>
      </c>
      <c r="Q5961">
        <v>-1.6352721508155701</v>
      </c>
      <c r="R5961">
        <f t="shared" si="837"/>
        <v>0.19489932207135885</v>
      </c>
      <c r="S5961">
        <v>-0.70855775282602296</v>
      </c>
      <c r="T5961">
        <f t="shared" si="838"/>
        <v>0.49235378149013664</v>
      </c>
      <c r="U5961">
        <f t="shared" si="839"/>
        <v>0.17317350338995027</v>
      </c>
      <c r="V5961">
        <f t="shared" si="840"/>
        <v>0.26384691246667652</v>
      </c>
      <c r="W5961" s="33">
        <f t="shared" si="841"/>
        <v>0.65634083708226765</v>
      </c>
      <c r="X5961">
        <f t="shared" si="842"/>
        <v>0.39585218880920342</v>
      </c>
      <c r="Y5961">
        <f t="shared" si="843"/>
        <v>0.88852799255271875</v>
      </c>
      <c r="Z5961">
        <f t="shared" si="844"/>
        <v>0.53588887175422695</v>
      </c>
      <c r="AA5961">
        <f t="shared" si="845"/>
        <v>1.6580452392006779</v>
      </c>
    </row>
    <row r="5962" spans="1:27" x14ac:dyDescent="0.25">
      <c r="A5962">
        <v>6625</v>
      </c>
      <c r="B5962" t="s">
        <v>6640</v>
      </c>
      <c r="C5962" t="s">
        <v>7301</v>
      </c>
      <c r="D5962" t="s">
        <v>7305</v>
      </c>
      <c r="E5962">
        <v>770480</v>
      </c>
      <c r="F5962">
        <v>771664</v>
      </c>
      <c r="G5962" t="s">
        <v>7308</v>
      </c>
      <c r="H5962" t="s">
        <v>13910</v>
      </c>
      <c r="I5962" t="s">
        <v>13910</v>
      </c>
      <c r="J5962">
        <v>33</v>
      </c>
      <c r="K5962">
        <v>42</v>
      </c>
      <c r="L5962">
        <v>95</v>
      </c>
      <c r="M5962">
        <v>93</v>
      </c>
      <c r="N5962">
        <v>30.991759888496006</v>
      </c>
      <c r="O5962">
        <v>101.15592051820509</v>
      </c>
      <c r="P5962">
        <v>1185</v>
      </c>
      <c r="Q5962">
        <v>-4.2032634472233203</v>
      </c>
      <c r="R5962">
        <f t="shared" si="837"/>
        <v>1.4946719312251997E-2</v>
      </c>
      <c r="S5962">
        <v>-3.4955676530187101</v>
      </c>
      <c r="T5962">
        <f t="shared" si="838"/>
        <v>3.033152576667085E-2</v>
      </c>
      <c r="U5962">
        <f t="shared" si="839"/>
        <v>2.6153383872148529E-2</v>
      </c>
      <c r="V5962">
        <f t="shared" si="840"/>
        <v>8.5363646006924129E-2</v>
      </c>
      <c r="W5962" s="33">
        <f t="shared" si="841"/>
        <v>0.30637613428586613</v>
      </c>
      <c r="X5962">
        <f t="shared" si="842"/>
        <v>0.49277835303214063</v>
      </c>
      <c r="Y5962">
        <f t="shared" si="843"/>
        <v>1.7497742030058931</v>
      </c>
      <c r="Z5962">
        <f t="shared" si="844"/>
        <v>2.8143538397505923</v>
      </c>
      <c r="AA5962">
        <f t="shared" si="845"/>
        <v>0.62173212845224812</v>
      </c>
    </row>
    <row r="5963" spans="1:27" x14ac:dyDescent="0.25">
      <c r="A5963">
        <v>6626</v>
      </c>
      <c r="B5963" t="s">
        <v>6641</v>
      </c>
      <c r="C5963" t="s">
        <v>7301</v>
      </c>
      <c r="D5963" t="s">
        <v>7305</v>
      </c>
      <c r="E5963">
        <v>771664</v>
      </c>
      <c r="F5963">
        <v>776344</v>
      </c>
      <c r="G5963" t="s">
        <v>7308</v>
      </c>
      <c r="H5963" t="s">
        <v>13911</v>
      </c>
      <c r="I5963" t="s">
        <v>13911</v>
      </c>
      <c r="J5963">
        <v>101</v>
      </c>
      <c r="K5963">
        <v>20</v>
      </c>
      <c r="L5963">
        <v>354</v>
      </c>
      <c r="M5963">
        <v>43</v>
      </c>
      <c r="N5963">
        <v>94.853568143578684</v>
      </c>
      <c r="O5963">
        <v>376.93890382573267</v>
      </c>
      <c r="P5963">
        <v>4681</v>
      </c>
      <c r="Q5963">
        <v>-2.7766871704163698</v>
      </c>
      <c r="R5963">
        <f t="shared" si="837"/>
        <v>6.2244371187505677E-2</v>
      </c>
      <c r="S5963">
        <v>-0.66320813110555499</v>
      </c>
      <c r="T5963">
        <f t="shared" si="838"/>
        <v>0.51519586455073041</v>
      </c>
      <c r="U5963">
        <f t="shared" si="839"/>
        <v>2.0263526627553659E-2</v>
      </c>
      <c r="V5963">
        <f t="shared" si="840"/>
        <v>8.0525294557943314E-2</v>
      </c>
      <c r="W5963" s="33">
        <f t="shared" si="841"/>
        <v>0.25164175727383031</v>
      </c>
      <c r="X5963">
        <f t="shared" si="842"/>
        <v>0.12081690764692966</v>
      </c>
      <c r="Y5963">
        <f t="shared" si="843"/>
        <v>0.32554793696142537</v>
      </c>
      <c r="Z5963">
        <f t="shared" si="844"/>
        <v>0.15630035118423224</v>
      </c>
      <c r="AA5963">
        <f t="shared" si="845"/>
        <v>2.0828356078208672</v>
      </c>
    </row>
    <row r="5964" spans="1:27" x14ac:dyDescent="0.25">
      <c r="A5964">
        <v>6627</v>
      </c>
      <c r="B5964" t="s">
        <v>6642</v>
      </c>
      <c r="C5964" t="s">
        <v>7301</v>
      </c>
      <c r="D5964" t="s">
        <v>7305</v>
      </c>
      <c r="E5964">
        <v>777520</v>
      </c>
      <c r="F5964">
        <v>779200</v>
      </c>
      <c r="G5964" t="s">
        <v>7308</v>
      </c>
      <c r="H5964" t="s">
        <v>13912</v>
      </c>
      <c r="I5964" t="s">
        <v>18728</v>
      </c>
      <c r="J5964">
        <v>731</v>
      </c>
      <c r="K5964">
        <v>23</v>
      </c>
      <c r="L5964">
        <v>765</v>
      </c>
      <c r="M5964">
        <v>34</v>
      </c>
      <c r="N5964">
        <v>686.51443874213885</v>
      </c>
      <c r="O5964">
        <v>814.57135996238833</v>
      </c>
      <c r="P5964">
        <v>1681</v>
      </c>
      <c r="Q5964">
        <v>-0.183899739356775</v>
      </c>
      <c r="R5964">
        <f t="shared" si="837"/>
        <v>0.83201921842701621</v>
      </c>
      <c r="S5964">
        <v>-0.17342379604533401</v>
      </c>
      <c r="T5964">
        <f t="shared" si="838"/>
        <v>0.84078121957465746</v>
      </c>
      <c r="U5964">
        <f t="shared" si="839"/>
        <v>0.40839645374309269</v>
      </c>
      <c r="V5964">
        <f t="shared" si="840"/>
        <v>0.48457546696156356</v>
      </c>
      <c r="W5964" s="33">
        <f t="shared" si="841"/>
        <v>0.84279226165505949</v>
      </c>
      <c r="X5964">
        <f t="shared" si="842"/>
        <v>0.98957873826906617</v>
      </c>
      <c r="Y5964">
        <f t="shared" si="843"/>
        <v>0.49084978411339036</v>
      </c>
      <c r="Z5964">
        <f t="shared" si="844"/>
        <v>0.57633954669765974</v>
      </c>
      <c r="AA5964">
        <f t="shared" si="845"/>
        <v>0.85166771380844331</v>
      </c>
    </row>
    <row r="5965" spans="1:27" x14ac:dyDescent="0.25">
      <c r="A5965">
        <v>6610</v>
      </c>
      <c r="B5965" t="s">
        <v>6625</v>
      </c>
      <c r="C5965" t="s">
        <v>7301</v>
      </c>
      <c r="D5965" t="s">
        <v>7305</v>
      </c>
      <c r="E5965">
        <v>727464</v>
      </c>
      <c r="F5965">
        <v>727792</v>
      </c>
      <c r="G5965" t="s">
        <v>7309</v>
      </c>
      <c r="H5965" t="s">
        <v>13895</v>
      </c>
      <c r="I5965" t="s">
        <v>13895</v>
      </c>
      <c r="J5965">
        <v>42</v>
      </c>
      <c r="K5965">
        <v>29</v>
      </c>
      <c r="L5965">
        <v>90</v>
      </c>
      <c r="M5965">
        <v>27</v>
      </c>
      <c r="N5965">
        <v>39.444058039904007</v>
      </c>
      <c r="O5965">
        <v>95.831924701457453</v>
      </c>
      <c r="P5965">
        <v>329</v>
      </c>
      <c r="Q5965">
        <v>-0.96577276734367501</v>
      </c>
      <c r="R5965">
        <f t="shared" si="837"/>
        <v>0.38068890209054146</v>
      </c>
      <c r="S5965">
        <v>-0.74708956279499406</v>
      </c>
      <c r="T5965">
        <f t="shared" si="838"/>
        <v>0.47374334849744698</v>
      </c>
      <c r="U5965">
        <f t="shared" si="839"/>
        <v>0.11989075392068087</v>
      </c>
      <c r="V5965">
        <f t="shared" si="840"/>
        <v>0.29128244590108648</v>
      </c>
      <c r="W5965" s="33">
        <f t="shared" si="841"/>
        <v>0.41159622080828479</v>
      </c>
      <c r="X5965">
        <f t="shared" si="842"/>
        <v>0.80357624713456632</v>
      </c>
      <c r="Y5965">
        <f t="shared" si="843"/>
        <v>0.31493104543448591</v>
      </c>
      <c r="Z5965">
        <f t="shared" si="844"/>
        <v>0.6148528455859813</v>
      </c>
      <c r="AA5965">
        <f t="shared" si="845"/>
        <v>0.51220555893230524</v>
      </c>
    </row>
    <row r="5966" spans="1:27" x14ac:dyDescent="0.25">
      <c r="A5966">
        <v>2975</v>
      </c>
      <c r="B5966" t="s">
        <v>2990</v>
      </c>
      <c r="C5966" t="s">
        <v>7302</v>
      </c>
      <c r="D5966" t="s">
        <v>7304</v>
      </c>
      <c r="E5966">
        <v>22233</v>
      </c>
      <c r="F5966">
        <v>22385</v>
      </c>
      <c r="G5966" t="s">
        <v>7307</v>
      </c>
      <c r="H5966" t="s">
        <v>10277</v>
      </c>
      <c r="I5966" t="s">
        <v>10277</v>
      </c>
      <c r="J5966">
        <v>236</v>
      </c>
      <c r="K5966">
        <v>19</v>
      </c>
      <c r="L5966">
        <v>120</v>
      </c>
      <c r="M5966">
        <v>33</v>
      </c>
      <c r="N5966">
        <v>221.63804041469871</v>
      </c>
      <c r="O5966">
        <v>127.77589960194327</v>
      </c>
      <c r="P5966">
        <v>153</v>
      </c>
      <c r="Q5966">
        <v>-3.2109467705433299</v>
      </c>
      <c r="R5966">
        <f t="shared" si="837"/>
        <v>4.0318422900968549E-2</v>
      </c>
      <c r="S5966">
        <v>-4.1180981392958804</v>
      </c>
      <c r="T5966">
        <f t="shared" si="838"/>
        <v>1.6275438643064712E-2</v>
      </c>
      <c r="U5966">
        <f t="shared" si="839"/>
        <v>1.4486146432333249</v>
      </c>
      <c r="V5966">
        <f t="shared" si="840"/>
        <v>0.83513659870551149</v>
      </c>
      <c r="W5966" s="33">
        <f t="shared" si="841"/>
        <v>1.7345840734063434</v>
      </c>
      <c r="X5966">
        <f t="shared" si="842"/>
        <v>2.4772556847891183</v>
      </c>
      <c r="Y5966">
        <f t="shared" si="843"/>
        <v>35.929347901118561</v>
      </c>
      <c r="Z5966">
        <f t="shared" si="844"/>
        <v>51.312693747973412</v>
      </c>
      <c r="AA5966">
        <f t="shared" si="845"/>
        <v>0.70020389258043159</v>
      </c>
    </row>
    <row r="5967" spans="1:27" x14ac:dyDescent="0.25">
      <c r="A5967">
        <v>2985</v>
      </c>
      <c r="B5967" t="s">
        <v>3000</v>
      </c>
      <c r="C5967" t="s">
        <v>7302</v>
      </c>
      <c r="D5967" t="s">
        <v>7304</v>
      </c>
      <c r="E5967">
        <v>47826</v>
      </c>
      <c r="F5967">
        <v>48858</v>
      </c>
      <c r="G5967" t="s">
        <v>7307</v>
      </c>
      <c r="H5967" t="s">
        <v>10287</v>
      </c>
      <c r="I5967" t="s">
        <v>10287</v>
      </c>
      <c r="J5967">
        <v>193</v>
      </c>
      <c r="K5967">
        <v>413</v>
      </c>
      <c r="L5967">
        <v>239</v>
      </c>
      <c r="M5967">
        <v>901</v>
      </c>
      <c r="N5967">
        <v>181.25483813574937</v>
      </c>
      <c r="O5967">
        <v>254.487000040537</v>
      </c>
      <c r="P5967">
        <v>1033</v>
      </c>
      <c r="Q5967">
        <v>-4.3855566778354396</v>
      </c>
      <c r="R5967">
        <f t="shared" si="837"/>
        <v>1.2455952251447962E-2</v>
      </c>
      <c r="S5967">
        <v>-4.8122502494202104</v>
      </c>
      <c r="T5967">
        <f t="shared" si="838"/>
        <v>8.1295455944973352E-3</v>
      </c>
      <c r="U5967">
        <f t="shared" si="839"/>
        <v>0.17546450932792776</v>
      </c>
      <c r="V5967">
        <f t="shared" si="840"/>
        <v>0.24635721204311423</v>
      </c>
      <c r="W5967" s="33">
        <f t="shared" si="841"/>
        <v>0.71223613821875953</v>
      </c>
      <c r="X5967">
        <f t="shared" si="842"/>
        <v>1.5321830853472367</v>
      </c>
      <c r="Y5967">
        <f t="shared" si="843"/>
        <v>14.086800092504417</v>
      </c>
      <c r="Z5967">
        <f t="shared" si="844"/>
        <v>30.303933864380639</v>
      </c>
      <c r="AA5967">
        <f t="shared" si="845"/>
        <v>0.4648505423601817</v>
      </c>
    </row>
    <row r="5968" spans="1:27" x14ac:dyDescent="0.25">
      <c r="A5968">
        <v>3009</v>
      </c>
      <c r="B5968" t="s">
        <v>3024</v>
      </c>
      <c r="C5968" t="s">
        <v>7302</v>
      </c>
      <c r="D5968" t="s">
        <v>7304</v>
      </c>
      <c r="E5968">
        <v>128306</v>
      </c>
      <c r="F5968">
        <v>128498</v>
      </c>
      <c r="G5968" t="s">
        <v>7307</v>
      </c>
      <c r="H5968" t="s">
        <v>10311</v>
      </c>
      <c r="I5968" t="s">
        <v>10311</v>
      </c>
      <c r="J5968">
        <v>245</v>
      </c>
      <c r="K5968">
        <v>3</v>
      </c>
      <c r="L5968">
        <v>110</v>
      </c>
      <c r="M5968">
        <v>0</v>
      </c>
      <c r="N5968">
        <v>230.09033856610671</v>
      </c>
      <c r="O5968">
        <v>117.127907968448</v>
      </c>
      <c r="P5968">
        <v>193</v>
      </c>
      <c r="Q5968">
        <v>-4.9799594495875201</v>
      </c>
      <c r="R5968">
        <f t="shared" si="837"/>
        <v>6.8743413092200809E-3</v>
      </c>
      <c r="S5968">
        <v>-4.42448689930269</v>
      </c>
      <c r="T5968">
        <f t="shared" si="838"/>
        <v>1.1980356853480652E-2</v>
      </c>
      <c r="U5968">
        <f t="shared" si="839"/>
        <v>1.1921779200316409</v>
      </c>
      <c r="V5968">
        <f t="shared" si="840"/>
        <v>0.6068803521681243</v>
      </c>
      <c r="W5968" s="33">
        <f t="shared" si="841"/>
        <v>1.9644365084031776</v>
      </c>
      <c r="X5968">
        <f t="shared" si="842"/>
        <v>0.57380104727205006</v>
      </c>
      <c r="Y5968">
        <f t="shared" si="843"/>
        <v>173.42431316767102</v>
      </c>
      <c r="Z5968">
        <f t="shared" si="844"/>
        <v>50.656283413778901</v>
      </c>
      <c r="AA5968">
        <f t="shared" si="845"/>
        <v>3.4235498832608453</v>
      </c>
    </row>
    <row r="5969" spans="1:27" x14ac:dyDescent="0.25">
      <c r="A5969">
        <v>3012</v>
      </c>
      <c r="B5969" t="s">
        <v>3027</v>
      </c>
      <c r="C5969" t="s">
        <v>7302</v>
      </c>
      <c r="D5969" t="s">
        <v>7304</v>
      </c>
      <c r="E5969">
        <v>136442</v>
      </c>
      <c r="F5969">
        <v>136874</v>
      </c>
      <c r="G5969" t="s">
        <v>7307</v>
      </c>
      <c r="H5969" t="s">
        <v>10314</v>
      </c>
      <c r="I5969" t="s">
        <v>10314</v>
      </c>
      <c r="J5969">
        <v>644</v>
      </c>
      <c r="K5969">
        <v>441</v>
      </c>
      <c r="L5969">
        <v>67</v>
      </c>
      <c r="M5969">
        <v>89</v>
      </c>
      <c r="N5969">
        <v>604.80888994519478</v>
      </c>
      <c r="O5969">
        <v>71.341543944418319</v>
      </c>
      <c r="P5969">
        <v>433</v>
      </c>
      <c r="Q5969">
        <v>-4.6243089904040904</v>
      </c>
      <c r="R5969">
        <f t="shared" si="837"/>
        <v>9.8104317966602982E-3</v>
      </c>
      <c r="S5969">
        <v>-4.8217774972913201</v>
      </c>
      <c r="T5969">
        <f t="shared" si="838"/>
        <v>8.0524611827564093E-3</v>
      </c>
      <c r="U5969">
        <f t="shared" si="839"/>
        <v>1.3967872747002188</v>
      </c>
      <c r="V5969">
        <f t="shared" si="840"/>
        <v>0.16476107146516933</v>
      </c>
      <c r="W5969" s="33">
        <f t="shared" si="841"/>
        <v>8.4776535032154197</v>
      </c>
      <c r="X5969">
        <f t="shared" si="842"/>
        <v>1.2183146958433551</v>
      </c>
      <c r="Y5969">
        <f t="shared" si="843"/>
        <v>142.37775702958538</v>
      </c>
      <c r="Z5969">
        <f t="shared" si="844"/>
        <v>20.460958174873259</v>
      </c>
      <c r="AA5969">
        <f t="shared" si="845"/>
        <v>6.958508776213133</v>
      </c>
    </row>
    <row r="5970" spans="1:27" x14ac:dyDescent="0.25">
      <c r="A5970">
        <v>3013</v>
      </c>
      <c r="B5970" t="s">
        <v>3028</v>
      </c>
      <c r="C5970" t="s">
        <v>7302</v>
      </c>
      <c r="D5970" t="s">
        <v>7304</v>
      </c>
      <c r="E5970">
        <v>138010</v>
      </c>
      <c r="F5970">
        <v>138322</v>
      </c>
      <c r="G5970" t="s">
        <v>7307</v>
      </c>
      <c r="H5970" t="s">
        <v>10315</v>
      </c>
      <c r="I5970" t="s">
        <v>10315</v>
      </c>
      <c r="J5970">
        <v>143</v>
      </c>
      <c r="K5970">
        <v>58</v>
      </c>
      <c r="L5970">
        <v>9</v>
      </c>
      <c r="M5970">
        <v>156</v>
      </c>
      <c r="N5970">
        <v>134.29762618348269</v>
      </c>
      <c r="O5970">
        <v>9.5831924701457449</v>
      </c>
      <c r="P5970">
        <v>313</v>
      </c>
      <c r="Q5970">
        <v>-4.8957414944665896</v>
      </c>
      <c r="R5970">
        <f t="shared" si="837"/>
        <v>7.4783620034914126E-3</v>
      </c>
      <c r="S5970">
        <v>-4.9068052210259898</v>
      </c>
      <c r="T5970">
        <f t="shared" si="838"/>
        <v>7.3960794662405729E-3</v>
      </c>
      <c r="U5970">
        <f t="shared" si="839"/>
        <v>0.42906589834978498</v>
      </c>
      <c r="V5970">
        <f t="shared" si="840"/>
        <v>3.0617228339123784E-2</v>
      </c>
      <c r="W5970" s="33">
        <f t="shared" si="841"/>
        <v>14.013871327520176</v>
      </c>
      <c r="X5970">
        <f t="shared" si="842"/>
        <v>1.0111251559189458</v>
      </c>
      <c r="Y5970">
        <f t="shared" si="843"/>
        <v>57.374315144074004</v>
      </c>
      <c r="Z5970">
        <f t="shared" si="844"/>
        <v>4.1396564867746779</v>
      </c>
      <c r="AA5970">
        <f t="shared" si="845"/>
        <v>13.859680224040991</v>
      </c>
    </row>
    <row r="5971" spans="1:27" x14ac:dyDescent="0.25">
      <c r="A5971">
        <v>3015</v>
      </c>
      <c r="B5971" t="s">
        <v>3030</v>
      </c>
      <c r="C5971" t="s">
        <v>7302</v>
      </c>
      <c r="D5971" t="s">
        <v>7304</v>
      </c>
      <c r="E5971">
        <v>143802</v>
      </c>
      <c r="F5971">
        <v>144178</v>
      </c>
      <c r="G5971" t="s">
        <v>7307</v>
      </c>
      <c r="H5971" t="s">
        <v>10317</v>
      </c>
      <c r="I5971" t="s">
        <v>10317</v>
      </c>
      <c r="J5971">
        <v>68</v>
      </c>
      <c r="K5971">
        <v>23</v>
      </c>
      <c r="L5971">
        <v>38</v>
      </c>
      <c r="M5971">
        <v>14</v>
      </c>
      <c r="N5971">
        <v>63.861808255082678</v>
      </c>
      <c r="O5971">
        <v>40.462368207282033</v>
      </c>
      <c r="P5971">
        <v>377</v>
      </c>
      <c r="Q5971">
        <v>-4.1281703904130103</v>
      </c>
      <c r="R5971">
        <f t="shared" si="837"/>
        <v>1.6112331146780082E-2</v>
      </c>
      <c r="S5971">
        <v>-4.4464753964582604</v>
      </c>
      <c r="T5971">
        <f t="shared" si="838"/>
        <v>1.1719801914629105E-2</v>
      </c>
      <c r="U5971">
        <f t="shared" si="839"/>
        <v>0.16939471685698324</v>
      </c>
      <c r="V5971">
        <f t="shared" si="840"/>
        <v>0.10732723662409027</v>
      </c>
      <c r="W5971" s="33">
        <f t="shared" si="841"/>
        <v>1.5783012978362803</v>
      </c>
      <c r="X5971">
        <f t="shared" si="842"/>
        <v>1.3747955182303937</v>
      </c>
      <c r="Y5971">
        <f t="shared" si="843"/>
        <v>10.513358701098655</v>
      </c>
      <c r="Z5971">
        <f t="shared" si="844"/>
        <v>9.1577688262905124</v>
      </c>
      <c r="AA5971">
        <f t="shared" si="845"/>
        <v>1.1480262169226698</v>
      </c>
    </row>
    <row r="5972" spans="1:27" x14ac:dyDescent="0.25">
      <c r="A5972">
        <v>3018</v>
      </c>
      <c r="B5972" t="s">
        <v>3033</v>
      </c>
      <c r="C5972" t="s">
        <v>7302</v>
      </c>
      <c r="D5972" t="s">
        <v>7304</v>
      </c>
      <c r="E5972">
        <v>154898</v>
      </c>
      <c r="F5972">
        <v>155266</v>
      </c>
      <c r="G5972" t="s">
        <v>7307</v>
      </c>
      <c r="H5972" t="s">
        <v>10320</v>
      </c>
      <c r="I5972" t="s">
        <v>10320</v>
      </c>
      <c r="J5972">
        <v>162</v>
      </c>
      <c r="K5972">
        <v>43</v>
      </c>
      <c r="L5972">
        <v>241</v>
      </c>
      <c r="M5972">
        <v>148</v>
      </c>
      <c r="N5972">
        <v>152.14136672534403</v>
      </c>
      <c r="O5972">
        <v>256.61659836723607</v>
      </c>
      <c r="P5972">
        <v>369</v>
      </c>
      <c r="Q5972">
        <v>-3.9820968103543999</v>
      </c>
      <c r="R5972">
        <f t="shared" si="837"/>
        <v>1.864650014376441E-2</v>
      </c>
      <c r="S5972">
        <v>-3.0556834215061301</v>
      </c>
      <c r="T5972">
        <f t="shared" si="838"/>
        <v>4.7090527091705324E-2</v>
      </c>
      <c r="U5972">
        <f t="shared" si="839"/>
        <v>0.4123072268979513</v>
      </c>
      <c r="V5972">
        <f t="shared" si="840"/>
        <v>0.69543793595456926</v>
      </c>
      <c r="W5972" s="33">
        <f t="shared" si="841"/>
        <v>0.59287422440078963</v>
      </c>
      <c r="X5972">
        <f t="shared" si="842"/>
        <v>0.39597136187182036</v>
      </c>
      <c r="Y5972">
        <f t="shared" si="843"/>
        <v>22.111775599660255</v>
      </c>
      <c r="Z5972">
        <f t="shared" si="844"/>
        <v>14.768106855127257</v>
      </c>
      <c r="AA5972">
        <f t="shared" si="845"/>
        <v>1.4972654123221885</v>
      </c>
    </row>
    <row r="5973" spans="1:27" x14ac:dyDescent="0.25">
      <c r="A5973">
        <v>3023</v>
      </c>
      <c r="B5973" t="s">
        <v>3038</v>
      </c>
      <c r="C5973" t="s">
        <v>7302</v>
      </c>
      <c r="D5973" t="s">
        <v>7304</v>
      </c>
      <c r="E5973">
        <v>168330</v>
      </c>
      <c r="F5973">
        <v>168434</v>
      </c>
      <c r="G5973" t="s">
        <v>7307</v>
      </c>
      <c r="H5973" t="s">
        <v>10325</v>
      </c>
      <c r="I5973" t="s">
        <v>10325</v>
      </c>
      <c r="J5973">
        <v>244</v>
      </c>
      <c r="K5973">
        <v>5</v>
      </c>
      <c r="L5973">
        <v>115</v>
      </c>
      <c r="M5973">
        <v>6</v>
      </c>
      <c r="N5973">
        <v>229.15119432706138</v>
      </c>
      <c r="O5973">
        <v>122.45190378519563</v>
      </c>
      <c r="P5973">
        <v>105</v>
      </c>
      <c r="Q5973">
        <v>-4.6301401462896203</v>
      </c>
      <c r="R5973">
        <f t="shared" si="837"/>
        <v>9.7533921048406202E-3</v>
      </c>
      <c r="S5973">
        <v>-4.1197616927150502</v>
      </c>
      <c r="T5973">
        <f t="shared" si="838"/>
        <v>1.6248386089384434E-2</v>
      </c>
      <c r="U5973">
        <f t="shared" si="839"/>
        <v>2.1823923269243939</v>
      </c>
      <c r="V5973">
        <f t="shared" si="840"/>
        <v>1.1662086074780535</v>
      </c>
      <c r="W5973" s="33">
        <f t="shared" si="841"/>
        <v>1.8713567306314565</v>
      </c>
      <c r="X5973">
        <f t="shared" si="842"/>
        <v>0.60026836211214896</v>
      </c>
      <c r="Y5973">
        <f t="shared" si="843"/>
        <v>223.75726346952359</v>
      </c>
      <c r="Z5973">
        <f t="shared" si="844"/>
        <v>71.77381193815755</v>
      </c>
      <c r="AA5973">
        <f t="shared" si="845"/>
        <v>3.1175335045924482</v>
      </c>
    </row>
    <row r="5974" spans="1:27" x14ac:dyDescent="0.25">
      <c r="A5974">
        <v>3025</v>
      </c>
      <c r="B5974" t="s">
        <v>3040</v>
      </c>
      <c r="C5974" t="s">
        <v>7302</v>
      </c>
      <c r="D5974" t="s">
        <v>7304</v>
      </c>
      <c r="E5974">
        <v>170314</v>
      </c>
      <c r="F5974">
        <v>170786</v>
      </c>
      <c r="G5974" t="s">
        <v>7307</v>
      </c>
      <c r="H5974" t="s">
        <v>10327</v>
      </c>
      <c r="I5974" t="s">
        <v>10327</v>
      </c>
      <c r="J5974">
        <v>233</v>
      </c>
      <c r="K5974">
        <v>89</v>
      </c>
      <c r="L5974">
        <v>197</v>
      </c>
      <c r="M5974">
        <v>90</v>
      </c>
      <c r="N5974">
        <v>218.82060769756271</v>
      </c>
      <c r="O5974">
        <v>209.76543517985687</v>
      </c>
      <c r="P5974">
        <v>473</v>
      </c>
      <c r="Q5974">
        <v>-4.82850152900075</v>
      </c>
      <c r="R5974">
        <f t="shared" si="837"/>
        <v>7.9984978074664672E-3</v>
      </c>
      <c r="S5974">
        <v>-4.8840782664673696</v>
      </c>
      <c r="T5974">
        <f t="shared" si="838"/>
        <v>7.5660944719653355E-3</v>
      </c>
      <c r="U5974">
        <f t="shared" si="839"/>
        <v>0.46262284925488945</v>
      </c>
      <c r="V5974">
        <f t="shared" si="840"/>
        <v>0.44347872131047961</v>
      </c>
      <c r="W5974" s="33">
        <f t="shared" si="841"/>
        <v>1.0431680868201274</v>
      </c>
      <c r="X5974">
        <f t="shared" si="842"/>
        <v>1.0571501369832634</v>
      </c>
      <c r="Y5974">
        <f t="shared" si="843"/>
        <v>57.838716767920914</v>
      </c>
      <c r="Z5974">
        <f t="shared" si="844"/>
        <v>58.613955053522282</v>
      </c>
      <c r="AA5974">
        <f t="shared" si="845"/>
        <v>0.98677382741203068</v>
      </c>
    </row>
    <row r="5975" spans="1:27" x14ac:dyDescent="0.25">
      <c r="A5975">
        <v>3033</v>
      </c>
      <c r="B5975" t="s">
        <v>3048</v>
      </c>
      <c r="C5975" t="s">
        <v>7302</v>
      </c>
      <c r="D5975" t="s">
        <v>7304</v>
      </c>
      <c r="E5975">
        <v>204674</v>
      </c>
      <c r="F5975">
        <v>205138</v>
      </c>
      <c r="G5975" t="s">
        <v>7307</v>
      </c>
      <c r="H5975" t="s">
        <v>10335</v>
      </c>
      <c r="I5975" t="s">
        <v>10335</v>
      </c>
      <c r="J5975">
        <v>186</v>
      </c>
      <c r="K5975">
        <v>80</v>
      </c>
      <c r="L5975">
        <v>29</v>
      </c>
      <c r="M5975">
        <v>133</v>
      </c>
      <c r="N5975">
        <v>174.68082846243203</v>
      </c>
      <c r="O5975">
        <v>30.87917573713629</v>
      </c>
      <c r="P5975">
        <v>465</v>
      </c>
      <c r="Q5975">
        <v>-4.7300352470348903</v>
      </c>
      <c r="R5975">
        <f t="shared" si="837"/>
        <v>8.8261599382767654E-3</v>
      </c>
      <c r="S5975">
        <v>-4.8802039667120001</v>
      </c>
      <c r="T5975">
        <f t="shared" si="838"/>
        <v>7.5954646476216825E-3</v>
      </c>
      <c r="U5975">
        <f t="shared" si="839"/>
        <v>0.37565769561813339</v>
      </c>
      <c r="V5975">
        <f t="shared" si="840"/>
        <v>6.6406829542228582E-2</v>
      </c>
      <c r="W5975" s="33">
        <f t="shared" si="841"/>
        <v>5.6569135766261809</v>
      </c>
      <c r="X5975">
        <f t="shared" si="842"/>
        <v>1.1620302835640797</v>
      </c>
      <c r="Y5975">
        <f t="shared" si="843"/>
        <v>42.561850028232939</v>
      </c>
      <c r="Z5975">
        <f t="shared" si="844"/>
        <v>8.7429581497719315</v>
      </c>
      <c r="AA5975">
        <f t="shared" si="845"/>
        <v>4.8681292188666383</v>
      </c>
    </row>
    <row r="5976" spans="1:27" x14ac:dyDescent="0.25">
      <c r="A5976">
        <v>3042</v>
      </c>
      <c r="B5976" t="s">
        <v>3057</v>
      </c>
      <c r="C5976" t="s">
        <v>7302</v>
      </c>
      <c r="D5976" t="s">
        <v>7304</v>
      </c>
      <c r="E5976">
        <v>232482</v>
      </c>
      <c r="F5976">
        <v>232794</v>
      </c>
      <c r="G5976" t="s">
        <v>7307</v>
      </c>
      <c r="H5976" t="s">
        <v>10344</v>
      </c>
      <c r="I5976" t="s">
        <v>10344</v>
      </c>
      <c r="J5976">
        <v>20</v>
      </c>
      <c r="K5976">
        <v>215</v>
      </c>
      <c r="L5976">
        <v>1365</v>
      </c>
      <c r="M5976">
        <v>151</v>
      </c>
      <c r="N5976">
        <v>18.78288478090667</v>
      </c>
      <c r="O5976">
        <v>1453.4508579721046</v>
      </c>
      <c r="P5976">
        <v>313</v>
      </c>
      <c r="Q5976">
        <v>-4.5299113783953304</v>
      </c>
      <c r="R5976">
        <f t="shared" si="837"/>
        <v>1.0781631515891902E-2</v>
      </c>
      <c r="S5976">
        <v>-4.3756037570736197</v>
      </c>
      <c r="T5976">
        <f t="shared" si="838"/>
        <v>1.2580544356380922E-2</v>
      </c>
      <c r="U5976">
        <f t="shared" si="839"/>
        <v>6.0009216552417477E-2</v>
      </c>
      <c r="V5976">
        <f t="shared" si="840"/>
        <v>4.6436129647671072</v>
      </c>
      <c r="W5976" s="33">
        <f t="shared" si="841"/>
        <v>1.2922958267136103E-2</v>
      </c>
      <c r="X5976">
        <f t="shared" si="842"/>
        <v>0.85700834641733115</v>
      </c>
      <c r="Y5976">
        <f t="shared" si="843"/>
        <v>5.5658753004093242</v>
      </c>
      <c r="Z5976">
        <f t="shared" si="844"/>
        <v>369.11065477161492</v>
      </c>
      <c r="AA5976">
        <f t="shared" si="845"/>
        <v>1.5079151003790928E-2</v>
      </c>
    </row>
    <row r="5977" spans="1:27" x14ac:dyDescent="0.25">
      <c r="A5977">
        <v>3044</v>
      </c>
      <c r="B5977" t="s">
        <v>3059</v>
      </c>
      <c r="C5977" t="s">
        <v>7302</v>
      </c>
      <c r="D5977" t="s">
        <v>7304</v>
      </c>
      <c r="E5977">
        <v>234610</v>
      </c>
      <c r="F5977">
        <v>234762</v>
      </c>
      <c r="G5977" t="s">
        <v>7307</v>
      </c>
      <c r="H5977" t="s">
        <v>10346</v>
      </c>
      <c r="I5977" t="s">
        <v>10346</v>
      </c>
      <c r="J5977">
        <v>493</v>
      </c>
      <c r="K5977">
        <v>4</v>
      </c>
      <c r="L5977">
        <v>218</v>
      </c>
      <c r="M5977">
        <v>5</v>
      </c>
      <c r="N5977">
        <v>462.99810984934942</v>
      </c>
      <c r="O5977">
        <v>232.12621761019693</v>
      </c>
      <c r="P5977">
        <v>153</v>
      </c>
      <c r="Q5977">
        <v>-3.3299966927054498</v>
      </c>
      <c r="R5977">
        <f t="shared" si="837"/>
        <v>3.5793223446192381E-2</v>
      </c>
      <c r="S5977">
        <v>-4.5355831244124696</v>
      </c>
      <c r="T5977">
        <f t="shared" si="838"/>
        <v>1.0720653928441827E-2</v>
      </c>
      <c r="U5977">
        <f t="shared" si="839"/>
        <v>3.0261314369238526</v>
      </c>
      <c r="V5977">
        <f t="shared" si="840"/>
        <v>1.5171648209816793</v>
      </c>
      <c r="W5977" s="33">
        <f t="shared" si="841"/>
        <v>1.9945963649261249</v>
      </c>
      <c r="X5977">
        <f t="shared" si="842"/>
        <v>3.3387164332609585</v>
      </c>
      <c r="Y5977">
        <f t="shared" si="843"/>
        <v>84.544814508618032</v>
      </c>
      <c r="Z5977">
        <f t="shared" si="844"/>
        <v>141.51793641586085</v>
      </c>
      <c r="AA5977">
        <f t="shared" si="845"/>
        <v>0.59741412749389511</v>
      </c>
    </row>
    <row r="5978" spans="1:27" x14ac:dyDescent="0.25">
      <c r="A5978">
        <v>3059</v>
      </c>
      <c r="B5978" t="s">
        <v>3074</v>
      </c>
      <c r="C5978" t="s">
        <v>7302</v>
      </c>
      <c r="D5978" t="s">
        <v>7304</v>
      </c>
      <c r="E5978">
        <v>267826</v>
      </c>
      <c r="F5978">
        <v>268138</v>
      </c>
      <c r="G5978" t="s">
        <v>7307</v>
      </c>
      <c r="H5978" t="s">
        <v>10360</v>
      </c>
      <c r="I5978" t="s">
        <v>10360</v>
      </c>
      <c r="J5978">
        <v>161</v>
      </c>
      <c r="K5978">
        <v>158</v>
      </c>
      <c r="L5978">
        <v>79</v>
      </c>
      <c r="M5978">
        <v>82</v>
      </c>
      <c r="N5978">
        <v>151.20222248629869</v>
      </c>
      <c r="O5978">
        <v>84.119133904612653</v>
      </c>
      <c r="P5978">
        <v>313</v>
      </c>
      <c r="Q5978">
        <v>-3.6257792703299301</v>
      </c>
      <c r="R5978">
        <f t="shared" si="837"/>
        <v>2.6628338574875801E-2</v>
      </c>
      <c r="S5978">
        <v>-4.4784603196686001</v>
      </c>
      <c r="T5978">
        <f t="shared" si="838"/>
        <v>1.1350876428468968E-2</v>
      </c>
      <c r="U5978">
        <f t="shared" si="839"/>
        <v>0.48307419324696066</v>
      </c>
      <c r="V5978">
        <f t="shared" si="840"/>
        <v>0.26875122653230882</v>
      </c>
      <c r="W5978" s="33">
        <f t="shared" si="841"/>
        <v>1.7974771668209906</v>
      </c>
      <c r="X5978">
        <f t="shared" si="842"/>
        <v>2.345927976811522</v>
      </c>
      <c r="Y5978">
        <f t="shared" si="843"/>
        <v>18.141356881452143</v>
      </c>
      <c r="Z5978">
        <f t="shared" si="844"/>
        <v>23.676693885791742</v>
      </c>
      <c r="AA5978">
        <f t="shared" si="845"/>
        <v>0.7662115736664854</v>
      </c>
    </row>
    <row r="5979" spans="1:27" x14ac:dyDescent="0.25">
      <c r="A5979">
        <v>3075</v>
      </c>
      <c r="B5979" t="s">
        <v>3090</v>
      </c>
      <c r="C5979" t="s">
        <v>7302</v>
      </c>
      <c r="D5979" t="s">
        <v>7304</v>
      </c>
      <c r="E5979">
        <v>313002</v>
      </c>
      <c r="F5979">
        <v>313554</v>
      </c>
      <c r="G5979" t="s">
        <v>7307</v>
      </c>
      <c r="H5979" t="s">
        <v>10375</v>
      </c>
      <c r="I5979" t="s">
        <v>10375</v>
      </c>
      <c r="J5979">
        <v>99</v>
      </c>
      <c r="K5979">
        <v>174</v>
      </c>
      <c r="L5979">
        <v>183</v>
      </c>
      <c r="M5979">
        <v>108</v>
      </c>
      <c r="N5979">
        <v>92.975279665488017</v>
      </c>
      <c r="O5979">
        <v>194.85824689296348</v>
      </c>
      <c r="P5979">
        <v>553</v>
      </c>
      <c r="Q5979">
        <v>-4.5997558363130802</v>
      </c>
      <c r="R5979">
        <f t="shared" si="837"/>
        <v>1.0054290337558339E-2</v>
      </c>
      <c r="S5979">
        <v>-4.9787414440680804</v>
      </c>
      <c r="T5979">
        <f t="shared" si="838"/>
        <v>6.882719396119499E-3</v>
      </c>
      <c r="U5979">
        <f t="shared" si="839"/>
        <v>0.16812889632095482</v>
      </c>
      <c r="V5979">
        <f t="shared" si="840"/>
        <v>0.35236572675038602</v>
      </c>
      <c r="W5979" s="33">
        <f t="shared" si="841"/>
        <v>0.47714315995339812</v>
      </c>
      <c r="X5979">
        <f t="shared" si="842"/>
        <v>1.4608020113716946</v>
      </c>
      <c r="Y5979">
        <f t="shared" si="843"/>
        <v>16.722104760880072</v>
      </c>
      <c r="Z5979">
        <f t="shared" si="844"/>
        <v>51.195712983599336</v>
      </c>
      <c r="AA5979">
        <f t="shared" si="845"/>
        <v>0.32663095767876182</v>
      </c>
    </row>
    <row r="5980" spans="1:27" x14ac:dyDescent="0.25">
      <c r="A5980">
        <v>3076</v>
      </c>
      <c r="B5980" t="s">
        <v>3091</v>
      </c>
      <c r="C5980" t="s">
        <v>7302</v>
      </c>
      <c r="D5980" t="s">
        <v>7304</v>
      </c>
      <c r="E5980">
        <v>315330</v>
      </c>
      <c r="F5980">
        <v>316730</v>
      </c>
      <c r="G5980" t="s">
        <v>7307</v>
      </c>
      <c r="H5980" t="s">
        <v>10376</v>
      </c>
      <c r="I5980" t="s">
        <v>10376</v>
      </c>
      <c r="J5980">
        <v>1467</v>
      </c>
      <c r="K5980">
        <v>1769</v>
      </c>
      <c r="L5980">
        <v>425</v>
      </c>
      <c r="M5980">
        <v>1109</v>
      </c>
      <c r="N5980">
        <v>1377.7245986795042</v>
      </c>
      <c r="O5980">
        <v>452.53964442354908</v>
      </c>
      <c r="P5980">
        <v>1401</v>
      </c>
      <c r="Q5980">
        <v>-4.4073191073649198</v>
      </c>
      <c r="R5980">
        <f t="shared" si="837"/>
        <v>1.2187808777797977E-2</v>
      </c>
      <c r="S5980">
        <v>-4.7131288893415704</v>
      </c>
      <c r="T5980">
        <f t="shared" si="838"/>
        <v>8.9766466620541559E-3</v>
      </c>
      <c r="U5980">
        <f t="shared" si="839"/>
        <v>0.98338658007102364</v>
      </c>
      <c r="V5980">
        <f t="shared" si="840"/>
        <v>0.32301188038797224</v>
      </c>
      <c r="W5980" s="33">
        <f t="shared" si="841"/>
        <v>3.0444285172727081</v>
      </c>
      <c r="X5980">
        <f t="shared" si="842"/>
        <v>1.3577240184041064</v>
      </c>
      <c r="Y5980">
        <f t="shared" si="843"/>
        <v>80.686085415322395</v>
      </c>
      <c r="Z5980">
        <f t="shared" si="844"/>
        <v>35.983579676072083</v>
      </c>
      <c r="AA5980">
        <f t="shared" si="845"/>
        <v>2.2423029098735285</v>
      </c>
    </row>
    <row r="5981" spans="1:27" x14ac:dyDescent="0.25">
      <c r="A5981">
        <v>3084</v>
      </c>
      <c r="B5981" t="s">
        <v>3099</v>
      </c>
      <c r="C5981" t="s">
        <v>7302</v>
      </c>
      <c r="D5981" t="s">
        <v>7304</v>
      </c>
      <c r="E5981">
        <v>335354</v>
      </c>
      <c r="F5981">
        <v>335882</v>
      </c>
      <c r="G5981" t="s">
        <v>7307</v>
      </c>
      <c r="H5981" t="s">
        <v>10383</v>
      </c>
      <c r="I5981" t="s">
        <v>10383</v>
      </c>
      <c r="J5981">
        <v>49</v>
      </c>
      <c r="K5981">
        <v>59</v>
      </c>
      <c r="L5981">
        <v>39</v>
      </c>
      <c r="M5981">
        <v>115</v>
      </c>
      <c r="N5981">
        <v>46.018067713221342</v>
      </c>
      <c r="O5981">
        <v>41.52716737063156</v>
      </c>
      <c r="P5981">
        <v>529</v>
      </c>
      <c r="Q5981">
        <v>-3.82691034835914</v>
      </c>
      <c r="R5981">
        <f t="shared" si="837"/>
        <v>2.1776794505623167E-2</v>
      </c>
      <c r="S5981">
        <v>-4.6385369446048301</v>
      </c>
      <c r="T5981">
        <f t="shared" si="838"/>
        <v>9.6718377155003785E-3</v>
      </c>
      <c r="U5981">
        <f t="shared" si="839"/>
        <v>8.6990676206467568E-2</v>
      </c>
      <c r="V5981">
        <f t="shared" si="840"/>
        <v>7.850126157019198E-2</v>
      </c>
      <c r="W5981" s="33">
        <f t="shared" si="841"/>
        <v>1.1081436714069208</v>
      </c>
      <c r="X5981">
        <f t="shared" si="842"/>
        <v>2.2515674007560134</v>
      </c>
      <c r="Y5981">
        <f t="shared" si="843"/>
        <v>3.9946501852696907</v>
      </c>
      <c r="Z5981">
        <f t="shared" si="844"/>
        <v>8.1164783652628394</v>
      </c>
      <c r="AA5981">
        <f t="shared" si="845"/>
        <v>0.49216544485181174</v>
      </c>
    </row>
    <row r="5982" spans="1:27" x14ac:dyDescent="0.25">
      <c r="A5982">
        <v>3100</v>
      </c>
      <c r="B5982" t="s">
        <v>3115</v>
      </c>
      <c r="C5982" t="s">
        <v>7302</v>
      </c>
      <c r="D5982" t="s">
        <v>7304</v>
      </c>
      <c r="E5982">
        <v>383618</v>
      </c>
      <c r="F5982">
        <v>383962</v>
      </c>
      <c r="G5982" t="s">
        <v>7307</v>
      </c>
      <c r="H5982" t="s">
        <v>10399</v>
      </c>
      <c r="I5982" t="s">
        <v>10399</v>
      </c>
      <c r="J5982">
        <v>20</v>
      </c>
      <c r="K5982">
        <v>40</v>
      </c>
      <c r="L5982">
        <v>123</v>
      </c>
      <c r="M5982">
        <v>180</v>
      </c>
      <c r="N5982">
        <v>18.78288478090667</v>
      </c>
      <c r="O5982">
        <v>130.97029709199185</v>
      </c>
      <c r="P5982">
        <v>345</v>
      </c>
      <c r="Q5982">
        <v>-5.0490570000213699</v>
      </c>
      <c r="R5982">
        <f t="shared" si="837"/>
        <v>6.4153802982017663E-3</v>
      </c>
      <c r="S5982">
        <v>-5.0413535073507596</v>
      </c>
      <c r="T5982">
        <f t="shared" si="838"/>
        <v>6.464991979574829E-3</v>
      </c>
      <c r="U5982">
        <f t="shared" si="839"/>
        <v>5.4443144292483099E-2</v>
      </c>
      <c r="V5982">
        <f t="shared" si="840"/>
        <v>0.37962404954200535</v>
      </c>
      <c r="W5982" s="33">
        <f t="shared" si="841"/>
        <v>0.14341331735480309</v>
      </c>
      <c r="X5982">
        <f t="shared" si="842"/>
        <v>0.9923261031831434</v>
      </c>
      <c r="Y5982">
        <f t="shared" si="843"/>
        <v>8.4863471472990515</v>
      </c>
      <c r="Z5982">
        <f t="shared" si="844"/>
        <v>58.719956767366533</v>
      </c>
      <c r="AA5982">
        <f t="shared" si="845"/>
        <v>0.14452236708756092</v>
      </c>
    </row>
    <row r="5983" spans="1:27" x14ac:dyDescent="0.25">
      <c r="A5983">
        <v>3104</v>
      </c>
      <c r="B5983" t="s">
        <v>3119</v>
      </c>
      <c r="C5983" t="s">
        <v>7302</v>
      </c>
      <c r="D5983" t="s">
        <v>7304</v>
      </c>
      <c r="E5983">
        <v>392522</v>
      </c>
      <c r="F5983">
        <v>392842</v>
      </c>
      <c r="G5983" t="s">
        <v>7307</v>
      </c>
      <c r="H5983" t="s">
        <v>10403</v>
      </c>
      <c r="I5983" t="s">
        <v>10403</v>
      </c>
      <c r="J5983">
        <v>13</v>
      </c>
      <c r="K5983">
        <v>38</v>
      </c>
      <c r="L5983">
        <v>345</v>
      </c>
      <c r="M5983">
        <v>64</v>
      </c>
      <c r="N5983">
        <v>12.208875107589336</v>
      </c>
      <c r="O5983">
        <v>367.35571135558689</v>
      </c>
      <c r="P5983">
        <v>321</v>
      </c>
      <c r="Q5983">
        <v>-4.6645300323460201</v>
      </c>
      <c r="R5983">
        <f t="shared" si="837"/>
        <v>9.4236760058757085E-3</v>
      </c>
      <c r="S5983">
        <v>-3.71550830448962</v>
      </c>
      <c r="T5983">
        <f t="shared" si="838"/>
        <v>2.4343064280824941E-2</v>
      </c>
      <c r="U5983">
        <f t="shared" si="839"/>
        <v>3.8033878839842168E-2</v>
      </c>
      <c r="V5983">
        <f t="shared" si="840"/>
        <v>1.1444103157494918</v>
      </c>
      <c r="W5983" s="33">
        <f t="shared" si="841"/>
        <v>3.3234477456569586E-2</v>
      </c>
      <c r="X5983">
        <f t="shared" si="842"/>
        <v>0.38711954654364317</v>
      </c>
      <c r="Y5983">
        <f t="shared" si="843"/>
        <v>4.0359917739243008</v>
      </c>
      <c r="Z5983">
        <f t="shared" si="844"/>
        <v>47.011760826304233</v>
      </c>
      <c r="AA5983">
        <f t="shared" si="845"/>
        <v>8.5850682956467014E-2</v>
      </c>
    </row>
    <row r="5984" spans="1:27" x14ac:dyDescent="0.25">
      <c r="A5984">
        <v>3105</v>
      </c>
      <c r="B5984" t="s">
        <v>3120</v>
      </c>
      <c r="C5984" t="s">
        <v>7302</v>
      </c>
      <c r="D5984" t="s">
        <v>7304</v>
      </c>
      <c r="E5984">
        <v>397570</v>
      </c>
      <c r="F5984">
        <v>398034</v>
      </c>
      <c r="G5984" t="s">
        <v>7307</v>
      </c>
      <c r="H5984" t="s">
        <v>10404</v>
      </c>
      <c r="I5984" t="s">
        <v>10404</v>
      </c>
      <c r="J5984">
        <v>196</v>
      </c>
      <c r="K5984">
        <v>53</v>
      </c>
      <c r="L5984">
        <v>81</v>
      </c>
      <c r="M5984">
        <v>120</v>
      </c>
      <c r="N5984">
        <v>184.07227085288537</v>
      </c>
      <c r="O5984">
        <v>86.248732231311706</v>
      </c>
      <c r="P5984">
        <v>465</v>
      </c>
      <c r="Q5984">
        <v>-5.0007879042811698</v>
      </c>
      <c r="R5984">
        <f t="shared" si="837"/>
        <v>6.7326402326851088E-3</v>
      </c>
      <c r="S5984">
        <v>-5.0643050234028903</v>
      </c>
      <c r="T5984">
        <f t="shared" si="838"/>
        <v>6.3183004482570953E-3</v>
      </c>
      <c r="U5984">
        <f t="shared" si="839"/>
        <v>0.39585434592018359</v>
      </c>
      <c r="V5984">
        <f t="shared" si="840"/>
        <v>0.18548114458346604</v>
      </c>
      <c r="W5984" s="33">
        <f t="shared" si="841"/>
        <v>2.1342026264133289</v>
      </c>
      <c r="X5984">
        <f t="shared" si="842"/>
        <v>1.0655777274001443</v>
      </c>
      <c r="Y5984">
        <f t="shared" si="843"/>
        <v>58.796301634895038</v>
      </c>
      <c r="Z5984">
        <f t="shared" si="844"/>
        <v>29.356176728606037</v>
      </c>
      <c r="AA5984">
        <f t="shared" si="845"/>
        <v>2.0028596427409147</v>
      </c>
    </row>
    <row r="5985" spans="1:27" x14ac:dyDescent="0.25">
      <c r="A5985">
        <v>3117</v>
      </c>
      <c r="B5985" t="s">
        <v>3132</v>
      </c>
      <c r="C5985" t="s">
        <v>7302</v>
      </c>
      <c r="D5985" t="s">
        <v>7304</v>
      </c>
      <c r="E5985">
        <v>418578</v>
      </c>
      <c r="F5985">
        <v>418866</v>
      </c>
      <c r="G5985" t="s">
        <v>7307</v>
      </c>
      <c r="H5985" t="s">
        <v>10416</v>
      </c>
      <c r="I5985" t="s">
        <v>10416</v>
      </c>
      <c r="J5985">
        <v>137</v>
      </c>
      <c r="K5985">
        <v>122</v>
      </c>
      <c r="L5985">
        <v>59</v>
      </c>
      <c r="M5985">
        <v>49</v>
      </c>
      <c r="N5985">
        <v>128.66276074921069</v>
      </c>
      <c r="O5985">
        <v>62.823150637622106</v>
      </c>
      <c r="P5985">
        <v>289</v>
      </c>
      <c r="Q5985">
        <v>-4.7544872866987999</v>
      </c>
      <c r="R5985">
        <f t="shared" si="837"/>
        <v>8.6129595403234074E-3</v>
      </c>
      <c r="S5985">
        <v>-4.9090534077639196</v>
      </c>
      <c r="T5985">
        <f t="shared" si="838"/>
        <v>7.3794703756361792E-3</v>
      </c>
      <c r="U5985">
        <f t="shared" si="839"/>
        <v>0.44519986418412005</v>
      </c>
      <c r="V5985">
        <f t="shared" si="840"/>
        <v>0.21738114407481698</v>
      </c>
      <c r="W5985" s="33">
        <f t="shared" si="841"/>
        <v>2.0480150938523618</v>
      </c>
      <c r="X5985">
        <f t="shared" si="842"/>
        <v>1.1671514488031114</v>
      </c>
      <c r="Y5985">
        <f t="shared" si="843"/>
        <v>51.689533905253114</v>
      </c>
      <c r="Z5985">
        <f t="shared" si="844"/>
        <v>29.457553592533625</v>
      </c>
      <c r="AA5985">
        <f t="shared" si="845"/>
        <v>1.7547123776889084</v>
      </c>
    </row>
    <row r="5986" spans="1:27" x14ac:dyDescent="0.25">
      <c r="A5986">
        <v>3118</v>
      </c>
      <c r="B5986" t="s">
        <v>3133</v>
      </c>
      <c r="C5986" t="s">
        <v>7302</v>
      </c>
      <c r="D5986" t="s">
        <v>7304</v>
      </c>
      <c r="E5986">
        <v>421914</v>
      </c>
      <c r="F5986">
        <v>422202</v>
      </c>
      <c r="G5986" t="s">
        <v>7307</v>
      </c>
      <c r="H5986" t="s">
        <v>10417</v>
      </c>
      <c r="I5986" t="s">
        <v>10417</v>
      </c>
      <c r="J5986">
        <v>402</v>
      </c>
      <c r="K5986">
        <v>123</v>
      </c>
      <c r="L5986">
        <v>243</v>
      </c>
      <c r="M5986">
        <v>91</v>
      </c>
      <c r="N5986">
        <v>377.53598409622407</v>
      </c>
      <c r="O5986">
        <v>258.74619669393513</v>
      </c>
      <c r="P5986">
        <v>289</v>
      </c>
      <c r="Q5986">
        <v>-4.1057552409754798</v>
      </c>
      <c r="R5986">
        <f t="shared" si="837"/>
        <v>1.6477569602127276E-2</v>
      </c>
      <c r="S5986">
        <v>-4.6637096458795799</v>
      </c>
      <c r="T5986">
        <f t="shared" si="838"/>
        <v>9.4314102342293992E-3</v>
      </c>
      <c r="U5986">
        <f t="shared" si="839"/>
        <v>1.306352886146104</v>
      </c>
      <c r="V5986">
        <f t="shared" si="840"/>
        <v>0.89531555949458519</v>
      </c>
      <c r="W5986" s="33">
        <f t="shared" si="841"/>
        <v>1.4590977139764594</v>
      </c>
      <c r="X5986">
        <f t="shared" si="842"/>
        <v>1.747094993527613</v>
      </c>
      <c r="Y5986">
        <f t="shared" si="843"/>
        <v>79.280677775286236</v>
      </c>
      <c r="Z5986">
        <f t="shared" si="844"/>
        <v>94.929129076075824</v>
      </c>
      <c r="AA5986">
        <f t="shared" si="845"/>
        <v>0.83515648512640428</v>
      </c>
    </row>
    <row r="5987" spans="1:27" x14ac:dyDescent="0.25">
      <c r="A5987">
        <v>3120</v>
      </c>
      <c r="B5987" t="s">
        <v>3135</v>
      </c>
      <c r="C5987" t="s">
        <v>7302</v>
      </c>
      <c r="D5987" t="s">
        <v>7304</v>
      </c>
      <c r="E5987">
        <v>424730</v>
      </c>
      <c r="F5987">
        <v>425258</v>
      </c>
      <c r="G5987" t="s">
        <v>7307</v>
      </c>
      <c r="H5987" t="s">
        <v>10419</v>
      </c>
      <c r="I5987" t="s">
        <v>10419</v>
      </c>
      <c r="J5987">
        <v>1071</v>
      </c>
      <c r="K5987">
        <v>345</v>
      </c>
      <c r="L5987">
        <v>100</v>
      </c>
      <c r="M5987">
        <v>76</v>
      </c>
      <c r="N5987">
        <v>1005.8234800175522</v>
      </c>
      <c r="O5987">
        <v>106.47991633495272</v>
      </c>
      <c r="P5987">
        <v>529</v>
      </c>
      <c r="Q5987">
        <v>-4.3038722820366102</v>
      </c>
      <c r="R5987">
        <f t="shared" si="837"/>
        <v>1.3516119321038208E-2</v>
      </c>
      <c r="S5987">
        <v>-4.9196916502544097</v>
      </c>
      <c r="T5987">
        <f t="shared" si="838"/>
        <v>7.3013818789629831E-3</v>
      </c>
      <c r="U5987">
        <f t="shared" si="839"/>
        <v>1.9013676370842196</v>
      </c>
      <c r="V5987">
        <f t="shared" si="840"/>
        <v>0.20128528607741536</v>
      </c>
      <c r="W5987" s="33">
        <f t="shared" si="841"/>
        <v>9.4461332675501364</v>
      </c>
      <c r="X5987">
        <f t="shared" si="842"/>
        <v>1.8511727704561463</v>
      </c>
      <c r="Y5987">
        <f t="shared" si="843"/>
        <v>140.67407899578757</v>
      </c>
      <c r="Z5987">
        <f t="shared" si="844"/>
        <v>27.568108258707316</v>
      </c>
      <c r="AA5987">
        <f t="shared" si="845"/>
        <v>5.1027831752422124</v>
      </c>
    </row>
    <row r="5988" spans="1:27" x14ac:dyDescent="0.25">
      <c r="A5988">
        <v>3123</v>
      </c>
      <c r="B5988" t="s">
        <v>3138</v>
      </c>
      <c r="C5988" t="s">
        <v>7302</v>
      </c>
      <c r="D5988" t="s">
        <v>7304</v>
      </c>
      <c r="E5988">
        <v>435778</v>
      </c>
      <c r="F5988">
        <v>437386</v>
      </c>
      <c r="G5988" t="s">
        <v>7307</v>
      </c>
      <c r="H5988" t="s">
        <v>10422</v>
      </c>
      <c r="I5988" t="s">
        <v>10422</v>
      </c>
      <c r="J5988">
        <v>103</v>
      </c>
      <c r="K5988">
        <v>425</v>
      </c>
      <c r="L5988">
        <v>76</v>
      </c>
      <c r="M5988">
        <v>506</v>
      </c>
      <c r="N5988">
        <v>96.731856621669351</v>
      </c>
      <c r="O5988">
        <v>80.924736414564066</v>
      </c>
      <c r="P5988">
        <v>1609</v>
      </c>
      <c r="Q5988">
        <v>-3.4708282368000898</v>
      </c>
      <c r="R5988">
        <f t="shared" si="837"/>
        <v>3.1091269060983116E-2</v>
      </c>
      <c r="S5988">
        <v>-4.0892264802064</v>
      </c>
      <c r="T5988">
        <f t="shared" si="838"/>
        <v>1.6752186696176188E-2</v>
      </c>
      <c r="U5988">
        <f t="shared" si="839"/>
        <v>6.0119239665425324E-2</v>
      </c>
      <c r="V5988">
        <f t="shared" si="840"/>
        <v>5.0295050599480466E-2</v>
      </c>
      <c r="W5988" s="33">
        <f t="shared" si="841"/>
        <v>1.1953311299789475</v>
      </c>
      <c r="X5988">
        <f t="shared" si="842"/>
        <v>1.8559528749807885</v>
      </c>
      <c r="Y5988">
        <f t="shared" si="843"/>
        <v>1.9336373676965739</v>
      </c>
      <c r="Z5988">
        <f t="shared" si="844"/>
        <v>3.002297640997559</v>
      </c>
      <c r="AA5988">
        <f t="shared" si="845"/>
        <v>0.64405252207242636</v>
      </c>
    </row>
    <row r="5989" spans="1:27" x14ac:dyDescent="0.25">
      <c r="A5989">
        <v>3128</v>
      </c>
      <c r="B5989" t="s">
        <v>3143</v>
      </c>
      <c r="C5989" t="s">
        <v>7302</v>
      </c>
      <c r="D5989" t="s">
        <v>7304</v>
      </c>
      <c r="E5989">
        <v>446082</v>
      </c>
      <c r="F5989">
        <v>447098</v>
      </c>
      <c r="G5989" t="s">
        <v>7307</v>
      </c>
      <c r="H5989" t="s">
        <v>10427</v>
      </c>
      <c r="I5989" t="s">
        <v>10427</v>
      </c>
      <c r="J5989">
        <v>775</v>
      </c>
      <c r="K5989">
        <v>563</v>
      </c>
      <c r="L5989">
        <v>255</v>
      </c>
      <c r="M5989">
        <v>1020</v>
      </c>
      <c r="N5989">
        <v>727.83678526013352</v>
      </c>
      <c r="O5989">
        <v>271.52378665412942</v>
      </c>
      <c r="P5989">
        <v>1017</v>
      </c>
      <c r="Q5989">
        <v>-3.1935225744159599</v>
      </c>
      <c r="R5989">
        <f t="shared" si="837"/>
        <v>4.1027095101376108E-2</v>
      </c>
      <c r="S5989">
        <v>-3.5005512481368699</v>
      </c>
      <c r="T5989">
        <f t="shared" si="838"/>
        <v>3.0180741758233178E-2</v>
      </c>
      <c r="U5989">
        <f t="shared" si="839"/>
        <v>0.71567038865303201</v>
      </c>
      <c r="V5989">
        <f t="shared" si="840"/>
        <v>0.26698504095784603</v>
      </c>
      <c r="W5989" s="33">
        <f t="shared" si="841"/>
        <v>2.6805636229110994</v>
      </c>
      <c r="X5989">
        <f t="shared" si="842"/>
        <v>1.359379945994339</v>
      </c>
      <c r="Y5989">
        <f t="shared" si="843"/>
        <v>17.443847459456798</v>
      </c>
      <c r="Z5989">
        <f t="shared" si="844"/>
        <v>8.8462054079573331</v>
      </c>
      <c r="AA5989">
        <f t="shared" si="845"/>
        <v>1.9719016973951022</v>
      </c>
    </row>
    <row r="5990" spans="1:27" x14ac:dyDescent="0.25">
      <c r="A5990">
        <v>3132</v>
      </c>
      <c r="B5990" t="s">
        <v>3147</v>
      </c>
      <c r="C5990" t="s">
        <v>7302</v>
      </c>
      <c r="D5990" t="s">
        <v>7304</v>
      </c>
      <c r="E5990">
        <v>458186</v>
      </c>
      <c r="F5990">
        <v>458650</v>
      </c>
      <c r="G5990" t="s">
        <v>7307</v>
      </c>
      <c r="H5990" t="s">
        <v>10431</v>
      </c>
      <c r="I5990" t="s">
        <v>10431</v>
      </c>
      <c r="J5990">
        <v>436</v>
      </c>
      <c r="K5990">
        <v>15</v>
      </c>
      <c r="L5990">
        <v>579</v>
      </c>
      <c r="M5990">
        <v>27</v>
      </c>
      <c r="N5990">
        <v>409.46688822376541</v>
      </c>
      <c r="O5990">
        <v>616.51871557937625</v>
      </c>
      <c r="P5990">
        <v>465</v>
      </c>
      <c r="Q5990">
        <v>-4.0960962242100303</v>
      </c>
      <c r="R5990">
        <f t="shared" si="837"/>
        <v>1.66374978546091E-2</v>
      </c>
      <c r="S5990">
        <v>-3.9210482235320798</v>
      </c>
      <c r="T5990">
        <f t="shared" si="838"/>
        <v>1.9820307738574679E-2</v>
      </c>
      <c r="U5990">
        <f t="shared" si="839"/>
        <v>0.88057395316938802</v>
      </c>
      <c r="V5990">
        <f t="shared" si="840"/>
        <v>1.3258467001707017</v>
      </c>
      <c r="W5990" s="33">
        <f t="shared" si="841"/>
        <v>0.66415970493120724</v>
      </c>
      <c r="X5990">
        <f t="shared" si="842"/>
        <v>0.83941672723016647</v>
      </c>
      <c r="Y5990">
        <f t="shared" si="843"/>
        <v>52.927066369264288</v>
      </c>
      <c r="Z5990">
        <f t="shared" si="844"/>
        <v>66.893345837931278</v>
      </c>
      <c r="AA5990">
        <f t="shared" si="845"/>
        <v>0.791215713704852</v>
      </c>
    </row>
    <row r="5991" spans="1:27" x14ac:dyDescent="0.25">
      <c r="A5991">
        <v>3133</v>
      </c>
      <c r="B5991" t="s">
        <v>3148</v>
      </c>
      <c r="C5991" t="s">
        <v>7302</v>
      </c>
      <c r="D5991" t="s">
        <v>7304</v>
      </c>
      <c r="E5991">
        <v>462634</v>
      </c>
      <c r="F5991">
        <v>463394</v>
      </c>
      <c r="G5991" t="s">
        <v>7307</v>
      </c>
      <c r="H5991" t="s">
        <v>10432</v>
      </c>
      <c r="I5991" t="s">
        <v>10432</v>
      </c>
      <c r="J5991">
        <v>260</v>
      </c>
      <c r="K5991">
        <v>5</v>
      </c>
      <c r="L5991">
        <v>44</v>
      </c>
      <c r="M5991">
        <v>10</v>
      </c>
      <c r="N5991">
        <v>244.17750215178671</v>
      </c>
      <c r="O5991">
        <v>46.8511631873792</v>
      </c>
      <c r="P5991">
        <v>761</v>
      </c>
      <c r="Q5991">
        <v>-4.4590885447430004</v>
      </c>
      <c r="R5991">
        <f t="shared" si="837"/>
        <v>1.1572906668450339E-2</v>
      </c>
      <c r="S5991">
        <v>-4.8807333097166499</v>
      </c>
      <c r="T5991">
        <f t="shared" si="838"/>
        <v>7.5914451054955095E-3</v>
      </c>
      <c r="U5991">
        <f t="shared" si="839"/>
        <v>0.32086399757133605</v>
      </c>
      <c r="V5991">
        <f t="shared" si="840"/>
        <v>6.1565260430196056E-2</v>
      </c>
      <c r="W5991" s="33">
        <f t="shared" si="841"/>
        <v>5.2117703284165939</v>
      </c>
      <c r="X5991">
        <f t="shared" si="842"/>
        <v>1.524466884450316</v>
      </c>
      <c r="Y5991">
        <f t="shared" si="843"/>
        <v>27.725445885264456</v>
      </c>
      <c r="Z5991">
        <f t="shared" si="844"/>
        <v>8.1098209332539941</v>
      </c>
      <c r="AA5991">
        <f t="shared" si="845"/>
        <v>3.4187494537120271</v>
      </c>
    </row>
    <row r="5992" spans="1:27" x14ac:dyDescent="0.25">
      <c r="A5992">
        <v>3149</v>
      </c>
      <c r="B5992" t="s">
        <v>3164</v>
      </c>
      <c r="C5992" t="s">
        <v>7302</v>
      </c>
      <c r="D5992" t="s">
        <v>7304</v>
      </c>
      <c r="E5992">
        <v>515050</v>
      </c>
      <c r="F5992">
        <v>515170</v>
      </c>
      <c r="G5992" t="s">
        <v>7307</v>
      </c>
      <c r="H5992" t="s">
        <v>10448</v>
      </c>
      <c r="I5992" t="s">
        <v>10448</v>
      </c>
      <c r="J5992">
        <v>88</v>
      </c>
      <c r="K5992">
        <v>1</v>
      </c>
      <c r="L5992">
        <v>76</v>
      </c>
      <c r="M5992">
        <v>2</v>
      </c>
      <c r="N5992">
        <v>82.644693035989349</v>
      </c>
      <c r="O5992">
        <v>80.924736414564066</v>
      </c>
      <c r="P5992">
        <v>121</v>
      </c>
      <c r="Q5992">
        <v>-5.4475961200778604</v>
      </c>
      <c r="R5992">
        <f t="shared" si="837"/>
        <v>4.3066449146868194E-3</v>
      </c>
      <c r="S5992">
        <v>-4.9867217906853698</v>
      </c>
      <c r="T5992">
        <f t="shared" si="838"/>
        <v>6.8280114940229789E-3</v>
      </c>
      <c r="U5992">
        <f t="shared" si="839"/>
        <v>0.68301399203296986</v>
      </c>
      <c r="V5992">
        <f t="shared" si="840"/>
        <v>0.66879947450052946</v>
      </c>
      <c r="W5992" s="33">
        <f t="shared" si="841"/>
        <v>1.0212537809528874</v>
      </c>
      <c r="X5992">
        <f t="shared" si="842"/>
        <v>0.63073193688333973</v>
      </c>
      <c r="Y5992">
        <f t="shared" si="843"/>
        <v>158.59538122209892</v>
      </c>
      <c r="Z5992">
        <f t="shared" si="844"/>
        <v>97.949377367916696</v>
      </c>
      <c r="AA5992">
        <f t="shared" si="845"/>
        <v>1.6191566039913066</v>
      </c>
    </row>
    <row r="5993" spans="1:27" x14ac:dyDescent="0.25">
      <c r="A5993">
        <v>3151</v>
      </c>
      <c r="B5993" t="s">
        <v>3166</v>
      </c>
      <c r="C5993" t="s">
        <v>7302</v>
      </c>
      <c r="D5993" t="s">
        <v>7304</v>
      </c>
      <c r="E5993">
        <v>517114</v>
      </c>
      <c r="F5993">
        <v>517458</v>
      </c>
      <c r="G5993" t="s">
        <v>7307</v>
      </c>
      <c r="H5993" t="s">
        <v>10450</v>
      </c>
      <c r="I5993" t="s">
        <v>10450</v>
      </c>
      <c r="J5993">
        <v>79</v>
      </c>
      <c r="K5993">
        <v>93</v>
      </c>
      <c r="L5993">
        <v>30</v>
      </c>
      <c r="M5993">
        <v>78</v>
      </c>
      <c r="N5993">
        <v>74.192394884581347</v>
      </c>
      <c r="O5993">
        <v>31.943974900485816</v>
      </c>
      <c r="P5993">
        <v>345</v>
      </c>
      <c r="Q5993">
        <v>-5.0689500125013502</v>
      </c>
      <c r="R5993">
        <f t="shared" si="837"/>
        <v>6.2890200677242526E-3</v>
      </c>
      <c r="S5993">
        <v>-4.9402595107003098</v>
      </c>
      <c r="T5993">
        <f t="shared" si="838"/>
        <v>7.1527419183757971E-3</v>
      </c>
      <c r="U5993">
        <f t="shared" si="839"/>
        <v>0.21505041995530824</v>
      </c>
      <c r="V5993">
        <f t="shared" si="840"/>
        <v>9.2591231595611057E-2</v>
      </c>
      <c r="W5993" s="33">
        <f t="shared" si="841"/>
        <v>2.3225786745610359</v>
      </c>
      <c r="X5993">
        <f t="shared" si="842"/>
        <v>0.87924604850727328</v>
      </c>
      <c r="Y5993">
        <f t="shared" si="843"/>
        <v>34.194583200483642</v>
      </c>
      <c r="Z5993">
        <f t="shared" si="844"/>
        <v>12.944858440612679</v>
      </c>
      <c r="AA5993">
        <f t="shared" si="845"/>
        <v>2.6415571369404036</v>
      </c>
    </row>
    <row r="5994" spans="1:27" x14ac:dyDescent="0.25">
      <c r="A5994">
        <v>3166</v>
      </c>
      <c r="B5994" t="s">
        <v>3181</v>
      </c>
      <c r="C5994" t="s">
        <v>7302</v>
      </c>
      <c r="D5994" t="s">
        <v>7304</v>
      </c>
      <c r="E5994">
        <v>553130</v>
      </c>
      <c r="F5994">
        <v>553882</v>
      </c>
      <c r="G5994" t="s">
        <v>7307</v>
      </c>
      <c r="H5994" t="s">
        <v>10465</v>
      </c>
      <c r="I5994" t="s">
        <v>10465</v>
      </c>
      <c r="J5994">
        <v>130</v>
      </c>
      <c r="K5994">
        <v>417</v>
      </c>
      <c r="L5994">
        <v>130</v>
      </c>
      <c r="M5994">
        <v>330</v>
      </c>
      <c r="N5994">
        <v>122.08875107589336</v>
      </c>
      <c r="O5994">
        <v>138.42389123543853</v>
      </c>
      <c r="P5994">
        <v>753</v>
      </c>
      <c r="Q5994">
        <v>-4.0794486084797699</v>
      </c>
      <c r="R5994">
        <f t="shared" si="837"/>
        <v>1.6916790856577667E-2</v>
      </c>
      <c r="S5994">
        <v>-4.6125695723591402</v>
      </c>
      <c r="T5994">
        <f t="shared" si="838"/>
        <v>9.9262792169246966E-3</v>
      </c>
      <c r="U5994">
        <f t="shared" si="839"/>
        <v>0.16213645561207618</v>
      </c>
      <c r="V5994">
        <f t="shared" si="840"/>
        <v>0.18382986883856378</v>
      </c>
      <c r="W5994" s="33">
        <f t="shared" si="841"/>
        <v>0.88199190173203912</v>
      </c>
      <c r="X5994">
        <f t="shared" si="842"/>
        <v>1.7042428977550694</v>
      </c>
      <c r="Y5994">
        <f t="shared" si="843"/>
        <v>9.5843506600445743</v>
      </c>
      <c r="Z5994">
        <f t="shared" si="844"/>
        <v>18.519514192702399</v>
      </c>
      <c r="AA5994">
        <f t="shared" si="845"/>
        <v>0.51752711006972751</v>
      </c>
    </row>
    <row r="5995" spans="1:27" x14ac:dyDescent="0.25">
      <c r="A5995">
        <v>3174</v>
      </c>
      <c r="B5995" t="s">
        <v>3189</v>
      </c>
      <c r="C5995" t="s">
        <v>7302</v>
      </c>
      <c r="D5995" t="s">
        <v>7304</v>
      </c>
      <c r="E5995">
        <v>584322</v>
      </c>
      <c r="F5995">
        <v>585186</v>
      </c>
      <c r="G5995" t="s">
        <v>7307</v>
      </c>
      <c r="H5995" t="s">
        <v>10473</v>
      </c>
      <c r="I5995" t="s">
        <v>10473</v>
      </c>
      <c r="J5995">
        <v>610</v>
      </c>
      <c r="K5995">
        <v>242</v>
      </c>
      <c r="L5995">
        <v>250</v>
      </c>
      <c r="M5995">
        <v>312</v>
      </c>
      <c r="N5995">
        <v>572.87798581765344</v>
      </c>
      <c r="O5995">
        <v>266.19979083738178</v>
      </c>
      <c r="P5995">
        <v>865</v>
      </c>
      <c r="Q5995">
        <v>-4.75309316304243</v>
      </c>
      <c r="R5995">
        <f t="shared" si="837"/>
        <v>8.6249754448521499E-3</v>
      </c>
      <c r="S5995">
        <v>-4.7470882073726601</v>
      </c>
      <c r="T5995">
        <f t="shared" si="838"/>
        <v>8.6769238579074062E-3</v>
      </c>
      <c r="U5995">
        <f t="shared" si="839"/>
        <v>0.66228668880653574</v>
      </c>
      <c r="V5995">
        <f t="shared" si="840"/>
        <v>0.30774542293338936</v>
      </c>
      <c r="W5995" s="33">
        <f t="shared" si="841"/>
        <v>2.152060240226175</v>
      </c>
      <c r="X5995">
        <f t="shared" si="842"/>
        <v>0.99401303804136587</v>
      </c>
      <c r="Y5995">
        <f t="shared" si="843"/>
        <v>76.787081081120547</v>
      </c>
      <c r="Z5995">
        <f t="shared" si="844"/>
        <v>35.467111152869748</v>
      </c>
      <c r="AA5995">
        <f t="shared" si="845"/>
        <v>2.165022145450588</v>
      </c>
    </row>
    <row r="5996" spans="1:27" x14ac:dyDescent="0.25">
      <c r="A5996">
        <v>3177</v>
      </c>
      <c r="B5996" t="s">
        <v>3192</v>
      </c>
      <c r="C5996" t="s">
        <v>7302</v>
      </c>
      <c r="D5996" t="s">
        <v>7304</v>
      </c>
      <c r="E5996">
        <v>605354</v>
      </c>
      <c r="F5996">
        <v>605682</v>
      </c>
      <c r="G5996" t="s">
        <v>7307</v>
      </c>
      <c r="H5996" t="s">
        <v>10476</v>
      </c>
      <c r="I5996" t="s">
        <v>10476</v>
      </c>
      <c r="J5996">
        <v>129</v>
      </c>
      <c r="K5996">
        <v>424</v>
      </c>
      <c r="L5996">
        <v>131</v>
      </c>
      <c r="M5996">
        <v>128</v>
      </c>
      <c r="N5996">
        <v>121.14960683684802</v>
      </c>
      <c r="O5996">
        <v>139.48869039878807</v>
      </c>
      <c r="P5996">
        <v>329</v>
      </c>
      <c r="Q5996">
        <v>-5.0437017431797004</v>
      </c>
      <c r="R5996">
        <f t="shared" si="837"/>
        <v>6.4498284644971772E-3</v>
      </c>
      <c r="S5996">
        <v>-4.9449858074842004</v>
      </c>
      <c r="T5996">
        <f t="shared" si="838"/>
        <v>7.1190157000904832E-3</v>
      </c>
      <c r="U5996">
        <f t="shared" si="839"/>
        <v>0.36823588704209126</v>
      </c>
      <c r="V5996">
        <f t="shared" si="840"/>
        <v>0.42397778236713696</v>
      </c>
      <c r="W5996" s="33">
        <f t="shared" si="841"/>
        <v>0.86852637651475595</v>
      </c>
      <c r="X5996">
        <f t="shared" si="842"/>
        <v>0.90600003374275451</v>
      </c>
      <c r="Y5996">
        <f t="shared" si="843"/>
        <v>57.092353551575982</v>
      </c>
      <c r="Z5996">
        <f t="shared" si="844"/>
        <v>59.55567458037045</v>
      </c>
      <c r="AA5996">
        <f t="shared" si="845"/>
        <v>0.95863834897092437</v>
      </c>
    </row>
    <row r="5997" spans="1:27" x14ac:dyDescent="0.25">
      <c r="A5997">
        <v>3181</v>
      </c>
      <c r="B5997" t="s">
        <v>3196</v>
      </c>
      <c r="C5997" t="s">
        <v>7302</v>
      </c>
      <c r="D5997" t="s">
        <v>7304</v>
      </c>
      <c r="E5997">
        <v>617394</v>
      </c>
      <c r="F5997">
        <v>618090</v>
      </c>
      <c r="G5997" t="s">
        <v>7307</v>
      </c>
      <c r="H5997" t="s">
        <v>10480</v>
      </c>
      <c r="I5997" t="s">
        <v>10480</v>
      </c>
      <c r="J5997">
        <v>117</v>
      </c>
      <c r="K5997">
        <v>94</v>
      </c>
      <c r="L5997">
        <v>153</v>
      </c>
      <c r="M5997">
        <v>262</v>
      </c>
      <c r="N5997">
        <v>109.87987596830402</v>
      </c>
      <c r="O5997">
        <v>162.91427199247767</v>
      </c>
      <c r="P5997">
        <v>697</v>
      </c>
      <c r="Q5997">
        <v>-3.7512134012270901</v>
      </c>
      <c r="R5997">
        <f t="shared" si="837"/>
        <v>2.3489226700417393E-2</v>
      </c>
      <c r="S5997">
        <v>-3.6451708250858199</v>
      </c>
      <c r="T5997">
        <f t="shared" si="838"/>
        <v>2.6116948042943674E-2</v>
      </c>
      <c r="U5997">
        <f t="shared" si="839"/>
        <v>0.15764688087274609</v>
      </c>
      <c r="V5997">
        <f t="shared" si="840"/>
        <v>0.23373640171087184</v>
      </c>
      <c r="W5997" s="33">
        <f t="shared" si="841"/>
        <v>0.67446439544214742</v>
      </c>
      <c r="X5997">
        <f t="shared" si="842"/>
        <v>0.8993863548602401</v>
      </c>
      <c r="Y5997">
        <f t="shared" si="843"/>
        <v>6.7114546972269959</v>
      </c>
      <c r="Z5997">
        <f t="shared" si="844"/>
        <v>8.9496062605225877</v>
      </c>
      <c r="AA5997">
        <f t="shared" si="845"/>
        <v>0.74991619763561523</v>
      </c>
    </row>
    <row r="5998" spans="1:27" x14ac:dyDescent="0.25">
      <c r="A5998">
        <v>3189</v>
      </c>
      <c r="B5998" t="s">
        <v>3204</v>
      </c>
      <c r="C5998" t="s">
        <v>7302</v>
      </c>
      <c r="D5998" t="s">
        <v>7304</v>
      </c>
      <c r="E5998">
        <v>642394</v>
      </c>
      <c r="F5998">
        <v>642698</v>
      </c>
      <c r="G5998" t="s">
        <v>7307</v>
      </c>
      <c r="H5998" t="s">
        <v>10488</v>
      </c>
      <c r="I5998" t="s">
        <v>10488</v>
      </c>
      <c r="J5998">
        <v>201</v>
      </c>
      <c r="K5998">
        <v>8</v>
      </c>
      <c r="L5998">
        <v>193</v>
      </c>
      <c r="M5998">
        <v>15</v>
      </c>
      <c r="N5998">
        <v>188.76799204811203</v>
      </c>
      <c r="O5998">
        <v>205.50623852645876</v>
      </c>
      <c r="P5998">
        <v>305</v>
      </c>
      <c r="Q5998">
        <v>-4.5757676014997104</v>
      </c>
      <c r="R5998">
        <f t="shared" si="837"/>
        <v>1.0298391082816402E-2</v>
      </c>
      <c r="S5998">
        <v>-4.4013137393179003</v>
      </c>
      <c r="T5998">
        <f t="shared" si="838"/>
        <v>1.2261221269078443E-2</v>
      </c>
      <c r="U5998">
        <f t="shared" si="839"/>
        <v>0.61891144933807229</v>
      </c>
      <c r="V5998">
        <f t="shared" si="840"/>
        <v>0.6737909459883894</v>
      </c>
      <c r="W5998" s="33">
        <f t="shared" si="841"/>
        <v>0.91855115154476596</v>
      </c>
      <c r="X5998">
        <f t="shared" si="842"/>
        <v>0.83991560520874864</v>
      </c>
      <c r="Y5998">
        <f t="shared" si="843"/>
        <v>60.097877849169087</v>
      </c>
      <c r="Z5998">
        <f t="shared" si="844"/>
        <v>54.95300437058598</v>
      </c>
      <c r="AA5998">
        <f t="shared" si="845"/>
        <v>1.0936231519552178</v>
      </c>
    </row>
    <row r="5999" spans="1:27" x14ac:dyDescent="0.25">
      <c r="A5999">
        <v>3196</v>
      </c>
      <c r="B5999" t="s">
        <v>3211</v>
      </c>
      <c r="C5999" t="s">
        <v>7302</v>
      </c>
      <c r="D5999" t="s">
        <v>7304</v>
      </c>
      <c r="E5999">
        <v>661890</v>
      </c>
      <c r="F5999">
        <v>662170</v>
      </c>
      <c r="G5999" t="s">
        <v>7307</v>
      </c>
      <c r="H5999" t="s">
        <v>10495</v>
      </c>
      <c r="I5999" t="s">
        <v>10495</v>
      </c>
      <c r="J5999">
        <v>327</v>
      </c>
      <c r="K5999">
        <v>118</v>
      </c>
      <c r="L5999">
        <v>218</v>
      </c>
      <c r="M5999">
        <v>127</v>
      </c>
      <c r="N5999">
        <v>307.10016616782406</v>
      </c>
      <c r="O5999">
        <v>232.12621761019693</v>
      </c>
      <c r="P5999">
        <v>281</v>
      </c>
      <c r="Q5999">
        <v>-4.6017312052683899</v>
      </c>
      <c r="R5999">
        <f t="shared" si="837"/>
        <v>1.0034449007982969E-2</v>
      </c>
      <c r="S5999">
        <v>-3.7730022283392302</v>
      </c>
      <c r="T5999">
        <f t="shared" si="838"/>
        <v>2.2982959514104784E-2</v>
      </c>
      <c r="U5999">
        <f t="shared" si="839"/>
        <v>1.0928831536221497</v>
      </c>
      <c r="V5999">
        <f t="shared" si="840"/>
        <v>0.82607194879073642</v>
      </c>
      <c r="W5999" s="33">
        <f t="shared" si="841"/>
        <v>1.3229878525980585</v>
      </c>
      <c r="X5999">
        <f t="shared" si="842"/>
        <v>0.43660386739248119</v>
      </c>
      <c r="Y5999">
        <f t="shared" si="843"/>
        <v>108.91312046657465</v>
      </c>
      <c r="Z5999">
        <f t="shared" si="844"/>
        <v>35.942801373503315</v>
      </c>
      <c r="AA5999">
        <f t="shared" si="845"/>
        <v>3.0301789594748829</v>
      </c>
    </row>
    <row r="6000" spans="1:27" x14ac:dyDescent="0.25">
      <c r="A6000">
        <v>3199</v>
      </c>
      <c r="B6000" t="s">
        <v>3214</v>
      </c>
      <c r="C6000" t="s">
        <v>7302</v>
      </c>
      <c r="D6000" t="s">
        <v>7304</v>
      </c>
      <c r="E6000">
        <v>670346</v>
      </c>
      <c r="F6000">
        <v>670634</v>
      </c>
      <c r="G6000" t="s">
        <v>7307</v>
      </c>
      <c r="H6000" t="s">
        <v>10498</v>
      </c>
      <c r="I6000" t="s">
        <v>10498</v>
      </c>
      <c r="J6000">
        <v>29</v>
      </c>
      <c r="K6000">
        <v>24</v>
      </c>
      <c r="L6000">
        <v>10</v>
      </c>
      <c r="M6000">
        <v>1195</v>
      </c>
      <c r="N6000">
        <v>27.235182932314672</v>
      </c>
      <c r="O6000">
        <v>10.647991633495272</v>
      </c>
      <c r="P6000">
        <v>289</v>
      </c>
      <c r="Q6000">
        <v>-2.60133491095299</v>
      </c>
      <c r="R6000">
        <f t="shared" si="837"/>
        <v>7.4174495749105493E-2</v>
      </c>
      <c r="S6000">
        <v>-4.9735313756628896</v>
      </c>
      <c r="T6000">
        <f t="shared" si="838"/>
        <v>6.9186724124962419E-3</v>
      </c>
      <c r="U6000">
        <f t="shared" si="839"/>
        <v>9.4239387309047309E-2</v>
      </c>
      <c r="V6000">
        <f t="shared" si="840"/>
        <v>3.6844261707596096E-2</v>
      </c>
      <c r="W6000" s="33">
        <f t="shared" si="841"/>
        <v>2.5577765150229133</v>
      </c>
      <c r="X6000">
        <f t="shared" si="842"/>
        <v>10.720914552210097</v>
      </c>
      <c r="Y6000">
        <f t="shared" si="843"/>
        <v>1.2705093085878347</v>
      </c>
      <c r="Z6000">
        <f t="shared" si="844"/>
        <v>5.3253369303985831</v>
      </c>
      <c r="AA6000">
        <f t="shared" si="845"/>
        <v>0.238578201753845</v>
      </c>
    </row>
    <row r="6001" spans="1:27" x14ac:dyDescent="0.25">
      <c r="A6001">
        <v>3246</v>
      </c>
      <c r="B6001" t="s">
        <v>3261</v>
      </c>
      <c r="C6001" t="s">
        <v>7302</v>
      </c>
      <c r="D6001" t="s">
        <v>7304</v>
      </c>
      <c r="E6001">
        <v>825251</v>
      </c>
      <c r="F6001">
        <v>826291</v>
      </c>
      <c r="G6001" t="s">
        <v>7307</v>
      </c>
      <c r="H6001" t="s">
        <v>10545</v>
      </c>
      <c r="I6001" t="s">
        <v>10545</v>
      </c>
      <c r="J6001">
        <v>332</v>
      </c>
      <c r="K6001">
        <v>196</v>
      </c>
      <c r="L6001">
        <v>213</v>
      </c>
      <c r="M6001">
        <v>84</v>
      </c>
      <c r="N6001">
        <v>311.79588736305072</v>
      </c>
      <c r="O6001">
        <v>226.80222179344929</v>
      </c>
      <c r="P6001">
        <v>1041</v>
      </c>
      <c r="Q6001">
        <v>-4.8438435302454099</v>
      </c>
      <c r="R6001">
        <f t="shared" si="837"/>
        <v>7.8767213798061116E-3</v>
      </c>
      <c r="S6001">
        <v>-4.4647486380633499</v>
      </c>
      <c r="T6001">
        <f t="shared" si="838"/>
        <v>1.1507587966077355E-2</v>
      </c>
      <c r="U6001">
        <f t="shared" si="839"/>
        <v>0.29951574194337244</v>
      </c>
      <c r="V6001">
        <f t="shared" si="840"/>
        <v>0.21786956944615685</v>
      </c>
      <c r="W6001" s="33">
        <f t="shared" si="841"/>
        <v>1.3747479407278729</v>
      </c>
      <c r="X6001">
        <f t="shared" si="842"/>
        <v>0.68448065772127975</v>
      </c>
      <c r="Y6001">
        <f t="shared" si="843"/>
        <v>38.025433108660387</v>
      </c>
      <c r="Z6001">
        <f t="shared" si="844"/>
        <v>18.93268772642918</v>
      </c>
      <c r="AA6001">
        <f t="shared" si="845"/>
        <v>2.0084540377000248</v>
      </c>
    </row>
    <row r="6002" spans="1:27" x14ac:dyDescent="0.25">
      <c r="A6002">
        <v>3254</v>
      </c>
      <c r="B6002" t="s">
        <v>3269</v>
      </c>
      <c r="C6002" t="s">
        <v>7302</v>
      </c>
      <c r="D6002" t="s">
        <v>7304</v>
      </c>
      <c r="E6002">
        <v>844891</v>
      </c>
      <c r="F6002">
        <v>845187</v>
      </c>
      <c r="G6002" t="s">
        <v>7307</v>
      </c>
      <c r="H6002" t="s">
        <v>10553</v>
      </c>
      <c r="I6002" t="s">
        <v>10553</v>
      </c>
      <c r="J6002">
        <v>222</v>
      </c>
      <c r="K6002">
        <v>36</v>
      </c>
      <c r="L6002">
        <v>67</v>
      </c>
      <c r="M6002">
        <v>70</v>
      </c>
      <c r="N6002">
        <v>208.49002106806404</v>
      </c>
      <c r="O6002">
        <v>71.341543944418319</v>
      </c>
      <c r="P6002">
        <v>297</v>
      </c>
      <c r="Q6002">
        <v>-2.9977377661615701</v>
      </c>
      <c r="R6002">
        <f t="shared" si="837"/>
        <v>4.989982585245227E-2</v>
      </c>
      <c r="S6002">
        <v>-4.3214290712593604</v>
      </c>
      <c r="T6002">
        <f t="shared" si="838"/>
        <v>1.3280890635461522E-2</v>
      </c>
      <c r="U6002">
        <f t="shared" si="839"/>
        <v>0.70198660292277459</v>
      </c>
      <c r="V6002">
        <f t="shared" si="840"/>
        <v>0.24020721866807515</v>
      </c>
      <c r="W6002" s="33">
        <f t="shared" si="841"/>
        <v>2.922420928127055</v>
      </c>
      <c r="X6002">
        <f t="shared" si="842"/>
        <v>3.7572650225139221</v>
      </c>
      <c r="Y6002">
        <f t="shared" si="843"/>
        <v>14.067916890100253</v>
      </c>
      <c r="Z6002">
        <f t="shared" si="844"/>
        <v>18.086679972101717</v>
      </c>
      <c r="AA6002">
        <f t="shared" si="845"/>
        <v>0.77780537455186294</v>
      </c>
    </row>
    <row r="6003" spans="1:27" x14ac:dyDescent="0.25">
      <c r="A6003">
        <v>3265</v>
      </c>
      <c r="B6003" t="s">
        <v>3280</v>
      </c>
      <c r="C6003" t="s">
        <v>7302</v>
      </c>
      <c r="D6003" t="s">
        <v>7304</v>
      </c>
      <c r="E6003">
        <v>878091</v>
      </c>
      <c r="F6003">
        <v>878315</v>
      </c>
      <c r="G6003" t="s">
        <v>7307</v>
      </c>
      <c r="H6003" t="s">
        <v>10564</v>
      </c>
      <c r="I6003" t="s">
        <v>10564</v>
      </c>
      <c r="J6003">
        <v>96</v>
      </c>
      <c r="K6003">
        <v>16</v>
      </c>
      <c r="L6003">
        <v>37</v>
      </c>
      <c r="M6003">
        <v>7</v>
      </c>
      <c r="N6003">
        <v>90.157846948352017</v>
      </c>
      <c r="O6003">
        <v>39.397569043932506</v>
      </c>
      <c r="P6003">
        <v>225</v>
      </c>
      <c r="Q6003">
        <v>-4.3609315350871203</v>
      </c>
      <c r="R6003">
        <f t="shared" si="837"/>
        <v>1.2766489675633855E-2</v>
      </c>
      <c r="S6003">
        <v>-4.8079180520373699</v>
      </c>
      <c r="T6003">
        <f t="shared" si="838"/>
        <v>8.1648407883171733E-3</v>
      </c>
      <c r="U6003">
        <f t="shared" si="839"/>
        <v>0.4007015419926756</v>
      </c>
      <c r="V6003">
        <f t="shared" si="840"/>
        <v>0.17510030686192224</v>
      </c>
      <c r="W6003" s="33">
        <f t="shared" si="841"/>
        <v>2.2884114207101551</v>
      </c>
      <c r="X6003">
        <f t="shared" si="842"/>
        <v>1.5635932171391564</v>
      </c>
      <c r="Y6003">
        <f t="shared" si="843"/>
        <v>31.386978893458494</v>
      </c>
      <c r="Z6003">
        <f t="shared" si="844"/>
        <v>21.445648653978413</v>
      </c>
      <c r="AA6003">
        <f t="shared" si="845"/>
        <v>1.4635593168517125</v>
      </c>
    </row>
    <row r="6004" spans="1:27" x14ac:dyDescent="0.25">
      <c r="A6004">
        <v>3278</v>
      </c>
      <c r="B6004" t="s">
        <v>3293</v>
      </c>
      <c r="C6004" t="s">
        <v>7302</v>
      </c>
      <c r="D6004" t="s">
        <v>7304</v>
      </c>
      <c r="E6004">
        <v>913931</v>
      </c>
      <c r="F6004">
        <v>914043</v>
      </c>
      <c r="G6004" t="s">
        <v>7307</v>
      </c>
      <c r="H6004" t="s">
        <v>10577</v>
      </c>
      <c r="I6004" t="s">
        <v>10577</v>
      </c>
      <c r="J6004">
        <v>7</v>
      </c>
      <c r="K6004">
        <v>38</v>
      </c>
      <c r="L6004">
        <v>8</v>
      </c>
      <c r="M6004">
        <v>49</v>
      </c>
      <c r="N6004">
        <v>6.5740096733173345</v>
      </c>
      <c r="O6004">
        <v>8.5183933067962183</v>
      </c>
      <c r="P6004">
        <v>113</v>
      </c>
      <c r="Q6004">
        <v>-1.67237877376559</v>
      </c>
      <c r="R6004">
        <f t="shared" si="837"/>
        <v>0.18779980063958562</v>
      </c>
      <c r="S6004">
        <v>-1.1985946679760799</v>
      </c>
      <c r="T6004">
        <f t="shared" si="838"/>
        <v>0.3016177873459705</v>
      </c>
      <c r="U6004">
        <f t="shared" si="839"/>
        <v>5.8177076755020658E-2</v>
      </c>
      <c r="V6004">
        <f t="shared" si="840"/>
        <v>7.538401156456831E-2</v>
      </c>
      <c r="W6004" s="33">
        <f t="shared" si="841"/>
        <v>0.77174291401553397</v>
      </c>
      <c r="X6004">
        <f t="shared" si="842"/>
        <v>0.62264166278817623</v>
      </c>
      <c r="Y6004">
        <f t="shared" si="843"/>
        <v>0.3097824201990006</v>
      </c>
      <c r="Z6004">
        <f t="shared" si="844"/>
        <v>0.24993224778915019</v>
      </c>
      <c r="AA6004">
        <f t="shared" si="845"/>
        <v>1.2394655869311499</v>
      </c>
    </row>
    <row r="6005" spans="1:27" x14ac:dyDescent="0.25">
      <c r="A6005">
        <v>3280</v>
      </c>
      <c r="B6005" t="s">
        <v>3295</v>
      </c>
      <c r="C6005" t="s">
        <v>7302</v>
      </c>
      <c r="D6005" t="s">
        <v>7304</v>
      </c>
      <c r="E6005">
        <v>923107</v>
      </c>
      <c r="F6005">
        <v>923355</v>
      </c>
      <c r="G6005" t="s">
        <v>7307</v>
      </c>
      <c r="H6005" t="s">
        <v>10579</v>
      </c>
      <c r="I6005" t="s">
        <v>10579</v>
      </c>
      <c r="J6005">
        <v>64</v>
      </c>
      <c r="K6005">
        <v>44</v>
      </c>
      <c r="L6005">
        <v>9</v>
      </c>
      <c r="M6005">
        <v>57</v>
      </c>
      <c r="N6005">
        <v>60.105231298901344</v>
      </c>
      <c r="O6005">
        <v>9.5831924701457449</v>
      </c>
      <c r="P6005">
        <v>249</v>
      </c>
      <c r="Q6005">
        <v>-4.8135172753643101</v>
      </c>
      <c r="R6005">
        <f t="shared" si="837"/>
        <v>8.1192517719625764E-3</v>
      </c>
      <c r="S6005">
        <v>-4.85037431973862</v>
      </c>
      <c r="T6005">
        <f t="shared" si="838"/>
        <v>7.8254477813569073E-3</v>
      </c>
      <c r="U6005">
        <f t="shared" si="839"/>
        <v>0.24138647107992509</v>
      </c>
      <c r="V6005">
        <f t="shared" si="840"/>
        <v>3.8486716747573271E-2</v>
      </c>
      <c r="W6005" s="33">
        <f t="shared" si="841"/>
        <v>6.2719424123167222</v>
      </c>
      <c r="X6005">
        <f t="shared" si="842"/>
        <v>1.0375446873858922</v>
      </c>
      <c r="Y6005">
        <f t="shared" si="843"/>
        <v>29.730137438708521</v>
      </c>
      <c r="Z6005">
        <f t="shared" si="844"/>
        <v>4.9181488168974532</v>
      </c>
      <c r="AA6005">
        <f t="shared" si="845"/>
        <v>6.0449853279273835</v>
      </c>
    </row>
    <row r="6006" spans="1:27" x14ac:dyDescent="0.25">
      <c r="A6006">
        <v>3294</v>
      </c>
      <c r="B6006" t="s">
        <v>3309</v>
      </c>
      <c r="C6006" t="s">
        <v>7302</v>
      </c>
      <c r="D6006" t="s">
        <v>7304</v>
      </c>
      <c r="E6006">
        <v>979995</v>
      </c>
      <c r="F6006">
        <v>980139</v>
      </c>
      <c r="G6006" t="s">
        <v>7307</v>
      </c>
      <c r="H6006" t="s">
        <v>10592</v>
      </c>
      <c r="I6006" t="s">
        <v>10592</v>
      </c>
      <c r="J6006">
        <v>42</v>
      </c>
      <c r="K6006">
        <v>0</v>
      </c>
      <c r="L6006">
        <v>31</v>
      </c>
      <c r="M6006">
        <v>2</v>
      </c>
      <c r="N6006">
        <v>39.444058039904007</v>
      </c>
      <c r="O6006">
        <v>33.008774063835347</v>
      </c>
      <c r="P6006">
        <v>145</v>
      </c>
      <c r="Q6006">
        <v>-4.6936262025139701</v>
      </c>
      <c r="R6006">
        <f t="shared" si="837"/>
        <v>9.1534336983204265E-3</v>
      </c>
      <c r="S6006">
        <v>-4.1531833611549303</v>
      </c>
      <c r="T6006">
        <f t="shared" si="838"/>
        <v>1.5714312445724368E-2</v>
      </c>
      <c r="U6006">
        <f t="shared" si="839"/>
        <v>0.27202798648209658</v>
      </c>
      <c r="V6006">
        <f t="shared" si="840"/>
        <v>0.22764671768162309</v>
      </c>
      <c r="W6006" s="33">
        <f t="shared" si="841"/>
        <v>1.1949567700885686</v>
      </c>
      <c r="X6006">
        <f t="shared" si="842"/>
        <v>0.58249024447843023</v>
      </c>
      <c r="Y6006">
        <f t="shared" si="843"/>
        <v>29.7186821304022</v>
      </c>
      <c r="Z6006">
        <f t="shared" si="844"/>
        <v>14.486584664005608</v>
      </c>
      <c r="AA6006">
        <f t="shared" si="845"/>
        <v>2.0514622887093146</v>
      </c>
    </row>
    <row r="6007" spans="1:27" x14ac:dyDescent="0.25">
      <c r="A6007">
        <v>3298</v>
      </c>
      <c r="B6007" t="s">
        <v>3313</v>
      </c>
      <c r="C6007" t="s">
        <v>7302</v>
      </c>
      <c r="D6007" t="s">
        <v>7304</v>
      </c>
      <c r="E6007">
        <v>995083</v>
      </c>
      <c r="F6007">
        <v>997115</v>
      </c>
      <c r="G6007" t="s">
        <v>7307</v>
      </c>
      <c r="H6007" t="s">
        <v>10596</v>
      </c>
      <c r="I6007" t="s">
        <v>10596</v>
      </c>
      <c r="J6007">
        <v>325</v>
      </c>
      <c r="K6007">
        <v>7</v>
      </c>
      <c r="L6007">
        <v>352</v>
      </c>
      <c r="M6007">
        <v>72</v>
      </c>
      <c r="N6007">
        <v>305.22187768973339</v>
      </c>
      <c r="O6007">
        <v>374.8093054990336</v>
      </c>
      <c r="P6007">
        <v>2033</v>
      </c>
      <c r="Q6007">
        <v>-3.7775947507287801</v>
      </c>
      <c r="R6007">
        <f t="shared" si="837"/>
        <v>2.2877651757163303E-2</v>
      </c>
      <c r="S6007">
        <v>-3.5117796419038299</v>
      </c>
      <c r="T6007">
        <f t="shared" si="838"/>
        <v>2.984375595076387E-2</v>
      </c>
      <c r="U6007">
        <f t="shared" si="839"/>
        <v>0.15013373226253487</v>
      </c>
      <c r="V6007">
        <f t="shared" si="840"/>
        <v>0.18436266871570761</v>
      </c>
      <c r="W6007" s="33">
        <f t="shared" si="841"/>
        <v>0.81433911381509283</v>
      </c>
      <c r="X6007">
        <f t="shared" si="842"/>
        <v>0.76658084843297802</v>
      </c>
      <c r="Y6007">
        <f t="shared" si="843"/>
        <v>6.5624625226461877</v>
      </c>
      <c r="Z6007">
        <f t="shared" si="844"/>
        <v>6.1775960445417306</v>
      </c>
      <c r="AA6007">
        <f t="shared" si="845"/>
        <v>1.0623003633338099</v>
      </c>
    </row>
    <row r="6008" spans="1:27" x14ac:dyDescent="0.25">
      <c r="A6008">
        <v>3300</v>
      </c>
      <c r="B6008" t="s">
        <v>3315</v>
      </c>
      <c r="C6008" t="s">
        <v>7302</v>
      </c>
      <c r="D6008" t="s">
        <v>7304</v>
      </c>
      <c r="E6008">
        <v>1001083</v>
      </c>
      <c r="F6008">
        <v>1001515</v>
      </c>
      <c r="G6008" t="s">
        <v>7307</v>
      </c>
      <c r="H6008" t="s">
        <v>10598</v>
      </c>
      <c r="I6008" t="s">
        <v>10598</v>
      </c>
      <c r="J6008">
        <v>695</v>
      </c>
      <c r="K6008">
        <v>124</v>
      </c>
      <c r="L6008">
        <v>150</v>
      </c>
      <c r="M6008">
        <v>164</v>
      </c>
      <c r="N6008">
        <v>652.70524613650684</v>
      </c>
      <c r="O6008">
        <v>159.71987450242909</v>
      </c>
      <c r="P6008">
        <v>433</v>
      </c>
      <c r="Q6008">
        <v>-4.8816600215664101</v>
      </c>
      <c r="R6008">
        <f t="shared" si="837"/>
        <v>7.5844132820997168E-3</v>
      </c>
      <c r="S6008">
        <v>-4.9510903806713902</v>
      </c>
      <c r="T6008">
        <f t="shared" si="838"/>
        <v>7.0756895261769931E-3</v>
      </c>
      <c r="U6008">
        <f t="shared" si="839"/>
        <v>1.5074024160196462</v>
      </c>
      <c r="V6008">
        <f t="shared" si="840"/>
        <v>0.368868070444409</v>
      </c>
      <c r="W6008" s="33">
        <f t="shared" si="841"/>
        <v>4.0865624780251135</v>
      </c>
      <c r="X6008">
        <f t="shared" si="842"/>
        <v>1.071897410710386</v>
      </c>
      <c r="Y6008">
        <f t="shared" si="843"/>
        <v>198.75003641709876</v>
      </c>
      <c r="Z6008">
        <f t="shared" si="844"/>
        <v>52.131749009019764</v>
      </c>
      <c r="AA6008">
        <f t="shared" si="845"/>
        <v>3.8124567119877617</v>
      </c>
    </row>
    <row r="6009" spans="1:27" x14ac:dyDescent="0.25">
      <c r="A6009">
        <v>3301</v>
      </c>
      <c r="B6009" t="s">
        <v>3316</v>
      </c>
      <c r="C6009" t="s">
        <v>7302</v>
      </c>
      <c r="D6009" t="s">
        <v>7304</v>
      </c>
      <c r="E6009">
        <v>1001515</v>
      </c>
      <c r="F6009">
        <v>1001835</v>
      </c>
      <c r="G6009" t="s">
        <v>7307</v>
      </c>
      <c r="H6009" t="s">
        <v>10599</v>
      </c>
      <c r="I6009" t="s">
        <v>10599</v>
      </c>
      <c r="J6009">
        <v>22</v>
      </c>
      <c r="K6009">
        <v>73</v>
      </c>
      <c r="L6009">
        <v>12</v>
      </c>
      <c r="M6009">
        <v>113</v>
      </c>
      <c r="N6009">
        <v>20.661173258997337</v>
      </c>
      <c r="O6009">
        <v>12.777589960194327</v>
      </c>
      <c r="P6009">
        <v>321</v>
      </c>
      <c r="Q6009">
        <v>-4.8310317089236001</v>
      </c>
      <c r="R6009">
        <f t="shared" si="837"/>
        <v>7.978285749755178E-3</v>
      </c>
      <c r="S6009">
        <v>-5.0425413033831701</v>
      </c>
      <c r="T6009">
        <f t="shared" si="838"/>
        <v>6.4573174465441738E-3</v>
      </c>
      <c r="U6009">
        <f t="shared" si="839"/>
        <v>6.4365025728963673E-2</v>
      </c>
      <c r="V6009">
        <f t="shared" si="840"/>
        <v>3.9805576199982325E-2</v>
      </c>
      <c r="W6009" s="33">
        <f t="shared" si="841"/>
        <v>1.6169851531754049</v>
      </c>
      <c r="X6009">
        <f t="shared" si="842"/>
        <v>1.2355418199278705</v>
      </c>
      <c r="Y6009">
        <f t="shared" si="843"/>
        <v>8.0675257502451299</v>
      </c>
      <c r="Z6009">
        <f t="shared" si="844"/>
        <v>6.1644137104155332</v>
      </c>
      <c r="AA6009">
        <f t="shared" si="845"/>
        <v>1.3087255543238534</v>
      </c>
    </row>
    <row r="6010" spans="1:27" x14ac:dyDescent="0.25">
      <c r="A6010">
        <v>3310</v>
      </c>
      <c r="B6010" t="s">
        <v>3325</v>
      </c>
      <c r="C6010" t="s">
        <v>7302</v>
      </c>
      <c r="D6010" t="s">
        <v>7304</v>
      </c>
      <c r="E6010">
        <v>1031555</v>
      </c>
      <c r="F6010">
        <v>1031915</v>
      </c>
      <c r="G6010" t="s">
        <v>7307</v>
      </c>
      <c r="H6010" t="s">
        <v>10608</v>
      </c>
      <c r="I6010" t="s">
        <v>10608</v>
      </c>
      <c r="J6010">
        <v>236</v>
      </c>
      <c r="K6010">
        <v>123</v>
      </c>
      <c r="L6010">
        <v>304</v>
      </c>
      <c r="M6010">
        <v>157</v>
      </c>
      <c r="N6010">
        <v>221.63804041469871</v>
      </c>
      <c r="O6010">
        <v>323.69894565825626</v>
      </c>
      <c r="P6010">
        <v>361</v>
      </c>
      <c r="Q6010">
        <v>-4.71802067509525</v>
      </c>
      <c r="R6010">
        <f t="shared" si="837"/>
        <v>8.9328420585167365E-3</v>
      </c>
      <c r="S6010">
        <v>-4.5477262524763704</v>
      </c>
      <c r="T6010">
        <f t="shared" si="838"/>
        <v>1.0591258875208872E-2</v>
      </c>
      <c r="U6010">
        <f t="shared" si="839"/>
        <v>0.61395579062243411</v>
      </c>
      <c r="V6010">
        <f t="shared" si="840"/>
        <v>0.89667297966275972</v>
      </c>
      <c r="W6010" s="33">
        <f t="shared" si="841"/>
        <v>0.68470423950250403</v>
      </c>
      <c r="X6010">
        <f t="shared" si="842"/>
        <v>0.84341645915444308</v>
      </c>
      <c r="Y6010">
        <f t="shared" si="843"/>
        <v>68.730174182031718</v>
      </c>
      <c r="Z6010">
        <f t="shared" si="844"/>
        <v>84.661605407608008</v>
      </c>
      <c r="AA6010">
        <f t="shared" si="845"/>
        <v>0.81182224044921525</v>
      </c>
    </row>
    <row r="6011" spans="1:27" x14ac:dyDescent="0.25">
      <c r="A6011">
        <v>3252</v>
      </c>
      <c r="B6011" t="s">
        <v>3267</v>
      </c>
      <c r="C6011" t="s">
        <v>7302</v>
      </c>
      <c r="D6011" t="s">
        <v>7304</v>
      </c>
      <c r="E6011">
        <v>842403</v>
      </c>
      <c r="F6011">
        <v>842619</v>
      </c>
      <c r="G6011" t="s">
        <v>7309</v>
      </c>
      <c r="H6011" t="s">
        <v>10551</v>
      </c>
      <c r="I6011" t="s">
        <v>16618</v>
      </c>
      <c r="J6011">
        <v>8301</v>
      </c>
      <c r="K6011">
        <v>17</v>
      </c>
      <c r="L6011">
        <v>8089</v>
      </c>
      <c r="M6011">
        <v>12</v>
      </c>
      <c r="N6011">
        <v>7795.836328315313</v>
      </c>
      <c r="O6011">
        <v>8613.1604323343254</v>
      </c>
      <c r="P6011">
        <v>217</v>
      </c>
      <c r="Q6011">
        <v>-0.44489172708161601</v>
      </c>
      <c r="R6011">
        <f t="shared" si="837"/>
        <v>0.64089366370319112</v>
      </c>
      <c r="S6011">
        <v>-0.91411344859334898</v>
      </c>
      <c r="T6011">
        <f t="shared" si="838"/>
        <v>0.40087186211329728</v>
      </c>
      <c r="U6011">
        <f t="shared" si="839"/>
        <v>35.92551303371112</v>
      </c>
      <c r="V6011">
        <f t="shared" si="840"/>
        <v>39.691983559144354</v>
      </c>
      <c r="W6011" s="33">
        <f t="shared" si="841"/>
        <v>0.90510752581006992</v>
      </c>
      <c r="X6011">
        <f t="shared" si="842"/>
        <v>1.5987494366019064</v>
      </c>
      <c r="Y6011">
        <f t="shared" si="843"/>
        <v>56.055341265394134</v>
      </c>
      <c r="Z6011">
        <f t="shared" si="844"/>
        <v>99.014142199699521</v>
      </c>
      <c r="AA6011">
        <f t="shared" si="845"/>
        <v>0.56613469571182373</v>
      </c>
    </row>
    <row r="6012" spans="1:27" x14ac:dyDescent="0.25">
      <c r="A6012">
        <v>3055</v>
      </c>
      <c r="B6012" t="s">
        <v>3070</v>
      </c>
      <c r="C6012" t="s">
        <v>7302</v>
      </c>
      <c r="D6012" t="s">
        <v>7304</v>
      </c>
      <c r="E6012">
        <v>259498</v>
      </c>
      <c r="F6012">
        <v>259570</v>
      </c>
      <c r="G6012" t="s">
        <v>7309</v>
      </c>
      <c r="H6012" t="s">
        <v>10356</v>
      </c>
      <c r="I6012" t="s">
        <v>16489</v>
      </c>
      <c r="J6012">
        <v>1055</v>
      </c>
      <c r="K6012">
        <v>4</v>
      </c>
      <c r="L6012">
        <v>1032</v>
      </c>
      <c r="M6012">
        <v>1</v>
      </c>
      <c r="N6012">
        <v>990.79717219282691</v>
      </c>
      <c r="O6012">
        <v>1098.8727365767122</v>
      </c>
      <c r="P6012">
        <v>73</v>
      </c>
      <c r="Q6012">
        <v>-0.132295168549659</v>
      </c>
      <c r="R6012">
        <f t="shared" si="837"/>
        <v>0.87608236495046676</v>
      </c>
      <c r="S6012">
        <v>-0.33056563676735401</v>
      </c>
      <c r="T6012">
        <f t="shared" si="838"/>
        <v>0.71851719872170239</v>
      </c>
      <c r="U6012">
        <f t="shared" si="839"/>
        <v>13.572564002641464</v>
      </c>
      <c r="V6012">
        <f t="shared" si="840"/>
        <v>15.053051185982358</v>
      </c>
      <c r="W6012" s="33">
        <f t="shared" si="841"/>
        <v>0.90164869799157077</v>
      </c>
      <c r="X6012">
        <f t="shared" si="842"/>
        <v>1.2192921289971694</v>
      </c>
      <c r="Y6012">
        <f t="shared" si="843"/>
        <v>15.492337873287575</v>
      </c>
      <c r="Z6012">
        <f t="shared" si="844"/>
        <v>20.950161266512339</v>
      </c>
      <c r="AA6012">
        <f t="shared" si="845"/>
        <v>0.73948537561146177</v>
      </c>
    </row>
    <row r="6013" spans="1:27" x14ac:dyDescent="0.25">
      <c r="A6013">
        <v>3248</v>
      </c>
      <c r="B6013" t="s">
        <v>3263</v>
      </c>
      <c r="C6013" t="s">
        <v>7302</v>
      </c>
      <c r="D6013" t="s">
        <v>7304</v>
      </c>
      <c r="E6013">
        <v>832339</v>
      </c>
      <c r="F6013">
        <v>832579</v>
      </c>
      <c r="G6013" t="s">
        <v>7309</v>
      </c>
      <c r="H6013" t="s">
        <v>10547</v>
      </c>
      <c r="I6013" t="s">
        <v>16614</v>
      </c>
      <c r="J6013">
        <v>16342</v>
      </c>
      <c r="K6013">
        <v>34</v>
      </c>
      <c r="L6013">
        <v>16782</v>
      </c>
      <c r="M6013">
        <v>37</v>
      </c>
      <c r="N6013">
        <v>15347.49515447884</v>
      </c>
      <c r="O6013">
        <v>17869.459559331764</v>
      </c>
      <c r="P6013">
        <v>241</v>
      </c>
      <c r="Q6013">
        <v>0.52987679446916103</v>
      </c>
      <c r="R6013">
        <f t="shared" si="837"/>
        <v>1.6987230036556371</v>
      </c>
      <c r="S6013">
        <v>0.74821533966674703</v>
      </c>
      <c r="T6013">
        <f t="shared" si="838"/>
        <v>2.1132252599886248</v>
      </c>
      <c r="U6013">
        <f t="shared" si="839"/>
        <v>63.682552508210954</v>
      </c>
      <c r="V6013">
        <f t="shared" si="840"/>
        <v>74.147135100961677</v>
      </c>
      <c r="W6013" s="33">
        <f t="shared" si="841"/>
        <v>0.85886733751072464</v>
      </c>
      <c r="X6013">
        <f t="shared" si="842"/>
        <v>0.80385325493638149</v>
      </c>
      <c r="Y6013">
        <f t="shared" si="843"/>
        <v>37.48848539236041</v>
      </c>
      <c r="Z6013">
        <f t="shared" si="844"/>
        <v>35.087189475182029</v>
      </c>
      <c r="AA6013">
        <f t="shared" si="845"/>
        <v>1.0684379670499649</v>
      </c>
    </row>
    <row r="6014" spans="1:27" x14ac:dyDescent="0.25">
      <c r="A6014">
        <v>3043</v>
      </c>
      <c r="B6014" t="s">
        <v>3058</v>
      </c>
      <c r="C6014" t="s">
        <v>7302</v>
      </c>
      <c r="D6014" t="s">
        <v>7304</v>
      </c>
      <c r="E6014">
        <v>234362</v>
      </c>
      <c r="F6014">
        <v>234450</v>
      </c>
      <c r="G6014" t="s">
        <v>7309</v>
      </c>
      <c r="H6014" t="s">
        <v>10345</v>
      </c>
      <c r="I6014" t="s">
        <v>16481</v>
      </c>
      <c r="J6014">
        <v>1386</v>
      </c>
      <c r="K6014">
        <v>178</v>
      </c>
      <c r="L6014">
        <v>1112</v>
      </c>
      <c r="M6014">
        <v>80</v>
      </c>
      <c r="N6014">
        <v>1301.6539153168324</v>
      </c>
      <c r="O6014">
        <v>1184.0566696446742</v>
      </c>
      <c r="P6014">
        <v>89</v>
      </c>
      <c r="Q6014">
        <v>-2.2938617583927399</v>
      </c>
      <c r="R6014">
        <f t="shared" si="837"/>
        <v>0.10087614937622578</v>
      </c>
      <c r="S6014">
        <v>-1.8411935677318401</v>
      </c>
      <c r="T6014">
        <f t="shared" si="838"/>
        <v>0.15862797983283591</v>
      </c>
      <c r="U6014">
        <f t="shared" si="839"/>
        <v>14.625324891200364</v>
      </c>
      <c r="V6014">
        <f t="shared" si="840"/>
        <v>13.304007524097463</v>
      </c>
      <c r="W6014" s="33">
        <f t="shared" si="841"/>
        <v>1.0993172444250057</v>
      </c>
      <c r="X6014">
        <f t="shared" si="842"/>
        <v>0.63592910583952655</v>
      </c>
      <c r="Y6014">
        <f t="shared" si="843"/>
        <v>144.98298142461832</v>
      </c>
      <c r="Z6014">
        <f t="shared" si="844"/>
        <v>83.869236298144799</v>
      </c>
      <c r="AA6014">
        <f t="shared" si="845"/>
        <v>1.7286789271482295</v>
      </c>
    </row>
    <row r="6015" spans="1:27" x14ac:dyDescent="0.25">
      <c r="A6015">
        <v>2972</v>
      </c>
      <c r="B6015" t="s">
        <v>2987</v>
      </c>
      <c r="C6015" t="s">
        <v>7302</v>
      </c>
      <c r="D6015" t="s">
        <v>7304</v>
      </c>
      <c r="E6015">
        <v>8665</v>
      </c>
      <c r="F6015">
        <v>9065</v>
      </c>
      <c r="G6015" t="s">
        <v>7306</v>
      </c>
      <c r="H6015" t="s">
        <v>10274</v>
      </c>
      <c r="I6015" t="s">
        <v>10274</v>
      </c>
      <c r="J6015">
        <v>28</v>
      </c>
      <c r="K6015">
        <v>8</v>
      </c>
      <c r="L6015">
        <v>38</v>
      </c>
      <c r="M6015">
        <v>46</v>
      </c>
      <c r="N6015">
        <v>26.296038693269338</v>
      </c>
      <c r="O6015">
        <v>40.462368207282033</v>
      </c>
      <c r="P6015">
        <v>401</v>
      </c>
      <c r="Q6015">
        <v>-2.3645275868316902</v>
      </c>
      <c r="R6015">
        <f t="shared" si="837"/>
        <v>9.399369374030786E-2</v>
      </c>
      <c r="S6015">
        <v>-2.5426175907735198</v>
      </c>
      <c r="T6015">
        <f t="shared" si="838"/>
        <v>7.8660229782317292E-2</v>
      </c>
      <c r="U6015">
        <f t="shared" si="839"/>
        <v>6.5576156342317546E-2</v>
      </c>
      <c r="V6015">
        <f t="shared" si="840"/>
        <v>0.1009036613647931</v>
      </c>
      <c r="W6015" s="33">
        <f t="shared" si="841"/>
        <v>0.64988876969729181</v>
      </c>
      <c r="X6015">
        <f t="shared" si="842"/>
        <v>1.1949328650631212</v>
      </c>
      <c r="Y6015">
        <f t="shared" si="843"/>
        <v>0.69766548938374306</v>
      </c>
      <c r="Z6015">
        <f t="shared" si="844"/>
        <v>1.282778624522606</v>
      </c>
      <c r="AA6015">
        <f t="shared" si="845"/>
        <v>0.54387052921417645</v>
      </c>
    </row>
    <row r="6016" spans="1:27" x14ac:dyDescent="0.25">
      <c r="A6016">
        <v>2973</v>
      </c>
      <c r="B6016" t="s">
        <v>2988</v>
      </c>
      <c r="C6016" t="s">
        <v>7302</v>
      </c>
      <c r="D6016" t="s">
        <v>7304</v>
      </c>
      <c r="E6016">
        <v>15689</v>
      </c>
      <c r="F6016">
        <v>16401</v>
      </c>
      <c r="G6016" t="s">
        <v>7306</v>
      </c>
      <c r="H6016" t="s">
        <v>10275</v>
      </c>
      <c r="I6016" t="s">
        <v>10275</v>
      </c>
      <c r="J6016">
        <v>228</v>
      </c>
      <c r="K6016">
        <v>32</v>
      </c>
      <c r="L6016">
        <v>340</v>
      </c>
      <c r="M6016">
        <v>64</v>
      </c>
      <c r="N6016">
        <v>214.12488650233604</v>
      </c>
      <c r="O6016">
        <v>362.03171553883925</v>
      </c>
      <c r="P6016">
        <v>713</v>
      </c>
      <c r="Q6016">
        <v>-3.36518724169271</v>
      </c>
      <c r="R6016">
        <f t="shared" si="837"/>
        <v>3.4555545273427558E-2</v>
      </c>
      <c r="S6016">
        <v>-2.6409983875997902</v>
      </c>
      <c r="T6016">
        <f t="shared" si="838"/>
        <v>7.1290058903587139E-2</v>
      </c>
      <c r="U6016">
        <f t="shared" si="839"/>
        <v>0.30031540883918101</v>
      </c>
      <c r="V6016">
        <f t="shared" si="840"/>
        <v>0.50775836681464126</v>
      </c>
      <c r="W6016" s="33">
        <f t="shared" si="841"/>
        <v>0.59145339292619092</v>
      </c>
      <c r="X6016">
        <f t="shared" si="842"/>
        <v>0.48471758622279393</v>
      </c>
      <c r="Y6016">
        <f t="shared" si="843"/>
        <v>8.6908021986884076</v>
      </c>
      <c r="Z6016">
        <f t="shared" si="844"/>
        <v>7.1224287737135272</v>
      </c>
      <c r="AA6016">
        <f t="shared" si="845"/>
        <v>1.2202020511266065</v>
      </c>
    </row>
    <row r="6017" spans="1:27" x14ac:dyDescent="0.25">
      <c r="A6017">
        <v>2974</v>
      </c>
      <c r="B6017" t="s">
        <v>2989</v>
      </c>
      <c r="C6017" t="s">
        <v>7302</v>
      </c>
      <c r="D6017" t="s">
        <v>7304</v>
      </c>
      <c r="E6017">
        <v>21865</v>
      </c>
      <c r="F6017">
        <v>22233</v>
      </c>
      <c r="G6017" t="s">
        <v>7306</v>
      </c>
      <c r="H6017" t="s">
        <v>10276</v>
      </c>
      <c r="I6017" t="s">
        <v>10276</v>
      </c>
      <c r="J6017">
        <v>784</v>
      </c>
      <c r="K6017">
        <v>3</v>
      </c>
      <c r="L6017">
        <v>411</v>
      </c>
      <c r="M6017">
        <v>6</v>
      </c>
      <c r="N6017">
        <v>736.28908341154147</v>
      </c>
      <c r="O6017">
        <v>437.63245613665572</v>
      </c>
      <c r="P6017">
        <v>369</v>
      </c>
      <c r="Q6017">
        <v>-1.99676371454152</v>
      </c>
      <c r="R6017">
        <f t="shared" si="837"/>
        <v>0.13577397633092234</v>
      </c>
      <c r="S6017">
        <v>-2.6217172154808401</v>
      </c>
      <c r="T6017">
        <f t="shared" si="838"/>
        <v>7.26779519045192E-2</v>
      </c>
      <c r="U6017">
        <f t="shared" si="839"/>
        <v>1.9953633696789741</v>
      </c>
      <c r="V6017">
        <f t="shared" si="840"/>
        <v>1.1859958160884978</v>
      </c>
      <c r="W6017" s="33">
        <f t="shared" si="841"/>
        <v>1.6824371069535731</v>
      </c>
      <c r="X6017">
        <f t="shared" si="842"/>
        <v>1.8681590877697773</v>
      </c>
      <c r="Y6017">
        <f t="shared" si="843"/>
        <v>14.696213689843397</v>
      </c>
      <c r="Z6017">
        <f t="shared" si="844"/>
        <v>16.318509052739984</v>
      </c>
      <c r="AA6017">
        <f t="shared" si="845"/>
        <v>0.90058556467055462</v>
      </c>
    </row>
    <row r="6018" spans="1:27" x14ac:dyDescent="0.25">
      <c r="A6018">
        <v>2976</v>
      </c>
      <c r="B6018" t="s">
        <v>2991</v>
      </c>
      <c r="C6018" t="s">
        <v>7302</v>
      </c>
      <c r="D6018" t="s">
        <v>7304</v>
      </c>
      <c r="E6018">
        <v>31665</v>
      </c>
      <c r="F6018">
        <v>33257</v>
      </c>
      <c r="G6018" t="s">
        <v>7306</v>
      </c>
      <c r="H6018" t="s">
        <v>10278</v>
      </c>
      <c r="I6018" t="s">
        <v>10278</v>
      </c>
      <c r="J6018">
        <v>602</v>
      </c>
      <c r="K6018">
        <v>74</v>
      </c>
      <c r="L6018">
        <v>2584</v>
      </c>
      <c r="M6018">
        <v>65</v>
      </c>
      <c r="N6018">
        <v>565.36483190529077</v>
      </c>
      <c r="O6018">
        <v>2751.4410380951786</v>
      </c>
      <c r="P6018">
        <v>1593</v>
      </c>
      <c r="Q6018">
        <v>0.82119196755361501</v>
      </c>
      <c r="R6018">
        <f t="shared" ref="R6018:R6081" si="846">EXP(Q6018)</f>
        <v>2.2732078132582116</v>
      </c>
      <c r="S6018">
        <v>1.8055426084683599</v>
      </c>
      <c r="T6018">
        <f t="shared" ref="T6018:T6081" si="847">EXP(S6018)</f>
        <v>6.0832713877222053</v>
      </c>
      <c r="U6018">
        <f t="shared" ref="U6018:U6081" si="848">N6018/P6018</f>
        <v>0.35490573252058427</v>
      </c>
      <c r="V6018">
        <f t="shared" ref="V6018:V6081" si="849">O6018/P6018</f>
        <v>1.727207180222962</v>
      </c>
      <c r="W6018" s="33">
        <f t="shared" ref="W6018:W6081" si="850">U6018/V6018</f>
        <v>0.20547953747782019</v>
      </c>
      <c r="X6018">
        <f t="shared" ref="X6018:X6081" si="851">R6018/T6018</f>
        <v>0.37368180184204836</v>
      </c>
      <c r="Y6018">
        <f t="shared" ref="Y6018:Y6081" si="852">U6018/R6018</f>
        <v>0.1561255114691403</v>
      </c>
      <c r="Z6018">
        <f t="shared" ref="Z6018:Z6081" si="853">V6018/T6018</f>
        <v>0.28392735916877948</v>
      </c>
      <c r="AA6018">
        <f t="shared" ref="AA6018:AA6081" si="854">W6018/X6018</f>
        <v>0.54987836299471271</v>
      </c>
    </row>
    <row r="6019" spans="1:27" x14ac:dyDescent="0.25">
      <c r="A6019">
        <v>2977</v>
      </c>
      <c r="B6019" t="s">
        <v>2992</v>
      </c>
      <c r="C6019" t="s">
        <v>7302</v>
      </c>
      <c r="D6019" t="s">
        <v>7304</v>
      </c>
      <c r="E6019">
        <v>33609</v>
      </c>
      <c r="F6019">
        <v>34401</v>
      </c>
      <c r="G6019" t="s">
        <v>7306</v>
      </c>
      <c r="H6019" t="s">
        <v>10279</v>
      </c>
      <c r="I6019" t="s">
        <v>10279</v>
      </c>
      <c r="J6019">
        <v>78</v>
      </c>
      <c r="K6019">
        <v>44</v>
      </c>
      <c r="L6019">
        <v>216</v>
      </c>
      <c r="M6019">
        <v>12</v>
      </c>
      <c r="N6019">
        <v>73.253250645536014</v>
      </c>
      <c r="O6019">
        <v>229.99661928349789</v>
      </c>
      <c r="P6019">
        <v>793</v>
      </c>
      <c r="Q6019">
        <v>-3.0272263335627798</v>
      </c>
      <c r="R6019">
        <f t="shared" si="846"/>
        <v>4.844983561342997E-2</v>
      </c>
      <c r="S6019">
        <v>-2.1341645368381998</v>
      </c>
      <c r="T6019">
        <f t="shared" si="847"/>
        <v>0.11834342065475695</v>
      </c>
      <c r="U6019">
        <f t="shared" si="848"/>
        <v>9.2374843184786906E-2</v>
      </c>
      <c r="V6019">
        <f t="shared" si="849"/>
        <v>0.29003356782282208</v>
      </c>
      <c r="W6019" s="33">
        <f t="shared" si="850"/>
        <v>0.31849707562545848</v>
      </c>
      <c r="X6019">
        <f t="shared" si="851"/>
        <v>0.40940033121716662</v>
      </c>
      <c r="Y6019">
        <f t="shared" si="852"/>
        <v>1.9066079794743662</v>
      </c>
      <c r="Z6019">
        <f t="shared" si="853"/>
        <v>2.4507789805141469</v>
      </c>
      <c r="AA6019">
        <f t="shared" si="854"/>
        <v>0.77795998522656673</v>
      </c>
    </row>
    <row r="6020" spans="1:27" x14ac:dyDescent="0.25">
      <c r="A6020">
        <v>2979</v>
      </c>
      <c r="B6020" t="s">
        <v>2994</v>
      </c>
      <c r="C6020" t="s">
        <v>7302</v>
      </c>
      <c r="D6020" t="s">
        <v>7304</v>
      </c>
      <c r="E6020">
        <v>35897</v>
      </c>
      <c r="F6020">
        <v>38665</v>
      </c>
      <c r="G6020" t="s">
        <v>7306</v>
      </c>
      <c r="H6020" t="s">
        <v>10281</v>
      </c>
      <c r="I6020" t="s">
        <v>10281</v>
      </c>
      <c r="J6020">
        <v>393</v>
      </c>
      <c r="K6020">
        <v>84</v>
      </c>
      <c r="L6020">
        <v>244</v>
      </c>
      <c r="M6020">
        <v>1966</v>
      </c>
      <c r="N6020">
        <v>369.08368594481607</v>
      </c>
      <c r="O6020">
        <v>259.81099585728464</v>
      </c>
      <c r="P6020">
        <v>2769</v>
      </c>
      <c r="Q6020">
        <v>-2.1460949572513899</v>
      </c>
      <c r="R6020">
        <f t="shared" si="846"/>
        <v>0.11693992270072362</v>
      </c>
      <c r="S6020">
        <v>-2.5367094872051301</v>
      </c>
      <c r="T6020">
        <f t="shared" si="847"/>
        <v>7.9126338118929399E-2</v>
      </c>
      <c r="U6020">
        <f t="shared" si="848"/>
        <v>0.13329132753514483</v>
      </c>
      <c r="V6020">
        <f t="shared" si="849"/>
        <v>9.3828456430944257E-2</v>
      </c>
      <c r="W6020" s="33">
        <f t="shared" si="850"/>
        <v>1.4205853171339806</v>
      </c>
      <c r="X6020">
        <f t="shared" si="851"/>
        <v>1.4778887217674499</v>
      </c>
      <c r="Y6020">
        <f t="shared" si="852"/>
        <v>1.1398273956129443</v>
      </c>
      <c r="Z6020">
        <f t="shared" si="853"/>
        <v>1.18580561999365</v>
      </c>
      <c r="AA6020">
        <f t="shared" si="854"/>
        <v>0.96122617096303542</v>
      </c>
    </row>
    <row r="6021" spans="1:27" x14ac:dyDescent="0.25">
      <c r="A6021">
        <v>2980</v>
      </c>
      <c r="B6021" t="s">
        <v>2995</v>
      </c>
      <c r="C6021" t="s">
        <v>7302</v>
      </c>
      <c r="D6021" t="s">
        <v>7304</v>
      </c>
      <c r="E6021">
        <v>38745</v>
      </c>
      <c r="F6021">
        <v>39169</v>
      </c>
      <c r="G6021" t="s">
        <v>7306</v>
      </c>
      <c r="H6021" t="s">
        <v>10282</v>
      </c>
      <c r="I6021" t="s">
        <v>10282</v>
      </c>
      <c r="J6021">
        <v>227</v>
      </c>
      <c r="K6021">
        <v>39</v>
      </c>
      <c r="L6021">
        <v>597</v>
      </c>
      <c r="M6021">
        <v>153</v>
      </c>
      <c r="N6021">
        <v>213.18574226329071</v>
      </c>
      <c r="O6021">
        <v>635.6851005196678</v>
      </c>
      <c r="P6021">
        <v>425</v>
      </c>
      <c r="Q6021">
        <v>-2.1907893915881398</v>
      </c>
      <c r="R6021">
        <f t="shared" si="846"/>
        <v>0.11182843733807474</v>
      </c>
      <c r="S6021">
        <v>-1.3419809674366201</v>
      </c>
      <c r="T6021">
        <f t="shared" si="847"/>
        <v>0.26132747426993524</v>
      </c>
      <c r="U6021">
        <f t="shared" si="848"/>
        <v>0.50161351120774289</v>
      </c>
      <c r="V6021">
        <f t="shared" si="849"/>
        <v>1.4957296482815714</v>
      </c>
      <c r="W6021" s="33">
        <f t="shared" si="850"/>
        <v>0.33536375492993775</v>
      </c>
      <c r="X6021">
        <f t="shared" si="851"/>
        <v>0.42792453281266102</v>
      </c>
      <c r="Y6021">
        <f t="shared" si="852"/>
        <v>4.4855630924295875</v>
      </c>
      <c r="Z6021">
        <f t="shared" si="853"/>
        <v>5.7235836088806122</v>
      </c>
      <c r="AA6021">
        <f t="shared" si="854"/>
        <v>0.78369836084334754</v>
      </c>
    </row>
    <row r="6022" spans="1:27" x14ac:dyDescent="0.25">
      <c r="A6022">
        <v>2981</v>
      </c>
      <c r="B6022" t="s">
        <v>2996</v>
      </c>
      <c r="C6022" t="s">
        <v>7302</v>
      </c>
      <c r="D6022" t="s">
        <v>7304</v>
      </c>
      <c r="E6022">
        <v>40321</v>
      </c>
      <c r="F6022">
        <v>40569</v>
      </c>
      <c r="G6022" t="s">
        <v>7306</v>
      </c>
      <c r="H6022" t="s">
        <v>10283</v>
      </c>
      <c r="I6022" t="s">
        <v>10283</v>
      </c>
      <c r="J6022">
        <v>26</v>
      </c>
      <c r="K6022">
        <v>20</v>
      </c>
      <c r="L6022">
        <v>71</v>
      </c>
      <c r="M6022">
        <v>23</v>
      </c>
      <c r="N6022">
        <v>24.417750215178671</v>
      </c>
      <c r="O6022">
        <v>75.60074059781644</v>
      </c>
      <c r="P6022">
        <v>249</v>
      </c>
      <c r="Q6022">
        <v>-2.1764332477080401</v>
      </c>
      <c r="R6022">
        <f t="shared" si="846"/>
        <v>0.11344544167605077</v>
      </c>
      <c r="S6022">
        <v>-1.3321458527277501</v>
      </c>
      <c r="T6022">
        <f t="shared" si="847"/>
        <v>0.26391034052901796</v>
      </c>
      <c r="U6022">
        <f t="shared" si="848"/>
        <v>9.8063253876219558E-2</v>
      </c>
      <c r="V6022">
        <f t="shared" si="849"/>
        <v>0.30361743211974473</v>
      </c>
      <c r="W6022" s="33">
        <f t="shared" si="850"/>
        <v>0.3229829499300424</v>
      </c>
      <c r="X6022">
        <f t="shared" si="851"/>
        <v>0.42986357203224856</v>
      </c>
      <c r="Y6022">
        <f t="shared" si="852"/>
        <v>0.86440893902325466</v>
      </c>
      <c r="Z6022">
        <f t="shared" si="853"/>
        <v>1.1504567479664967</v>
      </c>
      <c r="AA6022">
        <f t="shared" si="854"/>
        <v>0.75136152710751691</v>
      </c>
    </row>
    <row r="6023" spans="1:27" x14ac:dyDescent="0.25">
      <c r="A6023">
        <v>2999</v>
      </c>
      <c r="B6023" t="s">
        <v>3014</v>
      </c>
      <c r="C6023" t="s">
        <v>7302</v>
      </c>
      <c r="D6023" t="s">
        <v>7304</v>
      </c>
      <c r="E6023">
        <v>96658</v>
      </c>
      <c r="F6023">
        <v>97058</v>
      </c>
      <c r="G6023" t="s">
        <v>7306</v>
      </c>
      <c r="H6023" t="s">
        <v>10301</v>
      </c>
      <c r="I6023" t="s">
        <v>10301</v>
      </c>
      <c r="J6023">
        <v>1472</v>
      </c>
      <c r="K6023">
        <v>34</v>
      </c>
      <c r="L6023">
        <v>1561</v>
      </c>
      <c r="M6023">
        <v>119</v>
      </c>
      <c r="N6023">
        <v>1382.4203198747309</v>
      </c>
      <c r="O6023">
        <v>1662.1514939886119</v>
      </c>
      <c r="P6023">
        <v>401</v>
      </c>
      <c r="Q6023">
        <v>-1.1850084155216201</v>
      </c>
      <c r="R6023">
        <f t="shared" si="846"/>
        <v>0.30574360649595456</v>
      </c>
      <c r="S6023">
        <v>-6.3181256361260305E-2</v>
      </c>
      <c r="T6023">
        <f t="shared" si="847"/>
        <v>0.93877329963469414</v>
      </c>
      <c r="U6023">
        <f t="shared" si="848"/>
        <v>3.4474322191389799</v>
      </c>
      <c r="V6023">
        <f t="shared" si="849"/>
        <v>4.1450161944853168</v>
      </c>
      <c r="W6023" s="33">
        <f t="shared" si="850"/>
        <v>0.83170536793693872</v>
      </c>
      <c r="X6023">
        <f t="shared" si="851"/>
        <v>0.3256841738201639</v>
      </c>
      <c r="Y6023">
        <f t="shared" si="852"/>
        <v>11.2755660164053</v>
      </c>
      <c r="Z6023">
        <f t="shared" si="853"/>
        <v>4.4153537346005383</v>
      </c>
      <c r="AA6023">
        <f t="shared" si="854"/>
        <v>2.5537174808997301</v>
      </c>
    </row>
    <row r="6024" spans="1:27" x14ac:dyDescent="0.25">
      <c r="A6024">
        <v>3039</v>
      </c>
      <c r="B6024" t="s">
        <v>3054</v>
      </c>
      <c r="C6024" t="s">
        <v>7302</v>
      </c>
      <c r="D6024" t="s">
        <v>7304</v>
      </c>
      <c r="E6024">
        <v>225682</v>
      </c>
      <c r="F6024">
        <v>226586</v>
      </c>
      <c r="G6024" t="s">
        <v>7306</v>
      </c>
      <c r="H6024" t="s">
        <v>10341</v>
      </c>
      <c r="I6024" t="s">
        <v>10341</v>
      </c>
      <c r="J6024">
        <v>183</v>
      </c>
      <c r="K6024">
        <v>137</v>
      </c>
      <c r="L6024">
        <v>178</v>
      </c>
      <c r="M6024">
        <v>168</v>
      </c>
      <c r="N6024">
        <v>171.86339574529603</v>
      </c>
      <c r="O6024">
        <v>189.53425107621584</v>
      </c>
      <c r="P6024">
        <v>905</v>
      </c>
      <c r="Q6024">
        <v>-2.70002539082259</v>
      </c>
      <c r="R6024">
        <f t="shared" si="846"/>
        <v>6.7203806358162033E-2</v>
      </c>
      <c r="S6024">
        <v>-2.8836425162116699</v>
      </c>
      <c r="T6024">
        <f t="shared" si="847"/>
        <v>5.5930662994624306E-2</v>
      </c>
      <c r="U6024">
        <f t="shared" si="848"/>
        <v>0.18990430469093483</v>
      </c>
      <c r="V6024">
        <f t="shared" si="849"/>
        <v>0.20943011168642633</v>
      </c>
      <c r="W6024" s="33">
        <f t="shared" si="850"/>
        <v>0.90676695515147832</v>
      </c>
      <c r="X6024">
        <f t="shared" si="851"/>
        <v>1.201555689848004</v>
      </c>
      <c r="Y6024">
        <f t="shared" si="852"/>
        <v>2.8257968555953763</v>
      </c>
      <c r="Z6024">
        <f t="shared" si="853"/>
        <v>3.7444596661862457</v>
      </c>
      <c r="AA6024">
        <f t="shared" si="854"/>
        <v>0.75466078086333543</v>
      </c>
    </row>
    <row r="6025" spans="1:27" x14ac:dyDescent="0.25">
      <c r="A6025">
        <v>3047</v>
      </c>
      <c r="B6025" t="s">
        <v>3062</v>
      </c>
      <c r="C6025" t="s">
        <v>7302</v>
      </c>
      <c r="D6025" t="s">
        <v>7304</v>
      </c>
      <c r="E6025">
        <v>241594</v>
      </c>
      <c r="F6025">
        <v>242514</v>
      </c>
      <c r="G6025" t="s">
        <v>7306</v>
      </c>
      <c r="H6025" t="s">
        <v>10349</v>
      </c>
      <c r="I6025" t="s">
        <v>10349</v>
      </c>
      <c r="J6025">
        <v>127</v>
      </c>
      <c r="K6025">
        <v>18</v>
      </c>
      <c r="L6025">
        <v>684</v>
      </c>
      <c r="M6025">
        <v>13</v>
      </c>
      <c r="N6025">
        <v>119.27131835875736</v>
      </c>
      <c r="O6025">
        <v>728.32262773107664</v>
      </c>
      <c r="P6025">
        <v>921</v>
      </c>
      <c r="Q6025">
        <v>-2.26574378906068</v>
      </c>
      <c r="R6025">
        <f t="shared" si="846"/>
        <v>0.10375283561035446</v>
      </c>
      <c r="S6025">
        <v>-1.54476233641093</v>
      </c>
      <c r="T6025">
        <f t="shared" si="847"/>
        <v>0.21336257371265049</v>
      </c>
      <c r="U6025">
        <f t="shared" si="848"/>
        <v>0.12950197433089833</v>
      </c>
      <c r="V6025">
        <f t="shared" si="849"/>
        <v>0.79079546984916027</v>
      </c>
      <c r="W6025" s="33">
        <f t="shared" si="850"/>
        <v>0.16376165426896047</v>
      </c>
      <c r="X6025">
        <f t="shared" si="851"/>
        <v>0.48627476602379793</v>
      </c>
      <c r="Y6025">
        <f t="shared" si="852"/>
        <v>1.2481776866055516</v>
      </c>
      <c r="Z6025">
        <f t="shared" si="853"/>
        <v>3.706345757312512</v>
      </c>
      <c r="AA6025">
        <f t="shared" si="854"/>
        <v>0.33676774060890935</v>
      </c>
    </row>
    <row r="6026" spans="1:27" x14ac:dyDescent="0.25">
      <c r="A6026">
        <v>3070</v>
      </c>
      <c r="B6026" t="s">
        <v>3085</v>
      </c>
      <c r="C6026" t="s">
        <v>7302</v>
      </c>
      <c r="D6026" t="s">
        <v>7304</v>
      </c>
      <c r="E6026">
        <v>303418</v>
      </c>
      <c r="F6026">
        <v>304594</v>
      </c>
      <c r="G6026" t="s">
        <v>7306</v>
      </c>
      <c r="H6026" t="s">
        <v>10371</v>
      </c>
      <c r="I6026" t="s">
        <v>10371</v>
      </c>
      <c r="J6026">
        <v>561</v>
      </c>
      <c r="K6026">
        <v>1423</v>
      </c>
      <c r="L6026">
        <v>558</v>
      </c>
      <c r="M6026">
        <v>1742</v>
      </c>
      <c r="N6026">
        <v>526.85991810443215</v>
      </c>
      <c r="O6026">
        <v>594.15793314903624</v>
      </c>
      <c r="P6026">
        <v>1177</v>
      </c>
      <c r="Q6026">
        <v>-2.9419024061225199</v>
      </c>
      <c r="R6026">
        <f t="shared" si="846"/>
        <v>5.2765252256167766E-2</v>
      </c>
      <c r="S6026">
        <v>-1.20283883848664</v>
      </c>
      <c r="T6026">
        <f t="shared" si="847"/>
        <v>0.30034038270649532</v>
      </c>
      <c r="U6026">
        <f t="shared" si="848"/>
        <v>0.44762949711506556</v>
      </c>
      <c r="V6026">
        <f t="shared" si="849"/>
        <v>0.50480707999068497</v>
      </c>
      <c r="W6026" s="33">
        <f t="shared" si="850"/>
        <v>0.88673379367683491</v>
      </c>
      <c r="X6026">
        <f t="shared" si="851"/>
        <v>0.17568484058213407</v>
      </c>
      <c r="Y6026">
        <f t="shared" si="852"/>
        <v>8.4834143299815619</v>
      </c>
      <c r="Z6026">
        <f t="shared" si="853"/>
        <v>1.6807832348139569</v>
      </c>
      <c r="AA6026">
        <f t="shared" si="854"/>
        <v>5.0472982799120896</v>
      </c>
    </row>
    <row r="6027" spans="1:27" x14ac:dyDescent="0.25">
      <c r="A6027">
        <v>3085</v>
      </c>
      <c r="B6027" t="s">
        <v>3100</v>
      </c>
      <c r="C6027" t="s">
        <v>7302</v>
      </c>
      <c r="D6027" t="s">
        <v>7304</v>
      </c>
      <c r="E6027">
        <v>335882</v>
      </c>
      <c r="F6027">
        <v>337186</v>
      </c>
      <c r="G6027" t="s">
        <v>7306</v>
      </c>
      <c r="H6027" t="s">
        <v>10384</v>
      </c>
      <c r="I6027" t="s">
        <v>10384</v>
      </c>
      <c r="J6027">
        <v>420</v>
      </c>
      <c r="K6027">
        <v>187</v>
      </c>
      <c r="L6027">
        <v>662</v>
      </c>
      <c r="M6027">
        <v>386</v>
      </c>
      <c r="N6027">
        <v>394.44058039904007</v>
      </c>
      <c r="O6027">
        <v>704.89704613738706</v>
      </c>
      <c r="P6027">
        <v>1305</v>
      </c>
      <c r="Q6027">
        <v>-2.2047546517591998</v>
      </c>
      <c r="R6027">
        <f t="shared" si="846"/>
        <v>0.11027757839549442</v>
      </c>
      <c r="S6027">
        <v>-2.2696653350424301</v>
      </c>
      <c r="T6027">
        <f t="shared" si="847"/>
        <v>0.10334676083562445</v>
      </c>
      <c r="U6027">
        <f t="shared" si="848"/>
        <v>0.30225331831344066</v>
      </c>
      <c r="V6027">
        <f t="shared" si="849"/>
        <v>0.54015099320872573</v>
      </c>
      <c r="W6027" s="33">
        <f t="shared" si="850"/>
        <v>0.55957190140099144</v>
      </c>
      <c r="X6027">
        <f t="shared" si="851"/>
        <v>1.0670637135003544</v>
      </c>
      <c r="Y6027">
        <f t="shared" si="852"/>
        <v>2.7408410912819767</v>
      </c>
      <c r="Z6027">
        <f t="shared" si="853"/>
        <v>5.2265885146400386</v>
      </c>
      <c r="AA6027">
        <f t="shared" si="854"/>
        <v>0.52440345812659439</v>
      </c>
    </row>
    <row r="6028" spans="1:27" x14ac:dyDescent="0.25">
      <c r="A6028">
        <v>3086</v>
      </c>
      <c r="B6028" t="s">
        <v>3101</v>
      </c>
      <c r="C6028" t="s">
        <v>7302</v>
      </c>
      <c r="D6028" t="s">
        <v>7304</v>
      </c>
      <c r="E6028">
        <v>337466</v>
      </c>
      <c r="F6028">
        <v>338402</v>
      </c>
      <c r="G6028" t="s">
        <v>7306</v>
      </c>
      <c r="H6028" t="s">
        <v>10385</v>
      </c>
      <c r="I6028" t="s">
        <v>10385</v>
      </c>
      <c r="J6028">
        <v>11</v>
      </c>
      <c r="K6028">
        <v>630</v>
      </c>
      <c r="L6028">
        <v>313</v>
      </c>
      <c r="M6028">
        <v>203</v>
      </c>
      <c r="N6028">
        <v>10.330586629498669</v>
      </c>
      <c r="O6028">
        <v>333.28213812840204</v>
      </c>
      <c r="P6028">
        <v>937</v>
      </c>
      <c r="Q6028">
        <v>-3.5791490766525702</v>
      </c>
      <c r="R6028">
        <f t="shared" si="846"/>
        <v>2.7899428432567416E-2</v>
      </c>
      <c r="S6028">
        <v>-0.70380219795141696</v>
      </c>
      <c r="T6028">
        <f t="shared" si="847"/>
        <v>0.49470077311630828</v>
      </c>
      <c r="U6028">
        <f t="shared" si="848"/>
        <v>1.1025172496796871E-2</v>
      </c>
      <c r="V6028">
        <f t="shared" si="849"/>
        <v>0.3556906490164376</v>
      </c>
      <c r="W6028" s="33">
        <f t="shared" si="850"/>
        <v>3.0996520508154719E-2</v>
      </c>
      <c r="X6028">
        <f t="shared" si="851"/>
        <v>5.6396573340321075E-2</v>
      </c>
      <c r="Y6028">
        <f t="shared" si="852"/>
        <v>0.39517556868394565</v>
      </c>
      <c r="Z6028">
        <f t="shared" si="853"/>
        <v>0.71900160328395479</v>
      </c>
      <c r="AA6028">
        <f t="shared" si="854"/>
        <v>0.54961708969636225</v>
      </c>
    </row>
    <row r="6029" spans="1:27" x14ac:dyDescent="0.25">
      <c r="A6029">
        <v>3088</v>
      </c>
      <c r="B6029" t="s">
        <v>3103</v>
      </c>
      <c r="C6029" t="s">
        <v>7302</v>
      </c>
      <c r="D6029" t="s">
        <v>7304</v>
      </c>
      <c r="E6029">
        <v>348698</v>
      </c>
      <c r="F6029">
        <v>349018</v>
      </c>
      <c r="G6029" t="s">
        <v>7306</v>
      </c>
      <c r="H6029" t="s">
        <v>10387</v>
      </c>
      <c r="I6029" t="s">
        <v>10387</v>
      </c>
      <c r="J6029">
        <v>196</v>
      </c>
      <c r="K6029">
        <v>47</v>
      </c>
      <c r="L6029">
        <v>76</v>
      </c>
      <c r="M6029">
        <v>42</v>
      </c>
      <c r="N6029">
        <v>184.07227085288537</v>
      </c>
      <c r="O6029">
        <v>80.924736414564066</v>
      </c>
      <c r="P6029">
        <v>321</v>
      </c>
      <c r="Q6029">
        <v>-2.9885633137482901</v>
      </c>
      <c r="R6029">
        <f t="shared" si="846"/>
        <v>5.0359735915758222E-2</v>
      </c>
      <c r="S6029">
        <v>-2.9386699560715099</v>
      </c>
      <c r="T6029">
        <f t="shared" si="847"/>
        <v>5.2936089260804446E-2</v>
      </c>
      <c r="U6029">
        <f t="shared" si="848"/>
        <v>0.57343386558531262</v>
      </c>
      <c r="V6029">
        <f t="shared" si="849"/>
        <v>0.25210198259988803</v>
      </c>
      <c r="W6029" s="33">
        <f t="shared" si="850"/>
        <v>2.2746106939405215</v>
      </c>
      <c r="X6029">
        <f t="shared" si="851"/>
        <v>0.95133087122561888</v>
      </c>
      <c r="Y6029">
        <f t="shared" si="852"/>
        <v>11.386752832551643</v>
      </c>
      <c r="Z6029">
        <f t="shared" si="853"/>
        <v>4.762383963761228</v>
      </c>
      <c r="AA6029">
        <f t="shared" si="854"/>
        <v>2.3909774850574275</v>
      </c>
    </row>
    <row r="6030" spans="1:27" x14ac:dyDescent="0.25">
      <c r="A6030">
        <v>3101</v>
      </c>
      <c r="B6030" t="s">
        <v>3116</v>
      </c>
      <c r="C6030" t="s">
        <v>7302</v>
      </c>
      <c r="D6030" t="s">
        <v>7304</v>
      </c>
      <c r="E6030">
        <v>385114</v>
      </c>
      <c r="F6030">
        <v>386370</v>
      </c>
      <c r="G6030" t="s">
        <v>7306</v>
      </c>
      <c r="H6030" t="s">
        <v>10400</v>
      </c>
      <c r="I6030" t="s">
        <v>10400</v>
      </c>
      <c r="J6030">
        <v>100</v>
      </c>
      <c r="K6030">
        <v>64</v>
      </c>
      <c r="L6030">
        <v>210</v>
      </c>
      <c r="M6030">
        <v>111</v>
      </c>
      <c r="N6030">
        <v>93.914423904533351</v>
      </c>
      <c r="O6030">
        <v>223.60782430340072</v>
      </c>
      <c r="P6030">
        <v>1257</v>
      </c>
      <c r="Q6030">
        <v>-1.15727139159097</v>
      </c>
      <c r="R6030">
        <f t="shared" si="846"/>
        <v>0.31434272997396401</v>
      </c>
      <c r="S6030">
        <v>-3.0668101593837598</v>
      </c>
      <c r="T6030">
        <f t="shared" si="847"/>
        <v>4.6569467363518531E-2</v>
      </c>
      <c r="U6030">
        <f t="shared" si="848"/>
        <v>7.4713145508777529E-2</v>
      </c>
      <c r="V6030">
        <f t="shared" si="849"/>
        <v>0.17789007502259405</v>
      </c>
      <c r="W6030" s="33">
        <f t="shared" si="850"/>
        <v>0.41999614368192334</v>
      </c>
      <c r="X6030">
        <f t="shared" si="851"/>
        <v>6.7499747746785053</v>
      </c>
      <c r="Y6030">
        <f t="shared" si="852"/>
        <v>0.23768052633177097</v>
      </c>
      <c r="Z6030">
        <f t="shared" si="853"/>
        <v>3.8198863996874723</v>
      </c>
      <c r="AA6030">
        <f t="shared" si="854"/>
        <v>6.2221883444286995E-2</v>
      </c>
    </row>
    <row r="6031" spans="1:27" x14ac:dyDescent="0.25">
      <c r="A6031">
        <v>3110</v>
      </c>
      <c r="B6031" t="s">
        <v>3125</v>
      </c>
      <c r="C6031" t="s">
        <v>7302</v>
      </c>
      <c r="D6031" t="s">
        <v>7304</v>
      </c>
      <c r="E6031">
        <v>408138</v>
      </c>
      <c r="F6031">
        <v>408218</v>
      </c>
      <c r="G6031" t="s">
        <v>7306</v>
      </c>
      <c r="H6031" t="s">
        <v>10409</v>
      </c>
      <c r="I6031" t="s">
        <v>10409</v>
      </c>
      <c r="J6031">
        <v>12</v>
      </c>
      <c r="K6031">
        <v>2</v>
      </c>
      <c r="L6031">
        <v>55</v>
      </c>
      <c r="M6031">
        <v>2</v>
      </c>
      <c r="N6031">
        <v>11.269730868544002</v>
      </c>
      <c r="O6031">
        <v>58.563953984224</v>
      </c>
      <c r="P6031">
        <v>81</v>
      </c>
      <c r="Q6031">
        <v>-3.9650645190888198</v>
      </c>
      <c r="R6031">
        <f t="shared" si="846"/>
        <v>1.8966812851469408E-2</v>
      </c>
      <c r="S6031">
        <v>0.92451197004916996</v>
      </c>
      <c r="T6031">
        <f t="shared" si="847"/>
        <v>2.5206378133869545</v>
      </c>
      <c r="U6031">
        <f t="shared" si="848"/>
        <v>0.13913247985856791</v>
      </c>
      <c r="V6031">
        <f t="shared" si="849"/>
        <v>0.72301177758301238</v>
      </c>
      <c r="W6031" s="33">
        <f t="shared" si="850"/>
        <v>0.19243459674153574</v>
      </c>
      <c r="X6031">
        <f t="shared" si="851"/>
        <v>7.5246085537310501E-3</v>
      </c>
      <c r="Y6031">
        <f t="shared" si="852"/>
        <v>7.3355750883464301</v>
      </c>
      <c r="Z6031">
        <f t="shared" si="853"/>
        <v>0.28683683698750401</v>
      </c>
      <c r="AA6031">
        <f t="shared" si="854"/>
        <v>25.574034232799757</v>
      </c>
    </row>
    <row r="6032" spans="1:27" x14ac:dyDescent="0.25">
      <c r="A6032">
        <v>3115</v>
      </c>
      <c r="B6032" t="s">
        <v>3130</v>
      </c>
      <c r="C6032" t="s">
        <v>7302</v>
      </c>
      <c r="D6032" t="s">
        <v>7304</v>
      </c>
      <c r="E6032">
        <v>416186</v>
      </c>
      <c r="F6032">
        <v>416506</v>
      </c>
      <c r="G6032" t="s">
        <v>7306</v>
      </c>
      <c r="H6032" t="s">
        <v>10414</v>
      </c>
      <c r="I6032" t="s">
        <v>10414</v>
      </c>
      <c r="J6032">
        <v>11</v>
      </c>
      <c r="K6032">
        <v>143</v>
      </c>
      <c r="L6032">
        <v>22</v>
      </c>
      <c r="M6032">
        <v>23</v>
      </c>
      <c r="N6032">
        <v>10.330586629498669</v>
      </c>
      <c r="O6032">
        <v>23.4255815936896</v>
      </c>
      <c r="P6032">
        <v>321</v>
      </c>
      <c r="Q6032">
        <v>-3.41372023026537</v>
      </c>
      <c r="R6032">
        <f t="shared" si="846"/>
        <v>3.2918507865945308E-2</v>
      </c>
      <c r="S6032">
        <v>-3.7560899854554899</v>
      </c>
      <c r="T6032">
        <f t="shared" si="847"/>
        <v>2.3374958354012678E-2</v>
      </c>
      <c r="U6032">
        <f t="shared" si="848"/>
        <v>3.2182512864481837E-2</v>
      </c>
      <c r="V6032">
        <f t="shared" si="849"/>
        <v>7.2976889699967601E-2</v>
      </c>
      <c r="W6032" s="33">
        <f t="shared" si="850"/>
        <v>0.4409959508660195</v>
      </c>
      <c r="X6032">
        <f t="shared" si="851"/>
        <v>1.4082809204361355</v>
      </c>
      <c r="Y6032">
        <f t="shared" si="852"/>
        <v>0.97764190878697543</v>
      </c>
      <c r="Z6032">
        <f t="shared" si="853"/>
        <v>3.1220115387901846</v>
      </c>
      <c r="AA6032">
        <f t="shared" si="854"/>
        <v>0.31314487363035914</v>
      </c>
    </row>
    <row r="6033" spans="1:27" x14ac:dyDescent="0.25">
      <c r="A6033">
        <v>3116</v>
      </c>
      <c r="B6033" t="s">
        <v>3131</v>
      </c>
      <c r="C6033" t="s">
        <v>7302</v>
      </c>
      <c r="D6033" t="s">
        <v>7304</v>
      </c>
      <c r="E6033">
        <v>418210</v>
      </c>
      <c r="F6033">
        <v>418578</v>
      </c>
      <c r="G6033" t="s">
        <v>7306</v>
      </c>
      <c r="H6033" t="s">
        <v>10415</v>
      </c>
      <c r="I6033" t="s">
        <v>10415</v>
      </c>
      <c r="J6033">
        <v>289</v>
      </c>
      <c r="K6033">
        <v>141</v>
      </c>
      <c r="L6033">
        <v>109</v>
      </c>
      <c r="M6033">
        <v>44</v>
      </c>
      <c r="N6033">
        <v>271.41268508410138</v>
      </c>
      <c r="O6033">
        <v>116.06310880509847</v>
      </c>
      <c r="P6033">
        <v>369</v>
      </c>
      <c r="Q6033">
        <v>-1.61946721399411</v>
      </c>
      <c r="R6033">
        <f t="shared" si="846"/>
        <v>0.19800416483391339</v>
      </c>
      <c r="S6033">
        <v>-2.2859393037558902</v>
      </c>
      <c r="T6033">
        <f t="shared" si="847"/>
        <v>0.10167851023063833</v>
      </c>
      <c r="U6033">
        <f t="shared" si="848"/>
        <v>0.73553573193523414</v>
      </c>
      <c r="V6033">
        <f t="shared" si="849"/>
        <v>0.31453417020351887</v>
      </c>
      <c r="W6033" s="33">
        <f t="shared" si="850"/>
        <v>2.338492289913388</v>
      </c>
      <c r="X6033">
        <f t="shared" si="851"/>
        <v>1.9473550938618069</v>
      </c>
      <c r="Y6033">
        <f t="shared" si="852"/>
        <v>3.7147487910277248</v>
      </c>
      <c r="Z6033">
        <f t="shared" si="853"/>
        <v>3.0934183584127859</v>
      </c>
      <c r="AA6033">
        <f t="shared" si="854"/>
        <v>1.2008556104043231</v>
      </c>
    </row>
    <row r="6034" spans="1:27" x14ac:dyDescent="0.25">
      <c r="A6034">
        <v>3119</v>
      </c>
      <c r="B6034" t="s">
        <v>3134</v>
      </c>
      <c r="C6034" t="s">
        <v>7302</v>
      </c>
      <c r="D6034" t="s">
        <v>7304</v>
      </c>
      <c r="E6034">
        <v>422402</v>
      </c>
      <c r="F6034">
        <v>424730</v>
      </c>
      <c r="G6034" t="s">
        <v>7306</v>
      </c>
      <c r="H6034" t="s">
        <v>10418</v>
      </c>
      <c r="I6034" t="s">
        <v>10418</v>
      </c>
      <c r="J6034">
        <v>552</v>
      </c>
      <c r="K6034">
        <v>393</v>
      </c>
      <c r="L6034">
        <v>714</v>
      </c>
      <c r="M6034">
        <v>154</v>
      </c>
      <c r="N6034">
        <v>518.4076199530241</v>
      </c>
      <c r="O6034">
        <v>760.26660263156248</v>
      </c>
      <c r="P6034">
        <v>2329</v>
      </c>
      <c r="Q6034">
        <v>-1.28170913835621</v>
      </c>
      <c r="R6034">
        <f t="shared" si="846"/>
        <v>0.277562502102149</v>
      </c>
      <c r="S6034">
        <v>-0.38908481628470698</v>
      </c>
      <c r="T6034">
        <f t="shared" si="847"/>
        <v>0.67767678954884414</v>
      </c>
      <c r="U6034">
        <f t="shared" si="848"/>
        <v>0.22258807211379308</v>
      </c>
      <c r="V6034">
        <f t="shared" si="849"/>
        <v>0.32643478000496456</v>
      </c>
      <c r="W6034" s="33">
        <f t="shared" si="850"/>
        <v>0.68187609209535782</v>
      </c>
      <c r="X6034">
        <f t="shared" si="851"/>
        <v>0.40957947266710015</v>
      </c>
      <c r="Y6034">
        <f t="shared" si="852"/>
        <v>0.80193855592163477</v>
      </c>
      <c r="Z6034">
        <f t="shared" si="853"/>
        <v>0.4816968576159808</v>
      </c>
      <c r="AA6034">
        <f t="shared" si="854"/>
        <v>1.6648199863511621</v>
      </c>
    </row>
    <row r="6035" spans="1:27" x14ac:dyDescent="0.25">
      <c r="A6035">
        <v>3126</v>
      </c>
      <c r="B6035" t="s">
        <v>3141</v>
      </c>
      <c r="C6035" t="s">
        <v>7302</v>
      </c>
      <c r="D6035" t="s">
        <v>7304</v>
      </c>
      <c r="E6035">
        <v>444098</v>
      </c>
      <c r="F6035">
        <v>444538</v>
      </c>
      <c r="G6035" t="s">
        <v>7306</v>
      </c>
      <c r="H6035" t="s">
        <v>10425</v>
      </c>
      <c r="I6035" t="s">
        <v>10425</v>
      </c>
      <c r="J6035">
        <v>406</v>
      </c>
      <c r="K6035">
        <v>79</v>
      </c>
      <c r="L6035">
        <v>88</v>
      </c>
      <c r="M6035">
        <v>19</v>
      </c>
      <c r="N6035">
        <v>381.2925610524054</v>
      </c>
      <c r="O6035">
        <v>93.7023263747584</v>
      </c>
      <c r="P6035">
        <v>441</v>
      </c>
      <c r="Q6035">
        <v>-1.5449720348659799</v>
      </c>
      <c r="R6035">
        <f t="shared" si="846"/>
        <v>0.21331783660139297</v>
      </c>
      <c r="S6035">
        <v>-1.30238065724698</v>
      </c>
      <c r="T6035">
        <f t="shared" si="847"/>
        <v>0.27188375992431535</v>
      </c>
      <c r="U6035">
        <f t="shared" si="848"/>
        <v>0.86460898197824354</v>
      </c>
      <c r="V6035">
        <f t="shared" si="849"/>
        <v>0.21247693055500771</v>
      </c>
      <c r="W6035" s="33">
        <f t="shared" si="850"/>
        <v>4.0691899102637246</v>
      </c>
      <c r="X6035">
        <f t="shared" si="851"/>
        <v>0.78459205014957334</v>
      </c>
      <c r="Y6035">
        <f t="shared" si="852"/>
        <v>4.053149027541739</v>
      </c>
      <c r="Z6035">
        <f t="shared" si="853"/>
        <v>0.78149916204688064</v>
      </c>
      <c r="AA6035">
        <f t="shared" si="854"/>
        <v>5.186376677520478</v>
      </c>
    </row>
    <row r="6036" spans="1:27" x14ac:dyDescent="0.25">
      <c r="A6036">
        <v>3147</v>
      </c>
      <c r="B6036" t="s">
        <v>3162</v>
      </c>
      <c r="C6036" t="s">
        <v>7302</v>
      </c>
      <c r="D6036" t="s">
        <v>7304</v>
      </c>
      <c r="E6036">
        <v>507042</v>
      </c>
      <c r="F6036">
        <v>507946</v>
      </c>
      <c r="G6036" t="s">
        <v>7306</v>
      </c>
      <c r="H6036" t="s">
        <v>10446</v>
      </c>
      <c r="I6036" t="s">
        <v>10446</v>
      </c>
      <c r="J6036">
        <v>165</v>
      </c>
      <c r="K6036">
        <v>522</v>
      </c>
      <c r="L6036">
        <v>114</v>
      </c>
      <c r="M6036">
        <v>655</v>
      </c>
      <c r="N6036">
        <v>154.95879944248003</v>
      </c>
      <c r="O6036">
        <v>121.38710462184611</v>
      </c>
      <c r="P6036">
        <v>905</v>
      </c>
      <c r="Q6036">
        <v>-2.31271960115718</v>
      </c>
      <c r="R6036">
        <f t="shared" si="846"/>
        <v>9.8991667292042895E-2</v>
      </c>
      <c r="S6036">
        <v>-3.30457795486002</v>
      </c>
      <c r="T6036">
        <f t="shared" si="847"/>
        <v>3.671470382931339E-2</v>
      </c>
      <c r="U6036">
        <f t="shared" si="848"/>
        <v>0.17122519275412157</v>
      </c>
      <c r="V6036">
        <f t="shared" si="849"/>
        <v>0.13412939737220564</v>
      </c>
      <c r="W6036" s="33">
        <f t="shared" si="850"/>
        <v>1.276567226191109</v>
      </c>
      <c r="X6036">
        <f t="shared" si="851"/>
        <v>2.6962403878363022</v>
      </c>
      <c r="Y6036">
        <f t="shared" si="852"/>
        <v>1.7296929876832665</v>
      </c>
      <c r="Z6036">
        <f t="shared" si="853"/>
        <v>3.6532882846004431</v>
      </c>
      <c r="AA6036">
        <f t="shared" si="854"/>
        <v>0.4734619479591497</v>
      </c>
    </row>
    <row r="6037" spans="1:27" x14ac:dyDescent="0.25">
      <c r="A6037">
        <v>3164</v>
      </c>
      <c r="B6037" t="s">
        <v>3179</v>
      </c>
      <c r="C6037" t="s">
        <v>7302</v>
      </c>
      <c r="D6037" t="s">
        <v>7304</v>
      </c>
      <c r="E6037">
        <v>550498</v>
      </c>
      <c r="F6037">
        <v>551050</v>
      </c>
      <c r="G6037" t="s">
        <v>7306</v>
      </c>
      <c r="H6037" t="s">
        <v>10463</v>
      </c>
      <c r="I6037" t="s">
        <v>10463</v>
      </c>
      <c r="J6037">
        <v>393</v>
      </c>
      <c r="K6037">
        <v>17</v>
      </c>
      <c r="L6037">
        <v>162</v>
      </c>
      <c r="M6037">
        <v>96</v>
      </c>
      <c r="N6037">
        <v>369.08368594481607</v>
      </c>
      <c r="O6037">
        <v>172.49746446262341</v>
      </c>
      <c r="P6037">
        <v>553</v>
      </c>
      <c r="Q6037">
        <v>-2.1412071395044499</v>
      </c>
      <c r="R6037">
        <f t="shared" si="846"/>
        <v>0.11751290290087746</v>
      </c>
      <c r="S6037">
        <v>-3.2659340162771202</v>
      </c>
      <c r="T6037">
        <f t="shared" si="847"/>
        <v>3.8161275180633052E-2</v>
      </c>
      <c r="U6037">
        <f t="shared" si="848"/>
        <v>0.66742077024379032</v>
      </c>
      <c r="V6037">
        <f t="shared" si="849"/>
        <v>0.31193031548394828</v>
      </c>
      <c r="W6037" s="33">
        <f t="shared" si="850"/>
        <v>2.1396470208684648</v>
      </c>
      <c r="X6037">
        <f t="shared" si="851"/>
        <v>3.0793756850273066</v>
      </c>
      <c r="Y6037">
        <f t="shared" si="852"/>
        <v>5.6795530853897978</v>
      </c>
      <c r="Z6037">
        <f t="shared" si="853"/>
        <v>8.1740013667639104</v>
      </c>
      <c r="AA6037">
        <f t="shared" si="854"/>
        <v>0.69483143329083319</v>
      </c>
    </row>
    <row r="6038" spans="1:27" x14ac:dyDescent="0.25">
      <c r="A6038">
        <v>3168</v>
      </c>
      <c r="B6038" t="s">
        <v>3183</v>
      </c>
      <c r="C6038" t="s">
        <v>7302</v>
      </c>
      <c r="D6038" t="s">
        <v>7304</v>
      </c>
      <c r="E6038">
        <v>570970</v>
      </c>
      <c r="F6038">
        <v>571786</v>
      </c>
      <c r="G6038" t="s">
        <v>7306</v>
      </c>
      <c r="H6038" t="s">
        <v>10467</v>
      </c>
      <c r="I6038" t="s">
        <v>10467</v>
      </c>
      <c r="J6038">
        <v>355</v>
      </c>
      <c r="K6038">
        <v>8</v>
      </c>
      <c r="L6038">
        <v>313</v>
      </c>
      <c r="M6038">
        <v>8</v>
      </c>
      <c r="N6038">
        <v>333.39620486109339</v>
      </c>
      <c r="O6038">
        <v>333.28213812840204</v>
      </c>
      <c r="P6038">
        <v>817</v>
      </c>
      <c r="Q6038">
        <v>-3.71036253566393</v>
      </c>
      <c r="R6038">
        <f t="shared" si="846"/>
        <v>2.4468650904873886E-2</v>
      </c>
      <c r="S6038">
        <v>-2.2362701862501599</v>
      </c>
      <c r="T6038">
        <f t="shared" si="847"/>
        <v>0.10685631619348109</v>
      </c>
      <c r="U6038">
        <f t="shared" si="848"/>
        <v>0.40807369016045703</v>
      </c>
      <c r="V6038">
        <f t="shared" si="849"/>
        <v>0.4079340735965753</v>
      </c>
      <c r="W6038" s="33">
        <f t="shared" si="850"/>
        <v>1.0003422527631751</v>
      </c>
      <c r="X6038">
        <f t="shared" si="851"/>
        <v>0.22898647245680204</v>
      </c>
      <c r="Y6038">
        <f t="shared" si="852"/>
        <v>16.677408646145391</v>
      </c>
      <c r="Z6038">
        <f t="shared" si="853"/>
        <v>3.8175943933715906</v>
      </c>
      <c r="AA6038">
        <f t="shared" si="854"/>
        <v>4.3685648415405334</v>
      </c>
    </row>
    <row r="6039" spans="1:27" x14ac:dyDescent="0.25">
      <c r="A6039">
        <v>3180</v>
      </c>
      <c r="B6039" t="s">
        <v>3195</v>
      </c>
      <c r="C6039" t="s">
        <v>7302</v>
      </c>
      <c r="D6039" t="s">
        <v>7304</v>
      </c>
      <c r="E6039">
        <v>617250</v>
      </c>
      <c r="F6039">
        <v>617394</v>
      </c>
      <c r="G6039" t="s">
        <v>7306</v>
      </c>
      <c r="H6039" t="s">
        <v>10479</v>
      </c>
      <c r="I6039" t="s">
        <v>10479</v>
      </c>
      <c r="J6039">
        <v>142</v>
      </c>
      <c r="K6039">
        <v>22</v>
      </c>
      <c r="L6039">
        <v>75</v>
      </c>
      <c r="M6039">
        <v>43</v>
      </c>
      <c r="N6039">
        <v>133.35848194443736</v>
      </c>
      <c r="O6039">
        <v>79.859937251214546</v>
      </c>
      <c r="P6039">
        <v>145</v>
      </c>
      <c r="Q6039">
        <v>-3.0291005972523801</v>
      </c>
      <c r="R6039">
        <f t="shared" si="846"/>
        <v>4.8359112891482453E-2</v>
      </c>
      <c r="S6039">
        <v>-3.3272278411735599</v>
      </c>
      <c r="T6039">
        <f t="shared" si="847"/>
        <v>3.5892466899552111E-2</v>
      </c>
      <c r="U6039">
        <f t="shared" si="848"/>
        <v>0.91971366858232662</v>
      </c>
      <c r="V6039">
        <f t="shared" si="849"/>
        <v>0.55075818793941067</v>
      </c>
      <c r="W6039" s="33">
        <f t="shared" si="850"/>
        <v>1.669904667279327</v>
      </c>
      <c r="X6039">
        <f t="shared" si="851"/>
        <v>1.3473332169343286</v>
      </c>
      <c r="Y6039">
        <f t="shared" si="852"/>
        <v>19.018414805212792</v>
      </c>
      <c r="Z6039">
        <f t="shared" si="853"/>
        <v>15.344673562860718</v>
      </c>
      <c r="AA6039">
        <f t="shared" si="854"/>
        <v>1.2394147537451539</v>
      </c>
    </row>
    <row r="6040" spans="1:27" x14ac:dyDescent="0.25">
      <c r="A6040">
        <v>3182</v>
      </c>
      <c r="B6040" t="s">
        <v>3197</v>
      </c>
      <c r="C6040" t="s">
        <v>7302</v>
      </c>
      <c r="D6040" t="s">
        <v>7304</v>
      </c>
      <c r="E6040">
        <v>618850</v>
      </c>
      <c r="F6040">
        <v>619650</v>
      </c>
      <c r="G6040" t="s">
        <v>7306</v>
      </c>
      <c r="H6040" t="s">
        <v>10481</v>
      </c>
      <c r="I6040" t="s">
        <v>10481</v>
      </c>
      <c r="J6040">
        <v>102</v>
      </c>
      <c r="K6040">
        <v>107</v>
      </c>
      <c r="L6040">
        <v>90</v>
      </c>
      <c r="M6040">
        <v>50</v>
      </c>
      <c r="N6040">
        <v>95.792712382624018</v>
      </c>
      <c r="O6040">
        <v>95.831924701457453</v>
      </c>
      <c r="P6040">
        <v>801</v>
      </c>
      <c r="Q6040">
        <v>-2.6861886202739398</v>
      </c>
      <c r="R6040">
        <f t="shared" si="846"/>
        <v>6.8140153075004109E-2</v>
      </c>
      <c r="S6040">
        <v>-2.2380180913925098</v>
      </c>
      <c r="T6040">
        <f t="shared" si="847"/>
        <v>0.10666970462608394</v>
      </c>
      <c r="U6040">
        <f t="shared" si="848"/>
        <v>0.11959140122674659</v>
      </c>
      <c r="V6040">
        <f t="shared" si="849"/>
        <v>0.11964035543253115</v>
      </c>
      <c r="W6040" s="33">
        <f t="shared" si="850"/>
        <v>0.99959082196297744</v>
      </c>
      <c r="X6040">
        <f t="shared" si="851"/>
        <v>0.63879574161998565</v>
      </c>
      <c r="Y6040">
        <f t="shared" si="852"/>
        <v>1.7550797265616414</v>
      </c>
      <c r="Z6040">
        <f t="shared" si="853"/>
        <v>1.1215963881395759</v>
      </c>
      <c r="AA6040">
        <f t="shared" si="854"/>
        <v>1.5648050806162479</v>
      </c>
    </row>
    <row r="6041" spans="1:27" x14ac:dyDescent="0.25">
      <c r="A6041">
        <v>3188</v>
      </c>
      <c r="B6041" t="s">
        <v>3203</v>
      </c>
      <c r="C6041" t="s">
        <v>7302</v>
      </c>
      <c r="D6041" t="s">
        <v>7304</v>
      </c>
      <c r="E6041">
        <v>639546</v>
      </c>
      <c r="F6041">
        <v>640706</v>
      </c>
      <c r="G6041" t="s">
        <v>7306</v>
      </c>
      <c r="H6041" t="s">
        <v>10487</v>
      </c>
      <c r="I6041" t="s">
        <v>10487</v>
      </c>
      <c r="J6041">
        <v>139</v>
      </c>
      <c r="K6041">
        <v>115</v>
      </c>
      <c r="L6041">
        <v>22</v>
      </c>
      <c r="M6041">
        <v>274</v>
      </c>
      <c r="N6041">
        <v>130.54104922730136</v>
      </c>
      <c r="O6041">
        <v>23.4255815936896</v>
      </c>
      <c r="P6041">
        <v>1161</v>
      </c>
      <c r="Q6041">
        <v>-2.83083701793531</v>
      </c>
      <c r="R6041">
        <f t="shared" si="846"/>
        <v>5.8963479518920087E-2</v>
      </c>
      <c r="S6041">
        <v>-4.5000687353260798</v>
      </c>
      <c r="T6041">
        <f t="shared" si="847"/>
        <v>1.1108232983984707E-2</v>
      </c>
      <c r="U6041">
        <f t="shared" si="848"/>
        <v>0.11243845756012176</v>
      </c>
      <c r="V6041">
        <f t="shared" si="849"/>
        <v>2.0177072862781739E-2</v>
      </c>
      <c r="W6041" s="33">
        <f t="shared" si="850"/>
        <v>5.5725851973069735</v>
      </c>
      <c r="X6041">
        <f t="shared" si="851"/>
        <v>5.3080881184190742</v>
      </c>
      <c r="Y6041">
        <f t="shared" si="852"/>
        <v>1.9069169336257152</v>
      </c>
      <c r="Z6041">
        <f t="shared" si="853"/>
        <v>1.8164070641903201</v>
      </c>
      <c r="AA6041">
        <f t="shared" si="854"/>
        <v>1.0498290670740928</v>
      </c>
    </row>
    <row r="6042" spans="1:27" x14ac:dyDescent="0.25">
      <c r="A6042">
        <v>3198</v>
      </c>
      <c r="B6042" t="s">
        <v>3213</v>
      </c>
      <c r="C6042" t="s">
        <v>7302</v>
      </c>
      <c r="D6042" t="s">
        <v>7304</v>
      </c>
      <c r="E6042">
        <v>667866</v>
      </c>
      <c r="F6042">
        <v>670346</v>
      </c>
      <c r="G6042" t="s">
        <v>7306</v>
      </c>
      <c r="H6042" t="s">
        <v>10497</v>
      </c>
      <c r="I6042" t="s">
        <v>10497</v>
      </c>
      <c r="J6042">
        <v>1153</v>
      </c>
      <c r="K6042">
        <v>19</v>
      </c>
      <c r="L6042">
        <v>35</v>
      </c>
      <c r="M6042">
        <v>2331</v>
      </c>
      <c r="N6042">
        <v>1082.8333076192696</v>
      </c>
      <c r="O6042">
        <v>37.267970717233453</v>
      </c>
      <c r="P6042">
        <v>2481</v>
      </c>
      <c r="Q6042">
        <v>-1.6053474116828199</v>
      </c>
      <c r="R6042">
        <f t="shared" si="846"/>
        <v>0.20081977565366607</v>
      </c>
      <c r="S6042">
        <v>-4.4486769282540699</v>
      </c>
      <c r="T6042">
        <f t="shared" si="847"/>
        <v>1.1694028778672249E-2</v>
      </c>
      <c r="U6042">
        <f t="shared" si="848"/>
        <v>0.43645034567483659</v>
      </c>
      <c r="V6042">
        <f t="shared" si="849"/>
        <v>1.5021350551081602E-2</v>
      </c>
      <c r="W6042" s="33">
        <f t="shared" si="850"/>
        <v>29.055333219915454</v>
      </c>
      <c r="X6042">
        <f t="shared" si="851"/>
        <v>17.172847737464465</v>
      </c>
      <c r="Y6042">
        <f t="shared" si="852"/>
        <v>2.1733434581041418</v>
      </c>
      <c r="Z6042">
        <f t="shared" si="853"/>
        <v>1.2845316900945014</v>
      </c>
      <c r="AA6042">
        <f t="shared" si="854"/>
        <v>1.6919344807633758</v>
      </c>
    </row>
    <row r="6043" spans="1:27" x14ac:dyDescent="0.25">
      <c r="A6043">
        <v>3200</v>
      </c>
      <c r="B6043" t="s">
        <v>3215</v>
      </c>
      <c r="C6043" t="s">
        <v>7302</v>
      </c>
      <c r="D6043" t="s">
        <v>7304</v>
      </c>
      <c r="E6043">
        <v>672610</v>
      </c>
      <c r="F6043">
        <v>673186</v>
      </c>
      <c r="G6043" t="s">
        <v>7306</v>
      </c>
      <c r="H6043" t="s">
        <v>10499</v>
      </c>
      <c r="I6043" t="s">
        <v>10499</v>
      </c>
      <c r="J6043">
        <v>176</v>
      </c>
      <c r="K6043">
        <v>9</v>
      </c>
      <c r="L6043">
        <v>106</v>
      </c>
      <c r="M6043">
        <v>20</v>
      </c>
      <c r="N6043">
        <v>165.2893860719787</v>
      </c>
      <c r="O6043">
        <v>112.86871131504989</v>
      </c>
      <c r="P6043">
        <v>577</v>
      </c>
      <c r="Q6043">
        <v>-3.3430952766508399</v>
      </c>
      <c r="R6043">
        <f t="shared" si="846"/>
        <v>3.5327440114869921E-2</v>
      </c>
      <c r="S6043">
        <v>-3.7182660961088101</v>
      </c>
      <c r="T6043">
        <f t="shared" si="847"/>
        <v>2.4276023666677096E-2</v>
      </c>
      <c r="U6043">
        <f t="shared" si="848"/>
        <v>0.2864634074037759</v>
      </c>
      <c r="V6043">
        <f t="shared" si="849"/>
        <v>0.19561301787703622</v>
      </c>
      <c r="W6043" s="33">
        <f t="shared" si="850"/>
        <v>1.4644393840079135</v>
      </c>
      <c r="X6043">
        <f t="shared" si="851"/>
        <v>1.4552399766920125</v>
      </c>
      <c r="Y6043">
        <f t="shared" si="852"/>
        <v>8.1088073880337159</v>
      </c>
      <c r="Z6043">
        <f t="shared" si="853"/>
        <v>8.0578689724029147</v>
      </c>
      <c r="AA6043">
        <f t="shared" si="854"/>
        <v>1.0063215740793574</v>
      </c>
    </row>
    <row r="6044" spans="1:27" x14ac:dyDescent="0.25">
      <c r="A6044">
        <v>3203</v>
      </c>
      <c r="B6044" t="s">
        <v>3218</v>
      </c>
      <c r="C6044" t="s">
        <v>7302</v>
      </c>
      <c r="D6044" t="s">
        <v>7304</v>
      </c>
      <c r="E6044">
        <v>681050</v>
      </c>
      <c r="F6044">
        <v>681322</v>
      </c>
      <c r="G6044" t="s">
        <v>7306</v>
      </c>
      <c r="H6044" t="s">
        <v>10502</v>
      </c>
      <c r="I6044" t="s">
        <v>10502</v>
      </c>
      <c r="J6044">
        <v>17</v>
      </c>
      <c r="K6044">
        <v>8</v>
      </c>
      <c r="L6044">
        <v>6</v>
      </c>
      <c r="M6044">
        <v>78</v>
      </c>
      <c r="N6044">
        <v>15.96545206377067</v>
      </c>
      <c r="O6044">
        <v>6.3887949800971633</v>
      </c>
      <c r="P6044">
        <v>273</v>
      </c>
      <c r="Q6044">
        <v>-3.2016689073236599</v>
      </c>
      <c r="R6044">
        <f t="shared" si="846"/>
        <v>4.0694232372550078E-2</v>
      </c>
      <c r="S6044">
        <v>-4.2121833520852201</v>
      </c>
      <c r="T6044">
        <f t="shared" si="847"/>
        <v>1.4813988849592606E-2</v>
      </c>
      <c r="U6044">
        <f t="shared" si="848"/>
        <v>5.8481509391101354E-2</v>
      </c>
      <c r="V6044">
        <f t="shared" si="849"/>
        <v>2.3402179414275324E-2</v>
      </c>
      <c r="W6044" s="33">
        <f t="shared" si="850"/>
        <v>2.4989770549074435</v>
      </c>
      <c r="X6044">
        <f t="shared" si="851"/>
        <v>2.747013838455076</v>
      </c>
      <c r="Y6044">
        <f t="shared" si="852"/>
        <v>1.4370957745488651</v>
      </c>
      <c r="Z6044">
        <f t="shared" si="853"/>
        <v>1.5797351848903882</v>
      </c>
      <c r="AA6044">
        <f t="shared" si="854"/>
        <v>0.90970675863535921</v>
      </c>
    </row>
    <row r="6045" spans="1:27" x14ac:dyDescent="0.25">
      <c r="A6045">
        <v>3209</v>
      </c>
      <c r="B6045" t="s">
        <v>3224</v>
      </c>
      <c r="C6045" t="s">
        <v>7302</v>
      </c>
      <c r="D6045" t="s">
        <v>7304</v>
      </c>
      <c r="E6045">
        <v>701834</v>
      </c>
      <c r="F6045">
        <v>703402</v>
      </c>
      <c r="G6045" t="s">
        <v>7306</v>
      </c>
      <c r="H6045" t="s">
        <v>10508</v>
      </c>
      <c r="I6045" t="s">
        <v>10508</v>
      </c>
      <c r="J6045">
        <v>356</v>
      </c>
      <c r="K6045">
        <v>53</v>
      </c>
      <c r="L6045">
        <v>358</v>
      </c>
      <c r="M6045">
        <v>72</v>
      </c>
      <c r="N6045">
        <v>334.33534910013873</v>
      </c>
      <c r="O6045">
        <v>381.19810047913074</v>
      </c>
      <c r="P6045">
        <v>1569</v>
      </c>
      <c r="Q6045">
        <v>-0.90427882232608303</v>
      </c>
      <c r="R6045">
        <f t="shared" si="846"/>
        <v>0.40483373690457181</v>
      </c>
      <c r="S6045">
        <v>-0.22421222487256001</v>
      </c>
      <c r="T6045">
        <f t="shared" si="847"/>
        <v>0.7991455178159006</v>
      </c>
      <c r="U6045">
        <f t="shared" si="848"/>
        <v>0.21308817660939372</v>
      </c>
      <c r="V6045">
        <f t="shared" si="849"/>
        <v>0.24295608698478696</v>
      </c>
      <c r="W6045" s="33">
        <f t="shared" si="850"/>
        <v>0.87706457267208349</v>
      </c>
      <c r="X6045">
        <f t="shared" si="851"/>
        <v>0.50658325408744076</v>
      </c>
      <c r="Y6045">
        <f t="shared" si="852"/>
        <v>0.52635973038883188</v>
      </c>
      <c r="Z6045">
        <f t="shared" si="853"/>
        <v>0.30401983314477754</v>
      </c>
      <c r="AA6045">
        <f t="shared" si="854"/>
        <v>1.7313335282904838</v>
      </c>
    </row>
    <row r="6046" spans="1:27" x14ac:dyDescent="0.25">
      <c r="A6046">
        <v>3236</v>
      </c>
      <c r="B6046" t="s">
        <v>3251</v>
      </c>
      <c r="C6046" t="s">
        <v>7302</v>
      </c>
      <c r="D6046" t="s">
        <v>7304</v>
      </c>
      <c r="E6046">
        <v>802402</v>
      </c>
      <c r="F6046">
        <v>802618</v>
      </c>
      <c r="G6046" t="s">
        <v>7306</v>
      </c>
      <c r="H6046" t="s">
        <v>10535</v>
      </c>
      <c r="I6046" t="s">
        <v>10535</v>
      </c>
      <c r="J6046">
        <v>41</v>
      </c>
      <c r="K6046">
        <v>108</v>
      </c>
      <c r="L6046">
        <v>51</v>
      </c>
      <c r="M6046">
        <v>95</v>
      </c>
      <c r="N6046">
        <v>38.504913800858674</v>
      </c>
      <c r="O6046">
        <v>54.304757330825886</v>
      </c>
      <c r="P6046">
        <v>217</v>
      </c>
      <c r="Q6046">
        <v>-4.57804438131111</v>
      </c>
      <c r="R6046">
        <f t="shared" si="846"/>
        <v>1.0274970585683789E-2</v>
      </c>
      <c r="S6046">
        <v>-4.7751772190409998</v>
      </c>
      <c r="T6046">
        <f t="shared" si="847"/>
        <v>8.4365888307795702E-3</v>
      </c>
      <c r="U6046">
        <f t="shared" si="848"/>
        <v>0.17744199908229805</v>
      </c>
      <c r="V6046">
        <f t="shared" si="849"/>
        <v>0.25025233793007323</v>
      </c>
      <c r="W6046" s="33">
        <f t="shared" si="850"/>
        <v>0.70905231315712935</v>
      </c>
      <c r="X6046">
        <f t="shared" si="851"/>
        <v>1.2179058138044101</v>
      </c>
      <c r="Y6046">
        <f t="shared" si="852"/>
        <v>17.269343751653128</v>
      </c>
      <c r="Z6046">
        <f t="shared" si="853"/>
        <v>29.662739639161607</v>
      </c>
      <c r="AA6046">
        <f t="shared" si="854"/>
        <v>0.58218977618822654</v>
      </c>
    </row>
    <row r="6047" spans="1:27" x14ac:dyDescent="0.25">
      <c r="A6047">
        <v>3271</v>
      </c>
      <c r="B6047" t="s">
        <v>3286</v>
      </c>
      <c r="C6047" t="s">
        <v>7302</v>
      </c>
      <c r="D6047" t="s">
        <v>7304</v>
      </c>
      <c r="E6047">
        <v>889851</v>
      </c>
      <c r="F6047">
        <v>891675</v>
      </c>
      <c r="G6047" t="s">
        <v>7306</v>
      </c>
      <c r="H6047" t="s">
        <v>10570</v>
      </c>
      <c r="I6047" t="s">
        <v>10570</v>
      </c>
      <c r="J6047">
        <v>289</v>
      </c>
      <c r="K6047">
        <v>635</v>
      </c>
      <c r="L6047">
        <v>172</v>
      </c>
      <c r="M6047">
        <v>133</v>
      </c>
      <c r="N6047">
        <v>271.41268508410138</v>
      </c>
      <c r="O6047">
        <v>183.14545609611869</v>
      </c>
      <c r="P6047">
        <v>1825</v>
      </c>
      <c r="Q6047">
        <v>-1.61459300828218</v>
      </c>
      <c r="R6047">
        <f t="shared" si="846"/>
        <v>0.19897163377102556</v>
      </c>
      <c r="S6047">
        <v>-1.2460677953636301</v>
      </c>
      <c r="T6047">
        <f t="shared" si="847"/>
        <v>0.28763361025888828</v>
      </c>
      <c r="U6047">
        <f t="shared" si="848"/>
        <v>0.14871927949813774</v>
      </c>
      <c r="V6047">
        <f t="shared" si="849"/>
        <v>0.10035367457321573</v>
      </c>
      <c r="W6047" s="33">
        <f t="shared" si="850"/>
        <v>1.4819515093055768</v>
      </c>
      <c r="X6047">
        <f t="shared" si="851"/>
        <v>0.69175376824682833</v>
      </c>
      <c r="Y6047">
        <f t="shared" si="852"/>
        <v>0.74743960573436463</v>
      </c>
      <c r="Z6047">
        <f t="shared" si="853"/>
        <v>0.34889411735607367</v>
      </c>
      <c r="AA6047">
        <f t="shared" si="854"/>
        <v>2.1423107142031408</v>
      </c>
    </row>
    <row r="6048" spans="1:27" x14ac:dyDescent="0.25">
      <c r="A6048">
        <v>3272</v>
      </c>
      <c r="B6048" t="s">
        <v>3287</v>
      </c>
      <c r="C6048" t="s">
        <v>7302</v>
      </c>
      <c r="D6048" t="s">
        <v>7304</v>
      </c>
      <c r="E6048">
        <v>892027</v>
      </c>
      <c r="F6048">
        <v>892675</v>
      </c>
      <c r="G6048" t="s">
        <v>7306</v>
      </c>
      <c r="H6048" t="s">
        <v>10571</v>
      </c>
      <c r="I6048" t="s">
        <v>10571</v>
      </c>
      <c r="J6048">
        <v>74</v>
      </c>
      <c r="K6048">
        <v>222</v>
      </c>
      <c r="L6048">
        <v>42</v>
      </c>
      <c r="M6048">
        <v>122</v>
      </c>
      <c r="N6048">
        <v>69.496673689354679</v>
      </c>
      <c r="O6048">
        <v>44.721564860680147</v>
      </c>
      <c r="P6048">
        <v>649</v>
      </c>
      <c r="Q6048">
        <v>-4.0150387410906099</v>
      </c>
      <c r="R6048">
        <f t="shared" si="846"/>
        <v>1.8042255560553E-2</v>
      </c>
      <c r="S6048">
        <v>-4.3976325308573498</v>
      </c>
      <c r="T6048">
        <f t="shared" si="847"/>
        <v>1.2306440560304589E-2</v>
      </c>
      <c r="U6048">
        <f t="shared" si="848"/>
        <v>0.10708270214076222</v>
      </c>
      <c r="V6048">
        <f t="shared" si="849"/>
        <v>6.8908420432480966E-2</v>
      </c>
      <c r="W6048" s="33">
        <f t="shared" si="850"/>
        <v>1.5539857316231163</v>
      </c>
      <c r="X6048">
        <f t="shared" si="851"/>
        <v>1.4660823714331943</v>
      </c>
      <c r="Y6048">
        <f t="shared" si="852"/>
        <v>5.9351061612764404</v>
      </c>
      <c r="Z6048">
        <f t="shared" si="853"/>
        <v>5.5993786420056013</v>
      </c>
      <c r="AA6048">
        <f t="shared" si="854"/>
        <v>1.0599579954733311</v>
      </c>
    </row>
    <row r="6049" spans="1:27" x14ac:dyDescent="0.25">
      <c r="A6049">
        <v>3273</v>
      </c>
      <c r="B6049" t="s">
        <v>3288</v>
      </c>
      <c r="C6049" t="s">
        <v>7302</v>
      </c>
      <c r="D6049" t="s">
        <v>7304</v>
      </c>
      <c r="E6049">
        <v>898595</v>
      </c>
      <c r="F6049">
        <v>898963</v>
      </c>
      <c r="G6049" t="s">
        <v>7306</v>
      </c>
      <c r="H6049" t="s">
        <v>10572</v>
      </c>
      <c r="I6049" t="s">
        <v>10572</v>
      </c>
      <c r="J6049">
        <v>70</v>
      </c>
      <c r="K6049">
        <v>128</v>
      </c>
      <c r="L6049">
        <v>15</v>
      </c>
      <c r="M6049">
        <v>139</v>
      </c>
      <c r="N6049">
        <v>65.740096733173345</v>
      </c>
      <c r="O6049">
        <v>15.971987450242908</v>
      </c>
      <c r="P6049">
        <v>369</v>
      </c>
      <c r="Q6049">
        <v>-2.6249281604104402</v>
      </c>
      <c r="R6049">
        <f t="shared" si="846"/>
        <v>7.244496126359723E-2</v>
      </c>
      <c r="S6049">
        <v>-3.4896414786619299</v>
      </c>
      <c r="T6049">
        <f t="shared" si="847"/>
        <v>3.0511809345208592E-2</v>
      </c>
      <c r="U6049">
        <f t="shared" si="848"/>
        <v>0.17815744372133699</v>
      </c>
      <c r="V6049">
        <f t="shared" si="849"/>
        <v>4.3284518835346633E-2</v>
      </c>
      <c r="W6049" s="33">
        <f t="shared" si="850"/>
        <v>4.1159622080828484</v>
      </c>
      <c r="X6049">
        <f t="shared" si="851"/>
        <v>2.3743253126669654</v>
      </c>
      <c r="Y6049">
        <f t="shared" si="852"/>
        <v>2.4592109735982297</v>
      </c>
      <c r="Z6049">
        <f t="shared" si="853"/>
        <v>1.4186152759945649</v>
      </c>
      <c r="AA6049">
        <f t="shared" si="854"/>
        <v>1.7335291782150888</v>
      </c>
    </row>
    <row r="6050" spans="1:27" x14ac:dyDescent="0.25">
      <c r="A6050">
        <v>3275</v>
      </c>
      <c r="B6050" t="s">
        <v>3290</v>
      </c>
      <c r="C6050" t="s">
        <v>7302</v>
      </c>
      <c r="D6050" t="s">
        <v>7304</v>
      </c>
      <c r="E6050">
        <v>907771</v>
      </c>
      <c r="F6050">
        <v>908267</v>
      </c>
      <c r="G6050" t="s">
        <v>7306</v>
      </c>
      <c r="H6050" t="s">
        <v>10574</v>
      </c>
      <c r="I6050" t="s">
        <v>10574</v>
      </c>
      <c r="J6050">
        <v>27</v>
      </c>
      <c r="K6050">
        <v>162</v>
      </c>
      <c r="L6050">
        <v>53</v>
      </c>
      <c r="M6050">
        <v>141</v>
      </c>
      <c r="N6050">
        <v>25.356894454224005</v>
      </c>
      <c r="O6050">
        <v>56.434355657524947</v>
      </c>
      <c r="P6050">
        <v>497</v>
      </c>
      <c r="Q6050">
        <v>-4.62395989090495</v>
      </c>
      <c r="R6050">
        <f t="shared" si="846"/>
        <v>9.8138572113573522E-3</v>
      </c>
      <c r="S6050">
        <v>-3.5862702884719302</v>
      </c>
      <c r="T6050">
        <f t="shared" si="847"/>
        <v>2.7701456429965774E-2</v>
      </c>
      <c r="U6050">
        <f t="shared" si="848"/>
        <v>5.1019908358599604E-2</v>
      </c>
      <c r="V6050">
        <f t="shared" si="849"/>
        <v>0.11355001138335</v>
      </c>
      <c r="W6050" s="33">
        <f t="shared" si="850"/>
        <v>0.4493166291842462</v>
      </c>
      <c r="X6050">
        <f t="shared" si="851"/>
        <v>0.35427224688234477</v>
      </c>
      <c r="Y6050">
        <f t="shared" si="852"/>
        <v>5.1987620422636098</v>
      </c>
      <c r="Z6050">
        <f t="shared" si="853"/>
        <v>4.0990628658974915</v>
      </c>
      <c r="AA6050">
        <f t="shared" si="854"/>
        <v>1.2682806320232758</v>
      </c>
    </row>
    <row r="6051" spans="1:27" x14ac:dyDescent="0.25">
      <c r="A6051">
        <v>3284</v>
      </c>
      <c r="B6051" t="s">
        <v>3299</v>
      </c>
      <c r="C6051" t="s">
        <v>7302</v>
      </c>
      <c r="D6051" t="s">
        <v>7304</v>
      </c>
      <c r="E6051">
        <v>936731</v>
      </c>
      <c r="F6051">
        <v>938347</v>
      </c>
      <c r="G6051" t="s">
        <v>7306</v>
      </c>
      <c r="H6051" t="s">
        <v>10582</v>
      </c>
      <c r="I6051" t="s">
        <v>10582</v>
      </c>
      <c r="J6051">
        <v>21</v>
      </c>
      <c r="K6051">
        <v>172</v>
      </c>
      <c r="L6051">
        <v>37</v>
      </c>
      <c r="M6051">
        <v>382</v>
      </c>
      <c r="N6051">
        <v>19.722029019952004</v>
      </c>
      <c r="O6051">
        <v>39.397569043932506</v>
      </c>
      <c r="P6051">
        <v>1617</v>
      </c>
      <c r="Q6051">
        <v>-4.1113764281869098</v>
      </c>
      <c r="R6051">
        <f t="shared" si="846"/>
        <v>1.6385205938533483E-2</v>
      </c>
      <c r="S6051">
        <v>-4.8024686817343998</v>
      </c>
      <c r="T6051">
        <f t="shared" si="847"/>
        <v>8.2094554798198983E-3</v>
      </c>
      <c r="U6051">
        <f t="shared" si="848"/>
        <v>1.2196678429160175E-2</v>
      </c>
      <c r="V6051">
        <f t="shared" si="849"/>
        <v>2.4364606706204394E-2</v>
      </c>
      <c r="W6051" s="33">
        <f t="shared" si="850"/>
        <v>0.50058999828034645</v>
      </c>
      <c r="X6051">
        <f t="shared" si="851"/>
        <v>1.9958943658091375</v>
      </c>
      <c r="Y6051">
        <f t="shared" si="852"/>
        <v>0.74437138446194029</v>
      </c>
      <c r="Z6051">
        <f t="shared" si="853"/>
        <v>2.9678712267940717</v>
      </c>
      <c r="AA6051">
        <f t="shared" si="854"/>
        <v>0.25080986592063792</v>
      </c>
    </row>
    <row r="6052" spans="1:27" x14ac:dyDescent="0.25">
      <c r="A6052">
        <v>3290</v>
      </c>
      <c r="B6052" t="s">
        <v>3305</v>
      </c>
      <c r="C6052" t="s">
        <v>7302</v>
      </c>
      <c r="D6052" t="s">
        <v>7304</v>
      </c>
      <c r="E6052">
        <v>958339</v>
      </c>
      <c r="F6052">
        <v>958827</v>
      </c>
      <c r="G6052" t="s">
        <v>7306</v>
      </c>
      <c r="H6052" t="s">
        <v>10588</v>
      </c>
      <c r="I6052" t="s">
        <v>10588</v>
      </c>
      <c r="J6052">
        <v>83</v>
      </c>
      <c r="K6052">
        <v>25</v>
      </c>
      <c r="L6052">
        <v>183</v>
      </c>
      <c r="M6052">
        <v>14</v>
      </c>
      <c r="N6052">
        <v>77.948971840762681</v>
      </c>
      <c r="O6052">
        <v>194.85824689296348</v>
      </c>
      <c r="P6052">
        <v>489</v>
      </c>
      <c r="Q6052">
        <v>-3.5615204810828098</v>
      </c>
      <c r="R6052">
        <f t="shared" si="846"/>
        <v>2.8395616875863859E-2</v>
      </c>
      <c r="S6052">
        <v>-1.04852363427579</v>
      </c>
      <c r="T6052">
        <f t="shared" si="847"/>
        <v>0.35045476676921483</v>
      </c>
      <c r="U6052">
        <f t="shared" si="848"/>
        <v>0.15940485039010774</v>
      </c>
      <c r="V6052">
        <f t="shared" si="849"/>
        <v>0.39848312248049789</v>
      </c>
      <c r="W6052" s="33">
        <f t="shared" si="850"/>
        <v>0.40002911390032375</v>
      </c>
      <c r="X6052">
        <f t="shared" si="851"/>
        <v>8.1025055352045586E-2</v>
      </c>
      <c r="Y6052">
        <f t="shared" si="852"/>
        <v>5.6137132391584386</v>
      </c>
      <c r="Z6052">
        <f t="shared" si="853"/>
        <v>1.1370458052377161</v>
      </c>
      <c r="AA6052">
        <f t="shared" si="854"/>
        <v>4.9371038645050982</v>
      </c>
    </row>
    <row r="6053" spans="1:27" x14ac:dyDescent="0.25">
      <c r="A6053">
        <v>3292</v>
      </c>
      <c r="B6053" t="s">
        <v>3307</v>
      </c>
      <c r="C6053" t="s">
        <v>7302</v>
      </c>
      <c r="D6053" t="s">
        <v>7304</v>
      </c>
      <c r="E6053">
        <v>968067</v>
      </c>
      <c r="F6053">
        <v>968475</v>
      </c>
      <c r="G6053" t="s">
        <v>7306</v>
      </c>
      <c r="H6053" t="s">
        <v>10590</v>
      </c>
      <c r="I6053" t="s">
        <v>10590</v>
      </c>
      <c r="J6053">
        <v>19</v>
      </c>
      <c r="K6053">
        <v>27</v>
      </c>
      <c r="L6053">
        <v>37</v>
      </c>
      <c r="M6053">
        <v>293</v>
      </c>
      <c r="N6053">
        <v>17.843740541861337</v>
      </c>
      <c r="O6053">
        <v>39.397569043932506</v>
      </c>
      <c r="P6053">
        <v>409</v>
      </c>
      <c r="Q6053">
        <v>-4.1499877758794801</v>
      </c>
      <c r="R6053">
        <f t="shared" si="846"/>
        <v>1.5764609192159364E-2</v>
      </c>
      <c r="S6053">
        <v>-4.1695503149296798</v>
      </c>
      <c r="T6053">
        <f t="shared" si="847"/>
        <v>1.5459210337176392E-2</v>
      </c>
      <c r="U6053">
        <f t="shared" si="848"/>
        <v>4.362772748621354E-2</v>
      </c>
      <c r="V6053">
        <f t="shared" si="849"/>
        <v>9.6326574679541574E-2</v>
      </c>
      <c r="W6053" s="33">
        <f t="shared" si="850"/>
        <v>0.45291476034888495</v>
      </c>
      <c r="X6053">
        <f t="shared" si="851"/>
        <v>1.0197551393843545</v>
      </c>
      <c r="Y6053">
        <f t="shared" si="852"/>
        <v>2.7674474485489999</v>
      </c>
      <c r="Z6053">
        <f t="shared" si="853"/>
        <v>6.2310152057311043</v>
      </c>
      <c r="AA6053">
        <f t="shared" si="854"/>
        <v>0.44414069893515634</v>
      </c>
    </row>
    <row r="6054" spans="1:27" x14ac:dyDescent="0.25">
      <c r="A6054">
        <v>3293</v>
      </c>
      <c r="B6054" t="s">
        <v>3308</v>
      </c>
      <c r="C6054" t="s">
        <v>7302</v>
      </c>
      <c r="D6054" t="s">
        <v>7304</v>
      </c>
      <c r="E6054">
        <v>978171</v>
      </c>
      <c r="F6054">
        <v>979995</v>
      </c>
      <c r="G6054" t="s">
        <v>7306</v>
      </c>
      <c r="H6054" t="s">
        <v>10591</v>
      </c>
      <c r="I6054" t="s">
        <v>10591</v>
      </c>
      <c r="J6054">
        <v>752</v>
      </c>
      <c r="K6054">
        <v>681</v>
      </c>
      <c r="L6054">
        <v>501</v>
      </c>
      <c r="M6054">
        <v>590</v>
      </c>
      <c r="N6054">
        <v>706.2364677620908</v>
      </c>
      <c r="O6054">
        <v>533.46438083811313</v>
      </c>
      <c r="P6054">
        <v>1825</v>
      </c>
      <c r="Q6054">
        <v>-2.0343046807146399</v>
      </c>
      <c r="R6054">
        <f t="shared" si="846"/>
        <v>0.13077137876102837</v>
      </c>
      <c r="S6054">
        <v>-1.95874102743484</v>
      </c>
      <c r="T6054">
        <f t="shared" si="847"/>
        <v>0.14103586948655603</v>
      </c>
      <c r="U6054">
        <f t="shared" si="848"/>
        <v>0.38697888644498124</v>
      </c>
      <c r="V6054">
        <f t="shared" si="849"/>
        <v>0.29230924977430855</v>
      </c>
      <c r="W6054" s="33">
        <f t="shared" si="850"/>
        <v>1.3238680840369128</v>
      </c>
      <c r="X6054">
        <f t="shared" si="851"/>
        <v>0.92722070801636669</v>
      </c>
      <c r="Y6054">
        <f t="shared" si="852"/>
        <v>2.959201700795298</v>
      </c>
      <c r="Z6054">
        <f t="shared" si="853"/>
        <v>2.0725879936676135</v>
      </c>
      <c r="AA6054">
        <f t="shared" si="854"/>
        <v>1.4277809723092862</v>
      </c>
    </row>
    <row r="6055" spans="1:27" x14ac:dyDescent="0.25">
      <c r="A6055">
        <v>3296</v>
      </c>
      <c r="B6055" t="s">
        <v>3311</v>
      </c>
      <c r="C6055" t="s">
        <v>7302</v>
      </c>
      <c r="D6055" t="s">
        <v>7304</v>
      </c>
      <c r="E6055">
        <v>989035</v>
      </c>
      <c r="F6055">
        <v>989691</v>
      </c>
      <c r="G6055" t="s">
        <v>7306</v>
      </c>
      <c r="H6055" t="s">
        <v>10594</v>
      </c>
      <c r="I6055" t="s">
        <v>10594</v>
      </c>
      <c r="J6055">
        <v>11</v>
      </c>
      <c r="K6055">
        <v>11</v>
      </c>
      <c r="L6055">
        <v>103</v>
      </c>
      <c r="M6055">
        <v>14</v>
      </c>
      <c r="N6055">
        <v>10.330586629498669</v>
      </c>
      <c r="O6055">
        <v>109.67431382500131</v>
      </c>
      <c r="P6055">
        <v>657</v>
      </c>
      <c r="Q6055">
        <v>-4.9030458937957704</v>
      </c>
      <c r="R6055">
        <f t="shared" si="846"/>
        <v>7.4239360774263135E-3</v>
      </c>
      <c r="S6055">
        <v>-3.25250278200848</v>
      </c>
      <c r="T6055">
        <f t="shared" si="847"/>
        <v>3.8677285779944059E-2</v>
      </c>
      <c r="U6055">
        <f t="shared" si="848"/>
        <v>1.5723876148399801E-2</v>
      </c>
      <c r="V6055">
        <f t="shared" si="849"/>
        <v>0.16693198451293959</v>
      </c>
      <c r="W6055" s="33">
        <f t="shared" si="850"/>
        <v>9.4193309893712898E-2</v>
      </c>
      <c r="X6055">
        <f t="shared" si="851"/>
        <v>0.19194563237102755</v>
      </c>
      <c r="Y6055">
        <f t="shared" si="852"/>
        <v>2.1179972435660925</v>
      </c>
      <c r="Z6055">
        <f t="shared" si="853"/>
        <v>4.3160211774607369</v>
      </c>
      <c r="AA6055">
        <f t="shared" si="854"/>
        <v>0.49072911287524834</v>
      </c>
    </row>
    <row r="6056" spans="1:27" x14ac:dyDescent="0.25">
      <c r="A6056">
        <v>3302</v>
      </c>
      <c r="B6056" t="s">
        <v>3317</v>
      </c>
      <c r="C6056" t="s">
        <v>7302</v>
      </c>
      <c r="D6056" t="s">
        <v>7304</v>
      </c>
      <c r="E6056">
        <v>1003955</v>
      </c>
      <c r="F6056">
        <v>1004467</v>
      </c>
      <c r="G6056" t="s">
        <v>7306</v>
      </c>
      <c r="H6056" t="s">
        <v>10600</v>
      </c>
      <c r="I6056" t="s">
        <v>10600</v>
      </c>
      <c r="J6056">
        <v>4030</v>
      </c>
      <c r="K6056">
        <v>46</v>
      </c>
      <c r="L6056">
        <v>608</v>
      </c>
      <c r="M6056">
        <v>28</v>
      </c>
      <c r="N6056">
        <v>3784.7512833526939</v>
      </c>
      <c r="O6056">
        <v>647.39789131651253</v>
      </c>
      <c r="P6056">
        <v>513</v>
      </c>
      <c r="Q6056">
        <v>-0.75821192884205402</v>
      </c>
      <c r="R6056">
        <f t="shared" si="846"/>
        <v>0.46850339591657003</v>
      </c>
      <c r="S6056">
        <v>-2.06595637021486</v>
      </c>
      <c r="T6056">
        <f t="shared" si="847"/>
        <v>0.12669706331050551</v>
      </c>
      <c r="U6056">
        <f t="shared" si="848"/>
        <v>7.3776828135530099</v>
      </c>
      <c r="V6056">
        <f t="shared" si="849"/>
        <v>1.2619841935994396</v>
      </c>
      <c r="W6056" s="33">
        <f t="shared" si="850"/>
        <v>5.846097638125193</v>
      </c>
      <c r="X6056">
        <f t="shared" si="851"/>
        <v>3.6978236406977754</v>
      </c>
      <c r="Y6056">
        <f t="shared" si="852"/>
        <v>15.747341167334485</v>
      </c>
      <c r="Z6056">
        <f t="shared" si="853"/>
        <v>9.9606428170051995</v>
      </c>
      <c r="AA6056">
        <f t="shared" si="854"/>
        <v>1.5809563154347839</v>
      </c>
    </row>
    <row r="6057" spans="1:27" x14ac:dyDescent="0.25">
      <c r="A6057">
        <v>3169</v>
      </c>
      <c r="B6057" t="s">
        <v>3184</v>
      </c>
      <c r="C6057" t="s">
        <v>7302</v>
      </c>
      <c r="D6057" t="s">
        <v>7304</v>
      </c>
      <c r="E6057">
        <v>571962</v>
      </c>
      <c r="F6057">
        <v>572098</v>
      </c>
      <c r="G6057" t="s">
        <v>7309</v>
      </c>
      <c r="H6057" t="s">
        <v>10468</v>
      </c>
      <c r="I6057" t="s">
        <v>10468</v>
      </c>
      <c r="J6057">
        <v>64</v>
      </c>
      <c r="K6057">
        <v>41</v>
      </c>
      <c r="L6057">
        <v>32</v>
      </c>
      <c r="M6057">
        <v>45</v>
      </c>
      <c r="N6057">
        <v>60.105231298901344</v>
      </c>
      <c r="O6057">
        <v>34.073573227184873</v>
      </c>
      <c r="P6057">
        <v>137</v>
      </c>
      <c r="Q6057">
        <v>-0.14416022989508401</v>
      </c>
      <c r="R6057">
        <f t="shared" si="846"/>
        <v>0.8657490180708215</v>
      </c>
      <c r="S6057">
        <v>-1.9816939737324</v>
      </c>
      <c r="T6057">
        <f t="shared" si="847"/>
        <v>0.13783554963590863</v>
      </c>
      <c r="U6057">
        <f t="shared" si="848"/>
        <v>0.43872431605037476</v>
      </c>
      <c r="V6057">
        <f t="shared" si="849"/>
        <v>0.24871221333711585</v>
      </c>
      <c r="W6057" s="33">
        <f t="shared" si="850"/>
        <v>1.7639838034640778</v>
      </c>
      <c r="X6057">
        <f t="shared" si="851"/>
        <v>6.2810285180977603</v>
      </c>
      <c r="Y6057">
        <f t="shared" si="852"/>
        <v>0.50675693173524972</v>
      </c>
      <c r="Z6057">
        <f t="shared" si="853"/>
        <v>1.8044126786891113</v>
      </c>
      <c r="AA6057">
        <f t="shared" si="854"/>
        <v>0.28084314509661051</v>
      </c>
    </row>
    <row r="6058" spans="1:27" x14ac:dyDescent="0.25">
      <c r="A6058">
        <v>3124</v>
      </c>
      <c r="B6058" t="s">
        <v>3139</v>
      </c>
      <c r="C6058" t="s">
        <v>7302</v>
      </c>
      <c r="D6058" t="s">
        <v>7304</v>
      </c>
      <c r="E6058">
        <v>437386</v>
      </c>
      <c r="F6058">
        <v>438802</v>
      </c>
      <c r="G6058" t="s">
        <v>7309</v>
      </c>
      <c r="H6058" t="s">
        <v>10423</v>
      </c>
      <c r="I6058" t="s">
        <v>10423</v>
      </c>
      <c r="J6058">
        <v>1369</v>
      </c>
      <c r="K6058">
        <v>87</v>
      </c>
      <c r="L6058">
        <v>642</v>
      </c>
      <c r="M6058">
        <v>192</v>
      </c>
      <c r="N6058">
        <v>1285.6884632530616</v>
      </c>
      <c r="O6058">
        <v>683.6010628703965</v>
      </c>
      <c r="P6058">
        <v>1417</v>
      </c>
      <c r="Q6058">
        <v>-3.42981842028406</v>
      </c>
      <c r="R6058">
        <f t="shared" si="846"/>
        <v>3.2392822118363113E-2</v>
      </c>
      <c r="S6058">
        <v>-1.8276783912958701</v>
      </c>
      <c r="T6058">
        <f t="shared" si="847"/>
        <v>0.16078641794901688</v>
      </c>
      <c r="U6058">
        <f t="shared" si="848"/>
        <v>0.90733130787089744</v>
      </c>
      <c r="V6058">
        <f t="shared" si="849"/>
        <v>0.482428414164006</v>
      </c>
      <c r="W6058" s="33">
        <f t="shared" si="850"/>
        <v>1.8807584321980706</v>
      </c>
      <c r="X6058">
        <f t="shared" si="851"/>
        <v>0.20146491557909091</v>
      </c>
      <c r="Y6058">
        <f t="shared" si="852"/>
        <v>28.010258092225374</v>
      </c>
      <c r="Z6058">
        <f t="shared" si="853"/>
        <v>3.0004301378054041</v>
      </c>
      <c r="AA6058">
        <f t="shared" si="854"/>
        <v>9.3354141925506831</v>
      </c>
    </row>
    <row r="6059" spans="1:27" x14ac:dyDescent="0.25">
      <c r="A6059">
        <v>3078</v>
      </c>
      <c r="B6059" t="s">
        <v>3093</v>
      </c>
      <c r="C6059" t="s">
        <v>7302</v>
      </c>
      <c r="D6059" t="s">
        <v>7304</v>
      </c>
      <c r="E6059">
        <v>324418</v>
      </c>
      <c r="F6059">
        <v>326234</v>
      </c>
      <c r="G6059" t="s">
        <v>7308</v>
      </c>
      <c r="H6059" t="s">
        <v>10378</v>
      </c>
      <c r="I6059" t="s">
        <v>16503</v>
      </c>
      <c r="J6059">
        <v>643</v>
      </c>
      <c r="K6059">
        <v>365</v>
      </c>
      <c r="L6059">
        <v>604</v>
      </c>
      <c r="M6059">
        <v>240</v>
      </c>
      <c r="N6059">
        <v>603.8697457061495</v>
      </c>
      <c r="O6059">
        <v>643.13869466311451</v>
      </c>
      <c r="P6059">
        <v>1817</v>
      </c>
      <c r="Q6059">
        <v>-0.41318243371815999</v>
      </c>
      <c r="R6059">
        <f t="shared" si="846"/>
        <v>0.66154158432749877</v>
      </c>
      <c r="S6059">
        <v>0.166459237074469</v>
      </c>
      <c r="T6059">
        <f t="shared" si="847"/>
        <v>1.181115389170428</v>
      </c>
      <c r="U6059">
        <f t="shared" si="848"/>
        <v>0.33234438398797439</v>
      </c>
      <c r="V6059">
        <f t="shared" si="849"/>
        <v>0.35395635369461448</v>
      </c>
      <c r="W6059" s="33">
        <f t="shared" si="850"/>
        <v>0.93894170995645865</v>
      </c>
      <c r="X6059">
        <f t="shared" si="851"/>
        <v>0.56009903045302056</v>
      </c>
      <c r="Y6059">
        <f t="shared" si="852"/>
        <v>0.50237867408716974</v>
      </c>
      <c r="Z6059">
        <f t="shared" si="853"/>
        <v>0.29967974081111615</v>
      </c>
      <c r="AA6059">
        <f t="shared" si="854"/>
        <v>1.6763851728095684</v>
      </c>
    </row>
    <row r="6060" spans="1:27" x14ac:dyDescent="0.25">
      <c r="A6060">
        <v>3077</v>
      </c>
      <c r="B6060" t="s">
        <v>3092</v>
      </c>
      <c r="C6060" t="s">
        <v>7302</v>
      </c>
      <c r="D6060" t="s">
        <v>7304</v>
      </c>
      <c r="E6060">
        <v>316730</v>
      </c>
      <c r="F6060">
        <v>321594</v>
      </c>
      <c r="G6060" t="s">
        <v>7308</v>
      </c>
      <c r="H6060" t="s">
        <v>10377</v>
      </c>
      <c r="I6060" t="s">
        <v>16502</v>
      </c>
      <c r="J6060">
        <v>2256</v>
      </c>
      <c r="K6060">
        <v>44</v>
      </c>
      <c r="L6060">
        <v>2238</v>
      </c>
      <c r="M6060">
        <v>94</v>
      </c>
      <c r="N6060">
        <v>2118.7094032862724</v>
      </c>
      <c r="O6060">
        <v>2383.0205275762419</v>
      </c>
      <c r="P6060">
        <v>4865</v>
      </c>
      <c r="Q6060">
        <v>9.5415912995337096E-2</v>
      </c>
      <c r="R6060">
        <f t="shared" si="846"/>
        <v>1.1001163126590594</v>
      </c>
      <c r="S6060">
        <v>0.13565308539740301</v>
      </c>
      <c r="T6060">
        <f t="shared" si="847"/>
        <v>1.1452845087493311</v>
      </c>
      <c r="U6060">
        <f t="shared" si="848"/>
        <v>0.4355003912201999</v>
      </c>
      <c r="V6060">
        <f t="shared" si="849"/>
        <v>0.48982950207116999</v>
      </c>
      <c r="W6060" s="33">
        <f t="shared" si="850"/>
        <v>0.88908567037867736</v>
      </c>
      <c r="X6060">
        <f t="shared" si="851"/>
        <v>0.96056159343358616</v>
      </c>
      <c r="Y6060">
        <f t="shared" si="852"/>
        <v>0.39586758800763938</v>
      </c>
      <c r="Z6060">
        <f t="shared" si="853"/>
        <v>0.42769241907067407</v>
      </c>
      <c r="AA6060">
        <f t="shared" si="854"/>
        <v>0.92558944315125724</v>
      </c>
    </row>
    <row r="6061" spans="1:27" x14ac:dyDescent="0.25">
      <c r="A6061">
        <v>3074</v>
      </c>
      <c r="B6061" t="s">
        <v>3089</v>
      </c>
      <c r="C6061" t="s">
        <v>7302</v>
      </c>
      <c r="D6061" t="s">
        <v>7304</v>
      </c>
      <c r="E6061">
        <v>310282</v>
      </c>
      <c r="F6061">
        <v>311090</v>
      </c>
      <c r="G6061" t="s">
        <v>7308</v>
      </c>
      <c r="H6061" t="s">
        <v>10374</v>
      </c>
      <c r="I6061" t="s">
        <v>16501</v>
      </c>
      <c r="J6061">
        <v>513</v>
      </c>
      <c r="K6061">
        <v>209</v>
      </c>
      <c r="L6061">
        <v>526</v>
      </c>
      <c r="M6061">
        <v>115</v>
      </c>
      <c r="N6061">
        <v>481.78099463025609</v>
      </c>
      <c r="O6061">
        <v>560.08435992185127</v>
      </c>
      <c r="P6061">
        <v>809</v>
      </c>
      <c r="Q6061">
        <v>0.15617771043062201</v>
      </c>
      <c r="R6061">
        <f t="shared" si="846"/>
        <v>1.1690339341551843</v>
      </c>
      <c r="S6061">
        <v>0.27198262681235702</v>
      </c>
      <c r="T6061">
        <f t="shared" si="847"/>
        <v>1.3125641976889231</v>
      </c>
      <c r="U6061">
        <f t="shared" si="848"/>
        <v>0.59552656938226955</v>
      </c>
      <c r="V6061">
        <f t="shared" si="849"/>
        <v>0.6923168849466641</v>
      </c>
      <c r="W6061" s="33">
        <f t="shared" si="850"/>
        <v>0.8601936227918936</v>
      </c>
      <c r="X6061">
        <f t="shared" si="851"/>
        <v>0.89064895737179373</v>
      </c>
      <c r="Y6061">
        <f t="shared" si="852"/>
        <v>0.50941769266315917</v>
      </c>
      <c r="Z6061">
        <f t="shared" si="853"/>
        <v>0.5274537322941234</v>
      </c>
      <c r="AA6061">
        <f t="shared" si="854"/>
        <v>0.96580545642834359</v>
      </c>
    </row>
    <row r="6062" spans="1:27" x14ac:dyDescent="0.25">
      <c r="A6062">
        <v>3073</v>
      </c>
      <c r="B6062" t="s">
        <v>3088</v>
      </c>
      <c r="C6062" t="s">
        <v>7302</v>
      </c>
      <c r="D6062" t="s">
        <v>7304</v>
      </c>
      <c r="E6062">
        <v>307890</v>
      </c>
      <c r="F6062">
        <v>309130</v>
      </c>
      <c r="G6062" t="s">
        <v>7308</v>
      </c>
      <c r="H6062" t="s">
        <v>10373</v>
      </c>
      <c r="I6062" t="s">
        <v>16500</v>
      </c>
      <c r="J6062">
        <v>2184</v>
      </c>
      <c r="K6062">
        <v>24</v>
      </c>
      <c r="L6062">
        <v>330</v>
      </c>
      <c r="M6062">
        <v>26</v>
      </c>
      <c r="N6062">
        <v>2051.0910180750084</v>
      </c>
      <c r="O6062">
        <v>351.38372390534397</v>
      </c>
      <c r="P6062">
        <v>1241</v>
      </c>
      <c r="Q6062">
        <v>-0.26279940844619698</v>
      </c>
      <c r="R6062">
        <f t="shared" si="846"/>
        <v>0.76889611590977247</v>
      </c>
      <c r="S6062">
        <v>-0.476074929765682</v>
      </c>
      <c r="T6062">
        <f t="shared" si="847"/>
        <v>0.62121693286429902</v>
      </c>
      <c r="U6062">
        <f t="shared" si="848"/>
        <v>1.6527727784649544</v>
      </c>
      <c r="V6062">
        <f t="shared" si="849"/>
        <v>0.28314562764330697</v>
      </c>
      <c r="W6062" s="33">
        <f t="shared" si="850"/>
        <v>5.8371827678265857</v>
      </c>
      <c r="X6062">
        <f t="shared" si="851"/>
        <v>1.2377256240659058</v>
      </c>
      <c r="Y6062">
        <f t="shared" si="852"/>
        <v>2.1495397678129278</v>
      </c>
      <c r="Z6062">
        <f t="shared" si="853"/>
        <v>0.45579187022121687</v>
      </c>
      <c r="AA6062">
        <f t="shared" si="854"/>
        <v>4.7160555250133287</v>
      </c>
    </row>
    <row r="6063" spans="1:27" x14ac:dyDescent="0.25">
      <c r="A6063">
        <v>3072</v>
      </c>
      <c r="B6063" t="s">
        <v>3087</v>
      </c>
      <c r="C6063" t="s">
        <v>7302</v>
      </c>
      <c r="D6063" t="s">
        <v>7304</v>
      </c>
      <c r="E6063">
        <v>305354</v>
      </c>
      <c r="F6063">
        <v>307682</v>
      </c>
      <c r="G6063" t="s">
        <v>7308</v>
      </c>
      <c r="H6063" t="s">
        <v>10372</v>
      </c>
      <c r="I6063" t="s">
        <v>16499</v>
      </c>
      <c r="J6063">
        <v>2819</v>
      </c>
      <c r="K6063">
        <v>73</v>
      </c>
      <c r="L6063">
        <v>2220</v>
      </c>
      <c r="M6063">
        <v>66</v>
      </c>
      <c r="N6063">
        <v>2647.4476098687951</v>
      </c>
      <c r="O6063">
        <v>2363.8541426359507</v>
      </c>
      <c r="P6063">
        <v>2329</v>
      </c>
      <c r="Q6063">
        <v>-0.127231423253095</v>
      </c>
      <c r="R6063">
        <f t="shared" si="846"/>
        <v>0.88052987392831927</v>
      </c>
      <c r="S6063">
        <v>-0.317460593994559</v>
      </c>
      <c r="T6063">
        <f t="shared" si="847"/>
        <v>0.72799536759850791</v>
      </c>
      <c r="U6063">
        <f t="shared" si="848"/>
        <v>1.1367314769724324</v>
      </c>
      <c r="V6063">
        <f t="shared" si="849"/>
        <v>1.0149652823683772</v>
      </c>
      <c r="W6063" s="33">
        <f t="shared" si="850"/>
        <v>1.1199707977399178</v>
      </c>
      <c r="X6063">
        <f t="shared" si="851"/>
        <v>1.2095267540410157</v>
      </c>
      <c r="Y6063">
        <f t="shared" si="852"/>
        <v>1.2909629878894597</v>
      </c>
      <c r="Z6063">
        <f t="shared" si="853"/>
        <v>1.3941919516830419</v>
      </c>
      <c r="AA6063">
        <f t="shared" si="854"/>
        <v>0.92595785417569931</v>
      </c>
    </row>
    <row r="6064" spans="1:27" x14ac:dyDescent="0.25">
      <c r="A6064">
        <v>3071</v>
      </c>
      <c r="B6064" t="s">
        <v>3086</v>
      </c>
      <c r="C6064" t="s">
        <v>7302</v>
      </c>
      <c r="D6064" t="s">
        <v>7304</v>
      </c>
      <c r="E6064">
        <v>304594</v>
      </c>
      <c r="F6064">
        <v>305354</v>
      </c>
      <c r="G6064" t="s">
        <v>7308</v>
      </c>
      <c r="H6064" t="s">
        <v>10372</v>
      </c>
      <c r="I6064" t="s">
        <v>16499</v>
      </c>
      <c r="J6064">
        <v>1459</v>
      </c>
      <c r="K6064">
        <v>43</v>
      </c>
      <c r="L6064">
        <v>2063</v>
      </c>
      <c r="M6064">
        <v>39</v>
      </c>
      <c r="N6064">
        <v>1370.2114447671415</v>
      </c>
      <c r="O6064">
        <v>2196.6806739900749</v>
      </c>
      <c r="P6064">
        <v>761</v>
      </c>
      <c r="Q6064">
        <v>0.67257872769930804</v>
      </c>
      <c r="R6064">
        <f t="shared" si="846"/>
        <v>1.9592832698139144</v>
      </c>
      <c r="S6064">
        <v>1.5175858364464301</v>
      </c>
      <c r="T6064">
        <f t="shared" si="847"/>
        <v>4.5612004088904516</v>
      </c>
      <c r="U6064">
        <f t="shared" si="848"/>
        <v>1.8005406632945355</v>
      </c>
      <c r="V6064">
        <f t="shared" si="849"/>
        <v>2.8865711878976015</v>
      </c>
      <c r="W6064" s="33">
        <f t="shared" si="850"/>
        <v>0.62376451024093305</v>
      </c>
      <c r="X6064">
        <f t="shared" si="851"/>
        <v>0.42955430460695887</v>
      </c>
      <c r="Y6064">
        <f t="shared" si="852"/>
        <v>0.91897924666377839</v>
      </c>
      <c r="Z6064">
        <f t="shared" si="853"/>
        <v>0.63285340023017822</v>
      </c>
      <c r="AA6064">
        <f t="shared" si="854"/>
        <v>1.4521202640762174</v>
      </c>
    </row>
    <row r="6065" spans="1:27" x14ac:dyDescent="0.25">
      <c r="A6065">
        <v>3069</v>
      </c>
      <c r="B6065" t="s">
        <v>3084</v>
      </c>
      <c r="C6065" t="s">
        <v>7302</v>
      </c>
      <c r="D6065" t="s">
        <v>7304</v>
      </c>
      <c r="E6065">
        <v>301098</v>
      </c>
      <c r="F6065">
        <v>301330</v>
      </c>
      <c r="G6065" t="s">
        <v>7308</v>
      </c>
      <c r="H6065" t="s">
        <v>10370</v>
      </c>
      <c r="I6065" t="s">
        <v>10370</v>
      </c>
      <c r="J6065">
        <v>377</v>
      </c>
      <c r="K6065">
        <v>31</v>
      </c>
      <c r="L6065">
        <v>128</v>
      </c>
      <c r="M6065">
        <v>117</v>
      </c>
      <c r="N6065">
        <v>354.05737812009073</v>
      </c>
      <c r="O6065">
        <v>136.29429290873949</v>
      </c>
      <c r="P6065">
        <v>233</v>
      </c>
      <c r="Q6065">
        <v>0.42320077855138699</v>
      </c>
      <c r="R6065">
        <f t="shared" si="846"/>
        <v>1.5268408220819485</v>
      </c>
      <c r="S6065">
        <v>-1.3300475211365601</v>
      </c>
      <c r="T6065">
        <f t="shared" si="847"/>
        <v>0.26446469333839695</v>
      </c>
      <c r="U6065">
        <f t="shared" si="848"/>
        <v>1.5195595627471705</v>
      </c>
      <c r="V6065">
        <f t="shared" si="849"/>
        <v>0.5849540468186244</v>
      </c>
      <c r="W6065" s="33">
        <f t="shared" si="850"/>
        <v>2.5977417730701462</v>
      </c>
      <c r="X6065">
        <f t="shared" si="851"/>
        <v>5.7733257426853299</v>
      </c>
      <c r="Y6065">
        <f t="shared" si="852"/>
        <v>0.99523116016452229</v>
      </c>
      <c r="Z6065">
        <f t="shared" si="853"/>
        <v>2.211841737491</v>
      </c>
      <c r="AA6065">
        <f t="shared" si="854"/>
        <v>0.44995586406352089</v>
      </c>
    </row>
    <row r="6066" spans="1:27" x14ac:dyDescent="0.25">
      <c r="A6066">
        <v>3068</v>
      </c>
      <c r="B6066" t="s">
        <v>3083</v>
      </c>
      <c r="C6066" t="s">
        <v>7302</v>
      </c>
      <c r="D6066" t="s">
        <v>7304</v>
      </c>
      <c r="E6066">
        <v>299490</v>
      </c>
      <c r="F6066">
        <v>300282</v>
      </c>
      <c r="G6066" t="s">
        <v>7308</v>
      </c>
      <c r="H6066" t="s">
        <v>10369</v>
      </c>
      <c r="I6066" t="s">
        <v>10369</v>
      </c>
      <c r="J6066">
        <v>2011</v>
      </c>
      <c r="K6066">
        <v>26</v>
      </c>
      <c r="L6066">
        <v>71</v>
      </c>
      <c r="M6066">
        <v>54</v>
      </c>
      <c r="N6066">
        <v>1888.6190647201656</v>
      </c>
      <c r="O6066">
        <v>75.60074059781644</v>
      </c>
      <c r="P6066">
        <v>793</v>
      </c>
      <c r="Q6066">
        <v>1.604363534187</v>
      </c>
      <c r="R6066">
        <f t="shared" si="846"/>
        <v>4.9746923733041735</v>
      </c>
      <c r="S6066">
        <v>-3.8064340374966199</v>
      </c>
      <c r="T6066">
        <f t="shared" si="847"/>
        <v>2.2227299519353507E-2</v>
      </c>
      <c r="U6066">
        <f t="shared" si="848"/>
        <v>2.3816129441616214</v>
      </c>
      <c r="V6066">
        <f t="shared" si="849"/>
        <v>9.5335107941760963E-2</v>
      </c>
      <c r="W6066" s="33">
        <f t="shared" si="850"/>
        <v>24.981488934973665</v>
      </c>
      <c r="X6066">
        <f t="shared" si="851"/>
        <v>223.81002104968553</v>
      </c>
      <c r="Y6066">
        <f t="shared" si="852"/>
        <v>0.47874577269182222</v>
      </c>
      <c r="Z6066">
        <f t="shared" si="853"/>
        <v>4.2890998908235272</v>
      </c>
      <c r="AA6066">
        <f t="shared" si="854"/>
        <v>0.11161917066004746</v>
      </c>
    </row>
    <row r="6067" spans="1:27" x14ac:dyDescent="0.25">
      <c r="A6067">
        <v>3067</v>
      </c>
      <c r="B6067" t="s">
        <v>3082</v>
      </c>
      <c r="C6067" t="s">
        <v>7302</v>
      </c>
      <c r="D6067" t="s">
        <v>7304</v>
      </c>
      <c r="E6067">
        <v>296426</v>
      </c>
      <c r="F6067">
        <v>298826</v>
      </c>
      <c r="G6067" t="s">
        <v>7308</v>
      </c>
      <c r="H6067" t="s">
        <v>10368</v>
      </c>
      <c r="I6067" t="s">
        <v>16498</v>
      </c>
      <c r="J6067">
        <v>497</v>
      </c>
      <c r="K6067">
        <v>32</v>
      </c>
      <c r="L6067">
        <v>204</v>
      </c>
      <c r="M6067">
        <v>30</v>
      </c>
      <c r="N6067">
        <v>466.75468680553075</v>
      </c>
      <c r="O6067">
        <v>217.21902932330354</v>
      </c>
      <c r="P6067">
        <v>2401</v>
      </c>
      <c r="Q6067">
        <v>-1.90463120567352</v>
      </c>
      <c r="R6067">
        <f t="shared" si="846"/>
        <v>0.14887753769026385</v>
      </c>
      <c r="S6067">
        <v>-2.07803118640313</v>
      </c>
      <c r="T6067">
        <f t="shared" si="847"/>
        <v>0.12517641878692887</v>
      </c>
      <c r="U6067">
        <f t="shared" si="848"/>
        <v>0.1944001194525326</v>
      </c>
      <c r="V6067">
        <f t="shared" si="849"/>
        <v>9.0470232954312182E-2</v>
      </c>
      <c r="W6067" s="33">
        <f t="shared" si="850"/>
        <v>2.1487743880432522</v>
      </c>
      <c r="X6067">
        <f t="shared" si="851"/>
        <v>1.1893417237289576</v>
      </c>
      <c r="Y6067">
        <f t="shared" si="852"/>
        <v>1.3057719953494757</v>
      </c>
      <c r="Z6067">
        <f t="shared" si="853"/>
        <v>0.72274182175084911</v>
      </c>
      <c r="AA6067">
        <f t="shared" si="854"/>
        <v>1.8066921770020592</v>
      </c>
    </row>
    <row r="6068" spans="1:27" x14ac:dyDescent="0.25">
      <c r="A6068">
        <v>3066</v>
      </c>
      <c r="B6068" t="s">
        <v>3081</v>
      </c>
      <c r="C6068" t="s">
        <v>7302</v>
      </c>
      <c r="D6068" t="s">
        <v>7304</v>
      </c>
      <c r="E6068">
        <v>292442</v>
      </c>
      <c r="F6068">
        <v>294730</v>
      </c>
      <c r="G6068" t="s">
        <v>7308</v>
      </c>
      <c r="H6068" t="s">
        <v>10367</v>
      </c>
      <c r="I6068" t="s">
        <v>16497</v>
      </c>
      <c r="J6068">
        <v>359</v>
      </c>
      <c r="K6068">
        <v>145</v>
      </c>
      <c r="L6068">
        <v>424</v>
      </c>
      <c r="M6068">
        <v>261</v>
      </c>
      <c r="N6068">
        <v>337.15278181727473</v>
      </c>
      <c r="O6068">
        <v>451.47484526019957</v>
      </c>
      <c r="P6068">
        <v>2289</v>
      </c>
      <c r="Q6068">
        <v>-1.8048216206346399</v>
      </c>
      <c r="R6068">
        <f t="shared" si="846"/>
        <v>0.16450379804321533</v>
      </c>
      <c r="S6068">
        <v>-1.00160367461291</v>
      </c>
      <c r="T6068">
        <f t="shared" si="847"/>
        <v>0.36728995504932382</v>
      </c>
      <c r="U6068">
        <f t="shared" si="848"/>
        <v>0.14729260891973558</v>
      </c>
      <c r="V6068">
        <f t="shared" si="849"/>
        <v>0.19723671702062018</v>
      </c>
      <c r="W6068" s="33">
        <f t="shared" si="850"/>
        <v>0.74678087906085366</v>
      </c>
      <c r="X6068">
        <f t="shared" si="851"/>
        <v>0.44788537171163284</v>
      </c>
      <c r="Y6068">
        <f t="shared" si="852"/>
        <v>0.89537512611740222</v>
      </c>
      <c r="Z6068">
        <f t="shared" si="853"/>
        <v>0.53700547567148416</v>
      </c>
      <c r="AA6068">
        <f t="shared" si="854"/>
        <v>1.6673482239595494</v>
      </c>
    </row>
    <row r="6069" spans="1:27" x14ac:dyDescent="0.25">
      <c r="A6069">
        <v>3065</v>
      </c>
      <c r="B6069" t="s">
        <v>3080</v>
      </c>
      <c r="C6069" t="s">
        <v>7302</v>
      </c>
      <c r="D6069" t="s">
        <v>7304</v>
      </c>
      <c r="E6069">
        <v>288762</v>
      </c>
      <c r="F6069">
        <v>290738</v>
      </c>
      <c r="G6069" t="s">
        <v>7308</v>
      </c>
      <c r="H6069" t="s">
        <v>10366</v>
      </c>
      <c r="I6069" t="s">
        <v>10366</v>
      </c>
      <c r="J6069">
        <v>1455</v>
      </c>
      <c r="K6069">
        <v>53</v>
      </c>
      <c r="L6069">
        <v>978</v>
      </c>
      <c r="M6069">
        <v>94</v>
      </c>
      <c r="N6069">
        <v>1366.4548678109602</v>
      </c>
      <c r="O6069">
        <v>1041.3735817558377</v>
      </c>
      <c r="P6069">
        <v>1977</v>
      </c>
      <c r="Q6069">
        <v>0.303991222455891</v>
      </c>
      <c r="R6069">
        <f t="shared" si="846"/>
        <v>1.3552571602079606</v>
      </c>
      <c r="S6069">
        <v>0.284343534313446</v>
      </c>
      <c r="T6069">
        <f t="shared" si="847"/>
        <v>1.3288893714446508</v>
      </c>
      <c r="U6069">
        <f t="shared" si="848"/>
        <v>0.69117595741576132</v>
      </c>
      <c r="V6069">
        <f t="shared" si="849"/>
        <v>0.5267443509134232</v>
      </c>
      <c r="W6069" s="33">
        <f t="shared" si="850"/>
        <v>1.3121658660737388</v>
      </c>
      <c r="X6069">
        <f t="shared" si="851"/>
        <v>1.0198419743056903</v>
      </c>
      <c r="Y6069">
        <f t="shared" si="852"/>
        <v>0.50999616730281816</v>
      </c>
      <c r="Z6069">
        <f t="shared" si="853"/>
        <v>0.39637938434317782</v>
      </c>
      <c r="AA6069">
        <f t="shared" si="854"/>
        <v>1.2866364585229617</v>
      </c>
    </row>
    <row r="6070" spans="1:27" x14ac:dyDescent="0.25">
      <c r="A6070">
        <v>3064</v>
      </c>
      <c r="B6070" t="s">
        <v>3079</v>
      </c>
      <c r="C6070" t="s">
        <v>7302</v>
      </c>
      <c r="D6070" t="s">
        <v>7304</v>
      </c>
      <c r="E6070">
        <v>288466</v>
      </c>
      <c r="F6070">
        <v>288634</v>
      </c>
      <c r="G6070" t="s">
        <v>7308</v>
      </c>
      <c r="H6070" t="s">
        <v>10365</v>
      </c>
      <c r="I6070" t="s">
        <v>10365</v>
      </c>
      <c r="J6070">
        <v>6</v>
      </c>
      <c r="K6070">
        <v>3</v>
      </c>
      <c r="L6070">
        <v>9</v>
      </c>
      <c r="M6070">
        <v>3</v>
      </c>
      <c r="N6070">
        <v>5.634865434272001</v>
      </c>
      <c r="O6070">
        <v>9.5831924701457449</v>
      </c>
      <c r="P6070">
        <v>169</v>
      </c>
      <c r="Q6070">
        <v>-4.9332829334671304</v>
      </c>
      <c r="R6070">
        <f t="shared" si="846"/>
        <v>7.2028180516928971E-3</v>
      </c>
      <c r="S6070">
        <v>-4.9519142316483498</v>
      </c>
      <c r="T6070">
        <f t="shared" si="847"/>
        <v>7.0698626130318082E-3</v>
      </c>
      <c r="U6070">
        <f t="shared" si="848"/>
        <v>3.3342399019360952E-2</v>
      </c>
      <c r="V6070">
        <f t="shared" si="849"/>
        <v>5.6705280888436363E-2</v>
      </c>
      <c r="W6070" s="33">
        <f t="shared" si="850"/>
        <v>0.5879946011546926</v>
      </c>
      <c r="X6070">
        <f t="shared" si="851"/>
        <v>1.018805943755684</v>
      </c>
      <c r="Y6070">
        <f t="shared" si="852"/>
        <v>4.629076950170135</v>
      </c>
      <c r="Z6070">
        <f t="shared" si="853"/>
        <v>8.0207047848301993</v>
      </c>
      <c r="AA6070">
        <f t="shared" si="854"/>
        <v>0.57714092144685936</v>
      </c>
    </row>
    <row r="6071" spans="1:27" x14ac:dyDescent="0.25">
      <c r="A6071">
        <v>3063</v>
      </c>
      <c r="B6071" t="s">
        <v>3078</v>
      </c>
      <c r="C6071" t="s">
        <v>7302</v>
      </c>
      <c r="D6071" t="s">
        <v>7304</v>
      </c>
      <c r="E6071">
        <v>286042</v>
      </c>
      <c r="F6071">
        <v>288058</v>
      </c>
      <c r="G6071" t="s">
        <v>7308</v>
      </c>
      <c r="H6071" t="s">
        <v>10364</v>
      </c>
      <c r="I6071" t="s">
        <v>16496</v>
      </c>
      <c r="J6071">
        <v>4046</v>
      </c>
      <c r="K6071">
        <v>28</v>
      </c>
      <c r="L6071">
        <v>3393</v>
      </c>
      <c r="M6071">
        <v>32</v>
      </c>
      <c r="N6071">
        <v>3799.7775911774193</v>
      </c>
      <c r="O6071">
        <v>3612.8635612449457</v>
      </c>
      <c r="P6071">
        <v>2017</v>
      </c>
      <c r="Q6071">
        <v>0.54463387302626398</v>
      </c>
      <c r="R6071">
        <f t="shared" si="846"/>
        <v>1.7239770723053913</v>
      </c>
      <c r="S6071">
        <v>0.857268896128906</v>
      </c>
      <c r="T6071">
        <f t="shared" si="847"/>
        <v>2.3567154616924584</v>
      </c>
      <c r="U6071">
        <f t="shared" si="848"/>
        <v>1.8838758508564299</v>
      </c>
      <c r="V6071">
        <f t="shared" si="849"/>
        <v>1.7912065251586244</v>
      </c>
      <c r="W6071" s="33">
        <f t="shared" si="850"/>
        <v>1.0517357012696227</v>
      </c>
      <c r="X6071">
        <f t="shared" si="851"/>
        <v>0.7315168506033094</v>
      </c>
      <c r="Y6071">
        <f t="shared" si="852"/>
        <v>1.0927499449497977</v>
      </c>
      <c r="Z6071">
        <f t="shared" si="853"/>
        <v>0.76004360911362723</v>
      </c>
      <c r="AA6071">
        <f t="shared" si="854"/>
        <v>1.4377463764535523</v>
      </c>
    </row>
    <row r="6072" spans="1:27" x14ac:dyDescent="0.25">
      <c r="A6072">
        <v>3062</v>
      </c>
      <c r="B6072" t="s">
        <v>3077</v>
      </c>
      <c r="C6072" t="s">
        <v>7302</v>
      </c>
      <c r="D6072" t="s">
        <v>7304</v>
      </c>
      <c r="E6072">
        <v>278042</v>
      </c>
      <c r="F6072">
        <v>280178</v>
      </c>
      <c r="G6072" t="s">
        <v>7308</v>
      </c>
      <c r="H6072" t="s">
        <v>10363</v>
      </c>
      <c r="I6072" t="s">
        <v>16495</v>
      </c>
      <c r="J6072">
        <v>514</v>
      </c>
      <c r="K6072">
        <v>101</v>
      </c>
      <c r="L6072">
        <v>772</v>
      </c>
      <c r="M6072">
        <v>55</v>
      </c>
      <c r="N6072">
        <v>482.72013886930142</v>
      </c>
      <c r="O6072">
        <v>822.02495410583504</v>
      </c>
      <c r="P6072">
        <v>2137</v>
      </c>
      <c r="Q6072">
        <v>-1.42819491237434</v>
      </c>
      <c r="R6072">
        <f t="shared" si="846"/>
        <v>0.23974128592777563</v>
      </c>
      <c r="S6072">
        <v>-1.03203503678278</v>
      </c>
      <c r="T6072">
        <f t="shared" si="847"/>
        <v>0.35628117702126727</v>
      </c>
      <c r="U6072">
        <f t="shared" si="848"/>
        <v>0.2258868221194672</v>
      </c>
      <c r="V6072">
        <f t="shared" si="849"/>
        <v>0.38466305760684838</v>
      </c>
      <c r="W6072" s="33">
        <f t="shared" si="850"/>
        <v>0.58723295011692744</v>
      </c>
      <c r="X6072">
        <f t="shared" si="851"/>
        <v>0.67289910719438573</v>
      </c>
      <c r="Y6072">
        <f t="shared" si="852"/>
        <v>0.94221077210505066</v>
      </c>
      <c r="Z6072">
        <f t="shared" si="853"/>
        <v>1.0796614652024878</v>
      </c>
      <c r="AA6072">
        <f t="shared" si="854"/>
        <v>0.87269093366071115</v>
      </c>
    </row>
    <row r="6073" spans="1:27" x14ac:dyDescent="0.25">
      <c r="A6073">
        <v>3061</v>
      </c>
      <c r="B6073" t="s">
        <v>3076</v>
      </c>
      <c r="C6073" t="s">
        <v>7302</v>
      </c>
      <c r="D6073" t="s">
        <v>7304</v>
      </c>
      <c r="E6073">
        <v>274906</v>
      </c>
      <c r="F6073">
        <v>276930</v>
      </c>
      <c r="G6073" t="s">
        <v>7308</v>
      </c>
      <c r="H6073" t="s">
        <v>10362</v>
      </c>
      <c r="I6073" t="s">
        <v>16494</v>
      </c>
      <c r="J6073">
        <v>456</v>
      </c>
      <c r="K6073">
        <v>17</v>
      </c>
      <c r="L6073">
        <v>508</v>
      </c>
      <c r="M6073">
        <v>47</v>
      </c>
      <c r="N6073">
        <v>428.24977300467208</v>
      </c>
      <c r="O6073">
        <v>540.91797498155984</v>
      </c>
      <c r="P6073">
        <v>2025</v>
      </c>
      <c r="Q6073">
        <v>-1.2510052648988099</v>
      </c>
      <c r="R6073">
        <f t="shared" si="846"/>
        <v>0.2862169283608571</v>
      </c>
      <c r="S6073">
        <v>-0.29025044743766598</v>
      </c>
      <c r="T6073">
        <f t="shared" si="847"/>
        <v>0.74807619035041906</v>
      </c>
      <c r="U6073">
        <f t="shared" si="848"/>
        <v>0.21148136938502324</v>
      </c>
      <c r="V6073">
        <f t="shared" si="849"/>
        <v>0.26711998764521472</v>
      </c>
      <c r="W6073" s="33">
        <f t="shared" si="850"/>
        <v>0.79170926612167281</v>
      </c>
      <c r="X6073">
        <f t="shared" si="851"/>
        <v>0.38260398078808705</v>
      </c>
      <c r="Y6073">
        <f t="shared" si="852"/>
        <v>0.73888491011402158</v>
      </c>
      <c r="Z6073">
        <f t="shared" si="853"/>
        <v>0.35707591163954638</v>
      </c>
      <c r="AA6073">
        <f t="shared" si="854"/>
        <v>2.069265626800096</v>
      </c>
    </row>
    <row r="6074" spans="1:27" x14ac:dyDescent="0.25">
      <c r="A6074">
        <v>3060</v>
      </c>
      <c r="B6074" t="s">
        <v>3075</v>
      </c>
      <c r="C6074" t="s">
        <v>7302</v>
      </c>
      <c r="D6074" t="s">
        <v>7304</v>
      </c>
      <c r="E6074">
        <v>268138</v>
      </c>
      <c r="F6074">
        <v>269834</v>
      </c>
      <c r="G6074" t="s">
        <v>7308</v>
      </c>
      <c r="H6074" t="s">
        <v>10361</v>
      </c>
      <c r="I6074" t="s">
        <v>16493</v>
      </c>
      <c r="J6074">
        <v>2245</v>
      </c>
      <c r="K6074">
        <v>142</v>
      </c>
      <c r="L6074">
        <v>1673</v>
      </c>
      <c r="M6074">
        <v>98</v>
      </c>
      <c r="N6074">
        <v>2108.3788166567738</v>
      </c>
      <c r="O6074">
        <v>1781.409000283759</v>
      </c>
      <c r="P6074">
        <v>1697</v>
      </c>
      <c r="Q6074">
        <v>1.7067856773634</v>
      </c>
      <c r="R6074">
        <f t="shared" si="846"/>
        <v>5.5112181432670404</v>
      </c>
      <c r="S6074">
        <v>0.98194514059745197</v>
      </c>
      <c r="T6074">
        <f t="shared" si="847"/>
        <v>2.6696440277864726</v>
      </c>
      <c r="U6074">
        <f t="shared" si="848"/>
        <v>1.2424153309704029</v>
      </c>
      <c r="V6074">
        <f t="shared" si="849"/>
        <v>1.0497401298077542</v>
      </c>
      <c r="W6074" s="33">
        <f t="shared" si="850"/>
        <v>1.1835456182835791</v>
      </c>
      <c r="X6074">
        <f t="shared" si="851"/>
        <v>2.064401877517974</v>
      </c>
      <c r="Y6074">
        <f t="shared" si="852"/>
        <v>0.22543388751327875</v>
      </c>
      <c r="Z6074">
        <f t="shared" si="853"/>
        <v>0.39321352168369172</v>
      </c>
      <c r="AA6074">
        <f t="shared" si="854"/>
        <v>0.57331163625299231</v>
      </c>
    </row>
    <row r="6075" spans="1:27" x14ac:dyDescent="0.25">
      <c r="A6075">
        <v>3058</v>
      </c>
      <c r="B6075" t="s">
        <v>3073</v>
      </c>
      <c r="C6075" t="s">
        <v>7302</v>
      </c>
      <c r="D6075" t="s">
        <v>7304</v>
      </c>
      <c r="E6075">
        <v>265346</v>
      </c>
      <c r="F6075">
        <v>266194</v>
      </c>
      <c r="G6075" t="s">
        <v>7308</v>
      </c>
      <c r="H6075" t="s">
        <v>10359</v>
      </c>
      <c r="I6075" t="s">
        <v>16492</v>
      </c>
      <c r="J6075">
        <v>613</v>
      </c>
      <c r="K6075">
        <v>33</v>
      </c>
      <c r="L6075">
        <v>1025</v>
      </c>
      <c r="M6075">
        <v>37</v>
      </c>
      <c r="N6075">
        <v>575.6954185347895</v>
      </c>
      <c r="O6075">
        <v>1091.4191424332655</v>
      </c>
      <c r="P6075">
        <v>849</v>
      </c>
      <c r="Q6075">
        <v>0.98555876990466096</v>
      </c>
      <c r="R6075">
        <f t="shared" si="846"/>
        <v>2.6793085832285906</v>
      </c>
      <c r="S6075">
        <v>0.99640888820320195</v>
      </c>
      <c r="T6075">
        <f t="shared" si="847"/>
        <v>2.7085376811507946</v>
      </c>
      <c r="U6075">
        <f t="shared" si="848"/>
        <v>0.67808647648385101</v>
      </c>
      <c r="V6075">
        <f t="shared" si="849"/>
        <v>1.2855349145268145</v>
      </c>
      <c r="W6075" s="33">
        <f t="shared" si="850"/>
        <v>0.52747418123096579</v>
      </c>
      <c r="X6075">
        <f t="shared" si="851"/>
        <v>0.9892085319227365</v>
      </c>
      <c r="Y6075">
        <f t="shared" si="852"/>
        <v>0.25308263509787693</v>
      </c>
      <c r="Z6075">
        <f t="shared" si="853"/>
        <v>0.47462323432791254</v>
      </c>
      <c r="AA6075">
        <f t="shared" si="854"/>
        <v>0.5332284995618749</v>
      </c>
    </row>
    <row r="6076" spans="1:27" x14ac:dyDescent="0.25">
      <c r="A6076">
        <v>3057</v>
      </c>
      <c r="B6076" t="s">
        <v>3072</v>
      </c>
      <c r="C6076" t="s">
        <v>7302</v>
      </c>
      <c r="D6076" t="s">
        <v>7304</v>
      </c>
      <c r="E6076">
        <v>263418</v>
      </c>
      <c r="F6076">
        <v>265138</v>
      </c>
      <c r="G6076" t="s">
        <v>7308</v>
      </c>
      <c r="H6076" t="s">
        <v>10358</v>
      </c>
      <c r="I6076" t="s">
        <v>16491</v>
      </c>
      <c r="J6076">
        <v>484</v>
      </c>
      <c r="K6076">
        <v>247</v>
      </c>
      <c r="L6076">
        <v>512</v>
      </c>
      <c r="M6076">
        <v>125</v>
      </c>
      <c r="N6076">
        <v>454.54581169794142</v>
      </c>
      <c r="O6076">
        <v>545.17717163495797</v>
      </c>
      <c r="P6076">
        <v>1721</v>
      </c>
      <c r="Q6076">
        <v>-0.66538559512603401</v>
      </c>
      <c r="R6076">
        <f t="shared" si="846"/>
        <v>0.51407526456800645</v>
      </c>
      <c r="S6076">
        <v>-0.91550559533772702</v>
      </c>
      <c r="T6076">
        <f t="shared" si="847"/>
        <v>0.40031417793471968</v>
      </c>
      <c r="U6076">
        <f t="shared" si="848"/>
        <v>0.26411726420566034</v>
      </c>
      <c r="V6076">
        <f t="shared" si="849"/>
        <v>0.31677929787039977</v>
      </c>
      <c r="W6076" s="33">
        <f t="shared" si="850"/>
        <v>0.83375796960606807</v>
      </c>
      <c r="X6076">
        <f t="shared" si="851"/>
        <v>1.2841795092549484</v>
      </c>
      <c r="Y6076">
        <f t="shared" si="852"/>
        <v>0.51377158639913623</v>
      </c>
      <c r="Z6076">
        <f t="shared" si="853"/>
        <v>0.79132670120431714</v>
      </c>
      <c r="AA6076">
        <f t="shared" si="854"/>
        <v>0.64925344439563237</v>
      </c>
    </row>
    <row r="6077" spans="1:27" x14ac:dyDescent="0.25">
      <c r="A6077">
        <v>3056</v>
      </c>
      <c r="B6077" t="s">
        <v>3071</v>
      </c>
      <c r="C6077" t="s">
        <v>7302</v>
      </c>
      <c r="D6077" t="s">
        <v>7304</v>
      </c>
      <c r="E6077">
        <v>259898</v>
      </c>
      <c r="F6077">
        <v>263258</v>
      </c>
      <c r="G6077" t="s">
        <v>7308</v>
      </c>
      <c r="H6077" t="s">
        <v>10357</v>
      </c>
      <c r="I6077" t="s">
        <v>16490</v>
      </c>
      <c r="J6077">
        <v>655</v>
      </c>
      <c r="K6077">
        <v>27</v>
      </c>
      <c r="L6077">
        <v>459</v>
      </c>
      <c r="M6077">
        <v>37</v>
      </c>
      <c r="N6077">
        <v>615.1394765746935</v>
      </c>
      <c r="O6077">
        <v>488.742815977433</v>
      </c>
      <c r="P6077">
        <v>3361</v>
      </c>
      <c r="Q6077">
        <v>-2.1234633784687</v>
      </c>
      <c r="R6077">
        <f t="shared" si="846"/>
        <v>0.11961663261246032</v>
      </c>
      <c r="S6077">
        <v>-2.0012371023846902</v>
      </c>
      <c r="T6077">
        <f t="shared" si="847"/>
        <v>0.13516796315236476</v>
      </c>
      <c r="U6077">
        <f t="shared" si="848"/>
        <v>0.18302275411326793</v>
      </c>
      <c r="V6077">
        <f t="shared" si="849"/>
        <v>0.14541589288230675</v>
      </c>
      <c r="W6077" s="33">
        <f t="shared" si="850"/>
        <v>1.2586158946285089</v>
      </c>
      <c r="X6077">
        <f t="shared" si="851"/>
        <v>0.88494810325450723</v>
      </c>
      <c r="Y6077">
        <f t="shared" si="852"/>
        <v>1.53007780035268</v>
      </c>
      <c r="Z6077">
        <f t="shared" si="853"/>
        <v>1.0758162621596232</v>
      </c>
      <c r="AA6077">
        <f t="shared" si="854"/>
        <v>1.4222482538804158</v>
      </c>
    </row>
    <row r="6078" spans="1:27" x14ac:dyDescent="0.25">
      <c r="A6078">
        <v>3054</v>
      </c>
      <c r="B6078" t="s">
        <v>3069</v>
      </c>
      <c r="C6078" t="s">
        <v>7302</v>
      </c>
      <c r="D6078" t="s">
        <v>7304</v>
      </c>
      <c r="E6078">
        <v>256354</v>
      </c>
      <c r="F6078">
        <v>259162</v>
      </c>
      <c r="G6078" t="s">
        <v>7308</v>
      </c>
      <c r="H6078" t="s">
        <v>10355</v>
      </c>
      <c r="I6078" t="s">
        <v>10355</v>
      </c>
      <c r="J6078">
        <v>1181</v>
      </c>
      <c r="K6078">
        <v>20</v>
      </c>
      <c r="L6078">
        <v>1066</v>
      </c>
      <c r="M6078">
        <v>36</v>
      </c>
      <c r="N6078">
        <v>1109.1293463125389</v>
      </c>
      <c r="O6078">
        <v>1135.075908130596</v>
      </c>
      <c r="P6078">
        <v>2809</v>
      </c>
      <c r="Q6078">
        <v>4.7566929340790501E-2</v>
      </c>
      <c r="R6078">
        <f t="shared" si="846"/>
        <v>1.0487163886690256</v>
      </c>
      <c r="S6078">
        <v>0.36041530146975498</v>
      </c>
      <c r="T6078">
        <f t="shared" si="847"/>
        <v>1.4339248019969315</v>
      </c>
      <c r="U6078">
        <f t="shared" si="848"/>
        <v>0.39484846789339229</v>
      </c>
      <c r="V6078">
        <f t="shared" si="849"/>
        <v>0.40408540695286438</v>
      </c>
      <c r="W6078" s="33">
        <f t="shared" si="850"/>
        <v>0.97714112190012947</v>
      </c>
      <c r="X6078">
        <f t="shared" si="851"/>
        <v>0.73136079884283201</v>
      </c>
      <c r="Y6078">
        <f t="shared" si="852"/>
        <v>0.37650643411276591</v>
      </c>
      <c r="Z6078">
        <f t="shared" si="853"/>
        <v>0.28180376431882731</v>
      </c>
      <c r="AA6078">
        <f t="shared" si="854"/>
        <v>1.3360589239212357</v>
      </c>
    </row>
    <row r="6079" spans="1:27" x14ac:dyDescent="0.25">
      <c r="A6079">
        <v>3053</v>
      </c>
      <c r="B6079" t="s">
        <v>3068</v>
      </c>
      <c r="C6079" t="s">
        <v>7302</v>
      </c>
      <c r="D6079" t="s">
        <v>7304</v>
      </c>
      <c r="E6079">
        <v>255290</v>
      </c>
      <c r="F6079">
        <v>256178</v>
      </c>
      <c r="G6079" t="s">
        <v>7308</v>
      </c>
      <c r="H6079" t="s">
        <v>10354</v>
      </c>
      <c r="I6079" t="s">
        <v>16488</v>
      </c>
      <c r="J6079">
        <v>3895</v>
      </c>
      <c r="K6079">
        <v>106</v>
      </c>
      <c r="L6079">
        <v>3454</v>
      </c>
      <c r="M6079">
        <v>22</v>
      </c>
      <c r="N6079">
        <v>3657.9668110815742</v>
      </c>
      <c r="O6079">
        <v>3677.8163102092672</v>
      </c>
      <c r="P6079">
        <v>889</v>
      </c>
      <c r="Q6079">
        <v>1.90267208341631</v>
      </c>
      <c r="R6079">
        <f t="shared" si="846"/>
        <v>6.7037835999583741</v>
      </c>
      <c r="S6079">
        <v>1.7683898245968199</v>
      </c>
      <c r="T6079">
        <f t="shared" si="847"/>
        <v>5.8614078641987941</v>
      </c>
      <c r="U6079">
        <f t="shared" si="848"/>
        <v>4.114698325176124</v>
      </c>
      <c r="V6079">
        <f t="shared" si="849"/>
        <v>4.1370262207078374</v>
      </c>
      <c r="W6079" s="33">
        <f t="shared" si="850"/>
        <v>0.99460291176788984</v>
      </c>
      <c r="X6079">
        <f t="shared" si="851"/>
        <v>1.1437155979034954</v>
      </c>
      <c r="Y6079">
        <f t="shared" si="852"/>
        <v>0.61378746253111061</v>
      </c>
      <c r="Z6079">
        <f t="shared" si="853"/>
        <v>0.70580760058971503</v>
      </c>
      <c r="AA6079">
        <f t="shared" si="854"/>
        <v>0.86962433107589088</v>
      </c>
    </row>
    <row r="6080" spans="1:27" x14ac:dyDescent="0.25">
      <c r="A6080">
        <v>3052</v>
      </c>
      <c r="B6080" t="s">
        <v>3067</v>
      </c>
      <c r="C6080" t="s">
        <v>7302</v>
      </c>
      <c r="D6080" t="s">
        <v>7304</v>
      </c>
      <c r="E6080">
        <v>254098</v>
      </c>
      <c r="F6080">
        <v>254866</v>
      </c>
      <c r="G6080" t="s">
        <v>7308</v>
      </c>
      <c r="H6080" t="s">
        <v>10353</v>
      </c>
      <c r="I6080" t="s">
        <v>16487</v>
      </c>
      <c r="J6080">
        <v>9100</v>
      </c>
      <c r="K6080">
        <v>186</v>
      </c>
      <c r="L6080">
        <v>2366</v>
      </c>
      <c r="M6080">
        <v>220</v>
      </c>
      <c r="N6080">
        <v>8546.2125753125347</v>
      </c>
      <c r="O6080">
        <v>2519.3148204849813</v>
      </c>
      <c r="P6080">
        <v>769</v>
      </c>
      <c r="Q6080">
        <v>2.5269124349858698</v>
      </c>
      <c r="R6080">
        <f t="shared" si="846"/>
        <v>12.514806145429583</v>
      </c>
      <c r="S6080">
        <v>2.1475954758216802</v>
      </c>
      <c r="T6080">
        <f t="shared" si="847"/>
        <v>8.5642406954094721</v>
      </c>
      <c r="U6080">
        <f t="shared" si="848"/>
        <v>11.113410371017601</v>
      </c>
      <c r="V6080">
        <f t="shared" si="849"/>
        <v>3.2760920942587535</v>
      </c>
      <c r="W6080" s="33">
        <f t="shared" si="850"/>
        <v>3.3922765451232268</v>
      </c>
      <c r="X6080">
        <f t="shared" si="851"/>
        <v>1.4612861303790374</v>
      </c>
      <c r="Y6080">
        <f t="shared" si="852"/>
        <v>0.88802097626388132</v>
      </c>
      <c r="Z6080">
        <f t="shared" si="853"/>
        <v>0.38253152973792237</v>
      </c>
      <c r="AA6080">
        <f t="shared" si="854"/>
        <v>2.321432110112013</v>
      </c>
    </row>
    <row r="6081" spans="1:27" x14ac:dyDescent="0.25">
      <c r="A6081">
        <v>3051</v>
      </c>
      <c r="B6081" t="s">
        <v>3066</v>
      </c>
      <c r="C6081" t="s">
        <v>7302</v>
      </c>
      <c r="D6081" t="s">
        <v>7304</v>
      </c>
      <c r="E6081">
        <v>249762</v>
      </c>
      <c r="F6081">
        <v>251186</v>
      </c>
      <c r="G6081" t="s">
        <v>7308</v>
      </c>
      <c r="H6081" t="s">
        <v>10352</v>
      </c>
      <c r="I6081" t="s">
        <v>16486</v>
      </c>
      <c r="J6081">
        <v>616</v>
      </c>
      <c r="K6081">
        <v>195</v>
      </c>
      <c r="L6081">
        <v>721</v>
      </c>
      <c r="M6081">
        <v>48</v>
      </c>
      <c r="N6081">
        <v>578.51285125192544</v>
      </c>
      <c r="O6081">
        <v>767.72019677500919</v>
      </c>
      <c r="P6081">
        <v>1425</v>
      </c>
      <c r="Q6081">
        <v>0.16927196214374399</v>
      </c>
      <c r="R6081">
        <f t="shared" si="846"/>
        <v>1.184442218570152</v>
      </c>
      <c r="S6081">
        <v>0.31690856794204902</v>
      </c>
      <c r="T6081">
        <f t="shared" si="847"/>
        <v>1.3728770412135889</v>
      </c>
      <c r="U6081">
        <f t="shared" si="848"/>
        <v>0.40597393070310556</v>
      </c>
      <c r="V6081">
        <f t="shared" si="849"/>
        <v>0.53875101528070823</v>
      </c>
      <c r="W6081" s="33">
        <f t="shared" si="850"/>
        <v>0.75354647914970307</v>
      </c>
      <c r="X6081">
        <f t="shared" si="851"/>
        <v>0.86274457435979468</v>
      </c>
      <c r="Y6081">
        <f t="shared" si="852"/>
        <v>0.34275536985940408</v>
      </c>
      <c r="Z6081">
        <f t="shared" si="853"/>
        <v>0.39242481235207038</v>
      </c>
      <c r="AA6081">
        <f t="shared" si="854"/>
        <v>0.87342940372459277</v>
      </c>
    </row>
    <row r="6082" spans="1:27" x14ac:dyDescent="0.25">
      <c r="A6082">
        <v>3050</v>
      </c>
      <c r="B6082" t="s">
        <v>3065</v>
      </c>
      <c r="C6082" t="s">
        <v>7302</v>
      </c>
      <c r="D6082" t="s">
        <v>7304</v>
      </c>
      <c r="E6082">
        <v>247090</v>
      </c>
      <c r="F6082">
        <v>248266</v>
      </c>
      <c r="G6082" t="s">
        <v>7308</v>
      </c>
      <c r="H6082" t="s">
        <v>10351</v>
      </c>
      <c r="I6082" t="s">
        <v>16485</v>
      </c>
      <c r="J6082">
        <v>486</v>
      </c>
      <c r="K6082">
        <v>66</v>
      </c>
      <c r="L6082">
        <v>391</v>
      </c>
      <c r="M6082">
        <v>174</v>
      </c>
      <c r="N6082">
        <v>456.42410017603208</v>
      </c>
      <c r="O6082">
        <v>416.33647286966516</v>
      </c>
      <c r="P6082">
        <v>1177</v>
      </c>
      <c r="Q6082">
        <v>-0.71854501343263399</v>
      </c>
      <c r="R6082">
        <f t="shared" ref="R6082:R6145" si="855">EXP(Q6082)</f>
        <v>0.48746098942783472</v>
      </c>
      <c r="S6082">
        <v>0.56992812490050504</v>
      </c>
      <c r="T6082">
        <f t="shared" ref="T6082:T6145" si="856">EXP(S6082)</f>
        <v>1.7681399616308304</v>
      </c>
      <c r="U6082">
        <f t="shared" ref="U6082:U6145" si="857">N6082/P6082</f>
        <v>0.38778598145797116</v>
      </c>
      <c r="V6082">
        <f t="shared" ref="V6082:V6145" si="858">O6082/P6082</f>
        <v>0.35372682486802476</v>
      </c>
      <c r="W6082" s="33">
        <f t="shared" ref="W6082:W6145" si="859">U6082/V6082</f>
        <v>1.096286609313992</v>
      </c>
      <c r="X6082">
        <f t="shared" ref="X6082:X6145" si="860">R6082/T6082</f>
        <v>0.2756914045301192</v>
      </c>
      <c r="Y6082">
        <f t="shared" ref="Y6082:Y6145" si="861">U6082/R6082</f>
        <v>0.79552208252221634</v>
      </c>
      <c r="Z6082">
        <f t="shared" ref="Z6082:Z6145" si="862">V6082/T6082</f>
        <v>0.20005589633400261</v>
      </c>
      <c r="AA6082">
        <f t="shared" ref="AA6082:AA6145" si="863">W6082/X6082</f>
        <v>3.9764990540146603</v>
      </c>
    </row>
    <row r="6083" spans="1:27" x14ac:dyDescent="0.25">
      <c r="A6083">
        <v>3049</v>
      </c>
      <c r="B6083" t="s">
        <v>3064</v>
      </c>
      <c r="C6083" t="s">
        <v>7302</v>
      </c>
      <c r="D6083" t="s">
        <v>7304</v>
      </c>
      <c r="E6083">
        <v>244738</v>
      </c>
      <c r="F6083">
        <v>246882</v>
      </c>
      <c r="G6083" t="s">
        <v>7308</v>
      </c>
      <c r="H6083" t="s">
        <v>10350</v>
      </c>
      <c r="I6083" t="s">
        <v>16484</v>
      </c>
      <c r="J6083">
        <v>472</v>
      </c>
      <c r="K6083">
        <v>12</v>
      </c>
      <c r="L6083">
        <v>192</v>
      </c>
      <c r="M6083">
        <v>26</v>
      </c>
      <c r="N6083">
        <v>443.27608082939742</v>
      </c>
      <c r="O6083">
        <v>204.44143936310923</v>
      </c>
      <c r="P6083">
        <v>2145</v>
      </c>
      <c r="Q6083">
        <v>-0.58481559191689203</v>
      </c>
      <c r="R6083">
        <f t="shared" si="855"/>
        <v>0.55720860610938716</v>
      </c>
      <c r="S6083">
        <v>-1.1634426471289601</v>
      </c>
      <c r="T6083">
        <f t="shared" si="856"/>
        <v>0.31240881414284066</v>
      </c>
      <c r="U6083">
        <f t="shared" si="857"/>
        <v>0.20665551553818062</v>
      </c>
      <c r="V6083">
        <f t="shared" si="858"/>
        <v>9.5310694341775859E-2</v>
      </c>
      <c r="W6083" s="33">
        <f t="shared" si="859"/>
        <v>2.1682300917579291</v>
      </c>
      <c r="X6083">
        <f t="shared" si="860"/>
        <v>1.7835879811464548</v>
      </c>
      <c r="Y6083">
        <f t="shared" si="861"/>
        <v>0.37087638861344419</v>
      </c>
      <c r="Z6083">
        <f t="shared" si="862"/>
        <v>0.30508324358030936</v>
      </c>
      <c r="AA6083">
        <f t="shared" si="863"/>
        <v>1.2156563705728909</v>
      </c>
    </row>
    <row r="6084" spans="1:27" x14ac:dyDescent="0.25">
      <c r="A6084">
        <v>3048</v>
      </c>
      <c r="B6084" t="s">
        <v>3063</v>
      </c>
      <c r="C6084" t="s">
        <v>7302</v>
      </c>
      <c r="D6084" t="s">
        <v>7304</v>
      </c>
      <c r="E6084">
        <v>243042</v>
      </c>
      <c r="F6084">
        <v>244738</v>
      </c>
      <c r="G6084" t="s">
        <v>7308</v>
      </c>
      <c r="H6084" t="s">
        <v>10350</v>
      </c>
      <c r="I6084" t="s">
        <v>16484</v>
      </c>
      <c r="J6084">
        <v>574</v>
      </c>
      <c r="K6084">
        <v>6</v>
      </c>
      <c r="L6084">
        <v>283</v>
      </c>
      <c r="M6084">
        <v>27</v>
      </c>
      <c r="N6084">
        <v>539.06879321202143</v>
      </c>
      <c r="O6084">
        <v>301.3381632279162</v>
      </c>
      <c r="P6084">
        <v>1697</v>
      </c>
      <c r="Q6084">
        <v>-0.97904287957992098</v>
      </c>
      <c r="R6084">
        <f t="shared" si="855"/>
        <v>0.37567048873025261</v>
      </c>
      <c r="S6084">
        <v>-1.76530776490382</v>
      </c>
      <c r="T6084">
        <f t="shared" si="856"/>
        <v>0.1711341093065723</v>
      </c>
      <c r="U6084">
        <f t="shared" si="857"/>
        <v>0.31765986635947052</v>
      </c>
      <c r="V6084">
        <f t="shared" si="858"/>
        <v>0.17757110384673908</v>
      </c>
      <c r="W6084" s="33">
        <f t="shared" si="859"/>
        <v>1.7889164367285879</v>
      </c>
      <c r="X6084">
        <f t="shared" si="860"/>
        <v>2.1951818386904427</v>
      </c>
      <c r="Y6084">
        <f t="shared" si="861"/>
        <v>0.84558110335774561</v>
      </c>
      <c r="Z6084">
        <f t="shared" si="862"/>
        <v>1.0376137437840369</v>
      </c>
      <c r="AA6084">
        <f t="shared" si="863"/>
        <v>0.81492858823749359</v>
      </c>
    </row>
    <row r="6085" spans="1:27" x14ac:dyDescent="0.25">
      <c r="A6085">
        <v>3046</v>
      </c>
      <c r="B6085" t="s">
        <v>3061</v>
      </c>
      <c r="C6085" t="s">
        <v>7302</v>
      </c>
      <c r="D6085" t="s">
        <v>7304</v>
      </c>
      <c r="E6085">
        <v>238562</v>
      </c>
      <c r="F6085">
        <v>240210</v>
      </c>
      <c r="G6085" t="s">
        <v>7308</v>
      </c>
      <c r="H6085" t="s">
        <v>10348</v>
      </c>
      <c r="I6085" t="s">
        <v>16483</v>
      </c>
      <c r="J6085">
        <v>951</v>
      </c>
      <c r="K6085">
        <v>164</v>
      </c>
      <c r="L6085">
        <v>910</v>
      </c>
      <c r="M6085">
        <v>385</v>
      </c>
      <c r="N6085">
        <v>893.12617133211222</v>
      </c>
      <c r="O6085">
        <v>968.96723864806984</v>
      </c>
      <c r="P6085">
        <v>1649</v>
      </c>
      <c r="Q6085">
        <v>1.5421070833319099</v>
      </c>
      <c r="R6085">
        <f t="shared" si="855"/>
        <v>4.6744293135993766</v>
      </c>
      <c r="S6085">
        <v>1.00555566082251</v>
      </c>
      <c r="T6085">
        <f t="shared" si="856"/>
        <v>2.7334257084967044</v>
      </c>
      <c r="U6085">
        <f t="shared" si="857"/>
        <v>0.54161684131722998</v>
      </c>
      <c r="V6085">
        <f t="shared" si="858"/>
        <v>0.5876089985737234</v>
      </c>
      <c r="W6085" s="33">
        <f t="shared" si="859"/>
        <v>0.92172999840348246</v>
      </c>
      <c r="X6085">
        <f t="shared" si="860"/>
        <v>1.7100992717925967</v>
      </c>
      <c r="Y6085">
        <f t="shared" si="861"/>
        <v>0.1158680140357449</v>
      </c>
      <c r="Z6085">
        <f t="shared" si="862"/>
        <v>0.21497163678060571</v>
      </c>
      <c r="AA6085">
        <f t="shared" si="863"/>
        <v>0.53899210040437417</v>
      </c>
    </row>
    <row r="6086" spans="1:27" x14ac:dyDescent="0.25">
      <c r="A6086">
        <v>3045</v>
      </c>
      <c r="B6086" t="s">
        <v>3060</v>
      </c>
      <c r="C6086" t="s">
        <v>7302</v>
      </c>
      <c r="D6086" t="s">
        <v>7304</v>
      </c>
      <c r="E6086">
        <v>234762</v>
      </c>
      <c r="F6086">
        <v>238402</v>
      </c>
      <c r="G6086" t="s">
        <v>7308</v>
      </c>
      <c r="H6086" t="s">
        <v>10347</v>
      </c>
      <c r="I6086" t="s">
        <v>16482</v>
      </c>
      <c r="J6086">
        <v>1930</v>
      </c>
      <c r="K6086">
        <v>38</v>
      </c>
      <c r="L6086">
        <v>1766</v>
      </c>
      <c r="M6086">
        <v>62</v>
      </c>
      <c r="N6086">
        <v>1812.5483813574938</v>
      </c>
      <c r="O6086">
        <v>1880.4353224752651</v>
      </c>
      <c r="P6086">
        <v>3641</v>
      </c>
      <c r="Q6086">
        <v>0.49850723979637401</v>
      </c>
      <c r="R6086">
        <f t="shared" si="855"/>
        <v>1.6462619612366831</v>
      </c>
      <c r="S6086">
        <v>1.25629347080198</v>
      </c>
      <c r="T6086">
        <f t="shared" si="856"/>
        <v>3.5123785965472796</v>
      </c>
      <c r="U6086">
        <f t="shared" si="857"/>
        <v>0.4978160893593776</v>
      </c>
      <c r="V6086">
        <f t="shared" si="858"/>
        <v>0.51646122561803487</v>
      </c>
      <c r="W6086" s="33">
        <f t="shared" si="859"/>
        <v>0.96389828445234171</v>
      </c>
      <c r="X6086">
        <f t="shared" si="860"/>
        <v>0.46870287925538068</v>
      </c>
      <c r="Y6086">
        <f t="shared" si="861"/>
        <v>0.30239178276670792</v>
      </c>
      <c r="Z6086">
        <f t="shared" si="862"/>
        <v>0.14704030656767011</v>
      </c>
      <c r="AA6086">
        <f t="shared" si="863"/>
        <v>2.0565230706149458</v>
      </c>
    </row>
    <row r="6087" spans="1:27" x14ac:dyDescent="0.25">
      <c r="A6087">
        <v>3041</v>
      </c>
      <c r="B6087" t="s">
        <v>3056</v>
      </c>
      <c r="C6087" t="s">
        <v>7302</v>
      </c>
      <c r="D6087" t="s">
        <v>7304</v>
      </c>
      <c r="E6087">
        <v>230162</v>
      </c>
      <c r="F6087">
        <v>231426</v>
      </c>
      <c r="G6087" t="s">
        <v>7308</v>
      </c>
      <c r="H6087" t="s">
        <v>10343</v>
      </c>
      <c r="I6087" t="s">
        <v>10343</v>
      </c>
      <c r="J6087">
        <v>437</v>
      </c>
      <c r="K6087">
        <v>18</v>
      </c>
      <c r="L6087">
        <v>1498</v>
      </c>
      <c r="M6087">
        <v>2923</v>
      </c>
      <c r="N6087">
        <v>410.40603246281074</v>
      </c>
      <c r="O6087">
        <v>1595.0691466975918</v>
      </c>
      <c r="P6087">
        <v>1265</v>
      </c>
      <c r="Q6087">
        <v>0.10704731202261999</v>
      </c>
      <c r="R6087">
        <f t="shared" si="855"/>
        <v>1.112986910895579</v>
      </c>
      <c r="S6087">
        <v>1.0084996012233101</v>
      </c>
      <c r="T6087">
        <f t="shared" si="856"/>
        <v>2.7414846075113362</v>
      </c>
      <c r="U6087">
        <f t="shared" si="857"/>
        <v>0.32443164621566067</v>
      </c>
      <c r="V6087">
        <f t="shared" si="858"/>
        <v>1.2609242266384124</v>
      </c>
      <c r="W6087" s="33">
        <f t="shared" si="859"/>
        <v>0.25729670297523433</v>
      </c>
      <c r="X6087">
        <f t="shared" si="860"/>
        <v>0.40597963156390865</v>
      </c>
      <c r="Y6087">
        <f t="shared" si="861"/>
        <v>0.29149637164609837</v>
      </c>
      <c r="Z6087">
        <f t="shared" si="862"/>
        <v>0.45994211427765547</v>
      </c>
      <c r="AA6087">
        <f t="shared" si="863"/>
        <v>0.63376751681871291</v>
      </c>
    </row>
    <row r="6088" spans="1:27" x14ac:dyDescent="0.25">
      <c r="A6088">
        <v>3040</v>
      </c>
      <c r="B6088" t="s">
        <v>3055</v>
      </c>
      <c r="C6088" t="s">
        <v>7302</v>
      </c>
      <c r="D6088" t="s">
        <v>7304</v>
      </c>
      <c r="E6088">
        <v>228546</v>
      </c>
      <c r="F6088">
        <v>229978</v>
      </c>
      <c r="G6088" t="s">
        <v>7308</v>
      </c>
      <c r="H6088" t="s">
        <v>10342</v>
      </c>
      <c r="I6088" t="s">
        <v>16480</v>
      </c>
      <c r="J6088">
        <v>552</v>
      </c>
      <c r="K6088">
        <v>5</v>
      </c>
      <c r="L6088">
        <v>321</v>
      </c>
      <c r="M6088">
        <v>39</v>
      </c>
      <c r="N6088">
        <v>518.4076199530241</v>
      </c>
      <c r="O6088">
        <v>341.80053143519825</v>
      </c>
      <c r="P6088">
        <v>1433</v>
      </c>
      <c r="Q6088">
        <v>-0.47905957929152498</v>
      </c>
      <c r="R6088">
        <f t="shared" si="855"/>
        <v>0.61936558223091465</v>
      </c>
      <c r="S6088">
        <v>0.16930156873909999</v>
      </c>
      <c r="T6088">
        <f t="shared" si="856"/>
        <v>1.1844772863907564</v>
      </c>
      <c r="U6088">
        <f t="shared" si="857"/>
        <v>0.36176386598257088</v>
      </c>
      <c r="V6088">
        <f t="shared" si="858"/>
        <v>0.23852095703782153</v>
      </c>
      <c r="W6088" s="33">
        <f t="shared" si="859"/>
        <v>1.5166963543803285</v>
      </c>
      <c r="X6088">
        <f t="shared" si="860"/>
        <v>0.52290203395811452</v>
      </c>
      <c r="Y6088">
        <f t="shared" si="861"/>
        <v>0.5840877768498548</v>
      </c>
      <c r="Z6088">
        <f t="shared" si="862"/>
        <v>0.20137233510371763</v>
      </c>
      <c r="AA6088">
        <f t="shared" si="863"/>
        <v>2.9005363450198756</v>
      </c>
    </row>
    <row r="6089" spans="1:27" x14ac:dyDescent="0.25">
      <c r="A6089">
        <v>3038</v>
      </c>
      <c r="B6089" t="s">
        <v>3053</v>
      </c>
      <c r="C6089" t="s">
        <v>7302</v>
      </c>
      <c r="D6089" t="s">
        <v>7304</v>
      </c>
      <c r="E6089">
        <v>223186</v>
      </c>
      <c r="F6089">
        <v>224330</v>
      </c>
      <c r="G6089" t="s">
        <v>7308</v>
      </c>
      <c r="H6089" t="s">
        <v>10340</v>
      </c>
      <c r="I6089" t="s">
        <v>16479</v>
      </c>
      <c r="J6089">
        <v>618</v>
      </c>
      <c r="K6089">
        <v>18</v>
      </c>
      <c r="L6089">
        <v>444</v>
      </c>
      <c r="M6089">
        <v>23</v>
      </c>
      <c r="N6089">
        <v>580.39113973001611</v>
      </c>
      <c r="O6089">
        <v>472.77082852719008</v>
      </c>
      <c r="P6089">
        <v>1145</v>
      </c>
      <c r="Q6089">
        <v>0.99308614235894599</v>
      </c>
      <c r="R6089">
        <f t="shared" si="855"/>
        <v>2.6995528342745865</v>
      </c>
      <c r="S6089">
        <v>-0.59670161174892999</v>
      </c>
      <c r="T6089">
        <f t="shared" si="856"/>
        <v>0.55062481859263879</v>
      </c>
      <c r="U6089">
        <f t="shared" si="857"/>
        <v>0.50689182509171715</v>
      </c>
      <c r="V6089">
        <f t="shared" si="858"/>
        <v>0.4129002869233101</v>
      </c>
      <c r="W6089" s="33">
        <f t="shared" si="859"/>
        <v>1.2276373767351354</v>
      </c>
      <c r="X6089">
        <f t="shared" si="860"/>
        <v>4.9027082382055855</v>
      </c>
      <c r="Y6089">
        <f t="shared" si="861"/>
        <v>0.1877688106919112</v>
      </c>
      <c r="Z6089">
        <f t="shared" si="862"/>
        <v>0.74987591002282894</v>
      </c>
      <c r="AA6089">
        <f t="shared" si="863"/>
        <v>0.25039984373707225</v>
      </c>
    </row>
    <row r="6090" spans="1:27" x14ac:dyDescent="0.25">
      <c r="A6090">
        <v>3037</v>
      </c>
      <c r="B6090" t="s">
        <v>3052</v>
      </c>
      <c r="C6090" t="s">
        <v>7302</v>
      </c>
      <c r="D6090" t="s">
        <v>7304</v>
      </c>
      <c r="E6090">
        <v>220730</v>
      </c>
      <c r="F6090">
        <v>223018</v>
      </c>
      <c r="G6090" t="s">
        <v>7308</v>
      </c>
      <c r="H6090" t="s">
        <v>10339</v>
      </c>
      <c r="I6090" t="s">
        <v>10339</v>
      </c>
      <c r="J6090">
        <v>1174</v>
      </c>
      <c r="K6090">
        <v>77</v>
      </c>
      <c r="L6090">
        <v>751</v>
      </c>
      <c r="M6090">
        <v>30</v>
      </c>
      <c r="N6090">
        <v>1102.5553366392217</v>
      </c>
      <c r="O6090">
        <v>799.66417167549491</v>
      </c>
      <c r="P6090">
        <v>2289</v>
      </c>
      <c r="Q6090">
        <v>1.22627696086884</v>
      </c>
      <c r="R6090">
        <f t="shared" si="855"/>
        <v>3.4085158463174103</v>
      </c>
      <c r="S6090">
        <v>0.46387587927118601</v>
      </c>
      <c r="T6090">
        <f t="shared" si="856"/>
        <v>1.5902255782323114</v>
      </c>
      <c r="U6090">
        <f t="shared" si="857"/>
        <v>0.48167555117484562</v>
      </c>
      <c r="V6090">
        <f t="shared" si="858"/>
        <v>0.34935088321340974</v>
      </c>
      <c r="W6090" s="33">
        <f t="shared" si="859"/>
        <v>1.3787729595651317</v>
      </c>
      <c r="X6090">
        <f t="shared" si="860"/>
        <v>2.1434165649041463</v>
      </c>
      <c r="Y6090">
        <f t="shared" si="861"/>
        <v>0.14131533279953853</v>
      </c>
      <c r="Z6090">
        <f t="shared" si="862"/>
        <v>0.21968636902554847</v>
      </c>
      <c r="AA6090">
        <f t="shared" si="863"/>
        <v>0.64325944948866742</v>
      </c>
    </row>
    <row r="6091" spans="1:27" x14ac:dyDescent="0.25">
      <c r="A6091">
        <v>3036</v>
      </c>
      <c r="B6091" t="s">
        <v>3051</v>
      </c>
      <c r="C6091" t="s">
        <v>7302</v>
      </c>
      <c r="D6091" t="s">
        <v>7304</v>
      </c>
      <c r="E6091">
        <v>219146</v>
      </c>
      <c r="F6091">
        <v>220602</v>
      </c>
      <c r="G6091" t="s">
        <v>7308</v>
      </c>
      <c r="H6091" t="s">
        <v>10338</v>
      </c>
      <c r="I6091" t="s">
        <v>16478</v>
      </c>
      <c r="J6091">
        <v>582</v>
      </c>
      <c r="K6091">
        <v>586</v>
      </c>
      <c r="L6091">
        <v>219</v>
      </c>
      <c r="M6091">
        <v>422</v>
      </c>
      <c r="N6091">
        <v>546.5819471243841</v>
      </c>
      <c r="O6091">
        <v>233.19101677354647</v>
      </c>
      <c r="P6091">
        <v>1457</v>
      </c>
      <c r="Q6091">
        <v>-1.7831626312389699</v>
      </c>
      <c r="R6091">
        <f t="shared" si="855"/>
        <v>0.16810564948686874</v>
      </c>
      <c r="S6091">
        <v>-1.29486181054676</v>
      </c>
      <c r="T6091">
        <f t="shared" si="856"/>
        <v>0.2739357167429029</v>
      </c>
      <c r="U6091">
        <f t="shared" si="857"/>
        <v>0.37514203646148531</v>
      </c>
      <c r="V6091">
        <f t="shared" si="858"/>
        <v>0.16004874178005934</v>
      </c>
      <c r="W6091" s="33">
        <f t="shared" si="859"/>
        <v>2.3439236840550075</v>
      </c>
      <c r="X6091">
        <f t="shared" si="860"/>
        <v>0.61366824116856966</v>
      </c>
      <c r="Y6091">
        <f t="shared" si="861"/>
        <v>2.231584944388135</v>
      </c>
      <c r="Z6091">
        <f t="shared" si="862"/>
        <v>0.58425656823082339</v>
      </c>
      <c r="AA6091">
        <f t="shared" si="863"/>
        <v>3.8195290660497956</v>
      </c>
    </row>
    <row r="6092" spans="1:27" x14ac:dyDescent="0.25">
      <c r="A6092">
        <v>3035</v>
      </c>
      <c r="B6092" t="s">
        <v>3050</v>
      </c>
      <c r="C6092" t="s">
        <v>7302</v>
      </c>
      <c r="D6092" t="s">
        <v>7304</v>
      </c>
      <c r="E6092">
        <v>217130</v>
      </c>
      <c r="F6092">
        <v>218714</v>
      </c>
      <c r="G6092" t="s">
        <v>7308</v>
      </c>
      <c r="H6092" t="s">
        <v>10337</v>
      </c>
      <c r="I6092" t="s">
        <v>16477</v>
      </c>
      <c r="J6092">
        <v>3861</v>
      </c>
      <c r="K6092">
        <v>151</v>
      </c>
      <c r="L6092">
        <v>2858</v>
      </c>
      <c r="M6092">
        <v>508</v>
      </c>
      <c r="N6092">
        <v>3626.0359069540327</v>
      </c>
      <c r="O6092">
        <v>3043.196008852949</v>
      </c>
      <c r="P6092">
        <v>1585</v>
      </c>
      <c r="Q6092">
        <v>1.25329530876734</v>
      </c>
      <c r="R6092">
        <f t="shared" si="855"/>
        <v>3.5018636869657032</v>
      </c>
      <c r="S6092">
        <v>1.3044401588121199</v>
      </c>
      <c r="T6092">
        <f t="shared" si="856"/>
        <v>3.6856251512561675</v>
      </c>
      <c r="U6092">
        <f t="shared" si="857"/>
        <v>2.2877198151129545</v>
      </c>
      <c r="V6092">
        <f t="shared" si="858"/>
        <v>1.9199974819261507</v>
      </c>
      <c r="W6092" s="33">
        <f t="shared" si="859"/>
        <v>1.1915222997156762</v>
      </c>
      <c r="X6092">
        <f t="shared" si="860"/>
        <v>0.95014103259311844</v>
      </c>
      <c r="Y6092">
        <f t="shared" si="861"/>
        <v>0.65328636966312625</v>
      </c>
      <c r="Z6092">
        <f t="shared" si="862"/>
        <v>0.52094214770369696</v>
      </c>
      <c r="AA6092">
        <f t="shared" si="863"/>
        <v>1.2540478295772384</v>
      </c>
    </row>
    <row r="6093" spans="1:27" x14ac:dyDescent="0.25">
      <c r="A6093">
        <v>3034</v>
      </c>
      <c r="B6093" t="s">
        <v>3049</v>
      </c>
      <c r="C6093" t="s">
        <v>7302</v>
      </c>
      <c r="D6093" t="s">
        <v>7304</v>
      </c>
      <c r="E6093">
        <v>212194</v>
      </c>
      <c r="F6093">
        <v>213898</v>
      </c>
      <c r="G6093" t="s">
        <v>7308</v>
      </c>
      <c r="H6093" t="s">
        <v>10336</v>
      </c>
      <c r="I6093" t="s">
        <v>16476</v>
      </c>
      <c r="J6093">
        <v>2771</v>
      </c>
      <c r="K6093">
        <v>91</v>
      </c>
      <c r="L6093">
        <v>1018</v>
      </c>
      <c r="M6093">
        <v>213</v>
      </c>
      <c r="N6093">
        <v>2602.3686863946191</v>
      </c>
      <c r="O6093">
        <v>1083.9655482898188</v>
      </c>
      <c r="P6093">
        <v>1705</v>
      </c>
      <c r="Q6093">
        <v>1.4004627311542901</v>
      </c>
      <c r="R6093">
        <f t="shared" si="855"/>
        <v>4.0570768684231364</v>
      </c>
      <c r="S6093">
        <v>0.68173324016558701</v>
      </c>
      <c r="T6093">
        <f t="shared" si="856"/>
        <v>1.9773019029958407</v>
      </c>
      <c r="U6093">
        <f t="shared" si="857"/>
        <v>1.5263159450994834</v>
      </c>
      <c r="V6093">
        <f t="shared" si="858"/>
        <v>0.63575691981807558</v>
      </c>
      <c r="W6093" s="33">
        <f t="shared" si="859"/>
        <v>2.40078542210165</v>
      </c>
      <c r="X6093">
        <f t="shared" si="860"/>
        <v>2.0518246921606642</v>
      </c>
      <c r="Y6093">
        <f t="shared" si="861"/>
        <v>0.37621075335767951</v>
      </c>
      <c r="Z6093">
        <f t="shared" si="862"/>
        <v>0.32152749099913897</v>
      </c>
      <c r="AA6093">
        <f t="shared" si="863"/>
        <v>1.1700733650756072</v>
      </c>
    </row>
    <row r="6094" spans="1:27" x14ac:dyDescent="0.25">
      <c r="A6094">
        <v>3032</v>
      </c>
      <c r="B6094" t="s">
        <v>3047</v>
      </c>
      <c r="C6094" t="s">
        <v>7302</v>
      </c>
      <c r="D6094" t="s">
        <v>7304</v>
      </c>
      <c r="E6094">
        <v>198906</v>
      </c>
      <c r="F6094">
        <v>200370</v>
      </c>
      <c r="G6094" t="s">
        <v>7308</v>
      </c>
      <c r="H6094" t="s">
        <v>10334</v>
      </c>
      <c r="I6094" t="s">
        <v>16475</v>
      </c>
      <c r="J6094">
        <v>512</v>
      </c>
      <c r="K6094">
        <v>197</v>
      </c>
      <c r="L6094">
        <v>668</v>
      </c>
      <c r="M6094">
        <v>128</v>
      </c>
      <c r="N6094">
        <v>480.84185039121076</v>
      </c>
      <c r="O6094">
        <v>711.28584111748421</v>
      </c>
      <c r="P6094">
        <v>1465</v>
      </c>
      <c r="Q6094">
        <v>-1.45067347685112</v>
      </c>
      <c r="R6094">
        <f t="shared" si="855"/>
        <v>0.23441236362001375</v>
      </c>
      <c r="S6094">
        <v>-0.479166684856492</v>
      </c>
      <c r="T6094">
        <f t="shared" si="856"/>
        <v>0.61929924828273952</v>
      </c>
      <c r="U6094">
        <f t="shared" si="857"/>
        <v>0.32821969309980259</v>
      </c>
      <c r="V6094">
        <f t="shared" si="858"/>
        <v>0.48551934547268549</v>
      </c>
      <c r="W6094" s="33">
        <f t="shared" si="859"/>
        <v>0.67601774504012568</v>
      </c>
      <c r="X6094">
        <f t="shared" si="860"/>
        <v>0.37851226893947942</v>
      </c>
      <c r="Y6094">
        <f t="shared" si="861"/>
        <v>1.400180809711266</v>
      </c>
      <c r="Z6094">
        <f t="shared" si="862"/>
        <v>0.78398180979387022</v>
      </c>
      <c r="AA6094">
        <f t="shared" si="863"/>
        <v>1.7859863484325118</v>
      </c>
    </row>
    <row r="6095" spans="1:27" x14ac:dyDescent="0.25">
      <c r="A6095">
        <v>3031</v>
      </c>
      <c r="B6095" t="s">
        <v>3046</v>
      </c>
      <c r="C6095" t="s">
        <v>7302</v>
      </c>
      <c r="D6095" t="s">
        <v>7304</v>
      </c>
      <c r="E6095">
        <v>196522</v>
      </c>
      <c r="F6095">
        <v>197178</v>
      </c>
      <c r="G6095" t="s">
        <v>7308</v>
      </c>
      <c r="H6095" t="s">
        <v>10333</v>
      </c>
      <c r="I6095" t="s">
        <v>16474</v>
      </c>
      <c r="J6095">
        <v>318</v>
      </c>
      <c r="K6095">
        <v>97</v>
      </c>
      <c r="L6095">
        <v>1229</v>
      </c>
      <c r="M6095">
        <v>106</v>
      </c>
      <c r="N6095">
        <v>298.64786801641606</v>
      </c>
      <c r="O6095">
        <v>1308.6381717565689</v>
      </c>
      <c r="P6095">
        <v>657</v>
      </c>
      <c r="Q6095">
        <v>-0.50335362240693504</v>
      </c>
      <c r="R6095">
        <f t="shared" si="855"/>
        <v>0.60449999185155445</v>
      </c>
      <c r="S6095">
        <v>0.91883897821251204</v>
      </c>
      <c r="T6095">
        <f t="shared" si="856"/>
        <v>2.5063787396942003</v>
      </c>
      <c r="U6095">
        <f t="shared" si="857"/>
        <v>0.45456296501737603</v>
      </c>
      <c r="V6095">
        <f t="shared" si="858"/>
        <v>1.9918389220039101</v>
      </c>
      <c r="W6095" s="33">
        <f t="shared" si="859"/>
        <v>0.22821271338550722</v>
      </c>
      <c r="X6095">
        <f t="shared" si="860"/>
        <v>0.24118461518920664</v>
      </c>
      <c r="Y6095">
        <f t="shared" si="861"/>
        <v>0.7519652128117843</v>
      </c>
      <c r="Z6095">
        <f t="shared" si="862"/>
        <v>0.79470787493470818</v>
      </c>
      <c r="AA6095">
        <f t="shared" si="863"/>
        <v>0.94621588199760132</v>
      </c>
    </row>
    <row r="6096" spans="1:27" x14ac:dyDescent="0.25">
      <c r="A6096">
        <v>3030</v>
      </c>
      <c r="B6096" t="s">
        <v>3045</v>
      </c>
      <c r="C6096" t="s">
        <v>7302</v>
      </c>
      <c r="D6096" t="s">
        <v>7304</v>
      </c>
      <c r="E6096">
        <v>194962</v>
      </c>
      <c r="F6096">
        <v>196394</v>
      </c>
      <c r="G6096" t="s">
        <v>7308</v>
      </c>
      <c r="H6096" t="s">
        <v>10332</v>
      </c>
      <c r="I6096" t="s">
        <v>16473</v>
      </c>
      <c r="J6096">
        <v>624</v>
      </c>
      <c r="K6096">
        <v>31</v>
      </c>
      <c r="L6096">
        <v>440</v>
      </c>
      <c r="M6096">
        <v>123</v>
      </c>
      <c r="N6096">
        <v>586.02600516428811</v>
      </c>
      <c r="O6096">
        <v>468.511631873792</v>
      </c>
      <c r="P6096">
        <v>1433</v>
      </c>
      <c r="Q6096">
        <v>-0.98291619165308197</v>
      </c>
      <c r="R6096">
        <f t="shared" si="855"/>
        <v>0.37421821406287581</v>
      </c>
      <c r="S6096">
        <v>-0.30260761571248002</v>
      </c>
      <c r="T6096">
        <f t="shared" si="856"/>
        <v>0.73888896791747583</v>
      </c>
      <c r="U6096">
        <f t="shared" si="857"/>
        <v>0.40895045719768885</v>
      </c>
      <c r="V6096">
        <f t="shared" si="858"/>
        <v>0.32694461400822888</v>
      </c>
      <c r="W6096" s="33">
        <f t="shared" si="859"/>
        <v>1.2508248788199825</v>
      </c>
      <c r="X6096">
        <f t="shared" si="860"/>
        <v>0.5064606866679745</v>
      </c>
      <c r="Y6096">
        <f t="shared" si="861"/>
        <v>1.0928128076870609</v>
      </c>
      <c r="Z6096">
        <f t="shared" si="862"/>
        <v>0.44248138516630864</v>
      </c>
      <c r="AA6096">
        <f t="shared" si="863"/>
        <v>2.4697373591802561</v>
      </c>
    </row>
    <row r="6097" spans="1:27" x14ac:dyDescent="0.25">
      <c r="A6097">
        <v>3029</v>
      </c>
      <c r="B6097" t="s">
        <v>3044</v>
      </c>
      <c r="C6097" t="s">
        <v>7302</v>
      </c>
      <c r="D6097" t="s">
        <v>7304</v>
      </c>
      <c r="E6097">
        <v>186978</v>
      </c>
      <c r="F6097">
        <v>189522</v>
      </c>
      <c r="G6097" t="s">
        <v>7308</v>
      </c>
      <c r="H6097" t="s">
        <v>10331</v>
      </c>
      <c r="I6097" t="s">
        <v>16472</v>
      </c>
      <c r="J6097">
        <v>1459</v>
      </c>
      <c r="K6097">
        <v>67</v>
      </c>
      <c r="L6097">
        <v>879</v>
      </c>
      <c r="M6097">
        <v>97</v>
      </c>
      <c r="N6097">
        <v>1370.2114447671415</v>
      </c>
      <c r="O6097">
        <v>935.95846458423443</v>
      </c>
      <c r="P6097">
        <v>2545</v>
      </c>
      <c r="Q6097">
        <v>0.534474806731847</v>
      </c>
      <c r="R6097">
        <f t="shared" si="855"/>
        <v>1.7065517373714314</v>
      </c>
      <c r="S6097">
        <v>-0.482252379451029</v>
      </c>
      <c r="T6097">
        <f t="shared" si="856"/>
        <v>0.61739122524204249</v>
      </c>
      <c r="U6097">
        <f t="shared" si="857"/>
        <v>0.53839349499691225</v>
      </c>
      <c r="V6097">
        <f t="shared" si="858"/>
        <v>0.36776364030814712</v>
      </c>
      <c r="W6097" s="33">
        <f t="shared" si="859"/>
        <v>1.4639660803493115</v>
      </c>
      <c r="X6097">
        <f t="shared" si="860"/>
        <v>2.7641334499083521</v>
      </c>
      <c r="Y6097">
        <f t="shared" si="861"/>
        <v>0.31548618375097687</v>
      </c>
      <c r="Z6097">
        <f t="shared" si="862"/>
        <v>0.59567357823067346</v>
      </c>
      <c r="AA6097">
        <f t="shared" si="863"/>
        <v>0.52962930584912637</v>
      </c>
    </row>
    <row r="6098" spans="1:27" x14ac:dyDescent="0.25">
      <c r="A6098">
        <v>3028</v>
      </c>
      <c r="B6098" t="s">
        <v>3043</v>
      </c>
      <c r="C6098" t="s">
        <v>7302</v>
      </c>
      <c r="D6098" t="s">
        <v>7304</v>
      </c>
      <c r="E6098">
        <v>185402</v>
      </c>
      <c r="F6098">
        <v>185786</v>
      </c>
      <c r="G6098" t="s">
        <v>7308</v>
      </c>
      <c r="H6098" t="s">
        <v>10330</v>
      </c>
      <c r="I6098" t="s">
        <v>16471</v>
      </c>
      <c r="J6098">
        <v>441</v>
      </c>
      <c r="K6098">
        <v>503</v>
      </c>
      <c r="L6098">
        <v>2346</v>
      </c>
      <c r="M6098">
        <v>350</v>
      </c>
      <c r="N6098">
        <v>414.16260941899208</v>
      </c>
      <c r="O6098">
        <v>2498.0188372179909</v>
      </c>
      <c r="P6098">
        <v>385</v>
      </c>
      <c r="Q6098">
        <v>1.0984927018678099</v>
      </c>
      <c r="R6098">
        <f t="shared" si="855"/>
        <v>2.9996412610497498</v>
      </c>
      <c r="S6098">
        <v>2.80384797291928</v>
      </c>
      <c r="T6098">
        <f t="shared" si="856"/>
        <v>16.508047229933382</v>
      </c>
      <c r="U6098">
        <f t="shared" si="857"/>
        <v>1.0757470374519276</v>
      </c>
      <c r="V6098">
        <f t="shared" si="858"/>
        <v>6.4883606161506258</v>
      </c>
      <c r="W6098" s="33">
        <f t="shared" si="859"/>
        <v>0.16579643165551117</v>
      </c>
      <c r="X6098">
        <f t="shared" si="860"/>
        <v>0.18170781917867429</v>
      </c>
      <c r="Y6098">
        <f t="shared" si="861"/>
        <v>0.35862523009683522</v>
      </c>
      <c r="Z6098">
        <f t="shared" si="862"/>
        <v>0.3930422857275051</v>
      </c>
      <c r="AA6098">
        <f t="shared" si="863"/>
        <v>0.91243421667222058</v>
      </c>
    </row>
    <row r="6099" spans="1:27" x14ac:dyDescent="0.25">
      <c r="A6099">
        <v>3027</v>
      </c>
      <c r="B6099" t="s">
        <v>3042</v>
      </c>
      <c r="C6099" t="s">
        <v>7302</v>
      </c>
      <c r="D6099" t="s">
        <v>7304</v>
      </c>
      <c r="E6099">
        <v>181658</v>
      </c>
      <c r="F6099">
        <v>185242</v>
      </c>
      <c r="G6099" t="s">
        <v>7308</v>
      </c>
      <c r="H6099" t="s">
        <v>10329</v>
      </c>
      <c r="I6099" t="s">
        <v>16470</v>
      </c>
      <c r="J6099">
        <v>933</v>
      </c>
      <c r="K6099">
        <v>73</v>
      </c>
      <c r="L6099">
        <v>634</v>
      </c>
      <c r="M6099">
        <v>734</v>
      </c>
      <c r="N6099">
        <v>876.22157502929622</v>
      </c>
      <c r="O6099">
        <v>675.08266956360023</v>
      </c>
      <c r="P6099">
        <v>3585</v>
      </c>
      <c r="Q6099">
        <v>-0.92083716900820001</v>
      </c>
      <c r="R6099">
        <f t="shared" si="855"/>
        <v>0.39818555290660135</v>
      </c>
      <c r="S6099">
        <v>-1.01033206906966</v>
      </c>
      <c r="T6099">
        <f t="shared" si="856"/>
        <v>0.36409805379279114</v>
      </c>
      <c r="U6099">
        <f t="shared" si="857"/>
        <v>0.24441327057999895</v>
      </c>
      <c r="V6099">
        <f t="shared" si="858"/>
        <v>0.18830757867882852</v>
      </c>
      <c r="W6099" s="33">
        <f t="shared" si="859"/>
        <v>1.2979470730536158</v>
      </c>
      <c r="X6099">
        <f t="shared" si="860"/>
        <v>1.0936217558943873</v>
      </c>
      <c r="Y6099">
        <f t="shared" si="861"/>
        <v>0.61381752501032771</v>
      </c>
      <c r="Z6099">
        <f t="shared" si="862"/>
        <v>0.5171891931781506</v>
      </c>
      <c r="AA6099">
        <f t="shared" si="863"/>
        <v>1.1868336251157758</v>
      </c>
    </row>
    <row r="6100" spans="1:27" x14ac:dyDescent="0.25">
      <c r="A6100">
        <v>3026</v>
      </c>
      <c r="B6100" t="s">
        <v>3041</v>
      </c>
      <c r="C6100" t="s">
        <v>7302</v>
      </c>
      <c r="D6100" t="s">
        <v>7304</v>
      </c>
      <c r="E6100">
        <v>170786</v>
      </c>
      <c r="F6100">
        <v>180514</v>
      </c>
      <c r="G6100" t="s">
        <v>7308</v>
      </c>
      <c r="H6100" t="s">
        <v>10328</v>
      </c>
      <c r="I6100" t="s">
        <v>16469</v>
      </c>
      <c r="J6100">
        <v>2896</v>
      </c>
      <c r="K6100">
        <v>183</v>
      </c>
      <c r="L6100">
        <v>3804</v>
      </c>
      <c r="M6100">
        <v>205</v>
      </c>
      <c r="N6100">
        <v>2719.7617162752858</v>
      </c>
      <c r="O6100">
        <v>4050.4960173816016</v>
      </c>
      <c r="P6100">
        <v>9729</v>
      </c>
      <c r="Q6100">
        <v>-0.57659842755522495</v>
      </c>
      <c r="R6100">
        <f t="shared" si="855"/>
        <v>0.56180614430355202</v>
      </c>
      <c r="S6100">
        <v>0.469491149913217</v>
      </c>
      <c r="T6100">
        <f t="shared" si="856"/>
        <v>1.5991802431401358</v>
      </c>
      <c r="U6100">
        <f t="shared" si="857"/>
        <v>0.27955203168622528</v>
      </c>
      <c r="V6100">
        <f t="shared" si="858"/>
        <v>0.41633220447955616</v>
      </c>
      <c r="W6100" s="33">
        <f t="shared" si="859"/>
        <v>0.67146386630283506</v>
      </c>
      <c r="X6100">
        <f t="shared" si="860"/>
        <v>0.35130883258061929</v>
      </c>
      <c r="Y6100">
        <f t="shared" si="861"/>
        <v>0.49759518389172203</v>
      </c>
      <c r="Z6100">
        <f t="shared" si="862"/>
        <v>0.2603410130067953</v>
      </c>
      <c r="AA6100">
        <f t="shared" si="863"/>
        <v>1.9113207640424064</v>
      </c>
    </row>
    <row r="6101" spans="1:27" x14ac:dyDescent="0.25">
      <c r="A6101">
        <v>3024</v>
      </c>
      <c r="B6101" t="s">
        <v>3039</v>
      </c>
      <c r="C6101" t="s">
        <v>7302</v>
      </c>
      <c r="D6101" t="s">
        <v>7304</v>
      </c>
      <c r="E6101">
        <v>168434</v>
      </c>
      <c r="F6101">
        <v>170082</v>
      </c>
      <c r="G6101" t="s">
        <v>7308</v>
      </c>
      <c r="H6101" t="s">
        <v>10326</v>
      </c>
      <c r="I6101" t="s">
        <v>16468</v>
      </c>
      <c r="J6101">
        <v>1198</v>
      </c>
      <c r="K6101">
        <v>44</v>
      </c>
      <c r="L6101">
        <v>1919</v>
      </c>
      <c r="M6101">
        <v>74</v>
      </c>
      <c r="N6101">
        <v>1125.0947983763097</v>
      </c>
      <c r="O6101">
        <v>2043.3495944677427</v>
      </c>
      <c r="P6101">
        <v>1649</v>
      </c>
      <c r="Q6101">
        <v>0.41409318779655802</v>
      </c>
      <c r="R6101">
        <f t="shared" si="855"/>
        <v>1.5129981132755594</v>
      </c>
      <c r="S6101">
        <v>0.94873979611002501</v>
      </c>
      <c r="T6101">
        <f t="shared" si="856"/>
        <v>2.5824531902832719</v>
      </c>
      <c r="U6101">
        <f t="shared" si="857"/>
        <v>0.6822891439516735</v>
      </c>
      <c r="V6101">
        <f t="shared" si="858"/>
        <v>1.2391446903988736</v>
      </c>
      <c r="W6101" s="33">
        <f t="shared" si="859"/>
        <v>0.55061297460916248</v>
      </c>
      <c r="X6101">
        <f t="shared" si="860"/>
        <v>0.58587629737815194</v>
      </c>
      <c r="Y6101">
        <f t="shared" si="861"/>
        <v>0.45095174803262261</v>
      </c>
      <c r="Z6101">
        <f t="shared" si="862"/>
        <v>0.47983239156522739</v>
      </c>
      <c r="AA6101">
        <f t="shared" si="863"/>
        <v>0.93981097558171245</v>
      </c>
    </row>
    <row r="6102" spans="1:27" x14ac:dyDescent="0.25">
      <c r="A6102">
        <v>3022</v>
      </c>
      <c r="B6102" t="s">
        <v>3037</v>
      </c>
      <c r="C6102" t="s">
        <v>7302</v>
      </c>
      <c r="D6102" t="s">
        <v>7304</v>
      </c>
      <c r="E6102">
        <v>165610</v>
      </c>
      <c r="F6102">
        <v>166850</v>
      </c>
      <c r="G6102" t="s">
        <v>7308</v>
      </c>
      <c r="H6102" t="s">
        <v>10324</v>
      </c>
      <c r="I6102" t="s">
        <v>10324</v>
      </c>
      <c r="J6102">
        <v>69</v>
      </c>
      <c r="K6102">
        <v>49</v>
      </c>
      <c r="L6102">
        <v>1105</v>
      </c>
      <c r="M6102">
        <v>24</v>
      </c>
      <c r="N6102">
        <v>64.800952494128012</v>
      </c>
      <c r="O6102">
        <v>1176.6030755012275</v>
      </c>
      <c r="P6102">
        <v>1241</v>
      </c>
      <c r="Q6102">
        <v>-0.97212906796549703</v>
      </c>
      <c r="R6102">
        <f t="shared" si="855"/>
        <v>0.37827680311979828</v>
      </c>
      <c r="S6102">
        <v>1.67721733321411</v>
      </c>
      <c r="T6102">
        <f t="shared" si="856"/>
        <v>5.3506461708571296</v>
      </c>
      <c r="U6102">
        <f t="shared" si="857"/>
        <v>5.2216722396557627E-2</v>
      </c>
      <c r="V6102">
        <f t="shared" si="858"/>
        <v>0.94810884407834606</v>
      </c>
      <c r="W6102" s="33">
        <f t="shared" si="859"/>
        <v>5.5074607438471222E-2</v>
      </c>
      <c r="X6102">
        <f t="shared" si="860"/>
        <v>7.0697405704029465E-2</v>
      </c>
      <c r="Y6102">
        <f t="shared" si="861"/>
        <v>0.13803839401704171</v>
      </c>
      <c r="Z6102">
        <f t="shared" si="862"/>
        <v>0.17719520480392126</v>
      </c>
      <c r="AA6102">
        <f t="shared" si="863"/>
        <v>0.77901878986957218</v>
      </c>
    </row>
    <row r="6103" spans="1:27" x14ac:dyDescent="0.25">
      <c r="A6103">
        <v>3021</v>
      </c>
      <c r="B6103" t="s">
        <v>3036</v>
      </c>
      <c r="C6103" t="s">
        <v>7302</v>
      </c>
      <c r="D6103" t="s">
        <v>7304</v>
      </c>
      <c r="E6103">
        <v>162154</v>
      </c>
      <c r="F6103">
        <v>165298</v>
      </c>
      <c r="G6103" t="s">
        <v>7308</v>
      </c>
      <c r="H6103" t="s">
        <v>10323</v>
      </c>
      <c r="I6103" t="s">
        <v>16467</v>
      </c>
      <c r="J6103">
        <v>93</v>
      </c>
      <c r="K6103">
        <v>29</v>
      </c>
      <c r="L6103">
        <v>672</v>
      </c>
      <c r="M6103">
        <v>237</v>
      </c>
      <c r="N6103">
        <v>87.340414231216016</v>
      </c>
      <c r="O6103">
        <v>715.54503777088235</v>
      </c>
      <c r="P6103">
        <v>3145</v>
      </c>
      <c r="Q6103">
        <v>-3.01625057225487</v>
      </c>
      <c r="R6103">
        <f t="shared" si="855"/>
        <v>4.8984538462107777E-2</v>
      </c>
      <c r="S6103" s="1">
        <v>-3.1988250140932602E-7</v>
      </c>
      <c r="T6103">
        <f t="shared" si="856"/>
        <v>0.99999968011754981</v>
      </c>
      <c r="U6103">
        <f t="shared" si="857"/>
        <v>2.7771196893868366E-2</v>
      </c>
      <c r="V6103">
        <f t="shared" si="858"/>
        <v>0.22751829499869072</v>
      </c>
      <c r="W6103" s="33">
        <f t="shared" si="859"/>
        <v>0.12206137925755894</v>
      </c>
      <c r="X6103">
        <f t="shared" si="860"/>
        <v>4.8984554131406975E-2</v>
      </c>
      <c r="Y6103">
        <f t="shared" si="861"/>
        <v>0.56693801280481404</v>
      </c>
      <c r="Z6103">
        <f t="shared" si="862"/>
        <v>0.22751836777782367</v>
      </c>
      <c r="AA6103">
        <f t="shared" si="863"/>
        <v>2.4918340367070519</v>
      </c>
    </row>
    <row r="6104" spans="1:27" x14ac:dyDescent="0.25">
      <c r="A6104">
        <v>3020</v>
      </c>
      <c r="B6104" t="s">
        <v>3035</v>
      </c>
      <c r="C6104" t="s">
        <v>7302</v>
      </c>
      <c r="D6104" t="s">
        <v>7304</v>
      </c>
      <c r="E6104">
        <v>160890</v>
      </c>
      <c r="F6104">
        <v>161914</v>
      </c>
      <c r="G6104" t="s">
        <v>7309</v>
      </c>
      <c r="H6104" t="s">
        <v>10322</v>
      </c>
      <c r="I6104" t="s">
        <v>10322</v>
      </c>
      <c r="J6104">
        <v>200</v>
      </c>
      <c r="K6104">
        <v>165</v>
      </c>
      <c r="L6104">
        <v>889</v>
      </c>
      <c r="M6104">
        <v>1826</v>
      </c>
      <c r="N6104">
        <v>187.8288478090667</v>
      </c>
      <c r="O6104">
        <v>946.60645621772971</v>
      </c>
      <c r="P6104">
        <v>1025</v>
      </c>
      <c r="Q6104">
        <v>-3.5837796171856402</v>
      </c>
      <c r="R6104">
        <f t="shared" si="855"/>
        <v>2.7770537645672715E-2</v>
      </c>
      <c r="S6104">
        <v>-3.67408198481318</v>
      </c>
      <c r="T6104">
        <f t="shared" si="856"/>
        <v>2.5372687346870662E-2</v>
      </c>
      <c r="U6104">
        <f t="shared" si="857"/>
        <v>0.18324765639908946</v>
      </c>
      <c r="V6104">
        <f t="shared" si="858"/>
        <v>0.92351849387095586</v>
      </c>
      <c r="W6104" s="33">
        <f t="shared" si="859"/>
        <v>0.19842337496783777</v>
      </c>
      <c r="X6104">
        <f t="shared" si="860"/>
        <v>1.09450517661062</v>
      </c>
      <c r="Y6104">
        <f t="shared" si="861"/>
        <v>6.5986355301134632</v>
      </c>
      <c r="Z6104">
        <f t="shared" si="862"/>
        <v>36.398134783498129</v>
      </c>
      <c r="AA6104">
        <f t="shared" si="863"/>
        <v>0.18129048560766073</v>
      </c>
    </row>
    <row r="6105" spans="1:27" x14ac:dyDescent="0.25">
      <c r="A6105">
        <v>3019</v>
      </c>
      <c r="B6105" t="s">
        <v>3034</v>
      </c>
      <c r="C6105" t="s">
        <v>7302</v>
      </c>
      <c r="D6105" t="s">
        <v>7304</v>
      </c>
      <c r="E6105">
        <v>159130</v>
      </c>
      <c r="F6105">
        <v>159442</v>
      </c>
      <c r="G6105" t="s">
        <v>7308</v>
      </c>
      <c r="H6105" t="s">
        <v>10321</v>
      </c>
      <c r="I6105" t="s">
        <v>10321</v>
      </c>
      <c r="J6105">
        <v>436</v>
      </c>
      <c r="K6105">
        <v>3041</v>
      </c>
      <c r="L6105">
        <v>838</v>
      </c>
      <c r="M6105">
        <v>1540</v>
      </c>
      <c r="N6105">
        <v>409.46688822376541</v>
      </c>
      <c r="O6105">
        <v>892.30169888690386</v>
      </c>
      <c r="P6105">
        <v>313</v>
      </c>
      <c r="Q6105">
        <v>-0.42971363351401998</v>
      </c>
      <c r="R6105">
        <f t="shared" si="855"/>
        <v>0.65069540540216453</v>
      </c>
      <c r="S6105">
        <v>1.30498410587479</v>
      </c>
      <c r="T6105">
        <f t="shared" si="856"/>
        <v>3.6876304815786209</v>
      </c>
      <c r="U6105">
        <f t="shared" si="857"/>
        <v>1.308200920842701</v>
      </c>
      <c r="V6105">
        <f t="shared" si="858"/>
        <v>2.8508041497984151</v>
      </c>
      <c r="W6105" s="33">
        <f t="shared" si="859"/>
        <v>0.4588883880133281</v>
      </c>
      <c r="X6105">
        <f t="shared" si="860"/>
        <v>0.17645352717759596</v>
      </c>
      <c r="Y6105">
        <f t="shared" si="861"/>
        <v>2.0104658953818229</v>
      </c>
      <c r="Z6105">
        <f t="shared" si="862"/>
        <v>0.77307207542606804</v>
      </c>
      <c r="AA6105">
        <f t="shared" si="863"/>
        <v>2.6006189581660708</v>
      </c>
    </row>
    <row r="6106" spans="1:27" x14ac:dyDescent="0.25">
      <c r="A6106">
        <v>3017</v>
      </c>
      <c r="B6106" t="s">
        <v>3032</v>
      </c>
      <c r="C6106" t="s">
        <v>7302</v>
      </c>
      <c r="D6106" t="s">
        <v>7304</v>
      </c>
      <c r="E6106">
        <v>147346</v>
      </c>
      <c r="F6106">
        <v>150306</v>
      </c>
      <c r="G6106" t="s">
        <v>7308</v>
      </c>
      <c r="H6106" t="s">
        <v>10319</v>
      </c>
      <c r="I6106" t="s">
        <v>16466</v>
      </c>
      <c r="J6106">
        <v>1075</v>
      </c>
      <c r="K6106">
        <v>24</v>
      </c>
      <c r="L6106">
        <v>628</v>
      </c>
      <c r="M6106">
        <v>44</v>
      </c>
      <c r="N6106">
        <v>1009.5800569737336</v>
      </c>
      <c r="O6106">
        <v>668.69387458350309</v>
      </c>
      <c r="P6106">
        <v>2961</v>
      </c>
      <c r="Q6106">
        <v>0.14590094655762101</v>
      </c>
      <c r="R6106">
        <f t="shared" si="855"/>
        <v>1.1570815694616385</v>
      </c>
      <c r="S6106">
        <v>-0.82505730616597905</v>
      </c>
      <c r="T6106">
        <f t="shared" si="856"/>
        <v>0.43820987961730057</v>
      </c>
      <c r="U6106">
        <f t="shared" si="857"/>
        <v>0.34095915466860305</v>
      </c>
      <c r="V6106">
        <f t="shared" si="858"/>
        <v>0.22583379756281766</v>
      </c>
      <c r="W6106" s="33">
        <f t="shared" si="859"/>
        <v>1.5097791311495892</v>
      </c>
      <c r="X6106">
        <f t="shared" si="860"/>
        <v>2.6404734883479719</v>
      </c>
      <c r="Y6106">
        <f t="shared" si="861"/>
        <v>0.29467166677561279</v>
      </c>
      <c r="Z6106">
        <f t="shared" si="862"/>
        <v>0.51535533101180619</v>
      </c>
      <c r="AA6106">
        <f t="shared" si="863"/>
        <v>0.57178348421676128</v>
      </c>
    </row>
    <row r="6107" spans="1:27" x14ac:dyDescent="0.25">
      <c r="A6107">
        <v>3016</v>
      </c>
      <c r="B6107" t="s">
        <v>3031</v>
      </c>
      <c r="C6107" t="s">
        <v>7302</v>
      </c>
      <c r="D6107" t="s">
        <v>7304</v>
      </c>
      <c r="E6107">
        <v>144178</v>
      </c>
      <c r="F6107">
        <v>145170</v>
      </c>
      <c r="G6107" t="s">
        <v>7308</v>
      </c>
      <c r="H6107" t="s">
        <v>10318</v>
      </c>
      <c r="I6107" t="s">
        <v>10318</v>
      </c>
      <c r="J6107">
        <v>1942</v>
      </c>
      <c r="K6107">
        <v>9</v>
      </c>
      <c r="L6107">
        <v>525</v>
      </c>
      <c r="M6107">
        <v>10</v>
      </c>
      <c r="N6107">
        <v>1823.8181122260378</v>
      </c>
      <c r="O6107">
        <v>559.01956075850183</v>
      </c>
      <c r="P6107">
        <v>993</v>
      </c>
      <c r="Q6107">
        <v>1.3235344902875199</v>
      </c>
      <c r="R6107">
        <f t="shared" si="855"/>
        <v>3.7566758739071018</v>
      </c>
      <c r="S6107">
        <v>0.58236818914503796</v>
      </c>
      <c r="T6107">
        <f t="shared" si="856"/>
        <v>1.7902731198676727</v>
      </c>
      <c r="U6107">
        <f t="shared" si="857"/>
        <v>1.8366748360785878</v>
      </c>
      <c r="V6107">
        <f t="shared" si="858"/>
        <v>0.56296028273766552</v>
      </c>
      <c r="W6107" s="33">
        <f t="shared" si="859"/>
        <v>3.26253004412118</v>
      </c>
      <c r="X6107">
        <f t="shared" si="860"/>
        <v>2.0983814325407373</v>
      </c>
      <c r="Y6107">
        <f t="shared" si="861"/>
        <v>0.48890958329294676</v>
      </c>
      <c r="Z6107">
        <f t="shared" si="862"/>
        <v>0.31445497141758821</v>
      </c>
      <c r="AA6107">
        <f t="shared" si="863"/>
        <v>1.5547840795421459</v>
      </c>
    </row>
    <row r="6108" spans="1:27" x14ac:dyDescent="0.25">
      <c r="A6108">
        <v>3014</v>
      </c>
      <c r="B6108" t="s">
        <v>3029</v>
      </c>
      <c r="C6108" t="s">
        <v>7302</v>
      </c>
      <c r="D6108" t="s">
        <v>7304</v>
      </c>
      <c r="E6108">
        <v>142786</v>
      </c>
      <c r="F6108">
        <v>143802</v>
      </c>
      <c r="G6108" t="s">
        <v>7308</v>
      </c>
      <c r="H6108" t="s">
        <v>10316</v>
      </c>
      <c r="I6108" t="s">
        <v>16465</v>
      </c>
      <c r="J6108">
        <v>798</v>
      </c>
      <c r="K6108">
        <v>47</v>
      </c>
      <c r="L6108">
        <v>210</v>
      </c>
      <c r="M6108">
        <v>53</v>
      </c>
      <c r="N6108">
        <v>749.43710275817614</v>
      </c>
      <c r="O6108">
        <v>223.60782430340072</v>
      </c>
      <c r="P6108">
        <v>1017</v>
      </c>
      <c r="Q6108">
        <v>-0.43769284333330399</v>
      </c>
      <c r="R6108">
        <f t="shared" si="855"/>
        <v>0.64552402941850784</v>
      </c>
      <c r="S6108">
        <v>-0.53497805567986101</v>
      </c>
      <c r="T6108">
        <f t="shared" si="856"/>
        <v>0.58568214240020877</v>
      </c>
      <c r="U6108">
        <f t="shared" si="857"/>
        <v>0.7369096388969284</v>
      </c>
      <c r="V6108">
        <f t="shared" si="858"/>
        <v>0.21987003372999087</v>
      </c>
      <c r="W6108" s="33">
        <f t="shared" si="859"/>
        <v>3.3515692265817485</v>
      </c>
      <c r="X6108">
        <f t="shared" si="860"/>
        <v>1.1021746826240229</v>
      </c>
      <c r="Y6108">
        <f t="shared" si="861"/>
        <v>1.1415680986511707</v>
      </c>
      <c r="Z6108">
        <f t="shared" si="862"/>
        <v>0.37540846444273029</v>
      </c>
      <c r="AA6108">
        <f t="shared" si="863"/>
        <v>3.0408693643755615</v>
      </c>
    </row>
    <row r="6109" spans="1:27" x14ac:dyDescent="0.25">
      <c r="A6109">
        <v>3011</v>
      </c>
      <c r="B6109" t="s">
        <v>3026</v>
      </c>
      <c r="C6109" t="s">
        <v>7302</v>
      </c>
      <c r="D6109" t="s">
        <v>7304</v>
      </c>
      <c r="E6109">
        <v>136034</v>
      </c>
      <c r="F6109">
        <v>136442</v>
      </c>
      <c r="G6109" t="s">
        <v>7308</v>
      </c>
      <c r="H6109" t="s">
        <v>10313</v>
      </c>
      <c r="I6109" t="s">
        <v>10313</v>
      </c>
      <c r="J6109">
        <v>419</v>
      </c>
      <c r="K6109">
        <v>5192</v>
      </c>
      <c r="L6109">
        <v>110</v>
      </c>
      <c r="M6109">
        <v>4798</v>
      </c>
      <c r="N6109">
        <v>393.50143615999474</v>
      </c>
      <c r="O6109">
        <v>117.127907968448</v>
      </c>
      <c r="P6109">
        <v>409</v>
      </c>
      <c r="Q6109">
        <v>-2.6531553893234001</v>
      </c>
      <c r="R6109">
        <f t="shared" si="855"/>
        <v>7.0428632326166404E-2</v>
      </c>
      <c r="S6109">
        <v>-2.6809560323280599</v>
      </c>
      <c r="T6109">
        <f t="shared" si="856"/>
        <v>6.8497636885696295E-2</v>
      </c>
      <c r="U6109">
        <f t="shared" si="857"/>
        <v>0.96210620088018273</v>
      </c>
      <c r="V6109">
        <f t="shared" si="858"/>
        <v>0.28637630310133988</v>
      </c>
      <c r="W6109" s="33">
        <f t="shared" si="859"/>
        <v>3.3595873347793117</v>
      </c>
      <c r="X6109">
        <f t="shared" si="860"/>
        <v>1.0281906869822737</v>
      </c>
      <c r="Y6109">
        <f t="shared" si="861"/>
        <v>13.660725320129931</v>
      </c>
      <c r="Z6109">
        <f t="shared" si="862"/>
        <v>4.180820187698199</v>
      </c>
      <c r="AA6109">
        <f t="shared" si="863"/>
        <v>3.2674749706590487</v>
      </c>
    </row>
    <row r="6110" spans="1:27" x14ac:dyDescent="0.25">
      <c r="A6110">
        <v>3010</v>
      </c>
      <c r="B6110" t="s">
        <v>3025</v>
      </c>
      <c r="C6110" t="s">
        <v>7302</v>
      </c>
      <c r="D6110" t="s">
        <v>7304</v>
      </c>
      <c r="E6110">
        <v>128994</v>
      </c>
      <c r="F6110">
        <v>132514</v>
      </c>
      <c r="G6110" t="s">
        <v>7308</v>
      </c>
      <c r="H6110" t="s">
        <v>10312</v>
      </c>
      <c r="I6110" t="s">
        <v>16464</v>
      </c>
      <c r="J6110">
        <v>616</v>
      </c>
      <c r="K6110">
        <v>98</v>
      </c>
      <c r="L6110">
        <v>1210</v>
      </c>
      <c r="M6110">
        <v>76</v>
      </c>
      <c r="N6110">
        <v>578.51285125192544</v>
      </c>
      <c r="O6110">
        <v>1288.4069876529279</v>
      </c>
      <c r="P6110">
        <v>3521</v>
      </c>
      <c r="Q6110">
        <v>-0.79941885635232501</v>
      </c>
      <c r="R6110">
        <f t="shared" si="855"/>
        <v>0.44959016468060758</v>
      </c>
      <c r="S6110">
        <v>0.38991896926407199</v>
      </c>
      <c r="T6110">
        <f t="shared" si="856"/>
        <v>1.4768611178907451</v>
      </c>
      <c r="U6110">
        <f t="shared" si="857"/>
        <v>0.16430356468387544</v>
      </c>
      <c r="V6110">
        <f t="shared" si="858"/>
        <v>0.36592075764070658</v>
      </c>
      <c r="W6110" s="33">
        <f t="shared" si="859"/>
        <v>0.44901405906358349</v>
      </c>
      <c r="X6110">
        <f t="shared" si="860"/>
        <v>0.30442277830613673</v>
      </c>
      <c r="Y6110">
        <f t="shared" si="861"/>
        <v>0.36545186614702302</v>
      </c>
      <c r="Z6110">
        <f t="shared" si="862"/>
        <v>0.24776924059272076</v>
      </c>
      <c r="AA6110">
        <f t="shared" si="863"/>
        <v>1.4749686654920462</v>
      </c>
    </row>
    <row r="6111" spans="1:27" x14ac:dyDescent="0.25">
      <c r="A6111">
        <v>3008</v>
      </c>
      <c r="B6111" t="s">
        <v>3023</v>
      </c>
      <c r="C6111" t="s">
        <v>7302</v>
      </c>
      <c r="D6111" t="s">
        <v>7304</v>
      </c>
      <c r="E6111">
        <v>123802</v>
      </c>
      <c r="F6111">
        <v>125946</v>
      </c>
      <c r="G6111" t="s">
        <v>7308</v>
      </c>
      <c r="H6111" t="s">
        <v>10310</v>
      </c>
      <c r="I6111" t="s">
        <v>16463</v>
      </c>
      <c r="J6111">
        <v>1472</v>
      </c>
      <c r="K6111">
        <v>58</v>
      </c>
      <c r="L6111">
        <v>967</v>
      </c>
      <c r="M6111">
        <v>69</v>
      </c>
      <c r="N6111">
        <v>1382.4203198747309</v>
      </c>
      <c r="O6111">
        <v>1029.6607909589929</v>
      </c>
      <c r="P6111">
        <v>2145</v>
      </c>
      <c r="Q6111">
        <v>1.12080150307066</v>
      </c>
      <c r="R6111">
        <f t="shared" si="855"/>
        <v>3.0673116780532914</v>
      </c>
      <c r="S6111">
        <v>0.23202002542516201</v>
      </c>
      <c r="T6111">
        <f t="shared" si="856"/>
        <v>1.2611449835399466</v>
      </c>
      <c r="U6111">
        <f t="shared" si="857"/>
        <v>0.64448499761059719</v>
      </c>
      <c r="V6111">
        <f t="shared" si="858"/>
        <v>0.48002834077342327</v>
      </c>
      <c r="W6111" s="33">
        <f t="shared" si="859"/>
        <v>1.3425978069798978</v>
      </c>
      <c r="X6111">
        <f t="shared" si="860"/>
        <v>2.4321641984758644</v>
      </c>
      <c r="Y6111">
        <f t="shared" si="861"/>
        <v>0.21011395816796416</v>
      </c>
      <c r="Z6111">
        <f t="shared" si="862"/>
        <v>0.38062898955996077</v>
      </c>
      <c r="AA6111">
        <f t="shared" si="863"/>
        <v>0.55201774938601911</v>
      </c>
    </row>
    <row r="6112" spans="1:27" x14ac:dyDescent="0.25">
      <c r="A6112">
        <v>3007</v>
      </c>
      <c r="B6112" t="s">
        <v>3022</v>
      </c>
      <c r="C6112" t="s">
        <v>7302</v>
      </c>
      <c r="D6112" t="s">
        <v>7304</v>
      </c>
      <c r="E6112">
        <v>112042</v>
      </c>
      <c r="F6112">
        <v>113146</v>
      </c>
      <c r="G6112" t="s">
        <v>7308</v>
      </c>
      <c r="H6112" t="s">
        <v>10309</v>
      </c>
      <c r="I6112" t="s">
        <v>10309</v>
      </c>
      <c r="J6112">
        <v>302</v>
      </c>
      <c r="K6112">
        <v>12</v>
      </c>
      <c r="L6112">
        <v>285</v>
      </c>
      <c r="M6112">
        <v>24</v>
      </c>
      <c r="N6112">
        <v>283.62156019169072</v>
      </c>
      <c r="O6112">
        <v>303.46776155461527</v>
      </c>
      <c r="P6112">
        <v>1105</v>
      </c>
      <c r="Q6112">
        <v>-0.99059230288884903</v>
      </c>
      <c r="R6112">
        <f t="shared" si="855"/>
        <v>0.37135667024042901</v>
      </c>
      <c r="S6112">
        <v>-1.46019243886949</v>
      </c>
      <c r="T6112">
        <f t="shared" si="856"/>
        <v>0.23219158774348972</v>
      </c>
      <c r="U6112">
        <f t="shared" si="857"/>
        <v>0.25667109519610021</v>
      </c>
      <c r="V6112">
        <f t="shared" si="858"/>
        <v>0.27463145842046632</v>
      </c>
      <c r="W6112" s="33">
        <f t="shared" si="859"/>
        <v>0.93460194499324822</v>
      </c>
      <c r="X6112">
        <f t="shared" si="860"/>
        <v>1.5993545410037848</v>
      </c>
      <c r="Y6112">
        <f t="shared" si="861"/>
        <v>0.69117136102583687</v>
      </c>
      <c r="Z6112">
        <f t="shared" si="862"/>
        <v>1.18277953602635</v>
      </c>
      <c r="AA6112">
        <f t="shared" si="863"/>
        <v>0.58436195417100867</v>
      </c>
    </row>
    <row r="6113" spans="1:27" x14ac:dyDescent="0.25">
      <c r="A6113">
        <v>3006</v>
      </c>
      <c r="B6113" t="s">
        <v>3021</v>
      </c>
      <c r="C6113" t="s">
        <v>7302</v>
      </c>
      <c r="D6113" t="s">
        <v>7304</v>
      </c>
      <c r="E6113">
        <v>110218</v>
      </c>
      <c r="F6113">
        <v>110839</v>
      </c>
      <c r="G6113" t="s">
        <v>7308</v>
      </c>
      <c r="H6113" t="s">
        <v>10308</v>
      </c>
      <c r="I6113" t="s">
        <v>16462</v>
      </c>
      <c r="J6113">
        <v>8152</v>
      </c>
      <c r="K6113">
        <v>10</v>
      </c>
      <c r="L6113">
        <v>5260</v>
      </c>
      <c r="M6113">
        <v>14</v>
      </c>
      <c r="N6113">
        <v>7655.9038366975592</v>
      </c>
      <c r="O6113">
        <v>5600.8435992185132</v>
      </c>
      <c r="P6113">
        <v>622</v>
      </c>
      <c r="Q6113">
        <v>3.0121839366937602</v>
      </c>
      <c r="R6113">
        <f t="shared" si="855"/>
        <v>20.331754738781587</v>
      </c>
      <c r="S6113">
        <v>2.7343576987604599</v>
      </c>
      <c r="T6113">
        <f t="shared" si="856"/>
        <v>15.399848916590612</v>
      </c>
      <c r="U6113">
        <f t="shared" si="857"/>
        <v>12.308527068645594</v>
      </c>
      <c r="V6113">
        <f t="shared" si="858"/>
        <v>9.0045717029236538</v>
      </c>
      <c r="W6113" s="33">
        <f t="shared" si="859"/>
        <v>1.3669197686158903</v>
      </c>
      <c r="X6113">
        <f t="shared" si="860"/>
        <v>1.3202567667321541</v>
      </c>
      <c r="Y6113">
        <f t="shared" si="861"/>
        <v>0.60538439631911489</v>
      </c>
      <c r="Z6113">
        <f t="shared" si="862"/>
        <v>0.5847181846844498</v>
      </c>
      <c r="AA6113">
        <f t="shared" si="863"/>
        <v>1.0353438839016402</v>
      </c>
    </row>
    <row r="6114" spans="1:27" x14ac:dyDescent="0.25">
      <c r="A6114">
        <v>3005</v>
      </c>
      <c r="B6114" t="s">
        <v>3020</v>
      </c>
      <c r="C6114" t="s">
        <v>7302</v>
      </c>
      <c r="D6114" t="s">
        <v>7304</v>
      </c>
      <c r="E6114">
        <v>109114</v>
      </c>
      <c r="F6114">
        <v>109986</v>
      </c>
      <c r="G6114" t="s">
        <v>7308</v>
      </c>
      <c r="H6114" t="s">
        <v>10307</v>
      </c>
      <c r="I6114" t="s">
        <v>16461</v>
      </c>
      <c r="J6114">
        <v>422</v>
      </c>
      <c r="K6114">
        <v>53</v>
      </c>
      <c r="L6114">
        <v>575</v>
      </c>
      <c r="M6114">
        <v>44</v>
      </c>
      <c r="N6114">
        <v>396.31886887713074</v>
      </c>
      <c r="O6114">
        <v>612.25951892597811</v>
      </c>
      <c r="P6114">
        <v>873</v>
      </c>
      <c r="Q6114">
        <v>-0.551026732786013</v>
      </c>
      <c r="R6114">
        <f t="shared" si="855"/>
        <v>0.576357741094771</v>
      </c>
      <c r="S6114">
        <v>0.61194310814117603</v>
      </c>
      <c r="T6114">
        <f t="shared" si="856"/>
        <v>1.8440110326974954</v>
      </c>
      <c r="U6114">
        <f t="shared" si="857"/>
        <v>0.45397350386842011</v>
      </c>
      <c r="V6114">
        <f t="shared" si="858"/>
        <v>0.70132820037339993</v>
      </c>
      <c r="W6114" s="33">
        <f t="shared" si="859"/>
        <v>0.6473053609233399</v>
      </c>
      <c r="X6114">
        <f t="shared" si="860"/>
        <v>0.3125565578919835</v>
      </c>
      <c r="Y6114">
        <f t="shared" si="861"/>
        <v>0.78765924615866811</v>
      </c>
      <c r="Z6114">
        <f t="shared" si="862"/>
        <v>0.38032755115758071</v>
      </c>
      <c r="AA6114">
        <f t="shared" si="863"/>
        <v>2.0710023340705024</v>
      </c>
    </row>
    <row r="6115" spans="1:27" x14ac:dyDescent="0.25">
      <c r="A6115">
        <v>3004</v>
      </c>
      <c r="B6115" t="s">
        <v>3019</v>
      </c>
      <c r="C6115" t="s">
        <v>7302</v>
      </c>
      <c r="D6115" t="s">
        <v>7304</v>
      </c>
      <c r="E6115">
        <v>106538</v>
      </c>
      <c r="F6115">
        <v>108226</v>
      </c>
      <c r="G6115" t="s">
        <v>7308</v>
      </c>
      <c r="H6115" t="s">
        <v>10306</v>
      </c>
      <c r="I6115" t="s">
        <v>16460</v>
      </c>
      <c r="J6115">
        <v>689</v>
      </c>
      <c r="K6115">
        <v>128</v>
      </c>
      <c r="L6115">
        <v>842</v>
      </c>
      <c r="M6115">
        <v>153</v>
      </c>
      <c r="N6115">
        <v>647.07038070223484</v>
      </c>
      <c r="O6115">
        <v>896.56089554030189</v>
      </c>
      <c r="P6115">
        <v>1689</v>
      </c>
      <c r="Q6115">
        <v>2.69821469980966E-2</v>
      </c>
      <c r="R6115">
        <f t="shared" si="855"/>
        <v>1.0273494613278764</v>
      </c>
      <c r="S6115">
        <v>-0.27943047169269197</v>
      </c>
      <c r="T6115">
        <f t="shared" si="856"/>
        <v>0.75621430428791003</v>
      </c>
      <c r="U6115">
        <f t="shared" si="857"/>
        <v>0.38310857353595906</v>
      </c>
      <c r="V6115">
        <f t="shared" si="858"/>
        <v>0.53082350239212661</v>
      </c>
      <c r="W6115" s="33">
        <f t="shared" si="859"/>
        <v>0.72172496471897263</v>
      </c>
      <c r="X6115">
        <f t="shared" si="860"/>
        <v>1.3585427510463202</v>
      </c>
      <c r="Y6115">
        <f t="shared" si="861"/>
        <v>0.37290969427363213</v>
      </c>
      <c r="Z6115">
        <f t="shared" si="862"/>
        <v>0.70194850769449157</v>
      </c>
      <c r="AA6115">
        <f t="shared" si="863"/>
        <v>0.53124935830183906</v>
      </c>
    </row>
    <row r="6116" spans="1:27" x14ac:dyDescent="0.25">
      <c r="A6116">
        <v>3003</v>
      </c>
      <c r="B6116" t="s">
        <v>3018</v>
      </c>
      <c r="C6116" t="s">
        <v>7302</v>
      </c>
      <c r="D6116" t="s">
        <v>7304</v>
      </c>
      <c r="E6116">
        <v>104154</v>
      </c>
      <c r="F6116">
        <v>106290</v>
      </c>
      <c r="G6116" t="s">
        <v>7308</v>
      </c>
      <c r="H6116" t="s">
        <v>10305</v>
      </c>
      <c r="I6116" t="s">
        <v>16459</v>
      </c>
      <c r="J6116">
        <v>602</v>
      </c>
      <c r="K6116">
        <v>287</v>
      </c>
      <c r="L6116">
        <v>1234</v>
      </c>
      <c r="M6116">
        <v>137</v>
      </c>
      <c r="N6116">
        <v>565.36483190529077</v>
      </c>
      <c r="O6116">
        <v>1313.9621675733167</v>
      </c>
      <c r="P6116">
        <v>2137</v>
      </c>
      <c r="Q6116">
        <v>0.13076162038056</v>
      </c>
      <c r="R6116">
        <f t="shared" si="855"/>
        <v>1.1396960686127788</v>
      </c>
      <c r="S6116">
        <v>0.12929130681745701</v>
      </c>
      <c r="T6116">
        <f t="shared" si="856"/>
        <v>1.1380215893317418</v>
      </c>
      <c r="U6116">
        <f t="shared" si="857"/>
        <v>0.26456005236560165</v>
      </c>
      <c r="V6116">
        <f t="shared" si="858"/>
        <v>0.61486297031975512</v>
      </c>
      <c r="W6116" s="33">
        <f t="shared" si="859"/>
        <v>0.43027481753864455</v>
      </c>
      <c r="X6116">
        <f t="shared" si="860"/>
        <v>1.0014713950040441</v>
      </c>
      <c r="Y6116">
        <f t="shared" si="861"/>
        <v>0.23213210929789399</v>
      </c>
      <c r="Z6116">
        <f t="shared" si="862"/>
        <v>0.54029112987286043</v>
      </c>
      <c r="AA6116">
        <f t="shared" si="863"/>
        <v>0.42964264349947512</v>
      </c>
    </row>
    <row r="6117" spans="1:27" x14ac:dyDescent="0.25">
      <c r="A6117">
        <v>3002</v>
      </c>
      <c r="B6117" t="s">
        <v>3017</v>
      </c>
      <c r="C6117" t="s">
        <v>7302</v>
      </c>
      <c r="D6117" t="s">
        <v>7304</v>
      </c>
      <c r="E6117">
        <v>101418</v>
      </c>
      <c r="F6117">
        <v>103226</v>
      </c>
      <c r="G6117" t="s">
        <v>7308</v>
      </c>
      <c r="H6117" t="s">
        <v>10304</v>
      </c>
      <c r="I6117" t="s">
        <v>16458</v>
      </c>
      <c r="J6117">
        <v>1072</v>
      </c>
      <c r="K6117">
        <v>22</v>
      </c>
      <c r="L6117">
        <v>578</v>
      </c>
      <c r="M6117">
        <v>34</v>
      </c>
      <c r="N6117">
        <v>1006.7626242565975</v>
      </c>
      <c r="O6117">
        <v>615.45391641602669</v>
      </c>
      <c r="P6117">
        <v>1809</v>
      </c>
      <c r="Q6117">
        <v>-0.170970539934577</v>
      </c>
      <c r="R6117">
        <f t="shared" si="855"/>
        <v>0.84284640341605843</v>
      </c>
      <c r="S6117">
        <v>-1.0781766151612899</v>
      </c>
      <c r="T6117">
        <f t="shared" si="856"/>
        <v>0.34021530385307158</v>
      </c>
      <c r="U6117">
        <f t="shared" si="857"/>
        <v>0.55652991943427166</v>
      </c>
      <c r="V6117">
        <f t="shared" si="858"/>
        <v>0.34021775368492352</v>
      </c>
      <c r="W6117" s="33">
        <f t="shared" si="859"/>
        <v>1.635805049579145</v>
      </c>
      <c r="X6117">
        <f t="shared" si="860"/>
        <v>2.4773912104202624</v>
      </c>
      <c r="Y6117">
        <f t="shared" si="861"/>
        <v>0.66029814824937805</v>
      </c>
      <c r="Z6117">
        <f t="shared" si="862"/>
        <v>1.0000072008278997</v>
      </c>
      <c r="AA6117">
        <f t="shared" si="863"/>
        <v>0.66029339359028749</v>
      </c>
    </row>
    <row r="6118" spans="1:27" x14ac:dyDescent="0.25">
      <c r="A6118">
        <v>3001</v>
      </c>
      <c r="B6118" t="s">
        <v>3016</v>
      </c>
      <c r="C6118" t="s">
        <v>7302</v>
      </c>
      <c r="D6118" t="s">
        <v>7304</v>
      </c>
      <c r="E6118">
        <v>99690</v>
      </c>
      <c r="F6118">
        <v>101114</v>
      </c>
      <c r="G6118" t="s">
        <v>7308</v>
      </c>
      <c r="H6118" t="s">
        <v>10303</v>
      </c>
      <c r="I6118" t="s">
        <v>16457</v>
      </c>
      <c r="J6118">
        <v>535</v>
      </c>
      <c r="K6118">
        <v>350</v>
      </c>
      <c r="L6118">
        <v>831</v>
      </c>
      <c r="M6118">
        <v>51</v>
      </c>
      <c r="N6118">
        <v>502.44216788925343</v>
      </c>
      <c r="O6118">
        <v>884.84810474345716</v>
      </c>
      <c r="P6118">
        <v>1425</v>
      </c>
      <c r="Q6118">
        <v>-0.18763606525405299</v>
      </c>
      <c r="R6118">
        <f t="shared" si="855"/>
        <v>0.82891632379669</v>
      </c>
      <c r="S6118">
        <v>0.331078578652238</v>
      </c>
      <c r="T6118">
        <f t="shared" si="856"/>
        <v>1.3924692063628523</v>
      </c>
      <c r="U6118">
        <f t="shared" si="857"/>
        <v>0.35259099501000241</v>
      </c>
      <c r="V6118">
        <f t="shared" si="858"/>
        <v>0.62094603841646112</v>
      </c>
      <c r="W6118" s="33">
        <f t="shared" si="859"/>
        <v>0.56782872133169782</v>
      </c>
      <c r="X6118">
        <f t="shared" si="860"/>
        <v>0.5952852099055248</v>
      </c>
      <c r="Y6118">
        <f t="shared" si="861"/>
        <v>0.42536379715026956</v>
      </c>
      <c r="Z6118">
        <f t="shared" si="862"/>
        <v>0.44593161240411217</v>
      </c>
      <c r="AA6118">
        <f t="shared" si="863"/>
        <v>0.95387674997303484</v>
      </c>
    </row>
    <row r="6119" spans="1:27" x14ac:dyDescent="0.25">
      <c r="A6119">
        <v>3000</v>
      </c>
      <c r="B6119" t="s">
        <v>3015</v>
      </c>
      <c r="C6119" t="s">
        <v>7302</v>
      </c>
      <c r="D6119" t="s">
        <v>7304</v>
      </c>
      <c r="E6119">
        <v>97514</v>
      </c>
      <c r="F6119">
        <v>99690</v>
      </c>
      <c r="G6119" t="s">
        <v>7308</v>
      </c>
      <c r="H6119" t="s">
        <v>10302</v>
      </c>
      <c r="I6119" t="s">
        <v>16456</v>
      </c>
      <c r="J6119">
        <v>333</v>
      </c>
      <c r="K6119">
        <v>204</v>
      </c>
      <c r="L6119">
        <v>1002</v>
      </c>
      <c r="M6119">
        <v>63</v>
      </c>
      <c r="N6119">
        <v>312.73503160209606</v>
      </c>
      <c r="O6119">
        <v>1066.9287616762263</v>
      </c>
      <c r="P6119">
        <v>2177</v>
      </c>
      <c r="Q6119">
        <v>-1.4742328393992301</v>
      </c>
      <c r="R6119">
        <f t="shared" si="855"/>
        <v>0.22895430441031314</v>
      </c>
      <c r="S6119">
        <v>-9.4107801684196104E-3</v>
      </c>
      <c r="T6119">
        <f t="shared" si="856"/>
        <v>0.99063336264198143</v>
      </c>
      <c r="U6119">
        <f t="shared" si="857"/>
        <v>0.14365412567850072</v>
      </c>
      <c r="V6119">
        <f t="shared" si="858"/>
        <v>0.49009130072403595</v>
      </c>
      <c r="W6119" s="33">
        <f t="shared" si="859"/>
        <v>0.293117069138492</v>
      </c>
      <c r="X6119">
        <f t="shared" si="860"/>
        <v>0.23111911333139512</v>
      </c>
      <c r="Y6119">
        <f t="shared" si="861"/>
        <v>0.62743579356802814</v>
      </c>
      <c r="Z6119">
        <f t="shared" si="862"/>
        <v>0.49472521238027067</v>
      </c>
      <c r="AA6119">
        <f t="shared" si="863"/>
        <v>1.2682510975117829</v>
      </c>
    </row>
    <row r="6120" spans="1:27" x14ac:dyDescent="0.25">
      <c r="A6120">
        <v>2998</v>
      </c>
      <c r="B6120" t="s">
        <v>3013</v>
      </c>
      <c r="C6120" t="s">
        <v>7302</v>
      </c>
      <c r="D6120" t="s">
        <v>7304</v>
      </c>
      <c r="E6120">
        <v>87466</v>
      </c>
      <c r="F6120">
        <v>89554</v>
      </c>
      <c r="G6120" t="s">
        <v>7308</v>
      </c>
      <c r="H6120" t="s">
        <v>10300</v>
      </c>
      <c r="I6120" t="s">
        <v>16455</v>
      </c>
      <c r="J6120">
        <v>5043</v>
      </c>
      <c r="K6120">
        <v>77</v>
      </c>
      <c r="L6120">
        <v>4094</v>
      </c>
      <c r="M6120">
        <v>86</v>
      </c>
      <c r="N6120">
        <v>4736.1043975056173</v>
      </c>
      <c r="O6120">
        <v>4359.2877747529647</v>
      </c>
      <c r="P6120">
        <v>2089</v>
      </c>
      <c r="Q6120">
        <v>1.54957843303698</v>
      </c>
      <c r="R6120">
        <f t="shared" si="855"/>
        <v>4.7094844010138708</v>
      </c>
      <c r="S6120">
        <v>0.86807409075909103</v>
      </c>
      <c r="T6120">
        <f t="shared" si="856"/>
        <v>2.3823183036908588</v>
      </c>
      <c r="U6120">
        <f t="shared" si="857"/>
        <v>2.2671634262832061</v>
      </c>
      <c r="V6120">
        <f t="shared" si="858"/>
        <v>2.0867820846112806</v>
      </c>
      <c r="W6120" s="33">
        <f t="shared" si="859"/>
        <v>1.0864399512541945</v>
      </c>
      <c r="X6120">
        <f t="shared" si="860"/>
        <v>1.97684935456257</v>
      </c>
      <c r="Y6120">
        <f t="shared" si="861"/>
        <v>0.4814037447061349</v>
      </c>
      <c r="Z6120">
        <f t="shared" si="862"/>
        <v>0.87594595624702531</v>
      </c>
      <c r="AA6120">
        <f t="shared" si="863"/>
        <v>0.549581559539016</v>
      </c>
    </row>
    <row r="6121" spans="1:27" x14ac:dyDescent="0.25">
      <c r="A6121">
        <v>2997</v>
      </c>
      <c r="B6121" t="s">
        <v>3012</v>
      </c>
      <c r="C6121" t="s">
        <v>7302</v>
      </c>
      <c r="D6121" t="s">
        <v>7304</v>
      </c>
      <c r="E6121">
        <v>83498</v>
      </c>
      <c r="F6121">
        <v>85266</v>
      </c>
      <c r="G6121" t="s">
        <v>7308</v>
      </c>
      <c r="H6121" t="s">
        <v>10299</v>
      </c>
      <c r="I6121" t="s">
        <v>16454</v>
      </c>
      <c r="J6121">
        <v>2036</v>
      </c>
      <c r="K6121">
        <v>157</v>
      </c>
      <c r="L6121">
        <v>593</v>
      </c>
      <c r="M6121">
        <v>175</v>
      </c>
      <c r="N6121">
        <v>1912.097670696299</v>
      </c>
      <c r="O6121">
        <v>631.42590386626966</v>
      </c>
      <c r="P6121">
        <v>1769</v>
      </c>
      <c r="Q6121">
        <v>-0.203110482083454</v>
      </c>
      <c r="R6121">
        <f t="shared" si="855"/>
        <v>0.81618806228650043</v>
      </c>
      <c r="S6121">
        <v>-0.38855792867438799</v>
      </c>
      <c r="T6121">
        <f t="shared" si="856"/>
        <v>0.67803394313469545</v>
      </c>
      <c r="U6121">
        <f t="shared" si="857"/>
        <v>1.0808918432426788</v>
      </c>
      <c r="V6121">
        <f t="shared" si="858"/>
        <v>0.35693945950608802</v>
      </c>
      <c r="W6121" s="33">
        <f t="shared" si="859"/>
        <v>3.0282217739062918</v>
      </c>
      <c r="X6121">
        <f t="shared" si="860"/>
        <v>1.2037569365820966</v>
      </c>
      <c r="Y6121">
        <f t="shared" si="861"/>
        <v>1.3243171435448677</v>
      </c>
      <c r="Z6121">
        <f t="shared" si="862"/>
        <v>0.52643302465932729</v>
      </c>
      <c r="AA6121">
        <f t="shared" si="863"/>
        <v>2.5156422213478695</v>
      </c>
    </row>
    <row r="6122" spans="1:27" x14ac:dyDescent="0.25">
      <c r="A6122">
        <v>2996</v>
      </c>
      <c r="B6122" t="s">
        <v>3011</v>
      </c>
      <c r="C6122" t="s">
        <v>7302</v>
      </c>
      <c r="D6122" t="s">
        <v>7304</v>
      </c>
      <c r="E6122">
        <v>80322</v>
      </c>
      <c r="F6122">
        <v>81274</v>
      </c>
      <c r="G6122" t="s">
        <v>7308</v>
      </c>
      <c r="H6122" t="s">
        <v>10298</v>
      </c>
      <c r="I6122" t="s">
        <v>16453</v>
      </c>
      <c r="J6122">
        <v>11873</v>
      </c>
      <c r="K6122">
        <v>37</v>
      </c>
      <c r="L6122">
        <v>2424</v>
      </c>
      <c r="M6122">
        <v>15</v>
      </c>
      <c r="N6122">
        <v>11150.459550185245</v>
      </c>
      <c r="O6122">
        <v>2581.0731719592541</v>
      </c>
      <c r="P6122">
        <v>953</v>
      </c>
      <c r="Q6122">
        <v>2.86472080826824</v>
      </c>
      <c r="R6122">
        <f t="shared" si="855"/>
        <v>17.544154337925011</v>
      </c>
      <c r="S6122">
        <v>2.3808382410914599</v>
      </c>
      <c r="T6122">
        <f t="shared" si="856"/>
        <v>10.813963774584304</v>
      </c>
      <c r="U6122">
        <f t="shared" si="857"/>
        <v>11.700377282460908</v>
      </c>
      <c r="V6122">
        <f t="shared" si="858"/>
        <v>2.7083663924021555</v>
      </c>
      <c r="W6122" s="33">
        <f t="shared" si="859"/>
        <v>4.3200865714787531</v>
      </c>
      <c r="X6122">
        <f t="shared" si="860"/>
        <v>1.6223611160191278</v>
      </c>
      <c r="Y6122">
        <f t="shared" si="861"/>
        <v>0.6669103028333675</v>
      </c>
      <c r="Z6122">
        <f t="shared" si="862"/>
        <v>0.25045084752064162</v>
      </c>
      <c r="AA6122">
        <f t="shared" si="863"/>
        <v>2.6628390737563872</v>
      </c>
    </row>
    <row r="6123" spans="1:27" x14ac:dyDescent="0.25">
      <c r="A6123">
        <v>2995</v>
      </c>
      <c r="B6123" t="s">
        <v>3010</v>
      </c>
      <c r="C6123" t="s">
        <v>7302</v>
      </c>
      <c r="D6123" t="s">
        <v>7304</v>
      </c>
      <c r="E6123">
        <v>77522</v>
      </c>
      <c r="F6123">
        <v>78226</v>
      </c>
      <c r="G6123" t="s">
        <v>7308</v>
      </c>
      <c r="H6123" t="s">
        <v>10297</v>
      </c>
      <c r="I6123" t="s">
        <v>16452</v>
      </c>
      <c r="J6123">
        <v>1213</v>
      </c>
      <c r="K6123">
        <v>92</v>
      </c>
      <c r="L6123">
        <v>1792</v>
      </c>
      <c r="M6123">
        <v>50</v>
      </c>
      <c r="N6123">
        <v>1139.1819619619896</v>
      </c>
      <c r="O6123">
        <v>1908.1201007223528</v>
      </c>
      <c r="P6123">
        <v>705</v>
      </c>
      <c r="Q6123">
        <v>1.6553565048082199</v>
      </c>
      <c r="R6123">
        <f t="shared" si="855"/>
        <v>5.2349458729225669</v>
      </c>
      <c r="S6123">
        <v>1.95029940567669</v>
      </c>
      <c r="T6123">
        <f t="shared" si="856"/>
        <v>7.0307923246210349</v>
      </c>
      <c r="U6123">
        <f t="shared" si="857"/>
        <v>1.6158609389531768</v>
      </c>
      <c r="V6123">
        <f t="shared" si="858"/>
        <v>2.7065533343579471</v>
      </c>
      <c r="W6123" s="33">
        <f t="shared" si="859"/>
        <v>0.5970179558041091</v>
      </c>
      <c r="X6123">
        <f t="shared" si="860"/>
        <v>0.74457410078667552</v>
      </c>
      <c r="Y6123">
        <f t="shared" si="861"/>
        <v>0.30866812726968534</v>
      </c>
      <c r="Z6123">
        <f t="shared" si="862"/>
        <v>0.38495708725173194</v>
      </c>
      <c r="AA6123">
        <f t="shared" si="863"/>
        <v>0.8018247682444678</v>
      </c>
    </row>
    <row r="6124" spans="1:27" x14ac:dyDescent="0.25">
      <c r="A6124">
        <v>2994</v>
      </c>
      <c r="B6124" t="s">
        <v>3009</v>
      </c>
      <c r="C6124" t="s">
        <v>7302</v>
      </c>
      <c r="D6124" t="s">
        <v>7304</v>
      </c>
      <c r="E6124">
        <v>74122</v>
      </c>
      <c r="F6124">
        <v>77274</v>
      </c>
      <c r="G6124" t="s">
        <v>7308</v>
      </c>
      <c r="H6124" t="s">
        <v>10296</v>
      </c>
      <c r="I6124" t="s">
        <v>16451</v>
      </c>
      <c r="J6124">
        <v>2461</v>
      </c>
      <c r="K6124">
        <v>34</v>
      </c>
      <c r="L6124">
        <v>1357</v>
      </c>
      <c r="M6124">
        <v>60</v>
      </c>
      <c r="N6124">
        <v>2311.2339722905658</v>
      </c>
      <c r="O6124">
        <v>1444.9324646653085</v>
      </c>
      <c r="P6124">
        <v>3153</v>
      </c>
      <c r="Q6124">
        <v>0.38393993632613399</v>
      </c>
      <c r="R6124">
        <f t="shared" si="855"/>
        <v>1.4680572621212131</v>
      </c>
      <c r="S6124">
        <v>0.36282796343561202</v>
      </c>
      <c r="T6124">
        <f t="shared" si="856"/>
        <v>1.4373885545804768</v>
      </c>
      <c r="U6124">
        <f t="shared" si="857"/>
        <v>0.73302694966399173</v>
      </c>
      <c r="V6124">
        <f t="shared" si="858"/>
        <v>0.45827226916121427</v>
      </c>
      <c r="W6124" s="33">
        <f t="shared" si="859"/>
        <v>1.5995446353445451</v>
      </c>
      <c r="X6124">
        <f t="shared" si="860"/>
        <v>1.0213364072247586</v>
      </c>
      <c r="Y6124">
        <f t="shared" si="861"/>
        <v>0.49931768233946988</v>
      </c>
      <c r="Z6124">
        <f t="shared" si="862"/>
        <v>0.31882281774183729</v>
      </c>
      <c r="AA6124">
        <f t="shared" si="863"/>
        <v>1.5661290677876951</v>
      </c>
    </row>
    <row r="6125" spans="1:27" x14ac:dyDescent="0.25">
      <c r="A6125">
        <v>2993</v>
      </c>
      <c r="B6125" t="s">
        <v>3008</v>
      </c>
      <c r="C6125" t="s">
        <v>7302</v>
      </c>
      <c r="D6125" t="s">
        <v>7304</v>
      </c>
      <c r="E6125">
        <v>72418</v>
      </c>
      <c r="F6125">
        <v>72690</v>
      </c>
      <c r="G6125" t="s">
        <v>7308</v>
      </c>
      <c r="H6125" t="s">
        <v>10295</v>
      </c>
      <c r="I6125" t="s">
        <v>16450</v>
      </c>
      <c r="J6125">
        <v>7</v>
      </c>
      <c r="K6125">
        <v>2</v>
      </c>
      <c r="L6125">
        <v>20</v>
      </c>
      <c r="M6125">
        <v>3</v>
      </c>
      <c r="N6125">
        <v>6.5740096733173345</v>
      </c>
      <c r="O6125">
        <v>21.295983266990543</v>
      </c>
      <c r="P6125">
        <v>273</v>
      </c>
      <c r="Q6125">
        <v>-3.4692048043956598</v>
      </c>
      <c r="R6125">
        <f t="shared" si="855"/>
        <v>3.1141784627881062E-2</v>
      </c>
      <c r="S6125">
        <v>-1.0396111616809101</v>
      </c>
      <c r="T6125">
        <f t="shared" si="856"/>
        <v>0.35359214540698353</v>
      </c>
      <c r="U6125">
        <f t="shared" si="857"/>
        <v>2.4080621513982912E-2</v>
      </c>
      <c r="V6125">
        <f t="shared" si="858"/>
        <v>7.8007264714251068E-2</v>
      </c>
      <c r="W6125" s="33">
        <f t="shared" si="859"/>
        <v>0.30869716560621369</v>
      </c>
      <c r="X6125">
        <f t="shared" si="860"/>
        <v>8.807261426024314E-2</v>
      </c>
      <c r="Y6125">
        <f t="shared" si="861"/>
        <v>0.77325759591901067</v>
      </c>
      <c r="Z6125">
        <f t="shared" si="862"/>
        <v>0.22061368083972832</v>
      </c>
      <c r="AA6125">
        <f t="shared" si="863"/>
        <v>3.5050301186025163</v>
      </c>
    </row>
    <row r="6126" spans="1:27" x14ac:dyDescent="0.25">
      <c r="A6126">
        <v>2992</v>
      </c>
      <c r="B6126" t="s">
        <v>3007</v>
      </c>
      <c r="C6126" t="s">
        <v>7302</v>
      </c>
      <c r="D6126" t="s">
        <v>7304</v>
      </c>
      <c r="E6126">
        <v>70282</v>
      </c>
      <c r="F6126">
        <v>71090</v>
      </c>
      <c r="G6126" t="s">
        <v>7308</v>
      </c>
      <c r="H6126" t="s">
        <v>10294</v>
      </c>
      <c r="I6126" t="s">
        <v>16449</v>
      </c>
      <c r="J6126">
        <v>637</v>
      </c>
      <c r="K6126">
        <v>10</v>
      </c>
      <c r="L6126">
        <v>828</v>
      </c>
      <c r="M6126">
        <v>32</v>
      </c>
      <c r="N6126">
        <v>598.2348802718775</v>
      </c>
      <c r="O6126">
        <v>881.65370725340858</v>
      </c>
      <c r="P6126">
        <v>809</v>
      </c>
      <c r="Q6126">
        <v>1.0668011088145499</v>
      </c>
      <c r="R6126">
        <f t="shared" si="855"/>
        <v>2.9060684187001393</v>
      </c>
      <c r="S6126">
        <v>1.12503911358495</v>
      </c>
      <c r="T6126">
        <f t="shared" si="856"/>
        <v>3.080337329597616</v>
      </c>
      <c r="U6126">
        <f t="shared" si="857"/>
        <v>0.73947451207895865</v>
      </c>
      <c r="V6126">
        <f t="shared" si="858"/>
        <v>1.0898068074825817</v>
      </c>
      <c r="W6126" s="33">
        <f t="shared" si="859"/>
        <v>0.67853724807162907</v>
      </c>
      <c r="X6126">
        <f t="shared" si="860"/>
        <v>0.94342538097272566</v>
      </c>
      <c r="Y6126">
        <f t="shared" si="861"/>
        <v>0.25445874134295832</v>
      </c>
      <c r="Z6126">
        <f t="shared" si="862"/>
        <v>0.3537946305461756</v>
      </c>
      <c r="AA6126">
        <f t="shared" si="863"/>
        <v>0.71922725607829019</v>
      </c>
    </row>
    <row r="6127" spans="1:27" x14ac:dyDescent="0.25">
      <c r="A6127">
        <v>2991</v>
      </c>
      <c r="B6127" t="s">
        <v>3006</v>
      </c>
      <c r="C6127" t="s">
        <v>7302</v>
      </c>
      <c r="D6127" t="s">
        <v>7304</v>
      </c>
      <c r="E6127">
        <v>65554</v>
      </c>
      <c r="F6127">
        <v>67242</v>
      </c>
      <c r="G6127" t="s">
        <v>7308</v>
      </c>
      <c r="H6127" t="s">
        <v>10293</v>
      </c>
      <c r="I6127" t="s">
        <v>16448</v>
      </c>
      <c r="J6127">
        <v>899</v>
      </c>
      <c r="K6127">
        <v>82</v>
      </c>
      <c r="L6127">
        <v>612</v>
      </c>
      <c r="M6127">
        <v>35</v>
      </c>
      <c r="N6127">
        <v>844.29067090175488</v>
      </c>
      <c r="O6127">
        <v>651.65708796991066</v>
      </c>
      <c r="P6127">
        <v>1689</v>
      </c>
      <c r="Q6127">
        <v>-0.53847939541905898</v>
      </c>
      <c r="R6127">
        <f t="shared" si="855"/>
        <v>0.58363505610411703</v>
      </c>
      <c r="S6127">
        <v>-0.85238940006908803</v>
      </c>
      <c r="T6127">
        <f t="shared" si="856"/>
        <v>0.4263948858152567</v>
      </c>
      <c r="U6127">
        <f t="shared" si="857"/>
        <v>0.49987606329292772</v>
      </c>
      <c r="V6127">
        <f t="shared" si="858"/>
        <v>0.38582420838952675</v>
      </c>
      <c r="W6127" s="33">
        <f t="shared" si="859"/>
        <v>1.2956057510736978</v>
      </c>
      <c r="X6127">
        <f t="shared" si="860"/>
        <v>1.3687665483797278</v>
      </c>
      <c r="Y6127">
        <f t="shared" si="861"/>
        <v>0.85648738550713921</v>
      </c>
      <c r="Z6127">
        <f t="shared" si="862"/>
        <v>0.9048518667193679</v>
      </c>
      <c r="AA6127">
        <f t="shared" si="863"/>
        <v>0.94654983540280568</v>
      </c>
    </row>
    <row r="6128" spans="1:27" x14ac:dyDescent="0.25">
      <c r="A6128">
        <v>2990</v>
      </c>
      <c r="B6128" t="s">
        <v>3005</v>
      </c>
      <c r="C6128" t="s">
        <v>7302</v>
      </c>
      <c r="D6128" t="s">
        <v>7304</v>
      </c>
      <c r="E6128">
        <v>58690</v>
      </c>
      <c r="F6128">
        <v>60130</v>
      </c>
      <c r="G6128" t="s">
        <v>7308</v>
      </c>
      <c r="H6128" t="s">
        <v>10292</v>
      </c>
      <c r="I6128" t="s">
        <v>16447</v>
      </c>
      <c r="J6128">
        <v>986</v>
      </c>
      <c r="K6128">
        <v>54</v>
      </c>
      <c r="L6128">
        <v>1006</v>
      </c>
      <c r="M6128">
        <v>51</v>
      </c>
      <c r="N6128">
        <v>925.99621969869884</v>
      </c>
      <c r="O6128">
        <v>1071.1879583296245</v>
      </c>
      <c r="P6128">
        <v>1441</v>
      </c>
      <c r="Q6128">
        <v>-0.99817094022275399</v>
      </c>
      <c r="R6128">
        <f t="shared" si="855"/>
        <v>0.36855293039843157</v>
      </c>
      <c r="S6128">
        <v>-0.43794696266419703</v>
      </c>
      <c r="T6128">
        <f t="shared" si="856"/>
        <v>0.64536001012519584</v>
      </c>
      <c r="U6128">
        <f t="shared" si="857"/>
        <v>0.64260667571040864</v>
      </c>
      <c r="V6128">
        <f t="shared" si="858"/>
        <v>0.74336430140848331</v>
      </c>
      <c r="W6128" s="33">
        <f t="shared" si="859"/>
        <v>0.86445727147891682</v>
      </c>
      <c r="X6128">
        <f t="shared" si="860"/>
        <v>0.5710811401638205</v>
      </c>
      <c r="Y6128">
        <f t="shared" si="861"/>
        <v>1.7435939934481208</v>
      </c>
      <c r="Z6128">
        <f t="shared" si="862"/>
        <v>1.1518598762639092</v>
      </c>
      <c r="AA6128">
        <f t="shared" si="863"/>
        <v>1.5137205743319389</v>
      </c>
    </row>
    <row r="6129" spans="1:27" x14ac:dyDescent="0.25">
      <c r="A6129">
        <v>2989</v>
      </c>
      <c r="B6129" t="s">
        <v>3004</v>
      </c>
      <c r="C6129" t="s">
        <v>7302</v>
      </c>
      <c r="D6129" t="s">
        <v>7304</v>
      </c>
      <c r="E6129">
        <v>56426</v>
      </c>
      <c r="F6129">
        <v>58690</v>
      </c>
      <c r="G6129" t="s">
        <v>7308</v>
      </c>
      <c r="H6129" t="s">
        <v>10291</v>
      </c>
      <c r="I6129" t="s">
        <v>16446</v>
      </c>
      <c r="J6129">
        <v>697</v>
      </c>
      <c r="K6129">
        <v>19</v>
      </c>
      <c r="L6129">
        <v>207</v>
      </c>
      <c r="M6129">
        <v>65</v>
      </c>
      <c r="N6129">
        <v>654.58353461459751</v>
      </c>
      <c r="O6129">
        <v>220.41342681335215</v>
      </c>
      <c r="P6129">
        <v>2265</v>
      </c>
      <c r="Q6129">
        <v>-2.1742412747749098</v>
      </c>
      <c r="R6129">
        <f t="shared" si="855"/>
        <v>0.11369438375106158</v>
      </c>
      <c r="S6129">
        <v>-2.2272115432288602</v>
      </c>
      <c r="T6129">
        <f t="shared" si="856"/>
        <v>0.10782868694691251</v>
      </c>
      <c r="U6129">
        <f t="shared" si="857"/>
        <v>0.28899935303072738</v>
      </c>
      <c r="V6129">
        <f t="shared" si="858"/>
        <v>9.731277122002302E-2</v>
      </c>
      <c r="W6129" s="33">
        <f t="shared" si="859"/>
        <v>2.9697988188755131</v>
      </c>
      <c r="X6129">
        <f t="shared" si="860"/>
        <v>1.0543982957618405</v>
      </c>
      <c r="Y6129">
        <f t="shared" si="861"/>
        <v>2.5418964727712767</v>
      </c>
      <c r="Z6129">
        <f t="shared" si="862"/>
        <v>0.90247571379528335</v>
      </c>
      <c r="AA6129">
        <f t="shared" si="863"/>
        <v>2.8165815809951846</v>
      </c>
    </row>
    <row r="6130" spans="1:27" x14ac:dyDescent="0.25">
      <c r="A6130">
        <v>2988</v>
      </c>
      <c r="B6130" t="s">
        <v>3003</v>
      </c>
      <c r="C6130" t="s">
        <v>7302</v>
      </c>
      <c r="D6130" t="s">
        <v>7304</v>
      </c>
      <c r="E6130">
        <v>55538</v>
      </c>
      <c r="F6130">
        <v>56338</v>
      </c>
      <c r="G6130" t="s">
        <v>7308</v>
      </c>
      <c r="H6130" t="s">
        <v>10290</v>
      </c>
      <c r="I6130" t="s">
        <v>16445</v>
      </c>
      <c r="J6130">
        <v>1124</v>
      </c>
      <c r="K6130">
        <v>70</v>
      </c>
      <c r="L6130">
        <v>470</v>
      </c>
      <c r="M6130">
        <v>23</v>
      </c>
      <c r="N6130">
        <v>1055.5981246869549</v>
      </c>
      <c r="O6130">
        <v>500.45560677427778</v>
      </c>
      <c r="P6130">
        <v>801</v>
      </c>
      <c r="Q6130">
        <v>-5.9365366675869599E-2</v>
      </c>
      <c r="R6130">
        <f t="shared" si="855"/>
        <v>0.94236239843315728</v>
      </c>
      <c r="S6130">
        <v>7.2165370654223404E-2</v>
      </c>
      <c r="T6130">
        <f t="shared" si="856"/>
        <v>1.0748330752164796</v>
      </c>
      <c r="U6130">
        <f t="shared" si="857"/>
        <v>1.317850342930031</v>
      </c>
      <c r="V6130">
        <f t="shared" si="858"/>
        <v>0.62478852281432928</v>
      </c>
      <c r="W6130" s="33">
        <f t="shared" si="859"/>
        <v>2.1092742500995998</v>
      </c>
      <c r="X6130">
        <f t="shared" si="860"/>
        <v>0.87675232569797712</v>
      </c>
      <c r="Y6130">
        <f t="shared" si="861"/>
        <v>1.3984538698925044</v>
      </c>
      <c r="Z6130">
        <f t="shared" si="862"/>
        <v>0.5812888877544935</v>
      </c>
      <c r="AA6130">
        <f t="shared" si="863"/>
        <v>2.4057811861752629</v>
      </c>
    </row>
    <row r="6131" spans="1:27" x14ac:dyDescent="0.25">
      <c r="A6131">
        <v>2987</v>
      </c>
      <c r="B6131" t="s">
        <v>3002</v>
      </c>
      <c r="C6131" t="s">
        <v>7302</v>
      </c>
      <c r="D6131" t="s">
        <v>7304</v>
      </c>
      <c r="E6131">
        <v>53058</v>
      </c>
      <c r="F6131">
        <v>54538</v>
      </c>
      <c r="G6131" t="s">
        <v>7308</v>
      </c>
      <c r="H6131" t="s">
        <v>10289</v>
      </c>
      <c r="I6131" t="s">
        <v>16444</v>
      </c>
      <c r="J6131">
        <v>923</v>
      </c>
      <c r="K6131">
        <v>197</v>
      </c>
      <c r="L6131">
        <v>128</v>
      </c>
      <c r="M6131">
        <v>289</v>
      </c>
      <c r="N6131">
        <v>866.83013263884288</v>
      </c>
      <c r="O6131">
        <v>136.29429290873949</v>
      </c>
      <c r="P6131">
        <v>1481</v>
      </c>
      <c r="Q6131">
        <v>-0.454348611367906</v>
      </c>
      <c r="R6131">
        <f t="shared" si="855"/>
        <v>0.63486137477183979</v>
      </c>
      <c r="S6131">
        <v>-0.89265583589368003</v>
      </c>
      <c r="T6131">
        <f t="shared" si="856"/>
        <v>0.40956656545581005</v>
      </c>
      <c r="U6131">
        <f t="shared" si="857"/>
        <v>0.58530056221393845</v>
      </c>
      <c r="V6131">
        <f t="shared" si="858"/>
        <v>9.2028556994422347E-2</v>
      </c>
      <c r="W6131" s="33">
        <f t="shared" si="859"/>
        <v>6.3599884788958745</v>
      </c>
      <c r="X6131">
        <f t="shared" si="860"/>
        <v>1.5500810571910264</v>
      </c>
      <c r="Y6131">
        <f t="shared" si="861"/>
        <v>0.92193443399244002</v>
      </c>
      <c r="Z6131">
        <f t="shared" si="862"/>
        <v>0.22469743567081213</v>
      </c>
      <c r="AA6131">
        <f t="shared" si="863"/>
        <v>4.1030038070532289</v>
      </c>
    </row>
    <row r="6132" spans="1:27" x14ac:dyDescent="0.25">
      <c r="A6132">
        <v>2986</v>
      </c>
      <c r="B6132" t="s">
        <v>3001</v>
      </c>
      <c r="C6132" t="s">
        <v>7302</v>
      </c>
      <c r="D6132" t="s">
        <v>7304</v>
      </c>
      <c r="E6132">
        <v>48858</v>
      </c>
      <c r="F6132">
        <v>49458</v>
      </c>
      <c r="G6132" t="s">
        <v>7308</v>
      </c>
      <c r="H6132" t="s">
        <v>10288</v>
      </c>
      <c r="I6132" t="s">
        <v>16443</v>
      </c>
      <c r="J6132">
        <v>360</v>
      </c>
      <c r="K6132">
        <v>109</v>
      </c>
      <c r="L6132">
        <v>279</v>
      </c>
      <c r="M6132">
        <v>58</v>
      </c>
      <c r="N6132">
        <v>338.09192605632006</v>
      </c>
      <c r="O6132">
        <v>297.07896657451812</v>
      </c>
      <c r="P6132">
        <v>601</v>
      </c>
      <c r="Q6132">
        <v>1.0580188686791401</v>
      </c>
      <c r="R6132">
        <f t="shared" si="855"/>
        <v>2.8806583698905306</v>
      </c>
      <c r="S6132">
        <v>0.892930487778135</v>
      </c>
      <c r="T6132">
        <f t="shared" si="856"/>
        <v>2.4422762353453411</v>
      </c>
      <c r="U6132">
        <f t="shared" si="857"/>
        <v>0.56254896182415981</v>
      </c>
      <c r="V6132">
        <f t="shared" si="858"/>
        <v>0.49430776468305843</v>
      </c>
      <c r="W6132" s="33">
        <f t="shared" si="859"/>
        <v>1.1380540667510179</v>
      </c>
      <c r="X6132">
        <f t="shared" si="860"/>
        <v>1.1794973591442255</v>
      </c>
      <c r="Y6132">
        <f t="shared" si="861"/>
        <v>0.19528485838656998</v>
      </c>
      <c r="Z6132">
        <f t="shared" si="862"/>
        <v>0.20239633728948875</v>
      </c>
      <c r="AA6132">
        <f t="shared" si="863"/>
        <v>0.96486359882715089</v>
      </c>
    </row>
    <row r="6133" spans="1:27" x14ac:dyDescent="0.25">
      <c r="A6133">
        <v>2984</v>
      </c>
      <c r="B6133" t="s">
        <v>2999</v>
      </c>
      <c r="C6133" t="s">
        <v>7302</v>
      </c>
      <c r="D6133" t="s">
        <v>7304</v>
      </c>
      <c r="E6133">
        <v>44914</v>
      </c>
      <c r="F6133">
        <v>45658</v>
      </c>
      <c r="G6133" t="s">
        <v>7308</v>
      </c>
      <c r="H6133" t="s">
        <v>10286</v>
      </c>
      <c r="I6133" t="s">
        <v>16442</v>
      </c>
      <c r="J6133">
        <v>748</v>
      </c>
      <c r="K6133">
        <v>46</v>
      </c>
      <c r="L6133">
        <v>408</v>
      </c>
      <c r="M6133">
        <v>49</v>
      </c>
      <c r="N6133">
        <v>702.47989080590946</v>
      </c>
      <c r="O6133">
        <v>434.43805864660709</v>
      </c>
      <c r="P6133">
        <v>745</v>
      </c>
      <c r="Q6133">
        <v>1.4190742465663799</v>
      </c>
      <c r="R6133">
        <f t="shared" si="855"/>
        <v>4.1332922590478791</v>
      </c>
      <c r="S6133">
        <v>1.11777977170215</v>
      </c>
      <c r="T6133">
        <f t="shared" si="856"/>
        <v>3.0580570756417984</v>
      </c>
      <c r="U6133">
        <f t="shared" si="857"/>
        <v>0.94292602792739522</v>
      </c>
      <c r="V6133">
        <f t="shared" si="858"/>
        <v>0.58313833375383506</v>
      </c>
      <c r="W6133" s="33">
        <f t="shared" si="859"/>
        <v>1.6169851531754047</v>
      </c>
      <c r="X6133">
        <f t="shared" si="860"/>
        <v>1.3516072973165223</v>
      </c>
      <c r="Y6133">
        <f t="shared" si="861"/>
        <v>0.22812953181892878</v>
      </c>
      <c r="Z6133">
        <f t="shared" si="862"/>
        <v>0.19068915959701344</v>
      </c>
      <c r="AA6133">
        <f t="shared" si="863"/>
        <v>1.1963424260772806</v>
      </c>
    </row>
    <row r="6134" spans="1:27" x14ac:dyDescent="0.25">
      <c r="A6134">
        <v>2983</v>
      </c>
      <c r="B6134" t="s">
        <v>2998</v>
      </c>
      <c r="C6134" t="s">
        <v>7302</v>
      </c>
      <c r="D6134" t="s">
        <v>7304</v>
      </c>
      <c r="E6134">
        <v>43674</v>
      </c>
      <c r="F6134">
        <v>44706</v>
      </c>
      <c r="G6134" t="s">
        <v>7308</v>
      </c>
      <c r="H6134" t="s">
        <v>10285</v>
      </c>
      <c r="I6134" t="s">
        <v>16441</v>
      </c>
      <c r="J6134">
        <v>274</v>
      </c>
      <c r="K6134">
        <v>157</v>
      </c>
      <c r="L6134">
        <v>334</v>
      </c>
      <c r="M6134">
        <v>41</v>
      </c>
      <c r="N6134">
        <v>257.32552149842138</v>
      </c>
      <c r="O6134">
        <v>355.64292055874211</v>
      </c>
      <c r="P6134">
        <v>1033</v>
      </c>
      <c r="Q6134">
        <v>-0.13492908908864601</v>
      </c>
      <c r="R6134">
        <f t="shared" si="855"/>
        <v>0.87377786987632655</v>
      </c>
      <c r="S6134">
        <v>0.81690305778271699</v>
      </c>
      <c r="T6134">
        <f t="shared" si="856"/>
        <v>2.2634791077398102</v>
      </c>
      <c r="U6134">
        <f t="shared" si="857"/>
        <v>0.24910505469353472</v>
      </c>
      <c r="V6134">
        <f t="shared" si="858"/>
        <v>0.34428162687196717</v>
      </c>
      <c r="W6134" s="33">
        <f t="shared" si="859"/>
        <v>0.72355024273825952</v>
      </c>
      <c r="X6134">
        <f t="shared" si="860"/>
        <v>0.38603310580093431</v>
      </c>
      <c r="Y6134">
        <f t="shared" si="861"/>
        <v>0.28508968157867487</v>
      </c>
      <c r="Z6134">
        <f t="shared" si="862"/>
        <v>0.15210285162108189</v>
      </c>
      <c r="AA6134">
        <f t="shared" si="863"/>
        <v>1.8743217404555264</v>
      </c>
    </row>
    <row r="6135" spans="1:27" x14ac:dyDescent="0.25">
      <c r="A6135">
        <v>2982</v>
      </c>
      <c r="B6135" t="s">
        <v>2997</v>
      </c>
      <c r="C6135" t="s">
        <v>7302</v>
      </c>
      <c r="D6135" t="s">
        <v>7304</v>
      </c>
      <c r="E6135">
        <v>40705</v>
      </c>
      <c r="F6135">
        <v>42690</v>
      </c>
      <c r="G6135" t="s">
        <v>7308</v>
      </c>
      <c r="H6135" t="s">
        <v>10284</v>
      </c>
      <c r="I6135" t="s">
        <v>16440</v>
      </c>
      <c r="J6135">
        <v>928</v>
      </c>
      <c r="K6135">
        <v>76</v>
      </c>
      <c r="L6135">
        <v>4528</v>
      </c>
      <c r="M6135">
        <v>39</v>
      </c>
      <c r="N6135">
        <v>871.52585383406949</v>
      </c>
      <c r="O6135">
        <v>4821.4106116466592</v>
      </c>
      <c r="P6135">
        <v>1986</v>
      </c>
      <c r="Q6135">
        <v>-3.8815286073205399</v>
      </c>
      <c r="R6135">
        <f t="shared" si="855"/>
        <v>2.0619282293651439E-2</v>
      </c>
      <c r="S6135">
        <v>0.75294144891854398</v>
      </c>
      <c r="T6135">
        <f t="shared" si="856"/>
        <v>2.1232362312791673</v>
      </c>
      <c r="U6135">
        <f t="shared" si="857"/>
        <v>0.43883477030919915</v>
      </c>
      <c r="V6135">
        <f t="shared" si="858"/>
        <v>2.4276992002249038</v>
      </c>
      <c r="W6135" s="33">
        <f t="shared" si="859"/>
        <v>0.18076159116769705</v>
      </c>
      <c r="X6135">
        <f t="shared" si="860"/>
        <v>9.7112520923915858E-3</v>
      </c>
      <c r="Y6135">
        <f t="shared" si="861"/>
        <v>21.282737394032086</v>
      </c>
      <c r="Z6135">
        <f t="shared" si="862"/>
        <v>1.1433957109719768</v>
      </c>
      <c r="AA6135">
        <f t="shared" si="863"/>
        <v>18.613623603625449</v>
      </c>
    </row>
    <row r="6136" spans="1:27" x14ac:dyDescent="0.25">
      <c r="A6136">
        <v>2978</v>
      </c>
      <c r="B6136" t="s">
        <v>2993</v>
      </c>
      <c r="C6136" t="s">
        <v>7302</v>
      </c>
      <c r="D6136" t="s">
        <v>7304</v>
      </c>
      <c r="E6136">
        <v>34401</v>
      </c>
      <c r="F6136">
        <v>35425</v>
      </c>
      <c r="G6136" t="s">
        <v>7308</v>
      </c>
      <c r="H6136" t="s">
        <v>10280</v>
      </c>
      <c r="I6136" t="s">
        <v>16439</v>
      </c>
      <c r="J6136">
        <v>72</v>
      </c>
      <c r="K6136">
        <v>248</v>
      </c>
      <c r="L6136">
        <v>82</v>
      </c>
      <c r="M6136">
        <v>134</v>
      </c>
      <c r="N6136">
        <v>67.618385211264012</v>
      </c>
      <c r="O6136">
        <v>87.31353139466124</v>
      </c>
      <c r="P6136">
        <v>1025</v>
      </c>
      <c r="Q6136">
        <v>-1.38078234343997</v>
      </c>
      <c r="R6136">
        <f t="shared" si="855"/>
        <v>0.25138180919980213</v>
      </c>
      <c r="S6136">
        <v>-0.57358781361366895</v>
      </c>
      <c r="T6136">
        <f t="shared" si="856"/>
        <v>0.56350007431925186</v>
      </c>
      <c r="U6136">
        <f t="shared" si="857"/>
        <v>6.5969156303672213E-2</v>
      </c>
      <c r="V6136">
        <f t="shared" si="858"/>
        <v>8.5183933067962181E-2</v>
      </c>
      <c r="W6136" s="33">
        <f t="shared" si="859"/>
        <v>0.77443191371593667</v>
      </c>
      <c r="X6136">
        <f t="shared" si="860"/>
        <v>0.44610785456149094</v>
      </c>
      <c r="Y6136">
        <f t="shared" si="861"/>
        <v>0.26242613383070573</v>
      </c>
      <c r="Z6136">
        <f t="shared" si="862"/>
        <v>0.15116933776960087</v>
      </c>
      <c r="AA6136">
        <f t="shared" si="863"/>
        <v>1.7359746209292308</v>
      </c>
    </row>
    <row r="6137" spans="1:27" x14ac:dyDescent="0.25">
      <c r="A6137">
        <v>2971</v>
      </c>
      <c r="B6137" t="s">
        <v>2986</v>
      </c>
      <c r="C6137" t="s">
        <v>7302</v>
      </c>
      <c r="D6137" t="s">
        <v>7304</v>
      </c>
      <c r="E6137">
        <v>5929</v>
      </c>
      <c r="F6137">
        <v>8249</v>
      </c>
      <c r="G6137" t="s">
        <v>7308</v>
      </c>
      <c r="H6137" t="s">
        <v>10273</v>
      </c>
      <c r="I6137" t="s">
        <v>16438</v>
      </c>
      <c r="J6137">
        <v>678</v>
      </c>
      <c r="K6137">
        <v>521</v>
      </c>
      <c r="L6137">
        <v>375</v>
      </c>
      <c r="M6137">
        <v>415</v>
      </c>
      <c r="N6137">
        <v>636.73979407273612</v>
      </c>
      <c r="O6137">
        <v>399.29968625607273</v>
      </c>
      <c r="P6137">
        <v>2321</v>
      </c>
      <c r="Q6137">
        <v>-0.56273471932093999</v>
      </c>
      <c r="R6137">
        <f t="shared" si="855"/>
        <v>0.56964910138755898</v>
      </c>
      <c r="S6137">
        <v>-1.5075978941302</v>
      </c>
      <c r="T6137">
        <f t="shared" si="856"/>
        <v>0.22144126496248071</v>
      </c>
      <c r="U6137">
        <f t="shared" si="857"/>
        <v>0.27433855841134691</v>
      </c>
      <c r="V6137">
        <f t="shared" si="858"/>
        <v>0.17203777951575733</v>
      </c>
      <c r="W6137" s="33">
        <f t="shared" si="859"/>
        <v>1.5946413583315264</v>
      </c>
      <c r="X6137">
        <f t="shared" si="860"/>
        <v>2.5724613769889544</v>
      </c>
      <c r="Y6137">
        <f t="shared" si="861"/>
        <v>0.48159219025029504</v>
      </c>
      <c r="Z6137">
        <f t="shared" si="862"/>
        <v>0.77690027441319975</v>
      </c>
      <c r="AA6137">
        <f t="shared" si="863"/>
        <v>0.61988932957199205</v>
      </c>
    </row>
    <row r="6138" spans="1:27" x14ac:dyDescent="0.25">
      <c r="A6138">
        <v>3079</v>
      </c>
      <c r="B6138" t="s">
        <v>3094</v>
      </c>
      <c r="C6138" t="s">
        <v>7302</v>
      </c>
      <c r="D6138" t="s">
        <v>7304</v>
      </c>
      <c r="E6138">
        <v>326802</v>
      </c>
      <c r="F6138">
        <v>329146</v>
      </c>
      <c r="G6138" t="s">
        <v>7308</v>
      </c>
      <c r="H6138" t="s">
        <v>10379</v>
      </c>
      <c r="I6138" t="s">
        <v>16504</v>
      </c>
      <c r="J6138">
        <v>1418</v>
      </c>
      <c r="K6138">
        <v>105</v>
      </c>
      <c r="L6138">
        <v>567</v>
      </c>
      <c r="M6138">
        <v>186</v>
      </c>
      <c r="N6138">
        <v>1331.706530966283</v>
      </c>
      <c r="O6138">
        <v>603.74112561918196</v>
      </c>
      <c r="P6138">
        <v>2345</v>
      </c>
      <c r="Q6138">
        <v>0.163627564766093</v>
      </c>
      <c r="R6138">
        <f t="shared" si="855"/>
        <v>1.1777755882724223</v>
      </c>
      <c r="S6138">
        <v>-8.6611123719174104E-3</v>
      </c>
      <c r="T6138">
        <f t="shared" si="856"/>
        <v>0.99137628701053826</v>
      </c>
      <c r="U6138">
        <f t="shared" si="857"/>
        <v>0.56789191085982216</v>
      </c>
      <c r="V6138">
        <f t="shared" si="858"/>
        <v>0.25745890218302003</v>
      </c>
      <c r="W6138" s="33">
        <f t="shared" si="859"/>
        <v>2.2057575249665451</v>
      </c>
      <c r="X6138">
        <f t="shared" si="860"/>
        <v>1.188020738143702</v>
      </c>
      <c r="Y6138">
        <f t="shared" si="861"/>
        <v>0.48217327351198874</v>
      </c>
      <c r="Z6138">
        <f t="shared" si="862"/>
        <v>0.25969846722819917</v>
      </c>
      <c r="AA6138">
        <f t="shared" si="863"/>
        <v>1.8566658427302121</v>
      </c>
    </row>
    <row r="6139" spans="1:27" x14ac:dyDescent="0.25">
      <c r="A6139">
        <v>3080</v>
      </c>
      <c r="B6139" t="s">
        <v>3095</v>
      </c>
      <c r="C6139" t="s">
        <v>7302</v>
      </c>
      <c r="D6139" t="s">
        <v>7304</v>
      </c>
      <c r="E6139">
        <v>329362</v>
      </c>
      <c r="F6139">
        <v>331386</v>
      </c>
      <c r="G6139" t="s">
        <v>7308</v>
      </c>
      <c r="H6139" t="s">
        <v>10380</v>
      </c>
      <c r="I6139" t="s">
        <v>16505</v>
      </c>
      <c r="J6139">
        <v>1783</v>
      </c>
      <c r="K6139">
        <v>41</v>
      </c>
      <c r="L6139">
        <v>1615</v>
      </c>
      <c r="M6139">
        <v>56</v>
      </c>
      <c r="N6139">
        <v>1674.4941782178296</v>
      </c>
      <c r="O6139">
        <v>1719.6506488094865</v>
      </c>
      <c r="P6139">
        <v>2025</v>
      </c>
      <c r="Q6139">
        <v>1.6691893816087</v>
      </c>
      <c r="R6139">
        <f t="shared" si="855"/>
        <v>5.3078634011141101</v>
      </c>
      <c r="S6139">
        <v>1.3647503540267101</v>
      </c>
      <c r="T6139">
        <f t="shared" si="856"/>
        <v>3.914745629510143</v>
      </c>
      <c r="U6139">
        <f t="shared" si="857"/>
        <v>0.82691070529275534</v>
      </c>
      <c r="V6139">
        <f t="shared" si="858"/>
        <v>0.8492101969429563</v>
      </c>
      <c r="W6139" s="33">
        <f t="shared" si="859"/>
        <v>0.97374090451283302</v>
      </c>
      <c r="X6139">
        <f t="shared" si="860"/>
        <v>1.3558641872162431</v>
      </c>
      <c r="Y6139">
        <f t="shared" si="861"/>
        <v>0.15578974868102077</v>
      </c>
      <c r="Z6139">
        <f t="shared" si="862"/>
        <v>0.21692602209998993</v>
      </c>
      <c r="AA6139">
        <f t="shared" si="863"/>
        <v>0.71816994186714489</v>
      </c>
    </row>
    <row r="6140" spans="1:27" x14ac:dyDescent="0.25">
      <c r="A6140">
        <v>3081</v>
      </c>
      <c r="B6140" t="s">
        <v>3096</v>
      </c>
      <c r="C6140" t="s">
        <v>7302</v>
      </c>
      <c r="D6140" t="s">
        <v>7304</v>
      </c>
      <c r="E6140">
        <v>331386</v>
      </c>
      <c r="F6140">
        <v>331914</v>
      </c>
      <c r="G6140" t="s">
        <v>7308</v>
      </c>
      <c r="H6140" t="s">
        <v>10381</v>
      </c>
      <c r="I6140" t="s">
        <v>16506</v>
      </c>
      <c r="J6140">
        <v>22</v>
      </c>
      <c r="K6140">
        <v>27</v>
      </c>
      <c r="L6140">
        <v>52</v>
      </c>
      <c r="M6140">
        <v>122</v>
      </c>
      <c r="N6140">
        <v>20.661173258997337</v>
      </c>
      <c r="O6140">
        <v>55.369556494175413</v>
      </c>
      <c r="P6140">
        <v>529</v>
      </c>
      <c r="Q6140">
        <v>-3.4120033239961498</v>
      </c>
      <c r="R6140">
        <f t="shared" si="855"/>
        <v>3.2975074404300475E-2</v>
      </c>
      <c r="S6140">
        <v>-2.8411390386961002</v>
      </c>
      <c r="T6140">
        <f t="shared" si="856"/>
        <v>5.8359154756732534E-2</v>
      </c>
      <c r="U6140">
        <f t="shared" si="857"/>
        <v>3.9057038296781359E-2</v>
      </c>
      <c r="V6140">
        <f t="shared" si="858"/>
        <v>0.10466834876025598</v>
      </c>
      <c r="W6140" s="33">
        <f t="shared" si="859"/>
        <v>0.37315041996355497</v>
      </c>
      <c r="X6140">
        <f t="shared" si="860"/>
        <v>0.56503687453589013</v>
      </c>
      <c r="Y6140">
        <f t="shared" si="861"/>
        <v>1.18444124849913</v>
      </c>
      <c r="Z6140">
        <f t="shared" si="862"/>
        <v>1.7935206429318793</v>
      </c>
      <c r="AA6140">
        <f t="shared" si="863"/>
        <v>0.66040012038161788</v>
      </c>
    </row>
    <row r="6141" spans="1:27" x14ac:dyDescent="0.25">
      <c r="A6141">
        <v>3082</v>
      </c>
      <c r="B6141" t="s">
        <v>3097</v>
      </c>
      <c r="C6141" t="s">
        <v>7302</v>
      </c>
      <c r="D6141" t="s">
        <v>7304</v>
      </c>
      <c r="E6141">
        <v>331914</v>
      </c>
      <c r="F6141">
        <v>333066</v>
      </c>
      <c r="G6141" t="s">
        <v>7308</v>
      </c>
      <c r="H6141" t="s">
        <v>10381</v>
      </c>
      <c r="I6141" t="s">
        <v>16506</v>
      </c>
      <c r="J6141">
        <v>246</v>
      </c>
      <c r="K6141">
        <v>256</v>
      </c>
      <c r="L6141">
        <v>625</v>
      </c>
      <c r="M6141">
        <v>158</v>
      </c>
      <c r="N6141">
        <v>231.02948280515204</v>
      </c>
      <c r="O6141">
        <v>665.49947709345452</v>
      </c>
      <c r="P6141">
        <v>1153</v>
      </c>
      <c r="Q6141">
        <v>-1.3231068308332801</v>
      </c>
      <c r="R6141">
        <f t="shared" si="855"/>
        <v>0.26630664568702711</v>
      </c>
      <c r="S6141">
        <v>-2.6414608764044001E-2</v>
      </c>
      <c r="T6141">
        <f t="shared" si="856"/>
        <v>0.97393120547421852</v>
      </c>
      <c r="U6141">
        <f t="shared" si="857"/>
        <v>0.20037249159163231</v>
      </c>
      <c r="V6141">
        <f t="shared" si="858"/>
        <v>0.57718948577055895</v>
      </c>
      <c r="W6141" s="33">
        <f t="shared" si="859"/>
        <v>0.34715201252173056</v>
      </c>
      <c r="X6141">
        <f t="shared" si="860"/>
        <v>0.27343476026867758</v>
      </c>
      <c r="Y6141">
        <f t="shared" si="861"/>
        <v>0.75241265975433858</v>
      </c>
      <c r="Z6141">
        <f t="shared" si="862"/>
        <v>0.59263886661226617</v>
      </c>
      <c r="AA6141">
        <f t="shared" si="863"/>
        <v>1.2695972237787845</v>
      </c>
    </row>
    <row r="6142" spans="1:27" x14ac:dyDescent="0.25">
      <c r="A6142">
        <v>3083</v>
      </c>
      <c r="B6142" t="s">
        <v>3098</v>
      </c>
      <c r="C6142" t="s">
        <v>7302</v>
      </c>
      <c r="D6142" t="s">
        <v>7304</v>
      </c>
      <c r="E6142">
        <v>333538</v>
      </c>
      <c r="F6142">
        <v>334506</v>
      </c>
      <c r="G6142" t="s">
        <v>7308</v>
      </c>
      <c r="H6142" t="s">
        <v>10382</v>
      </c>
      <c r="I6142" t="s">
        <v>16507</v>
      </c>
      <c r="J6142">
        <v>1259</v>
      </c>
      <c r="K6142">
        <v>26</v>
      </c>
      <c r="L6142">
        <v>121</v>
      </c>
      <c r="M6142">
        <v>65</v>
      </c>
      <c r="N6142">
        <v>1182.3825969580748</v>
      </c>
      <c r="O6142">
        <v>128.84069876529279</v>
      </c>
      <c r="P6142">
        <v>969</v>
      </c>
      <c r="Q6142">
        <v>0.75130357170317297</v>
      </c>
      <c r="R6142">
        <f t="shared" si="855"/>
        <v>2.1197614774199858</v>
      </c>
      <c r="S6142">
        <v>-0.67414906740927905</v>
      </c>
      <c r="T6142">
        <f t="shared" si="856"/>
        <v>0.50958986278850382</v>
      </c>
      <c r="U6142">
        <f t="shared" si="857"/>
        <v>1.2202090783881061</v>
      </c>
      <c r="V6142">
        <f t="shared" si="858"/>
        <v>0.13296253742548275</v>
      </c>
      <c r="W6142" s="33">
        <f t="shared" si="859"/>
        <v>9.1770892915755127</v>
      </c>
      <c r="X6142">
        <f t="shared" si="860"/>
        <v>4.1597402778393864</v>
      </c>
      <c r="Y6142">
        <f t="shared" si="861"/>
        <v>0.57563508507252092</v>
      </c>
      <c r="Z6142">
        <f t="shared" si="862"/>
        <v>0.26092068766420201</v>
      </c>
      <c r="AA6142">
        <f t="shared" si="863"/>
        <v>2.2061688179104757</v>
      </c>
    </row>
    <row r="6143" spans="1:27" x14ac:dyDescent="0.25">
      <c r="A6143">
        <v>3087</v>
      </c>
      <c r="B6143" t="s">
        <v>3102</v>
      </c>
      <c r="C6143" t="s">
        <v>7302</v>
      </c>
      <c r="D6143" t="s">
        <v>7304</v>
      </c>
      <c r="E6143">
        <v>342898</v>
      </c>
      <c r="F6143">
        <v>345690</v>
      </c>
      <c r="G6143" t="s">
        <v>7309</v>
      </c>
      <c r="H6143" t="s">
        <v>10386</v>
      </c>
      <c r="I6143" t="s">
        <v>16508</v>
      </c>
      <c r="J6143">
        <v>1517</v>
      </c>
      <c r="K6143">
        <v>363</v>
      </c>
      <c r="L6143">
        <v>1203</v>
      </c>
      <c r="M6143">
        <v>541</v>
      </c>
      <c r="N6143">
        <v>1424.681810631771</v>
      </c>
      <c r="O6143">
        <v>1280.9533935094812</v>
      </c>
      <c r="P6143">
        <v>2793</v>
      </c>
      <c r="Q6143">
        <v>-2.4714310923952501</v>
      </c>
      <c r="R6143">
        <f t="shared" si="855"/>
        <v>8.4463896827762258E-2</v>
      </c>
      <c r="S6143">
        <v>-2.6638696686964298</v>
      </c>
      <c r="T6143">
        <f t="shared" si="856"/>
        <v>6.9678068339800045E-2</v>
      </c>
      <c r="U6143">
        <f t="shared" si="857"/>
        <v>0.5100901577628969</v>
      </c>
      <c r="V6143">
        <f t="shared" si="858"/>
        <v>0.45862992964893706</v>
      </c>
      <c r="W6143" s="33">
        <f t="shared" si="859"/>
        <v>1.1122042518100608</v>
      </c>
      <c r="X6143">
        <f t="shared" si="860"/>
        <v>1.2122020434874277</v>
      </c>
      <c r="Y6143">
        <f t="shared" si="861"/>
        <v>6.0391501803790382</v>
      </c>
      <c r="Z6143">
        <f t="shared" si="862"/>
        <v>6.582127498315967</v>
      </c>
      <c r="AA6143">
        <f t="shared" si="863"/>
        <v>0.91750732296269721</v>
      </c>
    </row>
    <row r="6144" spans="1:27" x14ac:dyDescent="0.25">
      <c r="A6144">
        <v>3089</v>
      </c>
      <c r="B6144" t="s">
        <v>3104</v>
      </c>
      <c r="C6144" t="s">
        <v>7302</v>
      </c>
      <c r="D6144" t="s">
        <v>7304</v>
      </c>
      <c r="E6144">
        <v>349690</v>
      </c>
      <c r="F6144">
        <v>353986</v>
      </c>
      <c r="G6144" t="s">
        <v>7308</v>
      </c>
      <c r="H6144" t="s">
        <v>10388</v>
      </c>
      <c r="I6144" t="s">
        <v>16509</v>
      </c>
      <c r="J6144">
        <v>500</v>
      </c>
      <c r="K6144">
        <v>69</v>
      </c>
      <c r="L6144">
        <v>215</v>
      </c>
      <c r="M6144">
        <v>66</v>
      </c>
      <c r="N6144">
        <v>469.57211952266675</v>
      </c>
      <c r="O6144">
        <v>228.93182012014836</v>
      </c>
      <c r="P6144">
        <v>4297</v>
      </c>
      <c r="Q6144">
        <v>-1.79346102670358</v>
      </c>
      <c r="R6144">
        <f t="shared" si="855"/>
        <v>0.16638331489210992</v>
      </c>
      <c r="S6144">
        <v>-2.5621434892361199</v>
      </c>
      <c r="T6144">
        <f t="shared" si="856"/>
        <v>7.7139216027536039E-2</v>
      </c>
      <c r="U6144">
        <f t="shared" si="857"/>
        <v>0.10927905969808395</v>
      </c>
      <c r="V6144">
        <f t="shared" si="858"/>
        <v>5.3277128256957962E-2</v>
      </c>
      <c r="W6144" s="33">
        <f t="shared" si="859"/>
        <v>2.0511439575163695</v>
      </c>
      <c r="X6144">
        <f t="shared" si="860"/>
        <v>2.1569225545760902</v>
      </c>
      <c r="Y6144">
        <f t="shared" si="861"/>
        <v>0.65679097551906085</v>
      </c>
      <c r="Z6144">
        <f t="shared" si="862"/>
        <v>0.69066203936970094</v>
      </c>
      <c r="AA6144">
        <f t="shared" si="863"/>
        <v>0.95095855582051259</v>
      </c>
    </row>
    <row r="6145" spans="1:27" x14ac:dyDescent="0.25">
      <c r="A6145">
        <v>3090</v>
      </c>
      <c r="B6145" t="s">
        <v>3105</v>
      </c>
      <c r="C6145" t="s">
        <v>7302</v>
      </c>
      <c r="D6145" t="s">
        <v>7304</v>
      </c>
      <c r="E6145">
        <v>355818</v>
      </c>
      <c r="F6145">
        <v>356354</v>
      </c>
      <c r="G6145" t="s">
        <v>7308</v>
      </c>
      <c r="H6145" t="s">
        <v>10389</v>
      </c>
      <c r="I6145" t="s">
        <v>10389</v>
      </c>
      <c r="J6145">
        <v>7</v>
      </c>
      <c r="K6145">
        <v>55</v>
      </c>
      <c r="L6145">
        <v>8</v>
      </c>
      <c r="M6145">
        <v>42</v>
      </c>
      <c r="N6145">
        <v>6.5740096733173345</v>
      </c>
      <c r="O6145">
        <v>8.5183933067962183</v>
      </c>
      <c r="P6145">
        <v>537</v>
      </c>
      <c r="Q6145">
        <v>-4.8037170038408696</v>
      </c>
      <c r="R6145">
        <f t="shared" si="855"/>
        <v>8.1992138288319982E-3</v>
      </c>
      <c r="S6145">
        <v>-3.0841476348343702</v>
      </c>
      <c r="T6145">
        <f t="shared" si="856"/>
        <v>4.5769029204896602E-2</v>
      </c>
      <c r="U6145">
        <f t="shared" si="857"/>
        <v>1.2242103674706396E-2</v>
      </c>
      <c r="V6145">
        <f t="shared" si="858"/>
        <v>1.5862929807814188E-2</v>
      </c>
      <c r="W6145" s="33">
        <f t="shared" si="859"/>
        <v>0.77174291401553397</v>
      </c>
      <c r="X6145">
        <f t="shared" si="860"/>
        <v>0.17914327595034077</v>
      </c>
      <c r="Y6145">
        <f t="shared" si="861"/>
        <v>1.4930826211237278</v>
      </c>
      <c r="Z6145">
        <f t="shared" si="862"/>
        <v>0.34658654735279137</v>
      </c>
      <c r="AA6145">
        <f t="shared" si="863"/>
        <v>4.3079647277939932</v>
      </c>
    </row>
    <row r="6146" spans="1:27" x14ac:dyDescent="0.25">
      <c r="A6146">
        <v>3091</v>
      </c>
      <c r="B6146" t="s">
        <v>3106</v>
      </c>
      <c r="C6146" t="s">
        <v>7302</v>
      </c>
      <c r="D6146" t="s">
        <v>7304</v>
      </c>
      <c r="E6146">
        <v>356506</v>
      </c>
      <c r="F6146">
        <v>357290</v>
      </c>
      <c r="G6146" t="s">
        <v>7309</v>
      </c>
      <c r="H6146" t="s">
        <v>10390</v>
      </c>
      <c r="I6146" t="s">
        <v>16510</v>
      </c>
      <c r="J6146">
        <v>281</v>
      </c>
      <c r="K6146">
        <v>533</v>
      </c>
      <c r="L6146">
        <v>179</v>
      </c>
      <c r="M6146">
        <v>457</v>
      </c>
      <c r="N6146">
        <v>263.89953117173872</v>
      </c>
      <c r="O6146">
        <v>190.59905023956537</v>
      </c>
      <c r="P6146">
        <v>785</v>
      </c>
      <c r="Q6146">
        <v>-1.38130330912087</v>
      </c>
      <c r="R6146">
        <f t="shared" ref="R6146:R6209" si="864">EXP(Q6146)</f>
        <v>0.25125088201165352</v>
      </c>
      <c r="S6146">
        <v>-2.04917269766689</v>
      </c>
      <c r="T6146">
        <f t="shared" ref="T6146:T6209" si="865">EXP(S6146)</f>
        <v>0.12884145034100689</v>
      </c>
      <c r="U6146">
        <f t="shared" ref="U6146:U6209" si="866">N6146/P6146</f>
        <v>0.3361777467155907</v>
      </c>
      <c r="V6146">
        <f t="shared" ref="V6146:V6209" si="867">O6146/P6146</f>
        <v>0.24280133788479666</v>
      </c>
      <c r="W6146" s="33">
        <f t="shared" ref="W6146:W6209" si="868">U6146/V6146</f>
        <v>1.3845794658475024</v>
      </c>
      <c r="X6146">
        <f t="shared" ref="X6146:X6209" si="869">R6146/T6146</f>
        <v>1.9500780327034777</v>
      </c>
      <c r="Y6146">
        <f t="shared" ref="Y6146:Y6209" si="870">U6146/R6146</f>
        <v>1.3380161853521297</v>
      </c>
      <c r="Z6146">
        <f t="shared" ref="Z6146:Z6209" si="871">V6146/T6146</f>
        <v>1.8844970872508047</v>
      </c>
      <c r="AA6146">
        <f t="shared" ref="AA6146:AA6209" si="872">W6146/X6146</f>
        <v>0.71001233931546825</v>
      </c>
    </row>
    <row r="6147" spans="1:27" x14ac:dyDescent="0.25">
      <c r="A6147">
        <v>3092</v>
      </c>
      <c r="B6147" t="s">
        <v>3107</v>
      </c>
      <c r="C6147" t="s">
        <v>7302</v>
      </c>
      <c r="D6147" t="s">
        <v>7304</v>
      </c>
      <c r="E6147">
        <v>357426</v>
      </c>
      <c r="F6147">
        <v>360354</v>
      </c>
      <c r="G6147" t="s">
        <v>7309</v>
      </c>
      <c r="H6147" t="s">
        <v>10391</v>
      </c>
      <c r="I6147" t="s">
        <v>16511</v>
      </c>
      <c r="J6147">
        <v>1784</v>
      </c>
      <c r="K6147">
        <v>119</v>
      </c>
      <c r="L6147">
        <v>1864</v>
      </c>
      <c r="M6147">
        <v>106</v>
      </c>
      <c r="N6147">
        <v>1675.433322456875</v>
      </c>
      <c r="O6147">
        <v>1984.7856404835188</v>
      </c>
      <c r="P6147">
        <v>2929</v>
      </c>
      <c r="Q6147">
        <v>0.64507637433210496</v>
      </c>
      <c r="R6147">
        <f t="shared" si="864"/>
        <v>1.9061326033172736</v>
      </c>
      <c r="S6147">
        <v>0.70378216749369804</v>
      </c>
      <c r="T6147">
        <f t="shared" si="865"/>
        <v>2.0213834788323357</v>
      </c>
      <c r="U6147">
        <f t="shared" si="866"/>
        <v>0.57201547369644079</v>
      </c>
      <c r="V6147">
        <f t="shared" si="867"/>
        <v>0.67763251638221877</v>
      </c>
      <c r="W6147" s="33">
        <f t="shared" si="868"/>
        <v>0.84413817204396868</v>
      </c>
      <c r="X6147">
        <f t="shared" si="869"/>
        <v>0.9429841607384476</v>
      </c>
      <c r="Y6147">
        <f t="shared" si="870"/>
        <v>0.30009217233940227</v>
      </c>
      <c r="Z6147">
        <f t="shared" si="871"/>
        <v>0.33523204452707672</v>
      </c>
      <c r="AA6147">
        <f t="shared" si="872"/>
        <v>0.89517746658960529</v>
      </c>
    </row>
    <row r="6148" spans="1:27" x14ac:dyDescent="0.25">
      <c r="A6148">
        <v>3093</v>
      </c>
      <c r="B6148" t="s">
        <v>3108</v>
      </c>
      <c r="C6148" t="s">
        <v>7302</v>
      </c>
      <c r="D6148" t="s">
        <v>7304</v>
      </c>
      <c r="E6148">
        <v>361346</v>
      </c>
      <c r="F6148">
        <v>363898</v>
      </c>
      <c r="G6148" t="s">
        <v>7308</v>
      </c>
      <c r="H6148" t="s">
        <v>10392</v>
      </c>
      <c r="I6148" t="s">
        <v>16512</v>
      </c>
      <c r="J6148">
        <v>939</v>
      </c>
      <c r="K6148">
        <v>75</v>
      </c>
      <c r="L6148">
        <v>898</v>
      </c>
      <c r="M6148">
        <v>156</v>
      </c>
      <c r="N6148">
        <v>881.85644046356822</v>
      </c>
      <c r="O6148">
        <v>956.18964868787543</v>
      </c>
      <c r="P6148">
        <v>2553</v>
      </c>
      <c r="Q6148">
        <v>-0.71035758237844004</v>
      </c>
      <c r="R6148">
        <f t="shared" si="864"/>
        <v>0.49146842558782594</v>
      </c>
      <c r="S6148">
        <v>-0.79672863654360104</v>
      </c>
      <c r="T6148">
        <f t="shared" si="865"/>
        <v>0.45080128941287401</v>
      </c>
      <c r="U6148">
        <f t="shared" si="866"/>
        <v>0.34541967899082188</v>
      </c>
      <c r="V6148">
        <f t="shared" si="867"/>
        <v>0.37453570258044472</v>
      </c>
      <c r="W6148" s="33">
        <f t="shared" si="868"/>
        <v>0.92226101973984942</v>
      </c>
      <c r="X6148">
        <f t="shared" si="869"/>
        <v>1.0902107805146632</v>
      </c>
      <c r="Y6148">
        <f t="shared" si="870"/>
        <v>0.70283188299976562</v>
      </c>
      <c r="Z6148">
        <f t="shared" si="871"/>
        <v>0.8308221635041062</v>
      </c>
      <c r="AA6148">
        <f t="shared" si="872"/>
        <v>0.84594744082834272</v>
      </c>
    </row>
    <row r="6149" spans="1:27" x14ac:dyDescent="0.25">
      <c r="A6149">
        <v>3094</v>
      </c>
      <c r="B6149" t="s">
        <v>3109</v>
      </c>
      <c r="C6149" t="s">
        <v>7302</v>
      </c>
      <c r="D6149" t="s">
        <v>7304</v>
      </c>
      <c r="E6149">
        <v>364306</v>
      </c>
      <c r="F6149">
        <v>366994</v>
      </c>
      <c r="G6149" t="s">
        <v>7308</v>
      </c>
      <c r="H6149" t="s">
        <v>10393</v>
      </c>
      <c r="I6149" t="s">
        <v>16513</v>
      </c>
      <c r="J6149">
        <v>715</v>
      </c>
      <c r="K6149">
        <v>121</v>
      </c>
      <c r="L6149">
        <v>1207</v>
      </c>
      <c r="M6149">
        <v>46</v>
      </c>
      <c r="N6149">
        <v>671.48813091741351</v>
      </c>
      <c r="O6149">
        <v>1285.2125901628795</v>
      </c>
      <c r="P6149">
        <v>2689</v>
      </c>
      <c r="Q6149">
        <v>-0.264484935355422</v>
      </c>
      <c r="R6149">
        <f t="shared" si="864"/>
        <v>0.76760121241991497</v>
      </c>
      <c r="S6149">
        <v>-0.22632096112101899</v>
      </c>
      <c r="T6149">
        <f t="shared" si="865"/>
        <v>0.79746210625399128</v>
      </c>
      <c r="U6149">
        <f t="shared" si="866"/>
        <v>0.2497166719663122</v>
      </c>
      <c r="V6149">
        <f t="shared" si="867"/>
        <v>0.47795187436328729</v>
      </c>
      <c r="W6149" s="33">
        <f t="shared" si="868"/>
        <v>0.52247241900448038</v>
      </c>
      <c r="X6149">
        <f t="shared" si="869"/>
        <v>0.9625550937155557</v>
      </c>
      <c r="Y6149">
        <f t="shared" si="870"/>
        <v>0.3253208409859899</v>
      </c>
      <c r="Z6149">
        <f t="shared" si="871"/>
        <v>0.59934117322316993</v>
      </c>
      <c r="AA6149">
        <f t="shared" si="872"/>
        <v>0.54279741743164678</v>
      </c>
    </row>
    <row r="6150" spans="1:27" x14ac:dyDescent="0.25">
      <c r="A6150">
        <v>3095</v>
      </c>
      <c r="B6150" t="s">
        <v>3110</v>
      </c>
      <c r="C6150" t="s">
        <v>7302</v>
      </c>
      <c r="D6150" t="s">
        <v>7304</v>
      </c>
      <c r="E6150">
        <v>367842</v>
      </c>
      <c r="F6150">
        <v>370418</v>
      </c>
      <c r="G6150" t="s">
        <v>7308</v>
      </c>
      <c r="H6150" t="s">
        <v>10394</v>
      </c>
      <c r="I6150" t="s">
        <v>10394</v>
      </c>
      <c r="J6150">
        <v>323</v>
      </c>
      <c r="K6150">
        <v>763</v>
      </c>
      <c r="L6150">
        <v>723</v>
      </c>
      <c r="M6150">
        <v>491</v>
      </c>
      <c r="N6150">
        <v>303.34358921164272</v>
      </c>
      <c r="O6150">
        <v>769.8497951017082</v>
      </c>
      <c r="P6150">
        <v>2577</v>
      </c>
      <c r="Q6150">
        <v>-2.6787733169491301</v>
      </c>
      <c r="R6150">
        <f t="shared" si="864"/>
        <v>6.8647311019740462E-2</v>
      </c>
      <c r="S6150">
        <v>0.54585086145517003</v>
      </c>
      <c r="T6150">
        <f t="shared" si="865"/>
        <v>1.7260764096295984</v>
      </c>
      <c r="U6150">
        <f t="shared" si="866"/>
        <v>0.11771190889081984</v>
      </c>
      <c r="V6150">
        <f t="shared" si="867"/>
        <v>0.29873876410621197</v>
      </c>
      <c r="W6150" s="33">
        <f t="shared" si="868"/>
        <v>0.39402957712233549</v>
      </c>
      <c r="X6150">
        <f t="shared" si="869"/>
        <v>3.977072546543383E-2</v>
      </c>
      <c r="Y6150">
        <f t="shared" si="870"/>
        <v>1.7147344468739669</v>
      </c>
      <c r="Z6150">
        <f t="shared" si="871"/>
        <v>0.17307389315998983</v>
      </c>
      <c r="AA6150">
        <f t="shared" si="872"/>
        <v>9.9075280249740683</v>
      </c>
    </row>
    <row r="6151" spans="1:27" x14ac:dyDescent="0.25">
      <c r="A6151">
        <v>3096</v>
      </c>
      <c r="B6151" t="s">
        <v>3111</v>
      </c>
      <c r="C6151" t="s">
        <v>7302</v>
      </c>
      <c r="D6151" t="s">
        <v>7304</v>
      </c>
      <c r="E6151">
        <v>371170</v>
      </c>
      <c r="F6151">
        <v>372137</v>
      </c>
      <c r="G6151" t="s">
        <v>7308</v>
      </c>
      <c r="H6151" t="s">
        <v>10395</v>
      </c>
      <c r="I6151" t="s">
        <v>10395</v>
      </c>
      <c r="J6151">
        <v>491</v>
      </c>
      <c r="K6151">
        <v>75</v>
      </c>
      <c r="L6151">
        <v>1110</v>
      </c>
      <c r="M6151">
        <v>140</v>
      </c>
      <c r="N6151">
        <v>461.11982137125875</v>
      </c>
      <c r="O6151">
        <v>1181.9270713179753</v>
      </c>
      <c r="P6151">
        <v>968</v>
      </c>
      <c r="Q6151">
        <v>0.65535937280711998</v>
      </c>
      <c r="R6151">
        <f t="shared" si="864"/>
        <v>1.9258344855767682</v>
      </c>
      <c r="S6151">
        <v>1.7192700116980699</v>
      </c>
      <c r="T6151">
        <f t="shared" si="865"/>
        <v>5.5804533114132608</v>
      </c>
      <c r="U6151">
        <f t="shared" si="866"/>
        <v>0.47636345182981277</v>
      </c>
      <c r="V6151">
        <f t="shared" si="867"/>
        <v>1.2209990406177431</v>
      </c>
      <c r="W6151" s="33">
        <f t="shared" si="868"/>
        <v>0.39014236373912708</v>
      </c>
      <c r="X6151">
        <f t="shared" si="869"/>
        <v>0.34510359250529177</v>
      </c>
      <c r="Y6151">
        <f t="shared" si="870"/>
        <v>0.24735430557374544</v>
      </c>
      <c r="Z6151">
        <f t="shared" si="871"/>
        <v>0.21879925742242662</v>
      </c>
      <c r="AA6151">
        <f t="shared" si="872"/>
        <v>1.1305079756106704</v>
      </c>
    </row>
    <row r="6152" spans="1:27" x14ac:dyDescent="0.25">
      <c r="A6152">
        <v>3097</v>
      </c>
      <c r="B6152" t="s">
        <v>3112</v>
      </c>
      <c r="C6152" t="s">
        <v>7302</v>
      </c>
      <c r="D6152" t="s">
        <v>7304</v>
      </c>
      <c r="E6152">
        <v>378194</v>
      </c>
      <c r="F6152">
        <v>379642</v>
      </c>
      <c r="G6152" t="s">
        <v>7308</v>
      </c>
      <c r="H6152" t="s">
        <v>10396</v>
      </c>
      <c r="I6152" t="s">
        <v>16514</v>
      </c>
      <c r="J6152">
        <v>1206</v>
      </c>
      <c r="K6152">
        <v>161</v>
      </c>
      <c r="L6152">
        <v>1241</v>
      </c>
      <c r="M6152">
        <v>197</v>
      </c>
      <c r="N6152">
        <v>1132.6079522886723</v>
      </c>
      <c r="O6152">
        <v>1321.4157617167632</v>
      </c>
      <c r="P6152">
        <v>1449</v>
      </c>
      <c r="Q6152">
        <v>-0.71485495584724001</v>
      </c>
      <c r="R6152">
        <f t="shared" si="864"/>
        <v>0.48926307139773711</v>
      </c>
      <c r="S6152">
        <v>-0.37535937377977702</v>
      </c>
      <c r="T6152">
        <f t="shared" si="865"/>
        <v>0.68704232942127486</v>
      </c>
      <c r="U6152">
        <f t="shared" si="866"/>
        <v>0.78164800019922176</v>
      </c>
      <c r="V6152">
        <f t="shared" si="867"/>
        <v>0.91195014611232794</v>
      </c>
      <c r="W6152" s="33">
        <f t="shared" si="868"/>
        <v>0.85711702940277124</v>
      </c>
      <c r="X6152">
        <f t="shared" si="869"/>
        <v>0.71212944304299897</v>
      </c>
      <c r="Y6152">
        <f t="shared" si="870"/>
        <v>1.5976026924864637</v>
      </c>
      <c r="Z6152">
        <f t="shared" si="871"/>
        <v>1.3273565645955214</v>
      </c>
      <c r="AA6152">
        <f t="shared" si="872"/>
        <v>1.2035972361151452</v>
      </c>
    </row>
    <row r="6153" spans="1:27" x14ac:dyDescent="0.25">
      <c r="A6153">
        <v>3098</v>
      </c>
      <c r="B6153" t="s">
        <v>3113</v>
      </c>
      <c r="C6153" t="s">
        <v>7302</v>
      </c>
      <c r="D6153" t="s">
        <v>7304</v>
      </c>
      <c r="E6153">
        <v>379642</v>
      </c>
      <c r="F6153">
        <v>380754</v>
      </c>
      <c r="G6153" t="s">
        <v>7308</v>
      </c>
      <c r="H6153" t="s">
        <v>10397</v>
      </c>
      <c r="I6153" t="s">
        <v>16515</v>
      </c>
      <c r="J6153">
        <v>878</v>
      </c>
      <c r="K6153">
        <v>791</v>
      </c>
      <c r="L6153">
        <v>654</v>
      </c>
      <c r="M6153">
        <v>405</v>
      </c>
      <c r="N6153">
        <v>824.56864188180282</v>
      </c>
      <c r="O6153">
        <v>696.3786528305908</v>
      </c>
      <c r="P6153">
        <v>1113</v>
      </c>
      <c r="Q6153">
        <v>-0.14327782523574201</v>
      </c>
      <c r="R6153">
        <f t="shared" si="864"/>
        <v>0.86651329618988326</v>
      </c>
      <c r="S6153">
        <v>-0.52092664554872503</v>
      </c>
      <c r="T6153">
        <f t="shared" si="865"/>
        <v>0.59396989332103456</v>
      </c>
      <c r="U6153">
        <f t="shared" si="866"/>
        <v>0.74085232873477347</v>
      </c>
      <c r="V6153">
        <f t="shared" si="867"/>
        <v>0.62567713641562517</v>
      </c>
      <c r="W6153" s="33">
        <f t="shared" si="868"/>
        <v>1.184080871132615</v>
      </c>
      <c r="X6153">
        <f t="shared" si="869"/>
        <v>1.4588505342332929</v>
      </c>
      <c r="Y6153">
        <f t="shared" si="870"/>
        <v>0.85498091257497211</v>
      </c>
      <c r="Z6153">
        <f t="shared" si="871"/>
        <v>1.0533819027717171</v>
      </c>
      <c r="AA6153">
        <f t="shared" si="872"/>
        <v>0.81165331426835674</v>
      </c>
    </row>
    <row r="6154" spans="1:27" x14ac:dyDescent="0.25">
      <c r="A6154">
        <v>3099</v>
      </c>
      <c r="B6154" t="s">
        <v>3114</v>
      </c>
      <c r="C6154" t="s">
        <v>7302</v>
      </c>
      <c r="D6154" t="s">
        <v>7304</v>
      </c>
      <c r="E6154">
        <v>380986</v>
      </c>
      <c r="F6154">
        <v>382882</v>
      </c>
      <c r="G6154" t="s">
        <v>7308</v>
      </c>
      <c r="H6154" t="s">
        <v>10398</v>
      </c>
      <c r="I6154" t="s">
        <v>16516</v>
      </c>
      <c r="J6154">
        <v>3240</v>
      </c>
      <c r="K6154">
        <v>39</v>
      </c>
      <c r="L6154">
        <v>2461</v>
      </c>
      <c r="M6154">
        <v>34</v>
      </c>
      <c r="N6154">
        <v>3042.8273345068806</v>
      </c>
      <c r="O6154">
        <v>2620.4707410031865</v>
      </c>
      <c r="P6154">
        <v>1897</v>
      </c>
      <c r="Q6154">
        <v>1.9249133095981901</v>
      </c>
      <c r="R6154">
        <f t="shared" si="864"/>
        <v>6.8545544160651151</v>
      </c>
      <c r="S6154">
        <v>1.7738228120955899</v>
      </c>
      <c r="T6154">
        <f t="shared" si="865"/>
        <v>5.8933394833493074</v>
      </c>
      <c r="U6154">
        <f t="shared" si="866"/>
        <v>1.6040207351116924</v>
      </c>
      <c r="V6154">
        <f t="shared" si="867"/>
        <v>1.381376247234152</v>
      </c>
      <c r="W6154" s="33">
        <f t="shared" si="868"/>
        <v>1.1611758478715182</v>
      </c>
      <c r="X6154">
        <f t="shared" si="869"/>
        <v>1.1631019111374066</v>
      </c>
      <c r="Y6154">
        <f t="shared" si="870"/>
        <v>0.23400802411785171</v>
      </c>
      <c r="Z6154">
        <f t="shared" si="871"/>
        <v>0.23439617743675054</v>
      </c>
      <c r="AA6154">
        <f t="shared" si="872"/>
        <v>0.99834402880139295</v>
      </c>
    </row>
    <row r="6155" spans="1:27" x14ac:dyDescent="0.25">
      <c r="A6155">
        <v>3102</v>
      </c>
      <c r="B6155" t="s">
        <v>3117</v>
      </c>
      <c r="C6155" t="s">
        <v>7302</v>
      </c>
      <c r="D6155" t="s">
        <v>7304</v>
      </c>
      <c r="E6155">
        <v>386738</v>
      </c>
      <c r="F6155">
        <v>389538</v>
      </c>
      <c r="G6155" t="s">
        <v>7308</v>
      </c>
      <c r="H6155" t="s">
        <v>10401</v>
      </c>
      <c r="I6155" t="s">
        <v>16517</v>
      </c>
      <c r="J6155">
        <v>963</v>
      </c>
      <c r="K6155">
        <v>26</v>
      </c>
      <c r="L6155">
        <v>1762</v>
      </c>
      <c r="M6155">
        <v>354</v>
      </c>
      <c r="N6155">
        <v>904.39590220065622</v>
      </c>
      <c r="O6155">
        <v>1876.1761258218669</v>
      </c>
      <c r="P6155">
        <v>2801</v>
      </c>
      <c r="Q6155">
        <v>-0.461195666109806</v>
      </c>
      <c r="R6155">
        <f t="shared" si="864"/>
        <v>0.63052929211358189</v>
      </c>
      <c r="S6155">
        <v>-4.5242701711067602E-3</v>
      </c>
      <c r="T6155">
        <f t="shared" si="865"/>
        <v>0.99548594892206232</v>
      </c>
      <c r="U6155">
        <f t="shared" si="866"/>
        <v>0.32288322106414002</v>
      </c>
      <c r="V6155">
        <f t="shared" si="867"/>
        <v>0.66982367933661791</v>
      </c>
      <c r="W6155" s="33">
        <f t="shared" si="868"/>
        <v>0.48204211201359459</v>
      </c>
      <c r="X6155">
        <f t="shared" si="869"/>
        <v>0.63338843988339077</v>
      </c>
      <c r="Y6155">
        <f t="shared" si="870"/>
        <v>0.51208282486260237</v>
      </c>
      <c r="Z6155">
        <f t="shared" si="871"/>
        <v>0.67286100829642059</v>
      </c>
      <c r="AA6155">
        <f t="shared" si="872"/>
        <v>0.76105290475831922</v>
      </c>
    </row>
    <row r="6156" spans="1:27" x14ac:dyDescent="0.25">
      <c r="A6156">
        <v>3103</v>
      </c>
      <c r="B6156" t="s">
        <v>3118</v>
      </c>
      <c r="C6156" t="s">
        <v>7302</v>
      </c>
      <c r="D6156" t="s">
        <v>7304</v>
      </c>
      <c r="E6156">
        <v>389538</v>
      </c>
      <c r="F6156">
        <v>392266</v>
      </c>
      <c r="G6156" t="s">
        <v>7308</v>
      </c>
      <c r="H6156" t="s">
        <v>10402</v>
      </c>
      <c r="I6156" t="s">
        <v>10402</v>
      </c>
      <c r="J6156">
        <v>426</v>
      </c>
      <c r="K6156">
        <v>59</v>
      </c>
      <c r="L6156">
        <v>1655</v>
      </c>
      <c r="M6156">
        <v>216</v>
      </c>
      <c r="N6156">
        <v>400.07544583331207</v>
      </c>
      <c r="O6156">
        <v>1762.2426153434676</v>
      </c>
      <c r="P6156">
        <v>2729</v>
      </c>
      <c r="Q6156">
        <v>-3.1839519322725498</v>
      </c>
      <c r="R6156">
        <f t="shared" si="864"/>
        <v>4.1421635738837878E-2</v>
      </c>
      <c r="S6156">
        <v>-0.749570102003976</v>
      </c>
      <c r="T6156">
        <f t="shared" si="865"/>
        <v>0.47256966583125393</v>
      </c>
      <c r="U6156">
        <f t="shared" si="866"/>
        <v>0.14660148253327668</v>
      </c>
      <c r="V6156">
        <f t="shared" si="867"/>
        <v>0.64574665274586573</v>
      </c>
      <c r="W6156" s="33">
        <f t="shared" si="868"/>
        <v>0.22702631428268796</v>
      </c>
      <c r="X6156">
        <f t="shared" si="869"/>
        <v>8.7651914064303893E-2</v>
      </c>
      <c r="Y6156">
        <f t="shared" si="870"/>
        <v>3.5392489919421446</v>
      </c>
      <c r="Z6156">
        <f t="shared" si="871"/>
        <v>1.3664581106999156</v>
      </c>
      <c r="AA6156">
        <f t="shared" si="872"/>
        <v>2.5900896370173401</v>
      </c>
    </row>
    <row r="6157" spans="1:27" x14ac:dyDescent="0.25">
      <c r="A6157">
        <v>3106</v>
      </c>
      <c r="B6157" t="s">
        <v>3121</v>
      </c>
      <c r="C6157" t="s">
        <v>7302</v>
      </c>
      <c r="D6157" t="s">
        <v>7304</v>
      </c>
      <c r="E6157">
        <v>400346</v>
      </c>
      <c r="F6157">
        <v>401234</v>
      </c>
      <c r="G6157" t="s">
        <v>7308</v>
      </c>
      <c r="H6157" t="s">
        <v>10405</v>
      </c>
      <c r="I6157" t="s">
        <v>16518</v>
      </c>
      <c r="J6157">
        <v>729</v>
      </c>
      <c r="K6157">
        <v>176</v>
      </c>
      <c r="L6157">
        <v>1004</v>
      </c>
      <c r="M6157">
        <v>71</v>
      </c>
      <c r="N6157">
        <v>684.63615026404818</v>
      </c>
      <c r="O6157">
        <v>1069.0583600029254</v>
      </c>
      <c r="P6157">
        <v>889</v>
      </c>
      <c r="Q6157">
        <v>1.12798021189335</v>
      </c>
      <c r="R6157">
        <f t="shared" si="864"/>
        <v>3.089410240127803</v>
      </c>
      <c r="S6157">
        <v>1.3458315177687701</v>
      </c>
      <c r="T6157">
        <f t="shared" si="865"/>
        <v>3.8413793881790883</v>
      </c>
      <c r="U6157">
        <f t="shared" si="866"/>
        <v>0.77011940412153901</v>
      </c>
      <c r="V6157">
        <f t="shared" si="867"/>
        <v>1.2025403374611083</v>
      </c>
      <c r="W6157" s="33">
        <f t="shared" si="868"/>
        <v>0.64041045454447854</v>
      </c>
      <c r="X6157">
        <f t="shared" si="869"/>
        <v>0.80424501928518499</v>
      </c>
      <c r="Y6157">
        <f t="shared" si="870"/>
        <v>0.24927715785964399</v>
      </c>
      <c r="Z6157">
        <f t="shared" si="871"/>
        <v>0.31304909407324721</v>
      </c>
      <c r="AA6157">
        <f t="shared" si="872"/>
        <v>0.79628774712671146</v>
      </c>
    </row>
    <row r="6158" spans="1:27" x14ac:dyDescent="0.25">
      <c r="A6158">
        <v>3107</v>
      </c>
      <c r="B6158" t="s">
        <v>3122</v>
      </c>
      <c r="C6158" t="s">
        <v>7302</v>
      </c>
      <c r="D6158" t="s">
        <v>7304</v>
      </c>
      <c r="E6158">
        <v>401546</v>
      </c>
      <c r="F6158">
        <v>402682</v>
      </c>
      <c r="G6158" t="s">
        <v>7308</v>
      </c>
      <c r="H6158" t="s">
        <v>10406</v>
      </c>
      <c r="I6158" t="s">
        <v>16519</v>
      </c>
      <c r="J6158">
        <v>591</v>
      </c>
      <c r="K6158">
        <v>202</v>
      </c>
      <c r="L6158">
        <v>575</v>
      </c>
      <c r="M6158">
        <v>182</v>
      </c>
      <c r="N6158">
        <v>555.03424527579216</v>
      </c>
      <c r="O6158">
        <v>612.25951892597811</v>
      </c>
      <c r="P6158">
        <v>1137</v>
      </c>
      <c r="Q6158">
        <v>0.36837530435896998</v>
      </c>
      <c r="R6158">
        <f t="shared" si="864"/>
        <v>1.4453843962572892</v>
      </c>
      <c r="S6158">
        <v>0.376318673508583</v>
      </c>
      <c r="T6158">
        <f t="shared" si="865"/>
        <v>1.4569113388502728</v>
      </c>
      <c r="U6158">
        <f t="shared" si="866"/>
        <v>0.48815676805258768</v>
      </c>
      <c r="V6158">
        <f t="shared" si="867"/>
        <v>0.53848682403340209</v>
      </c>
      <c r="W6158" s="33">
        <f t="shared" si="868"/>
        <v>0.90653428508458278</v>
      </c>
      <c r="X6158">
        <f t="shared" si="869"/>
        <v>0.99208809603878834</v>
      </c>
      <c r="Y6158">
        <f t="shared" si="870"/>
        <v>0.33773490935465456</v>
      </c>
      <c r="Z6158">
        <f t="shared" si="871"/>
        <v>0.36960850648492521</v>
      </c>
      <c r="AA6158">
        <f t="shared" si="872"/>
        <v>0.91376389728310925</v>
      </c>
    </row>
    <row r="6159" spans="1:27" x14ac:dyDescent="0.25">
      <c r="A6159">
        <v>3108</v>
      </c>
      <c r="B6159" t="s">
        <v>3123</v>
      </c>
      <c r="C6159" t="s">
        <v>7302</v>
      </c>
      <c r="D6159" t="s">
        <v>7304</v>
      </c>
      <c r="E6159">
        <v>405610</v>
      </c>
      <c r="F6159">
        <v>406794</v>
      </c>
      <c r="G6159" t="s">
        <v>7308</v>
      </c>
      <c r="H6159" t="s">
        <v>10407</v>
      </c>
      <c r="I6159" t="s">
        <v>16520</v>
      </c>
      <c r="J6159">
        <v>1235</v>
      </c>
      <c r="K6159">
        <v>15</v>
      </c>
      <c r="L6159">
        <v>1029</v>
      </c>
      <c r="M6159">
        <v>245</v>
      </c>
      <c r="N6159">
        <v>1159.8431352209868</v>
      </c>
      <c r="O6159">
        <v>1095.6783390866635</v>
      </c>
      <c r="P6159">
        <v>1185</v>
      </c>
      <c r="Q6159">
        <v>1.60070759746785</v>
      </c>
      <c r="R6159">
        <f t="shared" si="864"/>
        <v>4.956538417866561</v>
      </c>
      <c r="S6159">
        <v>1.0335666504891301</v>
      </c>
      <c r="T6159">
        <f t="shared" si="865"/>
        <v>2.8110740949019841</v>
      </c>
      <c r="U6159">
        <f t="shared" si="866"/>
        <v>0.97877057824555846</v>
      </c>
      <c r="V6159">
        <f t="shared" si="867"/>
        <v>0.9246230709592097</v>
      </c>
      <c r="W6159" s="33">
        <f t="shared" si="868"/>
        <v>1.0585617090758679</v>
      </c>
      <c r="X6159">
        <f t="shared" si="869"/>
        <v>1.7632187023655754</v>
      </c>
      <c r="Y6159">
        <f t="shared" si="870"/>
        <v>0.19747059252429841</v>
      </c>
      <c r="Z6159">
        <f t="shared" si="871"/>
        <v>0.32892162915095602</v>
      </c>
      <c r="AA6159">
        <f t="shared" si="872"/>
        <v>0.60035757768204068</v>
      </c>
    </row>
    <row r="6160" spans="1:27" x14ac:dyDescent="0.25">
      <c r="A6160">
        <v>3109</v>
      </c>
      <c r="B6160" t="s">
        <v>3124</v>
      </c>
      <c r="C6160" t="s">
        <v>7302</v>
      </c>
      <c r="D6160" t="s">
        <v>7304</v>
      </c>
      <c r="E6160">
        <v>407034</v>
      </c>
      <c r="F6160">
        <v>407890</v>
      </c>
      <c r="G6160" t="s">
        <v>7308</v>
      </c>
      <c r="H6160" t="s">
        <v>10408</v>
      </c>
      <c r="I6160" t="s">
        <v>16521</v>
      </c>
      <c r="J6160">
        <v>176</v>
      </c>
      <c r="K6160">
        <v>2295</v>
      </c>
      <c r="L6160">
        <v>755</v>
      </c>
      <c r="M6160">
        <v>1165</v>
      </c>
      <c r="N6160">
        <v>165.2893860719787</v>
      </c>
      <c r="O6160">
        <v>803.92336832889305</v>
      </c>
      <c r="P6160">
        <v>857</v>
      </c>
      <c r="Q6160">
        <v>-1.02591780593781</v>
      </c>
      <c r="R6160">
        <f t="shared" si="864"/>
        <v>0.35846731095259837</v>
      </c>
      <c r="S6160">
        <v>1.02991131248593</v>
      </c>
      <c r="T6160">
        <f t="shared" si="865"/>
        <v>2.8008174261489844</v>
      </c>
      <c r="U6160">
        <f t="shared" si="866"/>
        <v>0.19286976204431586</v>
      </c>
      <c r="V6160">
        <f t="shared" si="867"/>
        <v>0.93806694087385423</v>
      </c>
      <c r="W6160" s="33">
        <f t="shared" si="868"/>
        <v>0.20560341020508457</v>
      </c>
      <c r="X6160">
        <f t="shared" si="869"/>
        <v>0.12798667546334039</v>
      </c>
      <c r="Y6160">
        <f t="shared" si="870"/>
        <v>0.53804002806219564</v>
      </c>
      <c r="Z6160">
        <f t="shared" si="871"/>
        <v>0.33492612982048603</v>
      </c>
      <c r="AA6160">
        <f t="shared" si="872"/>
        <v>1.60644386972905</v>
      </c>
    </row>
    <row r="6161" spans="1:27" x14ac:dyDescent="0.25">
      <c r="A6161">
        <v>3111</v>
      </c>
      <c r="B6161" t="s">
        <v>3126</v>
      </c>
      <c r="C6161" t="s">
        <v>7302</v>
      </c>
      <c r="D6161" t="s">
        <v>7304</v>
      </c>
      <c r="E6161">
        <v>408378</v>
      </c>
      <c r="F6161">
        <v>409786</v>
      </c>
      <c r="G6161" t="s">
        <v>7308</v>
      </c>
      <c r="H6161" t="s">
        <v>10410</v>
      </c>
      <c r="I6161" t="s">
        <v>16522</v>
      </c>
      <c r="J6161">
        <v>1155</v>
      </c>
      <c r="K6161">
        <v>3546</v>
      </c>
      <c r="L6161">
        <v>1828</v>
      </c>
      <c r="M6161">
        <v>4692</v>
      </c>
      <c r="N6161">
        <v>1084.7115960973601</v>
      </c>
      <c r="O6161">
        <v>1946.4528706029357</v>
      </c>
      <c r="P6161">
        <v>1409</v>
      </c>
      <c r="Q6161">
        <v>0.84270175609450904</v>
      </c>
      <c r="R6161">
        <f t="shared" si="864"/>
        <v>2.3226336971407058</v>
      </c>
      <c r="S6161">
        <v>1.3546885137556199</v>
      </c>
      <c r="T6161">
        <f t="shared" si="865"/>
        <v>3.875553586971721</v>
      </c>
      <c r="U6161">
        <f t="shared" si="866"/>
        <v>0.76984499368158987</v>
      </c>
      <c r="V6161">
        <f t="shared" si="867"/>
        <v>1.3814427754456606</v>
      </c>
      <c r="W6161" s="33">
        <f t="shared" si="868"/>
        <v>0.55727606482522152</v>
      </c>
      <c r="X6161">
        <f t="shared" si="869"/>
        <v>0.59930372397600229</v>
      </c>
      <c r="Y6161">
        <f t="shared" si="870"/>
        <v>0.33145346794430514</v>
      </c>
      <c r="Z6161">
        <f t="shared" si="871"/>
        <v>0.35645043848434876</v>
      </c>
      <c r="AA6161">
        <f t="shared" si="872"/>
        <v>0.92987252127860354</v>
      </c>
    </row>
    <row r="6162" spans="1:27" x14ac:dyDescent="0.25">
      <c r="A6162">
        <v>3112</v>
      </c>
      <c r="B6162" t="s">
        <v>3127</v>
      </c>
      <c r="C6162" t="s">
        <v>7302</v>
      </c>
      <c r="D6162" t="s">
        <v>7304</v>
      </c>
      <c r="E6162">
        <v>410290</v>
      </c>
      <c r="F6162">
        <v>412450</v>
      </c>
      <c r="G6162" t="s">
        <v>7308</v>
      </c>
      <c r="H6162" t="s">
        <v>10411</v>
      </c>
      <c r="I6162" t="s">
        <v>16523</v>
      </c>
      <c r="J6162">
        <v>2486</v>
      </c>
      <c r="K6162">
        <v>62</v>
      </c>
      <c r="L6162">
        <v>2225</v>
      </c>
      <c r="M6162">
        <v>97</v>
      </c>
      <c r="N6162">
        <v>2334.712578266699</v>
      </c>
      <c r="O6162">
        <v>2369.178138452698</v>
      </c>
      <c r="P6162">
        <v>2161</v>
      </c>
      <c r="Q6162">
        <v>0.61401253819601098</v>
      </c>
      <c r="R6162">
        <f t="shared" si="864"/>
        <v>1.8478310358013468</v>
      </c>
      <c r="S6162">
        <v>0.79719220693161197</v>
      </c>
      <c r="T6162">
        <f t="shared" si="865"/>
        <v>2.2193008346457432</v>
      </c>
      <c r="U6162">
        <f t="shared" si="866"/>
        <v>1.0803852745334099</v>
      </c>
      <c r="V6162">
        <f t="shared" si="867"/>
        <v>1.0963341686500223</v>
      </c>
      <c r="W6162" s="33">
        <f t="shared" si="868"/>
        <v>0.98545252481161727</v>
      </c>
      <c r="X6162">
        <f t="shared" si="869"/>
        <v>0.83261854677592984</v>
      </c>
      <c r="Y6162">
        <f t="shared" si="870"/>
        <v>0.58467752386509764</v>
      </c>
      <c r="Z6162">
        <f t="shared" si="871"/>
        <v>0.49399980008795208</v>
      </c>
      <c r="AA6162">
        <f t="shared" si="872"/>
        <v>1.1835582195802532</v>
      </c>
    </row>
    <row r="6163" spans="1:27" x14ac:dyDescent="0.25">
      <c r="A6163">
        <v>3113</v>
      </c>
      <c r="B6163" t="s">
        <v>3128</v>
      </c>
      <c r="C6163" t="s">
        <v>7302</v>
      </c>
      <c r="D6163" t="s">
        <v>7304</v>
      </c>
      <c r="E6163">
        <v>412706</v>
      </c>
      <c r="F6163">
        <v>413626</v>
      </c>
      <c r="G6163" t="s">
        <v>7308</v>
      </c>
      <c r="H6163" t="s">
        <v>10412</v>
      </c>
      <c r="I6163" t="s">
        <v>16524</v>
      </c>
      <c r="J6163">
        <v>1074</v>
      </c>
      <c r="K6163">
        <v>34</v>
      </c>
      <c r="L6163">
        <v>767</v>
      </c>
      <c r="M6163">
        <v>71</v>
      </c>
      <c r="N6163">
        <v>1008.6409127346882</v>
      </c>
      <c r="O6163">
        <v>816.70095828908734</v>
      </c>
      <c r="P6163">
        <v>921</v>
      </c>
      <c r="Q6163">
        <v>0.55172406546299901</v>
      </c>
      <c r="R6163">
        <f t="shared" si="864"/>
        <v>1.7362438369772797</v>
      </c>
      <c r="S6163">
        <v>0.74047920172757997</v>
      </c>
      <c r="T6163">
        <f t="shared" si="865"/>
        <v>2.0969401311015887</v>
      </c>
      <c r="U6163">
        <f t="shared" si="866"/>
        <v>1.0951584285935811</v>
      </c>
      <c r="V6163">
        <f t="shared" si="867"/>
        <v>0.88675456926068119</v>
      </c>
      <c r="W6163" s="33">
        <f t="shared" si="868"/>
        <v>1.2350186472753715</v>
      </c>
      <c r="X6163">
        <f t="shared" si="869"/>
        <v>0.82798922640923278</v>
      </c>
      <c r="Y6163">
        <f t="shared" si="870"/>
        <v>0.63076303297364122</v>
      </c>
      <c r="Z6163">
        <f t="shared" si="871"/>
        <v>0.42288025113756639</v>
      </c>
      <c r="AA6163">
        <f t="shared" si="872"/>
        <v>1.491587822502614</v>
      </c>
    </row>
    <row r="6164" spans="1:27" x14ac:dyDescent="0.25">
      <c r="A6164">
        <v>3114</v>
      </c>
      <c r="B6164" t="s">
        <v>3129</v>
      </c>
      <c r="C6164" t="s">
        <v>7302</v>
      </c>
      <c r="D6164" t="s">
        <v>7304</v>
      </c>
      <c r="E6164">
        <v>413802</v>
      </c>
      <c r="F6164">
        <v>414378</v>
      </c>
      <c r="G6164" t="s">
        <v>7308</v>
      </c>
      <c r="H6164" t="s">
        <v>10413</v>
      </c>
      <c r="I6164" t="s">
        <v>16525</v>
      </c>
      <c r="J6164">
        <v>1580</v>
      </c>
      <c r="K6164">
        <v>91</v>
      </c>
      <c r="L6164">
        <v>1801</v>
      </c>
      <c r="M6164">
        <v>44</v>
      </c>
      <c r="N6164">
        <v>1483.8478976916269</v>
      </c>
      <c r="O6164">
        <v>1917.7032931924984</v>
      </c>
      <c r="P6164">
        <v>577</v>
      </c>
      <c r="Q6164">
        <v>2.1432921819133601</v>
      </c>
      <c r="R6164">
        <f t="shared" si="864"/>
        <v>8.5274654347245473</v>
      </c>
      <c r="S6164">
        <v>1.9642039576930399</v>
      </c>
      <c r="T6164">
        <f t="shared" si="865"/>
        <v>7.1292351579181492</v>
      </c>
      <c r="U6164">
        <f t="shared" si="866"/>
        <v>2.5716601346475336</v>
      </c>
      <c r="V6164">
        <f t="shared" si="867"/>
        <v>3.3235758980805867</v>
      </c>
      <c r="W6164" s="33">
        <f t="shared" si="868"/>
        <v>0.77376302317413748</v>
      </c>
      <c r="X6164">
        <f t="shared" si="869"/>
        <v>1.196126266820283</v>
      </c>
      <c r="Y6164">
        <f t="shared" si="870"/>
        <v>0.30157379755249669</v>
      </c>
      <c r="Z6164">
        <f t="shared" si="871"/>
        <v>0.46618968577424846</v>
      </c>
      <c r="AA6164">
        <f t="shared" si="872"/>
        <v>0.64689075446112143</v>
      </c>
    </row>
    <row r="6165" spans="1:27" x14ac:dyDescent="0.25">
      <c r="A6165">
        <v>3121</v>
      </c>
      <c r="B6165" t="s">
        <v>3136</v>
      </c>
      <c r="C6165" t="s">
        <v>7302</v>
      </c>
      <c r="D6165" t="s">
        <v>7304</v>
      </c>
      <c r="E6165">
        <v>427554</v>
      </c>
      <c r="F6165">
        <v>427858</v>
      </c>
      <c r="G6165" t="s">
        <v>7309</v>
      </c>
      <c r="H6165" t="s">
        <v>10420</v>
      </c>
      <c r="I6165" t="s">
        <v>10420</v>
      </c>
      <c r="J6165">
        <v>172</v>
      </c>
      <c r="K6165">
        <v>85</v>
      </c>
      <c r="L6165">
        <v>106</v>
      </c>
      <c r="M6165">
        <v>275</v>
      </c>
      <c r="N6165">
        <v>161.53280911579736</v>
      </c>
      <c r="O6165">
        <v>112.86871131504989</v>
      </c>
      <c r="P6165">
        <v>305</v>
      </c>
      <c r="Q6165">
        <v>-2.4222527847088799</v>
      </c>
      <c r="R6165">
        <f t="shared" si="864"/>
        <v>8.8721521670276457E-2</v>
      </c>
      <c r="S6165">
        <v>-3.3288606620016901</v>
      </c>
      <c r="T6165">
        <f t="shared" si="865"/>
        <v>3.583390875251679E-2</v>
      </c>
      <c r="U6165">
        <f t="shared" si="866"/>
        <v>0.52961576759277829</v>
      </c>
      <c r="V6165">
        <f t="shared" si="867"/>
        <v>0.37006134857393408</v>
      </c>
      <c r="W6165" s="33">
        <f t="shared" si="868"/>
        <v>1.4311566707350065</v>
      </c>
      <c r="X6165">
        <f t="shared" si="869"/>
        <v>2.4759096832841356</v>
      </c>
      <c r="Y6165">
        <f t="shared" si="870"/>
        <v>5.9694170886860531</v>
      </c>
      <c r="Z6165">
        <f t="shared" si="871"/>
        <v>10.327127613393358</v>
      </c>
      <c r="AA6165">
        <f t="shared" si="872"/>
        <v>0.57803266427581024</v>
      </c>
    </row>
    <row r="6166" spans="1:27" x14ac:dyDescent="0.25">
      <c r="A6166">
        <v>3122</v>
      </c>
      <c r="B6166" t="s">
        <v>3137</v>
      </c>
      <c r="C6166" t="s">
        <v>7302</v>
      </c>
      <c r="D6166" t="s">
        <v>7304</v>
      </c>
      <c r="E6166">
        <v>432122</v>
      </c>
      <c r="F6166">
        <v>433442</v>
      </c>
      <c r="G6166" t="s">
        <v>7308</v>
      </c>
      <c r="H6166" t="s">
        <v>10421</v>
      </c>
      <c r="I6166" t="s">
        <v>16526</v>
      </c>
      <c r="J6166">
        <v>694</v>
      </c>
      <c r="K6166">
        <v>60</v>
      </c>
      <c r="L6166">
        <v>654</v>
      </c>
      <c r="M6166">
        <v>92</v>
      </c>
      <c r="N6166">
        <v>651.76610189746145</v>
      </c>
      <c r="O6166">
        <v>696.3786528305908</v>
      </c>
      <c r="P6166">
        <v>1321</v>
      </c>
      <c r="Q6166">
        <v>0.162901313675376</v>
      </c>
      <c r="R6166">
        <f t="shared" si="864"/>
        <v>1.1769205379950003</v>
      </c>
      <c r="S6166">
        <v>0.348653424510941</v>
      </c>
      <c r="T6166">
        <f t="shared" si="865"/>
        <v>1.4171579530108556</v>
      </c>
      <c r="U6166">
        <f t="shared" si="866"/>
        <v>0.49338841930163624</v>
      </c>
      <c r="V6166">
        <f t="shared" si="867"/>
        <v>0.52716022167342225</v>
      </c>
      <c r="W6166" s="33">
        <f t="shared" si="868"/>
        <v>0.93593636055357043</v>
      </c>
      <c r="X6166">
        <f t="shared" si="869"/>
        <v>0.83047943632151</v>
      </c>
      <c r="Y6166">
        <f t="shared" si="870"/>
        <v>0.41921982272666586</v>
      </c>
      <c r="Z6166">
        <f t="shared" si="871"/>
        <v>0.37198409715263697</v>
      </c>
      <c r="AA6166">
        <f t="shared" si="872"/>
        <v>1.1269831853985053</v>
      </c>
    </row>
    <row r="6167" spans="1:27" x14ac:dyDescent="0.25">
      <c r="A6167">
        <v>3125</v>
      </c>
      <c r="B6167" t="s">
        <v>3140</v>
      </c>
      <c r="C6167" t="s">
        <v>7302</v>
      </c>
      <c r="D6167" t="s">
        <v>7304</v>
      </c>
      <c r="E6167">
        <v>441386</v>
      </c>
      <c r="F6167">
        <v>442746</v>
      </c>
      <c r="G6167" t="s">
        <v>7308</v>
      </c>
      <c r="H6167" t="s">
        <v>10424</v>
      </c>
      <c r="I6167" t="s">
        <v>16527</v>
      </c>
      <c r="J6167">
        <v>1234</v>
      </c>
      <c r="K6167">
        <v>45</v>
      </c>
      <c r="L6167">
        <v>812</v>
      </c>
      <c r="M6167">
        <v>129</v>
      </c>
      <c r="N6167">
        <v>1158.9039909819417</v>
      </c>
      <c r="O6167">
        <v>864.61692063981616</v>
      </c>
      <c r="P6167">
        <v>1361</v>
      </c>
      <c r="Q6167">
        <v>1.02921511202404</v>
      </c>
      <c r="R6167">
        <f t="shared" si="864"/>
        <v>2.7988681743769548</v>
      </c>
      <c r="S6167">
        <v>0.65251112358089602</v>
      </c>
      <c r="T6167">
        <f t="shared" si="865"/>
        <v>1.9203570332710309</v>
      </c>
      <c r="U6167">
        <f t="shared" si="866"/>
        <v>0.85150917779716506</v>
      </c>
      <c r="V6167">
        <f t="shared" si="867"/>
        <v>0.63528061766334765</v>
      </c>
      <c r="W6167" s="33">
        <f t="shared" si="868"/>
        <v>1.3403670033711035</v>
      </c>
      <c r="X6167">
        <f t="shared" si="869"/>
        <v>1.4574728167134192</v>
      </c>
      <c r="Y6167">
        <f t="shared" si="870"/>
        <v>0.30423339891194279</v>
      </c>
      <c r="Z6167">
        <f t="shared" si="871"/>
        <v>0.33081380527518128</v>
      </c>
      <c r="AA6167">
        <f t="shared" si="872"/>
        <v>0.91965145970517126</v>
      </c>
    </row>
    <row r="6168" spans="1:27" x14ac:dyDescent="0.25">
      <c r="A6168">
        <v>3127</v>
      </c>
      <c r="B6168" t="s">
        <v>3142</v>
      </c>
      <c r="C6168" t="s">
        <v>7302</v>
      </c>
      <c r="D6168" t="s">
        <v>7304</v>
      </c>
      <c r="E6168">
        <v>444650</v>
      </c>
      <c r="F6168">
        <v>445970</v>
      </c>
      <c r="G6168" t="s">
        <v>7308</v>
      </c>
      <c r="H6168" t="s">
        <v>10426</v>
      </c>
      <c r="I6168" t="s">
        <v>16528</v>
      </c>
      <c r="J6168">
        <v>27384</v>
      </c>
      <c r="K6168">
        <v>87</v>
      </c>
      <c r="L6168">
        <v>6125</v>
      </c>
      <c r="M6168">
        <v>148</v>
      </c>
      <c r="N6168">
        <v>25717.525842017414</v>
      </c>
      <c r="O6168">
        <v>6521.8948755158544</v>
      </c>
      <c r="P6168">
        <v>1321</v>
      </c>
      <c r="Q6168">
        <v>2.9684700504044099</v>
      </c>
      <c r="R6168">
        <f t="shared" si="864"/>
        <v>19.462120742712315</v>
      </c>
      <c r="S6168">
        <v>2.4812919308962398</v>
      </c>
      <c r="T6168">
        <f t="shared" si="865"/>
        <v>11.956701676078946</v>
      </c>
      <c r="U6168">
        <f t="shared" si="866"/>
        <v>19.468225467083585</v>
      </c>
      <c r="V6168">
        <f t="shared" si="867"/>
        <v>4.9370892320331983</v>
      </c>
      <c r="W6168" s="33">
        <f t="shared" si="868"/>
        <v>3.9432597938008414</v>
      </c>
      <c r="X6168">
        <f t="shared" si="869"/>
        <v>1.6277165116236871</v>
      </c>
      <c r="Y6168">
        <f t="shared" si="870"/>
        <v>1.0003136721044934</v>
      </c>
      <c r="Z6168">
        <f t="shared" si="871"/>
        <v>0.41291397626073884</v>
      </c>
      <c r="AA6168">
        <f t="shared" si="872"/>
        <v>2.4225715999325601</v>
      </c>
    </row>
    <row r="6169" spans="1:27" x14ac:dyDescent="0.25">
      <c r="A6169">
        <v>3129</v>
      </c>
      <c r="B6169" t="s">
        <v>3144</v>
      </c>
      <c r="C6169" t="s">
        <v>7302</v>
      </c>
      <c r="D6169" t="s">
        <v>7304</v>
      </c>
      <c r="E6169">
        <v>447098</v>
      </c>
      <c r="F6169">
        <v>448802</v>
      </c>
      <c r="G6169" t="s">
        <v>7308</v>
      </c>
      <c r="H6169" t="s">
        <v>10428</v>
      </c>
      <c r="I6169" t="s">
        <v>16529</v>
      </c>
      <c r="J6169">
        <v>447</v>
      </c>
      <c r="K6169">
        <v>494</v>
      </c>
      <c r="L6169">
        <v>4685</v>
      </c>
      <c r="M6169">
        <v>47</v>
      </c>
      <c r="N6169">
        <v>419.79747485326408</v>
      </c>
      <c r="O6169">
        <v>4988.584080292535</v>
      </c>
      <c r="P6169">
        <v>1705</v>
      </c>
      <c r="Q6169">
        <v>1.13876682420276</v>
      </c>
      <c r="R6169">
        <f t="shared" si="864"/>
        <v>3.1229148866112286</v>
      </c>
      <c r="S6169">
        <v>2.2410055748261799</v>
      </c>
      <c r="T6169">
        <f t="shared" si="865"/>
        <v>9.4027817356894872</v>
      </c>
      <c r="U6169">
        <f t="shared" si="866"/>
        <v>0.2462155277731754</v>
      </c>
      <c r="V6169">
        <f t="shared" si="867"/>
        <v>2.9258557655674693</v>
      </c>
      <c r="W6169" s="33">
        <f t="shared" si="868"/>
        <v>8.4151628617763374E-2</v>
      </c>
      <c r="X6169">
        <f t="shared" si="869"/>
        <v>0.33212670190543686</v>
      </c>
      <c r="Y6169">
        <f t="shared" si="870"/>
        <v>7.8841574846873735E-2</v>
      </c>
      <c r="Z6169">
        <f t="shared" si="871"/>
        <v>0.31116916757325136</v>
      </c>
      <c r="AA6169">
        <f t="shared" si="872"/>
        <v>0.25337206594645628</v>
      </c>
    </row>
    <row r="6170" spans="1:27" x14ac:dyDescent="0.25">
      <c r="A6170">
        <v>3130</v>
      </c>
      <c r="B6170" t="s">
        <v>3145</v>
      </c>
      <c r="C6170" t="s">
        <v>7302</v>
      </c>
      <c r="D6170" t="s">
        <v>7304</v>
      </c>
      <c r="E6170">
        <v>449314</v>
      </c>
      <c r="F6170">
        <v>451442</v>
      </c>
      <c r="G6170" t="s">
        <v>7308</v>
      </c>
      <c r="H6170" t="s">
        <v>10429</v>
      </c>
      <c r="I6170" t="s">
        <v>16530</v>
      </c>
      <c r="J6170">
        <v>1013</v>
      </c>
      <c r="K6170">
        <v>12</v>
      </c>
      <c r="L6170">
        <v>971</v>
      </c>
      <c r="M6170">
        <v>49</v>
      </c>
      <c r="N6170">
        <v>951.3531141529229</v>
      </c>
      <c r="O6170">
        <v>1033.919987612391</v>
      </c>
      <c r="P6170">
        <v>2129</v>
      </c>
      <c r="Q6170">
        <v>-0.37350694396902501</v>
      </c>
      <c r="R6170">
        <f t="shared" si="864"/>
        <v>0.68831620663332937</v>
      </c>
      <c r="S6170">
        <v>0.16795128253924199</v>
      </c>
      <c r="T6170">
        <f t="shared" si="865"/>
        <v>1.1828789823836652</v>
      </c>
      <c r="U6170">
        <f t="shared" si="866"/>
        <v>0.44685444535130242</v>
      </c>
      <c r="V6170">
        <f t="shared" si="867"/>
        <v>0.48563644321859606</v>
      </c>
      <c r="W6170" s="33">
        <f t="shared" si="868"/>
        <v>0.92014191189964512</v>
      </c>
      <c r="X6170">
        <f t="shared" si="869"/>
        <v>0.58189909270877127</v>
      </c>
      <c r="Y6170">
        <f t="shared" si="870"/>
        <v>0.64919936657737998</v>
      </c>
      <c r="Z6170">
        <f t="shared" si="871"/>
        <v>0.41055463022935051</v>
      </c>
      <c r="AA6170">
        <f t="shared" si="872"/>
        <v>1.5812740102692642</v>
      </c>
    </row>
    <row r="6171" spans="1:27" x14ac:dyDescent="0.25">
      <c r="A6171">
        <v>3131</v>
      </c>
      <c r="B6171" t="s">
        <v>3146</v>
      </c>
      <c r="C6171" t="s">
        <v>7302</v>
      </c>
      <c r="D6171" t="s">
        <v>7304</v>
      </c>
      <c r="E6171">
        <v>453698</v>
      </c>
      <c r="F6171">
        <v>455922</v>
      </c>
      <c r="G6171" t="s">
        <v>7308</v>
      </c>
      <c r="H6171" t="s">
        <v>10430</v>
      </c>
      <c r="I6171" t="s">
        <v>16531</v>
      </c>
      <c r="J6171">
        <v>900</v>
      </c>
      <c r="K6171">
        <v>83</v>
      </c>
      <c r="L6171">
        <v>742</v>
      </c>
      <c r="M6171">
        <v>96</v>
      </c>
      <c r="N6171">
        <v>845.22981514080016</v>
      </c>
      <c r="O6171">
        <v>790.08097920534919</v>
      </c>
      <c r="P6171">
        <v>2225</v>
      </c>
      <c r="Q6171">
        <v>-9.3360285170917906E-2</v>
      </c>
      <c r="R6171">
        <f t="shared" si="864"/>
        <v>0.91086526992196581</v>
      </c>
      <c r="S6171">
        <v>0.27817123297636898</v>
      </c>
      <c r="T6171">
        <f t="shared" si="865"/>
        <v>1.3207123273508137</v>
      </c>
      <c r="U6171">
        <f t="shared" si="866"/>
        <v>0.37987856860260683</v>
      </c>
      <c r="V6171">
        <f t="shared" si="867"/>
        <v>0.35509257492375246</v>
      </c>
      <c r="W6171" s="33">
        <f t="shared" si="868"/>
        <v>1.0698014980577293</v>
      </c>
      <c r="X6171">
        <f t="shared" si="869"/>
        <v>0.6896772681368466</v>
      </c>
      <c r="Y6171">
        <f t="shared" si="870"/>
        <v>0.41705242382899416</v>
      </c>
      <c r="Z6171">
        <f t="shared" si="871"/>
        <v>0.26886443593361808</v>
      </c>
      <c r="AA6171">
        <f t="shared" si="872"/>
        <v>1.5511624748018489</v>
      </c>
    </row>
    <row r="6172" spans="1:27" x14ac:dyDescent="0.25">
      <c r="A6172">
        <v>3134</v>
      </c>
      <c r="B6172" t="s">
        <v>3149</v>
      </c>
      <c r="C6172" t="s">
        <v>7302</v>
      </c>
      <c r="D6172" t="s">
        <v>7304</v>
      </c>
      <c r="E6172">
        <v>464706</v>
      </c>
      <c r="F6172">
        <v>466570</v>
      </c>
      <c r="G6172" t="s">
        <v>7308</v>
      </c>
      <c r="H6172" t="s">
        <v>10433</v>
      </c>
      <c r="I6172" t="s">
        <v>16532</v>
      </c>
      <c r="J6172">
        <v>537</v>
      </c>
      <c r="K6172">
        <v>38</v>
      </c>
      <c r="L6172">
        <v>589</v>
      </c>
      <c r="M6172">
        <v>61</v>
      </c>
      <c r="N6172">
        <v>504.32045636734409</v>
      </c>
      <c r="O6172">
        <v>627.16670721287153</v>
      </c>
      <c r="P6172">
        <v>1865</v>
      </c>
      <c r="Q6172">
        <v>-0.50114308207403901</v>
      </c>
      <c r="R6172">
        <f t="shared" si="864"/>
        <v>0.60583774149480696</v>
      </c>
      <c r="S6172">
        <v>-1.0324444278790299</v>
      </c>
      <c r="T6172">
        <f t="shared" si="865"/>
        <v>0.35613534853211259</v>
      </c>
      <c r="U6172">
        <f t="shared" si="866"/>
        <v>0.27041311333369655</v>
      </c>
      <c r="V6172">
        <f t="shared" si="867"/>
        <v>0.33628241673612413</v>
      </c>
      <c r="W6172" s="33">
        <f t="shared" si="868"/>
        <v>0.80412504453328504</v>
      </c>
      <c r="X6172">
        <f t="shared" si="869"/>
        <v>1.7011446462472646</v>
      </c>
      <c r="Y6172">
        <f t="shared" si="870"/>
        <v>0.44634577018344185</v>
      </c>
      <c r="Z6172">
        <f t="shared" si="871"/>
        <v>0.94425453166102014</v>
      </c>
      <c r="AA6172">
        <f t="shared" si="872"/>
        <v>0.4726964554761347</v>
      </c>
    </row>
    <row r="6173" spans="1:27" x14ac:dyDescent="0.25">
      <c r="A6173">
        <v>3135</v>
      </c>
      <c r="B6173" t="s">
        <v>3150</v>
      </c>
      <c r="C6173" t="s">
        <v>7302</v>
      </c>
      <c r="D6173" t="s">
        <v>7304</v>
      </c>
      <c r="E6173">
        <v>468170</v>
      </c>
      <c r="F6173">
        <v>469250</v>
      </c>
      <c r="G6173" t="s">
        <v>7308</v>
      </c>
      <c r="H6173" t="s">
        <v>10434</v>
      </c>
      <c r="I6173" t="s">
        <v>16533</v>
      </c>
      <c r="J6173">
        <v>442</v>
      </c>
      <c r="K6173">
        <v>17</v>
      </c>
      <c r="L6173">
        <v>566</v>
      </c>
      <c r="M6173">
        <v>32</v>
      </c>
      <c r="N6173">
        <v>415.10175365803741</v>
      </c>
      <c r="O6173">
        <v>602.6763264558324</v>
      </c>
      <c r="P6173">
        <v>1081</v>
      </c>
      <c r="Q6173">
        <v>-9.3916567450434696E-2</v>
      </c>
      <c r="R6173">
        <f t="shared" si="864"/>
        <v>0.91035871262076895</v>
      </c>
      <c r="S6173">
        <v>0.43549537270573202</v>
      </c>
      <c r="T6173">
        <f t="shared" si="865"/>
        <v>1.5457285810758357</v>
      </c>
      <c r="U6173">
        <f t="shared" si="866"/>
        <v>0.38399792197783295</v>
      </c>
      <c r="V6173">
        <f t="shared" si="867"/>
        <v>0.55751741577782832</v>
      </c>
      <c r="W6173" s="33">
        <f t="shared" si="868"/>
        <v>0.68876399393208698</v>
      </c>
      <c r="X6173">
        <f t="shared" si="869"/>
        <v>0.58895120641888776</v>
      </c>
      <c r="Y6173">
        <f t="shared" si="870"/>
        <v>0.42180946549340731</v>
      </c>
      <c r="Z6173">
        <f t="shared" si="871"/>
        <v>0.36068260793223678</v>
      </c>
      <c r="AA6173">
        <f t="shared" si="872"/>
        <v>1.1694754784867663</v>
      </c>
    </row>
    <row r="6174" spans="1:27" x14ac:dyDescent="0.25">
      <c r="A6174">
        <v>3136</v>
      </c>
      <c r="B6174" t="s">
        <v>3151</v>
      </c>
      <c r="C6174" t="s">
        <v>7302</v>
      </c>
      <c r="D6174" t="s">
        <v>7304</v>
      </c>
      <c r="E6174">
        <v>471866</v>
      </c>
      <c r="F6174">
        <v>472674</v>
      </c>
      <c r="G6174" t="s">
        <v>7308</v>
      </c>
      <c r="H6174" t="s">
        <v>10435</v>
      </c>
      <c r="I6174" t="s">
        <v>16534</v>
      </c>
      <c r="J6174">
        <v>691</v>
      </c>
      <c r="K6174">
        <v>5</v>
      </c>
      <c r="L6174">
        <v>581</v>
      </c>
      <c r="M6174">
        <v>8</v>
      </c>
      <c r="N6174">
        <v>648.94866918032551</v>
      </c>
      <c r="O6174">
        <v>618.64831390607537</v>
      </c>
      <c r="P6174">
        <v>809</v>
      </c>
      <c r="Q6174">
        <v>-1.1785372790492701</v>
      </c>
      <c r="R6174">
        <f t="shared" si="864"/>
        <v>0.3077285305296395</v>
      </c>
      <c r="S6174">
        <v>-0.427752701813367</v>
      </c>
      <c r="T6174">
        <f t="shared" si="865"/>
        <v>0.65197262651249899</v>
      </c>
      <c r="U6174">
        <f t="shared" si="866"/>
        <v>0.80216151938235536</v>
      </c>
      <c r="V6174">
        <f t="shared" si="867"/>
        <v>0.76470743375287442</v>
      </c>
      <c r="W6174" s="33">
        <f t="shared" si="868"/>
        <v>1.0489783203043699</v>
      </c>
      <c r="X6174">
        <f t="shared" si="869"/>
        <v>0.47199609004403503</v>
      </c>
      <c r="Y6174">
        <f t="shared" si="870"/>
        <v>2.6067180641383318</v>
      </c>
      <c r="Z6174">
        <f t="shared" si="871"/>
        <v>1.1729134056492696</v>
      </c>
      <c r="AA6174">
        <f t="shared" si="872"/>
        <v>2.2224301057377511</v>
      </c>
    </row>
    <row r="6175" spans="1:27" x14ac:dyDescent="0.25">
      <c r="A6175">
        <v>3137</v>
      </c>
      <c r="B6175" t="s">
        <v>3152</v>
      </c>
      <c r="C6175" t="s">
        <v>7302</v>
      </c>
      <c r="D6175" t="s">
        <v>7304</v>
      </c>
      <c r="E6175">
        <v>472674</v>
      </c>
      <c r="F6175">
        <v>473410</v>
      </c>
      <c r="G6175" t="s">
        <v>7308</v>
      </c>
      <c r="H6175" t="s">
        <v>10436</v>
      </c>
      <c r="I6175" t="s">
        <v>16535</v>
      </c>
      <c r="J6175">
        <v>1876</v>
      </c>
      <c r="K6175">
        <v>39</v>
      </c>
      <c r="L6175">
        <v>351</v>
      </c>
      <c r="M6175">
        <v>52</v>
      </c>
      <c r="N6175">
        <v>1761.8345924490457</v>
      </c>
      <c r="O6175">
        <v>373.74450633568404</v>
      </c>
      <c r="P6175">
        <v>737</v>
      </c>
      <c r="Q6175">
        <v>9.0777774618780005E-2</v>
      </c>
      <c r="R6175">
        <f t="shared" si="864"/>
        <v>1.0950256357286783</v>
      </c>
      <c r="S6175">
        <v>6.6190470131269594E-2</v>
      </c>
      <c r="T6175">
        <f t="shared" si="865"/>
        <v>1.0684302018272975</v>
      </c>
      <c r="U6175">
        <f t="shared" si="866"/>
        <v>2.3905489721153943</v>
      </c>
      <c r="V6175">
        <f t="shared" si="867"/>
        <v>0.50711601945140306</v>
      </c>
      <c r="W6175" s="33">
        <f t="shared" si="868"/>
        <v>4.7140079990008692</v>
      </c>
      <c r="X6175">
        <f t="shared" si="869"/>
        <v>1.0248920648778888</v>
      </c>
      <c r="Y6175">
        <f t="shared" si="870"/>
        <v>2.1830986363388813</v>
      </c>
      <c r="Z6175">
        <f t="shared" si="871"/>
        <v>0.47463654488997115</v>
      </c>
      <c r="AA6175">
        <f t="shared" si="872"/>
        <v>4.5995165350046125</v>
      </c>
    </row>
    <row r="6176" spans="1:27" x14ac:dyDescent="0.25">
      <c r="A6176">
        <v>3138</v>
      </c>
      <c r="B6176" t="s">
        <v>3153</v>
      </c>
      <c r="C6176" t="s">
        <v>7302</v>
      </c>
      <c r="D6176" t="s">
        <v>7304</v>
      </c>
      <c r="E6176">
        <v>474586</v>
      </c>
      <c r="F6176">
        <v>476818</v>
      </c>
      <c r="G6176" t="s">
        <v>7308</v>
      </c>
      <c r="H6176" t="s">
        <v>10437</v>
      </c>
      <c r="I6176" t="s">
        <v>16536</v>
      </c>
      <c r="J6176">
        <v>539</v>
      </c>
      <c r="K6176">
        <v>85</v>
      </c>
      <c r="L6176">
        <v>483</v>
      </c>
      <c r="M6176">
        <v>103</v>
      </c>
      <c r="N6176">
        <v>506.19874484543476</v>
      </c>
      <c r="O6176">
        <v>514.29799589782169</v>
      </c>
      <c r="P6176">
        <v>2233</v>
      </c>
      <c r="Q6176">
        <v>-0.51794063962161696</v>
      </c>
      <c r="R6176">
        <f t="shared" si="864"/>
        <v>0.59574614156712391</v>
      </c>
      <c r="S6176">
        <v>-1.03918439835775</v>
      </c>
      <c r="T6176">
        <f t="shared" si="865"/>
        <v>0.35374307776990838</v>
      </c>
      <c r="U6176">
        <f t="shared" si="866"/>
        <v>0.22668998873508051</v>
      </c>
      <c r="V6176">
        <f t="shared" si="867"/>
        <v>0.23031706041102629</v>
      </c>
      <c r="W6176" s="33">
        <f t="shared" si="868"/>
        <v>0.98425183236763758</v>
      </c>
      <c r="X6176">
        <f t="shared" si="869"/>
        <v>1.6841209878165475</v>
      </c>
      <c r="Y6176">
        <f t="shared" si="870"/>
        <v>0.38051440524443397</v>
      </c>
      <c r="Z6176">
        <f t="shared" si="871"/>
        <v>0.65108570282988165</v>
      </c>
      <c r="AA6176">
        <f t="shared" si="872"/>
        <v>0.58443059583487167</v>
      </c>
    </row>
    <row r="6177" spans="1:27" x14ac:dyDescent="0.25">
      <c r="A6177">
        <v>3139</v>
      </c>
      <c r="B6177" t="s">
        <v>3154</v>
      </c>
      <c r="C6177" t="s">
        <v>7302</v>
      </c>
      <c r="D6177" t="s">
        <v>7304</v>
      </c>
      <c r="E6177">
        <v>479437</v>
      </c>
      <c r="F6177">
        <v>480554</v>
      </c>
      <c r="G6177" t="s">
        <v>7308</v>
      </c>
      <c r="H6177" t="s">
        <v>10438</v>
      </c>
      <c r="I6177" t="s">
        <v>16537</v>
      </c>
      <c r="J6177">
        <v>921</v>
      </c>
      <c r="K6177">
        <v>656</v>
      </c>
      <c r="L6177">
        <v>1014</v>
      </c>
      <c r="M6177">
        <v>542</v>
      </c>
      <c r="N6177">
        <v>864.95184416075222</v>
      </c>
      <c r="O6177">
        <v>1079.7063516364205</v>
      </c>
      <c r="P6177">
        <v>1118</v>
      </c>
      <c r="Q6177">
        <v>-0.95063836430648796</v>
      </c>
      <c r="R6177">
        <f t="shared" si="864"/>
        <v>0.38649422057272964</v>
      </c>
      <c r="S6177">
        <v>-0.74230360983492005</v>
      </c>
      <c r="T6177">
        <f t="shared" si="865"/>
        <v>0.4760160961720632</v>
      </c>
      <c r="U6177">
        <f t="shared" si="866"/>
        <v>0.77365996794342773</v>
      </c>
      <c r="V6177">
        <f t="shared" si="867"/>
        <v>0.96574807838678045</v>
      </c>
      <c r="W6177" s="33">
        <f t="shared" si="868"/>
        <v>0.80109915334833137</v>
      </c>
      <c r="X6177">
        <f t="shared" si="869"/>
        <v>0.8119351922776693</v>
      </c>
      <c r="Y6177">
        <f t="shared" si="870"/>
        <v>2.0017374821206211</v>
      </c>
      <c r="Z6177">
        <f t="shared" si="871"/>
        <v>2.0288139122877396</v>
      </c>
      <c r="AA6177">
        <f t="shared" si="872"/>
        <v>0.98665405929882122</v>
      </c>
    </row>
    <row r="6178" spans="1:27" x14ac:dyDescent="0.25">
      <c r="A6178">
        <v>3140</v>
      </c>
      <c r="B6178" t="s">
        <v>3155</v>
      </c>
      <c r="C6178" t="s">
        <v>7302</v>
      </c>
      <c r="D6178" t="s">
        <v>7304</v>
      </c>
      <c r="E6178">
        <v>480554</v>
      </c>
      <c r="F6178">
        <v>481842</v>
      </c>
      <c r="G6178" t="s">
        <v>7308</v>
      </c>
      <c r="H6178" t="s">
        <v>10439</v>
      </c>
      <c r="I6178" t="s">
        <v>10439</v>
      </c>
      <c r="J6178">
        <v>416</v>
      </c>
      <c r="K6178">
        <v>80</v>
      </c>
      <c r="L6178">
        <v>925</v>
      </c>
      <c r="M6178">
        <v>33</v>
      </c>
      <c r="N6178">
        <v>390.68400344285874</v>
      </c>
      <c r="O6178">
        <v>984.9392260983127</v>
      </c>
      <c r="P6178">
        <v>1289</v>
      </c>
      <c r="Q6178">
        <v>-0.97121757534720499</v>
      </c>
      <c r="R6178">
        <f t="shared" si="864"/>
        <v>0.37862175682100641</v>
      </c>
      <c r="S6178">
        <v>0.108606555547099</v>
      </c>
      <c r="T6178">
        <f t="shared" si="865"/>
        <v>1.1147236822020536</v>
      </c>
      <c r="U6178">
        <f t="shared" si="866"/>
        <v>0.3030907707081914</v>
      </c>
      <c r="V6178">
        <f t="shared" si="867"/>
        <v>0.76411111411816346</v>
      </c>
      <c r="W6178" s="33">
        <f t="shared" si="868"/>
        <v>0.39665797958976018</v>
      </c>
      <c r="X6178">
        <f t="shared" si="869"/>
        <v>0.33965525525847562</v>
      </c>
      <c r="Y6178">
        <f t="shared" si="870"/>
        <v>0.80051070824088355</v>
      </c>
      <c r="Z6178">
        <f t="shared" si="871"/>
        <v>0.68547132021876389</v>
      </c>
      <c r="AA6178">
        <f t="shared" si="872"/>
        <v>1.1678252388231292</v>
      </c>
    </row>
    <row r="6179" spans="1:27" x14ac:dyDescent="0.25">
      <c r="A6179">
        <v>3141</v>
      </c>
      <c r="B6179" t="s">
        <v>3156</v>
      </c>
      <c r="C6179" t="s">
        <v>7302</v>
      </c>
      <c r="D6179" t="s">
        <v>7304</v>
      </c>
      <c r="E6179">
        <v>481978</v>
      </c>
      <c r="F6179">
        <v>483194</v>
      </c>
      <c r="G6179" t="s">
        <v>7308</v>
      </c>
      <c r="H6179" t="s">
        <v>10440</v>
      </c>
      <c r="I6179" t="s">
        <v>16538</v>
      </c>
      <c r="J6179">
        <v>1364</v>
      </c>
      <c r="K6179">
        <v>109</v>
      </c>
      <c r="L6179">
        <v>850</v>
      </c>
      <c r="M6179">
        <v>206</v>
      </c>
      <c r="N6179">
        <v>1280.9927420578349</v>
      </c>
      <c r="O6179">
        <v>905.07928884709816</v>
      </c>
      <c r="P6179">
        <v>1217</v>
      </c>
      <c r="Q6179">
        <v>0.87685299188015298</v>
      </c>
      <c r="R6179">
        <f t="shared" si="864"/>
        <v>2.4033245113170683</v>
      </c>
      <c r="S6179">
        <v>0.55405654011031302</v>
      </c>
      <c r="T6179">
        <f t="shared" si="865"/>
        <v>1.7402983083462478</v>
      </c>
      <c r="U6179">
        <f t="shared" si="866"/>
        <v>1.0525823681658462</v>
      </c>
      <c r="V6179">
        <f t="shared" si="867"/>
        <v>0.74369703274206911</v>
      </c>
      <c r="W6179" s="33">
        <f t="shared" si="868"/>
        <v>1.41533759289706</v>
      </c>
      <c r="X6179">
        <f t="shared" si="869"/>
        <v>1.3809842254003419</v>
      </c>
      <c r="Y6179">
        <f t="shared" si="870"/>
        <v>0.4379693059382192</v>
      </c>
      <c r="Z6179">
        <f t="shared" si="871"/>
        <v>0.42733882414031743</v>
      </c>
      <c r="AA6179">
        <f t="shared" si="872"/>
        <v>1.0248760028281707</v>
      </c>
    </row>
    <row r="6180" spans="1:27" x14ac:dyDescent="0.25">
      <c r="A6180">
        <v>3142</v>
      </c>
      <c r="B6180" t="s">
        <v>3157</v>
      </c>
      <c r="C6180" t="s">
        <v>7302</v>
      </c>
      <c r="D6180" t="s">
        <v>7304</v>
      </c>
      <c r="E6180">
        <v>487642</v>
      </c>
      <c r="F6180">
        <v>489826</v>
      </c>
      <c r="G6180" t="s">
        <v>7308</v>
      </c>
      <c r="H6180" t="s">
        <v>10441</v>
      </c>
      <c r="I6180" t="s">
        <v>16539</v>
      </c>
      <c r="J6180">
        <v>903</v>
      </c>
      <c r="K6180">
        <v>16</v>
      </c>
      <c r="L6180">
        <v>1053</v>
      </c>
      <c r="M6180">
        <v>31</v>
      </c>
      <c r="N6180">
        <v>848.04724785793621</v>
      </c>
      <c r="O6180">
        <v>1121.2335190070521</v>
      </c>
      <c r="P6180">
        <v>2185</v>
      </c>
      <c r="Q6180">
        <v>0.35605803203751601</v>
      </c>
      <c r="R6180">
        <f t="shared" si="864"/>
        <v>1.4276903976425799</v>
      </c>
      <c r="S6180">
        <v>-0.187136944907669</v>
      </c>
      <c r="T6180">
        <f t="shared" si="865"/>
        <v>0.8293301560668086</v>
      </c>
      <c r="U6180">
        <f t="shared" si="866"/>
        <v>0.38812231023246507</v>
      </c>
      <c r="V6180">
        <f t="shared" si="867"/>
        <v>0.5131503519483076</v>
      </c>
      <c r="W6180" s="33">
        <f t="shared" si="868"/>
        <v>0.75635202969043802</v>
      </c>
      <c r="X6180">
        <f t="shared" si="869"/>
        <v>1.7214982322764698</v>
      </c>
      <c r="Y6180">
        <f t="shared" si="870"/>
        <v>0.27185327496307143</v>
      </c>
      <c r="Z6180">
        <f t="shared" si="871"/>
        <v>0.61875279488446533</v>
      </c>
      <c r="AA6180">
        <f t="shared" si="872"/>
        <v>0.43935684365487582</v>
      </c>
    </row>
    <row r="6181" spans="1:27" x14ac:dyDescent="0.25">
      <c r="A6181">
        <v>3143</v>
      </c>
      <c r="B6181" t="s">
        <v>3158</v>
      </c>
      <c r="C6181" t="s">
        <v>7302</v>
      </c>
      <c r="D6181" t="s">
        <v>7304</v>
      </c>
      <c r="E6181">
        <v>493098</v>
      </c>
      <c r="F6181">
        <v>494650</v>
      </c>
      <c r="G6181" t="s">
        <v>7308</v>
      </c>
      <c r="H6181" t="s">
        <v>10442</v>
      </c>
      <c r="I6181" t="s">
        <v>16540</v>
      </c>
      <c r="J6181">
        <v>2139</v>
      </c>
      <c r="K6181">
        <v>177</v>
      </c>
      <c r="L6181">
        <v>674</v>
      </c>
      <c r="M6181">
        <v>791</v>
      </c>
      <c r="N6181">
        <v>2008.8295273179683</v>
      </c>
      <c r="O6181">
        <v>717.67463609758136</v>
      </c>
      <c r="P6181">
        <v>1553</v>
      </c>
      <c r="Q6181">
        <v>0.21771303977398901</v>
      </c>
      <c r="R6181">
        <f t="shared" si="864"/>
        <v>1.2432302587904931</v>
      </c>
      <c r="S6181">
        <v>-7.3216259181142607E-2</v>
      </c>
      <c r="T6181">
        <f t="shared" si="865"/>
        <v>0.92939981704773633</v>
      </c>
      <c r="U6181">
        <f t="shared" si="866"/>
        <v>1.2935154715505268</v>
      </c>
      <c r="V6181">
        <f t="shared" si="867"/>
        <v>0.46212146561338141</v>
      </c>
      <c r="W6181" s="33">
        <f t="shared" si="868"/>
        <v>2.7990811243395122</v>
      </c>
      <c r="X6181">
        <f t="shared" si="869"/>
        <v>1.3376700059395834</v>
      </c>
      <c r="Y6181">
        <f t="shared" si="870"/>
        <v>1.0404472239993217</v>
      </c>
      <c r="Z6181">
        <f t="shared" si="871"/>
        <v>0.497225690318428</v>
      </c>
      <c r="AA6181">
        <f t="shared" si="872"/>
        <v>2.0925049615457509</v>
      </c>
    </row>
    <row r="6182" spans="1:27" x14ac:dyDescent="0.25">
      <c r="A6182">
        <v>3144</v>
      </c>
      <c r="B6182" t="s">
        <v>3159</v>
      </c>
      <c r="C6182" t="s">
        <v>7302</v>
      </c>
      <c r="D6182" t="s">
        <v>7304</v>
      </c>
      <c r="E6182">
        <v>494770</v>
      </c>
      <c r="F6182">
        <v>497154</v>
      </c>
      <c r="G6182" t="s">
        <v>7308</v>
      </c>
      <c r="H6182" t="s">
        <v>10443</v>
      </c>
      <c r="I6182" t="s">
        <v>16541</v>
      </c>
      <c r="J6182">
        <v>1871</v>
      </c>
      <c r="K6182">
        <v>295</v>
      </c>
      <c r="L6182">
        <v>2535</v>
      </c>
      <c r="M6182">
        <v>75</v>
      </c>
      <c r="N6182">
        <v>1757.1388712538189</v>
      </c>
      <c r="O6182">
        <v>2699.2658790910514</v>
      </c>
      <c r="P6182">
        <v>2385</v>
      </c>
      <c r="Q6182">
        <v>-6.0931801289567603E-4</v>
      </c>
      <c r="R6182">
        <f t="shared" si="864"/>
        <v>0.99939086758362705</v>
      </c>
      <c r="S6182">
        <v>0.76714577411054297</v>
      </c>
      <c r="T6182">
        <f t="shared" si="865"/>
        <v>2.1536105820459936</v>
      </c>
      <c r="U6182">
        <f t="shared" si="866"/>
        <v>0.73674585796805825</v>
      </c>
      <c r="V6182">
        <f t="shared" si="867"/>
        <v>1.1317676641891201</v>
      </c>
      <c r="W6182" s="33">
        <f t="shared" si="868"/>
        <v>0.65096917086415973</v>
      </c>
      <c r="X6182">
        <f t="shared" si="869"/>
        <v>0.46405365757173062</v>
      </c>
      <c r="Y6182">
        <f t="shared" si="870"/>
        <v>0.73719490728326953</v>
      </c>
      <c r="Z6182">
        <f t="shared" si="871"/>
        <v>0.52552103598688094</v>
      </c>
      <c r="AA6182">
        <f t="shared" si="872"/>
        <v>1.4027885789555206</v>
      </c>
    </row>
    <row r="6183" spans="1:27" x14ac:dyDescent="0.25">
      <c r="A6183">
        <v>3145</v>
      </c>
      <c r="B6183" t="s">
        <v>3160</v>
      </c>
      <c r="C6183" t="s">
        <v>7302</v>
      </c>
      <c r="D6183" t="s">
        <v>7304</v>
      </c>
      <c r="E6183">
        <v>502698</v>
      </c>
      <c r="F6183">
        <v>503498</v>
      </c>
      <c r="G6183" t="s">
        <v>7308</v>
      </c>
      <c r="H6183" t="s">
        <v>10444</v>
      </c>
      <c r="I6183" t="s">
        <v>16542</v>
      </c>
      <c r="J6183">
        <v>571</v>
      </c>
      <c r="K6183">
        <v>362</v>
      </c>
      <c r="L6183">
        <v>404</v>
      </c>
      <c r="M6183">
        <v>102</v>
      </c>
      <c r="N6183">
        <v>536.25136049488549</v>
      </c>
      <c r="O6183">
        <v>430.17886199320901</v>
      </c>
      <c r="P6183">
        <v>801</v>
      </c>
      <c r="Q6183">
        <v>0.51302904352019996</v>
      </c>
      <c r="R6183">
        <f t="shared" si="864"/>
        <v>1.6703430817790896</v>
      </c>
      <c r="S6183">
        <v>1.2825809530435E-2</v>
      </c>
      <c r="T6183">
        <f t="shared" si="865"/>
        <v>1.0129084129998347</v>
      </c>
      <c r="U6183">
        <f t="shared" si="866"/>
        <v>0.66947735392619911</v>
      </c>
      <c r="V6183">
        <f t="shared" si="867"/>
        <v>0.53705226216380653</v>
      </c>
      <c r="W6183" s="33">
        <f t="shared" si="868"/>
        <v>1.2465776630915699</v>
      </c>
      <c r="X6183">
        <f t="shared" si="869"/>
        <v>1.6490563809537262</v>
      </c>
      <c r="Y6183">
        <f t="shared" si="870"/>
        <v>0.40080230296948094</v>
      </c>
      <c r="Z6183">
        <f t="shared" si="871"/>
        <v>0.53020811681607993</v>
      </c>
      <c r="AA6183">
        <f t="shared" si="872"/>
        <v>0.7559339252977002</v>
      </c>
    </row>
    <row r="6184" spans="1:27" x14ac:dyDescent="0.25">
      <c r="A6184">
        <v>3146</v>
      </c>
      <c r="B6184" t="s">
        <v>3161</v>
      </c>
      <c r="C6184" t="s">
        <v>7302</v>
      </c>
      <c r="D6184" t="s">
        <v>7304</v>
      </c>
      <c r="E6184">
        <v>505738</v>
      </c>
      <c r="F6184">
        <v>506866</v>
      </c>
      <c r="G6184" t="s">
        <v>7308</v>
      </c>
      <c r="H6184" t="s">
        <v>10445</v>
      </c>
      <c r="I6184" t="s">
        <v>16543</v>
      </c>
      <c r="J6184">
        <v>8988</v>
      </c>
      <c r="K6184">
        <v>72</v>
      </c>
      <c r="L6184">
        <v>1659</v>
      </c>
      <c r="M6184">
        <v>102</v>
      </c>
      <c r="N6184">
        <v>8441.0284205394582</v>
      </c>
      <c r="O6184">
        <v>1766.5018119968656</v>
      </c>
      <c r="P6184">
        <v>1129</v>
      </c>
      <c r="Q6184">
        <v>3.1603169928672399</v>
      </c>
      <c r="R6184">
        <f t="shared" si="864"/>
        <v>23.578068824218885</v>
      </c>
      <c r="S6184">
        <v>2.5014242721982001</v>
      </c>
      <c r="T6184">
        <f t="shared" si="865"/>
        <v>12.199857510431777</v>
      </c>
      <c r="U6184">
        <f t="shared" si="866"/>
        <v>7.4765530739942054</v>
      </c>
      <c r="V6184">
        <f t="shared" si="867"/>
        <v>1.5646605952142301</v>
      </c>
      <c r="W6184" s="33">
        <f t="shared" si="868"/>
        <v>4.7783865055862362</v>
      </c>
      <c r="X6184">
        <f t="shared" si="869"/>
        <v>1.9326511644958067</v>
      </c>
      <c r="Y6184">
        <f t="shared" si="870"/>
        <v>0.31709777122689753</v>
      </c>
      <c r="Z6184">
        <f t="shared" si="871"/>
        <v>0.12825236638020812</v>
      </c>
      <c r="AA6184">
        <f t="shared" si="872"/>
        <v>2.472451621569705</v>
      </c>
    </row>
    <row r="6185" spans="1:27" x14ac:dyDescent="0.25">
      <c r="A6185">
        <v>3148</v>
      </c>
      <c r="B6185" t="s">
        <v>3163</v>
      </c>
      <c r="C6185" t="s">
        <v>7302</v>
      </c>
      <c r="D6185" t="s">
        <v>7304</v>
      </c>
      <c r="E6185">
        <v>511642</v>
      </c>
      <c r="F6185">
        <v>513178</v>
      </c>
      <c r="G6185" t="s">
        <v>7308</v>
      </c>
      <c r="H6185" t="s">
        <v>10447</v>
      </c>
      <c r="I6185" t="s">
        <v>16544</v>
      </c>
      <c r="J6185">
        <v>2448</v>
      </c>
      <c r="K6185">
        <v>29</v>
      </c>
      <c r="L6185">
        <v>1993</v>
      </c>
      <c r="M6185">
        <v>366</v>
      </c>
      <c r="N6185">
        <v>2299.0250971829764</v>
      </c>
      <c r="O6185">
        <v>2122.1447325556078</v>
      </c>
      <c r="P6185">
        <v>1537</v>
      </c>
      <c r="Q6185">
        <v>1.62206505219113</v>
      </c>
      <c r="R6185">
        <f t="shared" si="864"/>
        <v>5.0635359935160231</v>
      </c>
      <c r="S6185">
        <v>0.99960969525155097</v>
      </c>
      <c r="T6185">
        <f t="shared" si="865"/>
        <v>2.7172210771753726</v>
      </c>
      <c r="U6185">
        <f t="shared" si="866"/>
        <v>1.4957873111144935</v>
      </c>
      <c r="V6185">
        <f t="shared" si="867"/>
        <v>1.3807057466204344</v>
      </c>
      <c r="W6185" s="33">
        <f t="shared" si="868"/>
        <v>1.0833498120622336</v>
      </c>
      <c r="X6185">
        <f t="shared" si="869"/>
        <v>1.8634979818350705</v>
      </c>
      <c r="Y6185">
        <f t="shared" si="870"/>
        <v>0.29540370860005427</v>
      </c>
      <c r="Z6185">
        <f t="shared" si="871"/>
        <v>0.50813154594535848</v>
      </c>
      <c r="AA6185">
        <f t="shared" si="872"/>
        <v>0.58135282282163259</v>
      </c>
    </row>
    <row r="6186" spans="1:27" x14ac:dyDescent="0.25">
      <c r="A6186">
        <v>3150</v>
      </c>
      <c r="B6186" t="s">
        <v>3165</v>
      </c>
      <c r="C6186" t="s">
        <v>7302</v>
      </c>
      <c r="D6186" t="s">
        <v>7304</v>
      </c>
      <c r="E6186">
        <v>515170</v>
      </c>
      <c r="F6186">
        <v>516450</v>
      </c>
      <c r="G6186" t="s">
        <v>7309</v>
      </c>
      <c r="H6186" t="s">
        <v>10449</v>
      </c>
      <c r="I6186" t="s">
        <v>16545</v>
      </c>
      <c r="J6186">
        <v>1671</v>
      </c>
      <c r="K6186">
        <v>358</v>
      </c>
      <c r="L6186">
        <v>848</v>
      </c>
      <c r="M6186">
        <v>339</v>
      </c>
      <c r="N6186">
        <v>1569.3100234447522</v>
      </c>
      <c r="O6186">
        <v>902.94969052039914</v>
      </c>
      <c r="P6186">
        <v>1281</v>
      </c>
      <c r="Q6186">
        <v>0.80440138872044897</v>
      </c>
      <c r="R6186">
        <f t="shared" si="864"/>
        <v>2.2353579877307483</v>
      </c>
      <c r="S6186">
        <v>1.2278588294339901</v>
      </c>
      <c r="T6186">
        <f t="shared" si="865"/>
        <v>3.4139119372165765</v>
      </c>
      <c r="U6186">
        <f t="shared" si="866"/>
        <v>1.225066372712531</v>
      </c>
      <c r="V6186">
        <f t="shared" si="867"/>
        <v>0.70487875918844589</v>
      </c>
      <c r="W6186" s="33">
        <f t="shared" si="868"/>
        <v>1.7379816837196189</v>
      </c>
      <c r="X6186">
        <f t="shared" si="869"/>
        <v>0.65477904200225967</v>
      </c>
      <c r="Y6186">
        <f t="shared" si="870"/>
        <v>0.54804034943690272</v>
      </c>
      <c r="Z6186">
        <f t="shared" si="871"/>
        <v>0.20647244924634645</v>
      </c>
      <c r="AA6186">
        <f t="shared" si="872"/>
        <v>2.654302554347213</v>
      </c>
    </row>
    <row r="6187" spans="1:27" x14ac:dyDescent="0.25">
      <c r="A6187">
        <v>3152</v>
      </c>
      <c r="B6187" t="s">
        <v>3167</v>
      </c>
      <c r="C6187" t="s">
        <v>7302</v>
      </c>
      <c r="D6187" t="s">
        <v>7304</v>
      </c>
      <c r="E6187">
        <v>517458</v>
      </c>
      <c r="F6187">
        <v>518970</v>
      </c>
      <c r="G6187" t="s">
        <v>7308</v>
      </c>
      <c r="H6187" t="s">
        <v>10451</v>
      </c>
      <c r="I6187" t="s">
        <v>16546</v>
      </c>
      <c r="J6187">
        <v>642</v>
      </c>
      <c r="K6187">
        <v>441</v>
      </c>
      <c r="L6187">
        <v>671</v>
      </c>
      <c r="M6187">
        <v>55</v>
      </c>
      <c r="N6187">
        <v>602.93060146710411</v>
      </c>
      <c r="O6187">
        <v>714.48023860753278</v>
      </c>
      <c r="P6187">
        <v>1513</v>
      </c>
      <c r="Q6187">
        <v>0.54346235577523105</v>
      </c>
      <c r="R6187">
        <f t="shared" si="864"/>
        <v>1.7219585860014197</v>
      </c>
      <c r="S6187">
        <v>5.8353457200894E-2</v>
      </c>
      <c r="T6187">
        <f t="shared" si="865"/>
        <v>1.0600896258103696</v>
      </c>
      <c r="U6187">
        <f t="shared" si="866"/>
        <v>0.39850006706351893</v>
      </c>
      <c r="V6187">
        <f t="shared" si="867"/>
        <v>0.47222752056016709</v>
      </c>
      <c r="W6187" s="33">
        <f t="shared" si="868"/>
        <v>0.84387302669443964</v>
      </c>
      <c r="X6187">
        <f t="shared" si="869"/>
        <v>1.6243518888179802</v>
      </c>
      <c r="Y6187">
        <f t="shared" si="870"/>
        <v>0.23142256167082428</v>
      </c>
      <c r="Z6187">
        <f t="shared" si="871"/>
        <v>0.44545999608210474</v>
      </c>
      <c r="AA6187">
        <f t="shared" si="872"/>
        <v>0.51951367958116212</v>
      </c>
    </row>
    <row r="6188" spans="1:27" x14ac:dyDescent="0.25">
      <c r="A6188">
        <v>3153</v>
      </c>
      <c r="B6188" t="s">
        <v>3168</v>
      </c>
      <c r="C6188" t="s">
        <v>7302</v>
      </c>
      <c r="D6188" t="s">
        <v>7304</v>
      </c>
      <c r="E6188">
        <v>519042</v>
      </c>
      <c r="F6188">
        <v>520018</v>
      </c>
      <c r="G6188" t="s">
        <v>7308</v>
      </c>
      <c r="H6188" t="s">
        <v>10452</v>
      </c>
      <c r="I6188" t="s">
        <v>16547</v>
      </c>
      <c r="J6188">
        <v>552</v>
      </c>
      <c r="K6188">
        <v>30</v>
      </c>
      <c r="L6188">
        <v>309</v>
      </c>
      <c r="M6188">
        <v>47</v>
      </c>
      <c r="N6188">
        <v>518.4076199530241</v>
      </c>
      <c r="O6188">
        <v>329.0229414750039</v>
      </c>
      <c r="P6188">
        <v>977</v>
      </c>
      <c r="Q6188">
        <v>-0.160263997349467</v>
      </c>
      <c r="R6188">
        <f t="shared" si="864"/>
        <v>0.85191885495685704</v>
      </c>
      <c r="S6188">
        <v>0.22274028062185899</v>
      </c>
      <c r="T6188">
        <f t="shared" si="865"/>
        <v>1.2494960132629318</v>
      </c>
      <c r="U6188">
        <f t="shared" si="866"/>
        <v>0.53061168879531639</v>
      </c>
      <c r="V6188">
        <f t="shared" si="867"/>
        <v>0.33676861972876548</v>
      </c>
      <c r="W6188" s="33">
        <f t="shared" si="868"/>
        <v>1.5755971836766522</v>
      </c>
      <c r="X6188">
        <f t="shared" si="869"/>
        <v>0.68180998251619673</v>
      </c>
      <c r="Y6188">
        <f t="shared" si="870"/>
        <v>0.62284299227323436</v>
      </c>
      <c r="Z6188">
        <f t="shared" si="871"/>
        <v>0.26952356482461154</v>
      </c>
      <c r="AA6188">
        <f t="shared" si="872"/>
        <v>2.3109036594946351</v>
      </c>
    </row>
    <row r="6189" spans="1:27" x14ac:dyDescent="0.25">
      <c r="A6189">
        <v>3154</v>
      </c>
      <c r="B6189" t="s">
        <v>3169</v>
      </c>
      <c r="C6189" t="s">
        <v>7302</v>
      </c>
      <c r="D6189" t="s">
        <v>7304</v>
      </c>
      <c r="E6189">
        <v>521090</v>
      </c>
      <c r="F6189">
        <v>522594</v>
      </c>
      <c r="G6189" t="s">
        <v>7308</v>
      </c>
      <c r="H6189" t="s">
        <v>10453</v>
      </c>
      <c r="I6189" t="s">
        <v>16548</v>
      </c>
      <c r="J6189">
        <v>535</v>
      </c>
      <c r="K6189">
        <v>4173</v>
      </c>
      <c r="L6189">
        <v>424</v>
      </c>
      <c r="M6189">
        <v>901</v>
      </c>
      <c r="N6189">
        <v>502.44216788925343</v>
      </c>
      <c r="O6189">
        <v>451.47484526019957</v>
      </c>
      <c r="P6189">
        <v>1505</v>
      </c>
      <c r="Q6189">
        <v>-0.702675354148108</v>
      </c>
      <c r="R6189">
        <f t="shared" si="864"/>
        <v>0.49525853781481394</v>
      </c>
      <c r="S6189">
        <v>-2.10315178803179</v>
      </c>
      <c r="T6189">
        <f t="shared" si="865"/>
        <v>0.12207107913636266</v>
      </c>
      <c r="U6189">
        <f t="shared" si="866"/>
        <v>0.33384861653770992</v>
      </c>
      <c r="V6189">
        <f t="shared" si="867"/>
        <v>0.29998328588717582</v>
      </c>
      <c r="W6189" s="33">
        <f t="shared" si="868"/>
        <v>1.1128907250628319</v>
      </c>
      <c r="X6189">
        <f t="shared" si="869"/>
        <v>4.0571324618304763</v>
      </c>
      <c r="Y6189">
        <f t="shared" si="870"/>
        <v>0.67408957351996612</v>
      </c>
      <c r="Z6189">
        <f t="shared" si="871"/>
        <v>2.4574476445159603</v>
      </c>
      <c r="AA6189">
        <f t="shared" si="872"/>
        <v>0.2743047547825746</v>
      </c>
    </row>
    <row r="6190" spans="1:27" x14ac:dyDescent="0.25">
      <c r="A6190">
        <v>3155</v>
      </c>
      <c r="B6190" t="s">
        <v>3170</v>
      </c>
      <c r="C6190" t="s">
        <v>7302</v>
      </c>
      <c r="D6190" t="s">
        <v>7304</v>
      </c>
      <c r="E6190">
        <v>522938</v>
      </c>
      <c r="F6190">
        <v>524986</v>
      </c>
      <c r="G6190" t="s">
        <v>7308</v>
      </c>
      <c r="H6190" t="s">
        <v>10454</v>
      </c>
      <c r="I6190" t="s">
        <v>16549</v>
      </c>
      <c r="J6190">
        <v>3839</v>
      </c>
      <c r="K6190">
        <v>140</v>
      </c>
      <c r="L6190">
        <v>646</v>
      </c>
      <c r="M6190">
        <v>193</v>
      </c>
      <c r="N6190">
        <v>3605.3747336950355</v>
      </c>
      <c r="O6190">
        <v>687.86025952379464</v>
      </c>
      <c r="P6190">
        <v>2049</v>
      </c>
      <c r="Q6190">
        <v>0.79555096788106605</v>
      </c>
      <c r="R6190">
        <f t="shared" si="864"/>
        <v>2.2156614188436285</v>
      </c>
      <c r="S6190">
        <v>-1.4097229594559599</v>
      </c>
      <c r="T6190">
        <f t="shared" si="865"/>
        <v>0.24421093011146799</v>
      </c>
      <c r="U6190">
        <f t="shared" si="866"/>
        <v>1.759577712881911</v>
      </c>
      <c r="V6190">
        <f t="shared" si="867"/>
        <v>0.33570534871829899</v>
      </c>
      <c r="W6190" s="33">
        <f t="shared" si="868"/>
        <v>5.241434846361142</v>
      </c>
      <c r="X6190">
        <f t="shared" si="869"/>
        <v>9.0727364980441649</v>
      </c>
      <c r="Y6190">
        <f t="shared" si="870"/>
        <v>0.7941546022858712</v>
      </c>
      <c r="Z6190">
        <f t="shared" si="871"/>
        <v>1.3746532498159241</v>
      </c>
      <c r="AA6190">
        <f t="shared" si="872"/>
        <v>0.57771267219003364</v>
      </c>
    </row>
    <row r="6191" spans="1:27" x14ac:dyDescent="0.25">
      <c r="A6191">
        <v>3156</v>
      </c>
      <c r="B6191" t="s">
        <v>3171</v>
      </c>
      <c r="C6191" t="s">
        <v>7302</v>
      </c>
      <c r="D6191" t="s">
        <v>7304</v>
      </c>
      <c r="E6191">
        <v>525138</v>
      </c>
      <c r="F6191">
        <v>528698</v>
      </c>
      <c r="G6191" t="s">
        <v>7308</v>
      </c>
      <c r="H6191" t="s">
        <v>10455</v>
      </c>
      <c r="I6191" t="s">
        <v>16550</v>
      </c>
      <c r="J6191">
        <v>1602</v>
      </c>
      <c r="K6191">
        <v>34</v>
      </c>
      <c r="L6191">
        <v>1476</v>
      </c>
      <c r="M6191">
        <v>67</v>
      </c>
      <c r="N6191">
        <v>1504.5090709506244</v>
      </c>
      <c r="O6191">
        <v>1571.6435651039021</v>
      </c>
      <c r="P6191">
        <v>3561</v>
      </c>
      <c r="Q6191">
        <v>0.69475874843589103</v>
      </c>
      <c r="R6191">
        <f t="shared" si="864"/>
        <v>2.0032257342986344</v>
      </c>
      <c r="S6191">
        <v>0.119007492662728</v>
      </c>
      <c r="T6191">
        <f t="shared" si="865"/>
        <v>1.1263783578298749</v>
      </c>
      <c r="U6191">
        <f t="shared" si="866"/>
        <v>0.42249622885442978</v>
      </c>
      <c r="V6191">
        <f t="shared" si="867"/>
        <v>0.44134893712549905</v>
      </c>
      <c r="W6191" s="33">
        <f t="shared" si="868"/>
        <v>0.95728389334331065</v>
      </c>
      <c r="X6191">
        <f t="shared" si="869"/>
        <v>1.7784661081007702</v>
      </c>
      <c r="Y6191">
        <f t="shared" si="870"/>
        <v>0.21090794792647438</v>
      </c>
      <c r="Z6191">
        <f t="shared" si="871"/>
        <v>0.39183009337627844</v>
      </c>
      <c r="AA6191">
        <f t="shared" si="872"/>
        <v>0.53826378190900548</v>
      </c>
    </row>
    <row r="6192" spans="1:27" x14ac:dyDescent="0.25">
      <c r="A6192">
        <v>3157</v>
      </c>
      <c r="B6192" t="s">
        <v>3172</v>
      </c>
      <c r="C6192" t="s">
        <v>7302</v>
      </c>
      <c r="D6192" t="s">
        <v>7304</v>
      </c>
      <c r="E6192">
        <v>528802</v>
      </c>
      <c r="F6192">
        <v>530282</v>
      </c>
      <c r="G6192" t="s">
        <v>7308</v>
      </c>
      <c r="H6192" t="s">
        <v>10456</v>
      </c>
      <c r="I6192" t="s">
        <v>16551</v>
      </c>
      <c r="J6192">
        <v>609</v>
      </c>
      <c r="K6192">
        <v>56</v>
      </c>
      <c r="L6192">
        <v>757</v>
      </c>
      <c r="M6192">
        <v>56</v>
      </c>
      <c r="N6192">
        <v>571.93884157860816</v>
      </c>
      <c r="O6192">
        <v>806.05296665559217</v>
      </c>
      <c r="P6192">
        <v>1481</v>
      </c>
      <c r="Q6192">
        <v>9.1067375990306801E-2</v>
      </c>
      <c r="R6192">
        <f t="shared" si="864"/>
        <v>1.0953428025784029</v>
      </c>
      <c r="S6192">
        <v>-0.29070672877586901</v>
      </c>
      <c r="T6192">
        <f t="shared" si="865"/>
        <v>0.74773493500535149</v>
      </c>
      <c r="U6192">
        <f t="shared" si="866"/>
        <v>0.38618422793964091</v>
      </c>
      <c r="V6192">
        <f t="shared" si="867"/>
        <v>0.54426263784982587</v>
      </c>
      <c r="W6192" s="33">
        <f t="shared" si="868"/>
        <v>0.7095549116972415</v>
      </c>
      <c r="X6192">
        <f t="shared" si="869"/>
        <v>1.4648811380874742</v>
      </c>
      <c r="Y6192">
        <f t="shared" si="870"/>
        <v>0.35256928427390516</v>
      </c>
      <c r="Z6192">
        <f t="shared" si="871"/>
        <v>0.72788178319624808</v>
      </c>
      <c r="AA6192">
        <f t="shared" si="872"/>
        <v>0.4843771233368635</v>
      </c>
    </row>
    <row r="6193" spans="1:27" x14ac:dyDescent="0.25">
      <c r="A6193">
        <v>3158</v>
      </c>
      <c r="B6193" t="s">
        <v>3173</v>
      </c>
      <c r="C6193" t="s">
        <v>7302</v>
      </c>
      <c r="D6193" t="s">
        <v>7304</v>
      </c>
      <c r="E6193">
        <v>530394</v>
      </c>
      <c r="F6193">
        <v>531354</v>
      </c>
      <c r="G6193" t="s">
        <v>7308</v>
      </c>
      <c r="H6193" t="s">
        <v>10457</v>
      </c>
      <c r="I6193" t="s">
        <v>10457</v>
      </c>
      <c r="J6193">
        <v>342</v>
      </c>
      <c r="K6193">
        <v>283</v>
      </c>
      <c r="L6193">
        <v>527</v>
      </c>
      <c r="M6193">
        <v>96</v>
      </c>
      <c r="N6193">
        <v>321.18732975350406</v>
      </c>
      <c r="O6193">
        <v>561.14915908520084</v>
      </c>
      <c r="P6193">
        <v>961</v>
      </c>
      <c r="Q6193">
        <v>-6.0038086763894404E-3</v>
      </c>
      <c r="R6193">
        <f t="shared" si="864"/>
        <v>0.99401417816839455</v>
      </c>
      <c r="S6193">
        <v>0.48689843193909099</v>
      </c>
      <c r="T6193">
        <f t="shared" si="865"/>
        <v>1.6272613232076392</v>
      </c>
      <c r="U6193">
        <f t="shared" si="866"/>
        <v>0.33422198725650787</v>
      </c>
      <c r="V6193">
        <f t="shared" si="867"/>
        <v>0.58392212183683745</v>
      </c>
      <c r="W6193" s="33">
        <f t="shared" si="868"/>
        <v>0.5723742512188944</v>
      </c>
      <c r="X6193">
        <f t="shared" si="869"/>
        <v>0.61085098256314785</v>
      </c>
      <c r="Y6193">
        <f t="shared" si="870"/>
        <v>0.33623462783232838</v>
      </c>
      <c r="Z6193">
        <f t="shared" si="871"/>
        <v>0.35883733823760816</v>
      </c>
      <c r="AA6193">
        <f t="shared" si="872"/>
        <v>0.93701126388828249</v>
      </c>
    </row>
    <row r="6194" spans="1:27" x14ac:dyDescent="0.25">
      <c r="A6194">
        <v>3159</v>
      </c>
      <c r="B6194" t="s">
        <v>3174</v>
      </c>
      <c r="C6194" t="s">
        <v>7302</v>
      </c>
      <c r="D6194" t="s">
        <v>7304</v>
      </c>
      <c r="E6194">
        <v>531442</v>
      </c>
      <c r="F6194">
        <v>533874</v>
      </c>
      <c r="G6194" t="s">
        <v>7308</v>
      </c>
      <c r="H6194" t="s">
        <v>10458</v>
      </c>
      <c r="I6194" t="s">
        <v>16552</v>
      </c>
      <c r="J6194">
        <v>963</v>
      </c>
      <c r="K6194">
        <v>15</v>
      </c>
      <c r="L6194">
        <v>705</v>
      </c>
      <c r="M6194">
        <v>30</v>
      </c>
      <c r="N6194">
        <v>904.39590220065622</v>
      </c>
      <c r="O6194">
        <v>750.68341016141665</v>
      </c>
      <c r="P6194">
        <v>2433</v>
      </c>
      <c r="Q6194">
        <v>-0.30811064603874999</v>
      </c>
      <c r="R6194">
        <f t="shared" si="864"/>
        <v>0.73483400703876567</v>
      </c>
      <c r="S6194">
        <v>-0.144511603339951</v>
      </c>
      <c r="T6194">
        <f t="shared" si="865"/>
        <v>0.86544487029380712</v>
      </c>
      <c r="U6194">
        <f t="shared" si="866"/>
        <v>0.37172046946183979</v>
      </c>
      <c r="V6194">
        <f t="shared" si="867"/>
        <v>0.30854229764135499</v>
      </c>
      <c r="W6194" s="33">
        <f t="shared" si="868"/>
        <v>1.2047634061956787</v>
      </c>
      <c r="X6194">
        <f t="shared" si="869"/>
        <v>0.84908239942458641</v>
      </c>
      <c r="Y6194">
        <f t="shared" si="870"/>
        <v>0.50585637831297314</v>
      </c>
      <c r="Z6194">
        <f t="shared" si="871"/>
        <v>0.35651294291756441</v>
      </c>
      <c r="AA6194">
        <f t="shared" si="872"/>
        <v>1.418900458909681</v>
      </c>
    </row>
    <row r="6195" spans="1:27" x14ac:dyDescent="0.25">
      <c r="A6195">
        <v>3160</v>
      </c>
      <c r="B6195" t="s">
        <v>3175</v>
      </c>
      <c r="C6195" t="s">
        <v>7302</v>
      </c>
      <c r="D6195" t="s">
        <v>7304</v>
      </c>
      <c r="E6195">
        <v>533970</v>
      </c>
      <c r="F6195">
        <v>537050</v>
      </c>
      <c r="G6195" t="s">
        <v>7308</v>
      </c>
      <c r="H6195" t="s">
        <v>10459</v>
      </c>
      <c r="I6195" t="s">
        <v>16553</v>
      </c>
      <c r="J6195">
        <v>617</v>
      </c>
      <c r="K6195">
        <v>63</v>
      </c>
      <c r="L6195">
        <v>1284</v>
      </c>
      <c r="M6195">
        <v>65</v>
      </c>
      <c r="N6195">
        <v>579.45199549097083</v>
      </c>
      <c r="O6195">
        <v>1367.202125740793</v>
      </c>
      <c r="P6195">
        <v>3081</v>
      </c>
      <c r="Q6195">
        <v>-0.269760526323301</v>
      </c>
      <c r="R6195">
        <f t="shared" si="864"/>
        <v>0.76356232552183301</v>
      </c>
      <c r="S6195">
        <v>0.87841085448623601</v>
      </c>
      <c r="T6195">
        <f t="shared" si="865"/>
        <v>2.4070714785758174</v>
      </c>
      <c r="U6195">
        <f t="shared" si="866"/>
        <v>0.18807270220414501</v>
      </c>
      <c r="V6195">
        <f t="shared" si="867"/>
        <v>0.44375271851372705</v>
      </c>
      <c r="W6195" s="33">
        <f t="shared" si="868"/>
        <v>0.42382321134631468</v>
      </c>
      <c r="X6195">
        <f t="shared" si="869"/>
        <v>0.31721630716741611</v>
      </c>
      <c r="Y6195">
        <f t="shared" si="870"/>
        <v>0.24630956232107518</v>
      </c>
      <c r="Z6195">
        <f t="shared" si="871"/>
        <v>0.18435377697062844</v>
      </c>
      <c r="AA6195">
        <f t="shared" si="872"/>
        <v>1.3360700625098541</v>
      </c>
    </row>
    <row r="6196" spans="1:27" x14ac:dyDescent="0.25">
      <c r="A6196">
        <v>3161</v>
      </c>
      <c r="B6196" t="s">
        <v>3176</v>
      </c>
      <c r="C6196" t="s">
        <v>7302</v>
      </c>
      <c r="D6196" t="s">
        <v>7304</v>
      </c>
      <c r="E6196">
        <v>537386</v>
      </c>
      <c r="F6196">
        <v>538674</v>
      </c>
      <c r="G6196" t="s">
        <v>7308</v>
      </c>
      <c r="H6196" t="s">
        <v>10460</v>
      </c>
      <c r="I6196" t="s">
        <v>10460</v>
      </c>
      <c r="J6196">
        <v>90</v>
      </c>
      <c r="K6196">
        <v>133</v>
      </c>
      <c r="L6196">
        <v>251</v>
      </c>
      <c r="M6196">
        <v>158</v>
      </c>
      <c r="N6196">
        <v>84.522981514080016</v>
      </c>
      <c r="O6196">
        <v>267.26459000073135</v>
      </c>
      <c r="P6196">
        <v>1289</v>
      </c>
      <c r="Q6196">
        <v>-2.5074007953536901</v>
      </c>
      <c r="R6196">
        <f t="shared" si="864"/>
        <v>8.1479746782540177E-2</v>
      </c>
      <c r="S6196">
        <v>-2.1051651345356399</v>
      </c>
      <c r="T6196">
        <f t="shared" si="865"/>
        <v>0.12182555500147887</v>
      </c>
      <c r="U6196">
        <f t="shared" si="866"/>
        <v>6.5572522508983724E-2</v>
      </c>
      <c r="V6196">
        <f t="shared" si="867"/>
        <v>0.2073425833985503</v>
      </c>
      <c r="W6196" s="33">
        <f t="shared" si="868"/>
        <v>0.31625207631826097</v>
      </c>
      <c r="X6196">
        <f t="shared" si="869"/>
        <v>0.66882311171536279</v>
      </c>
      <c r="Y6196">
        <f t="shared" si="870"/>
        <v>0.80477081849541143</v>
      </c>
      <c r="Z6196">
        <f t="shared" si="871"/>
        <v>1.7019629698878311</v>
      </c>
      <c r="AA6196">
        <f t="shared" si="872"/>
        <v>0.47284860642323506</v>
      </c>
    </row>
    <row r="6197" spans="1:27" x14ac:dyDescent="0.25">
      <c r="A6197">
        <v>3162</v>
      </c>
      <c r="B6197" t="s">
        <v>3177</v>
      </c>
      <c r="C6197" t="s">
        <v>7302</v>
      </c>
      <c r="D6197" t="s">
        <v>7304</v>
      </c>
      <c r="E6197">
        <v>544954</v>
      </c>
      <c r="F6197">
        <v>546466</v>
      </c>
      <c r="G6197" t="s">
        <v>7308</v>
      </c>
      <c r="H6197" t="s">
        <v>10461</v>
      </c>
      <c r="I6197" t="s">
        <v>16554</v>
      </c>
      <c r="J6197">
        <v>2417</v>
      </c>
      <c r="K6197">
        <v>49</v>
      </c>
      <c r="L6197">
        <v>2228</v>
      </c>
      <c r="M6197">
        <v>19</v>
      </c>
      <c r="N6197">
        <v>2269.9116257725709</v>
      </c>
      <c r="O6197">
        <v>2372.3725359427467</v>
      </c>
      <c r="P6197">
        <v>1513</v>
      </c>
      <c r="Q6197">
        <v>1.6415508242682799</v>
      </c>
      <c r="R6197">
        <f t="shared" si="864"/>
        <v>5.1631704766626898</v>
      </c>
      <c r="S6197">
        <v>1.6730437563018199</v>
      </c>
      <c r="T6197">
        <f t="shared" si="865"/>
        <v>5.3283613735381552</v>
      </c>
      <c r="U6197">
        <f t="shared" si="866"/>
        <v>1.5002720593341512</v>
      </c>
      <c r="V6197">
        <f t="shared" si="867"/>
        <v>1.5679924229628199</v>
      </c>
      <c r="W6197" s="33">
        <f t="shared" si="868"/>
        <v>0.95681078388076213</v>
      </c>
      <c r="X6197">
        <f t="shared" si="869"/>
        <v>0.96899780527352353</v>
      </c>
      <c r="Y6197">
        <f t="shared" si="870"/>
        <v>0.29057186202069385</v>
      </c>
      <c r="Z6197">
        <f t="shared" si="871"/>
        <v>0.29427291301033448</v>
      </c>
      <c r="AA6197">
        <f t="shared" si="872"/>
        <v>0.9874230660519181</v>
      </c>
    </row>
    <row r="6198" spans="1:27" x14ac:dyDescent="0.25">
      <c r="A6198">
        <v>3163</v>
      </c>
      <c r="B6198" t="s">
        <v>3178</v>
      </c>
      <c r="C6198" t="s">
        <v>7302</v>
      </c>
      <c r="D6198" t="s">
        <v>7304</v>
      </c>
      <c r="E6198">
        <v>546666</v>
      </c>
      <c r="F6198">
        <v>548658</v>
      </c>
      <c r="G6198" t="s">
        <v>7308</v>
      </c>
      <c r="H6198" t="s">
        <v>10462</v>
      </c>
      <c r="I6198" t="s">
        <v>10462</v>
      </c>
      <c r="J6198">
        <v>744</v>
      </c>
      <c r="K6198">
        <v>295</v>
      </c>
      <c r="L6198">
        <v>748</v>
      </c>
      <c r="M6198">
        <v>240</v>
      </c>
      <c r="N6198">
        <v>698.72331384972813</v>
      </c>
      <c r="O6198">
        <v>796.46977418544634</v>
      </c>
      <c r="P6198">
        <v>1993</v>
      </c>
      <c r="Q6198">
        <v>0.728284807420154</v>
      </c>
      <c r="R6198">
        <f t="shared" si="864"/>
        <v>2.0715244953937622</v>
      </c>
      <c r="S6198">
        <v>0.593803378464557</v>
      </c>
      <c r="T6198">
        <f t="shared" si="865"/>
        <v>1.8108627306117069</v>
      </c>
      <c r="U6198">
        <f t="shared" si="866"/>
        <v>0.35058871743588965</v>
      </c>
      <c r="V6198">
        <f t="shared" si="867"/>
        <v>0.39963360470920539</v>
      </c>
      <c r="W6198" s="33">
        <f t="shared" si="868"/>
        <v>0.87727536749817769</v>
      </c>
      <c r="X6198">
        <f t="shared" si="869"/>
        <v>1.1439434145811838</v>
      </c>
      <c r="Y6198">
        <f t="shared" si="870"/>
        <v>0.16924188838483833</v>
      </c>
      <c r="Z6198">
        <f t="shared" si="871"/>
        <v>0.22068685712815445</v>
      </c>
      <c r="AA6198">
        <f t="shared" si="872"/>
        <v>0.76688702982687518</v>
      </c>
    </row>
    <row r="6199" spans="1:27" x14ac:dyDescent="0.25">
      <c r="A6199">
        <v>3165</v>
      </c>
      <c r="B6199" t="s">
        <v>3180</v>
      </c>
      <c r="C6199" t="s">
        <v>7302</v>
      </c>
      <c r="D6199" t="s">
        <v>7304</v>
      </c>
      <c r="E6199">
        <v>551050</v>
      </c>
      <c r="F6199">
        <v>552162</v>
      </c>
      <c r="G6199" t="s">
        <v>7308</v>
      </c>
      <c r="H6199" t="s">
        <v>10464</v>
      </c>
      <c r="I6199" t="s">
        <v>16555</v>
      </c>
      <c r="J6199">
        <v>183</v>
      </c>
      <c r="K6199">
        <v>521</v>
      </c>
      <c r="L6199">
        <v>8641</v>
      </c>
      <c r="M6199">
        <v>576</v>
      </c>
      <c r="N6199">
        <v>171.86339574529603</v>
      </c>
      <c r="O6199">
        <v>9200.9295705032655</v>
      </c>
      <c r="P6199">
        <v>1113</v>
      </c>
      <c r="Q6199">
        <v>-0.27642608853934902</v>
      </c>
      <c r="R6199">
        <f t="shared" si="864"/>
        <v>0.75848967813994339</v>
      </c>
      <c r="S6199">
        <v>2.5386340431763501</v>
      </c>
      <c r="T6199">
        <f t="shared" si="865"/>
        <v>12.662362911471694</v>
      </c>
      <c r="U6199">
        <f t="shared" si="866"/>
        <v>0.15441455143332977</v>
      </c>
      <c r="V6199">
        <f t="shared" si="867"/>
        <v>8.2667830822131769</v>
      </c>
      <c r="W6199" s="33">
        <f t="shared" si="868"/>
        <v>1.867891656254636E-2</v>
      </c>
      <c r="X6199">
        <f t="shared" si="869"/>
        <v>5.9901116674896129E-2</v>
      </c>
      <c r="Y6199">
        <f t="shared" si="870"/>
        <v>0.20358161209524051</v>
      </c>
      <c r="Z6199">
        <f t="shared" si="871"/>
        <v>0.65286259286753945</v>
      </c>
      <c r="AA6199">
        <f t="shared" si="872"/>
        <v>0.31182918782504904</v>
      </c>
    </row>
    <row r="6200" spans="1:27" x14ac:dyDescent="0.25">
      <c r="A6200">
        <v>3167</v>
      </c>
      <c r="B6200" t="s">
        <v>3182</v>
      </c>
      <c r="C6200" t="s">
        <v>7302</v>
      </c>
      <c r="D6200" t="s">
        <v>7304</v>
      </c>
      <c r="E6200">
        <v>560914</v>
      </c>
      <c r="F6200">
        <v>564418</v>
      </c>
      <c r="G6200" t="s">
        <v>7308</v>
      </c>
      <c r="H6200" t="s">
        <v>10466</v>
      </c>
      <c r="I6200" t="s">
        <v>16556</v>
      </c>
      <c r="J6200">
        <v>1000</v>
      </c>
      <c r="K6200">
        <v>134</v>
      </c>
      <c r="L6200">
        <v>796</v>
      </c>
      <c r="M6200">
        <v>97</v>
      </c>
      <c r="N6200">
        <v>939.14423904533351</v>
      </c>
      <c r="O6200">
        <v>847.58013402622373</v>
      </c>
      <c r="P6200">
        <v>3505</v>
      </c>
      <c r="Q6200">
        <v>-0.37395306508322201</v>
      </c>
      <c r="R6200">
        <f t="shared" si="864"/>
        <v>0.68800920272586064</v>
      </c>
      <c r="S6200">
        <v>-0.47696558163198199</v>
      </c>
      <c r="T6200">
        <f t="shared" si="865"/>
        <v>0.62066389116403642</v>
      </c>
      <c r="U6200">
        <f t="shared" si="866"/>
        <v>0.2679441480871137</v>
      </c>
      <c r="V6200">
        <f t="shared" si="867"/>
        <v>0.24182029501461447</v>
      </c>
      <c r="W6200" s="33">
        <f t="shared" si="868"/>
        <v>1.1080300273015564</v>
      </c>
      <c r="X6200">
        <f t="shared" si="869"/>
        <v>1.1085052836496097</v>
      </c>
      <c r="Y6200">
        <f t="shared" si="870"/>
        <v>0.38944849433049933</v>
      </c>
      <c r="Z6200">
        <f t="shared" si="871"/>
        <v>0.3896155366169084</v>
      </c>
      <c r="AA6200">
        <f t="shared" si="872"/>
        <v>0.99957126379543404</v>
      </c>
    </row>
    <row r="6201" spans="1:27" x14ac:dyDescent="0.25">
      <c r="A6201">
        <v>3170</v>
      </c>
      <c r="B6201" t="s">
        <v>3185</v>
      </c>
      <c r="C6201" t="s">
        <v>7302</v>
      </c>
      <c r="D6201" t="s">
        <v>7304</v>
      </c>
      <c r="E6201">
        <v>573106</v>
      </c>
      <c r="F6201">
        <v>574794</v>
      </c>
      <c r="G6201" t="s">
        <v>7308</v>
      </c>
      <c r="H6201" t="s">
        <v>10469</v>
      </c>
      <c r="I6201" t="s">
        <v>16557</v>
      </c>
      <c r="J6201">
        <v>579</v>
      </c>
      <c r="K6201">
        <v>356</v>
      </c>
      <c r="L6201">
        <v>888</v>
      </c>
      <c r="M6201">
        <v>90</v>
      </c>
      <c r="N6201">
        <v>543.76451440724816</v>
      </c>
      <c r="O6201">
        <v>945.54165705438015</v>
      </c>
      <c r="P6201">
        <v>1689</v>
      </c>
      <c r="Q6201">
        <v>0.209019720916369</v>
      </c>
      <c r="R6201">
        <f t="shared" si="864"/>
        <v>1.2324693037146597</v>
      </c>
      <c r="S6201">
        <v>0.39556346151854699</v>
      </c>
      <c r="T6201">
        <f t="shared" si="865"/>
        <v>1.4852208199732406</v>
      </c>
      <c r="U6201">
        <f t="shared" si="866"/>
        <v>0.32194465032992786</v>
      </c>
      <c r="V6201">
        <f t="shared" si="867"/>
        <v>0.55982336119264664</v>
      </c>
      <c r="W6201" s="33">
        <f t="shared" si="868"/>
        <v>0.57508255754825521</v>
      </c>
      <c r="X6201">
        <f t="shared" si="869"/>
        <v>0.82982226423197136</v>
      </c>
      <c r="Y6201">
        <f t="shared" si="870"/>
        <v>0.2612192038857174</v>
      </c>
      <c r="Z6201">
        <f t="shared" si="871"/>
        <v>0.37692937889379508</v>
      </c>
      <c r="AA6201">
        <f t="shared" si="872"/>
        <v>0.69301895398108371</v>
      </c>
    </row>
    <row r="6202" spans="1:27" x14ac:dyDescent="0.25">
      <c r="A6202">
        <v>3171</v>
      </c>
      <c r="B6202" t="s">
        <v>3186</v>
      </c>
      <c r="C6202" t="s">
        <v>7302</v>
      </c>
      <c r="D6202" t="s">
        <v>7304</v>
      </c>
      <c r="E6202">
        <v>575018</v>
      </c>
      <c r="F6202">
        <v>577810</v>
      </c>
      <c r="G6202" t="s">
        <v>7308</v>
      </c>
      <c r="H6202" t="s">
        <v>10470</v>
      </c>
      <c r="I6202" t="s">
        <v>16558</v>
      </c>
      <c r="J6202">
        <v>1328</v>
      </c>
      <c r="K6202">
        <v>7</v>
      </c>
      <c r="L6202">
        <v>368</v>
      </c>
      <c r="M6202">
        <v>545</v>
      </c>
      <c r="N6202">
        <v>1247.1835494522029</v>
      </c>
      <c r="O6202">
        <v>391.84609211262602</v>
      </c>
      <c r="P6202">
        <v>2793</v>
      </c>
      <c r="Q6202">
        <v>1.91949269512778</v>
      </c>
      <c r="R6202">
        <f t="shared" si="864"/>
        <v>6.8174990413925745</v>
      </c>
      <c r="S6202">
        <v>2.21439559130881</v>
      </c>
      <c r="T6202">
        <f t="shared" si="865"/>
        <v>9.1558735493576862</v>
      </c>
      <c r="U6202">
        <f t="shared" si="866"/>
        <v>0.44653904384253595</v>
      </c>
      <c r="V6202">
        <f t="shared" si="867"/>
        <v>0.14029577232818691</v>
      </c>
      <c r="W6202" s="33">
        <f t="shared" si="868"/>
        <v>3.1828403410330099</v>
      </c>
      <c r="X6202">
        <f t="shared" si="869"/>
        <v>0.74460388783666021</v>
      </c>
      <c r="Y6202">
        <f t="shared" si="870"/>
        <v>6.5498952201000063E-2</v>
      </c>
      <c r="Z6202">
        <f t="shared" si="871"/>
        <v>1.5323035161186679E-2</v>
      </c>
      <c r="AA6202">
        <f t="shared" si="872"/>
        <v>4.2745416630583222</v>
      </c>
    </row>
    <row r="6203" spans="1:27" x14ac:dyDescent="0.25">
      <c r="A6203">
        <v>3172</v>
      </c>
      <c r="B6203" t="s">
        <v>3187</v>
      </c>
      <c r="C6203" t="s">
        <v>7302</v>
      </c>
      <c r="D6203" t="s">
        <v>7304</v>
      </c>
      <c r="E6203">
        <v>578410</v>
      </c>
      <c r="F6203">
        <v>579946</v>
      </c>
      <c r="G6203" t="s">
        <v>7308</v>
      </c>
      <c r="H6203" t="s">
        <v>10471</v>
      </c>
      <c r="I6203" t="s">
        <v>16559</v>
      </c>
      <c r="J6203">
        <v>29</v>
      </c>
      <c r="K6203">
        <v>280</v>
      </c>
      <c r="L6203">
        <v>1630</v>
      </c>
      <c r="M6203">
        <v>425</v>
      </c>
      <c r="N6203">
        <v>27.235182932314672</v>
      </c>
      <c r="O6203">
        <v>1735.6226362597295</v>
      </c>
      <c r="P6203">
        <v>1537</v>
      </c>
      <c r="Q6203">
        <v>-1.59964559281854</v>
      </c>
      <c r="R6203">
        <f t="shared" si="864"/>
        <v>0.2019680842515931</v>
      </c>
      <c r="S6203">
        <v>0.27527598749896198</v>
      </c>
      <c r="T6203">
        <f t="shared" si="865"/>
        <v>1.3168940710199761</v>
      </c>
      <c r="U6203">
        <f t="shared" si="866"/>
        <v>1.7719702623496859E-2</v>
      </c>
      <c r="V6203">
        <f t="shared" si="867"/>
        <v>1.129227479674515</v>
      </c>
      <c r="W6203" s="33">
        <f t="shared" si="868"/>
        <v>1.5691880460263267E-2</v>
      </c>
      <c r="X6203">
        <f t="shared" si="869"/>
        <v>0.15336699336428969</v>
      </c>
      <c r="Y6203">
        <f t="shared" si="870"/>
        <v>8.7735162162667732E-2</v>
      </c>
      <c r="Z6203">
        <f t="shared" si="871"/>
        <v>0.85749302432495011</v>
      </c>
      <c r="AA6203">
        <f t="shared" si="872"/>
        <v>0.10231589024498018</v>
      </c>
    </row>
    <row r="6204" spans="1:27" x14ac:dyDescent="0.25">
      <c r="A6204">
        <v>3173</v>
      </c>
      <c r="B6204" t="s">
        <v>3188</v>
      </c>
      <c r="C6204" t="s">
        <v>7302</v>
      </c>
      <c r="D6204" t="s">
        <v>7304</v>
      </c>
      <c r="E6204">
        <v>580146</v>
      </c>
      <c r="F6204">
        <v>581626</v>
      </c>
      <c r="G6204" t="s">
        <v>7308</v>
      </c>
      <c r="H6204" t="s">
        <v>10472</v>
      </c>
      <c r="I6204" t="s">
        <v>16560</v>
      </c>
      <c r="J6204">
        <v>1415</v>
      </c>
      <c r="K6204">
        <v>28</v>
      </c>
      <c r="L6204">
        <v>3186</v>
      </c>
      <c r="M6204">
        <v>61</v>
      </c>
      <c r="N6204">
        <v>1328.8890982491469</v>
      </c>
      <c r="O6204">
        <v>3392.4501344315936</v>
      </c>
      <c r="P6204">
        <v>1481</v>
      </c>
      <c r="Q6204">
        <v>2.0772875070252002</v>
      </c>
      <c r="R6204">
        <f t="shared" si="864"/>
        <v>7.982786268905353</v>
      </c>
      <c r="S6204">
        <v>1.7422068462731899</v>
      </c>
      <c r="T6204">
        <f t="shared" si="865"/>
        <v>5.7099304674994604</v>
      </c>
      <c r="U6204">
        <f t="shared" si="866"/>
        <v>0.89729176114054476</v>
      </c>
      <c r="V6204">
        <f t="shared" si="867"/>
        <v>2.2906483014392935</v>
      </c>
      <c r="W6204" s="33">
        <f t="shared" si="868"/>
        <v>0.3917195671534322</v>
      </c>
      <c r="X6204">
        <f t="shared" si="869"/>
        <v>1.3980531486929368</v>
      </c>
      <c r="Y6204">
        <f t="shared" si="870"/>
        <v>0.11240333023015869</v>
      </c>
      <c r="Z6204">
        <f t="shared" si="871"/>
        <v>0.40116921116246673</v>
      </c>
      <c r="AA6204">
        <f t="shared" si="872"/>
        <v>0.28018932436127864</v>
      </c>
    </row>
    <row r="6205" spans="1:27" x14ac:dyDescent="0.25">
      <c r="A6205">
        <v>3175</v>
      </c>
      <c r="B6205" t="s">
        <v>3190</v>
      </c>
      <c r="C6205" t="s">
        <v>7302</v>
      </c>
      <c r="D6205" t="s">
        <v>7304</v>
      </c>
      <c r="E6205">
        <v>586658</v>
      </c>
      <c r="F6205">
        <v>589730</v>
      </c>
      <c r="G6205" t="s">
        <v>7308</v>
      </c>
      <c r="H6205" t="s">
        <v>10474</v>
      </c>
      <c r="I6205" t="s">
        <v>16561</v>
      </c>
      <c r="J6205">
        <v>1377</v>
      </c>
      <c r="K6205">
        <v>145</v>
      </c>
      <c r="L6205">
        <v>1304</v>
      </c>
      <c r="M6205">
        <v>324</v>
      </c>
      <c r="N6205">
        <v>1293.2016171654243</v>
      </c>
      <c r="O6205">
        <v>1388.4981090077836</v>
      </c>
      <c r="P6205">
        <v>3073</v>
      </c>
      <c r="Q6205">
        <v>-0.78862380504370999</v>
      </c>
      <c r="R6205">
        <f t="shared" si="864"/>
        <v>0.45446980416895788</v>
      </c>
      <c r="S6205">
        <v>0.19323230122374699</v>
      </c>
      <c r="T6205">
        <f t="shared" si="865"/>
        <v>1.2131645804047677</v>
      </c>
      <c r="U6205">
        <f t="shared" si="866"/>
        <v>0.42082708010589792</v>
      </c>
      <c r="V6205">
        <f t="shared" si="867"/>
        <v>0.45183797885056415</v>
      </c>
      <c r="W6205" s="33">
        <f t="shared" si="868"/>
        <v>0.93136721524924659</v>
      </c>
      <c r="X6205">
        <f t="shared" si="869"/>
        <v>0.37461512766662358</v>
      </c>
      <c r="Y6205">
        <f t="shared" si="870"/>
        <v>0.92597368680064684</v>
      </c>
      <c r="Z6205">
        <f t="shared" si="871"/>
        <v>0.37244573914267276</v>
      </c>
      <c r="AA6205">
        <f t="shared" si="872"/>
        <v>2.4861975570780639</v>
      </c>
    </row>
    <row r="6206" spans="1:27" x14ac:dyDescent="0.25">
      <c r="A6206">
        <v>3176</v>
      </c>
      <c r="B6206" t="s">
        <v>3191</v>
      </c>
      <c r="C6206" t="s">
        <v>7302</v>
      </c>
      <c r="D6206" t="s">
        <v>7304</v>
      </c>
      <c r="E6206">
        <v>592842</v>
      </c>
      <c r="F6206">
        <v>594258</v>
      </c>
      <c r="G6206" t="s">
        <v>7308</v>
      </c>
      <c r="H6206" t="s">
        <v>10475</v>
      </c>
      <c r="I6206" t="s">
        <v>16562</v>
      </c>
      <c r="J6206">
        <v>1177</v>
      </c>
      <c r="K6206">
        <v>304</v>
      </c>
      <c r="L6206">
        <v>4108</v>
      </c>
      <c r="M6206">
        <v>30</v>
      </c>
      <c r="N6206">
        <v>1105.3727693563576</v>
      </c>
      <c r="O6206">
        <v>4374.1949630398576</v>
      </c>
      <c r="P6206">
        <v>1417</v>
      </c>
      <c r="Q6206">
        <v>1.39630705843852</v>
      </c>
      <c r="R6206">
        <f t="shared" si="864"/>
        <v>4.0402519683775706</v>
      </c>
      <c r="S6206">
        <v>2.1829050162358299</v>
      </c>
      <c r="T6206">
        <f t="shared" si="865"/>
        <v>8.8720422857186119</v>
      </c>
      <c r="U6206">
        <f t="shared" si="866"/>
        <v>0.78007958317315285</v>
      </c>
      <c r="V6206">
        <f t="shared" si="867"/>
        <v>3.0869406937472532</v>
      </c>
      <c r="W6206" s="33">
        <f t="shared" si="868"/>
        <v>0.25270313250696441</v>
      </c>
      <c r="X6206">
        <f t="shared" si="869"/>
        <v>0.45539142378538844</v>
      </c>
      <c r="Y6206">
        <f t="shared" si="870"/>
        <v>0.19307696383263112</v>
      </c>
      <c r="Z6206">
        <f t="shared" si="871"/>
        <v>0.34794025933761868</v>
      </c>
      <c r="AA6206">
        <f t="shared" si="872"/>
        <v>0.5549141229020057</v>
      </c>
    </row>
    <row r="6207" spans="1:27" x14ac:dyDescent="0.25">
      <c r="A6207">
        <v>3178</v>
      </c>
      <c r="B6207" t="s">
        <v>3193</v>
      </c>
      <c r="C6207" t="s">
        <v>7302</v>
      </c>
      <c r="D6207" t="s">
        <v>7304</v>
      </c>
      <c r="E6207">
        <v>606562</v>
      </c>
      <c r="F6207">
        <v>608586</v>
      </c>
      <c r="G6207" t="s">
        <v>7308</v>
      </c>
      <c r="H6207" t="s">
        <v>10477</v>
      </c>
      <c r="I6207" t="s">
        <v>16563</v>
      </c>
      <c r="J6207">
        <v>1199</v>
      </c>
      <c r="K6207">
        <v>55</v>
      </c>
      <c r="L6207">
        <v>1612</v>
      </c>
      <c r="M6207">
        <v>70</v>
      </c>
      <c r="N6207">
        <v>1126.0339426153548</v>
      </c>
      <c r="O6207">
        <v>1716.4562513194378</v>
      </c>
      <c r="P6207">
        <v>2025</v>
      </c>
      <c r="Q6207">
        <v>0.48128795235984401</v>
      </c>
      <c r="R6207">
        <f t="shared" si="864"/>
        <v>1.6181571699978243</v>
      </c>
      <c r="S6207">
        <v>1.1084866060243399</v>
      </c>
      <c r="T6207">
        <f t="shared" si="865"/>
        <v>3.0297696878578049</v>
      </c>
      <c r="U6207">
        <f t="shared" si="866"/>
        <v>0.55606614450140979</v>
      </c>
      <c r="V6207">
        <f t="shared" si="867"/>
        <v>0.84763271670095697</v>
      </c>
      <c r="W6207" s="33">
        <f t="shared" si="868"/>
        <v>0.6560225125165724</v>
      </c>
      <c r="X6207">
        <f t="shared" si="869"/>
        <v>0.53408586681779779</v>
      </c>
      <c r="Y6207">
        <f t="shared" si="870"/>
        <v>0.34364161579073155</v>
      </c>
      <c r="Z6207">
        <f t="shared" si="871"/>
        <v>0.2797680365269859</v>
      </c>
      <c r="AA6207">
        <f t="shared" si="872"/>
        <v>1.2283090665276357</v>
      </c>
    </row>
    <row r="6208" spans="1:27" x14ac:dyDescent="0.25">
      <c r="A6208">
        <v>3179</v>
      </c>
      <c r="B6208" t="s">
        <v>3194</v>
      </c>
      <c r="C6208" t="s">
        <v>7302</v>
      </c>
      <c r="D6208" t="s">
        <v>7304</v>
      </c>
      <c r="E6208">
        <v>611962</v>
      </c>
      <c r="F6208">
        <v>612578</v>
      </c>
      <c r="G6208" t="s">
        <v>7308</v>
      </c>
      <c r="H6208" t="s">
        <v>10478</v>
      </c>
      <c r="I6208" t="s">
        <v>16564</v>
      </c>
      <c r="J6208">
        <v>993</v>
      </c>
      <c r="K6208">
        <v>40</v>
      </c>
      <c r="L6208">
        <v>837</v>
      </c>
      <c r="M6208">
        <v>32</v>
      </c>
      <c r="N6208">
        <v>932.57022937201623</v>
      </c>
      <c r="O6208">
        <v>891.2368997235543</v>
      </c>
      <c r="P6208">
        <v>617</v>
      </c>
      <c r="Q6208">
        <v>1.24572328484522</v>
      </c>
      <c r="R6208">
        <f t="shared" si="864"/>
        <v>3.4754476290819127</v>
      </c>
      <c r="S6208">
        <v>1.43035506767897</v>
      </c>
      <c r="T6208">
        <f t="shared" si="865"/>
        <v>4.1801831763883053</v>
      </c>
      <c r="U6208">
        <f t="shared" si="866"/>
        <v>1.5114590427423278</v>
      </c>
      <c r="V6208">
        <f t="shared" si="867"/>
        <v>1.4444682329393101</v>
      </c>
      <c r="W6208" s="33">
        <f t="shared" si="868"/>
        <v>1.0463774891516304</v>
      </c>
      <c r="X6208">
        <f t="shared" si="869"/>
        <v>0.83141036706547222</v>
      </c>
      <c r="Y6208">
        <f t="shared" si="870"/>
        <v>0.43489622173981674</v>
      </c>
      <c r="Z6208">
        <f t="shared" si="871"/>
        <v>0.34555142011440187</v>
      </c>
      <c r="AA6208">
        <f t="shared" si="872"/>
        <v>1.2585571825919148</v>
      </c>
    </row>
    <row r="6209" spans="1:27" x14ac:dyDescent="0.25">
      <c r="A6209">
        <v>3183</v>
      </c>
      <c r="B6209" t="s">
        <v>3198</v>
      </c>
      <c r="C6209" t="s">
        <v>7302</v>
      </c>
      <c r="D6209" t="s">
        <v>7304</v>
      </c>
      <c r="E6209">
        <v>619650</v>
      </c>
      <c r="F6209">
        <v>624490</v>
      </c>
      <c r="G6209" t="s">
        <v>7308</v>
      </c>
      <c r="H6209" t="s">
        <v>10482</v>
      </c>
      <c r="I6209" t="s">
        <v>16565</v>
      </c>
      <c r="J6209">
        <v>19890</v>
      </c>
      <c r="K6209">
        <v>47</v>
      </c>
      <c r="L6209">
        <v>5809</v>
      </c>
      <c r="M6209">
        <v>66</v>
      </c>
      <c r="N6209">
        <v>18679.578914611684</v>
      </c>
      <c r="O6209">
        <v>6185.4183398974037</v>
      </c>
      <c r="P6209">
        <v>4841</v>
      </c>
      <c r="Q6209">
        <v>2.0198148202417299</v>
      </c>
      <c r="R6209">
        <f t="shared" si="864"/>
        <v>7.5369291177153634</v>
      </c>
      <c r="S6209">
        <v>1.0773321786208201</v>
      </c>
      <c r="T6209">
        <f t="shared" si="865"/>
        <v>2.9368341417328883</v>
      </c>
      <c r="U6209">
        <f t="shared" si="866"/>
        <v>3.8586198956024962</v>
      </c>
      <c r="V6209">
        <f t="shared" si="867"/>
        <v>1.277715005143029</v>
      </c>
      <c r="W6209" s="33">
        <f t="shared" si="868"/>
        <v>3.0199378422190146</v>
      </c>
      <c r="X6209">
        <f t="shared" si="869"/>
        <v>2.5663448305147307</v>
      </c>
      <c r="Y6209">
        <f t="shared" si="870"/>
        <v>0.51196181300589738</v>
      </c>
      <c r="Z6209">
        <f t="shared" si="871"/>
        <v>0.43506542878485788</v>
      </c>
      <c r="AA6209">
        <f t="shared" si="872"/>
        <v>1.1767467124101585</v>
      </c>
    </row>
    <row r="6210" spans="1:27" x14ac:dyDescent="0.25">
      <c r="A6210">
        <v>3184</v>
      </c>
      <c r="B6210" t="s">
        <v>3199</v>
      </c>
      <c r="C6210" t="s">
        <v>7302</v>
      </c>
      <c r="D6210" t="s">
        <v>7304</v>
      </c>
      <c r="E6210">
        <v>624674</v>
      </c>
      <c r="F6210">
        <v>626610</v>
      </c>
      <c r="G6210" t="s">
        <v>7308</v>
      </c>
      <c r="H6210" t="s">
        <v>10483</v>
      </c>
      <c r="I6210" t="s">
        <v>16566</v>
      </c>
      <c r="J6210">
        <v>894</v>
      </c>
      <c r="K6210">
        <v>68</v>
      </c>
      <c r="L6210">
        <v>320</v>
      </c>
      <c r="M6210">
        <v>151</v>
      </c>
      <c r="N6210">
        <v>839.59494970652815</v>
      </c>
      <c r="O6210">
        <v>340.73573227184869</v>
      </c>
      <c r="P6210">
        <v>1937</v>
      </c>
      <c r="Q6210">
        <v>-0.365247596207461</v>
      </c>
      <c r="R6210">
        <f t="shared" ref="R6210:R6273" si="873">EXP(Q6210)</f>
        <v>0.69402479169670805</v>
      </c>
      <c r="S6210">
        <v>-0.38120023155503102</v>
      </c>
      <c r="T6210">
        <f t="shared" ref="T6210:T6273" si="874">EXP(S6210)</f>
        <v>0.68304110954299901</v>
      </c>
      <c r="U6210">
        <f t="shared" ref="U6210:U6273" si="875">N6210/P6210</f>
        <v>0.4334511872516924</v>
      </c>
      <c r="V6210">
        <f t="shared" ref="V6210:V6273" si="876">O6210/P6210</f>
        <v>0.17590899962408296</v>
      </c>
      <c r="W6210" s="33">
        <f t="shared" ref="W6210:W6273" si="877">U6210/V6210</f>
        <v>2.4640648754638841</v>
      </c>
      <c r="X6210">
        <f t="shared" ref="X6210:X6273" si="878">R6210/T6210</f>
        <v>1.0160805579638652</v>
      </c>
      <c r="Y6210">
        <f t="shared" ref="Y6210:Y6273" si="879">U6210/R6210</f>
        <v>0.62454712344211549</v>
      </c>
      <c r="Z6210">
        <f t="shared" ref="Z6210:Z6273" si="880">V6210/T6210</f>
        <v>0.25753793902943567</v>
      </c>
      <c r="AA6210">
        <f t="shared" ref="AA6210:AA6273" si="881">W6210/X6210</f>
        <v>2.4250684221353969</v>
      </c>
    </row>
    <row r="6211" spans="1:27" x14ac:dyDescent="0.25">
      <c r="A6211">
        <v>3185</v>
      </c>
      <c r="B6211" t="s">
        <v>3200</v>
      </c>
      <c r="C6211" t="s">
        <v>7302</v>
      </c>
      <c r="D6211" t="s">
        <v>7304</v>
      </c>
      <c r="E6211">
        <v>632146</v>
      </c>
      <c r="F6211">
        <v>633234</v>
      </c>
      <c r="G6211" t="s">
        <v>7308</v>
      </c>
      <c r="H6211" t="s">
        <v>10484</v>
      </c>
      <c r="I6211" t="s">
        <v>16567</v>
      </c>
      <c r="J6211">
        <v>987</v>
      </c>
      <c r="K6211">
        <v>240</v>
      </c>
      <c r="L6211">
        <v>1656</v>
      </c>
      <c r="M6211">
        <v>204</v>
      </c>
      <c r="N6211">
        <v>926.93536393774423</v>
      </c>
      <c r="O6211">
        <v>1763.3074145068172</v>
      </c>
      <c r="P6211">
        <v>1089</v>
      </c>
      <c r="Q6211">
        <v>0.54988476412647103</v>
      </c>
      <c r="R6211">
        <f t="shared" si="873"/>
        <v>1.7330532964495915</v>
      </c>
      <c r="S6211">
        <v>1.1608945178121099</v>
      </c>
      <c r="T6211">
        <f t="shared" si="874"/>
        <v>3.1927880048636155</v>
      </c>
      <c r="U6211">
        <f t="shared" si="875"/>
        <v>0.85118031582896625</v>
      </c>
      <c r="V6211">
        <f t="shared" si="876"/>
        <v>1.6191987277381241</v>
      </c>
      <c r="W6211" s="33">
        <f t="shared" si="877"/>
        <v>0.52567995592362471</v>
      </c>
      <c r="X6211">
        <f t="shared" si="878"/>
        <v>0.5428024954395998</v>
      </c>
      <c r="Y6211">
        <f t="shared" si="879"/>
        <v>0.49114491606965077</v>
      </c>
      <c r="Z6211">
        <f t="shared" si="880"/>
        <v>0.50714257422402542</v>
      </c>
      <c r="AA6211">
        <f t="shared" si="881"/>
        <v>0.96845530435134042</v>
      </c>
    </row>
    <row r="6212" spans="1:27" x14ac:dyDescent="0.25">
      <c r="A6212">
        <v>3186</v>
      </c>
      <c r="B6212" t="s">
        <v>3201</v>
      </c>
      <c r="C6212" t="s">
        <v>7302</v>
      </c>
      <c r="D6212" t="s">
        <v>7304</v>
      </c>
      <c r="E6212">
        <v>633762</v>
      </c>
      <c r="F6212">
        <v>636850</v>
      </c>
      <c r="G6212" t="s">
        <v>7308</v>
      </c>
      <c r="H6212" t="s">
        <v>10485</v>
      </c>
      <c r="I6212" t="s">
        <v>16568</v>
      </c>
      <c r="J6212">
        <v>1165</v>
      </c>
      <c r="K6212">
        <v>37</v>
      </c>
      <c r="L6212">
        <v>902</v>
      </c>
      <c r="M6212">
        <v>85</v>
      </c>
      <c r="N6212">
        <v>1094.1030384878136</v>
      </c>
      <c r="O6212">
        <v>960.44884534127357</v>
      </c>
      <c r="P6212">
        <v>3089</v>
      </c>
      <c r="Q6212">
        <v>-8.2381631209735906E-2</v>
      </c>
      <c r="R6212">
        <f t="shared" si="873"/>
        <v>0.92092043964384251</v>
      </c>
      <c r="S6212">
        <v>-0.88982667679635497</v>
      </c>
      <c r="T6212">
        <f t="shared" si="874"/>
        <v>0.41072693509160513</v>
      </c>
      <c r="U6212">
        <f t="shared" si="875"/>
        <v>0.35419327888890051</v>
      </c>
      <c r="V6212">
        <f t="shared" si="876"/>
        <v>0.31092549217911092</v>
      </c>
      <c r="W6212" s="33">
        <f t="shared" si="877"/>
        <v>1.1391580548978109</v>
      </c>
      <c r="X6212">
        <f t="shared" si="878"/>
        <v>2.2421720149384603</v>
      </c>
      <c r="Y6212">
        <f t="shared" si="879"/>
        <v>0.38460790274769174</v>
      </c>
      <c r="Z6212">
        <f t="shared" si="880"/>
        <v>0.75701266611541962</v>
      </c>
      <c r="AA6212">
        <f t="shared" si="881"/>
        <v>0.50806006288017858</v>
      </c>
    </row>
    <row r="6213" spans="1:27" x14ac:dyDescent="0.25">
      <c r="A6213">
        <v>3187</v>
      </c>
      <c r="B6213" t="s">
        <v>3202</v>
      </c>
      <c r="C6213" t="s">
        <v>7302</v>
      </c>
      <c r="D6213" t="s">
        <v>7304</v>
      </c>
      <c r="E6213">
        <v>637066</v>
      </c>
      <c r="F6213">
        <v>638282</v>
      </c>
      <c r="G6213" t="s">
        <v>7309</v>
      </c>
      <c r="H6213" t="s">
        <v>10486</v>
      </c>
      <c r="I6213" t="s">
        <v>10486</v>
      </c>
      <c r="J6213">
        <v>128</v>
      </c>
      <c r="K6213">
        <v>294</v>
      </c>
      <c r="L6213">
        <v>38</v>
      </c>
      <c r="M6213">
        <v>525</v>
      </c>
      <c r="N6213">
        <v>120.21046259780269</v>
      </c>
      <c r="O6213">
        <v>40.462368207282033</v>
      </c>
      <c r="P6213">
        <v>1217</v>
      </c>
      <c r="Q6213">
        <v>-3.9294307893428702</v>
      </c>
      <c r="R6213">
        <f t="shared" si="873"/>
        <v>1.9654857123714089E-2</v>
      </c>
      <c r="S6213">
        <v>-4.5881640302496702</v>
      </c>
      <c r="T6213">
        <f t="shared" si="874"/>
        <v>1.0171515836250526E-2</v>
      </c>
      <c r="U6213">
        <f t="shared" si="875"/>
        <v>9.8776058009698187E-2</v>
      </c>
      <c r="V6213">
        <f t="shared" si="876"/>
        <v>3.3247632051998384E-2</v>
      </c>
      <c r="W6213" s="33">
        <f t="shared" si="877"/>
        <v>2.9709200900447628</v>
      </c>
      <c r="X6213">
        <f t="shared" si="878"/>
        <v>1.9323429703236208</v>
      </c>
      <c r="Y6213">
        <f t="shared" si="879"/>
        <v>5.0255291802921498</v>
      </c>
      <c r="Z6213">
        <f t="shared" si="880"/>
        <v>3.2686998267757001</v>
      </c>
      <c r="AA6213">
        <f t="shared" si="881"/>
        <v>1.5374703847460398</v>
      </c>
    </row>
    <row r="6214" spans="1:27" x14ac:dyDescent="0.25">
      <c r="A6214">
        <v>3190</v>
      </c>
      <c r="B6214" t="s">
        <v>3205</v>
      </c>
      <c r="C6214" t="s">
        <v>7302</v>
      </c>
      <c r="D6214" t="s">
        <v>7304</v>
      </c>
      <c r="E6214">
        <v>642698</v>
      </c>
      <c r="F6214">
        <v>643362</v>
      </c>
      <c r="G6214" t="s">
        <v>7308</v>
      </c>
      <c r="H6214" t="s">
        <v>10489</v>
      </c>
      <c r="I6214" t="s">
        <v>16569</v>
      </c>
      <c r="J6214">
        <v>556</v>
      </c>
      <c r="K6214">
        <v>196</v>
      </c>
      <c r="L6214">
        <v>1194</v>
      </c>
      <c r="M6214">
        <v>163</v>
      </c>
      <c r="N6214">
        <v>522.16419690920543</v>
      </c>
      <c r="O6214">
        <v>1271.3702010393356</v>
      </c>
      <c r="P6214">
        <v>665</v>
      </c>
      <c r="Q6214">
        <v>0.82403987934237</v>
      </c>
      <c r="R6214">
        <f t="shared" si="873"/>
        <v>2.2796909358867259</v>
      </c>
      <c r="S6214">
        <v>1.2180475473440799</v>
      </c>
      <c r="T6214">
        <f t="shared" si="874"/>
        <v>3.3805808618357305</v>
      </c>
      <c r="U6214">
        <f t="shared" si="875"/>
        <v>0.78520931866045929</v>
      </c>
      <c r="V6214">
        <f t="shared" si="876"/>
        <v>1.9118348887809558</v>
      </c>
      <c r="W6214" s="33">
        <f t="shared" si="877"/>
        <v>0.41070979678644359</v>
      </c>
      <c r="X6214">
        <f t="shared" si="878"/>
        <v>0.67434888531221315</v>
      </c>
      <c r="Y6214">
        <f t="shared" si="879"/>
        <v>0.34443674197223506</v>
      </c>
      <c r="Z6214">
        <f t="shared" si="880"/>
        <v>0.56553443532860415</v>
      </c>
      <c r="AA6214">
        <f t="shared" si="881"/>
        <v>0.60904645315205241</v>
      </c>
    </row>
    <row r="6215" spans="1:27" x14ac:dyDescent="0.25">
      <c r="A6215">
        <v>3191</v>
      </c>
      <c r="B6215" t="s">
        <v>3206</v>
      </c>
      <c r="C6215" t="s">
        <v>7302</v>
      </c>
      <c r="D6215" t="s">
        <v>7304</v>
      </c>
      <c r="E6215">
        <v>644530</v>
      </c>
      <c r="F6215">
        <v>647026</v>
      </c>
      <c r="G6215" t="s">
        <v>7308</v>
      </c>
      <c r="H6215" t="s">
        <v>10490</v>
      </c>
      <c r="I6215" t="s">
        <v>16570</v>
      </c>
      <c r="J6215">
        <v>1248</v>
      </c>
      <c r="K6215">
        <v>42</v>
      </c>
      <c r="L6215">
        <v>997</v>
      </c>
      <c r="M6215">
        <v>41</v>
      </c>
      <c r="N6215">
        <v>1172.0520103285762</v>
      </c>
      <c r="O6215">
        <v>1061.6047658594787</v>
      </c>
      <c r="P6215">
        <v>2497</v>
      </c>
      <c r="Q6215">
        <v>0.400878222817251</v>
      </c>
      <c r="R6215">
        <f t="shared" si="873"/>
        <v>1.4931354276023125</v>
      </c>
      <c r="S6215">
        <v>-7.3655176678195699E-3</v>
      </c>
      <c r="T6215">
        <f t="shared" si="874"/>
        <v>0.99266154128228923</v>
      </c>
      <c r="U6215">
        <f t="shared" si="875"/>
        <v>0.4693840650094418</v>
      </c>
      <c r="V6215">
        <f t="shared" si="876"/>
        <v>0.42515208885041195</v>
      </c>
      <c r="W6215" s="33">
        <f t="shared" si="877"/>
        <v>1.1040380073837357</v>
      </c>
      <c r="X6215">
        <f t="shared" si="878"/>
        <v>1.5041737445308163</v>
      </c>
      <c r="Y6215">
        <f t="shared" si="879"/>
        <v>0.3143613474922245</v>
      </c>
      <c r="Z6215">
        <f t="shared" si="880"/>
        <v>0.42829511486988175</v>
      </c>
      <c r="AA6215">
        <f t="shared" si="881"/>
        <v>0.7339830331422974</v>
      </c>
    </row>
    <row r="6216" spans="1:27" x14ac:dyDescent="0.25">
      <c r="A6216">
        <v>3192</v>
      </c>
      <c r="B6216" t="s">
        <v>3207</v>
      </c>
      <c r="C6216" t="s">
        <v>7302</v>
      </c>
      <c r="D6216" t="s">
        <v>7304</v>
      </c>
      <c r="E6216">
        <v>649282</v>
      </c>
      <c r="F6216">
        <v>651834</v>
      </c>
      <c r="G6216" t="s">
        <v>7308</v>
      </c>
      <c r="H6216" t="s">
        <v>10491</v>
      </c>
      <c r="I6216" t="s">
        <v>16571</v>
      </c>
      <c r="J6216">
        <v>4590</v>
      </c>
      <c r="K6216">
        <v>34</v>
      </c>
      <c r="L6216">
        <v>1259</v>
      </c>
      <c r="M6216">
        <v>67</v>
      </c>
      <c r="N6216">
        <v>4310.6720572180811</v>
      </c>
      <c r="O6216">
        <v>1340.5821466570549</v>
      </c>
      <c r="P6216">
        <v>2553</v>
      </c>
      <c r="Q6216">
        <v>1.79718697358679</v>
      </c>
      <c r="R6216">
        <f t="shared" si="873"/>
        <v>6.0326535596626361</v>
      </c>
      <c r="S6216">
        <v>0.99196723479859195</v>
      </c>
      <c r="T6216">
        <f t="shared" si="874"/>
        <v>2.6965339734268108</v>
      </c>
      <c r="U6216">
        <f t="shared" si="875"/>
        <v>1.688473191233091</v>
      </c>
      <c r="V6216">
        <f t="shared" si="876"/>
        <v>0.52510072332826274</v>
      </c>
      <c r="W6216" s="33">
        <f t="shared" si="877"/>
        <v>3.2155225011517548</v>
      </c>
      <c r="X6216">
        <f t="shared" si="878"/>
        <v>2.2371880418017565</v>
      </c>
      <c r="Y6216">
        <f t="shared" si="879"/>
        <v>0.27988897000866653</v>
      </c>
      <c r="Z6216">
        <f t="shared" si="880"/>
        <v>0.19473172913929726</v>
      </c>
      <c r="AA6216">
        <f t="shared" si="881"/>
        <v>1.4373054213905418</v>
      </c>
    </row>
    <row r="6217" spans="1:27" x14ac:dyDescent="0.25">
      <c r="A6217">
        <v>3193</v>
      </c>
      <c r="B6217" t="s">
        <v>3208</v>
      </c>
      <c r="C6217" t="s">
        <v>7302</v>
      </c>
      <c r="D6217" t="s">
        <v>7304</v>
      </c>
      <c r="E6217">
        <v>654162</v>
      </c>
      <c r="F6217">
        <v>656730</v>
      </c>
      <c r="G6217" t="s">
        <v>7308</v>
      </c>
      <c r="H6217" t="s">
        <v>10492</v>
      </c>
      <c r="I6217" t="s">
        <v>16572</v>
      </c>
      <c r="J6217">
        <v>1091</v>
      </c>
      <c r="K6217">
        <v>14</v>
      </c>
      <c r="L6217">
        <v>1125</v>
      </c>
      <c r="M6217">
        <v>121</v>
      </c>
      <c r="N6217">
        <v>1024.6063647984588</v>
      </c>
      <c r="O6217">
        <v>1197.8990587682181</v>
      </c>
      <c r="P6217">
        <v>2569</v>
      </c>
      <c r="Q6217">
        <v>-0.335679389759171</v>
      </c>
      <c r="R6217">
        <f t="shared" si="873"/>
        <v>0.71485225803442609</v>
      </c>
      <c r="S6217">
        <v>-0.54041704859009299</v>
      </c>
      <c r="T6217">
        <f t="shared" si="874"/>
        <v>0.5825052687084773</v>
      </c>
      <c r="U6217">
        <f t="shared" si="875"/>
        <v>0.39883470797915876</v>
      </c>
      <c r="V6217">
        <f t="shared" si="876"/>
        <v>0.46629001898334688</v>
      </c>
      <c r="W6217" s="33">
        <f t="shared" si="877"/>
        <v>0.85533614647969292</v>
      </c>
      <c r="X6217">
        <f t="shared" si="878"/>
        <v>1.2272030768397799</v>
      </c>
      <c r="Y6217">
        <f t="shared" si="879"/>
        <v>0.55792606583604243</v>
      </c>
      <c r="Z6217">
        <f t="shared" si="880"/>
        <v>0.80049064623432287</v>
      </c>
      <c r="AA6217">
        <f t="shared" si="881"/>
        <v>0.69698011895659806</v>
      </c>
    </row>
    <row r="6218" spans="1:27" x14ac:dyDescent="0.25">
      <c r="A6218">
        <v>3194</v>
      </c>
      <c r="B6218" t="s">
        <v>3209</v>
      </c>
      <c r="C6218" t="s">
        <v>7302</v>
      </c>
      <c r="D6218" t="s">
        <v>7304</v>
      </c>
      <c r="E6218">
        <v>657058</v>
      </c>
      <c r="F6218">
        <v>658378</v>
      </c>
      <c r="G6218" t="s">
        <v>7308</v>
      </c>
      <c r="H6218" t="s">
        <v>10493</v>
      </c>
      <c r="I6218" t="s">
        <v>16573</v>
      </c>
      <c r="J6218">
        <v>76</v>
      </c>
      <c r="K6218">
        <v>135</v>
      </c>
      <c r="L6218">
        <v>4291</v>
      </c>
      <c r="M6218">
        <v>32</v>
      </c>
      <c r="N6218">
        <v>71.374962167445346</v>
      </c>
      <c r="O6218">
        <v>4569.0532099328211</v>
      </c>
      <c r="P6218">
        <v>1321</v>
      </c>
      <c r="Q6218">
        <v>-0.77991403686664595</v>
      </c>
      <c r="R6218">
        <f t="shared" si="873"/>
        <v>0.45844541901608454</v>
      </c>
      <c r="S6218">
        <v>2.0748064860367399</v>
      </c>
      <c r="T6218">
        <f t="shared" si="874"/>
        <v>7.9630053572010855</v>
      </c>
      <c r="U6218">
        <f t="shared" si="875"/>
        <v>5.403100845378149E-2</v>
      </c>
      <c r="V6218">
        <f t="shared" si="876"/>
        <v>3.4587836562701142</v>
      </c>
      <c r="W6218" s="33">
        <f t="shared" si="877"/>
        <v>1.5621390009702859E-2</v>
      </c>
      <c r="X6218">
        <f t="shared" si="878"/>
        <v>5.7571908902648711E-2</v>
      </c>
      <c r="Y6218">
        <f t="shared" si="879"/>
        <v>0.11785701462508411</v>
      </c>
      <c r="Z6218">
        <f t="shared" si="880"/>
        <v>0.43435656528125721</v>
      </c>
      <c r="AA6218">
        <f t="shared" si="881"/>
        <v>0.27133701674054039</v>
      </c>
    </row>
    <row r="6219" spans="1:27" x14ac:dyDescent="0.25">
      <c r="A6219">
        <v>3195</v>
      </c>
      <c r="B6219" t="s">
        <v>3210</v>
      </c>
      <c r="C6219" t="s">
        <v>7302</v>
      </c>
      <c r="D6219" t="s">
        <v>7304</v>
      </c>
      <c r="E6219">
        <v>658626</v>
      </c>
      <c r="F6219">
        <v>659722</v>
      </c>
      <c r="G6219" t="s">
        <v>7308</v>
      </c>
      <c r="H6219" t="s">
        <v>10494</v>
      </c>
      <c r="I6219" t="s">
        <v>16574</v>
      </c>
      <c r="J6219">
        <v>797</v>
      </c>
      <c r="K6219">
        <v>133</v>
      </c>
      <c r="L6219">
        <v>395</v>
      </c>
      <c r="M6219">
        <v>125</v>
      </c>
      <c r="N6219">
        <v>748.49795851913086</v>
      </c>
      <c r="O6219">
        <v>420.59566952306324</v>
      </c>
      <c r="P6219">
        <v>1097</v>
      </c>
      <c r="Q6219">
        <v>0.53829644965593904</v>
      </c>
      <c r="R6219">
        <f t="shared" si="873"/>
        <v>1.7130860466888649</v>
      </c>
      <c r="S6219">
        <v>0.42536768104106198</v>
      </c>
      <c r="T6219">
        <f t="shared" si="874"/>
        <v>1.5301529244661176</v>
      </c>
      <c r="U6219">
        <f t="shared" si="875"/>
        <v>0.68231354468471361</v>
      </c>
      <c r="V6219">
        <f t="shared" si="876"/>
        <v>0.38340535052239128</v>
      </c>
      <c r="W6219" s="33">
        <f t="shared" si="877"/>
        <v>1.7796140396973041</v>
      </c>
      <c r="X6219">
        <f t="shared" si="878"/>
        <v>1.1195521828555626</v>
      </c>
      <c r="Y6219">
        <f t="shared" si="879"/>
        <v>0.39829496364384148</v>
      </c>
      <c r="Z6219">
        <f t="shared" si="880"/>
        <v>0.25056668806888333</v>
      </c>
      <c r="AA6219">
        <f t="shared" si="881"/>
        <v>1.5895766780233223</v>
      </c>
    </row>
    <row r="6220" spans="1:27" x14ac:dyDescent="0.25">
      <c r="A6220">
        <v>3197</v>
      </c>
      <c r="B6220" t="s">
        <v>3212</v>
      </c>
      <c r="C6220" t="s">
        <v>7302</v>
      </c>
      <c r="D6220" t="s">
        <v>7304</v>
      </c>
      <c r="E6220">
        <v>662170</v>
      </c>
      <c r="F6220">
        <v>663658</v>
      </c>
      <c r="G6220" t="s">
        <v>7308</v>
      </c>
      <c r="H6220" t="s">
        <v>10496</v>
      </c>
      <c r="I6220" t="s">
        <v>16575</v>
      </c>
      <c r="J6220">
        <v>1064</v>
      </c>
      <c r="K6220">
        <v>159</v>
      </c>
      <c r="L6220">
        <v>1616</v>
      </c>
      <c r="M6220">
        <v>34</v>
      </c>
      <c r="N6220">
        <v>999.24947034423485</v>
      </c>
      <c r="O6220">
        <v>1720.715447972836</v>
      </c>
      <c r="P6220">
        <v>1489</v>
      </c>
      <c r="Q6220">
        <v>1.1901054273820799</v>
      </c>
      <c r="R6220">
        <f t="shared" si="873"/>
        <v>3.2874277740179823</v>
      </c>
      <c r="S6220">
        <v>1.4638159798786801</v>
      </c>
      <c r="T6220">
        <f t="shared" si="874"/>
        <v>4.3224223742308547</v>
      </c>
      <c r="U6220">
        <f t="shared" si="875"/>
        <v>0.67108762279666545</v>
      </c>
      <c r="V6220">
        <f t="shared" si="876"/>
        <v>1.1556181651933084</v>
      </c>
      <c r="W6220" s="33">
        <f t="shared" si="877"/>
        <v>0.58071744024931271</v>
      </c>
      <c r="X6220">
        <f t="shared" si="878"/>
        <v>0.76055218333515062</v>
      </c>
      <c r="Y6220">
        <f t="shared" si="879"/>
        <v>0.20413760207922202</v>
      </c>
      <c r="Z6220">
        <f t="shared" si="880"/>
        <v>0.26735429005800082</v>
      </c>
      <c r="AA6220">
        <f t="shared" si="881"/>
        <v>0.76354713453423806</v>
      </c>
    </row>
    <row r="6221" spans="1:27" x14ac:dyDescent="0.25">
      <c r="A6221">
        <v>3201</v>
      </c>
      <c r="B6221" t="s">
        <v>3216</v>
      </c>
      <c r="C6221" t="s">
        <v>7302</v>
      </c>
      <c r="D6221" t="s">
        <v>7304</v>
      </c>
      <c r="E6221">
        <v>675458</v>
      </c>
      <c r="F6221">
        <v>677930</v>
      </c>
      <c r="G6221" t="s">
        <v>7308</v>
      </c>
      <c r="H6221" t="s">
        <v>10500</v>
      </c>
      <c r="I6221" t="s">
        <v>16576</v>
      </c>
      <c r="J6221">
        <v>1301</v>
      </c>
      <c r="K6221">
        <v>253</v>
      </c>
      <c r="L6221">
        <v>2300</v>
      </c>
      <c r="M6221">
        <v>284</v>
      </c>
      <c r="N6221">
        <v>1221.8266549979789</v>
      </c>
      <c r="O6221">
        <v>2449.0380757039125</v>
      </c>
      <c r="P6221">
        <v>2473</v>
      </c>
      <c r="Q6221">
        <v>-0.67132571195156299</v>
      </c>
      <c r="R6221">
        <f t="shared" si="873"/>
        <v>0.5110306490776384</v>
      </c>
      <c r="S6221">
        <v>-0.24591187093341699</v>
      </c>
      <c r="T6221">
        <f t="shared" si="874"/>
        <v>0.78199113803788001</v>
      </c>
      <c r="U6221">
        <f t="shared" si="875"/>
        <v>0.49406658107479939</v>
      </c>
      <c r="V6221">
        <f t="shared" si="876"/>
        <v>0.99031058459519306</v>
      </c>
      <c r="W6221" s="33">
        <f t="shared" si="877"/>
        <v>0.49890063658842732</v>
      </c>
      <c r="X6221">
        <f t="shared" si="878"/>
        <v>0.65349928435235516</v>
      </c>
      <c r="Y6221">
        <f t="shared" si="879"/>
        <v>0.96680420629671127</v>
      </c>
      <c r="Z6221">
        <f t="shared" si="880"/>
        <v>1.2663961730819793</v>
      </c>
      <c r="AA6221">
        <f t="shared" si="881"/>
        <v>0.76342950716902236</v>
      </c>
    </row>
    <row r="6222" spans="1:27" x14ac:dyDescent="0.25">
      <c r="A6222">
        <v>3202</v>
      </c>
      <c r="B6222" t="s">
        <v>3217</v>
      </c>
      <c r="C6222" t="s">
        <v>7302</v>
      </c>
      <c r="D6222" t="s">
        <v>7304</v>
      </c>
      <c r="E6222">
        <v>679250</v>
      </c>
      <c r="F6222">
        <v>680642</v>
      </c>
      <c r="G6222" t="s">
        <v>7309</v>
      </c>
      <c r="H6222" t="s">
        <v>10501</v>
      </c>
      <c r="I6222" t="s">
        <v>16577</v>
      </c>
      <c r="J6222">
        <v>3244</v>
      </c>
      <c r="K6222">
        <v>400</v>
      </c>
      <c r="L6222">
        <v>883</v>
      </c>
      <c r="M6222">
        <v>209</v>
      </c>
      <c r="N6222">
        <v>3046.5839114630621</v>
      </c>
      <c r="O6222">
        <v>940.21766123763257</v>
      </c>
      <c r="P6222">
        <v>1393</v>
      </c>
      <c r="Q6222">
        <v>2.3025727483370502</v>
      </c>
      <c r="R6222">
        <f t="shared" si="873"/>
        <v>9.9998765541919941</v>
      </c>
      <c r="S6222">
        <v>1.91579005704275</v>
      </c>
      <c r="T6222">
        <f t="shared" si="874"/>
        <v>6.7923029845226379</v>
      </c>
      <c r="U6222">
        <f t="shared" si="875"/>
        <v>2.187066698824883</v>
      </c>
      <c r="V6222">
        <f t="shared" si="876"/>
        <v>0.67495883793082023</v>
      </c>
      <c r="W6222" s="33">
        <f t="shared" si="877"/>
        <v>3.2402964090812394</v>
      </c>
      <c r="X6222">
        <f t="shared" si="878"/>
        <v>1.4722365266947501</v>
      </c>
      <c r="Y6222">
        <f t="shared" si="879"/>
        <v>0.21870936975797511</v>
      </c>
      <c r="Z6222">
        <f t="shared" si="880"/>
        <v>9.9371132216690458E-2</v>
      </c>
      <c r="AA6222">
        <f t="shared" si="881"/>
        <v>2.2009346666298781</v>
      </c>
    </row>
    <row r="6223" spans="1:27" x14ac:dyDescent="0.25">
      <c r="A6223">
        <v>3204</v>
      </c>
      <c r="B6223" t="s">
        <v>3219</v>
      </c>
      <c r="C6223" t="s">
        <v>7302</v>
      </c>
      <c r="D6223" t="s">
        <v>7304</v>
      </c>
      <c r="E6223">
        <v>682386</v>
      </c>
      <c r="F6223">
        <v>683618</v>
      </c>
      <c r="G6223" t="s">
        <v>7308</v>
      </c>
      <c r="H6223" t="s">
        <v>10503</v>
      </c>
      <c r="I6223" t="s">
        <v>10503</v>
      </c>
      <c r="J6223">
        <v>69</v>
      </c>
      <c r="K6223">
        <v>490</v>
      </c>
      <c r="L6223">
        <v>612</v>
      </c>
      <c r="M6223">
        <v>1880</v>
      </c>
      <c r="N6223">
        <v>64.800952494128012</v>
      </c>
      <c r="O6223">
        <v>651.65708796991066</v>
      </c>
      <c r="P6223">
        <v>1233</v>
      </c>
      <c r="Q6223">
        <v>-3.9683634961654999</v>
      </c>
      <c r="R6223">
        <f t="shared" si="873"/>
        <v>1.8904344867532792E-2</v>
      </c>
      <c r="S6223">
        <v>-0.91536824216651402</v>
      </c>
      <c r="T6223">
        <f t="shared" si="874"/>
        <v>0.40036916613285578</v>
      </c>
      <c r="U6223">
        <f t="shared" si="875"/>
        <v>5.255551702686781E-2</v>
      </c>
      <c r="V6223">
        <f t="shared" si="876"/>
        <v>0.52851345334137123</v>
      </c>
      <c r="W6223" s="33">
        <f t="shared" si="877"/>
        <v>9.9440263430573009E-2</v>
      </c>
      <c r="X6223">
        <f t="shared" si="878"/>
        <v>4.7217284612920726E-2</v>
      </c>
      <c r="Y6223">
        <f t="shared" si="879"/>
        <v>2.7800760827807958</v>
      </c>
      <c r="Z6223">
        <f t="shared" si="880"/>
        <v>1.3200653248257208</v>
      </c>
      <c r="AA6223">
        <f t="shared" si="881"/>
        <v>2.1060140210468981</v>
      </c>
    </row>
    <row r="6224" spans="1:27" x14ac:dyDescent="0.25">
      <c r="A6224">
        <v>3205</v>
      </c>
      <c r="B6224" t="s">
        <v>3220</v>
      </c>
      <c r="C6224" t="s">
        <v>7302</v>
      </c>
      <c r="D6224" t="s">
        <v>7304</v>
      </c>
      <c r="E6224">
        <v>683914</v>
      </c>
      <c r="F6224">
        <v>685530</v>
      </c>
      <c r="G6224" t="s">
        <v>7308</v>
      </c>
      <c r="H6224" t="s">
        <v>10504</v>
      </c>
      <c r="I6224" t="s">
        <v>16578</v>
      </c>
      <c r="J6224">
        <v>2145</v>
      </c>
      <c r="K6224">
        <v>347</v>
      </c>
      <c r="L6224">
        <v>5580</v>
      </c>
      <c r="M6224">
        <v>132</v>
      </c>
      <c r="N6224">
        <v>2014.4643927522404</v>
      </c>
      <c r="O6224">
        <v>5941.5793314903622</v>
      </c>
      <c r="P6224">
        <v>1617</v>
      </c>
      <c r="Q6224">
        <v>1.7714107706122399</v>
      </c>
      <c r="R6224">
        <f t="shared" si="873"/>
        <v>5.8791416338245428</v>
      </c>
      <c r="S6224">
        <v>1.72869446615096</v>
      </c>
      <c r="T6224">
        <f t="shared" si="874"/>
        <v>5.6332946487467286</v>
      </c>
      <c r="U6224">
        <f t="shared" si="875"/>
        <v>1.245803582407075</v>
      </c>
      <c r="V6224">
        <f t="shared" si="876"/>
        <v>3.6744460924492035</v>
      </c>
      <c r="W6224" s="33">
        <f t="shared" si="877"/>
        <v>0.33904527405290741</v>
      </c>
      <c r="X6224">
        <f t="shared" si="878"/>
        <v>1.04364177633288</v>
      </c>
      <c r="Y6224">
        <f t="shared" si="879"/>
        <v>0.21190229118474999</v>
      </c>
      <c r="Z6224">
        <f t="shared" si="880"/>
        <v>0.65227301633630663</v>
      </c>
      <c r="AA6224">
        <f t="shared" si="881"/>
        <v>0.32486748014652639</v>
      </c>
    </row>
    <row r="6225" spans="1:27" x14ac:dyDescent="0.25">
      <c r="A6225">
        <v>3206</v>
      </c>
      <c r="B6225" t="s">
        <v>3221</v>
      </c>
      <c r="C6225" t="s">
        <v>7302</v>
      </c>
      <c r="D6225" t="s">
        <v>7304</v>
      </c>
      <c r="E6225">
        <v>685618</v>
      </c>
      <c r="F6225">
        <v>689306</v>
      </c>
      <c r="G6225" t="s">
        <v>7308</v>
      </c>
      <c r="H6225" t="s">
        <v>10505</v>
      </c>
      <c r="I6225" t="s">
        <v>16579</v>
      </c>
      <c r="J6225">
        <v>1159</v>
      </c>
      <c r="K6225">
        <v>89</v>
      </c>
      <c r="L6225">
        <v>610</v>
      </c>
      <c r="M6225">
        <v>99</v>
      </c>
      <c r="N6225">
        <v>1088.4681730535415</v>
      </c>
      <c r="O6225">
        <v>649.52748964321165</v>
      </c>
      <c r="P6225">
        <v>3689</v>
      </c>
      <c r="Q6225">
        <v>-0.99842663866362902</v>
      </c>
      <c r="R6225">
        <f t="shared" si="873"/>
        <v>0.36845870403602915</v>
      </c>
      <c r="S6225">
        <v>-1.1511336442383899</v>
      </c>
      <c r="T6225">
        <f t="shared" si="874"/>
        <v>0.31627801931567606</v>
      </c>
      <c r="U6225">
        <f t="shared" si="875"/>
        <v>0.29505778613541378</v>
      </c>
      <c r="V6225">
        <f t="shared" si="876"/>
        <v>0.17607142576395002</v>
      </c>
      <c r="W6225" s="33">
        <f t="shared" si="877"/>
        <v>1.6757846132908738</v>
      </c>
      <c r="X6225">
        <f t="shared" si="878"/>
        <v>1.1649835952345196</v>
      </c>
      <c r="Y6225">
        <f t="shared" si="879"/>
        <v>0.80078929579734404</v>
      </c>
      <c r="Z6225">
        <f t="shared" si="880"/>
        <v>0.5566982686464016</v>
      </c>
      <c r="AA6225">
        <f t="shared" si="881"/>
        <v>1.43846198362435</v>
      </c>
    </row>
    <row r="6226" spans="1:27" x14ac:dyDescent="0.25">
      <c r="A6226">
        <v>3207</v>
      </c>
      <c r="B6226" t="s">
        <v>3222</v>
      </c>
      <c r="C6226" t="s">
        <v>7302</v>
      </c>
      <c r="D6226" t="s">
        <v>7304</v>
      </c>
      <c r="E6226">
        <v>689602</v>
      </c>
      <c r="F6226">
        <v>690162</v>
      </c>
      <c r="G6226" t="s">
        <v>7308</v>
      </c>
      <c r="H6226" t="s">
        <v>10506</v>
      </c>
      <c r="I6226" t="s">
        <v>16580</v>
      </c>
      <c r="J6226">
        <v>387</v>
      </c>
      <c r="K6226">
        <v>40</v>
      </c>
      <c r="L6226">
        <v>342</v>
      </c>
      <c r="M6226">
        <v>40</v>
      </c>
      <c r="N6226">
        <v>363.44882051054407</v>
      </c>
      <c r="O6226">
        <v>364.16131386553832</v>
      </c>
      <c r="P6226">
        <v>561</v>
      </c>
      <c r="Q6226">
        <v>1.1540644266971001</v>
      </c>
      <c r="R6226">
        <f t="shared" si="873"/>
        <v>3.1710552746295102</v>
      </c>
      <c r="S6226">
        <v>1.4084597013173199</v>
      </c>
      <c r="T6226">
        <f t="shared" si="874"/>
        <v>4.0896512657323498</v>
      </c>
      <c r="U6226">
        <f t="shared" si="875"/>
        <v>0.64785886009009641</v>
      </c>
      <c r="V6226">
        <f t="shared" si="876"/>
        <v>0.64912890172110216</v>
      </c>
      <c r="W6226" s="33">
        <f t="shared" si="877"/>
        <v>0.99804346774941255</v>
      </c>
      <c r="X6226">
        <f t="shared" si="878"/>
        <v>0.77538525135386016</v>
      </c>
      <c r="Y6226">
        <f t="shared" si="879"/>
        <v>0.20430386858071684</v>
      </c>
      <c r="Z6226">
        <f t="shared" si="880"/>
        <v>0.15872475659727434</v>
      </c>
      <c r="AA6226">
        <f t="shared" si="881"/>
        <v>1.2871581784755131</v>
      </c>
    </row>
    <row r="6227" spans="1:27" x14ac:dyDescent="0.25">
      <c r="A6227">
        <v>3208</v>
      </c>
      <c r="B6227" t="s">
        <v>3223</v>
      </c>
      <c r="C6227" t="s">
        <v>7302</v>
      </c>
      <c r="D6227" t="s">
        <v>7304</v>
      </c>
      <c r="E6227">
        <v>692386</v>
      </c>
      <c r="F6227">
        <v>698114</v>
      </c>
      <c r="G6227" t="s">
        <v>7308</v>
      </c>
      <c r="H6227" t="s">
        <v>10507</v>
      </c>
      <c r="I6227" t="s">
        <v>16581</v>
      </c>
      <c r="J6227">
        <v>1290</v>
      </c>
      <c r="K6227">
        <v>113</v>
      </c>
      <c r="L6227">
        <v>1671</v>
      </c>
      <c r="M6227">
        <v>109</v>
      </c>
      <c r="N6227">
        <v>1211.4960683684803</v>
      </c>
      <c r="O6227">
        <v>1779.2794019570599</v>
      </c>
      <c r="P6227">
        <v>5729</v>
      </c>
      <c r="Q6227">
        <v>-0.66563489307990298</v>
      </c>
      <c r="R6227">
        <f t="shared" si="873"/>
        <v>0.51394712262984021</v>
      </c>
      <c r="S6227">
        <v>7.8439452774004704E-3</v>
      </c>
      <c r="T6227">
        <f t="shared" si="874"/>
        <v>1.0078747896105014</v>
      </c>
      <c r="U6227">
        <f t="shared" si="875"/>
        <v>0.21146728370893356</v>
      </c>
      <c r="V6227">
        <f t="shared" si="876"/>
        <v>0.31057416686281375</v>
      </c>
      <c r="W6227" s="33">
        <f t="shared" si="877"/>
        <v>0.68089141426351307</v>
      </c>
      <c r="X6227">
        <f t="shared" si="878"/>
        <v>0.50993151920037394</v>
      </c>
      <c r="Y6227">
        <f t="shared" si="879"/>
        <v>0.41145727721339631</v>
      </c>
      <c r="Z6227">
        <f t="shared" si="880"/>
        <v>0.30814756958335748</v>
      </c>
      <c r="AA6227">
        <f t="shared" si="881"/>
        <v>1.3352604979806351</v>
      </c>
    </row>
    <row r="6228" spans="1:27" x14ac:dyDescent="0.25">
      <c r="A6228">
        <v>3210</v>
      </c>
      <c r="B6228" t="s">
        <v>3225</v>
      </c>
      <c r="C6228" t="s">
        <v>7302</v>
      </c>
      <c r="D6228" t="s">
        <v>7304</v>
      </c>
      <c r="E6228">
        <v>710322</v>
      </c>
      <c r="F6228">
        <v>711570</v>
      </c>
      <c r="G6228" t="s">
        <v>7308</v>
      </c>
      <c r="H6228" t="s">
        <v>10509</v>
      </c>
      <c r="I6228" t="s">
        <v>16582</v>
      </c>
      <c r="J6228">
        <v>502</v>
      </c>
      <c r="K6228">
        <v>90</v>
      </c>
      <c r="L6228">
        <v>691</v>
      </c>
      <c r="M6228">
        <v>112</v>
      </c>
      <c r="N6228">
        <v>471.45040800075742</v>
      </c>
      <c r="O6228">
        <v>735.77622187452334</v>
      </c>
      <c r="P6228">
        <v>1249</v>
      </c>
      <c r="Q6228">
        <v>-0.85054095597523904</v>
      </c>
      <c r="R6228">
        <f t="shared" si="873"/>
        <v>0.42718378181404276</v>
      </c>
      <c r="S6228">
        <v>-0.117781787592467</v>
      </c>
      <c r="T6228">
        <f t="shared" si="874"/>
        <v>0.88888999827972914</v>
      </c>
      <c r="U6228">
        <f t="shared" si="875"/>
        <v>0.37746229623759603</v>
      </c>
      <c r="V6228">
        <f t="shared" si="876"/>
        <v>0.58909225130065923</v>
      </c>
      <c r="W6228" s="33">
        <f t="shared" si="877"/>
        <v>0.64075243801661874</v>
      </c>
      <c r="X6228">
        <f t="shared" si="878"/>
        <v>0.48058115474442564</v>
      </c>
      <c r="Y6228">
        <f t="shared" si="879"/>
        <v>0.88360633597721416</v>
      </c>
      <c r="Z6228">
        <f t="shared" si="880"/>
        <v>0.66272795558587771</v>
      </c>
      <c r="AA6228">
        <f t="shared" si="881"/>
        <v>1.3332866503210528</v>
      </c>
    </row>
    <row r="6229" spans="1:27" x14ac:dyDescent="0.25">
      <c r="A6229">
        <v>3211</v>
      </c>
      <c r="B6229" t="s">
        <v>3226</v>
      </c>
      <c r="C6229" t="s">
        <v>7302</v>
      </c>
      <c r="D6229" t="s">
        <v>7304</v>
      </c>
      <c r="E6229">
        <v>712810</v>
      </c>
      <c r="F6229">
        <v>715546</v>
      </c>
      <c r="G6229" t="s">
        <v>7308</v>
      </c>
      <c r="H6229" t="s">
        <v>10510</v>
      </c>
      <c r="I6229" t="s">
        <v>16583</v>
      </c>
      <c r="J6229">
        <v>719</v>
      </c>
      <c r="K6229">
        <v>73</v>
      </c>
      <c r="L6229">
        <v>621</v>
      </c>
      <c r="M6229">
        <v>72</v>
      </c>
      <c r="N6229">
        <v>675.24470787359485</v>
      </c>
      <c r="O6229">
        <v>661.24028044005638</v>
      </c>
      <c r="P6229">
        <v>2737</v>
      </c>
      <c r="Q6229">
        <v>-0.633827898805293</v>
      </c>
      <c r="R6229">
        <f t="shared" si="873"/>
        <v>0.53055699049711402</v>
      </c>
      <c r="S6229">
        <v>-0.628486826434273</v>
      </c>
      <c r="T6229">
        <f t="shared" si="874"/>
        <v>0.53339831488535527</v>
      </c>
      <c r="U6229">
        <f t="shared" si="875"/>
        <v>0.24670979461950854</v>
      </c>
      <c r="V6229">
        <f t="shared" si="876"/>
        <v>0.24159308748266584</v>
      </c>
      <c r="W6229" s="33">
        <f t="shared" si="877"/>
        <v>1.0211790295416041</v>
      </c>
      <c r="X6229">
        <f t="shared" si="878"/>
        <v>0.9946731657957113</v>
      </c>
      <c r="Y6229">
        <f t="shared" si="879"/>
        <v>0.4650014966127386</v>
      </c>
      <c r="Z6229">
        <f t="shared" si="880"/>
        <v>0.45293185362723182</v>
      </c>
      <c r="AA6229">
        <f t="shared" si="881"/>
        <v>1.0266478122235145</v>
      </c>
    </row>
    <row r="6230" spans="1:27" x14ac:dyDescent="0.25">
      <c r="A6230">
        <v>3212</v>
      </c>
      <c r="B6230" t="s">
        <v>3227</v>
      </c>
      <c r="C6230" t="s">
        <v>7302</v>
      </c>
      <c r="D6230" t="s">
        <v>7304</v>
      </c>
      <c r="E6230">
        <v>717066</v>
      </c>
      <c r="F6230">
        <v>718538</v>
      </c>
      <c r="G6230" t="s">
        <v>7308</v>
      </c>
      <c r="H6230" t="s">
        <v>10511</v>
      </c>
      <c r="I6230" t="s">
        <v>16584</v>
      </c>
      <c r="J6230">
        <v>1493</v>
      </c>
      <c r="K6230">
        <v>200</v>
      </c>
      <c r="L6230">
        <v>911</v>
      </c>
      <c r="M6230">
        <v>112</v>
      </c>
      <c r="N6230">
        <v>1402.142348894683</v>
      </c>
      <c r="O6230">
        <v>970.03203781141929</v>
      </c>
      <c r="P6230">
        <v>1473</v>
      </c>
      <c r="Q6230">
        <v>1.2472800321865101</v>
      </c>
      <c r="R6230">
        <f t="shared" si="873"/>
        <v>3.4808622364325696</v>
      </c>
      <c r="S6230">
        <v>1.3757578557641399</v>
      </c>
      <c r="T6230">
        <f t="shared" si="874"/>
        <v>3.9580752366896146</v>
      </c>
      <c r="U6230">
        <f t="shared" si="875"/>
        <v>0.95189568831954041</v>
      </c>
      <c r="V6230">
        <f t="shared" si="876"/>
        <v>0.65854177719716178</v>
      </c>
      <c r="W6230" s="33">
        <f t="shared" si="877"/>
        <v>1.4454598345619476</v>
      </c>
      <c r="X6230">
        <f t="shared" si="878"/>
        <v>0.87943306488126083</v>
      </c>
      <c r="Y6230">
        <f t="shared" si="879"/>
        <v>0.27346548747505434</v>
      </c>
      <c r="Z6230">
        <f t="shared" si="880"/>
        <v>0.1663792974657908</v>
      </c>
      <c r="AA6230">
        <f t="shared" si="881"/>
        <v>1.64362689132812</v>
      </c>
    </row>
    <row r="6231" spans="1:27" x14ac:dyDescent="0.25">
      <c r="A6231">
        <v>3213</v>
      </c>
      <c r="B6231" t="s">
        <v>3228</v>
      </c>
      <c r="C6231" t="s">
        <v>7302</v>
      </c>
      <c r="D6231" t="s">
        <v>7304</v>
      </c>
      <c r="E6231">
        <v>721922</v>
      </c>
      <c r="F6231">
        <v>722762</v>
      </c>
      <c r="G6231" t="s">
        <v>7308</v>
      </c>
      <c r="H6231" t="s">
        <v>10512</v>
      </c>
      <c r="I6231" t="s">
        <v>16585</v>
      </c>
      <c r="J6231">
        <v>1939</v>
      </c>
      <c r="K6231">
        <v>363</v>
      </c>
      <c r="L6231">
        <v>450</v>
      </c>
      <c r="M6231">
        <v>281</v>
      </c>
      <c r="N6231">
        <v>1821.0006795089016</v>
      </c>
      <c r="O6231">
        <v>479.15962350728728</v>
      </c>
      <c r="P6231">
        <v>841</v>
      </c>
      <c r="Q6231">
        <v>0.87676005310070404</v>
      </c>
      <c r="R6231">
        <f t="shared" si="873"/>
        <v>2.4031011596495433</v>
      </c>
      <c r="S6231">
        <v>0.373476774436312</v>
      </c>
      <c r="T6231">
        <f t="shared" si="874"/>
        <v>1.4527768215910588</v>
      </c>
      <c r="U6231">
        <f t="shared" si="875"/>
        <v>2.1652802372281825</v>
      </c>
      <c r="V6231">
        <f t="shared" si="876"/>
        <v>0.56974984959249375</v>
      </c>
      <c r="W6231" s="33">
        <f t="shared" si="877"/>
        <v>3.8004051054631631</v>
      </c>
      <c r="X6231">
        <f t="shared" si="878"/>
        <v>1.6541433783460999</v>
      </c>
      <c r="Y6231">
        <f t="shared" si="879"/>
        <v>0.90103582553468398</v>
      </c>
      <c r="Z6231">
        <f t="shared" si="880"/>
        <v>0.39217988690686328</v>
      </c>
      <c r="AA6231">
        <f t="shared" si="881"/>
        <v>2.297506464804163</v>
      </c>
    </row>
    <row r="6232" spans="1:27" x14ac:dyDescent="0.25">
      <c r="A6232">
        <v>3214</v>
      </c>
      <c r="B6232" t="s">
        <v>3229</v>
      </c>
      <c r="C6232" t="s">
        <v>7302</v>
      </c>
      <c r="D6232" t="s">
        <v>7304</v>
      </c>
      <c r="E6232">
        <v>722818</v>
      </c>
      <c r="F6232">
        <v>725418</v>
      </c>
      <c r="G6232" t="s">
        <v>7308</v>
      </c>
      <c r="H6232" t="s">
        <v>10513</v>
      </c>
      <c r="I6232" t="s">
        <v>16586</v>
      </c>
      <c r="J6232">
        <v>12245</v>
      </c>
      <c r="K6232">
        <v>57</v>
      </c>
      <c r="L6232">
        <v>3887</v>
      </c>
      <c r="M6232">
        <v>61</v>
      </c>
      <c r="N6232">
        <v>11499.82120711011</v>
      </c>
      <c r="O6232">
        <v>4138.8743479396126</v>
      </c>
      <c r="P6232">
        <v>2601</v>
      </c>
      <c r="Q6232">
        <v>2.20435373823807</v>
      </c>
      <c r="R6232">
        <f t="shared" si="873"/>
        <v>9.0643917048036791</v>
      </c>
      <c r="S6232">
        <v>1.5208380416355001</v>
      </c>
      <c r="T6232">
        <f t="shared" si="874"/>
        <v>4.5760585162395619</v>
      </c>
      <c r="U6232">
        <f t="shared" si="875"/>
        <v>4.421307653637105</v>
      </c>
      <c r="V6232">
        <f t="shared" si="876"/>
        <v>1.5912627250825115</v>
      </c>
      <c r="W6232" s="33">
        <f t="shared" si="877"/>
        <v>2.7784900531795258</v>
      </c>
      <c r="X6232">
        <f t="shared" si="878"/>
        <v>1.9808295004611229</v>
      </c>
      <c r="Y6232">
        <f t="shared" si="879"/>
        <v>0.48776661442091374</v>
      </c>
      <c r="Z6232">
        <f t="shared" si="880"/>
        <v>0.34773653340214566</v>
      </c>
      <c r="AA6232">
        <f t="shared" si="881"/>
        <v>1.4026901621430381</v>
      </c>
    </row>
    <row r="6233" spans="1:27" x14ac:dyDescent="0.25">
      <c r="A6233">
        <v>3215</v>
      </c>
      <c r="B6233" t="s">
        <v>3230</v>
      </c>
      <c r="C6233" t="s">
        <v>7302</v>
      </c>
      <c r="D6233" t="s">
        <v>7304</v>
      </c>
      <c r="E6233">
        <v>727490</v>
      </c>
      <c r="F6233">
        <v>729906</v>
      </c>
      <c r="G6233" t="s">
        <v>7308</v>
      </c>
      <c r="H6233" t="s">
        <v>10514</v>
      </c>
      <c r="I6233" t="s">
        <v>16587</v>
      </c>
      <c r="J6233">
        <v>2177</v>
      </c>
      <c r="K6233">
        <v>83</v>
      </c>
      <c r="L6233">
        <v>476</v>
      </c>
      <c r="M6233">
        <v>41</v>
      </c>
      <c r="N6233">
        <v>2044.5170084016911</v>
      </c>
      <c r="O6233">
        <v>506.84440175437499</v>
      </c>
      <c r="P6233">
        <v>2417</v>
      </c>
      <c r="Q6233">
        <v>0.71258036342746001</v>
      </c>
      <c r="R6233">
        <f t="shared" si="873"/>
        <v>2.03924647256735</v>
      </c>
      <c r="S6233">
        <v>0.162318805175555</v>
      </c>
      <c r="T6233">
        <f t="shared" si="874"/>
        <v>1.1762351714133135</v>
      </c>
      <c r="U6233">
        <f t="shared" si="875"/>
        <v>0.84589036342643409</v>
      </c>
      <c r="V6233">
        <f t="shared" si="876"/>
        <v>0.20969979385782994</v>
      </c>
      <c r="W6233" s="33">
        <f t="shared" si="877"/>
        <v>4.0338159035097663</v>
      </c>
      <c r="X6233">
        <f t="shared" si="878"/>
        <v>1.7337064237903033</v>
      </c>
      <c r="Y6233">
        <f t="shared" si="879"/>
        <v>0.41480535815834146</v>
      </c>
      <c r="Z6233">
        <f t="shared" si="880"/>
        <v>0.17828049947347155</v>
      </c>
      <c r="AA6233">
        <f t="shared" si="881"/>
        <v>2.3267006732840416</v>
      </c>
    </row>
    <row r="6234" spans="1:27" x14ac:dyDescent="0.25">
      <c r="A6234">
        <v>3216</v>
      </c>
      <c r="B6234" t="s">
        <v>3231</v>
      </c>
      <c r="C6234" t="s">
        <v>7302</v>
      </c>
      <c r="D6234" t="s">
        <v>7304</v>
      </c>
      <c r="E6234">
        <v>733714</v>
      </c>
      <c r="F6234">
        <v>736250</v>
      </c>
      <c r="G6234" t="s">
        <v>7308</v>
      </c>
      <c r="H6234" t="s">
        <v>10515</v>
      </c>
      <c r="I6234" t="s">
        <v>16588</v>
      </c>
      <c r="J6234">
        <v>541</v>
      </c>
      <c r="K6234">
        <v>80</v>
      </c>
      <c r="L6234">
        <v>810</v>
      </c>
      <c r="M6234">
        <v>60</v>
      </c>
      <c r="N6234">
        <v>508.07703332352543</v>
      </c>
      <c r="O6234">
        <v>862.48732231311703</v>
      </c>
      <c r="P6234">
        <v>2537</v>
      </c>
      <c r="Q6234">
        <v>0.453818770946119</v>
      </c>
      <c r="R6234">
        <f t="shared" si="873"/>
        <v>1.5743126604261561</v>
      </c>
      <c r="S6234">
        <v>0.18918259947986099</v>
      </c>
      <c r="T6234">
        <f t="shared" si="874"/>
        <v>1.2082615602732969</v>
      </c>
      <c r="U6234">
        <f t="shared" si="875"/>
        <v>0.20026686374596983</v>
      </c>
      <c r="V6234">
        <f t="shared" si="876"/>
        <v>0.33996346957552898</v>
      </c>
      <c r="W6234" s="33">
        <f t="shared" si="877"/>
        <v>0.58908348004571987</v>
      </c>
      <c r="X6234">
        <f t="shared" si="878"/>
        <v>1.3029568366555186</v>
      </c>
      <c r="Y6234">
        <f t="shared" si="879"/>
        <v>0.1272090790985311</v>
      </c>
      <c r="Z6234">
        <f t="shared" si="880"/>
        <v>0.28136579094565634</v>
      </c>
      <c r="AA6234">
        <f t="shared" si="881"/>
        <v>0.45211281254550439</v>
      </c>
    </row>
    <row r="6235" spans="1:27" x14ac:dyDescent="0.25">
      <c r="A6235">
        <v>3217</v>
      </c>
      <c r="B6235" t="s">
        <v>3232</v>
      </c>
      <c r="C6235" t="s">
        <v>7302</v>
      </c>
      <c r="D6235" t="s">
        <v>7304</v>
      </c>
      <c r="E6235">
        <v>738274</v>
      </c>
      <c r="F6235">
        <v>738858</v>
      </c>
      <c r="G6235" t="s">
        <v>7308</v>
      </c>
      <c r="H6235" t="s">
        <v>10516</v>
      </c>
      <c r="I6235" t="s">
        <v>16589</v>
      </c>
      <c r="J6235">
        <v>2508</v>
      </c>
      <c r="K6235">
        <v>67</v>
      </c>
      <c r="L6235">
        <v>803</v>
      </c>
      <c r="M6235">
        <v>75</v>
      </c>
      <c r="N6235">
        <v>2355.3737515256967</v>
      </c>
      <c r="O6235">
        <v>855.03372816967033</v>
      </c>
      <c r="P6235">
        <v>585</v>
      </c>
      <c r="Q6235">
        <v>2.0481197799316702</v>
      </c>
      <c r="R6235">
        <f t="shared" si="873"/>
        <v>7.7533094648052137</v>
      </c>
      <c r="S6235">
        <v>0.97407184902267996</v>
      </c>
      <c r="T6235">
        <f t="shared" si="874"/>
        <v>2.6487076691343465</v>
      </c>
      <c r="U6235">
        <f t="shared" si="875"/>
        <v>4.0262799171379431</v>
      </c>
      <c r="V6235">
        <f t="shared" si="876"/>
        <v>1.461596116529351</v>
      </c>
      <c r="W6235" s="33">
        <f t="shared" si="877"/>
        <v>2.7547144328069169</v>
      </c>
      <c r="X6235">
        <f t="shared" si="878"/>
        <v>2.9272046723597693</v>
      </c>
      <c r="Y6235">
        <f t="shared" si="879"/>
        <v>0.51929823456867463</v>
      </c>
      <c r="Z6235">
        <f t="shared" si="880"/>
        <v>0.5518148089959023</v>
      </c>
      <c r="AA6235">
        <f t="shared" si="881"/>
        <v>0.9410733929261601</v>
      </c>
    </row>
    <row r="6236" spans="1:27" x14ac:dyDescent="0.25">
      <c r="A6236">
        <v>3218</v>
      </c>
      <c r="B6236" t="s">
        <v>3233</v>
      </c>
      <c r="C6236" t="s">
        <v>7302</v>
      </c>
      <c r="D6236" t="s">
        <v>7304</v>
      </c>
      <c r="E6236">
        <v>742698</v>
      </c>
      <c r="F6236">
        <v>744306</v>
      </c>
      <c r="G6236" t="s">
        <v>7308</v>
      </c>
      <c r="H6236" t="s">
        <v>10517</v>
      </c>
      <c r="I6236" t="s">
        <v>16590</v>
      </c>
      <c r="J6236">
        <v>1614</v>
      </c>
      <c r="K6236">
        <v>129</v>
      </c>
      <c r="L6236">
        <v>1028</v>
      </c>
      <c r="M6236">
        <v>99</v>
      </c>
      <c r="N6236">
        <v>1515.7788018191684</v>
      </c>
      <c r="O6236">
        <v>1094.613539923314</v>
      </c>
      <c r="P6236">
        <v>1609</v>
      </c>
      <c r="Q6236">
        <v>1.49827477223199</v>
      </c>
      <c r="R6236">
        <f t="shared" si="873"/>
        <v>4.4739638017464065</v>
      </c>
      <c r="S6236">
        <v>0.71925476983249004</v>
      </c>
      <c r="T6236">
        <f t="shared" si="874"/>
        <v>2.0529027553797285</v>
      </c>
      <c r="U6236">
        <f t="shared" si="875"/>
        <v>0.94206264873782997</v>
      </c>
      <c r="V6236">
        <f t="shared" si="876"/>
        <v>0.68030673705613054</v>
      </c>
      <c r="W6236" s="33">
        <f t="shared" si="877"/>
        <v>1.3847616044703415</v>
      </c>
      <c r="X6236">
        <f t="shared" si="878"/>
        <v>2.1793354751081964</v>
      </c>
      <c r="Y6236">
        <f t="shared" si="879"/>
        <v>0.21056555003196425</v>
      </c>
      <c r="Z6236">
        <f t="shared" si="880"/>
        <v>0.33138770712512056</v>
      </c>
      <c r="AA6236">
        <f t="shared" si="881"/>
        <v>0.63540543449447262</v>
      </c>
    </row>
    <row r="6237" spans="1:27" x14ac:dyDescent="0.25">
      <c r="A6237">
        <v>3219</v>
      </c>
      <c r="B6237" t="s">
        <v>3234</v>
      </c>
      <c r="C6237" t="s">
        <v>7302</v>
      </c>
      <c r="D6237" t="s">
        <v>7304</v>
      </c>
      <c r="E6237">
        <v>749202</v>
      </c>
      <c r="F6237">
        <v>752066</v>
      </c>
      <c r="G6237" t="s">
        <v>7308</v>
      </c>
      <c r="H6237" t="s">
        <v>10518</v>
      </c>
      <c r="I6237" t="s">
        <v>16591</v>
      </c>
      <c r="J6237">
        <v>1222</v>
      </c>
      <c r="K6237">
        <v>103</v>
      </c>
      <c r="L6237">
        <v>768</v>
      </c>
      <c r="M6237">
        <v>156</v>
      </c>
      <c r="N6237">
        <v>1147.6342601133977</v>
      </c>
      <c r="O6237">
        <v>817.7657574524369</v>
      </c>
      <c r="P6237">
        <v>2865</v>
      </c>
      <c r="Q6237">
        <v>0.69211975068078102</v>
      </c>
      <c r="R6237">
        <f t="shared" si="873"/>
        <v>1.9979461954923983</v>
      </c>
      <c r="S6237">
        <v>0.25189167476693203</v>
      </c>
      <c r="T6237">
        <f t="shared" si="874"/>
        <v>1.2864566740176528</v>
      </c>
      <c r="U6237">
        <f t="shared" si="875"/>
        <v>0.40057042237814927</v>
      </c>
      <c r="V6237">
        <f t="shared" si="876"/>
        <v>0.28543307415442826</v>
      </c>
      <c r="W6237" s="33">
        <f t="shared" si="877"/>
        <v>1.4033777394746767</v>
      </c>
      <c r="X6237">
        <f t="shared" si="878"/>
        <v>1.5530613940170537</v>
      </c>
      <c r="Y6237">
        <f t="shared" si="879"/>
        <v>0.20049109594737</v>
      </c>
      <c r="Z6237">
        <f t="shared" si="880"/>
        <v>0.22187538835879328</v>
      </c>
      <c r="AA6237">
        <f t="shared" si="881"/>
        <v>0.90362025923829425</v>
      </c>
    </row>
    <row r="6238" spans="1:27" x14ac:dyDescent="0.25">
      <c r="A6238">
        <v>3220</v>
      </c>
      <c r="B6238" t="s">
        <v>3235</v>
      </c>
      <c r="C6238" t="s">
        <v>7302</v>
      </c>
      <c r="D6238" t="s">
        <v>7304</v>
      </c>
      <c r="E6238">
        <v>755290</v>
      </c>
      <c r="F6238">
        <v>756298</v>
      </c>
      <c r="G6238" t="s">
        <v>7308</v>
      </c>
      <c r="H6238" t="s">
        <v>10519</v>
      </c>
      <c r="I6238" t="s">
        <v>16592</v>
      </c>
      <c r="J6238">
        <v>1783</v>
      </c>
      <c r="K6238">
        <v>49</v>
      </c>
      <c r="L6238">
        <v>1690</v>
      </c>
      <c r="M6238">
        <v>90</v>
      </c>
      <c r="N6238">
        <v>1674.4941782178296</v>
      </c>
      <c r="O6238">
        <v>1799.5105860607009</v>
      </c>
      <c r="P6238">
        <v>1009</v>
      </c>
      <c r="Q6238">
        <v>1.7645035278132899</v>
      </c>
      <c r="R6238">
        <f t="shared" si="873"/>
        <v>5.8386728996933304</v>
      </c>
      <c r="S6238">
        <v>1.7078885910273101</v>
      </c>
      <c r="T6238">
        <f t="shared" si="874"/>
        <v>5.5172998942686817</v>
      </c>
      <c r="U6238">
        <f t="shared" si="875"/>
        <v>1.6595581548244098</v>
      </c>
      <c r="V6238">
        <f t="shared" si="876"/>
        <v>1.7834594510016857</v>
      </c>
      <c r="W6238" s="33">
        <f t="shared" si="877"/>
        <v>0.93052755076226357</v>
      </c>
      <c r="X6238">
        <f t="shared" si="878"/>
        <v>1.058248239461931</v>
      </c>
      <c r="Y6238">
        <f t="shared" si="879"/>
        <v>0.28423550750917664</v>
      </c>
      <c r="Z6238">
        <f t="shared" si="880"/>
        <v>0.32324859717238252</v>
      </c>
      <c r="AA6238">
        <f t="shared" si="881"/>
        <v>0.87930933032819658</v>
      </c>
    </row>
    <row r="6239" spans="1:27" x14ac:dyDescent="0.25">
      <c r="A6239">
        <v>3221</v>
      </c>
      <c r="B6239" t="s">
        <v>3236</v>
      </c>
      <c r="C6239" t="s">
        <v>7302</v>
      </c>
      <c r="D6239" t="s">
        <v>7304</v>
      </c>
      <c r="E6239">
        <v>757842</v>
      </c>
      <c r="F6239">
        <v>759282</v>
      </c>
      <c r="G6239" t="s">
        <v>7308</v>
      </c>
      <c r="H6239" t="s">
        <v>10520</v>
      </c>
      <c r="I6239" t="s">
        <v>16593</v>
      </c>
      <c r="J6239">
        <v>4076</v>
      </c>
      <c r="K6239">
        <v>2448</v>
      </c>
      <c r="L6239">
        <v>3906</v>
      </c>
      <c r="M6239">
        <v>1090</v>
      </c>
      <c r="N6239">
        <v>3827.9519183487796</v>
      </c>
      <c r="O6239">
        <v>4159.1055320432533</v>
      </c>
      <c r="P6239">
        <v>1441</v>
      </c>
      <c r="Q6239">
        <v>1.2623771818168199</v>
      </c>
      <c r="R6239">
        <f t="shared" si="873"/>
        <v>3.5338120241863167</v>
      </c>
      <c r="S6239">
        <v>0.39207319965688198</v>
      </c>
      <c r="T6239">
        <f t="shared" si="874"/>
        <v>1.4800460462999601</v>
      </c>
      <c r="U6239">
        <f t="shared" si="875"/>
        <v>2.6564551827541845</v>
      </c>
      <c r="V6239">
        <f t="shared" si="876"/>
        <v>2.8862633810154428</v>
      </c>
      <c r="W6239" s="33">
        <f t="shared" si="877"/>
        <v>0.92037864604705366</v>
      </c>
      <c r="X6239">
        <f t="shared" si="878"/>
        <v>2.3876365421337176</v>
      </c>
      <c r="Y6239">
        <f t="shared" si="879"/>
        <v>0.75172509589438352</v>
      </c>
      <c r="Z6239">
        <f t="shared" si="880"/>
        <v>1.9501172873850476</v>
      </c>
      <c r="AA6239">
        <f t="shared" si="881"/>
        <v>0.38547686375437817</v>
      </c>
    </row>
    <row r="6240" spans="1:27" x14ac:dyDescent="0.25">
      <c r="A6240">
        <v>3222</v>
      </c>
      <c r="B6240" t="s">
        <v>3237</v>
      </c>
      <c r="C6240" t="s">
        <v>7302</v>
      </c>
      <c r="D6240" t="s">
        <v>7304</v>
      </c>
      <c r="E6240">
        <v>759754</v>
      </c>
      <c r="F6240">
        <v>760738</v>
      </c>
      <c r="G6240" t="s">
        <v>7308</v>
      </c>
      <c r="H6240" t="s">
        <v>10521</v>
      </c>
      <c r="I6240" t="s">
        <v>10521</v>
      </c>
      <c r="J6240">
        <v>378</v>
      </c>
      <c r="K6240">
        <v>277</v>
      </c>
      <c r="L6240">
        <v>974</v>
      </c>
      <c r="M6240">
        <v>88</v>
      </c>
      <c r="N6240">
        <v>354.99652235913607</v>
      </c>
      <c r="O6240">
        <v>1037.1143851024394</v>
      </c>
      <c r="P6240">
        <v>985</v>
      </c>
      <c r="Q6240">
        <v>-1.5376670889344199E-2</v>
      </c>
      <c r="R6240">
        <f t="shared" si="873"/>
        <v>0.98474094648820842</v>
      </c>
      <c r="S6240">
        <v>0.92953625140662299</v>
      </c>
      <c r="T6240">
        <f t="shared" si="874"/>
        <v>2.533334075048975</v>
      </c>
      <c r="U6240">
        <f t="shared" si="875"/>
        <v>0.36040256077069649</v>
      </c>
      <c r="V6240">
        <f t="shared" si="876"/>
        <v>1.0529080051801416</v>
      </c>
      <c r="W6240" s="33">
        <f t="shared" si="877"/>
        <v>0.34229254502537032</v>
      </c>
      <c r="X6240">
        <f t="shared" si="878"/>
        <v>0.38871341770002094</v>
      </c>
      <c r="Y6240">
        <f t="shared" si="879"/>
        <v>0.36598717871534353</v>
      </c>
      <c r="Z6240">
        <f t="shared" si="880"/>
        <v>0.41562145930547534</v>
      </c>
      <c r="AA6240">
        <f t="shared" si="881"/>
        <v>0.88057815716957144</v>
      </c>
    </row>
    <row r="6241" spans="1:27" x14ac:dyDescent="0.25">
      <c r="A6241">
        <v>3223</v>
      </c>
      <c r="B6241" t="s">
        <v>3238</v>
      </c>
      <c r="C6241" t="s">
        <v>7302</v>
      </c>
      <c r="D6241" t="s">
        <v>7304</v>
      </c>
      <c r="E6241">
        <v>762586</v>
      </c>
      <c r="F6241">
        <v>766634</v>
      </c>
      <c r="G6241" t="s">
        <v>7308</v>
      </c>
      <c r="H6241" t="s">
        <v>10522</v>
      </c>
      <c r="I6241" t="s">
        <v>10522</v>
      </c>
      <c r="J6241">
        <v>1254</v>
      </c>
      <c r="K6241">
        <v>29</v>
      </c>
      <c r="L6241">
        <v>2183</v>
      </c>
      <c r="M6241">
        <v>69</v>
      </c>
      <c r="N6241">
        <v>1177.6868757628483</v>
      </c>
      <c r="O6241">
        <v>2324.4565735920178</v>
      </c>
      <c r="P6241">
        <v>4049</v>
      </c>
      <c r="Q6241">
        <v>-0.51524224496217597</v>
      </c>
      <c r="R6241">
        <f t="shared" si="873"/>
        <v>0.59735587063932916</v>
      </c>
      <c r="S6241">
        <v>0.43572755410831199</v>
      </c>
      <c r="T6241">
        <f t="shared" si="874"/>
        <v>1.546087512172748</v>
      </c>
      <c r="U6241">
        <f t="shared" si="875"/>
        <v>0.2908586998673372</v>
      </c>
      <c r="V6241">
        <f t="shared" si="876"/>
        <v>0.57408164326797184</v>
      </c>
      <c r="W6241" s="33">
        <f t="shared" si="877"/>
        <v>0.50665040988180343</v>
      </c>
      <c r="X6241">
        <f t="shared" si="878"/>
        <v>0.38636614417760407</v>
      </c>
      <c r="Y6241">
        <f t="shared" si="879"/>
        <v>0.48691025595185206</v>
      </c>
      <c r="Z6241">
        <f t="shared" si="880"/>
        <v>0.37131251546117422</v>
      </c>
      <c r="AA6241">
        <f t="shared" si="881"/>
        <v>1.311321961090119</v>
      </c>
    </row>
    <row r="6242" spans="1:27" x14ac:dyDescent="0.25">
      <c r="A6242">
        <v>3224</v>
      </c>
      <c r="B6242" t="s">
        <v>3239</v>
      </c>
      <c r="C6242" t="s">
        <v>7302</v>
      </c>
      <c r="D6242" t="s">
        <v>7304</v>
      </c>
      <c r="E6242">
        <v>768314</v>
      </c>
      <c r="F6242">
        <v>770370</v>
      </c>
      <c r="G6242" t="s">
        <v>7308</v>
      </c>
      <c r="H6242" t="s">
        <v>10523</v>
      </c>
      <c r="I6242" t="s">
        <v>16594</v>
      </c>
      <c r="J6242">
        <v>891</v>
      </c>
      <c r="K6242">
        <v>704</v>
      </c>
      <c r="L6242">
        <v>696</v>
      </c>
      <c r="M6242">
        <v>724</v>
      </c>
      <c r="N6242">
        <v>836.77751698939221</v>
      </c>
      <c r="O6242">
        <v>741.10021769127093</v>
      </c>
      <c r="P6242">
        <v>2057</v>
      </c>
      <c r="Q6242">
        <v>-0.386425808758115</v>
      </c>
      <c r="R6242">
        <f t="shared" si="873"/>
        <v>0.67948113505388208</v>
      </c>
      <c r="S6242">
        <v>0.121711924963672</v>
      </c>
      <c r="T6242">
        <f t="shared" si="874"/>
        <v>1.1294286946994854</v>
      </c>
      <c r="U6242">
        <f t="shared" si="875"/>
        <v>0.40679509819610704</v>
      </c>
      <c r="V6242">
        <f t="shared" si="876"/>
        <v>0.3602820698547744</v>
      </c>
      <c r="W6242" s="33">
        <f t="shared" si="877"/>
        <v>1.1291017017862741</v>
      </c>
      <c r="X6242">
        <f t="shared" si="878"/>
        <v>0.60161490339562884</v>
      </c>
      <c r="Y6242">
        <f t="shared" si="879"/>
        <v>0.59868490412739517</v>
      </c>
      <c r="Z6242">
        <f t="shared" si="880"/>
        <v>0.31899496758459556</v>
      </c>
      <c r="AA6242">
        <f t="shared" si="881"/>
        <v>1.8767847927526555</v>
      </c>
    </row>
    <row r="6243" spans="1:27" x14ac:dyDescent="0.25">
      <c r="A6243">
        <v>3225</v>
      </c>
      <c r="B6243" t="s">
        <v>3240</v>
      </c>
      <c r="C6243" t="s">
        <v>7302</v>
      </c>
      <c r="D6243" t="s">
        <v>7304</v>
      </c>
      <c r="E6243">
        <v>770666</v>
      </c>
      <c r="F6243">
        <v>772242</v>
      </c>
      <c r="G6243" t="s">
        <v>7308</v>
      </c>
      <c r="H6243" t="s">
        <v>10524</v>
      </c>
      <c r="I6243" t="s">
        <v>16595</v>
      </c>
      <c r="J6243">
        <v>2918</v>
      </c>
      <c r="K6243">
        <v>250</v>
      </c>
      <c r="L6243">
        <v>5068</v>
      </c>
      <c r="M6243">
        <v>47</v>
      </c>
      <c r="N6243">
        <v>2740.4228895342831</v>
      </c>
      <c r="O6243">
        <v>5396.4021598554036</v>
      </c>
      <c r="P6243">
        <v>1577</v>
      </c>
      <c r="Q6243">
        <v>1.9048669514974701</v>
      </c>
      <c r="R6243">
        <f t="shared" si="873"/>
        <v>6.7185136799827196</v>
      </c>
      <c r="S6243">
        <v>2.4097550677221302</v>
      </c>
      <c r="T6243">
        <f t="shared" si="874"/>
        <v>11.131234412546366</v>
      </c>
      <c r="U6243">
        <f t="shared" si="875"/>
        <v>1.737744381442158</v>
      </c>
      <c r="V6243">
        <f t="shared" si="876"/>
        <v>3.4219417627491464</v>
      </c>
      <c r="W6243" s="33">
        <f t="shared" si="877"/>
        <v>0.50782406654579515</v>
      </c>
      <c r="X6243">
        <f t="shared" si="878"/>
        <v>0.60357310168673395</v>
      </c>
      <c r="Y6243">
        <f t="shared" si="879"/>
        <v>0.2586501217701811</v>
      </c>
      <c r="Z6243">
        <f t="shared" si="880"/>
        <v>0.30741799479958554</v>
      </c>
      <c r="AA6243">
        <f t="shared" si="881"/>
        <v>0.84136298507445018</v>
      </c>
    </row>
    <row r="6244" spans="1:27" x14ac:dyDescent="0.25">
      <c r="A6244">
        <v>3226</v>
      </c>
      <c r="B6244" t="s">
        <v>3241</v>
      </c>
      <c r="C6244" t="s">
        <v>7302</v>
      </c>
      <c r="D6244" t="s">
        <v>7304</v>
      </c>
      <c r="E6244">
        <v>772466</v>
      </c>
      <c r="F6244">
        <v>774306</v>
      </c>
      <c r="G6244" t="s">
        <v>7308</v>
      </c>
      <c r="H6244" t="s">
        <v>10525</v>
      </c>
      <c r="I6244" t="s">
        <v>16596</v>
      </c>
      <c r="J6244">
        <v>769</v>
      </c>
      <c r="K6244">
        <v>11</v>
      </c>
      <c r="L6244">
        <v>788</v>
      </c>
      <c r="M6244">
        <v>22</v>
      </c>
      <c r="N6244">
        <v>722.20191982586152</v>
      </c>
      <c r="O6244">
        <v>839.06174071942746</v>
      </c>
      <c r="P6244">
        <v>1841</v>
      </c>
      <c r="Q6244">
        <v>0.212138525124135</v>
      </c>
      <c r="R6244">
        <f t="shared" si="873"/>
        <v>1.2363191344786315</v>
      </c>
      <c r="S6244">
        <v>0.10412702047620399</v>
      </c>
      <c r="T6244">
        <f t="shared" si="874"/>
        <v>1.1097414058453996</v>
      </c>
      <c r="U6244">
        <f t="shared" si="875"/>
        <v>0.39228784346869178</v>
      </c>
      <c r="V6244">
        <f t="shared" si="876"/>
        <v>0.45576411771832021</v>
      </c>
      <c r="W6244" s="33">
        <f t="shared" si="877"/>
        <v>0.86072559953291627</v>
      </c>
      <c r="X6244">
        <f t="shared" si="878"/>
        <v>1.1140605621872828</v>
      </c>
      <c r="Y6244">
        <f t="shared" si="879"/>
        <v>0.31730305916046797</v>
      </c>
      <c r="Z6244">
        <f t="shared" si="880"/>
        <v>0.41069398268610124</v>
      </c>
      <c r="AA6244">
        <f t="shared" si="881"/>
        <v>0.77260216252787628</v>
      </c>
    </row>
    <row r="6245" spans="1:27" x14ac:dyDescent="0.25">
      <c r="A6245">
        <v>3227</v>
      </c>
      <c r="B6245" t="s">
        <v>3242</v>
      </c>
      <c r="C6245" t="s">
        <v>7302</v>
      </c>
      <c r="D6245" t="s">
        <v>7304</v>
      </c>
      <c r="E6245">
        <v>774458</v>
      </c>
      <c r="F6245">
        <v>775322</v>
      </c>
      <c r="G6245" t="s">
        <v>7308</v>
      </c>
      <c r="H6245" t="s">
        <v>10526</v>
      </c>
      <c r="I6245" t="s">
        <v>16597</v>
      </c>
      <c r="J6245">
        <v>1677</v>
      </c>
      <c r="K6245">
        <v>195</v>
      </c>
      <c r="L6245">
        <v>1372</v>
      </c>
      <c r="M6245">
        <v>90</v>
      </c>
      <c r="N6245">
        <v>1574.9448888790243</v>
      </c>
      <c r="O6245">
        <v>1460.9044521155513</v>
      </c>
      <c r="P6245">
        <v>865</v>
      </c>
      <c r="Q6245">
        <v>1.8423106962433899</v>
      </c>
      <c r="R6245">
        <f t="shared" si="873"/>
        <v>6.3111044708948496</v>
      </c>
      <c r="S6245">
        <v>1.4846534213554601</v>
      </c>
      <c r="T6245">
        <f t="shared" si="874"/>
        <v>4.4134355451751599</v>
      </c>
      <c r="U6245">
        <f t="shared" si="875"/>
        <v>1.8207455362763287</v>
      </c>
      <c r="V6245">
        <f t="shared" si="876"/>
        <v>1.6889068810584409</v>
      </c>
      <c r="W6245" s="33">
        <f t="shared" si="877"/>
        <v>1.0780615300325287</v>
      </c>
      <c r="X6245">
        <f t="shared" si="878"/>
        <v>1.429975447991815</v>
      </c>
      <c r="Y6245">
        <f t="shared" si="879"/>
        <v>0.2884987159811927</v>
      </c>
      <c r="Z6245">
        <f t="shared" si="880"/>
        <v>0.3826739653884334</v>
      </c>
      <c r="AA6245">
        <f t="shared" si="881"/>
        <v>0.75390212576481896</v>
      </c>
    </row>
    <row r="6246" spans="1:27" x14ac:dyDescent="0.25">
      <c r="A6246">
        <v>3228</v>
      </c>
      <c r="B6246" t="s">
        <v>3243</v>
      </c>
      <c r="C6246" t="s">
        <v>7302</v>
      </c>
      <c r="D6246" t="s">
        <v>7304</v>
      </c>
      <c r="E6246">
        <v>775650</v>
      </c>
      <c r="F6246">
        <v>778242</v>
      </c>
      <c r="G6246" t="s">
        <v>7308</v>
      </c>
      <c r="H6246" t="s">
        <v>10527</v>
      </c>
      <c r="I6246" t="s">
        <v>16598</v>
      </c>
      <c r="J6246">
        <v>1192</v>
      </c>
      <c r="K6246">
        <v>54</v>
      </c>
      <c r="L6246">
        <v>642</v>
      </c>
      <c r="M6246">
        <v>50</v>
      </c>
      <c r="N6246">
        <v>1119.4599329420375</v>
      </c>
      <c r="O6246">
        <v>683.6010628703965</v>
      </c>
      <c r="P6246">
        <v>2593</v>
      </c>
      <c r="Q6246">
        <v>-0.36086059601425902</v>
      </c>
      <c r="R6246">
        <f t="shared" si="873"/>
        <v>0.69707616688991214</v>
      </c>
      <c r="S6246">
        <v>-0.43667461710621702</v>
      </c>
      <c r="T6246">
        <f t="shared" si="874"/>
        <v>0.64618165366378577</v>
      </c>
      <c r="U6246">
        <f t="shared" si="875"/>
        <v>0.43172384610182707</v>
      </c>
      <c r="V6246">
        <f t="shared" si="876"/>
        <v>0.26363326759367395</v>
      </c>
      <c r="W6246" s="33">
        <f t="shared" si="877"/>
        <v>1.6375924405990505</v>
      </c>
      <c r="X6246">
        <f t="shared" si="878"/>
        <v>1.0787619285344292</v>
      </c>
      <c r="Y6246">
        <f t="shared" si="879"/>
        <v>0.61933525575549964</v>
      </c>
      <c r="Z6246">
        <f t="shared" si="880"/>
        <v>0.40798630864695634</v>
      </c>
      <c r="AA6246">
        <f t="shared" si="881"/>
        <v>1.5180295089054823</v>
      </c>
    </row>
    <row r="6247" spans="1:27" x14ac:dyDescent="0.25">
      <c r="A6247">
        <v>3229</v>
      </c>
      <c r="B6247" t="s">
        <v>3244</v>
      </c>
      <c r="C6247" t="s">
        <v>7302</v>
      </c>
      <c r="D6247" t="s">
        <v>7304</v>
      </c>
      <c r="E6247">
        <v>780890</v>
      </c>
      <c r="F6247">
        <v>781602</v>
      </c>
      <c r="G6247" t="s">
        <v>7308</v>
      </c>
      <c r="H6247" t="s">
        <v>10528</v>
      </c>
      <c r="I6247" t="s">
        <v>16599</v>
      </c>
      <c r="J6247">
        <v>1841</v>
      </c>
      <c r="K6247">
        <v>486</v>
      </c>
      <c r="L6247">
        <v>659</v>
      </c>
      <c r="M6247">
        <v>52</v>
      </c>
      <c r="N6247">
        <v>1728.964544082459</v>
      </c>
      <c r="O6247">
        <v>701.70264864733849</v>
      </c>
      <c r="P6247">
        <v>713</v>
      </c>
      <c r="Q6247">
        <v>-0.330978096121397</v>
      </c>
      <c r="R6247">
        <f t="shared" si="873"/>
        <v>0.71822090069169642</v>
      </c>
      <c r="S6247">
        <v>-0.58701811477293897</v>
      </c>
      <c r="T6247">
        <f t="shared" si="874"/>
        <v>0.55598269196639161</v>
      </c>
      <c r="U6247">
        <f t="shared" si="875"/>
        <v>2.4249152090918078</v>
      </c>
      <c r="V6247">
        <f t="shared" si="876"/>
        <v>0.98415518744367247</v>
      </c>
      <c r="W6247" s="33">
        <f t="shared" si="877"/>
        <v>2.4639561321527825</v>
      </c>
      <c r="X6247">
        <f t="shared" si="878"/>
        <v>1.2918044231763817</v>
      </c>
      <c r="Y6247">
        <f t="shared" si="879"/>
        <v>3.3762804824482924</v>
      </c>
      <c r="Z6247">
        <f t="shared" si="880"/>
        <v>1.7701183897702399</v>
      </c>
      <c r="AA6247">
        <f t="shared" si="881"/>
        <v>1.9073755190388881</v>
      </c>
    </row>
    <row r="6248" spans="1:27" x14ac:dyDescent="0.25">
      <c r="A6248">
        <v>3230</v>
      </c>
      <c r="B6248" t="s">
        <v>3245</v>
      </c>
      <c r="C6248" t="s">
        <v>7302</v>
      </c>
      <c r="D6248" t="s">
        <v>7304</v>
      </c>
      <c r="E6248">
        <v>781802</v>
      </c>
      <c r="F6248">
        <v>783282</v>
      </c>
      <c r="G6248" t="s">
        <v>7308</v>
      </c>
      <c r="H6248" t="s">
        <v>10529</v>
      </c>
      <c r="I6248" t="s">
        <v>16600</v>
      </c>
      <c r="J6248">
        <v>169</v>
      </c>
      <c r="K6248">
        <v>10</v>
      </c>
      <c r="L6248">
        <v>82</v>
      </c>
      <c r="M6248">
        <v>21</v>
      </c>
      <c r="N6248">
        <v>158.71537639866136</v>
      </c>
      <c r="O6248">
        <v>87.31353139466124</v>
      </c>
      <c r="P6248">
        <v>1481</v>
      </c>
      <c r="Q6248">
        <v>-3.2106867768077598</v>
      </c>
      <c r="R6248">
        <f t="shared" si="873"/>
        <v>4.0328906801165999E-2</v>
      </c>
      <c r="S6248">
        <v>-3.6462427767437702</v>
      </c>
      <c r="T6248">
        <f t="shared" si="874"/>
        <v>2.6088966937064237E-2</v>
      </c>
      <c r="U6248">
        <f t="shared" si="875"/>
        <v>0.1071677085743831</v>
      </c>
      <c r="V6248">
        <f t="shared" si="876"/>
        <v>5.8955794324551815E-2</v>
      </c>
      <c r="W6248" s="33">
        <f t="shared" si="877"/>
        <v>1.817763797472129</v>
      </c>
      <c r="X6248">
        <f t="shared" si="878"/>
        <v>1.5458222971593127</v>
      </c>
      <c r="Y6248">
        <f t="shared" si="879"/>
        <v>2.6573422657537704</v>
      </c>
      <c r="Z6248">
        <f t="shared" si="880"/>
        <v>2.2597979623637041</v>
      </c>
      <c r="AA6248">
        <f t="shared" si="881"/>
        <v>1.1759202858003477</v>
      </c>
    </row>
    <row r="6249" spans="1:27" x14ac:dyDescent="0.25">
      <c r="A6249">
        <v>3231</v>
      </c>
      <c r="B6249" t="s">
        <v>3246</v>
      </c>
      <c r="C6249" t="s">
        <v>7302</v>
      </c>
      <c r="D6249" t="s">
        <v>7304</v>
      </c>
      <c r="E6249">
        <v>783610</v>
      </c>
      <c r="F6249">
        <v>784658</v>
      </c>
      <c r="G6249" t="s">
        <v>7308</v>
      </c>
      <c r="H6249" t="s">
        <v>10530</v>
      </c>
      <c r="I6249" t="s">
        <v>10530</v>
      </c>
      <c r="J6249">
        <v>489</v>
      </c>
      <c r="K6249">
        <v>515</v>
      </c>
      <c r="L6249">
        <v>303</v>
      </c>
      <c r="M6249">
        <v>323</v>
      </c>
      <c r="N6249">
        <v>459.24153289316808</v>
      </c>
      <c r="O6249">
        <v>322.63414649490676</v>
      </c>
      <c r="P6249">
        <v>1049</v>
      </c>
      <c r="Q6249">
        <v>0.25890483144788701</v>
      </c>
      <c r="R6249">
        <f t="shared" si="873"/>
        <v>1.2955105071019004</v>
      </c>
      <c r="S6249">
        <v>0.61252790924650202</v>
      </c>
      <c r="T6249">
        <f t="shared" si="874"/>
        <v>1.845089727767943</v>
      </c>
      <c r="U6249">
        <f t="shared" si="875"/>
        <v>0.43778983116603248</v>
      </c>
      <c r="V6249">
        <f t="shared" si="876"/>
        <v>0.30756353336025427</v>
      </c>
      <c r="W6249" s="33">
        <f t="shared" si="877"/>
        <v>1.4234126730923005</v>
      </c>
      <c r="X6249">
        <f t="shared" si="878"/>
        <v>0.70213956947726108</v>
      </c>
      <c r="Y6249">
        <f t="shared" si="879"/>
        <v>0.33792842957745106</v>
      </c>
      <c r="Z6249">
        <f t="shared" si="880"/>
        <v>0.16669299532241313</v>
      </c>
      <c r="AA6249">
        <f t="shared" si="881"/>
        <v>2.0272503288085915</v>
      </c>
    </row>
    <row r="6250" spans="1:27" x14ac:dyDescent="0.25">
      <c r="A6250">
        <v>3232</v>
      </c>
      <c r="B6250" t="s">
        <v>3247</v>
      </c>
      <c r="C6250" t="s">
        <v>7302</v>
      </c>
      <c r="D6250" t="s">
        <v>7304</v>
      </c>
      <c r="E6250">
        <v>784802</v>
      </c>
      <c r="F6250">
        <v>786914</v>
      </c>
      <c r="G6250" t="s">
        <v>7308</v>
      </c>
      <c r="H6250" t="s">
        <v>10531</v>
      </c>
      <c r="I6250" t="s">
        <v>16601</v>
      </c>
      <c r="J6250">
        <v>1497</v>
      </c>
      <c r="K6250">
        <v>42</v>
      </c>
      <c r="L6250">
        <v>881</v>
      </c>
      <c r="M6250">
        <v>23</v>
      </c>
      <c r="N6250">
        <v>1405.8989258508643</v>
      </c>
      <c r="O6250">
        <v>938.08806291093344</v>
      </c>
      <c r="P6250">
        <v>2113</v>
      </c>
      <c r="Q6250">
        <v>0.50839595698144102</v>
      </c>
      <c r="R6250">
        <f t="shared" si="873"/>
        <v>1.6626221374445713</v>
      </c>
      <c r="S6250">
        <v>0.38548754528995999</v>
      </c>
      <c r="T6250">
        <f t="shared" si="874"/>
        <v>1.4703309996739728</v>
      </c>
      <c r="U6250">
        <f t="shared" si="875"/>
        <v>0.66535680352620175</v>
      </c>
      <c r="V6250">
        <f t="shared" si="876"/>
        <v>0.44396027586887526</v>
      </c>
      <c r="W6250" s="33">
        <f t="shared" si="877"/>
        <v>1.4986854448273126</v>
      </c>
      <c r="X6250">
        <f t="shared" si="878"/>
        <v>1.1307808498992653</v>
      </c>
      <c r="Y6250">
        <f t="shared" si="879"/>
        <v>0.40018521860225348</v>
      </c>
      <c r="Z6250">
        <f t="shared" si="880"/>
        <v>0.3019458040178149</v>
      </c>
      <c r="AA6250">
        <f t="shared" si="881"/>
        <v>1.3253544618843003</v>
      </c>
    </row>
    <row r="6251" spans="1:27" x14ac:dyDescent="0.25">
      <c r="A6251">
        <v>3233</v>
      </c>
      <c r="B6251" t="s">
        <v>3248</v>
      </c>
      <c r="C6251" t="s">
        <v>7302</v>
      </c>
      <c r="D6251" t="s">
        <v>7304</v>
      </c>
      <c r="E6251">
        <v>787074</v>
      </c>
      <c r="F6251">
        <v>788898</v>
      </c>
      <c r="G6251" t="s">
        <v>7308</v>
      </c>
      <c r="H6251" t="s">
        <v>10532</v>
      </c>
      <c r="I6251" t="s">
        <v>16602</v>
      </c>
      <c r="J6251">
        <v>1109</v>
      </c>
      <c r="K6251">
        <v>14</v>
      </c>
      <c r="L6251">
        <v>731</v>
      </c>
      <c r="M6251">
        <v>29</v>
      </c>
      <c r="N6251">
        <v>1041.5109611012749</v>
      </c>
      <c r="O6251">
        <v>778.36818840850447</v>
      </c>
      <c r="P6251">
        <v>1825</v>
      </c>
      <c r="Q6251">
        <v>0.74279813039527798</v>
      </c>
      <c r="R6251">
        <f t="shared" si="873"/>
        <v>2.1018084281212306</v>
      </c>
      <c r="S6251">
        <v>-0.308895985006364</v>
      </c>
      <c r="T6251">
        <f t="shared" si="874"/>
        <v>0.73425713980611762</v>
      </c>
      <c r="U6251">
        <f t="shared" si="875"/>
        <v>0.57069093758973966</v>
      </c>
      <c r="V6251">
        <f t="shared" si="876"/>
        <v>0.42650311693616683</v>
      </c>
      <c r="W6251" s="33">
        <f t="shared" si="877"/>
        <v>1.3380697934621493</v>
      </c>
      <c r="X6251">
        <f t="shared" si="878"/>
        <v>2.8624964119194241</v>
      </c>
      <c r="Y6251">
        <f t="shared" si="879"/>
        <v>0.27152376494173175</v>
      </c>
      <c r="Z6251">
        <f t="shared" si="880"/>
        <v>0.58086342483341191</v>
      </c>
      <c r="AA6251">
        <f t="shared" si="881"/>
        <v>0.46744854871797631</v>
      </c>
    </row>
    <row r="6252" spans="1:27" x14ac:dyDescent="0.25">
      <c r="A6252">
        <v>3234</v>
      </c>
      <c r="B6252" t="s">
        <v>3249</v>
      </c>
      <c r="C6252" t="s">
        <v>7302</v>
      </c>
      <c r="D6252" t="s">
        <v>7304</v>
      </c>
      <c r="E6252">
        <v>792474</v>
      </c>
      <c r="F6252">
        <v>794018</v>
      </c>
      <c r="G6252" t="s">
        <v>7308</v>
      </c>
      <c r="H6252" t="s">
        <v>10533</v>
      </c>
      <c r="I6252" t="s">
        <v>16603</v>
      </c>
      <c r="J6252">
        <v>853</v>
      </c>
      <c r="K6252">
        <v>41</v>
      </c>
      <c r="L6252">
        <v>766</v>
      </c>
      <c r="M6252">
        <v>79</v>
      </c>
      <c r="N6252">
        <v>801.09003590566954</v>
      </c>
      <c r="O6252">
        <v>815.63615912573789</v>
      </c>
      <c r="P6252">
        <v>1545</v>
      </c>
      <c r="Q6252">
        <v>0.64072915322673096</v>
      </c>
      <c r="R6252">
        <f t="shared" si="873"/>
        <v>1.8978642087257966</v>
      </c>
      <c r="S6252">
        <v>1.309307854472</v>
      </c>
      <c r="T6252">
        <f t="shared" si="874"/>
        <v>3.7036093881943746</v>
      </c>
      <c r="U6252">
        <f t="shared" si="875"/>
        <v>0.51850487760884756</v>
      </c>
      <c r="V6252">
        <f t="shared" si="876"/>
        <v>0.52791984409432868</v>
      </c>
      <c r="W6252" s="33">
        <f t="shared" si="877"/>
        <v>0.98216591668071707</v>
      </c>
      <c r="X6252">
        <f t="shared" si="878"/>
        <v>0.51243638564461702</v>
      </c>
      <c r="Y6252">
        <f t="shared" si="879"/>
        <v>0.2732044132688321</v>
      </c>
      <c r="Z6252">
        <f t="shared" si="880"/>
        <v>0.14254198776391647</v>
      </c>
      <c r="AA6252">
        <f t="shared" si="881"/>
        <v>1.9166592072598552</v>
      </c>
    </row>
    <row r="6253" spans="1:27" x14ac:dyDescent="0.25">
      <c r="A6253">
        <v>3235</v>
      </c>
      <c r="B6253" t="s">
        <v>3250</v>
      </c>
      <c r="C6253" t="s">
        <v>7302</v>
      </c>
      <c r="D6253" t="s">
        <v>7304</v>
      </c>
      <c r="E6253">
        <v>797434</v>
      </c>
      <c r="F6253">
        <v>798618</v>
      </c>
      <c r="G6253" t="s">
        <v>7308</v>
      </c>
      <c r="H6253" t="s">
        <v>10534</v>
      </c>
      <c r="I6253" t="s">
        <v>16604</v>
      </c>
      <c r="J6253">
        <v>3146</v>
      </c>
      <c r="K6253">
        <v>23</v>
      </c>
      <c r="L6253">
        <v>2317</v>
      </c>
      <c r="M6253">
        <v>47</v>
      </c>
      <c r="N6253">
        <v>2954.5477760366193</v>
      </c>
      <c r="O6253">
        <v>2467.1396614808546</v>
      </c>
      <c r="P6253">
        <v>1185</v>
      </c>
      <c r="Q6253">
        <v>2.28534420224707</v>
      </c>
      <c r="R6253">
        <f t="shared" si="873"/>
        <v>9.8290688294114705</v>
      </c>
      <c r="S6253">
        <v>1.5851447501798599</v>
      </c>
      <c r="T6253">
        <f t="shared" si="874"/>
        <v>4.8799977079367824</v>
      </c>
      <c r="U6253">
        <f t="shared" si="875"/>
        <v>2.49328926247816</v>
      </c>
      <c r="V6253">
        <f t="shared" si="876"/>
        <v>2.0819743978741387</v>
      </c>
      <c r="W6253" s="33">
        <f t="shared" si="877"/>
        <v>1.197560001229605</v>
      </c>
      <c r="X6253">
        <f t="shared" si="878"/>
        <v>2.0141543946681706</v>
      </c>
      <c r="Y6253">
        <f t="shared" si="879"/>
        <v>0.25366484920906279</v>
      </c>
      <c r="Z6253">
        <f t="shared" si="880"/>
        <v>0.42663429830879535</v>
      </c>
      <c r="AA6253">
        <f t="shared" si="881"/>
        <v>0.59457209655811993</v>
      </c>
    </row>
    <row r="6254" spans="1:27" x14ac:dyDescent="0.25">
      <c r="A6254">
        <v>3237</v>
      </c>
      <c r="B6254" t="s">
        <v>3252</v>
      </c>
      <c r="C6254" t="s">
        <v>7302</v>
      </c>
      <c r="D6254" t="s">
        <v>7304</v>
      </c>
      <c r="E6254">
        <v>803634</v>
      </c>
      <c r="F6254">
        <v>804291</v>
      </c>
      <c r="G6254" t="s">
        <v>7308</v>
      </c>
      <c r="H6254" t="s">
        <v>10536</v>
      </c>
      <c r="I6254" t="s">
        <v>16605</v>
      </c>
      <c r="J6254">
        <v>608</v>
      </c>
      <c r="K6254">
        <v>212</v>
      </c>
      <c r="L6254">
        <v>176</v>
      </c>
      <c r="M6254">
        <v>39</v>
      </c>
      <c r="N6254">
        <v>570.99969733956277</v>
      </c>
      <c r="O6254">
        <v>187.4046527495168</v>
      </c>
      <c r="P6254">
        <v>658</v>
      </c>
      <c r="Q6254">
        <v>0.225494448823338</v>
      </c>
      <c r="R6254">
        <f t="shared" si="873"/>
        <v>1.2529420787942613</v>
      </c>
      <c r="S6254">
        <v>0.52821244995127503</v>
      </c>
      <c r="T6254">
        <f t="shared" si="874"/>
        <v>1.6958980947999729</v>
      </c>
      <c r="U6254">
        <f t="shared" si="875"/>
        <v>0.86778069504492827</v>
      </c>
      <c r="V6254">
        <f t="shared" si="876"/>
        <v>0.28480950265884014</v>
      </c>
      <c r="W6254" s="33">
        <f t="shared" si="877"/>
        <v>3.0468811150743162</v>
      </c>
      <c r="X6254">
        <f t="shared" si="878"/>
        <v>0.73880740985326887</v>
      </c>
      <c r="Y6254">
        <f t="shared" si="879"/>
        <v>0.69259442214600708</v>
      </c>
      <c r="Z6254">
        <f t="shared" si="880"/>
        <v>0.1679402220759218</v>
      </c>
      <c r="AA6254">
        <f t="shared" si="881"/>
        <v>4.124053270769771</v>
      </c>
    </row>
    <row r="6255" spans="1:27" x14ac:dyDescent="0.25">
      <c r="A6255">
        <v>3238</v>
      </c>
      <c r="B6255" t="s">
        <v>3253</v>
      </c>
      <c r="C6255" t="s">
        <v>7302</v>
      </c>
      <c r="D6255" t="s">
        <v>7304</v>
      </c>
      <c r="E6255">
        <v>804355</v>
      </c>
      <c r="F6255">
        <v>805019</v>
      </c>
      <c r="G6255" t="s">
        <v>7308</v>
      </c>
      <c r="H6255" t="s">
        <v>10537</v>
      </c>
      <c r="I6255" t="s">
        <v>16606</v>
      </c>
      <c r="J6255">
        <v>822</v>
      </c>
      <c r="K6255">
        <v>297</v>
      </c>
      <c r="L6255">
        <v>455</v>
      </c>
      <c r="M6255">
        <v>118</v>
      </c>
      <c r="N6255">
        <v>771.97656449526414</v>
      </c>
      <c r="O6255">
        <v>484.48361932403492</v>
      </c>
      <c r="P6255">
        <v>665</v>
      </c>
      <c r="Q6255">
        <v>1.78714502527893</v>
      </c>
      <c r="R6255">
        <f t="shared" si="873"/>
        <v>5.9723771174415896</v>
      </c>
      <c r="S6255">
        <v>1.09549518563552</v>
      </c>
      <c r="T6255">
        <f t="shared" si="874"/>
        <v>2.9906632502675952</v>
      </c>
      <c r="U6255">
        <f t="shared" si="875"/>
        <v>1.1608670142785926</v>
      </c>
      <c r="V6255">
        <f t="shared" si="876"/>
        <v>0.72854679597599237</v>
      </c>
      <c r="W6255" s="33">
        <f t="shared" si="877"/>
        <v>1.5934007543378812</v>
      </c>
      <c r="X6255">
        <f t="shared" si="878"/>
        <v>1.9970075590781409</v>
      </c>
      <c r="Y6255">
        <f t="shared" si="879"/>
        <v>0.19437269138421012</v>
      </c>
      <c r="Z6255">
        <f t="shared" si="880"/>
        <v>0.24360709816152129</v>
      </c>
      <c r="AA6255">
        <f t="shared" si="881"/>
        <v>0.79789420280082823</v>
      </c>
    </row>
    <row r="6256" spans="1:27" x14ac:dyDescent="0.25">
      <c r="A6256">
        <v>3239</v>
      </c>
      <c r="B6256" t="s">
        <v>3254</v>
      </c>
      <c r="C6256" t="s">
        <v>7302</v>
      </c>
      <c r="D6256" t="s">
        <v>7304</v>
      </c>
      <c r="E6256">
        <v>810979</v>
      </c>
      <c r="F6256">
        <v>811563</v>
      </c>
      <c r="G6256" t="s">
        <v>7308</v>
      </c>
      <c r="H6256" t="s">
        <v>10538</v>
      </c>
      <c r="I6256" t="s">
        <v>16607</v>
      </c>
      <c r="J6256">
        <v>670</v>
      </c>
      <c r="K6256">
        <v>49</v>
      </c>
      <c r="L6256">
        <v>607</v>
      </c>
      <c r="M6256">
        <v>41</v>
      </c>
      <c r="N6256">
        <v>629.22664016037345</v>
      </c>
      <c r="O6256">
        <v>646.33309215316308</v>
      </c>
      <c r="P6256">
        <v>585</v>
      </c>
      <c r="Q6256">
        <v>0.58443373643891405</v>
      </c>
      <c r="R6256">
        <f t="shared" si="873"/>
        <v>1.7939748353838385</v>
      </c>
      <c r="S6256">
        <v>1.5607769381029899</v>
      </c>
      <c r="T6256">
        <f t="shared" si="874"/>
        <v>4.7625199913508958</v>
      </c>
      <c r="U6256">
        <f t="shared" si="875"/>
        <v>1.0756010942912366</v>
      </c>
      <c r="V6256">
        <f t="shared" si="876"/>
        <v>1.1048428925695095</v>
      </c>
      <c r="W6256" s="33">
        <f t="shared" si="877"/>
        <v>0.97353307110455689</v>
      </c>
      <c r="X6256">
        <f t="shared" si="878"/>
        <v>0.37668604827734797</v>
      </c>
      <c r="Y6256">
        <f t="shared" si="879"/>
        <v>0.59956308922310009</v>
      </c>
      <c r="Z6256">
        <f t="shared" si="880"/>
        <v>0.23198703513601823</v>
      </c>
      <c r="AA6256">
        <f t="shared" si="881"/>
        <v>2.5844680883634954</v>
      </c>
    </row>
    <row r="6257" spans="1:27" x14ac:dyDescent="0.25">
      <c r="A6257">
        <v>3240</v>
      </c>
      <c r="B6257" t="s">
        <v>3255</v>
      </c>
      <c r="C6257" t="s">
        <v>7302</v>
      </c>
      <c r="D6257" t="s">
        <v>7304</v>
      </c>
      <c r="E6257">
        <v>811659</v>
      </c>
      <c r="F6257">
        <v>812379</v>
      </c>
      <c r="G6257" t="s">
        <v>7308</v>
      </c>
      <c r="H6257" t="s">
        <v>10539</v>
      </c>
      <c r="I6257" t="s">
        <v>16608</v>
      </c>
      <c r="J6257">
        <v>337</v>
      </c>
      <c r="K6257">
        <v>268</v>
      </c>
      <c r="L6257">
        <v>356</v>
      </c>
      <c r="M6257">
        <v>240</v>
      </c>
      <c r="N6257">
        <v>316.49160855827739</v>
      </c>
      <c r="O6257">
        <v>379.06850215243168</v>
      </c>
      <c r="P6257">
        <v>721</v>
      </c>
      <c r="Q6257">
        <v>-0.37719690322732102</v>
      </c>
      <c r="R6257">
        <f t="shared" si="873"/>
        <v>0.68578102810331121</v>
      </c>
      <c r="S6257">
        <v>0.26377166473443903</v>
      </c>
      <c r="T6257">
        <f t="shared" si="874"/>
        <v>1.3018309084553386</v>
      </c>
      <c r="U6257">
        <f t="shared" si="875"/>
        <v>0.43896200909608513</v>
      </c>
      <c r="V6257">
        <f t="shared" si="876"/>
        <v>0.52575381713236014</v>
      </c>
      <c r="W6257" s="33">
        <f t="shared" si="877"/>
        <v>0.8349193002351043</v>
      </c>
      <c r="X6257">
        <f t="shared" si="878"/>
        <v>0.52678195274761985</v>
      </c>
      <c r="Y6257">
        <f t="shared" si="879"/>
        <v>0.64009062821428264</v>
      </c>
      <c r="Z6257">
        <f t="shared" si="880"/>
        <v>0.4038572242505617</v>
      </c>
      <c r="AA6257">
        <f t="shared" si="881"/>
        <v>1.5849428703475581</v>
      </c>
    </row>
    <row r="6258" spans="1:27" x14ac:dyDescent="0.25">
      <c r="A6258">
        <v>3241</v>
      </c>
      <c r="B6258" t="s">
        <v>3256</v>
      </c>
      <c r="C6258" t="s">
        <v>7302</v>
      </c>
      <c r="D6258" t="s">
        <v>7304</v>
      </c>
      <c r="E6258">
        <v>813939</v>
      </c>
      <c r="F6258">
        <v>815795</v>
      </c>
      <c r="G6258" t="s">
        <v>7308</v>
      </c>
      <c r="H6258" t="s">
        <v>10540</v>
      </c>
      <c r="I6258" t="s">
        <v>16609</v>
      </c>
      <c r="J6258">
        <v>1750</v>
      </c>
      <c r="K6258">
        <v>58</v>
      </c>
      <c r="L6258">
        <v>643</v>
      </c>
      <c r="M6258">
        <v>83</v>
      </c>
      <c r="N6258">
        <v>1643.5024183293338</v>
      </c>
      <c r="O6258">
        <v>684.66586203374607</v>
      </c>
      <c r="P6258">
        <v>1857</v>
      </c>
      <c r="Q6258">
        <v>0.85375067215563605</v>
      </c>
      <c r="R6258">
        <f t="shared" si="873"/>
        <v>2.3484385773609313</v>
      </c>
      <c r="S6258">
        <v>0.19914390240059901</v>
      </c>
      <c r="T6258">
        <f t="shared" si="874"/>
        <v>1.2203575656482428</v>
      </c>
      <c r="U6258">
        <f t="shared" si="875"/>
        <v>0.88503091994040595</v>
      </c>
      <c r="V6258">
        <f t="shared" si="876"/>
        <v>0.36869459452544212</v>
      </c>
      <c r="W6258" s="33">
        <f t="shared" si="877"/>
        <v>2.4004445225988622</v>
      </c>
      <c r="X6258">
        <f t="shared" si="878"/>
        <v>1.9243856419355765</v>
      </c>
      <c r="Y6258">
        <f t="shared" si="879"/>
        <v>0.37685930067413709</v>
      </c>
      <c r="Z6258">
        <f t="shared" si="880"/>
        <v>0.30212013667452858</v>
      </c>
      <c r="AA6258">
        <f t="shared" si="881"/>
        <v>1.2473822659498013</v>
      </c>
    </row>
    <row r="6259" spans="1:27" x14ac:dyDescent="0.25">
      <c r="A6259">
        <v>3242</v>
      </c>
      <c r="B6259" t="s">
        <v>3257</v>
      </c>
      <c r="C6259" t="s">
        <v>7302</v>
      </c>
      <c r="D6259" t="s">
        <v>7304</v>
      </c>
      <c r="E6259">
        <v>817243</v>
      </c>
      <c r="F6259">
        <v>818363</v>
      </c>
      <c r="G6259" t="s">
        <v>7308</v>
      </c>
      <c r="H6259" t="s">
        <v>10541</v>
      </c>
      <c r="I6259" t="s">
        <v>10541</v>
      </c>
      <c r="J6259">
        <v>548</v>
      </c>
      <c r="K6259">
        <v>335</v>
      </c>
      <c r="L6259">
        <v>302</v>
      </c>
      <c r="M6259">
        <v>224</v>
      </c>
      <c r="N6259">
        <v>514.65104299684276</v>
      </c>
      <c r="O6259">
        <v>321.56934733155725</v>
      </c>
      <c r="P6259">
        <v>1121</v>
      </c>
      <c r="Q6259">
        <v>-0.26659715367188902</v>
      </c>
      <c r="R6259">
        <f t="shared" si="873"/>
        <v>0.7659815821877809</v>
      </c>
      <c r="S6259">
        <v>-0.18601959243703201</v>
      </c>
      <c r="T6259">
        <f t="shared" si="874"/>
        <v>0.83025732805815855</v>
      </c>
      <c r="U6259">
        <f t="shared" si="875"/>
        <v>0.45909994914972591</v>
      </c>
      <c r="V6259">
        <f t="shared" si="876"/>
        <v>0.28685936425651853</v>
      </c>
      <c r="W6259" s="33">
        <f t="shared" si="877"/>
        <v>1.6004356362554875</v>
      </c>
      <c r="X6259">
        <f t="shared" si="878"/>
        <v>0.92258334410524445</v>
      </c>
      <c r="Y6259">
        <f t="shared" si="879"/>
        <v>0.59936160323653476</v>
      </c>
      <c r="Z6259">
        <f t="shared" si="880"/>
        <v>0.34550657315779137</v>
      </c>
      <c r="AA6259">
        <f t="shared" si="881"/>
        <v>1.7347328525724137</v>
      </c>
    </row>
    <row r="6260" spans="1:27" x14ac:dyDescent="0.25">
      <c r="A6260">
        <v>3243</v>
      </c>
      <c r="B6260" t="s">
        <v>3258</v>
      </c>
      <c r="C6260" t="s">
        <v>7302</v>
      </c>
      <c r="D6260" t="s">
        <v>7304</v>
      </c>
      <c r="E6260">
        <v>818595</v>
      </c>
      <c r="F6260">
        <v>820323</v>
      </c>
      <c r="G6260" t="s">
        <v>7308</v>
      </c>
      <c r="H6260" t="s">
        <v>10542</v>
      </c>
      <c r="I6260" t="s">
        <v>16610</v>
      </c>
      <c r="J6260">
        <v>1522</v>
      </c>
      <c r="K6260">
        <v>18</v>
      </c>
      <c r="L6260">
        <v>1731</v>
      </c>
      <c r="M6260">
        <v>32</v>
      </c>
      <c r="N6260">
        <v>1429.3775318269977</v>
      </c>
      <c r="O6260">
        <v>1843.1673517580316</v>
      </c>
      <c r="P6260">
        <v>1729</v>
      </c>
      <c r="Q6260">
        <v>-0.38551702299379198</v>
      </c>
      <c r="R6260">
        <f t="shared" si="873"/>
        <v>0.68009891851043203</v>
      </c>
      <c r="S6260">
        <v>1.13075444497193</v>
      </c>
      <c r="T6260">
        <f t="shared" si="874"/>
        <v>3.097992883831703</v>
      </c>
      <c r="U6260">
        <f t="shared" si="875"/>
        <v>0.8267076528785412</v>
      </c>
      <c r="V6260">
        <f t="shared" si="876"/>
        <v>1.0660308570029102</v>
      </c>
      <c r="W6260" s="33">
        <f t="shared" si="877"/>
        <v>0.77550067847265358</v>
      </c>
      <c r="X6260">
        <f t="shared" si="878"/>
        <v>0.21952888338118534</v>
      </c>
      <c r="Y6260">
        <f t="shared" si="879"/>
        <v>1.2155697213711425</v>
      </c>
      <c r="Z6260">
        <f t="shared" si="880"/>
        <v>0.34410371391312139</v>
      </c>
      <c r="AA6260">
        <f t="shared" si="881"/>
        <v>3.5325678631822242</v>
      </c>
    </row>
    <row r="6261" spans="1:27" x14ac:dyDescent="0.25">
      <c r="A6261">
        <v>3244</v>
      </c>
      <c r="B6261" t="s">
        <v>3259</v>
      </c>
      <c r="C6261" t="s">
        <v>7302</v>
      </c>
      <c r="D6261" t="s">
        <v>7304</v>
      </c>
      <c r="E6261">
        <v>820427</v>
      </c>
      <c r="F6261">
        <v>820923</v>
      </c>
      <c r="G6261" t="s">
        <v>7308</v>
      </c>
      <c r="H6261" t="s">
        <v>10543</v>
      </c>
      <c r="I6261" t="s">
        <v>16611</v>
      </c>
      <c r="J6261">
        <v>428</v>
      </c>
      <c r="K6261">
        <v>119</v>
      </c>
      <c r="L6261">
        <v>303</v>
      </c>
      <c r="M6261">
        <v>87</v>
      </c>
      <c r="N6261">
        <v>401.95373431140274</v>
      </c>
      <c r="O6261">
        <v>322.63414649490676</v>
      </c>
      <c r="P6261">
        <v>497</v>
      </c>
      <c r="Q6261">
        <v>0.29100477902494398</v>
      </c>
      <c r="R6261">
        <f t="shared" si="873"/>
        <v>1.3377709771756277</v>
      </c>
      <c r="S6261">
        <v>0.27113267282547499</v>
      </c>
      <c r="T6261">
        <f t="shared" si="874"/>
        <v>1.3114490524942446</v>
      </c>
      <c r="U6261">
        <f t="shared" si="875"/>
        <v>0.80876002879557896</v>
      </c>
      <c r="V6261">
        <f t="shared" si="876"/>
        <v>0.64916327262556694</v>
      </c>
      <c r="W6261" s="33">
        <f t="shared" si="877"/>
        <v>1.2458499470010318</v>
      </c>
      <c r="X6261">
        <f t="shared" si="878"/>
        <v>1.0200708709433441</v>
      </c>
      <c r="Y6261">
        <f t="shared" si="879"/>
        <v>0.60455791207481235</v>
      </c>
      <c r="Z6261">
        <f t="shared" si="880"/>
        <v>0.49499694356477175</v>
      </c>
      <c r="AA6261">
        <f t="shared" si="881"/>
        <v>1.2213366565882731</v>
      </c>
    </row>
    <row r="6262" spans="1:27" x14ac:dyDescent="0.25">
      <c r="A6262">
        <v>3245</v>
      </c>
      <c r="B6262" t="s">
        <v>3260</v>
      </c>
      <c r="C6262" t="s">
        <v>7302</v>
      </c>
      <c r="D6262" t="s">
        <v>7304</v>
      </c>
      <c r="E6262">
        <v>820923</v>
      </c>
      <c r="F6262">
        <v>822315</v>
      </c>
      <c r="G6262" t="s">
        <v>7308</v>
      </c>
      <c r="H6262" t="s">
        <v>10544</v>
      </c>
      <c r="I6262" t="s">
        <v>16612</v>
      </c>
      <c r="J6262">
        <v>409</v>
      </c>
      <c r="K6262">
        <v>40</v>
      </c>
      <c r="L6262">
        <v>496</v>
      </c>
      <c r="M6262">
        <v>48</v>
      </c>
      <c r="N6262">
        <v>384.1099937695414</v>
      </c>
      <c r="O6262">
        <v>528.14038502136555</v>
      </c>
      <c r="P6262">
        <v>1393</v>
      </c>
      <c r="Q6262">
        <v>-0.21890607782073701</v>
      </c>
      <c r="R6262">
        <f t="shared" si="873"/>
        <v>0.80339717142335709</v>
      </c>
      <c r="S6262">
        <v>-0.26977561995604599</v>
      </c>
      <c r="T6262">
        <f t="shared" si="874"/>
        <v>0.76355080067948966</v>
      </c>
      <c r="U6262">
        <f t="shared" si="875"/>
        <v>0.27574299624518406</v>
      </c>
      <c r="V6262">
        <f t="shared" si="876"/>
        <v>0.37913882628956608</v>
      </c>
      <c r="W6262" s="33">
        <f t="shared" si="877"/>
        <v>0.7272876770330724</v>
      </c>
      <c r="X6262">
        <f t="shared" si="878"/>
        <v>1.0521856184400669</v>
      </c>
      <c r="Y6262">
        <f t="shared" si="879"/>
        <v>0.34322126845014606</v>
      </c>
      <c r="Z6262">
        <f t="shared" si="880"/>
        <v>0.49654695660349979</v>
      </c>
      <c r="AA6262">
        <f t="shared" si="881"/>
        <v>0.69121613552494987</v>
      </c>
    </row>
    <row r="6263" spans="1:27" x14ac:dyDescent="0.25">
      <c r="A6263">
        <v>3247</v>
      </c>
      <c r="B6263" t="s">
        <v>3262</v>
      </c>
      <c r="C6263" t="s">
        <v>7302</v>
      </c>
      <c r="D6263" t="s">
        <v>7304</v>
      </c>
      <c r="E6263">
        <v>826291</v>
      </c>
      <c r="F6263">
        <v>828019</v>
      </c>
      <c r="G6263" t="s">
        <v>7308</v>
      </c>
      <c r="H6263" t="s">
        <v>10546</v>
      </c>
      <c r="I6263" t="s">
        <v>16613</v>
      </c>
      <c r="J6263">
        <v>817</v>
      </c>
      <c r="K6263">
        <v>217</v>
      </c>
      <c r="L6263">
        <v>370</v>
      </c>
      <c r="M6263">
        <v>138</v>
      </c>
      <c r="N6263">
        <v>767.28084330003753</v>
      </c>
      <c r="O6263">
        <v>393.97569043932509</v>
      </c>
      <c r="P6263">
        <v>1729</v>
      </c>
      <c r="Q6263">
        <v>-1.21806729628788</v>
      </c>
      <c r="R6263">
        <f t="shared" si="873"/>
        <v>0.29580131111201924</v>
      </c>
      <c r="S6263">
        <v>-1.7806329440137301</v>
      </c>
      <c r="T6263">
        <f t="shared" si="874"/>
        <v>0.16853144253541869</v>
      </c>
      <c r="U6263">
        <f t="shared" si="875"/>
        <v>0.44377145361482795</v>
      </c>
      <c r="V6263">
        <f t="shared" si="876"/>
        <v>0.22786332587583868</v>
      </c>
      <c r="W6263" s="33">
        <f t="shared" si="877"/>
        <v>1.9475334695002049</v>
      </c>
      <c r="X6263">
        <f t="shared" si="878"/>
        <v>1.7551698760891661</v>
      </c>
      <c r="Y6263">
        <f t="shared" si="879"/>
        <v>1.5002349108816924</v>
      </c>
      <c r="Z6263">
        <f t="shared" si="880"/>
        <v>1.3520523081498621</v>
      </c>
      <c r="AA6263">
        <f t="shared" si="881"/>
        <v>1.1095982765153534</v>
      </c>
    </row>
    <row r="6264" spans="1:27" x14ac:dyDescent="0.25">
      <c r="A6264">
        <v>3249</v>
      </c>
      <c r="B6264" t="s">
        <v>3264</v>
      </c>
      <c r="C6264" t="s">
        <v>7302</v>
      </c>
      <c r="D6264" t="s">
        <v>7304</v>
      </c>
      <c r="E6264">
        <v>832755</v>
      </c>
      <c r="F6264">
        <v>834299</v>
      </c>
      <c r="G6264" t="s">
        <v>7308</v>
      </c>
      <c r="H6264" t="s">
        <v>10548</v>
      </c>
      <c r="I6264" t="s">
        <v>16615</v>
      </c>
      <c r="J6264">
        <v>2284</v>
      </c>
      <c r="K6264">
        <v>19</v>
      </c>
      <c r="L6264">
        <v>324</v>
      </c>
      <c r="M6264">
        <v>270</v>
      </c>
      <c r="N6264">
        <v>2145.005441979542</v>
      </c>
      <c r="O6264">
        <v>344.99492892524682</v>
      </c>
      <c r="P6264">
        <v>1545</v>
      </c>
      <c r="Q6264">
        <v>0.634702579786945</v>
      </c>
      <c r="R6264">
        <f t="shared" si="873"/>
        <v>1.8864609863849531</v>
      </c>
      <c r="S6264">
        <v>0.181894140267125</v>
      </c>
      <c r="T6264">
        <f t="shared" si="874"/>
        <v>1.199487209763122</v>
      </c>
      <c r="U6264">
        <f t="shared" si="875"/>
        <v>1.3883530368799624</v>
      </c>
      <c r="V6264">
        <f t="shared" si="876"/>
        <v>0.22329768862475521</v>
      </c>
      <c r="W6264" s="33">
        <f t="shared" si="877"/>
        <v>6.2174984677653615</v>
      </c>
      <c r="X6264">
        <f t="shared" si="878"/>
        <v>1.5727228861052187</v>
      </c>
      <c r="Y6264">
        <f t="shared" si="879"/>
        <v>0.7359564003178668</v>
      </c>
      <c r="Z6264">
        <f t="shared" si="880"/>
        <v>0.18616095845561592</v>
      </c>
      <c r="AA6264">
        <f t="shared" si="881"/>
        <v>3.9533337517346947</v>
      </c>
    </row>
    <row r="6265" spans="1:27" x14ac:dyDescent="0.25">
      <c r="A6265">
        <v>3250</v>
      </c>
      <c r="B6265" t="s">
        <v>3265</v>
      </c>
      <c r="C6265" t="s">
        <v>7302</v>
      </c>
      <c r="D6265" t="s">
        <v>7304</v>
      </c>
      <c r="E6265">
        <v>837027</v>
      </c>
      <c r="F6265">
        <v>839131</v>
      </c>
      <c r="G6265" t="s">
        <v>7308</v>
      </c>
      <c r="H6265" t="s">
        <v>10549</v>
      </c>
      <c r="I6265" t="s">
        <v>16616</v>
      </c>
      <c r="J6265">
        <v>971</v>
      </c>
      <c r="K6265">
        <v>193</v>
      </c>
      <c r="L6265">
        <v>749</v>
      </c>
      <c r="M6265">
        <v>278</v>
      </c>
      <c r="N6265">
        <v>911.90905611301889</v>
      </c>
      <c r="O6265">
        <v>797.5345733487959</v>
      </c>
      <c r="P6265">
        <v>2105</v>
      </c>
      <c r="Q6265">
        <v>-0.336853687233576</v>
      </c>
      <c r="R6265">
        <f t="shared" si="873"/>
        <v>0.71401330152190867</v>
      </c>
      <c r="S6265">
        <v>-0.32213226124538602</v>
      </c>
      <c r="T6265">
        <f t="shared" si="874"/>
        <v>0.72460234718302752</v>
      </c>
      <c r="U6265">
        <f t="shared" si="875"/>
        <v>0.43321095302281182</v>
      </c>
      <c r="V6265">
        <f t="shared" si="876"/>
        <v>0.37887628187591255</v>
      </c>
      <c r="W6265" s="33">
        <f t="shared" si="877"/>
        <v>1.1434100621920025</v>
      </c>
      <c r="X6265">
        <f t="shared" si="878"/>
        <v>0.98538640441576686</v>
      </c>
      <c r="Y6265">
        <f t="shared" si="879"/>
        <v>0.60672672637810687</v>
      </c>
      <c r="Z6265">
        <f t="shared" si="880"/>
        <v>0.5228747648263028</v>
      </c>
      <c r="AA6265">
        <f t="shared" si="881"/>
        <v>1.1603671991698805</v>
      </c>
    </row>
    <row r="6266" spans="1:27" x14ac:dyDescent="0.25">
      <c r="A6266">
        <v>3251</v>
      </c>
      <c r="B6266" t="s">
        <v>3266</v>
      </c>
      <c r="C6266" t="s">
        <v>7302</v>
      </c>
      <c r="D6266" t="s">
        <v>7304</v>
      </c>
      <c r="E6266">
        <v>841283</v>
      </c>
      <c r="F6266">
        <v>841859</v>
      </c>
      <c r="G6266" t="s">
        <v>7308</v>
      </c>
      <c r="H6266" t="s">
        <v>10550</v>
      </c>
      <c r="I6266" t="s">
        <v>16617</v>
      </c>
      <c r="J6266">
        <v>2552</v>
      </c>
      <c r="K6266">
        <v>652</v>
      </c>
      <c r="L6266">
        <v>934</v>
      </c>
      <c r="M6266">
        <v>285</v>
      </c>
      <c r="N6266">
        <v>2396.6960980436911</v>
      </c>
      <c r="O6266">
        <v>994.52241856845842</v>
      </c>
      <c r="P6266">
        <v>577</v>
      </c>
      <c r="Q6266">
        <v>2.2057410827073798</v>
      </c>
      <c r="R6266">
        <f t="shared" si="873"/>
        <v>9.0769758657676327</v>
      </c>
      <c r="S6266">
        <v>1.7400754157143801</v>
      </c>
      <c r="T6266">
        <f t="shared" si="874"/>
        <v>5.6977731080985938</v>
      </c>
      <c r="U6266">
        <f t="shared" si="875"/>
        <v>4.1537194073547505</v>
      </c>
      <c r="V6266">
        <f t="shared" si="876"/>
        <v>1.723609044312753</v>
      </c>
      <c r="W6266" s="33">
        <f t="shared" si="877"/>
        <v>2.4098965023770487</v>
      </c>
      <c r="X6266">
        <f t="shared" si="878"/>
        <v>1.593074292984038</v>
      </c>
      <c r="Y6266">
        <f t="shared" si="879"/>
        <v>0.45761049371298224</v>
      </c>
      <c r="Z6266">
        <f t="shared" si="880"/>
        <v>0.30250573541843601</v>
      </c>
      <c r="AA6266">
        <f t="shared" si="881"/>
        <v>1.5127332811723395</v>
      </c>
    </row>
    <row r="6267" spans="1:27" x14ac:dyDescent="0.25">
      <c r="A6267">
        <v>3253</v>
      </c>
      <c r="B6267" t="s">
        <v>3268</v>
      </c>
      <c r="C6267" t="s">
        <v>7302</v>
      </c>
      <c r="D6267" t="s">
        <v>7304</v>
      </c>
      <c r="E6267">
        <v>842715</v>
      </c>
      <c r="F6267">
        <v>843739</v>
      </c>
      <c r="G6267" t="s">
        <v>7308</v>
      </c>
      <c r="H6267" t="s">
        <v>10552</v>
      </c>
      <c r="I6267" t="s">
        <v>16619</v>
      </c>
      <c r="J6267">
        <v>1865</v>
      </c>
      <c r="K6267">
        <v>91</v>
      </c>
      <c r="L6267">
        <v>1331</v>
      </c>
      <c r="M6267">
        <v>82</v>
      </c>
      <c r="N6267">
        <v>1751.504005819547</v>
      </c>
      <c r="O6267">
        <v>1417.2476864182208</v>
      </c>
      <c r="P6267">
        <v>1025</v>
      </c>
      <c r="Q6267">
        <v>-0.295699740619285</v>
      </c>
      <c r="R6267">
        <f t="shared" si="873"/>
        <v>0.74401079070439302</v>
      </c>
      <c r="S6267">
        <v>6.0034140995889301E-2</v>
      </c>
      <c r="T6267">
        <f t="shared" si="874"/>
        <v>1.0618727993213797</v>
      </c>
      <c r="U6267">
        <f t="shared" si="875"/>
        <v>1.7087843959215092</v>
      </c>
      <c r="V6267">
        <f t="shared" si="876"/>
        <v>1.382680669676313</v>
      </c>
      <c r="W6267" s="33">
        <f t="shared" si="877"/>
        <v>1.235848908136929</v>
      </c>
      <c r="X6267">
        <f t="shared" si="878"/>
        <v>0.70065905368314785</v>
      </c>
      <c r="Y6267">
        <f t="shared" si="879"/>
        <v>2.2967199095374888</v>
      </c>
      <c r="Z6267">
        <f t="shared" si="880"/>
        <v>1.3021151597064684</v>
      </c>
      <c r="AA6267">
        <f t="shared" si="881"/>
        <v>1.7638377776472789</v>
      </c>
    </row>
    <row r="6268" spans="1:27" x14ac:dyDescent="0.25">
      <c r="A6268">
        <v>3255</v>
      </c>
      <c r="B6268" t="s">
        <v>3270</v>
      </c>
      <c r="C6268" t="s">
        <v>7302</v>
      </c>
      <c r="D6268" t="s">
        <v>7304</v>
      </c>
      <c r="E6268">
        <v>847355</v>
      </c>
      <c r="F6268">
        <v>848331</v>
      </c>
      <c r="G6268" t="s">
        <v>7308</v>
      </c>
      <c r="H6268" t="s">
        <v>10554</v>
      </c>
      <c r="I6268" t="s">
        <v>10554</v>
      </c>
      <c r="J6268">
        <v>1091</v>
      </c>
      <c r="K6268">
        <v>25</v>
      </c>
      <c r="L6268">
        <v>635</v>
      </c>
      <c r="M6268">
        <v>201</v>
      </c>
      <c r="N6268">
        <v>1024.6063647984588</v>
      </c>
      <c r="O6268">
        <v>676.1474687269498</v>
      </c>
      <c r="P6268">
        <v>977</v>
      </c>
      <c r="Q6268">
        <v>1.20222294408956</v>
      </c>
      <c r="R6268">
        <f t="shared" si="873"/>
        <v>3.3275055662547426</v>
      </c>
      <c r="S6268">
        <v>0.78840553626575005</v>
      </c>
      <c r="T6268">
        <f t="shared" si="874"/>
        <v>2.1998859899375156</v>
      </c>
      <c r="U6268">
        <f t="shared" si="875"/>
        <v>1.0487270878182793</v>
      </c>
      <c r="V6268">
        <f t="shared" si="876"/>
        <v>0.69206496287302943</v>
      </c>
      <c r="W6268" s="33">
        <f t="shared" si="877"/>
        <v>1.5153593146293773</v>
      </c>
      <c r="X6268">
        <f t="shared" si="878"/>
        <v>1.512580916227052</v>
      </c>
      <c r="Y6268">
        <f t="shared" si="879"/>
        <v>0.3151691460575583</v>
      </c>
      <c r="Z6268">
        <f t="shared" si="880"/>
        <v>0.31459128611146187</v>
      </c>
      <c r="AA6268">
        <f t="shared" si="881"/>
        <v>1.0018368593524607</v>
      </c>
    </row>
    <row r="6269" spans="1:27" x14ac:dyDescent="0.25">
      <c r="A6269">
        <v>3256</v>
      </c>
      <c r="B6269" t="s">
        <v>3271</v>
      </c>
      <c r="C6269" t="s">
        <v>7302</v>
      </c>
      <c r="D6269" t="s">
        <v>7304</v>
      </c>
      <c r="E6269">
        <v>848427</v>
      </c>
      <c r="F6269">
        <v>849515</v>
      </c>
      <c r="G6269" t="s">
        <v>7308</v>
      </c>
      <c r="H6269" t="s">
        <v>10555</v>
      </c>
      <c r="I6269" t="s">
        <v>16620</v>
      </c>
      <c r="J6269">
        <v>303</v>
      </c>
      <c r="K6269">
        <v>490</v>
      </c>
      <c r="L6269">
        <v>352</v>
      </c>
      <c r="M6269">
        <v>979</v>
      </c>
      <c r="N6269">
        <v>284.56070443073605</v>
      </c>
      <c r="O6269">
        <v>374.8093054990336</v>
      </c>
      <c r="P6269">
        <v>1089</v>
      </c>
      <c r="Q6269">
        <v>-1.06888317958974</v>
      </c>
      <c r="R6269">
        <f t="shared" si="873"/>
        <v>0.34339181032668453</v>
      </c>
      <c r="S6269">
        <v>-0.80191529954808105</v>
      </c>
      <c r="T6269">
        <f t="shared" si="874"/>
        <v>0.44846918818236942</v>
      </c>
      <c r="U6269">
        <f t="shared" si="875"/>
        <v>0.26130459543685586</v>
      </c>
      <c r="V6269">
        <f t="shared" si="876"/>
        <v>0.34417750734530173</v>
      </c>
      <c r="W6269" s="33">
        <f t="shared" si="877"/>
        <v>0.75921461995684025</v>
      </c>
      <c r="X6269">
        <f t="shared" si="878"/>
        <v>0.76569766524750571</v>
      </c>
      <c r="Y6269">
        <f t="shared" si="879"/>
        <v>0.76095173961273188</v>
      </c>
      <c r="Z6269">
        <f t="shared" si="880"/>
        <v>0.76744961842360149</v>
      </c>
      <c r="AA6269">
        <f t="shared" si="881"/>
        <v>0.99153315259415098</v>
      </c>
    </row>
    <row r="6270" spans="1:27" x14ac:dyDescent="0.25">
      <c r="A6270">
        <v>3257</v>
      </c>
      <c r="B6270" t="s">
        <v>3272</v>
      </c>
      <c r="C6270" t="s">
        <v>7302</v>
      </c>
      <c r="D6270" t="s">
        <v>7304</v>
      </c>
      <c r="E6270">
        <v>849627</v>
      </c>
      <c r="F6270">
        <v>850163</v>
      </c>
      <c r="G6270" t="s">
        <v>7308</v>
      </c>
      <c r="H6270" t="s">
        <v>10556</v>
      </c>
      <c r="I6270" t="s">
        <v>10556</v>
      </c>
      <c r="J6270">
        <v>665</v>
      </c>
      <c r="K6270">
        <v>89</v>
      </c>
      <c r="L6270">
        <v>5934</v>
      </c>
      <c r="M6270">
        <v>314</v>
      </c>
      <c r="N6270">
        <v>624.53091896514684</v>
      </c>
      <c r="O6270">
        <v>6318.5182353160944</v>
      </c>
      <c r="P6270">
        <v>537</v>
      </c>
      <c r="Q6270">
        <v>2.4458299120944398</v>
      </c>
      <c r="R6270">
        <f t="shared" si="873"/>
        <v>11.540122913361747</v>
      </c>
      <c r="S6270">
        <v>3.01665660915975</v>
      </c>
      <c r="T6270">
        <f t="shared" si="874"/>
        <v>20.422895688256634</v>
      </c>
      <c r="U6270">
        <f t="shared" si="875"/>
        <v>1.1629998490971076</v>
      </c>
      <c r="V6270">
        <f t="shared" si="876"/>
        <v>11.766328184946172</v>
      </c>
      <c r="W6270" s="33">
        <f t="shared" si="877"/>
        <v>9.884135737307144E-2</v>
      </c>
      <c r="X6270">
        <f t="shared" si="878"/>
        <v>0.56505811367373493</v>
      </c>
      <c r="Y6270">
        <f t="shared" si="879"/>
        <v>0.100778809535081</v>
      </c>
      <c r="Z6270">
        <f t="shared" si="880"/>
        <v>0.57613417629665153</v>
      </c>
      <c r="AA6270">
        <f t="shared" si="881"/>
        <v>0.17492246369219031</v>
      </c>
    </row>
    <row r="6271" spans="1:27" x14ac:dyDescent="0.25">
      <c r="A6271">
        <v>3258</v>
      </c>
      <c r="B6271" t="s">
        <v>3273</v>
      </c>
      <c r="C6271" t="s">
        <v>7302</v>
      </c>
      <c r="D6271" t="s">
        <v>7304</v>
      </c>
      <c r="E6271">
        <v>850251</v>
      </c>
      <c r="F6271">
        <v>850939</v>
      </c>
      <c r="G6271" t="s">
        <v>7308</v>
      </c>
      <c r="H6271" t="s">
        <v>10557</v>
      </c>
      <c r="I6271" t="s">
        <v>16621</v>
      </c>
      <c r="J6271">
        <v>1079</v>
      </c>
      <c r="K6271">
        <v>166</v>
      </c>
      <c r="L6271">
        <v>1380</v>
      </c>
      <c r="M6271">
        <v>72</v>
      </c>
      <c r="N6271">
        <v>1013.3366339299149</v>
      </c>
      <c r="O6271">
        <v>1469.4228454223476</v>
      </c>
      <c r="P6271">
        <v>689</v>
      </c>
      <c r="Q6271">
        <v>1.18754622313585</v>
      </c>
      <c r="R6271">
        <f t="shared" si="873"/>
        <v>3.2790253312691231</v>
      </c>
      <c r="S6271">
        <v>1.2333186769665601</v>
      </c>
      <c r="T6271">
        <f t="shared" si="874"/>
        <v>3.4326023528632921</v>
      </c>
      <c r="U6271">
        <f t="shared" si="875"/>
        <v>1.4707353177502394</v>
      </c>
      <c r="V6271">
        <f t="shared" si="876"/>
        <v>2.1326891805839585</v>
      </c>
      <c r="W6271" s="33">
        <f t="shared" si="877"/>
        <v>0.68961540722381898</v>
      </c>
      <c r="X6271">
        <f t="shared" si="878"/>
        <v>0.9552593030573252</v>
      </c>
      <c r="Y6271">
        <f t="shared" si="879"/>
        <v>0.44852819638968811</v>
      </c>
      <c r="Z6271">
        <f t="shared" si="880"/>
        <v>0.62130388590014918</v>
      </c>
      <c r="AA6271">
        <f t="shared" si="881"/>
        <v>0.72191435876802457</v>
      </c>
    </row>
    <row r="6272" spans="1:27" x14ac:dyDescent="0.25">
      <c r="A6272">
        <v>3259</v>
      </c>
      <c r="B6272" t="s">
        <v>3274</v>
      </c>
      <c r="C6272" t="s">
        <v>7302</v>
      </c>
      <c r="D6272" t="s">
        <v>7304</v>
      </c>
      <c r="E6272">
        <v>853363</v>
      </c>
      <c r="F6272">
        <v>854115</v>
      </c>
      <c r="G6272" t="s">
        <v>7308</v>
      </c>
      <c r="H6272" t="s">
        <v>10558</v>
      </c>
      <c r="I6272" t="s">
        <v>10558</v>
      </c>
      <c r="J6272">
        <v>122</v>
      </c>
      <c r="K6272">
        <v>118</v>
      </c>
      <c r="L6272">
        <v>1084</v>
      </c>
      <c r="M6272">
        <v>63</v>
      </c>
      <c r="N6272">
        <v>114.57559716353069</v>
      </c>
      <c r="O6272">
        <v>1154.2422930708876</v>
      </c>
      <c r="P6272">
        <v>753</v>
      </c>
      <c r="Q6272">
        <v>0.147407316780652</v>
      </c>
      <c r="R6272">
        <f t="shared" si="873"/>
        <v>1.1588258761394719</v>
      </c>
      <c r="S6272">
        <v>2.0153503358662199</v>
      </c>
      <c r="T6272">
        <f t="shared" si="874"/>
        <v>7.5033556153828025</v>
      </c>
      <c r="U6272">
        <f t="shared" si="875"/>
        <v>0.15215882757440993</v>
      </c>
      <c r="V6272">
        <f t="shared" si="876"/>
        <v>1.5328582909307937</v>
      </c>
      <c r="W6272" s="33">
        <f t="shared" si="877"/>
        <v>9.9264771228144588E-2</v>
      </c>
      <c r="X6272">
        <f t="shared" si="878"/>
        <v>0.15444101753137437</v>
      </c>
      <c r="Y6272">
        <f t="shared" si="879"/>
        <v>0.13130430611483573</v>
      </c>
      <c r="Z6272">
        <f t="shared" si="880"/>
        <v>0.20428970310140246</v>
      </c>
      <c r="AA6272">
        <f t="shared" si="881"/>
        <v>0.64273580176314982</v>
      </c>
    </row>
    <row r="6273" spans="1:27" x14ac:dyDescent="0.25">
      <c r="A6273">
        <v>3260</v>
      </c>
      <c r="B6273" t="s">
        <v>3275</v>
      </c>
      <c r="C6273" t="s">
        <v>7302</v>
      </c>
      <c r="D6273" t="s">
        <v>7304</v>
      </c>
      <c r="E6273">
        <v>860883</v>
      </c>
      <c r="F6273">
        <v>865603</v>
      </c>
      <c r="G6273" t="s">
        <v>7308</v>
      </c>
      <c r="H6273" t="s">
        <v>10559</v>
      </c>
      <c r="I6273" t="s">
        <v>10559</v>
      </c>
      <c r="J6273">
        <v>1182</v>
      </c>
      <c r="K6273">
        <v>39</v>
      </c>
      <c r="L6273">
        <v>1515</v>
      </c>
      <c r="M6273">
        <v>110</v>
      </c>
      <c r="N6273">
        <v>1110.0684905515843</v>
      </c>
      <c r="O6273">
        <v>1613.1707324745337</v>
      </c>
      <c r="P6273">
        <v>4721</v>
      </c>
      <c r="Q6273">
        <v>-0.11009742545100699</v>
      </c>
      <c r="R6273">
        <f t="shared" si="873"/>
        <v>0.89574686250323421</v>
      </c>
      <c r="S6273">
        <v>-0.641888771118729</v>
      </c>
      <c r="T6273">
        <f t="shared" si="874"/>
        <v>0.52629742929586232</v>
      </c>
      <c r="U6273">
        <f t="shared" si="875"/>
        <v>0.2351341856707444</v>
      </c>
      <c r="V6273">
        <f t="shared" si="876"/>
        <v>0.34170106597638927</v>
      </c>
      <c r="W6273" s="33">
        <f t="shared" si="877"/>
        <v>0.68812833521271954</v>
      </c>
      <c r="X6273">
        <f t="shared" si="878"/>
        <v>1.7019784111460725</v>
      </c>
      <c r="Y6273">
        <f t="shared" si="879"/>
        <v>0.26250070808358028</v>
      </c>
      <c r="Z6273">
        <f t="shared" si="880"/>
        <v>0.64925467417455174</v>
      </c>
      <c r="AA6273">
        <f t="shared" si="881"/>
        <v>0.40431084830820502</v>
      </c>
    </row>
    <row r="6274" spans="1:27" x14ac:dyDescent="0.25">
      <c r="A6274">
        <v>3261</v>
      </c>
      <c r="B6274" t="s">
        <v>3276</v>
      </c>
      <c r="C6274" t="s">
        <v>7302</v>
      </c>
      <c r="D6274" t="s">
        <v>7304</v>
      </c>
      <c r="E6274">
        <v>867043</v>
      </c>
      <c r="F6274">
        <v>867995</v>
      </c>
      <c r="G6274" t="s">
        <v>7308</v>
      </c>
      <c r="H6274" t="s">
        <v>10560</v>
      </c>
      <c r="I6274" t="s">
        <v>16622</v>
      </c>
      <c r="J6274">
        <v>7580</v>
      </c>
      <c r="K6274">
        <v>133</v>
      </c>
      <c r="L6274">
        <v>1813</v>
      </c>
      <c r="M6274">
        <v>41</v>
      </c>
      <c r="N6274">
        <v>7118.7133319636278</v>
      </c>
      <c r="O6274">
        <v>1930.480883152693</v>
      </c>
      <c r="P6274">
        <v>953</v>
      </c>
      <c r="Q6274">
        <v>-0.51750710269193601</v>
      </c>
      <c r="R6274">
        <f t="shared" ref="R6274:R6337" si="882">EXP(Q6274)</f>
        <v>0.59600447551481517</v>
      </c>
      <c r="S6274">
        <v>-1.6414791873193399</v>
      </c>
      <c r="T6274">
        <f t="shared" ref="T6274:T6337" si="883">EXP(S6274)</f>
        <v>0.19369332158122776</v>
      </c>
      <c r="U6274">
        <f t="shared" ref="U6274:U6337" si="884">N6274/P6274</f>
        <v>7.4697936327005534</v>
      </c>
      <c r="V6274">
        <f t="shared" ref="V6274:V6337" si="885">O6274/P6274</f>
        <v>2.0256882299608532</v>
      </c>
      <c r="W6274" s="33">
        <f t="shared" ref="W6274:W6337" si="886">U6274/V6274</f>
        <v>3.6875337093926386</v>
      </c>
      <c r="X6274">
        <f t="shared" ref="X6274:X6337" si="887">R6274/T6274</f>
        <v>3.0770522734046515</v>
      </c>
      <c r="Y6274">
        <f t="shared" ref="Y6274:Y6337" si="888">U6274/R6274</f>
        <v>12.533116678777143</v>
      </c>
      <c r="Z6274">
        <f t="shared" ref="Z6274:Z6337" si="889">V6274/T6274</f>
        <v>10.458224441730971</v>
      </c>
      <c r="AA6274">
        <f t="shared" ref="AA6274:AA6337" si="890">W6274/X6274</f>
        <v>1.1983981361852234</v>
      </c>
    </row>
    <row r="6275" spans="1:27" x14ac:dyDescent="0.25">
      <c r="A6275">
        <v>3262</v>
      </c>
      <c r="B6275" t="s">
        <v>3277</v>
      </c>
      <c r="C6275" t="s">
        <v>7302</v>
      </c>
      <c r="D6275" t="s">
        <v>7304</v>
      </c>
      <c r="E6275">
        <v>868299</v>
      </c>
      <c r="F6275">
        <v>869035</v>
      </c>
      <c r="G6275" t="s">
        <v>7308</v>
      </c>
      <c r="H6275" t="s">
        <v>10561</v>
      </c>
      <c r="I6275" t="s">
        <v>16623</v>
      </c>
      <c r="J6275">
        <v>1976</v>
      </c>
      <c r="K6275">
        <v>86</v>
      </c>
      <c r="L6275">
        <v>254</v>
      </c>
      <c r="M6275">
        <v>50</v>
      </c>
      <c r="N6275">
        <v>1855.749016353579</v>
      </c>
      <c r="O6275">
        <v>270.45898749077992</v>
      </c>
      <c r="P6275">
        <v>737</v>
      </c>
      <c r="Q6275">
        <v>0.84218294594810705</v>
      </c>
      <c r="R6275">
        <f t="shared" si="882"/>
        <v>2.3214290037428547</v>
      </c>
      <c r="S6275">
        <v>0.56212932859825004</v>
      </c>
      <c r="T6275">
        <f t="shared" si="883"/>
        <v>1.7544042289454345</v>
      </c>
      <c r="U6275">
        <f t="shared" si="884"/>
        <v>2.5179769557036349</v>
      </c>
      <c r="V6275">
        <f t="shared" si="885"/>
        <v>0.36697284598477603</v>
      </c>
      <c r="W6275" s="33">
        <f t="shared" si="886"/>
        <v>6.86148030638783</v>
      </c>
      <c r="X6275">
        <f t="shared" si="887"/>
        <v>1.3232007569534054</v>
      </c>
      <c r="Y6275">
        <f t="shared" si="888"/>
        <v>1.0846667943081114</v>
      </c>
      <c r="Z6275">
        <f t="shared" si="889"/>
        <v>0.20917234462285922</v>
      </c>
      <c r="AA6275">
        <f t="shared" si="890"/>
        <v>5.1855172167419239</v>
      </c>
    </row>
    <row r="6276" spans="1:27" x14ac:dyDescent="0.25">
      <c r="A6276">
        <v>3263</v>
      </c>
      <c r="B6276" t="s">
        <v>3278</v>
      </c>
      <c r="C6276" t="s">
        <v>7302</v>
      </c>
      <c r="D6276" t="s">
        <v>7304</v>
      </c>
      <c r="E6276">
        <v>869147</v>
      </c>
      <c r="F6276">
        <v>870123</v>
      </c>
      <c r="G6276" t="s">
        <v>7308</v>
      </c>
      <c r="H6276" t="s">
        <v>10562</v>
      </c>
      <c r="I6276" t="s">
        <v>16624</v>
      </c>
      <c r="J6276">
        <v>567</v>
      </c>
      <c r="K6276">
        <v>316</v>
      </c>
      <c r="L6276">
        <v>305</v>
      </c>
      <c r="M6276">
        <v>186</v>
      </c>
      <c r="N6276">
        <v>532.49478353870416</v>
      </c>
      <c r="O6276">
        <v>324.76374482160583</v>
      </c>
      <c r="P6276">
        <v>977</v>
      </c>
      <c r="Q6276">
        <v>-0.488990615793508</v>
      </c>
      <c r="R6276">
        <f t="shared" si="882"/>
        <v>0.61324508178540305</v>
      </c>
      <c r="S6276">
        <v>-0.33696306805732401</v>
      </c>
      <c r="T6276">
        <f t="shared" si="883"/>
        <v>0.71393520642995179</v>
      </c>
      <c r="U6276">
        <f t="shared" si="884"/>
        <v>0.54503048468649351</v>
      </c>
      <c r="V6276">
        <f t="shared" si="885"/>
        <v>0.33240915539570709</v>
      </c>
      <c r="W6276" s="33">
        <f t="shared" si="886"/>
        <v>1.6396374042034954</v>
      </c>
      <c r="X6276">
        <f t="shared" si="887"/>
        <v>0.85896461788451106</v>
      </c>
      <c r="Y6276">
        <f t="shared" si="888"/>
        <v>0.88876454271706606</v>
      </c>
      <c r="Z6276">
        <f t="shared" si="889"/>
        <v>0.465601293229292</v>
      </c>
      <c r="AA6276">
        <f t="shared" si="890"/>
        <v>1.9088532520019896</v>
      </c>
    </row>
    <row r="6277" spans="1:27" x14ac:dyDescent="0.25">
      <c r="A6277">
        <v>3264</v>
      </c>
      <c r="B6277" t="s">
        <v>3279</v>
      </c>
      <c r="C6277" t="s">
        <v>7302</v>
      </c>
      <c r="D6277" t="s">
        <v>7304</v>
      </c>
      <c r="E6277">
        <v>870123</v>
      </c>
      <c r="F6277">
        <v>874227</v>
      </c>
      <c r="G6277" t="s">
        <v>7308</v>
      </c>
      <c r="H6277" t="s">
        <v>10563</v>
      </c>
      <c r="I6277" t="s">
        <v>10563</v>
      </c>
      <c r="J6277">
        <v>845</v>
      </c>
      <c r="K6277">
        <v>56</v>
      </c>
      <c r="L6277">
        <v>928</v>
      </c>
      <c r="M6277">
        <v>45</v>
      </c>
      <c r="N6277">
        <v>793.57688199330687</v>
      </c>
      <c r="O6277">
        <v>988.13362358836127</v>
      </c>
      <c r="P6277">
        <v>4105</v>
      </c>
      <c r="Q6277">
        <v>-1.39423137845113</v>
      </c>
      <c r="R6277">
        <f t="shared" si="882"/>
        <v>0.24802359940554961</v>
      </c>
      <c r="S6277">
        <v>-1.4827867820520699</v>
      </c>
      <c r="T6277">
        <f t="shared" si="883"/>
        <v>0.22700419487360618</v>
      </c>
      <c r="U6277">
        <f t="shared" si="884"/>
        <v>0.19331958148436221</v>
      </c>
      <c r="V6277">
        <f t="shared" si="885"/>
        <v>0.24071464642834622</v>
      </c>
      <c r="W6277" s="33">
        <f t="shared" si="886"/>
        <v>0.80310685017626393</v>
      </c>
      <c r="X6277">
        <f t="shared" si="887"/>
        <v>1.0925947846190545</v>
      </c>
      <c r="Y6277">
        <f t="shared" si="888"/>
        <v>0.77944027079560485</v>
      </c>
      <c r="Z6277">
        <f t="shared" si="889"/>
        <v>1.0603973488788341</v>
      </c>
      <c r="AA6277">
        <f t="shared" si="890"/>
        <v>0.73504547292551481</v>
      </c>
    </row>
    <row r="6278" spans="1:27" x14ac:dyDescent="0.25">
      <c r="A6278">
        <v>3266</v>
      </c>
      <c r="B6278" t="s">
        <v>3281</v>
      </c>
      <c r="C6278" t="s">
        <v>7302</v>
      </c>
      <c r="D6278" t="s">
        <v>7304</v>
      </c>
      <c r="E6278">
        <v>878315</v>
      </c>
      <c r="F6278">
        <v>880739</v>
      </c>
      <c r="G6278" t="s">
        <v>7308</v>
      </c>
      <c r="H6278" t="s">
        <v>10565</v>
      </c>
      <c r="I6278" t="s">
        <v>16625</v>
      </c>
      <c r="J6278">
        <v>1798</v>
      </c>
      <c r="K6278">
        <v>588</v>
      </c>
      <c r="L6278">
        <v>930</v>
      </c>
      <c r="M6278">
        <v>208</v>
      </c>
      <c r="N6278">
        <v>1688.5813418035098</v>
      </c>
      <c r="O6278">
        <v>990.26322191506029</v>
      </c>
      <c r="P6278">
        <v>2425</v>
      </c>
      <c r="Q6278">
        <v>0.14701564006375301</v>
      </c>
      <c r="R6278">
        <f t="shared" si="882"/>
        <v>1.1583720799013597</v>
      </c>
      <c r="S6278">
        <v>-1.5455154334894801</v>
      </c>
      <c r="T6278">
        <f t="shared" si="883"/>
        <v>0.21320195147137735</v>
      </c>
      <c r="U6278">
        <f t="shared" si="884"/>
        <v>0.696322202805571</v>
      </c>
      <c r="V6278">
        <f t="shared" si="885"/>
        <v>0.40835596780002487</v>
      </c>
      <c r="W6278" s="33">
        <f t="shared" si="886"/>
        <v>1.7051843433486087</v>
      </c>
      <c r="X6278">
        <f t="shared" si="887"/>
        <v>5.433215183571491</v>
      </c>
      <c r="Y6278">
        <f t="shared" si="888"/>
        <v>0.60112136237336267</v>
      </c>
      <c r="Z6278">
        <f t="shared" si="889"/>
        <v>1.9153481709797915</v>
      </c>
      <c r="AA6278">
        <f t="shared" si="890"/>
        <v>0.31384443386387584</v>
      </c>
    </row>
    <row r="6279" spans="1:27" x14ac:dyDescent="0.25">
      <c r="A6279">
        <v>3267</v>
      </c>
      <c r="B6279" t="s">
        <v>3282</v>
      </c>
      <c r="C6279" t="s">
        <v>7302</v>
      </c>
      <c r="D6279" t="s">
        <v>7304</v>
      </c>
      <c r="E6279">
        <v>880947</v>
      </c>
      <c r="F6279">
        <v>882579</v>
      </c>
      <c r="G6279" t="s">
        <v>7308</v>
      </c>
      <c r="H6279" t="s">
        <v>10566</v>
      </c>
      <c r="I6279" t="s">
        <v>16626</v>
      </c>
      <c r="J6279">
        <v>3229</v>
      </c>
      <c r="K6279">
        <v>206</v>
      </c>
      <c r="L6279">
        <v>2753</v>
      </c>
      <c r="M6279">
        <v>175</v>
      </c>
      <c r="N6279">
        <v>3032.4967478773819</v>
      </c>
      <c r="O6279">
        <v>2931.3920967012486</v>
      </c>
      <c r="P6279">
        <v>1633</v>
      </c>
      <c r="Q6279">
        <v>-0.50636897539685699</v>
      </c>
      <c r="R6279">
        <f t="shared" si="882"/>
        <v>0.60267995639742489</v>
      </c>
      <c r="S6279">
        <v>-1.0966846685513401</v>
      </c>
      <c r="T6279">
        <f t="shared" si="883"/>
        <v>0.33397649305691723</v>
      </c>
      <c r="U6279">
        <f t="shared" si="884"/>
        <v>1.8570096435256473</v>
      </c>
      <c r="V6279">
        <f t="shared" si="885"/>
        <v>1.7950962012867413</v>
      </c>
      <c r="W6279" s="33">
        <f t="shared" si="886"/>
        <v>1.0344903199029254</v>
      </c>
      <c r="X6279">
        <f t="shared" si="887"/>
        <v>1.8045580120955234</v>
      </c>
      <c r="Y6279">
        <f t="shared" si="888"/>
        <v>3.0812533647644331</v>
      </c>
      <c r="Z6279">
        <f t="shared" si="889"/>
        <v>5.3749178118976646</v>
      </c>
      <c r="AA6279">
        <f t="shared" si="890"/>
        <v>0.57326520564536176</v>
      </c>
    </row>
    <row r="6280" spans="1:27" x14ac:dyDescent="0.25">
      <c r="A6280">
        <v>3268</v>
      </c>
      <c r="B6280" t="s">
        <v>3283</v>
      </c>
      <c r="C6280" t="s">
        <v>7302</v>
      </c>
      <c r="D6280" t="s">
        <v>7304</v>
      </c>
      <c r="E6280">
        <v>882667</v>
      </c>
      <c r="F6280">
        <v>884131</v>
      </c>
      <c r="G6280" t="s">
        <v>7308</v>
      </c>
      <c r="H6280" t="s">
        <v>10567</v>
      </c>
      <c r="I6280" t="s">
        <v>16627</v>
      </c>
      <c r="J6280">
        <v>2295</v>
      </c>
      <c r="K6280">
        <v>29</v>
      </c>
      <c r="L6280">
        <v>3677</v>
      </c>
      <c r="M6280">
        <v>50</v>
      </c>
      <c r="N6280">
        <v>2155.3360286090406</v>
      </c>
      <c r="O6280">
        <v>3915.2665236362118</v>
      </c>
      <c r="P6280">
        <v>1465</v>
      </c>
      <c r="Q6280">
        <v>0.68871440461857603</v>
      </c>
      <c r="R6280">
        <f t="shared" si="882"/>
        <v>1.9911540686180071</v>
      </c>
      <c r="S6280">
        <v>1.7690725430551999</v>
      </c>
      <c r="T6280">
        <f t="shared" si="883"/>
        <v>5.865410921864969</v>
      </c>
      <c r="U6280">
        <f t="shared" si="884"/>
        <v>1.4712191321563417</v>
      </c>
      <c r="V6280">
        <f t="shared" si="885"/>
        <v>2.6725368762021922</v>
      </c>
      <c r="W6280" s="33">
        <f t="shared" si="886"/>
        <v>0.5504953534063175</v>
      </c>
      <c r="X6280">
        <f t="shared" si="887"/>
        <v>0.33947392521049469</v>
      </c>
      <c r="Y6280">
        <f t="shared" si="888"/>
        <v>0.73887759633661365</v>
      </c>
      <c r="Z6280">
        <f t="shared" si="889"/>
        <v>0.45564358777311903</v>
      </c>
      <c r="AA6280">
        <f t="shared" si="890"/>
        <v>1.6216130681170182</v>
      </c>
    </row>
    <row r="6281" spans="1:27" x14ac:dyDescent="0.25">
      <c r="A6281">
        <v>3269</v>
      </c>
      <c r="B6281" t="s">
        <v>3284</v>
      </c>
      <c r="C6281" t="s">
        <v>7302</v>
      </c>
      <c r="D6281" t="s">
        <v>7304</v>
      </c>
      <c r="E6281">
        <v>884363</v>
      </c>
      <c r="F6281">
        <v>887971</v>
      </c>
      <c r="G6281" t="s">
        <v>7308</v>
      </c>
      <c r="H6281" t="s">
        <v>10568</v>
      </c>
      <c r="I6281" t="s">
        <v>16628</v>
      </c>
      <c r="J6281">
        <v>1417</v>
      </c>
      <c r="K6281">
        <v>24</v>
      </c>
      <c r="L6281">
        <v>1075</v>
      </c>
      <c r="M6281">
        <v>43</v>
      </c>
      <c r="N6281">
        <v>1330.7673867272376</v>
      </c>
      <c r="O6281">
        <v>1144.6591006007418</v>
      </c>
      <c r="P6281">
        <v>3609</v>
      </c>
      <c r="Q6281">
        <v>-0.217694416356981</v>
      </c>
      <c r="R6281">
        <f t="shared" si="882"/>
        <v>0.80437120679745788</v>
      </c>
      <c r="S6281">
        <v>-0.32371599699896397</v>
      </c>
      <c r="T6281">
        <f t="shared" si="883"/>
        <v>0.72345567678979195</v>
      </c>
      <c r="U6281">
        <f t="shared" si="884"/>
        <v>0.36873576800422214</v>
      </c>
      <c r="V6281">
        <f t="shared" si="885"/>
        <v>0.31716794142442278</v>
      </c>
      <c r="W6281" s="33">
        <f t="shared" si="886"/>
        <v>1.1625883951202785</v>
      </c>
      <c r="X6281">
        <f t="shared" si="887"/>
        <v>1.1118458705952996</v>
      </c>
      <c r="Y6281">
        <f t="shared" si="888"/>
        <v>0.45841492694935621</v>
      </c>
      <c r="Z6281">
        <f t="shared" si="889"/>
        <v>0.43840687356521973</v>
      </c>
      <c r="AA6281">
        <f t="shared" si="890"/>
        <v>1.0456380923534037</v>
      </c>
    </row>
    <row r="6282" spans="1:27" x14ac:dyDescent="0.25">
      <c r="A6282">
        <v>3270</v>
      </c>
      <c r="B6282" t="s">
        <v>3285</v>
      </c>
      <c r="C6282" t="s">
        <v>7302</v>
      </c>
      <c r="D6282" t="s">
        <v>7304</v>
      </c>
      <c r="E6282">
        <v>888939</v>
      </c>
      <c r="F6282">
        <v>889795</v>
      </c>
      <c r="G6282" t="s">
        <v>7308</v>
      </c>
      <c r="H6282" t="s">
        <v>10569</v>
      </c>
      <c r="I6282" t="s">
        <v>10569</v>
      </c>
      <c r="J6282">
        <v>848</v>
      </c>
      <c r="K6282">
        <v>57</v>
      </c>
      <c r="L6282">
        <v>425</v>
      </c>
      <c r="M6282">
        <v>23</v>
      </c>
      <c r="N6282">
        <v>796.39431471044281</v>
      </c>
      <c r="O6282">
        <v>452.53964442354908</v>
      </c>
      <c r="P6282">
        <v>857</v>
      </c>
      <c r="Q6282">
        <v>0.89318497093550298</v>
      </c>
      <c r="R6282">
        <f t="shared" si="882"/>
        <v>2.4428978326025383</v>
      </c>
      <c r="S6282">
        <v>0.592132144764141</v>
      </c>
      <c r="T6282">
        <f t="shared" si="883"/>
        <v>1.8078388832710774</v>
      </c>
      <c r="U6282">
        <f t="shared" si="884"/>
        <v>0.92928158075897649</v>
      </c>
      <c r="V6282">
        <f t="shared" si="885"/>
        <v>0.52805092698197087</v>
      </c>
      <c r="W6282" s="33">
        <f t="shared" si="886"/>
        <v>1.7598332533382803</v>
      </c>
      <c r="X6282">
        <f t="shared" si="887"/>
        <v>1.3512807226396162</v>
      </c>
      <c r="Y6282">
        <f t="shared" si="888"/>
        <v>0.38040132843745145</v>
      </c>
      <c r="Z6282">
        <f t="shared" si="889"/>
        <v>0.29208959485732666</v>
      </c>
      <c r="AA6282">
        <f t="shared" si="890"/>
        <v>1.3023446748360255</v>
      </c>
    </row>
    <row r="6283" spans="1:27" x14ac:dyDescent="0.25">
      <c r="A6283">
        <v>3274</v>
      </c>
      <c r="B6283" t="s">
        <v>3289</v>
      </c>
      <c r="C6283" t="s">
        <v>7302</v>
      </c>
      <c r="D6283" t="s">
        <v>7304</v>
      </c>
      <c r="E6283">
        <v>904619</v>
      </c>
      <c r="F6283">
        <v>906171</v>
      </c>
      <c r="G6283" t="s">
        <v>7308</v>
      </c>
      <c r="H6283" t="s">
        <v>10573</v>
      </c>
      <c r="I6283" t="s">
        <v>16629</v>
      </c>
      <c r="J6283">
        <v>2269</v>
      </c>
      <c r="K6283">
        <v>54</v>
      </c>
      <c r="L6283">
        <v>759</v>
      </c>
      <c r="M6283">
        <v>127</v>
      </c>
      <c r="N6283">
        <v>2130.9182783938618</v>
      </c>
      <c r="O6283">
        <v>808.18256498229118</v>
      </c>
      <c r="P6283">
        <v>1553</v>
      </c>
      <c r="Q6283">
        <v>0.61942452530247305</v>
      </c>
      <c r="R6283">
        <f t="shared" si="882"/>
        <v>1.8578585835463466</v>
      </c>
      <c r="S6283">
        <v>-1.14823084963612</v>
      </c>
      <c r="T6283">
        <f t="shared" si="883"/>
        <v>0.31719744324676907</v>
      </c>
      <c r="U6283">
        <f t="shared" si="884"/>
        <v>1.3721302500926347</v>
      </c>
      <c r="V6283">
        <f t="shared" si="885"/>
        <v>0.52040087893257647</v>
      </c>
      <c r="W6283" s="33">
        <f t="shared" si="886"/>
        <v>2.6366793478656074</v>
      </c>
      <c r="X6283">
        <f t="shared" si="887"/>
        <v>5.8571045356787268</v>
      </c>
      <c r="Y6283">
        <f t="shared" si="888"/>
        <v>0.73855473298374719</v>
      </c>
      <c r="Z6283">
        <f t="shared" si="889"/>
        <v>1.6406212912874014</v>
      </c>
      <c r="AA6283">
        <f t="shared" si="890"/>
        <v>0.45016771201609884</v>
      </c>
    </row>
    <row r="6284" spans="1:27" x14ac:dyDescent="0.25">
      <c r="A6284">
        <v>3276</v>
      </c>
      <c r="B6284" t="s">
        <v>3291</v>
      </c>
      <c r="C6284" t="s">
        <v>7302</v>
      </c>
      <c r="D6284" t="s">
        <v>7304</v>
      </c>
      <c r="E6284">
        <v>909259</v>
      </c>
      <c r="F6284">
        <v>911635</v>
      </c>
      <c r="G6284" t="s">
        <v>7308</v>
      </c>
      <c r="H6284" t="s">
        <v>10575</v>
      </c>
      <c r="I6284" t="s">
        <v>16630</v>
      </c>
      <c r="J6284">
        <v>1597</v>
      </c>
      <c r="K6284">
        <v>175</v>
      </c>
      <c r="L6284">
        <v>6576</v>
      </c>
      <c r="M6284">
        <v>59</v>
      </c>
      <c r="N6284">
        <v>1499.8133497553977</v>
      </c>
      <c r="O6284">
        <v>7002.1192981864915</v>
      </c>
      <c r="P6284">
        <v>2377</v>
      </c>
      <c r="Q6284">
        <v>1.2508820042716799</v>
      </c>
      <c r="R6284">
        <f t="shared" si="882"/>
        <v>3.49342281288311</v>
      </c>
      <c r="S6284">
        <v>1.16011507927594</v>
      </c>
      <c r="T6284">
        <f t="shared" si="883"/>
        <v>3.190300392451233</v>
      </c>
      <c r="U6284">
        <f t="shared" si="884"/>
        <v>0.63096901546293549</v>
      </c>
      <c r="V6284">
        <f t="shared" si="885"/>
        <v>2.945780100204666</v>
      </c>
      <c r="W6284" s="33">
        <f t="shared" si="886"/>
        <v>0.21419420119617796</v>
      </c>
      <c r="X6284">
        <f t="shared" si="887"/>
        <v>1.0950137551777612</v>
      </c>
      <c r="Y6284">
        <f t="shared" si="888"/>
        <v>0.18061627499999031</v>
      </c>
      <c r="Z6284">
        <f t="shared" si="889"/>
        <v>0.9233550881838144</v>
      </c>
      <c r="AA6284">
        <f t="shared" si="890"/>
        <v>0.19560868544651872</v>
      </c>
    </row>
    <row r="6285" spans="1:27" x14ac:dyDescent="0.25">
      <c r="A6285">
        <v>3277</v>
      </c>
      <c r="B6285" t="s">
        <v>3292</v>
      </c>
      <c r="C6285" t="s">
        <v>7302</v>
      </c>
      <c r="D6285" t="s">
        <v>7304</v>
      </c>
      <c r="E6285">
        <v>912531</v>
      </c>
      <c r="F6285">
        <v>913931</v>
      </c>
      <c r="G6285" t="s">
        <v>7308</v>
      </c>
      <c r="H6285" t="s">
        <v>10576</v>
      </c>
      <c r="I6285" t="s">
        <v>16631</v>
      </c>
      <c r="J6285">
        <v>936</v>
      </c>
      <c r="K6285">
        <v>272</v>
      </c>
      <c r="L6285">
        <v>506</v>
      </c>
      <c r="M6285">
        <v>258</v>
      </c>
      <c r="N6285">
        <v>879.03900774643216</v>
      </c>
      <c r="O6285">
        <v>538.78837665486083</v>
      </c>
      <c r="P6285">
        <v>1401</v>
      </c>
      <c r="Q6285">
        <v>-0.59506877802937497</v>
      </c>
      <c r="R6285">
        <f t="shared" si="882"/>
        <v>0.55152463178600297</v>
      </c>
      <c r="S6285">
        <v>6.4665770235567202E-2</v>
      </c>
      <c r="T6285">
        <f t="shared" si="883"/>
        <v>1.0668024076741396</v>
      </c>
      <c r="U6285">
        <f t="shared" si="884"/>
        <v>0.62743683636433412</v>
      </c>
      <c r="V6285">
        <f t="shared" si="885"/>
        <v>0.3845741446501505</v>
      </c>
      <c r="W6285" s="33">
        <f t="shared" si="886"/>
        <v>1.6315107115043246</v>
      </c>
      <c r="X6285">
        <f t="shared" si="887"/>
        <v>0.51698855178668579</v>
      </c>
      <c r="Y6285">
        <f t="shared" si="888"/>
        <v>1.1376406423272603</v>
      </c>
      <c r="Z6285">
        <f t="shared" si="889"/>
        <v>0.36049238535991446</v>
      </c>
      <c r="AA6285">
        <f t="shared" si="890"/>
        <v>3.1557965952358282</v>
      </c>
    </row>
    <row r="6286" spans="1:27" x14ac:dyDescent="0.25">
      <c r="A6286">
        <v>3279</v>
      </c>
      <c r="B6286" t="s">
        <v>3294</v>
      </c>
      <c r="C6286" t="s">
        <v>7302</v>
      </c>
      <c r="D6286" t="s">
        <v>7304</v>
      </c>
      <c r="E6286">
        <v>915963</v>
      </c>
      <c r="F6286">
        <v>918323</v>
      </c>
      <c r="G6286" t="s">
        <v>7308</v>
      </c>
      <c r="H6286" t="s">
        <v>10578</v>
      </c>
      <c r="I6286" t="s">
        <v>16632</v>
      </c>
      <c r="J6286">
        <v>660</v>
      </c>
      <c r="K6286">
        <v>36</v>
      </c>
      <c r="L6286">
        <v>586</v>
      </c>
      <c r="M6286">
        <v>49</v>
      </c>
      <c r="N6286">
        <v>619.83519776992011</v>
      </c>
      <c r="O6286">
        <v>623.97230972282296</v>
      </c>
      <c r="P6286">
        <v>2361</v>
      </c>
      <c r="Q6286">
        <v>-0.375283577699701</v>
      </c>
      <c r="R6286">
        <f t="shared" si="882"/>
        <v>0.68709440651028597</v>
      </c>
      <c r="S6286">
        <v>-1.43347718086748</v>
      </c>
      <c r="T6286">
        <f t="shared" si="883"/>
        <v>0.23847824687911351</v>
      </c>
      <c r="U6286">
        <f t="shared" si="884"/>
        <v>0.26253079109272348</v>
      </c>
      <c r="V6286">
        <f t="shared" si="885"/>
        <v>0.26428306214435532</v>
      </c>
      <c r="W6286" s="33">
        <f t="shared" si="886"/>
        <v>0.99336971867431023</v>
      </c>
      <c r="X6286">
        <f t="shared" si="887"/>
        <v>2.8811617642366327</v>
      </c>
      <c r="Y6286">
        <f t="shared" si="888"/>
        <v>0.38208838349609431</v>
      </c>
      <c r="Z6286">
        <f t="shared" si="889"/>
        <v>1.1082061596935608</v>
      </c>
      <c r="AA6286">
        <f t="shared" si="890"/>
        <v>0.34478095989084623</v>
      </c>
    </row>
    <row r="6287" spans="1:27" x14ac:dyDescent="0.25">
      <c r="A6287">
        <v>3281</v>
      </c>
      <c r="B6287" t="s">
        <v>3296</v>
      </c>
      <c r="C6287" t="s">
        <v>7302</v>
      </c>
      <c r="D6287" t="s">
        <v>7304</v>
      </c>
      <c r="E6287">
        <v>925523</v>
      </c>
      <c r="F6287">
        <v>930763</v>
      </c>
      <c r="G6287" t="s">
        <v>7308</v>
      </c>
      <c r="H6287" t="s">
        <v>10580</v>
      </c>
      <c r="I6287" t="s">
        <v>16633</v>
      </c>
      <c r="J6287">
        <v>3620</v>
      </c>
      <c r="K6287">
        <v>460</v>
      </c>
      <c r="L6287">
        <v>1894</v>
      </c>
      <c r="M6287">
        <v>997</v>
      </c>
      <c r="N6287">
        <v>3399.7021453441075</v>
      </c>
      <c r="O6287">
        <v>2016.7296153840045</v>
      </c>
      <c r="P6287">
        <v>5241</v>
      </c>
      <c r="Q6287">
        <v>0.50627699100171997</v>
      </c>
      <c r="R6287">
        <f t="shared" si="882"/>
        <v>1.6591028276638571</v>
      </c>
      <c r="S6287">
        <v>-0.24967558027287401</v>
      </c>
      <c r="T6287">
        <f t="shared" si="883"/>
        <v>0.7790534823970412</v>
      </c>
      <c r="U6287">
        <f t="shared" si="884"/>
        <v>0.64867432653007207</v>
      </c>
      <c r="V6287">
        <f t="shared" si="885"/>
        <v>0.3847986291516895</v>
      </c>
      <c r="W6287" s="33">
        <f t="shared" si="886"/>
        <v>1.6857500972914368</v>
      </c>
      <c r="X6287">
        <f t="shared" si="887"/>
        <v>2.1296391905713894</v>
      </c>
      <c r="Y6287">
        <f t="shared" si="888"/>
        <v>0.39097897713998525</v>
      </c>
      <c r="Z6287">
        <f t="shared" si="889"/>
        <v>0.49393095319684172</v>
      </c>
      <c r="AA6287">
        <f t="shared" si="890"/>
        <v>0.79156605717757489</v>
      </c>
    </row>
    <row r="6288" spans="1:27" x14ac:dyDescent="0.25">
      <c r="A6288">
        <v>3283</v>
      </c>
      <c r="B6288" t="s">
        <v>3298</v>
      </c>
      <c r="C6288" t="s">
        <v>7302</v>
      </c>
      <c r="D6288" t="s">
        <v>7304</v>
      </c>
      <c r="E6288">
        <v>933611</v>
      </c>
      <c r="F6288">
        <v>936659</v>
      </c>
      <c r="G6288" t="s">
        <v>7308</v>
      </c>
      <c r="H6288" t="s">
        <v>10581</v>
      </c>
      <c r="I6288" t="s">
        <v>16634</v>
      </c>
      <c r="J6288">
        <v>539</v>
      </c>
      <c r="K6288">
        <v>88</v>
      </c>
      <c r="L6288">
        <v>741</v>
      </c>
      <c r="M6288">
        <v>137</v>
      </c>
      <c r="N6288">
        <v>506.19874484543476</v>
      </c>
      <c r="O6288">
        <v>789.01618004199963</v>
      </c>
      <c r="P6288">
        <v>3049</v>
      </c>
      <c r="Q6288">
        <v>-1.6367206032721699</v>
      </c>
      <c r="R6288">
        <f t="shared" si="882"/>
        <v>0.19461722402164197</v>
      </c>
      <c r="S6288">
        <v>0.37248245735525598</v>
      </c>
      <c r="T6288">
        <f t="shared" si="883"/>
        <v>1.45133301870028</v>
      </c>
      <c r="U6288">
        <f t="shared" si="884"/>
        <v>0.1660212347803984</v>
      </c>
      <c r="V6288">
        <f t="shared" si="885"/>
        <v>0.25877867498917667</v>
      </c>
      <c r="W6288" s="33">
        <f t="shared" si="886"/>
        <v>0.64155686239348042</v>
      </c>
      <c r="X6288">
        <f t="shared" si="887"/>
        <v>0.13409549807936472</v>
      </c>
      <c r="Y6288">
        <f t="shared" si="888"/>
        <v>0.85306547565356483</v>
      </c>
      <c r="Z6288">
        <f t="shared" si="889"/>
        <v>0.17830413258352112</v>
      </c>
      <c r="AA6288">
        <f t="shared" si="890"/>
        <v>4.7843281212451556</v>
      </c>
    </row>
    <row r="6289" spans="1:27" x14ac:dyDescent="0.25">
      <c r="A6289">
        <v>3282</v>
      </c>
      <c r="B6289" t="s">
        <v>3297</v>
      </c>
      <c r="C6289" t="s">
        <v>7302</v>
      </c>
      <c r="D6289" t="s">
        <v>7304</v>
      </c>
      <c r="E6289">
        <v>931635</v>
      </c>
      <c r="F6289">
        <v>933611</v>
      </c>
      <c r="G6289" t="s">
        <v>7308</v>
      </c>
      <c r="H6289" t="s">
        <v>10581</v>
      </c>
      <c r="I6289" t="s">
        <v>16634</v>
      </c>
      <c r="J6289">
        <v>151</v>
      </c>
      <c r="K6289">
        <v>98</v>
      </c>
      <c r="L6289">
        <v>1190</v>
      </c>
      <c r="M6289">
        <v>49</v>
      </c>
      <c r="N6289">
        <v>141.81078009584536</v>
      </c>
      <c r="O6289">
        <v>1267.1110043859373</v>
      </c>
      <c r="P6289">
        <v>1977</v>
      </c>
      <c r="Q6289">
        <v>-2.5356505977057999</v>
      </c>
      <c r="R6289">
        <f t="shared" si="882"/>
        <v>7.9210168543229098E-2</v>
      </c>
      <c r="S6289">
        <v>8.3456301510427197E-2</v>
      </c>
      <c r="T6289">
        <f t="shared" si="883"/>
        <v>1.0870377123488431</v>
      </c>
      <c r="U6289">
        <f t="shared" si="884"/>
        <v>7.173028836410994E-2</v>
      </c>
      <c r="V6289">
        <f t="shared" si="885"/>
        <v>0.64092615295191568</v>
      </c>
      <c r="W6289" s="33">
        <f t="shared" si="886"/>
        <v>0.11191661946347721</v>
      </c>
      <c r="X6289">
        <f t="shared" si="887"/>
        <v>7.2867912164770995E-2</v>
      </c>
      <c r="Y6289">
        <f t="shared" si="888"/>
        <v>0.90556919248269241</v>
      </c>
      <c r="Z6289">
        <f t="shared" si="889"/>
        <v>0.58960801973191801</v>
      </c>
      <c r="AA6289">
        <f t="shared" si="890"/>
        <v>1.5358834381093309</v>
      </c>
    </row>
    <row r="6290" spans="1:27" x14ac:dyDescent="0.25">
      <c r="A6290">
        <v>3285</v>
      </c>
      <c r="B6290" t="s">
        <v>3300</v>
      </c>
      <c r="C6290" t="s">
        <v>7302</v>
      </c>
      <c r="D6290" t="s">
        <v>7304</v>
      </c>
      <c r="E6290">
        <v>943619</v>
      </c>
      <c r="F6290">
        <v>944395</v>
      </c>
      <c r="G6290" t="s">
        <v>7308</v>
      </c>
      <c r="H6290" t="s">
        <v>10583</v>
      </c>
      <c r="I6290" t="s">
        <v>16635</v>
      </c>
      <c r="J6290">
        <v>2531</v>
      </c>
      <c r="K6290">
        <v>647</v>
      </c>
      <c r="L6290">
        <v>2233</v>
      </c>
      <c r="M6290">
        <v>42</v>
      </c>
      <c r="N6290">
        <v>2376.974069023739</v>
      </c>
      <c r="O6290">
        <v>2377.6965317594945</v>
      </c>
      <c r="P6290">
        <v>777</v>
      </c>
      <c r="Q6290">
        <v>2.1533128451670702</v>
      </c>
      <c r="R6290">
        <f t="shared" si="882"/>
        <v>8.6133458650600918</v>
      </c>
      <c r="S6290">
        <v>2.3356081822820598</v>
      </c>
      <c r="T6290">
        <f t="shared" si="883"/>
        <v>10.33574403462886</v>
      </c>
      <c r="U6290">
        <f t="shared" si="884"/>
        <v>3.0591686860022382</v>
      </c>
      <c r="V6290">
        <f t="shared" si="885"/>
        <v>3.0600984964729658</v>
      </c>
      <c r="W6290" s="33">
        <f t="shared" si="886"/>
        <v>0.99969615014948077</v>
      </c>
      <c r="X6290">
        <f t="shared" si="887"/>
        <v>0.83335518335225334</v>
      </c>
      <c r="Y6290">
        <f t="shared" si="888"/>
        <v>0.35516612637276185</v>
      </c>
      <c r="Z6290">
        <f t="shared" si="889"/>
        <v>0.29606949303508456</v>
      </c>
      <c r="AA6290">
        <f t="shared" si="890"/>
        <v>1.1996039265371874</v>
      </c>
    </row>
    <row r="6291" spans="1:27" x14ac:dyDescent="0.25">
      <c r="A6291">
        <v>3286</v>
      </c>
      <c r="B6291" t="s">
        <v>3301</v>
      </c>
      <c r="C6291" t="s">
        <v>7302</v>
      </c>
      <c r="D6291" t="s">
        <v>7304</v>
      </c>
      <c r="E6291">
        <v>944579</v>
      </c>
      <c r="F6291">
        <v>946011</v>
      </c>
      <c r="G6291" t="s">
        <v>7308</v>
      </c>
      <c r="H6291" t="s">
        <v>10584</v>
      </c>
      <c r="I6291" t="s">
        <v>16636</v>
      </c>
      <c r="J6291">
        <v>490</v>
      </c>
      <c r="K6291">
        <v>56</v>
      </c>
      <c r="L6291">
        <v>286</v>
      </c>
      <c r="M6291">
        <v>32</v>
      </c>
      <c r="N6291">
        <v>460.18067713221342</v>
      </c>
      <c r="O6291">
        <v>304.53256071796477</v>
      </c>
      <c r="P6291">
        <v>1433</v>
      </c>
      <c r="Q6291">
        <v>-1.1483365239696299</v>
      </c>
      <c r="R6291">
        <f t="shared" si="882"/>
        <v>0.31716392538938271</v>
      </c>
      <c r="S6291">
        <v>-1.5702925208019001</v>
      </c>
      <c r="T6291">
        <f t="shared" si="883"/>
        <v>0.20798433371362682</v>
      </c>
      <c r="U6291">
        <f t="shared" si="884"/>
        <v>0.32113096799177487</v>
      </c>
      <c r="V6291">
        <f t="shared" si="885"/>
        <v>0.21251399910534877</v>
      </c>
      <c r="W6291" s="33">
        <f t="shared" si="886"/>
        <v>1.5111050064639828</v>
      </c>
      <c r="X6291">
        <f t="shared" si="887"/>
        <v>1.5249414209537773</v>
      </c>
      <c r="Y6291">
        <f t="shared" si="888"/>
        <v>1.0125078619755441</v>
      </c>
      <c r="Z6291">
        <f t="shared" si="889"/>
        <v>1.0217788778166284</v>
      </c>
      <c r="AA6291">
        <f t="shared" si="890"/>
        <v>0.99092659278600981</v>
      </c>
    </row>
    <row r="6292" spans="1:27" x14ac:dyDescent="0.25">
      <c r="A6292">
        <v>3287</v>
      </c>
      <c r="B6292" t="s">
        <v>3302</v>
      </c>
      <c r="C6292" t="s">
        <v>7302</v>
      </c>
      <c r="D6292" t="s">
        <v>7304</v>
      </c>
      <c r="E6292">
        <v>949739</v>
      </c>
      <c r="F6292">
        <v>953859</v>
      </c>
      <c r="G6292" t="s">
        <v>7308</v>
      </c>
      <c r="H6292" t="s">
        <v>10585</v>
      </c>
      <c r="I6292" t="s">
        <v>16637</v>
      </c>
      <c r="J6292">
        <v>1067</v>
      </c>
      <c r="K6292">
        <v>492</v>
      </c>
      <c r="L6292">
        <v>1040</v>
      </c>
      <c r="M6292">
        <v>85</v>
      </c>
      <c r="N6292">
        <v>1002.0669030613709</v>
      </c>
      <c r="O6292">
        <v>1107.3911298835083</v>
      </c>
      <c r="P6292">
        <v>4121</v>
      </c>
      <c r="Q6292">
        <v>-0.86981943949775098</v>
      </c>
      <c r="R6292">
        <f t="shared" si="882"/>
        <v>0.41902720217954931</v>
      </c>
      <c r="S6292">
        <v>-0.53154556898248195</v>
      </c>
      <c r="T6292">
        <f t="shared" si="883"/>
        <v>0.58769594275714809</v>
      </c>
      <c r="U6292">
        <f t="shared" si="884"/>
        <v>0.24316110241722177</v>
      </c>
      <c r="V6292">
        <f t="shared" si="885"/>
        <v>0.26871903176013306</v>
      </c>
      <c r="W6292" s="33">
        <f t="shared" si="886"/>
        <v>0.90488976841162072</v>
      </c>
      <c r="X6292">
        <f t="shared" si="887"/>
        <v>0.71299999148148396</v>
      </c>
      <c r="Y6292">
        <f t="shared" si="888"/>
        <v>0.58029908596012691</v>
      </c>
      <c r="Z6292">
        <f t="shared" si="889"/>
        <v>0.45724159758437377</v>
      </c>
      <c r="AA6292">
        <f t="shared" si="890"/>
        <v>1.2691301251370632</v>
      </c>
    </row>
    <row r="6293" spans="1:27" x14ac:dyDescent="0.25">
      <c r="A6293">
        <v>3288</v>
      </c>
      <c r="B6293" t="s">
        <v>3303</v>
      </c>
      <c r="C6293" t="s">
        <v>7302</v>
      </c>
      <c r="D6293" t="s">
        <v>7304</v>
      </c>
      <c r="E6293">
        <v>954307</v>
      </c>
      <c r="F6293">
        <v>956747</v>
      </c>
      <c r="G6293" t="s">
        <v>7308</v>
      </c>
      <c r="H6293" t="s">
        <v>10586</v>
      </c>
      <c r="I6293" t="s">
        <v>16638</v>
      </c>
      <c r="J6293">
        <v>1386</v>
      </c>
      <c r="K6293">
        <v>9</v>
      </c>
      <c r="L6293">
        <v>167</v>
      </c>
      <c r="M6293">
        <v>27</v>
      </c>
      <c r="N6293">
        <v>1301.6539153168324</v>
      </c>
      <c r="O6293">
        <v>177.82146027937105</v>
      </c>
      <c r="P6293">
        <v>2441</v>
      </c>
      <c r="Q6293">
        <v>-1.27381692498946</v>
      </c>
      <c r="R6293">
        <f t="shared" si="882"/>
        <v>0.27976175164930261</v>
      </c>
      <c r="S6293">
        <v>-1.2496530455781301</v>
      </c>
      <c r="T6293">
        <f t="shared" si="883"/>
        <v>0.28660421821268928</v>
      </c>
      <c r="U6293">
        <f t="shared" si="884"/>
        <v>0.5332461758774405</v>
      </c>
      <c r="V6293">
        <f t="shared" si="885"/>
        <v>7.284779200301969E-2</v>
      </c>
      <c r="W6293" s="33">
        <f t="shared" si="886"/>
        <v>7.3200046455126104</v>
      </c>
      <c r="X6293">
        <f t="shared" si="887"/>
        <v>0.97612572973957812</v>
      </c>
      <c r="Y6293">
        <f t="shared" si="888"/>
        <v>1.9060724803649898</v>
      </c>
      <c r="Z6293">
        <f t="shared" si="889"/>
        <v>0.25417557514439398</v>
      </c>
      <c r="AA6293">
        <f t="shared" si="890"/>
        <v>7.4990387226710276</v>
      </c>
    </row>
    <row r="6294" spans="1:27" x14ac:dyDescent="0.25">
      <c r="A6294">
        <v>3289</v>
      </c>
      <c r="B6294" t="s">
        <v>3304</v>
      </c>
      <c r="C6294" t="s">
        <v>7302</v>
      </c>
      <c r="D6294" t="s">
        <v>7304</v>
      </c>
      <c r="E6294">
        <v>956747</v>
      </c>
      <c r="F6294">
        <v>958147</v>
      </c>
      <c r="G6294" t="s">
        <v>7308</v>
      </c>
      <c r="H6294" t="s">
        <v>10587</v>
      </c>
      <c r="I6294" t="s">
        <v>10587</v>
      </c>
      <c r="J6294">
        <v>418</v>
      </c>
      <c r="K6294">
        <v>87</v>
      </c>
      <c r="L6294">
        <v>175</v>
      </c>
      <c r="M6294">
        <v>311</v>
      </c>
      <c r="N6294">
        <v>392.56229192094941</v>
      </c>
      <c r="O6294">
        <v>186.33985358616727</v>
      </c>
      <c r="P6294">
        <v>1401</v>
      </c>
      <c r="Q6294">
        <v>-2.7245243820881901</v>
      </c>
      <c r="R6294">
        <f t="shared" si="882"/>
        <v>6.5577385080945488E-2</v>
      </c>
      <c r="S6294">
        <v>-0.89396763761979103</v>
      </c>
      <c r="T6294">
        <f t="shared" si="883"/>
        <v>0.40902964757018745</v>
      </c>
      <c r="U6294">
        <f t="shared" si="884"/>
        <v>0.28020149316270476</v>
      </c>
      <c r="V6294">
        <f t="shared" si="885"/>
        <v>0.13300489192445913</v>
      </c>
      <c r="W6294" s="33">
        <f t="shared" si="886"/>
        <v>2.1067006567085271</v>
      </c>
      <c r="X6294">
        <f t="shared" si="887"/>
        <v>0.16032428326529249</v>
      </c>
      <c r="Y6294">
        <f t="shared" si="888"/>
        <v>4.2728372413269886</v>
      </c>
      <c r="Z6294">
        <f t="shared" si="889"/>
        <v>0.32517176374516021</v>
      </c>
      <c r="AA6294">
        <f t="shared" si="890"/>
        <v>13.140246840976163</v>
      </c>
    </row>
    <row r="6295" spans="1:27" x14ac:dyDescent="0.25">
      <c r="A6295">
        <v>3291</v>
      </c>
      <c r="B6295" t="s">
        <v>3306</v>
      </c>
      <c r="C6295" t="s">
        <v>7302</v>
      </c>
      <c r="D6295" t="s">
        <v>7304</v>
      </c>
      <c r="E6295">
        <v>960867</v>
      </c>
      <c r="F6295">
        <v>966187</v>
      </c>
      <c r="G6295" t="s">
        <v>7308</v>
      </c>
      <c r="H6295" t="s">
        <v>10589</v>
      </c>
      <c r="I6295" t="s">
        <v>16639</v>
      </c>
      <c r="J6295">
        <v>7550</v>
      </c>
      <c r="K6295">
        <v>36</v>
      </c>
      <c r="L6295">
        <v>977</v>
      </c>
      <c r="M6295">
        <v>70</v>
      </c>
      <c r="N6295">
        <v>7090.5390047922683</v>
      </c>
      <c r="O6295">
        <v>1040.3087825924881</v>
      </c>
      <c r="P6295">
        <v>5321</v>
      </c>
      <c r="Q6295">
        <v>1.0209801733689401</v>
      </c>
      <c r="R6295">
        <f t="shared" si="882"/>
        <v>2.7759143082135131</v>
      </c>
      <c r="S6295">
        <v>-0.56545233358494296</v>
      </c>
      <c r="T6295">
        <f t="shared" si="883"/>
        <v>0.56810311651090784</v>
      </c>
      <c r="U6295">
        <f t="shared" si="884"/>
        <v>1.3325576028551529</v>
      </c>
      <c r="V6295">
        <f t="shared" si="885"/>
        <v>0.19551001364264012</v>
      </c>
      <c r="W6295" s="33">
        <f t="shared" si="886"/>
        <v>6.8158023112353066</v>
      </c>
      <c r="X6295">
        <f t="shared" si="887"/>
        <v>4.8862860060726572</v>
      </c>
      <c r="Y6295">
        <f t="shared" si="888"/>
        <v>0.48004277326296252</v>
      </c>
      <c r="Z6295">
        <f t="shared" si="889"/>
        <v>0.3441452932759721</v>
      </c>
      <c r="AA6295">
        <f t="shared" si="890"/>
        <v>1.3948840290487814</v>
      </c>
    </row>
    <row r="6296" spans="1:27" x14ac:dyDescent="0.25">
      <c r="A6296">
        <v>3295</v>
      </c>
      <c r="B6296" t="s">
        <v>3310</v>
      </c>
      <c r="C6296" t="s">
        <v>7302</v>
      </c>
      <c r="D6296" t="s">
        <v>7304</v>
      </c>
      <c r="E6296">
        <v>981651</v>
      </c>
      <c r="F6296">
        <v>984899</v>
      </c>
      <c r="G6296" t="s">
        <v>7308</v>
      </c>
      <c r="H6296" t="s">
        <v>10593</v>
      </c>
      <c r="I6296" t="s">
        <v>16640</v>
      </c>
      <c r="J6296">
        <v>842</v>
      </c>
      <c r="K6296">
        <v>123</v>
      </c>
      <c r="L6296">
        <v>328</v>
      </c>
      <c r="M6296">
        <v>731</v>
      </c>
      <c r="N6296">
        <v>790.75944927617081</v>
      </c>
      <c r="O6296">
        <v>349.25412557864496</v>
      </c>
      <c r="P6296">
        <v>3249</v>
      </c>
      <c r="Q6296">
        <v>0.120763440521986</v>
      </c>
      <c r="R6296">
        <f t="shared" si="882"/>
        <v>1.128357957023854</v>
      </c>
      <c r="S6296">
        <v>-0.85112761314048502</v>
      </c>
      <c r="T6296">
        <f t="shared" si="883"/>
        <v>0.42693324488439266</v>
      </c>
      <c r="U6296">
        <f t="shared" si="884"/>
        <v>0.24338548761962783</v>
      </c>
      <c r="V6296">
        <f t="shared" si="885"/>
        <v>0.10749588352682209</v>
      </c>
      <c r="W6296" s="33">
        <f t="shared" si="886"/>
        <v>2.2641377477389537</v>
      </c>
      <c r="X6296">
        <f t="shared" si="887"/>
        <v>2.6429376736154548</v>
      </c>
      <c r="Y6296">
        <f t="shared" si="888"/>
        <v>0.21569882687013528</v>
      </c>
      <c r="Z6296">
        <f t="shared" si="889"/>
        <v>0.25178616286002842</v>
      </c>
      <c r="AA6296">
        <f t="shared" si="890"/>
        <v>0.85667466559727268</v>
      </c>
    </row>
    <row r="6297" spans="1:27" x14ac:dyDescent="0.25">
      <c r="A6297">
        <v>3297</v>
      </c>
      <c r="B6297" t="s">
        <v>3312</v>
      </c>
      <c r="C6297" t="s">
        <v>7302</v>
      </c>
      <c r="D6297" t="s">
        <v>7304</v>
      </c>
      <c r="E6297">
        <v>989691</v>
      </c>
      <c r="F6297">
        <v>992843</v>
      </c>
      <c r="G6297" t="s">
        <v>7308</v>
      </c>
      <c r="H6297" t="s">
        <v>10595</v>
      </c>
      <c r="I6297" t="s">
        <v>16641</v>
      </c>
      <c r="J6297">
        <v>646</v>
      </c>
      <c r="K6297">
        <v>188</v>
      </c>
      <c r="L6297">
        <v>946</v>
      </c>
      <c r="M6297">
        <v>227</v>
      </c>
      <c r="N6297">
        <v>606.68717842328545</v>
      </c>
      <c r="O6297">
        <v>1007.3000085286527</v>
      </c>
      <c r="P6297">
        <v>3153</v>
      </c>
      <c r="Q6297">
        <v>-2.5875504574829602</v>
      </c>
      <c r="R6297">
        <f t="shared" si="882"/>
        <v>7.5204030116849493E-2</v>
      </c>
      <c r="S6297">
        <v>-1.3953102417607499</v>
      </c>
      <c r="T6297">
        <f t="shared" si="883"/>
        <v>0.24775616013537957</v>
      </c>
      <c r="U6297">
        <f t="shared" si="884"/>
        <v>0.19241585106986536</v>
      </c>
      <c r="V6297">
        <f t="shared" si="885"/>
        <v>0.31947351999005796</v>
      </c>
      <c r="W6297" s="33">
        <f t="shared" si="886"/>
        <v>0.60229045297980677</v>
      </c>
      <c r="X6297">
        <f t="shared" si="887"/>
        <v>0.30354050561550644</v>
      </c>
      <c r="Y6297">
        <f t="shared" si="888"/>
        <v>2.5585843042041243</v>
      </c>
      <c r="Z6297">
        <f t="shared" si="889"/>
        <v>1.2894675144121155</v>
      </c>
      <c r="AA6297">
        <f t="shared" si="890"/>
        <v>1.9842177298825669</v>
      </c>
    </row>
    <row r="6298" spans="1:27" x14ac:dyDescent="0.25">
      <c r="A6298">
        <v>3299</v>
      </c>
      <c r="B6298" t="s">
        <v>3314</v>
      </c>
      <c r="C6298" t="s">
        <v>7302</v>
      </c>
      <c r="D6298" t="s">
        <v>7304</v>
      </c>
      <c r="E6298">
        <v>997115</v>
      </c>
      <c r="F6298">
        <v>998275</v>
      </c>
      <c r="G6298" t="s">
        <v>7308</v>
      </c>
      <c r="H6298" t="s">
        <v>10597</v>
      </c>
      <c r="I6298" t="s">
        <v>10597</v>
      </c>
      <c r="J6298">
        <v>257</v>
      </c>
      <c r="K6298">
        <v>32</v>
      </c>
      <c r="L6298">
        <v>568</v>
      </c>
      <c r="M6298">
        <v>40</v>
      </c>
      <c r="N6298">
        <v>241.36006943465071</v>
      </c>
      <c r="O6298">
        <v>604.80592478253152</v>
      </c>
      <c r="P6298">
        <v>1161</v>
      </c>
      <c r="Q6298">
        <v>-0.29895811208030998</v>
      </c>
      <c r="R6298">
        <f t="shared" si="882"/>
        <v>0.74159047246657661</v>
      </c>
      <c r="S6298">
        <v>0.59822223579754197</v>
      </c>
      <c r="T6298">
        <f t="shared" si="883"/>
        <v>1.8188823804626721</v>
      </c>
      <c r="U6298">
        <f t="shared" si="884"/>
        <v>0.2078898100212323</v>
      </c>
      <c r="V6298">
        <f t="shared" si="885"/>
        <v>0.52093533573000128</v>
      </c>
      <c r="W6298" s="33">
        <f t="shared" si="886"/>
        <v>0.39907027948086971</v>
      </c>
      <c r="X6298">
        <f t="shared" si="887"/>
        <v>0.40771766246805746</v>
      </c>
      <c r="Y6298">
        <f t="shared" si="888"/>
        <v>0.28032966676308246</v>
      </c>
      <c r="Z6298">
        <f t="shared" si="889"/>
        <v>0.28640408050876281</v>
      </c>
      <c r="AA6298">
        <f t="shared" si="890"/>
        <v>0.97879075697912588</v>
      </c>
    </row>
    <row r="6299" spans="1:27" x14ac:dyDescent="0.25">
      <c r="A6299">
        <v>3303</v>
      </c>
      <c r="B6299" t="s">
        <v>3318</v>
      </c>
      <c r="C6299" t="s">
        <v>7302</v>
      </c>
      <c r="D6299" t="s">
        <v>7304</v>
      </c>
      <c r="E6299">
        <v>1004611</v>
      </c>
      <c r="F6299">
        <v>1006875</v>
      </c>
      <c r="G6299" t="s">
        <v>7308</v>
      </c>
      <c r="H6299" t="s">
        <v>10601</v>
      </c>
      <c r="I6299" t="s">
        <v>16642</v>
      </c>
      <c r="J6299">
        <v>1866</v>
      </c>
      <c r="K6299">
        <v>17</v>
      </c>
      <c r="L6299">
        <v>1005</v>
      </c>
      <c r="M6299">
        <v>150</v>
      </c>
      <c r="N6299">
        <v>1752.4431500585924</v>
      </c>
      <c r="O6299">
        <v>1070.1231591662749</v>
      </c>
      <c r="P6299">
        <v>2265</v>
      </c>
      <c r="Q6299">
        <v>1.31317005566149</v>
      </c>
      <c r="R6299">
        <f t="shared" si="882"/>
        <v>3.7179411310008565</v>
      </c>
      <c r="S6299">
        <v>0.948180095931769</v>
      </c>
      <c r="T6299">
        <f t="shared" si="883"/>
        <v>2.5810081951920596</v>
      </c>
      <c r="U6299">
        <f t="shared" si="884"/>
        <v>0.77370558501483111</v>
      </c>
      <c r="V6299">
        <f t="shared" si="885"/>
        <v>0.47246055592330022</v>
      </c>
      <c r="W6299" s="33">
        <f t="shared" si="886"/>
        <v>1.637608844409935</v>
      </c>
      <c r="X6299">
        <f t="shared" si="887"/>
        <v>1.4404995450718414</v>
      </c>
      <c r="Y6299">
        <f t="shared" si="888"/>
        <v>0.20810054752172805</v>
      </c>
      <c r="Z6299">
        <f t="shared" si="889"/>
        <v>0.18305271436309531</v>
      </c>
      <c r="AA6299">
        <f t="shared" si="890"/>
        <v>1.1368339893007486</v>
      </c>
    </row>
    <row r="6300" spans="1:27" x14ac:dyDescent="0.25">
      <c r="A6300">
        <v>3304</v>
      </c>
      <c r="B6300" t="s">
        <v>3319</v>
      </c>
      <c r="C6300" t="s">
        <v>7302</v>
      </c>
      <c r="D6300" t="s">
        <v>7304</v>
      </c>
      <c r="E6300">
        <v>1007155</v>
      </c>
      <c r="F6300">
        <v>1009227</v>
      </c>
      <c r="G6300" t="s">
        <v>7308</v>
      </c>
      <c r="H6300" t="s">
        <v>10602</v>
      </c>
      <c r="I6300" t="s">
        <v>10602</v>
      </c>
      <c r="J6300">
        <v>762</v>
      </c>
      <c r="K6300">
        <v>105</v>
      </c>
      <c r="L6300">
        <v>2546</v>
      </c>
      <c r="M6300">
        <v>124</v>
      </c>
      <c r="N6300">
        <v>715.62791015254413</v>
      </c>
      <c r="O6300">
        <v>2710.9786698878966</v>
      </c>
      <c r="P6300">
        <v>2073</v>
      </c>
      <c r="Q6300">
        <v>0.482171741848887</v>
      </c>
      <c r="R6300">
        <f t="shared" si="882"/>
        <v>1.6195879124407266</v>
      </c>
      <c r="S6300">
        <v>1.31739175950084</v>
      </c>
      <c r="T6300">
        <f t="shared" si="883"/>
        <v>3.7336703560514324</v>
      </c>
      <c r="U6300">
        <f t="shared" si="884"/>
        <v>0.3452136566100068</v>
      </c>
      <c r="V6300">
        <f t="shared" si="885"/>
        <v>1.3077562324591878</v>
      </c>
      <c r="W6300" s="33">
        <f t="shared" si="886"/>
        <v>0.26397400986638397</v>
      </c>
      <c r="X6300">
        <f t="shared" si="887"/>
        <v>0.43377903188902101</v>
      </c>
      <c r="Y6300">
        <f t="shared" si="888"/>
        <v>0.21314906956163202</v>
      </c>
      <c r="Z6300">
        <f t="shared" si="889"/>
        <v>0.3502602286084554</v>
      </c>
      <c r="AA6300">
        <f t="shared" si="890"/>
        <v>0.6085448822107189</v>
      </c>
    </row>
    <row r="6301" spans="1:27" x14ac:dyDescent="0.25">
      <c r="A6301">
        <v>3305</v>
      </c>
      <c r="B6301" t="s">
        <v>3320</v>
      </c>
      <c r="C6301" t="s">
        <v>7302</v>
      </c>
      <c r="D6301" t="s">
        <v>7304</v>
      </c>
      <c r="E6301">
        <v>1009979</v>
      </c>
      <c r="F6301">
        <v>1011059</v>
      </c>
      <c r="G6301" t="s">
        <v>7308</v>
      </c>
      <c r="H6301" t="s">
        <v>10603</v>
      </c>
      <c r="I6301" t="s">
        <v>16643</v>
      </c>
      <c r="J6301">
        <v>329</v>
      </c>
      <c r="K6301">
        <v>468</v>
      </c>
      <c r="L6301">
        <v>577</v>
      </c>
      <c r="M6301">
        <v>40</v>
      </c>
      <c r="N6301">
        <v>308.97845464591472</v>
      </c>
      <c r="O6301">
        <v>614.38911725267724</v>
      </c>
      <c r="P6301">
        <v>1081</v>
      </c>
      <c r="Q6301">
        <v>-0.85730963801673099</v>
      </c>
      <c r="R6301">
        <f t="shared" si="882"/>
        <v>0.42430207430471933</v>
      </c>
      <c r="S6301">
        <v>-0.161614475639069</v>
      </c>
      <c r="T6301">
        <f t="shared" si="883"/>
        <v>0.85076913355037209</v>
      </c>
      <c r="U6301">
        <f t="shared" si="884"/>
        <v>0.28582650753553629</v>
      </c>
      <c r="V6301">
        <f t="shared" si="885"/>
        <v>0.56835255990071898</v>
      </c>
      <c r="W6301" s="33">
        <f t="shared" si="886"/>
        <v>0.50290352802398752</v>
      </c>
      <c r="X6301">
        <f t="shared" si="887"/>
        <v>0.49872763076635218</v>
      </c>
      <c r="Y6301">
        <f t="shared" si="888"/>
        <v>0.67363919444396914</v>
      </c>
      <c r="Z6301">
        <f t="shared" si="889"/>
        <v>0.66804558074281395</v>
      </c>
      <c r="AA6301">
        <f t="shared" si="890"/>
        <v>1.0083731018696891</v>
      </c>
    </row>
    <row r="6302" spans="1:27" x14ac:dyDescent="0.25">
      <c r="A6302">
        <v>3306</v>
      </c>
      <c r="B6302" t="s">
        <v>3321</v>
      </c>
      <c r="C6302" t="s">
        <v>7302</v>
      </c>
      <c r="D6302" t="s">
        <v>7304</v>
      </c>
      <c r="E6302">
        <v>1011059</v>
      </c>
      <c r="F6302">
        <v>1012987</v>
      </c>
      <c r="G6302" t="s">
        <v>7308</v>
      </c>
      <c r="H6302" t="s">
        <v>10604</v>
      </c>
      <c r="I6302" t="s">
        <v>16644</v>
      </c>
      <c r="J6302">
        <v>1853</v>
      </c>
      <c r="K6302">
        <v>18</v>
      </c>
      <c r="L6302">
        <v>483</v>
      </c>
      <c r="M6302">
        <v>55</v>
      </c>
      <c r="N6302">
        <v>1740.234274951003</v>
      </c>
      <c r="O6302">
        <v>514.29799589782169</v>
      </c>
      <c r="P6302">
        <v>1929</v>
      </c>
      <c r="Q6302">
        <v>-0.20316528048868701</v>
      </c>
      <c r="R6302">
        <f t="shared" si="882"/>
        <v>0.81614333770774583</v>
      </c>
      <c r="S6302">
        <v>-0.38019061421582001</v>
      </c>
      <c r="T6302">
        <f t="shared" si="883"/>
        <v>0.68373106792895466</v>
      </c>
      <c r="U6302">
        <f t="shared" si="884"/>
        <v>0.90214322185121987</v>
      </c>
      <c r="V6302">
        <f t="shared" si="885"/>
        <v>0.26661378740167013</v>
      </c>
      <c r="W6302" s="33">
        <f t="shared" si="886"/>
        <v>3.3837080619243647</v>
      </c>
      <c r="X6302">
        <f t="shared" si="887"/>
        <v>1.1936613326345877</v>
      </c>
      <c r="Y6302">
        <f t="shared" si="888"/>
        <v>1.1053735050818609</v>
      </c>
      <c r="Z6302">
        <f t="shared" si="889"/>
        <v>0.38993955358684024</v>
      </c>
      <c r="AA6302">
        <f t="shared" si="890"/>
        <v>2.8347303958116989</v>
      </c>
    </row>
    <row r="6303" spans="1:27" x14ac:dyDescent="0.25">
      <c r="A6303">
        <v>3307</v>
      </c>
      <c r="B6303" t="s">
        <v>3322</v>
      </c>
      <c r="C6303" t="s">
        <v>7302</v>
      </c>
      <c r="D6303" t="s">
        <v>7304</v>
      </c>
      <c r="E6303">
        <v>1023419</v>
      </c>
      <c r="F6303">
        <v>1025579</v>
      </c>
      <c r="G6303" t="s">
        <v>7309</v>
      </c>
      <c r="H6303" t="s">
        <v>10605</v>
      </c>
      <c r="I6303" t="s">
        <v>10605</v>
      </c>
      <c r="J6303">
        <v>434</v>
      </c>
      <c r="K6303">
        <v>36</v>
      </c>
      <c r="L6303">
        <v>573</v>
      </c>
      <c r="M6303">
        <v>54</v>
      </c>
      <c r="N6303">
        <v>407.58859974567474</v>
      </c>
      <c r="O6303">
        <v>610.1299205992791</v>
      </c>
      <c r="P6303">
        <v>2161</v>
      </c>
      <c r="Q6303">
        <v>-1.9241999596692501</v>
      </c>
      <c r="R6303">
        <f t="shared" si="882"/>
        <v>0.14599251004239241</v>
      </c>
      <c r="S6303">
        <v>-1.10956696566612</v>
      </c>
      <c r="T6303">
        <f t="shared" si="883"/>
        <v>0.3297017023240727</v>
      </c>
      <c r="U6303">
        <f t="shared" si="884"/>
        <v>0.18861110585176991</v>
      </c>
      <c r="V6303">
        <f t="shared" si="885"/>
        <v>0.28233684433099449</v>
      </c>
      <c r="W6303" s="33">
        <f t="shared" si="886"/>
        <v>0.66803575105009583</v>
      </c>
      <c r="X6303">
        <f t="shared" si="887"/>
        <v>0.4428018084628888</v>
      </c>
      <c r="Y6303">
        <f t="shared" si="888"/>
        <v>1.2919231664487594</v>
      </c>
      <c r="Z6303">
        <f t="shared" si="889"/>
        <v>0.85634026861492507</v>
      </c>
      <c r="AA6303">
        <f t="shared" si="890"/>
        <v>1.5086563294966395</v>
      </c>
    </row>
    <row r="6304" spans="1:27" x14ac:dyDescent="0.25">
      <c r="A6304">
        <v>3308</v>
      </c>
      <c r="B6304" t="s">
        <v>3323</v>
      </c>
      <c r="C6304" t="s">
        <v>7302</v>
      </c>
      <c r="D6304" t="s">
        <v>7304</v>
      </c>
      <c r="E6304">
        <v>1025995</v>
      </c>
      <c r="F6304">
        <v>1026675</v>
      </c>
      <c r="G6304" t="s">
        <v>7308</v>
      </c>
      <c r="H6304" t="s">
        <v>10606</v>
      </c>
      <c r="I6304" t="s">
        <v>16645</v>
      </c>
      <c r="J6304">
        <v>537</v>
      </c>
      <c r="K6304">
        <v>97</v>
      </c>
      <c r="L6304">
        <v>626</v>
      </c>
      <c r="M6304">
        <v>66</v>
      </c>
      <c r="N6304">
        <v>504.32045636734409</v>
      </c>
      <c r="O6304">
        <v>666.56427625680408</v>
      </c>
      <c r="P6304">
        <v>681</v>
      </c>
      <c r="Q6304">
        <v>-6.6210688228928602E-2</v>
      </c>
      <c r="R6304">
        <f t="shared" si="882"/>
        <v>0.93593365331352119</v>
      </c>
      <c r="S6304">
        <v>0.35944132432561599</v>
      </c>
      <c r="T6304">
        <f t="shared" si="883"/>
        <v>1.4325288719257165</v>
      </c>
      <c r="U6304">
        <f t="shared" si="884"/>
        <v>0.74055867307980039</v>
      </c>
      <c r="V6304">
        <f t="shared" si="885"/>
        <v>0.97880216777797957</v>
      </c>
      <c r="W6304" s="33">
        <f t="shared" si="886"/>
        <v>0.75659688694904925</v>
      </c>
      <c r="X6304">
        <f t="shared" si="887"/>
        <v>0.65334365795739002</v>
      </c>
      <c r="Y6304">
        <f t="shared" si="888"/>
        <v>0.79125124997693219</v>
      </c>
      <c r="Z6304">
        <f t="shared" si="889"/>
        <v>0.68326871936772748</v>
      </c>
      <c r="AA6304">
        <f t="shared" si="890"/>
        <v>1.158038159143489</v>
      </c>
    </row>
    <row r="6305" spans="1:27" x14ac:dyDescent="0.25">
      <c r="A6305">
        <v>3309</v>
      </c>
      <c r="B6305" t="s">
        <v>3324</v>
      </c>
      <c r="C6305" t="s">
        <v>7302</v>
      </c>
      <c r="D6305" t="s">
        <v>7304</v>
      </c>
      <c r="E6305">
        <v>1026811</v>
      </c>
      <c r="F6305">
        <v>1028075</v>
      </c>
      <c r="G6305" t="s">
        <v>7308</v>
      </c>
      <c r="H6305" t="s">
        <v>10607</v>
      </c>
      <c r="I6305" t="s">
        <v>16646</v>
      </c>
      <c r="J6305">
        <v>495</v>
      </c>
      <c r="K6305">
        <v>1310</v>
      </c>
      <c r="L6305">
        <v>517</v>
      </c>
      <c r="M6305">
        <v>302</v>
      </c>
      <c r="N6305">
        <v>464.87639832744009</v>
      </c>
      <c r="O6305">
        <v>550.50116745170556</v>
      </c>
      <c r="P6305">
        <v>1265</v>
      </c>
      <c r="Q6305">
        <v>-1.01322338984948</v>
      </c>
      <c r="R6305">
        <f t="shared" si="882"/>
        <v>0.36304684994005504</v>
      </c>
      <c r="S6305">
        <v>-0.68678155410290498</v>
      </c>
      <c r="T6305">
        <f t="shared" si="883"/>
        <v>0.50319296505805444</v>
      </c>
      <c r="U6305">
        <f t="shared" si="884"/>
        <v>0.36749122397426093</v>
      </c>
      <c r="V6305">
        <f t="shared" si="885"/>
        <v>0.43517878849937197</v>
      </c>
      <c r="W6305" s="33">
        <f t="shared" si="886"/>
        <v>0.8444603314455692</v>
      </c>
      <c r="X6305">
        <f t="shared" si="887"/>
        <v>0.7214863385424507</v>
      </c>
      <c r="Y6305">
        <f t="shared" si="888"/>
        <v>1.0122418746642197</v>
      </c>
      <c r="Z6305">
        <f t="shared" si="889"/>
        <v>0.8648348023887108</v>
      </c>
      <c r="AA6305">
        <f t="shared" si="890"/>
        <v>1.1704453519543434</v>
      </c>
    </row>
    <row r="6306" spans="1:27" x14ac:dyDescent="0.25">
      <c r="A6306">
        <v>3311</v>
      </c>
      <c r="B6306" t="s">
        <v>3326</v>
      </c>
      <c r="C6306" t="s">
        <v>7302</v>
      </c>
      <c r="D6306" t="s">
        <v>7304</v>
      </c>
      <c r="E6306">
        <v>1036771</v>
      </c>
      <c r="F6306">
        <v>1039403</v>
      </c>
      <c r="G6306" t="s">
        <v>7308</v>
      </c>
      <c r="H6306" t="s">
        <v>10609</v>
      </c>
      <c r="I6306" t="s">
        <v>16647</v>
      </c>
      <c r="J6306">
        <v>967</v>
      </c>
      <c r="K6306">
        <v>36</v>
      </c>
      <c r="L6306">
        <v>1126</v>
      </c>
      <c r="M6306">
        <v>3844</v>
      </c>
      <c r="N6306">
        <v>908.15247915683756</v>
      </c>
      <c r="O6306">
        <v>1198.9638579315676</v>
      </c>
      <c r="P6306">
        <v>2633</v>
      </c>
      <c r="Q6306">
        <v>-1.37738782287559</v>
      </c>
      <c r="R6306">
        <f t="shared" si="882"/>
        <v>0.25223657986817072</v>
      </c>
      <c r="S6306">
        <v>-1.2310697630135601</v>
      </c>
      <c r="T6306">
        <f t="shared" si="883"/>
        <v>0.29198006108127145</v>
      </c>
      <c r="U6306">
        <f t="shared" si="884"/>
        <v>0.34491168976712405</v>
      </c>
      <c r="V6306">
        <f t="shared" si="885"/>
        <v>0.45536037141343244</v>
      </c>
      <c r="W6306" s="33">
        <f t="shared" si="886"/>
        <v>0.75744775219794125</v>
      </c>
      <c r="X6306">
        <f t="shared" si="887"/>
        <v>0.86388289301015564</v>
      </c>
      <c r="Y6306">
        <f t="shared" si="888"/>
        <v>1.3674134415689794</v>
      </c>
      <c r="Z6306">
        <f t="shared" si="889"/>
        <v>1.5595598196915397</v>
      </c>
      <c r="AA6306">
        <f t="shared" si="890"/>
        <v>0.87679448027805418</v>
      </c>
    </row>
    <row r="6307" spans="1:27" x14ac:dyDescent="0.25">
      <c r="A6307">
        <v>3312</v>
      </c>
      <c r="B6307" t="s">
        <v>3327</v>
      </c>
      <c r="C6307" t="s">
        <v>7302</v>
      </c>
      <c r="D6307" t="s">
        <v>7304</v>
      </c>
      <c r="E6307">
        <v>1039787</v>
      </c>
      <c r="F6307">
        <v>1041539</v>
      </c>
      <c r="G6307" t="s">
        <v>7308</v>
      </c>
      <c r="H6307" t="s">
        <v>10610</v>
      </c>
      <c r="I6307" t="s">
        <v>16648</v>
      </c>
      <c r="J6307">
        <v>654</v>
      </c>
      <c r="K6307">
        <v>235</v>
      </c>
      <c r="L6307">
        <v>29916</v>
      </c>
      <c r="M6307">
        <v>121</v>
      </c>
      <c r="N6307">
        <v>614.20033233564811</v>
      </c>
      <c r="O6307">
        <v>31854.531770764457</v>
      </c>
      <c r="P6307">
        <v>1753</v>
      </c>
      <c r="Q6307">
        <v>-6.2618458105800703E-2</v>
      </c>
      <c r="R6307">
        <f t="shared" si="882"/>
        <v>0.93930178831230393</v>
      </c>
      <c r="S6307">
        <v>2.7903291477822498</v>
      </c>
      <c r="T6307">
        <f t="shared" si="883"/>
        <v>16.28637954537442</v>
      </c>
      <c r="U6307">
        <f t="shared" si="884"/>
        <v>0.35037098250750037</v>
      </c>
      <c r="V6307">
        <f t="shared" si="885"/>
        <v>18.171438545786913</v>
      </c>
      <c r="W6307" s="33">
        <f t="shared" si="886"/>
        <v>1.9281411409705625E-2</v>
      </c>
      <c r="X6307">
        <f t="shared" si="887"/>
        <v>5.7674069654055186E-2</v>
      </c>
      <c r="Y6307">
        <f t="shared" si="888"/>
        <v>0.37301215314093195</v>
      </c>
      <c r="Z6307">
        <f t="shared" si="889"/>
        <v>1.1157445087878894</v>
      </c>
      <c r="AA6307">
        <f t="shared" si="890"/>
        <v>0.33431681733855084</v>
      </c>
    </row>
    <row r="6308" spans="1:27" x14ac:dyDescent="0.25">
      <c r="A6308">
        <v>3313</v>
      </c>
      <c r="B6308" t="s">
        <v>3328</v>
      </c>
      <c r="C6308" t="s">
        <v>7302</v>
      </c>
      <c r="D6308" t="s">
        <v>7304</v>
      </c>
      <c r="E6308">
        <v>1044715</v>
      </c>
      <c r="F6308">
        <v>1048019</v>
      </c>
      <c r="G6308" t="s">
        <v>7309</v>
      </c>
      <c r="H6308" t="s">
        <v>10611</v>
      </c>
      <c r="I6308" t="s">
        <v>16649</v>
      </c>
      <c r="J6308">
        <v>2198</v>
      </c>
      <c r="K6308">
        <v>289</v>
      </c>
      <c r="L6308">
        <v>3363</v>
      </c>
      <c r="M6308">
        <v>71</v>
      </c>
      <c r="N6308">
        <v>2064.2390374216429</v>
      </c>
      <c r="O6308">
        <v>3580.9195863444602</v>
      </c>
      <c r="P6308">
        <v>3305</v>
      </c>
      <c r="Q6308">
        <v>-3.2431704317728099E-2</v>
      </c>
      <c r="R6308">
        <f t="shared" si="882"/>
        <v>0.96808856384259689</v>
      </c>
      <c r="S6308">
        <v>0.195809202483819</v>
      </c>
      <c r="T6308">
        <f t="shared" si="883"/>
        <v>1.2162948171640384</v>
      </c>
      <c r="U6308">
        <f t="shared" si="884"/>
        <v>0.62458064672364388</v>
      </c>
      <c r="V6308">
        <f t="shared" si="885"/>
        <v>1.0834855026760848</v>
      </c>
      <c r="W6308" s="33">
        <f t="shared" si="886"/>
        <v>0.57645501040946223</v>
      </c>
      <c r="X6308">
        <f t="shared" si="887"/>
        <v>0.79593249118649612</v>
      </c>
      <c r="Y6308">
        <f t="shared" si="888"/>
        <v>0.64516891331152582</v>
      </c>
      <c r="Z6308">
        <f t="shared" si="889"/>
        <v>0.890808287091433</v>
      </c>
      <c r="AA6308">
        <f t="shared" si="890"/>
        <v>0.72425113535714702</v>
      </c>
    </row>
    <row r="6309" spans="1:27" x14ac:dyDescent="0.25">
      <c r="A6309">
        <v>3314</v>
      </c>
      <c r="B6309" t="s">
        <v>3329</v>
      </c>
      <c r="C6309" t="s">
        <v>7302</v>
      </c>
      <c r="D6309" t="s">
        <v>7304</v>
      </c>
      <c r="E6309">
        <v>1049515</v>
      </c>
      <c r="F6309">
        <v>1051115</v>
      </c>
      <c r="G6309" t="s">
        <v>7308</v>
      </c>
      <c r="H6309" t="s">
        <v>10612</v>
      </c>
      <c r="I6309" t="s">
        <v>10612</v>
      </c>
      <c r="J6309">
        <v>118</v>
      </c>
      <c r="K6309">
        <v>196</v>
      </c>
      <c r="L6309">
        <v>64</v>
      </c>
      <c r="M6309">
        <v>192</v>
      </c>
      <c r="N6309">
        <v>110.81902020734935</v>
      </c>
      <c r="O6309">
        <v>68.147146454369746</v>
      </c>
      <c r="P6309">
        <v>1601</v>
      </c>
      <c r="Q6309">
        <v>-4.2889249986668103</v>
      </c>
      <c r="R6309">
        <f t="shared" si="882"/>
        <v>1.3719666032066039E-2</v>
      </c>
      <c r="S6309">
        <v>-4.6238814457246704</v>
      </c>
      <c r="T6309">
        <f t="shared" si="883"/>
        <v>9.8146270913518283E-3</v>
      </c>
      <c r="U6309">
        <f t="shared" si="884"/>
        <v>6.9218625988350629E-2</v>
      </c>
      <c r="V6309">
        <f t="shared" si="885"/>
        <v>4.2565363181992347E-2</v>
      </c>
      <c r="W6309" s="33">
        <f t="shared" si="886"/>
        <v>1.6261725688184467</v>
      </c>
      <c r="X6309">
        <f t="shared" si="887"/>
        <v>1.3978795021315829</v>
      </c>
      <c r="Y6309">
        <f t="shared" si="888"/>
        <v>5.04521216672262</v>
      </c>
      <c r="Z6309">
        <f t="shared" si="889"/>
        <v>4.3369312746990536</v>
      </c>
      <c r="AA6309">
        <f t="shared" si="890"/>
        <v>1.1633138380945904</v>
      </c>
    </row>
    <row r="6310" spans="1:27" x14ac:dyDescent="0.25">
      <c r="A6310">
        <v>3315</v>
      </c>
      <c r="B6310" t="s">
        <v>3330</v>
      </c>
      <c r="C6310" t="s">
        <v>7302</v>
      </c>
      <c r="D6310" t="s">
        <v>7304</v>
      </c>
      <c r="E6310">
        <v>1051115</v>
      </c>
      <c r="F6310">
        <v>1052995</v>
      </c>
      <c r="G6310" t="s">
        <v>7308</v>
      </c>
      <c r="H6310" t="s">
        <v>10613</v>
      </c>
      <c r="I6310" t="s">
        <v>16650</v>
      </c>
      <c r="J6310">
        <v>505</v>
      </c>
      <c r="K6310">
        <v>67</v>
      </c>
      <c r="L6310">
        <v>670</v>
      </c>
      <c r="M6310">
        <v>131</v>
      </c>
      <c r="N6310">
        <v>474.26784071789342</v>
      </c>
      <c r="O6310">
        <v>713.41543944418322</v>
      </c>
      <c r="P6310">
        <v>1881</v>
      </c>
      <c r="Q6310">
        <v>-1.9597739609342499</v>
      </c>
      <c r="R6310">
        <f t="shared" si="882"/>
        <v>0.14089026402567026</v>
      </c>
      <c r="S6310">
        <v>-1.18345223790846</v>
      </c>
      <c r="T6310">
        <f t="shared" si="883"/>
        <v>0.30621976825178976</v>
      </c>
      <c r="U6310">
        <f t="shared" si="884"/>
        <v>0.25213601314082584</v>
      </c>
      <c r="V6310">
        <f t="shared" si="885"/>
        <v>0.37927455579169761</v>
      </c>
      <c r="W6310" s="33">
        <f t="shared" si="886"/>
        <v>0.66478494085773088</v>
      </c>
      <c r="X6310">
        <f t="shared" si="887"/>
        <v>0.46009526043995624</v>
      </c>
      <c r="Y6310">
        <f t="shared" si="888"/>
        <v>1.7895914588880788</v>
      </c>
      <c r="Z6310">
        <f t="shared" si="889"/>
        <v>1.2385697956633499</v>
      </c>
      <c r="AA6310">
        <f t="shared" si="890"/>
        <v>1.4448854357292107</v>
      </c>
    </row>
    <row r="6311" spans="1:27" x14ac:dyDescent="0.25">
      <c r="A6311">
        <v>3316</v>
      </c>
      <c r="B6311" t="s">
        <v>3331</v>
      </c>
      <c r="C6311" t="s">
        <v>7302</v>
      </c>
      <c r="D6311" t="s">
        <v>7304</v>
      </c>
      <c r="E6311">
        <v>1054307</v>
      </c>
      <c r="F6311">
        <v>1057755</v>
      </c>
      <c r="G6311" t="s">
        <v>7308</v>
      </c>
      <c r="H6311" t="s">
        <v>10614</v>
      </c>
      <c r="I6311" t="s">
        <v>16651</v>
      </c>
      <c r="J6311">
        <v>537</v>
      </c>
      <c r="K6311">
        <v>92</v>
      </c>
      <c r="L6311">
        <v>505</v>
      </c>
      <c r="M6311">
        <v>126</v>
      </c>
      <c r="N6311">
        <v>504.32045636734409</v>
      </c>
      <c r="O6311">
        <v>537.72357749151126</v>
      </c>
      <c r="P6311">
        <v>3449</v>
      </c>
      <c r="Q6311">
        <v>-1.277691447876</v>
      </c>
      <c r="R6311">
        <f t="shared" si="882"/>
        <v>0.27867990551195093</v>
      </c>
      <c r="S6311">
        <v>-1.22272877361425</v>
      </c>
      <c r="T6311">
        <f t="shared" si="883"/>
        <v>0.29442564880750277</v>
      </c>
      <c r="U6311">
        <f t="shared" si="884"/>
        <v>0.14622222567913717</v>
      </c>
      <c r="V6311">
        <f t="shared" si="885"/>
        <v>0.15590709698217201</v>
      </c>
      <c r="W6311" s="33">
        <f t="shared" si="886"/>
        <v>0.93788049748535629</v>
      </c>
      <c r="X6311">
        <f t="shared" si="887"/>
        <v>0.94652047686970875</v>
      </c>
      <c r="Y6311">
        <f t="shared" si="888"/>
        <v>0.5246959783860935</v>
      </c>
      <c r="Z6311">
        <f t="shared" si="889"/>
        <v>0.52952960319060038</v>
      </c>
      <c r="AA6311">
        <f t="shared" si="890"/>
        <v>0.99087185159170965</v>
      </c>
    </row>
    <row r="6312" spans="1:27" x14ac:dyDescent="0.25">
      <c r="A6312">
        <v>3317</v>
      </c>
      <c r="B6312" t="s">
        <v>3332</v>
      </c>
      <c r="C6312" t="s">
        <v>7302</v>
      </c>
      <c r="D6312" t="s">
        <v>7304</v>
      </c>
      <c r="E6312">
        <v>1059219</v>
      </c>
      <c r="F6312">
        <v>1060115</v>
      </c>
      <c r="G6312" t="s">
        <v>7308</v>
      </c>
      <c r="H6312" t="s">
        <v>10615</v>
      </c>
      <c r="I6312" t="s">
        <v>16652</v>
      </c>
      <c r="J6312">
        <v>388</v>
      </c>
      <c r="K6312">
        <v>22</v>
      </c>
      <c r="L6312">
        <v>1619</v>
      </c>
      <c r="M6312">
        <v>57</v>
      </c>
      <c r="N6312">
        <v>364.3879647495894</v>
      </c>
      <c r="O6312">
        <v>1723.9098454628845</v>
      </c>
      <c r="P6312">
        <v>897</v>
      </c>
      <c r="Q6312">
        <v>-0.19689305665395199</v>
      </c>
      <c r="R6312">
        <f t="shared" si="882"/>
        <v>0.82127845888282414</v>
      </c>
      <c r="S6312">
        <v>1.35776210543253</v>
      </c>
      <c r="T6312">
        <f t="shared" si="883"/>
        <v>3.8874837811007357</v>
      </c>
      <c r="U6312">
        <f t="shared" si="884"/>
        <v>0.40622961510545086</v>
      </c>
      <c r="V6312">
        <f t="shared" si="885"/>
        <v>1.9218615891447988</v>
      </c>
      <c r="W6312" s="33">
        <f t="shared" si="886"/>
        <v>0.21137298200866655</v>
      </c>
      <c r="X6312">
        <f t="shared" si="887"/>
        <v>0.21126222130508293</v>
      </c>
      <c r="Y6312">
        <f t="shared" si="888"/>
        <v>0.49463079265227589</v>
      </c>
      <c r="Z6312">
        <f t="shared" si="889"/>
        <v>0.49437160316605266</v>
      </c>
      <c r="AA6312">
        <f t="shared" si="890"/>
        <v>1.0005242806920205</v>
      </c>
    </row>
    <row r="6313" spans="1:27" x14ac:dyDescent="0.25">
      <c r="A6313">
        <v>3318</v>
      </c>
      <c r="B6313" t="s">
        <v>3333</v>
      </c>
      <c r="C6313" t="s">
        <v>7302</v>
      </c>
      <c r="D6313" t="s">
        <v>7304</v>
      </c>
      <c r="E6313">
        <v>1061443</v>
      </c>
      <c r="F6313">
        <v>1064603</v>
      </c>
      <c r="G6313" t="s">
        <v>7308</v>
      </c>
      <c r="H6313" t="s">
        <v>10616</v>
      </c>
      <c r="I6313" t="s">
        <v>16653</v>
      </c>
      <c r="J6313">
        <v>65</v>
      </c>
      <c r="K6313">
        <v>1287</v>
      </c>
      <c r="L6313">
        <v>416</v>
      </c>
      <c r="M6313">
        <v>1548</v>
      </c>
      <c r="N6313">
        <v>61.044375537946678</v>
      </c>
      <c r="O6313">
        <v>442.9564519534033</v>
      </c>
      <c r="P6313">
        <v>3161</v>
      </c>
      <c r="Q6313">
        <v>-4.21133339035707</v>
      </c>
      <c r="R6313">
        <f t="shared" si="882"/>
        <v>1.4826585525743962E-2</v>
      </c>
      <c r="S6313">
        <v>-2.6336388189491999</v>
      </c>
      <c r="T6313">
        <f t="shared" si="883"/>
        <v>7.181665838183901E-2</v>
      </c>
      <c r="U6313">
        <f t="shared" si="884"/>
        <v>1.9311729053447226E-2</v>
      </c>
      <c r="V6313">
        <f t="shared" si="885"/>
        <v>0.14013174690079194</v>
      </c>
      <c r="W6313" s="33">
        <f t="shared" si="886"/>
        <v>0.13781123464563108</v>
      </c>
      <c r="X6313">
        <f t="shared" si="887"/>
        <v>0.20645050688536781</v>
      </c>
      <c r="Y6313">
        <f t="shared" si="888"/>
        <v>1.30250683948206</v>
      </c>
      <c r="Z6313">
        <f t="shared" si="889"/>
        <v>1.9512429296797864</v>
      </c>
      <c r="AA6313">
        <f t="shared" si="890"/>
        <v>0.66752674393844491</v>
      </c>
    </row>
    <row r="6314" spans="1:27" x14ac:dyDescent="0.25">
      <c r="A6314">
        <v>3319</v>
      </c>
      <c r="B6314" t="s">
        <v>3334</v>
      </c>
      <c r="C6314" t="s">
        <v>7302</v>
      </c>
      <c r="D6314" t="s">
        <v>7304</v>
      </c>
      <c r="E6314">
        <v>1065019</v>
      </c>
      <c r="F6314">
        <v>1066355</v>
      </c>
      <c r="G6314" t="s">
        <v>7308</v>
      </c>
      <c r="H6314" t="s">
        <v>10617</v>
      </c>
      <c r="I6314" t="s">
        <v>10617</v>
      </c>
      <c r="J6314">
        <v>1821</v>
      </c>
      <c r="K6314">
        <v>31</v>
      </c>
      <c r="L6314">
        <v>582</v>
      </c>
      <c r="M6314">
        <v>26</v>
      </c>
      <c r="N6314">
        <v>1710.1816593015524</v>
      </c>
      <c r="O6314">
        <v>619.71311306942482</v>
      </c>
      <c r="P6314">
        <v>1337</v>
      </c>
      <c r="Q6314">
        <v>1.73953684646564</v>
      </c>
      <c r="R6314">
        <f t="shared" si="882"/>
        <v>5.6947052889069658</v>
      </c>
      <c r="S6314">
        <v>-2.4468602173827399E-2</v>
      </c>
      <c r="T6314">
        <f t="shared" si="883"/>
        <v>0.97582832732561076</v>
      </c>
      <c r="U6314">
        <f t="shared" si="884"/>
        <v>1.2791186681387827</v>
      </c>
      <c r="V6314">
        <f t="shared" si="885"/>
        <v>0.46351018180211279</v>
      </c>
      <c r="W6314" s="33">
        <f t="shared" si="886"/>
        <v>2.7596344554193184</v>
      </c>
      <c r="X6314">
        <f t="shared" si="887"/>
        <v>5.8357655024363497</v>
      </c>
      <c r="Y6314">
        <f t="shared" si="888"/>
        <v>0.22461542841039542</v>
      </c>
      <c r="Z6314">
        <f t="shared" si="889"/>
        <v>0.47499152138002082</v>
      </c>
      <c r="AA6314">
        <f t="shared" si="890"/>
        <v>0.47288302695973816</v>
      </c>
    </row>
    <row r="6315" spans="1:27" x14ac:dyDescent="0.25">
      <c r="A6315">
        <v>3320</v>
      </c>
      <c r="B6315" t="s">
        <v>3335</v>
      </c>
      <c r="C6315" t="s">
        <v>7302</v>
      </c>
      <c r="D6315" t="s">
        <v>7304</v>
      </c>
      <c r="E6315">
        <v>1066819</v>
      </c>
      <c r="F6315">
        <v>1069619</v>
      </c>
      <c r="G6315" t="s">
        <v>7308</v>
      </c>
      <c r="H6315" t="s">
        <v>10618</v>
      </c>
      <c r="I6315" t="s">
        <v>16654</v>
      </c>
      <c r="J6315">
        <v>295</v>
      </c>
      <c r="K6315">
        <v>24</v>
      </c>
      <c r="L6315">
        <v>1205</v>
      </c>
      <c r="M6315">
        <v>28</v>
      </c>
      <c r="N6315">
        <v>277.04755051837338</v>
      </c>
      <c r="O6315">
        <v>1283.0829918361803</v>
      </c>
      <c r="P6315">
        <v>2801</v>
      </c>
      <c r="Q6315">
        <v>-0.63175212989789598</v>
      </c>
      <c r="R6315">
        <f t="shared" si="882"/>
        <v>0.53165944802926624</v>
      </c>
      <c r="S6315">
        <v>-0.25313459627660101</v>
      </c>
      <c r="T6315">
        <f t="shared" si="883"/>
        <v>0.77636337917093579</v>
      </c>
      <c r="U6315">
        <f t="shared" si="884"/>
        <v>9.8910228674892325E-2</v>
      </c>
      <c r="V6315">
        <f t="shared" si="885"/>
        <v>0.45808032553951455</v>
      </c>
      <c r="W6315" s="33">
        <f t="shared" si="886"/>
        <v>0.2159233286397938</v>
      </c>
      <c r="X6315">
        <f t="shared" si="887"/>
        <v>0.68480747842204459</v>
      </c>
      <c r="Y6315">
        <f t="shared" si="888"/>
        <v>0.18604057360689963</v>
      </c>
      <c r="Z6315">
        <f t="shared" si="889"/>
        <v>0.59003340166390916</v>
      </c>
      <c r="AA6315">
        <f t="shared" si="890"/>
        <v>0.31530515574586199</v>
      </c>
    </row>
    <row r="6316" spans="1:27" x14ac:dyDescent="0.25">
      <c r="A6316">
        <v>6647</v>
      </c>
      <c r="B6316" t="s">
        <v>6662</v>
      </c>
      <c r="C6316" t="s">
        <v>7302</v>
      </c>
      <c r="D6316" t="s">
        <v>7305</v>
      </c>
      <c r="E6316">
        <v>73358</v>
      </c>
      <c r="F6316">
        <v>73534</v>
      </c>
      <c r="G6316" t="s">
        <v>7307</v>
      </c>
      <c r="H6316" t="s">
        <v>13932</v>
      </c>
      <c r="I6316" t="s">
        <v>13932</v>
      </c>
      <c r="J6316">
        <v>65</v>
      </c>
      <c r="K6316">
        <v>0</v>
      </c>
      <c r="L6316">
        <v>371</v>
      </c>
      <c r="M6316">
        <v>5</v>
      </c>
      <c r="N6316">
        <v>61.044375537946678</v>
      </c>
      <c r="O6316">
        <v>395.0404896026746</v>
      </c>
      <c r="P6316">
        <v>177</v>
      </c>
      <c r="Q6316">
        <v>-4.0602429864386904</v>
      </c>
      <c r="R6316">
        <f t="shared" si="882"/>
        <v>1.7244828346791113E-2</v>
      </c>
      <c r="S6316">
        <v>-4.27555712370535</v>
      </c>
      <c r="T6316">
        <f t="shared" si="883"/>
        <v>1.3904300145463722E-2</v>
      </c>
      <c r="U6316">
        <f t="shared" si="884"/>
        <v>0.34488347761551796</v>
      </c>
      <c r="V6316">
        <f t="shared" si="885"/>
        <v>2.2318671728964667</v>
      </c>
      <c r="W6316" s="33">
        <f t="shared" si="886"/>
        <v>0.15452688305278311</v>
      </c>
      <c r="X6316">
        <f t="shared" si="887"/>
        <v>1.2402514449759803</v>
      </c>
      <c r="Y6316">
        <f t="shared" si="888"/>
        <v>19.999240971261582</v>
      </c>
      <c r="Z6316">
        <f t="shared" si="889"/>
        <v>160.51632585223021</v>
      </c>
      <c r="AA6316">
        <f t="shared" si="890"/>
        <v>0.12459318929136648</v>
      </c>
    </row>
    <row r="6317" spans="1:27" x14ac:dyDescent="0.25">
      <c r="A6317">
        <v>6656</v>
      </c>
      <c r="B6317" t="s">
        <v>6671</v>
      </c>
      <c r="C6317" t="s">
        <v>7302</v>
      </c>
      <c r="D6317" t="s">
        <v>7305</v>
      </c>
      <c r="E6317">
        <v>99102</v>
      </c>
      <c r="F6317">
        <v>99470</v>
      </c>
      <c r="G6317" t="s">
        <v>7307</v>
      </c>
      <c r="H6317" t="s">
        <v>13941</v>
      </c>
      <c r="I6317" t="s">
        <v>13941</v>
      </c>
      <c r="J6317">
        <v>172</v>
      </c>
      <c r="K6317">
        <v>35</v>
      </c>
      <c r="L6317">
        <v>39</v>
      </c>
      <c r="M6317">
        <v>104</v>
      </c>
      <c r="N6317">
        <v>161.53280911579736</v>
      </c>
      <c r="O6317">
        <v>41.52716737063156</v>
      </c>
      <c r="P6317">
        <v>369</v>
      </c>
      <c r="Q6317">
        <v>-4.8695806186111996</v>
      </c>
      <c r="R6317">
        <f t="shared" si="882"/>
        <v>7.6765840293796603E-3</v>
      </c>
      <c r="S6317">
        <v>-4.9666786616860401</v>
      </c>
      <c r="T6317">
        <f t="shared" si="883"/>
        <v>6.9662469167000333E-3</v>
      </c>
      <c r="U6317">
        <f t="shared" si="884"/>
        <v>0.4377582902867137</v>
      </c>
      <c r="V6317">
        <f t="shared" si="885"/>
        <v>0.11253974897190125</v>
      </c>
      <c r="W6317" s="33">
        <f t="shared" si="886"/>
        <v>3.8898104384079666</v>
      </c>
      <c r="X6317">
        <f t="shared" si="887"/>
        <v>1.1019684086960442</v>
      </c>
      <c r="Y6317">
        <f t="shared" si="888"/>
        <v>57.025141470650802</v>
      </c>
      <c r="Z6317">
        <f t="shared" si="889"/>
        <v>16.155004311161026</v>
      </c>
      <c r="AA6317">
        <f t="shared" si="890"/>
        <v>3.5298747293588635</v>
      </c>
    </row>
    <row r="6318" spans="1:27" x14ac:dyDescent="0.25">
      <c r="A6318">
        <v>6657</v>
      </c>
      <c r="B6318" t="s">
        <v>6672</v>
      </c>
      <c r="C6318" t="s">
        <v>7302</v>
      </c>
      <c r="D6318" t="s">
        <v>7305</v>
      </c>
      <c r="E6318">
        <v>100814</v>
      </c>
      <c r="F6318">
        <v>101062</v>
      </c>
      <c r="G6318" t="s">
        <v>7307</v>
      </c>
      <c r="H6318" t="s">
        <v>13942</v>
      </c>
      <c r="I6318" t="s">
        <v>13942</v>
      </c>
      <c r="J6318">
        <v>218</v>
      </c>
      <c r="K6318">
        <v>42</v>
      </c>
      <c r="L6318">
        <v>22</v>
      </c>
      <c r="M6318">
        <v>78</v>
      </c>
      <c r="N6318">
        <v>204.7334441118827</v>
      </c>
      <c r="O6318">
        <v>23.4255815936896</v>
      </c>
      <c r="P6318">
        <v>249</v>
      </c>
      <c r="Q6318">
        <v>-2.9593938383433702</v>
      </c>
      <c r="R6318">
        <f t="shared" si="882"/>
        <v>5.1850337335290847E-2</v>
      </c>
      <c r="S6318">
        <v>-4.7059018152707903</v>
      </c>
      <c r="T6318">
        <f t="shared" si="883"/>
        <v>9.0417565459711691E-3</v>
      </c>
      <c r="U6318">
        <f t="shared" si="884"/>
        <v>0.82222266711599479</v>
      </c>
      <c r="V6318">
        <f t="shared" si="885"/>
        <v>9.4078640938512453E-2</v>
      </c>
      <c r="W6318" s="33">
        <f t="shared" si="886"/>
        <v>8.7397379353447491</v>
      </c>
      <c r="X6318">
        <f t="shared" si="887"/>
        <v>5.7345425163426178</v>
      </c>
      <c r="Y6318">
        <f t="shared" si="888"/>
        <v>15.857614614907551</v>
      </c>
      <c r="Z6318">
        <f t="shared" si="889"/>
        <v>10.404907548681132</v>
      </c>
      <c r="AA6318">
        <f t="shared" si="890"/>
        <v>1.5240514671288525</v>
      </c>
    </row>
    <row r="6319" spans="1:27" x14ac:dyDescent="0.25">
      <c r="A6319">
        <v>6660</v>
      </c>
      <c r="B6319" t="s">
        <v>6675</v>
      </c>
      <c r="C6319" t="s">
        <v>7302</v>
      </c>
      <c r="D6319" t="s">
        <v>7305</v>
      </c>
      <c r="E6319">
        <v>105790</v>
      </c>
      <c r="F6319">
        <v>106358</v>
      </c>
      <c r="G6319" t="s">
        <v>7307</v>
      </c>
      <c r="H6319" t="s">
        <v>13945</v>
      </c>
      <c r="I6319" t="s">
        <v>13945</v>
      </c>
      <c r="J6319">
        <v>246</v>
      </c>
      <c r="K6319">
        <v>50</v>
      </c>
      <c r="L6319">
        <v>104</v>
      </c>
      <c r="M6319">
        <v>168</v>
      </c>
      <c r="N6319">
        <v>231.02948280515204</v>
      </c>
      <c r="O6319">
        <v>110.73911298835083</v>
      </c>
      <c r="P6319">
        <v>569</v>
      </c>
      <c r="Q6319">
        <v>-4.5580616471425204</v>
      </c>
      <c r="R6319">
        <f t="shared" si="882"/>
        <v>1.0482357772065576E-2</v>
      </c>
      <c r="S6319">
        <v>-4.8332859590162496</v>
      </c>
      <c r="T6319">
        <f t="shared" si="883"/>
        <v>7.9603209545428006E-3</v>
      </c>
      <c r="U6319">
        <f t="shared" si="884"/>
        <v>0.40602721055387003</v>
      </c>
      <c r="V6319">
        <f t="shared" si="885"/>
        <v>0.19462058521678527</v>
      </c>
      <c r="W6319" s="33">
        <f t="shared" si="886"/>
        <v>2.0862500752507849</v>
      </c>
      <c r="X6319">
        <f t="shared" si="887"/>
        <v>1.3168260214537577</v>
      </c>
      <c r="Y6319">
        <f t="shared" si="888"/>
        <v>38.734340058101388</v>
      </c>
      <c r="Z6319">
        <f t="shared" si="889"/>
        <v>24.448836463775883</v>
      </c>
      <c r="AA6319">
        <f t="shared" si="890"/>
        <v>1.5843019816297323</v>
      </c>
    </row>
    <row r="6320" spans="1:27" x14ac:dyDescent="0.25">
      <c r="A6320">
        <v>6671</v>
      </c>
      <c r="B6320" t="s">
        <v>6686</v>
      </c>
      <c r="C6320" t="s">
        <v>7302</v>
      </c>
      <c r="D6320" t="s">
        <v>7305</v>
      </c>
      <c r="E6320">
        <v>146822</v>
      </c>
      <c r="F6320">
        <v>147174</v>
      </c>
      <c r="G6320" t="s">
        <v>7307</v>
      </c>
      <c r="H6320" t="s">
        <v>13956</v>
      </c>
      <c r="I6320" t="s">
        <v>13956</v>
      </c>
      <c r="J6320">
        <v>291</v>
      </c>
      <c r="K6320">
        <v>8</v>
      </c>
      <c r="L6320">
        <v>211</v>
      </c>
      <c r="M6320">
        <v>22</v>
      </c>
      <c r="N6320">
        <v>273.29097356219205</v>
      </c>
      <c r="O6320">
        <v>224.67262346675025</v>
      </c>
      <c r="P6320">
        <v>353</v>
      </c>
      <c r="Q6320">
        <v>-4.59401151679391</v>
      </c>
      <c r="R6320">
        <f t="shared" si="882"/>
        <v>1.01122115936268E-2</v>
      </c>
      <c r="S6320">
        <v>-4.9461003359145597</v>
      </c>
      <c r="T6320">
        <f t="shared" si="883"/>
        <v>7.1110857745811358E-3</v>
      </c>
      <c r="U6320">
        <f t="shared" si="884"/>
        <v>0.77419539252745628</v>
      </c>
      <c r="V6320">
        <f t="shared" si="885"/>
        <v>0.63646635542988739</v>
      </c>
      <c r="W6320" s="33">
        <f t="shared" si="886"/>
        <v>1.2163964142370776</v>
      </c>
      <c r="X6320">
        <f t="shared" si="887"/>
        <v>1.4220348219920662</v>
      </c>
      <c r="Y6320">
        <f t="shared" si="888"/>
        <v>76.560442328500258</v>
      </c>
      <c r="Z6320">
        <f t="shared" si="889"/>
        <v>89.503400128425142</v>
      </c>
      <c r="AA6320">
        <f t="shared" si="890"/>
        <v>0.85539144008659451</v>
      </c>
    </row>
    <row r="6321" spans="1:27" x14ac:dyDescent="0.25">
      <c r="A6321">
        <v>6675</v>
      </c>
      <c r="B6321" t="s">
        <v>6690</v>
      </c>
      <c r="C6321" t="s">
        <v>7302</v>
      </c>
      <c r="D6321" t="s">
        <v>7305</v>
      </c>
      <c r="E6321">
        <v>158918</v>
      </c>
      <c r="F6321">
        <v>159462</v>
      </c>
      <c r="G6321" t="s">
        <v>7307</v>
      </c>
      <c r="H6321" t="s">
        <v>13960</v>
      </c>
      <c r="I6321" t="s">
        <v>13960</v>
      </c>
      <c r="J6321">
        <v>4012</v>
      </c>
      <c r="K6321">
        <v>443</v>
      </c>
      <c r="L6321">
        <v>1996</v>
      </c>
      <c r="M6321">
        <v>858</v>
      </c>
      <c r="N6321">
        <v>3767.8466870498783</v>
      </c>
      <c r="O6321">
        <v>2125.3391300456565</v>
      </c>
      <c r="P6321">
        <v>545</v>
      </c>
      <c r="Q6321">
        <v>-4.4995614617487902</v>
      </c>
      <c r="R6321">
        <f t="shared" si="882"/>
        <v>1.1113869326530816E-2</v>
      </c>
      <c r="S6321">
        <v>-4.3549186234753403</v>
      </c>
      <c r="T6321">
        <f t="shared" si="883"/>
        <v>1.284348469980345E-2</v>
      </c>
      <c r="U6321">
        <f t="shared" si="884"/>
        <v>6.9134801597245472</v>
      </c>
      <c r="V6321">
        <f t="shared" si="885"/>
        <v>3.8997048257718467</v>
      </c>
      <c r="W6321" s="33">
        <f t="shared" si="886"/>
        <v>1.7728213976698097</v>
      </c>
      <c r="X6321">
        <f t="shared" si="887"/>
        <v>0.8653313011460898</v>
      </c>
      <c r="Y6321">
        <f t="shared" si="888"/>
        <v>622.05879488080893</v>
      </c>
      <c r="Z6321">
        <f t="shared" si="889"/>
        <v>303.63292493598141</v>
      </c>
      <c r="AA6321">
        <f t="shared" si="890"/>
        <v>2.0487198317243265</v>
      </c>
    </row>
    <row r="6322" spans="1:27" x14ac:dyDescent="0.25">
      <c r="A6322">
        <v>6678</v>
      </c>
      <c r="B6322" t="s">
        <v>6693</v>
      </c>
      <c r="C6322" t="s">
        <v>7302</v>
      </c>
      <c r="D6322" t="s">
        <v>7305</v>
      </c>
      <c r="E6322">
        <v>167502</v>
      </c>
      <c r="F6322">
        <v>167862</v>
      </c>
      <c r="G6322" t="s">
        <v>7307</v>
      </c>
      <c r="H6322" t="s">
        <v>13963</v>
      </c>
      <c r="I6322" t="s">
        <v>13963</v>
      </c>
      <c r="J6322">
        <v>394</v>
      </c>
      <c r="K6322">
        <v>5</v>
      </c>
      <c r="L6322">
        <v>633</v>
      </c>
      <c r="M6322">
        <v>17</v>
      </c>
      <c r="N6322">
        <v>370.0228301838614</v>
      </c>
      <c r="O6322">
        <v>674.01787040025079</v>
      </c>
      <c r="P6322">
        <v>361</v>
      </c>
      <c r="Q6322">
        <v>-2.4168859673018099</v>
      </c>
      <c r="R6322">
        <f t="shared" si="882"/>
        <v>8.9198953876951648E-2</v>
      </c>
      <c r="S6322">
        <v>-2.1920123991447902</v>
      </c>
      <c r="T6322">
        <f t="shared" si="883"/>
        <v>0.11169175391362934</v>
      </c>
      <c r="U6322">
        <f t="shared" si="884"/>
        <v>1.024993989428979</v>
      </c>
      <c r="V6322">
        <f t="shared" si="885"/>
        <v>1.8670855135741018</v>
      </c>
      <c r="W6322" s="33">
        <f t="shared" si="886"/>
        <v>0.54898074136243813</v>
      </c>
      <c r="X6322">
        <f t="shared" si="887"/>
        <v>0.79861718301897866</v>
      </c>
      <c r="Y6322">
        <f t="shared" si="888"/>
        <v>11.49109877278314</v>
      </c>
      <c r="Z6322">
        <f t="shared" si="889"/>
        <v>16.716413236897591</v>
      </c>
      <c r="AA6322">
        <f t="shared" si="890"/>
        <v>0.68741413662945428</v>
      </c>
    </row>
    <row r="6323" spans="1:27" x14ac:dyDescent="0.25">
      <c r="A6323">
        <v>6683</v>
      </c>
      <c r="B6323" t="s">
        <v>6698</v>
      </c>
      <c r="C6323" t="s">
        <v>7302</v>
      </c>
      <c r="D6323" t="s">
        <v>7305</v>
      </c>
      <c r="E6323">
        <v>197046</v>
      </c>
      <c r="F6323">
        <v>197165</v>
      </c>
      <c r="G6323" t="s">
        <v>7307</v>
      </c>
      <c r="H6323" t="s">
        <v>13968</v>
      </c>
      <c r="I6323" t="s">
        <v>13968</v>
      </c>
      <c r="J6323">
        <v>43</v>
      </c>
      <c r="K6323">
        <v>26</v>
      </c>
      <c r="L6323">
        <v>54</v>
      </c>
      <c r="M6323">
        <v>111</v>
      </c>
      <c r="N6323">
        <v>40.383202278949341</v>
      </c>
      <c r="O6323">
        <v>57.499154820874473</v>
      </c>
      <c r="P6323">
        <v>120</v>
      </c>
      <c r="Q6323">
        <v>-1.20667487797116</v>
      </c>
      <c r="R6323">
        <f t="shared" si="882"/>
        <v>0.29919047210097716</v>
      </c>
      <c r="S6323">
        <v>-0.57913431700999096</v>
      </c>
      <c r="T6323">
        <f t="shared" si="883"/>
        <v>0.56038327091391216</v>
      </c>
      <c r="U6323">
        <f t="shared" si="884"/>
        <v>0.33652668565791116</v>
      </c>
      <c r="V6323">
        <f t="shared" si="885"/>
        <v>0.4791596235072873</v>
      </c>
      <c r="W6323" s="33">
        <f t="shared" si="886"/>
        <v>0.70232688471254945</v>
      </c>
      <c r="X6323">
        <f t="shared" si="887"/>
        <v>0.53390329017680427</v>
      </c>
      <c r="Y6323">
        <f t="shared" si="888"/>
        <v>1.1247907839268791</v>
      </c>
      <c r="Z6323">
        <f t="shared" si="889"/>
        <v>0.85505697328515951</v>
      </c>
      <c r="AA6323">
        <f t="shared" si="890"/>
        <v>1.3154571204833201</v>
      </c>
    </row>
    <row r="6324" spans="1:27" x14ac:dyDescent="0.25">
      <c r="A6324">
        <v>6685</v>
      </c>
      <c r="B6324" t="s">
        <v>6700</v>
      </c>
      <c r="C6324" t="s">
        <v>7302</v>
      </c>
      <c r="D6324" t="s">
        <v>7305</v>
      </c>
      <c r="E6324">
        <v>199926</v>
      </c>
      <c r="F6324">
        <v>200158</v>
      </c>
      <c r="G6324" t="s">
        <v>7307</v>
      </c>
      <c r="H6324" t="s">
        <v>13970</v>
      </c>
      <c r="I6324" t="s">
        <v>13970</v>
      </c>
      <c r="J6324">
        <v>57</v>
      </c>
      <c r="K6324">
        <v>55</v>
      </c>
      <c r="L6324">
        <v>35</v>
      </c>
      <c r="M6324">
        <v>73</v>
      </c>
      <c r="N6324">
        <v>53.53122162558401</v>
      </c>
      <c r="O6324">
        <v>37.267970717233453</v>
      </c>
      <c r="P6324">
        <v>233</v>
      </c>
      <c r="Q6324">
        <v>-4.1944493868675696</v>
      </c>
      <c r="R6324">
        <f t="shared" si="882"/>
        <v>1.5079042895758388E-2</v>
      </c>
      <c r="S6324">
        <v>-3.2897283666911901</v>
      </c>
      <c r="T6324">
        <f t="shared" si="883"/>
        <v>3.7263970157098862E-2</v>
      </c>
      <c r="U6324">
        <f t="shared" si="884"/>
        <v>0.22974773229864381</v>
      </c>
      <c r="V6324">
        <f t="shared" si="885"/>
        <v>0.15994837217696761</v>
      </c>
      <c r="W6324" s="33">
        <f t="shared" si="886"/>
        <v>1.4363868113921776</v>
      </c>
      <c r="X6324">
        <f t="shared" si="887"/>
        <v>0.40465475987093125</v>
      </c>
      <c r="Y6324">
        <f t="shared" si="888"/>
        <v>15.236227782286498</v>
      </c>
      <c r="Z6324">
        <f t="shared" si="889"/>
        <v>4.2923062546113897</v>
      </c>
      <c r="AA6324">
        <f t="shared" si="890"/>
        <v>3.5496599912733706</v>
      </c>
    </row>
    <row r="6325" spans="1:27" x14ac:dyDescent="0.25">
      <c r="A6325">
        <v>6695</v>
      </c>
      <c r="B6325" t="s">
        <v>6710</v>
      </c>
      <c r="C6325" t="s">
        <v>7302</v>
      </c>
      <c r="D6325" t="s">
        <v>7305</v>
      </c>
      <c r="E6325">
        <v>226981</v>
      </c>
      <c r="F6325">
        <v>227364</v>
      </c>
      <c r="G6325" t="s">
        <v>7307</v>
      </c>
      <c r="H6325" t="s">
        <v>13980</v>
      </c>
      <c r="I6325" t="s">
        <v>13980</v>
      </c>
      <c r="J6325">
        <v>47</v>
      </c>
      <c r="K6325">
        <v>3</v>
      </c>
      <c r="L6325">
        <v>19</v>
      </c>
      <c r="M6325">
        <v>20</v>
      </c>
      <c r="N6325">
        <v>44.139779235130675</v>
      </c>
      <c r="O6325">
        <v>20.231184103641016</v>
      </c>
      <c r="P6325">
        <v>384</v>
      </c>
      <c r="Q6325">
        <v>-4.1276542269824601</v>
      </c>
      <c r="R6325">
        <f t="shared" si="882"/>
        <v>1.6120649889629697E-2</v>
      </c>
      <c r="S6325">
        <v>-5.4717631704502399</v>
      </c>
      <c r="T6325">
        <f t="shared" si="883"/>
        <v>4.2038135799276587E-3</v>
      </c>
      <c r="U6325">
        <f t="shared" si="884"/>
        <v>0.1149473417581528</v>
      </c>
      <c r="V6325">
        <f t="shared" si="885"/>
        <v>5.2685375269898478E-2</v>
      </c>
      <c r="W6325" s="33">
        <f t="shared" si="886"/>
        <v>2.1817694411266229</v>
      </c>
      <c r="X6325">
        <f t="shared" si="887"/>
        <v>3.8347680226836105</v>
      </c>
      <c r="Y6325">
        <f t="shared" si="888"/>
        <v>7.1304409279490422</v>
      </c>
      <c r="Z6325">
        <f t="shared" si="889"/>
        <v>12.532757285304054</v>
      </c>
      <c r="AA6325">
        <f t="shared" si="890"/>
        <v>0.56894430855293243</v>
      </c>
    </row>
    <row r="6326" spans="1:27" x14ac:dyDescent="0.25">
      <c r="A6326">
        <v>6698</v>
      </c>
      <c r="B6326" t="s">
        <v>6713</v>
      </c>
      <c r="C6326" t="s">
        <v>7302</v>
      </c>
      <c r="D6326" t="s">
        <v>7305</v>
      </c>
      <c r="E6326">
        <v>234190</v>
      </c>
      <c r="F6326">
        <v>234494</v>
      </c>
      <c r="G6326" t="s">
        <v>7307</v>
      </c>
      <c r="H6326" t="s">
        <v>13983</v>
      </c>
      <c r="I6326" t="s">
        <v>13983</v>
      </c>
      <c r="J6326">
        <v>430</v>
      </c>
      <c r="K6326">
        <v>3948</v>
      </c>
      <c r="L6326">
        <v>198</v>
      </c>
      <c r="M6326">
        <v>2024</v>
      </c>
      <c r="N6326">
        <v>403.83202278949341</v>
      </c>
      <c r="O6326">
        <v>210.8302343432064</v>
      </c>
      <c r="P6326">
        <v>305</v>
      </c>
      <c r="Q6326">
        <v>-4.9871285156016398</v>
      </c>
      <c r="R6326">
        <f t="shared" si="882"/>
        <v>6.8252349363056609E-3</v>
      </c>
      <c r="S6326">
        <v>-5.0729193799175896</v>
      </c>
      <c r="T6326">
        <f t="shared" si="883"/>
        <v>6.264106115414364E-3</v>
      </c>
      <c r="U6326">
        <f t="shared" si="884"/>
        <v>1.3240394189819455</v>
      </c>
      <c r="V6326">
        <f t="shared" si="885"/>
        <v>0.69124666997772588</v>
      </c>
      <c r="W6326" s="33">
        <f t="shared" si="886"/>
        <v>1.9154369583069533</v>
      </c>
      <c r="X6326">
        <f t="shared" si="887"/>
        <v>1.0895784347443449</v>
      </c>
      <c r="Y6326">
        <f t="shared" si="888"/>
        <v>193.99177190794504</v>
      </c>
      <c r="Z6326">
        <f t="shared" si="889"/>
        <v>110.35040870025246</v>
      </c>
      <c r="AA6326">
        <f t="shared" si="890"/>
        <v>1.7579615172508303</v>
      </c>
    </row>
    <row r="6327" spans="1:27" x14ac:dyDescent="0.25">
      <c r="A6327">
        <v>6704</v>
      </c>
      <c r="B6327" t="s">
        <v>6719</v>
      </c>
      <c r="C6327" t="s">
        <v>7302</v>
      </c>
      <c r="D6327" t="s">
        <v>7305</v>
      </c>
      <c r="E6327">
        <v>264574</v>
      </c>
      <c r="F6327">
        <v>265174</v>
      </c>
      <c r="G6327" t="s">
        <v>7307</v>
      </c>
      <c r="H6327" t="s">
        <v>13989</v>
      </c>
      <c r="I6327" t="s">
        <v>13989</v>
      </c>
      <c r="J6327">
        <v>227</v>
      </c>
      <c r="K6327">
        <v>79</v>
      </c>
      <c r="L6327">
        <v>106</v>
      </c>
      <c r="M6327">
        <v>116</v>
      </c>
      <c r="N6327">
        <v>213.18574226329071</v>
      </c>
      <c r="O6327">
        <v>112.86871131504989</v>
      </c>
      <c r="P6327">
        <v>601</v>
      </c>
      <c r="Q6327">
        <v>-4.607933305845</v>
      </c>
      <c r="R6327">
        <f t="shared" si="882"/>
        <v>9.9724069404519815E-3</v>
      </c>
      <c r="S6327">
        <v>-4.80923885572978</v>
      </c>
      <c r="T6327">
        <f t="shared" si="883"/>
        <v>8.1540637551953243E-3</v>
      </c>
      <c r="U6327">
        <f t="shared" si="884"/>
        <v>0.35471837315023413</v>
      </c>
      <c r="V6327">
        <f t="shared" si="885"/>
        <v>0.18780151633119782</v>
      </c>
      <c r="W6327" s="33">
        <f t="shared" si="886"/>
        <v>1.8887939782374796</v>
      </c>
      <c r="X6327">
        <f t="shared" si="887"/>
        <v>1.2229984017598721</v>
      </c>
      <c r="Y6327">
        <f t="shared" si="888"/>
        <v>35.569985788622176</v>
      </c>
      <c r="Z6327">
        <f t="shared" si="889"/>
        <v>23.031646792256307</v>
      </c>
      <c r="AA6327">
        <f t="shared" si="890"/>
        <v>1.5443961132897148</v>
      </c>
    </row>
    <row r="6328" spans="1:27" x14ac:dyDescent="0.25">
      <c r="A6328">
        <v>6722</v>
      </c>
      <c r="B6328" t="s">
        <v>6737</v>
      </c>
      <c r="C6328" t="s">
        <v>7302</v>
      </c>
      <c r="D6328" t="s">
        <v>7305</v>
      </c>
      <c r="E6328">
        <v>332910</v>
      </c>
      <c r="F6328">
        <v>333374</v>
      </c>
      <c r="G6328" t="s">
        <v>7307</v>
      </c>
      <c r="H6328" t="s">
        <v>14007</v>
      </c>
      <c r="I6328" t="s">
        <v>14007</v>
      </c>
      <c r="J6328">
        <v>507</v>
      </c>
      <c r="K6328">
        <v>83</v>
      </c>
      <c r="L6328">
        <v>95</v>
      </c>
      <c r="M6328">
        <v>139</v>
      </c>
      <c r="N6328">
        <v>476.14612919598409</v>
      </c>
      <c r="O6328">
        <v>101.15592051820509</v>
      </c>
      <c r="P6328">
        <v>465</v>
      </c>
      <c r="Q6328">
        <v>-4.33435651112638</v>
      </c>
      <c r="R6328">
        <f t="shared" si="882"/>
        <v>1.3110307696361564E-2</v>
      </c>
      <c r="S6328">
        <v>-4.3014679754895404</v>
      </c>
      <c r="T6328">
        <f t="shared" si="883"/>
        <v>1.3548655312788375E-2</v>
      </c>
      <c r="U6328">
        <f t="shared" si="884"/>
        <v>1.0239701703139443</v>
      </c>
      <c r="V6328">
        <f t="shared" si="885"/>
        <v>0.21753961401764535</v>
      </c>
      <c r="W6328" s="33">
        <f t="shared" si="886"/>
        <v>4.707051517664671</v>
      </c>
      <c r="X6328">
        <f t="shared" si="887"/>
        <v>0.9676464116691299</v>
      </c>
      <c r="Y6328">
        <f t="shared" si="888"/>
        <v>78.104205792067063</v>
      </c>
      <c r="Z6328">
        <f t="shared" si="889"/>
        <v>16.056177457870149</v>
      </c>
      <c r="AA6328">
        <f t="shared" si="890"/>
        <v>4.864433393128901</v>
      </c>
    </row>
    <row r="6329" spans="1:27" x14ac:dyDescent="0.25">
      <c r="A6329">
        <v>6732</v>
      </c>
      <c r="B6329" t="s">
        <v>6747</v>
      </c>
      <c r="C6329" t="s">
        <v>7302</v>
      </c>
      <c r="D6329" t="s">
        <v>7305</v>
      </c>
      <c r="E6329">
        <v>363574</v>
      </c>
      <c r="F6329">
        <v>364134</v>
      </c>
      <c r="G6329" t="s">
        <v>7307</v>
      </c>
      <c r="H6329" t="s">
        <v>14017</v>
      </c>
      <c r="I6329" t="s">
        <v>14017</v>
      </c>
      <c r="J6329">
        <v>135</v>
      </c>
      <c r="K6329">
        <v>96</v>
      </c>
      <c r="L6329">
        <v>236</v>
      </c>
      <c r="M6329">
        <v>159</v>
      </c>
      <c r="N6329">
        <v>126.78447227112002</v>
      </c>
      <c r="O6329">
        <v>251.29260255048843</v>
      </c>
      <c r="P6329">
        <v>561</v>
      </c>
      <c r="Q6329">
        <v>-4.5577300220224002</v>
      </c>
      <c r="R6329">
        <f t="shared" si="882"/>
        <v>1.0485834561684403E-2</v>
      </c>
      <c r="S6329">
        <v>-3.6063141294325201</v>
      </c>
      <c r="T6329">
        <f t="shared" si="883"/>
        <v>2.7151740456840413E-2</v>
      </c>
      <c r="U6329">
        <f t="shared" si="884"/>
        <v>0.22599727677561501</v>
      </c>
      <c r="V6329">
        <f t="shared" si="885"/>
        <v>0.44793690294204708</v>
      </c>
      <c r="W6329" s="33">
        <f t="shared" si="886"/>
        <v>0.50452926582129354</v>
      </c>
      <c r="X6329">
        <f t="shared" si="887"/>
        <v>0.38619382718217898</v>
      </c>
      <c r="Y6329">
        <f t="shared" si="888"/>
        <v>21.552626588389707</v>
      </c>
      <c r="Z6329">
        <f t="shared" si="889"/>
        <v>16.497539214993385</v>
      </c>
      <c r="AA6329">
        <f t="shared" si="890"/>
        <v>1.3064146299347561</v>
      </c>
    </row>
    <row r="6330" spans="1:27" x14ac:dyDescent="0.25">
      <c r="A6330">
        <v>6740</v>
      </c>
      <c r="B6330" t="s">
        <v>6755</v>
      </c>
      <c r="C6330" t="s">
        <v>7302</v>
      </c>
      <c r="D6330" t="s">
        <v>7305</v>
      </c>
      <c r="E6330">
        <v>379086</v>
      </c>
      <c r="F6330">
        <v>380182</v>
      </c>
      <c r="G6330" t="s">
        <v>7307</v>
      </c>
      <c r="H6330" t="s">
        <v>14025</v>
      </c>
      <c r="I6330" t="s">
        <v>14025</v>
      </c>
      <c r="J6330">
        <v>207</v>
      </c>
      <c r="K6330">
        <v>730</v>
      </c>
      <c r="L6330">
        <v>224</v>
      </c>
      <c r="M6330">
        <v>683</v>
      </c>
      <c r="N6330">
        <v>194.40285748238404</v>
      </c>
      <c r="O6330">
        <v>238.51501259029411</v>
      </c>
      <c r="P6330">
        <v>1097</v>
      </c>
      <c r="Q6330">
        <v>-4.08851451308675</v>
      </c>
      <c r="R6330">
        <f t="shared" si="882"/>
        <v>1.6764117949112003E-2</v>
      </c>
      <c r="S6330">
        <v>-4.4073900587847401</v>
      </c>
      <c r="T6330">
        <f t="shared" si="883"/>
        <v>1.2186944066137316E-2</v>
      </c>
      <c r="U6330">
        <f t="shared" si="884"/>
        <v>0.17721317910882775</v>
      </c>
      <c r="V6330">
        <f t="shared" si="885"/>
        <v>0.21742480637219153</v>
      </c>
      <c r="W6330" s="33">
        <f t="shared" si="886"/>
        <v>0.81505501633273247</v>
      </c>
      <c r="X6330">
        <f t="shared" si="887"/>
        <v>1.375580117389136</v>
      </c>
      <c r="Y6330">
        <f t="shared" si="888"/>
        <v>10.570981404853141</v>
      </c>
      <c r="Z6330">
        <f t="shared" si="889"/>
        <v>17.840797922124615</v>
      </c>
      <c r="AA6330">
        <f t="shared" si="890"/>
        <v>0.59251729945015097</v>
      </c>
    </row>
    <row r="6331" spans="1:27" x14ac:dyDescent="0.25">
      <c r="A6331">
        <v>6741</v>
      </c>
      <c r="B6331" t="s">
        <v>6756</v>
      </c>
      <c r="C6331" t="s">
        <v>7302</v>
      </c>
      <c r="D6331" t="s">
        <v>7305</v>
      </c>
      <c r="E6331">
        <v>380182</v>
      </c>
      <c r="F6331">
        <v>380734</v>
      </c>
      <c r="G6331" t="s">
        <v>7307</v>
      </c>
      <c r="H6331" t="s">
        <v>14026</v>
      </c>
      <c r="I6331" t="s">
        <v>14026</v>
      </c>
      <c r="J6331">
        <v>736</v>
      </c>
      <c r="K6331">
        <v>334</v>
      </c>
      <c r="L6331">
        <v>353</v>
      </c>
      <c r="M6331">
        <v>216</v>
      </c>
      <c r="N6331">
        <v>691.21015993736546</v>
      </c>
      <c r="O6331">
        <v>375.8741046623831</v>
      </c>
      <c r="P6331">
        <v>553</v>
      </c>
      <c r="Q6331">
        <v>-3.2603001868789301</v>
      </c>
      <c r="R6331">
        <f t="shared" si="882"/>
        <v>3.8376876053621771E-2</v>
      </c>
      <c r="S6331">
        <v>-4.5091878345661396</v>
      </c>
      <c r="T6331">
        <f t="shared" si="883"/>
        <v>1.1007396373331526E-2</v>
      </c>
      <c r="U6331">
        <f t="shared" si="884"/>
        <v>1.2499279564870984</v>
      </c>
      <c r="V6331">
        <f t="shared" si="885"/>
        <v>0.67970000843107248</v>
      </c>
      <c r="W6331" s="33">
        <f t="shared" si="886"/>
        <v>1.8389406223081606</v>
      </c>
      <c r="X6331">
        <f t="shared" si="887"/>
        <v>3.486462624949203</v>
      </c>
      <c r="Y6331">
        <f t="shared" si="888"/>
        <v>32.569820293362255</v>
      </c>
      <c r="Z6331">
        <f t="shared" si="889"/>
        <v>61.749389717429857</v>
      </c>
      <c r="AA6331">
        <f t="shared" si="890"/>
        <v>0.52745169535123115</v>
      </c>
    </row>
    <row r="6332" spans="1:27" x14ac:dyDescent="0.25">
      <c r="A6332">
        <v>6743</v>
      </c>
      <c r="B6332" t="s">
        <v>6758</v>
      </c>
      <c r="C6332" t="s">
        <v>7302</v>
      </c>
      <c r="D6332" t="s">
        <v>7305</v>
      </c>
      <c r="E6332">
        <v>386198</v>
      </c>
      <c r="F6332">
        <v>386558</v>
      </c>
      <c r="G6332" t="s">
        <v>7307</v>
      </c>
      <c r="H6332" t="s">
        <v>14028</v>
      </c>
      <c r="I6332" t="s">
        <v>14028</v>
      </c>
      <c r="J6332">
        <v>117</v>
      </c>
      <c r="K6332">
        <v>16</v>
      </c>
      <c r="L6332">
        <v>96</v>
      </c>
      <c r="M6332">
        <v>40</v>
      </c>
      <c r="N6332">
        <v>109.87987596830402</v>
      </c>
      <c r="O6332">
        <v>102.22071968155461</v>
      </c>
      <c r="P6332">
        <v>361</v>
      </c>
      <c r="Q6332">
        <v>-3.5106970395618098</v>
      </c>
      <c r="R6332">
        <f t="shared" si="882"/>
        <v>2.9876082366019987E-2</v>
      </c>
      <c r="S6332">
        <v>-3.0559670061620801</v>
      </c>
      <c r="T6332">
        <f t="shared" si="883"/>
        <v>4.707717483411869E-2</v>
      </c>
      <c r="U6332">
        <f t="shared" si="884"/>
        <v>0.30437638772383385</v>
      </c>
      <c r="V6332">
        <f t="shared" si="885"/>
        <v>0.28315988831455574</v>
      </c>
      <c r="W6332" s="33">
        <f t="shared" si="886"/>
        <v>1.0749276302359223</v>
      </c>
      <c r="X6332">
        <f t="shared" si="887"/>
        <v>0.63461927083117164</v>
      </c>
      <c r="Y6332">
        <f t="shared" si="888"/>
        <v>10.187961861760728</v>
      </c>
      <c r="Z6332">
        <f t="shared" si="889"/>
        <v>6.0148020630443302</v>
      </c>
      <c r="AA6332">
        <f t="shared" si="890"/>
        <v>1.693814984263039</v>
      </c>
    </row>
    <row r="6333" spans="1:27" x14ac:dyDescent="0.25">
      <c r="A6333">
        <v>6745</v>
      </c>
      <c r="B6333" t="s">
        <v>6760</v>
      </c>
      <c r="C6333" t="s">
        <v>7302</v>
      </c>
      <c r="D6333" t="s">
        <v>7305</v>
      </c>
      <c r="E6333">
        <v>391222</v>
      </c>
      <c r="F6333">
        <v>391342</v>
      </c>
      <c r="G6333" t="s">
        <v>7307</v>
      </c>
      <c r="H6333" t="s">
        <v>14030</v>
      </c>
      <c r="I6333" t="s">
        <v>14030</v>
      </c>
      <c r="J6333">
        <v>3</v>
      </c>
      <c r="K6333">
        <v>14</v>
      </c>
      <c r="L6333">
        <v>15</v>
      </c>
      <c r="M6333">
        <v>44</v>
      </c>
      <c r="N6333">
        <v>2.8174327171360005</v>
      </c>
      <c r="O6333">
        <v>15.971987450242908</v>
      </c>
      <c r="P6333">
        <v>121</v>
      </c>
      <c r="Q6333">
        <v>-4.3340998347722204</v>
      </c>
      <c r="R6333">
        <f t="shared" si="882"/>
        <v>1.3113673234251496E-2</v>
      </c>
      <c r="S6333">
        <v>-3.38275471214792</v>
      </c>
      <c r="T6333">
        <f t="shared" si="883"/>
        <v>3.3953792862413679E-2</v>
      </c>
      <c r="U6333">
        <f t="shared" si="884"/>
        <v>2.3284567910214882E-2</v>
      </c>
      <c r="V6333">
        <f t="shared" si="885"/>
        <v>0.13199989628299924</v>
      </c>
      <c r="W6333" s="33">
        <f t="shared" si="886"/>
        <v>0.17639838034640781</v>
      </c>
      <c r="X6333">
        <f t="shared" si="887"/>
        <v>0.3862211590731629</v>
      </c>
      <c r="Y6333">
        <f t="shared" si="888"/>
        <v>1.7755946403634726</v>
      </c>
      <c r="Z6333">
        <f t="shared" si="889"/>
        <v>3.8876333144248245</v>
      </c>
      <c r="AA6333">
        <f t="shared" si="890"/>
        <v>0.45672893937173492</v>
      </c>
    </row>
    <row r="6334" spans="1:27" x14ac:dyDescent="0.25">
      <c r="A6334">
        <v>6751</v>
      </c>
      <c r="B6334" t="s">
        <v>6766</v>
      </c>
      <c r="C6334" t="s">
        <v>7302</v>
      </c>
      <c r="D6334" t="s">
        <v>7305</v>
      </c>
      <c r="E6334">
        <v>406766</v>
      </c>
      <c r="F6334">
        <v>407622</v>
      </c>
      <c r="G6334" t="s">
        <v>7307</v>
      </c>
      <c r="H6334" t="s">
        <v>14036</v>
      </c>
      <c r="I6334" t="s">
        <v>14036</v>
      </c>
      <c r="J6334">
        <v>77</v>
      </c>
      <c r="K6334">
        <v>223</v>
      </c>
      <c r="L6334">
        <v>100</v>
      </c>
      <c r="M6334">
        <v>715</v>
      </c>
      <c r="N6334">
        <v>72.31410640649068</v>
      </c>
      <c r="O6334">
        <v>106.47991633495272</v>
      </c>
      <c r="P6334">
        <v>857</v>
      </c>
      <c r="Q6334">
        <v>-3.9819992483762099</v>
      </c>
      <c r="R6334">
        <f t="shared" si="882"/>
        <v>1.8648319421949503E-2</v>
      </c>
      <c r="S6334">
        <v>-4.7007494338811799</v>
      </c>
      <c r="T6334">
        <f t="shared" si="883"/>
        <v>9.0884633464255269E-3</v>
      </c>
      <c r="U6334">
        <f t="shared" si="884"/>
        <v>8.4380520894388189E-2</v>
      </c>
      <c r="V6334">
        <f t="shared" si="885"/>
        <v>0.12424727693693433</v>
      </c>
      <c r="W6334" s="33">
        <f t="shared" si="886"/>
        <v>0.67913376433367001</v>
      </c>
      <c r="X6334">
        <f t="shared" si="887"/>
        <v>2.0518671541194968</v>
      </c>
      <c r="Y6334">
        <f t="shared" si="888"/>
        <v>4.5248324519297096</v>
      </c>
      <c r="Z6334">
        <f t="shared" si="889"/>
        <v>13.670878365351005</v>
      </c>
      <c r="AA6334">
        <f t="shared" si="890"/>
        <v>0.33098330121917752</v>
      </c>
    </row>
    <row r="6335" spans="1:27" x14ac:dyDescent="0.25">
      <c r="A6335">
        <v>6752</v>
      </c>
      <c r="B6335" t="s">
        <v>6767</v>
      </c>
      <c r="C6335" t="s">
        <v>7302</v>
      </c>
      <c r="D6335" t="s">
        <v>7305</v>
      </c>
      <c r="E6335">
        <v>407622</v>
      </c>
      <c r="F6335">
        <v>407822</v>
      </c>
      <c r="G6335" t="s">
        <v>7307</v>
      </c>
      <c r="H6335" t="s">
        <v>14037</v>
      </c>
      <c r="I6335" t="s">
        <v>14037</v>
      </c>
      <c r="J6335">
        <v>1138</v>
      </c>
      <c r="K6335">
        <v>40</v>
      </c>
      <c r="L6335">
        <v>544</v>
      </c>
      <c r="M6335">
        <v>145</v>
      </c>
      <c r="N6335">
        <v>1068.7461440335896</v>
      </c>
      <c r="O6335">
        <v>579.25074486214282</v>
      </c>
      <c r="P6335">
        <v>201</v>
      </c>
      <c r="Q6335">
        <v>-3.2604758879087701</v>
      </c>
      <c r="R6335">
        <f t="shared" si="882"/>
        <v>3.8370133789305844E-2</v>
      </c>
      <c r="S6335">
        <v>-4.3315237783646401</v>
      </c>
      <c r="T6335">
        <f t="shared" si="883"/>
        <v>1.3147498345204936E-2</v>
      </c>
      <c r="U6335">
        <f t="shared" si="884"/>
        <v>5.3171449951919882</v>
      </c>
      <c r="V6335">
        <f t="shared" si="885"/>
        <v>2.8818445018017056</v>
      </c>
      <c r="W6335" s="33">
        <f t="shared" si="886"/>
        <v>1.8450492356085668</v>
      </c>
      <c r="X6335">
        <f t="shared" si="887"/>
        <v>2.9184360995413194</v>
      </c>
      <c r="Y6335">
        <f t="shared" si="888"/>
        <v>138.57509656830888</v>
      </c>
      <c r="Z6335">
        <f t="shared" si="889"/>
        <v>219.19337246790769</v>
      </c>
      <c r="AA6335">
        <f t="shared" si="890"/>
        <v>0.63220477429625643</v>
      </c>
    </row>
    <row r="6336" spans="1:27" x14ac:dyDescent="0.25">
      <c r="A6336">
        <v>6754</v>
      </c>
      <c r="B6336" t="s">
        <v>6769</v>
      </c>
      <c r="C6336" t="s">
        <v>7302</v>
      </c>
      <c r="D6336" t="s">
        <v>7305</v>
      </c>
      <c r="E6336">
        <v>409158</v>
      </c>
      <c r="F6336">
        <v>409566</v>
      </c>
      <c r="G6336" t="s">
        <v>7307</v>
      </c>
      <c r="H6336" t="s">
        <v>14039</v>
      </c>
      <c r="I6336" t="s">
        <v>14039</v>
      </c>
      <c r="J6336">
        <v>340</v>
      </c>
      <c r="K6336">
        <v>202</v>
      </c>
      <c r="L6336">
        <v>204</v>
      </c>
      <c r="M6336">
        <v>365</v>
      </c>
      <c r="N6336">
        <v>319.30904127541339</v>
      </c>
      <c r="O6336">
        <v>217.21902932330354</v>
      </c>
      <c r="P6336">
        <v>409</v>
      </c>
      <c r="Q6336">
        <v>-3.7511723634303999</v>
      </c>
      <c r="R6336">
        <f t="shared" si="882"/>
        <v>2.3490190666306515E-2</v>
      </c>
      <c r="S6336">
        <v>-4.7297720431238499</v>
      </c>
      <c r="T6336">
        <f t="shared" si="883"/>
        <v>8.8284833238406572E-3</v>
      </c>
      <c r="U6336">
        <f t="shared" si="884"/>
        <v>0.78070670238487383</v>
      </c>
      <c r="V6336">
        <f t="shared" si="885"/>
        <v>0.53109787120612117</v>
      </c>
      <c r="W6336" s="33">
        <f t="shared" si="886"/>
        <v>1.4699865028867316</v>
      </c>
      <c r="X6336">
        <f t="shared" si="887"/>
        <v>2.6607277608910485</v>
      </c>
      <c r="Y6336">
        <f t="shared" si="888"/>
        <v>33.235434887495039</v>
      </c>
      <c r="Z6336">
        <f t="shared" si="889"/>
        <v>60.157317143243752</v>
      </c>
      <c r="AA6336">
        <f t="shared" si="890"/>
        <v>0.55247535072676857</v>
      </c>
    </row>
    <row r="6337" spans="1:27" x14ac:dyDescent="0.25">
      <c r="A6337">
        <v>6779</v>
      </c>
      <c r="B6337" t="s">
        <v>6794</v>
      </c>
      <c r="C6337" t="s">
        <v>7302</v>
      </c>
      <c r="D6337" t="s">
        <v>7305</v>
      </c>
      <c r="E6337">
        <v>493886</v>
      </c>
      <c r="F6337">
        <v>494374</v>
      </c>
      <c r="G6337" t="s">
        <v>7307</v>
      </c>
      <c r="H6337" t="s">
        <v>14064</v>
      </c>
      <c r="I6337" t="s">
        <v>14064</v>
      </c>
      <c r="J6337">
        <v>96</v>
      </c>
      <c r="K6337">
        <v>529</v>
      </c>
      <c r="L6337">
        <v>525</v>
      </c>
      <c r="M6337">
        <v>150</v>
      </c>
      <c r="N6337">
        <v>90.157846948352017</v>
      </c>
      <c r="O6337">
        <v>559.01956075850183</v>
      </c>
      <c r="P6337">
        <v>489</v>
      </c>
      <c r="Q6337">
        <v>-4.0747597885695503</v>
      </c>
      <c r="R6337">
        <f t="shared" si="882"/>
        <v>1.6996296891440794E-2</v>
      </c>
      <c r="S6337">
        <v>-4.4594166994328699</v>
      </c>
      <c r="T6337">
        <f t="shared" si="883"/>
        <v>1.1569109587900635E-2</v>
      </c>
      <c r="U6337">
        <f t="shared" si="884"/>
        <v>0.18437187515000411</v>
      </c>
      <c r="V6337">
        <f t="shared" si="885"/>
        <v>1.1431892858047072</v>
      </c>
      <c r="W6337" s="33">
        <f t="shared" si="886"/>
        <v>0.16127851917385852</v>
      </c>
      <c r="X6337">
        <f t="shared" si="887"/>
        <v>1.4691101992167221</v>
      </c>
      <c r="Y6337">
        <f t="shared" si="888"/>
        <v>10.847767388839411</v>
      </c>
      <c r="Z6337">
        <f t="shared" si="889"/>
        <v>98.813938714894107</v>
      </c>
      <c r="AA6337">
        <f t="shared" si="890"/>
        <v>0.10977972874999203</v>
      </c>
    </row>
    <row r="6338" spans="1:27" x14ac:dyDescent="0.25">
      <c r="A6338">
        <v>6787</v>
      </c>
      <c r="B6338" t="s">
        <v>6802</v>
      </c>
      <c r="C6338" t="s">
        <v>7302</v>
      </c>
      <c r="D6338" t="s">
        <v>7305</v>
      </c>
      <c r="E6338">
        <v>519910</v>
      </c>
      <c r="F6338">
        <v>520422</v>
      </c>
      <c r="G6338" t="s">
        <v>7307</v>
      </c>
      <c r="H6338" t="s">
        <v>14072</v>
      </c>
      <c r="I6338" t="s">
        <v>14072</v>
      </c>
      <c r="J6338">
        <v>157</v>
      </c>
      <c r="K6338">
        <v>105</v>
      </c>
      <c r="L6338">
        <v>114</v>
      </c>
      <c r="M6338">
        <v>86</v>
      </c>
      <c r="N6338">
        <v>147.44564553011736</v>
      </c>
      <c r="O6338">
        <v>121.38710462184611</v>
      </c>
      <c r="P6338">
        <v>513</v>
      </c>
      <c r="Q6338">
        <v>-4.8000432717943102</v>
      </c>
      <c r="R6338">
        <f t="shared" ref="R6338:R6401" si="891">EXP(Q6338)</f>
        <v>8.2293909408032752E-3</v>
      </c>
      <c r="S6338">
        <v>-4.9716534817794402</v>
      </c>
      <c r="T6338">
        <f t="shared" ref="T6338:T6401" si="892">EXP(S6338)</f>
        <v>6.9316771520399291E-3</v>
      </c>
      <c r="U6338">
        <f t="shared" ref="U6338:U6401" si="893">N6338/P6338</f>
        <v>0.28741841233941007</v>
      </c>
      <c r="V6338">
        <f t="shared" ref="V6338:V6401" si="894">O6338/P6338</f>
        <v>0.23662203629989495</v>
      </c>
      <c r="W6338" s="33">
        <f t="shared" ref="W6338:W6401" si="895">U6338/V6338</f>
        <v>1.2146730576485099</v>
      </c>
      <c r="X6338">
        <f t="shared" ref="X6338:X6401" si="896">R6338/T6338</f>
        <v>1.1872149784675763</v>
      </c>
      <c r="Y6338">
        <f t="shared" ref="Y6338:Y6401" si="897">U6338/R6338</f>
        <v>34.925842557110919</v>
      </c>
      <c r="Z6338">
        <f t="shared" ref="Z6338:Z6401" si="898">V6338/T6338</f>
        <v>34.136332536817477</v>
      </c>
      <c r="AA6338">
        <f t="shared" ref="AA6338:AA6401" si="899">W6338/X6338</f>
        <v>1.0231281441684434</v>
      </c>
    </row>
    <row r="6339" spans="1:27" x14ac:dyDescent="0.25">
      <c r="A6339">
        <v>6789</v>
      </c>
      <c r="B6339" t="s">
        <v>6804</v>
      </c>
      <c r="C6339" t="s">
        <v>7302</v>
      </c>
      <c r="D6339" t="s">
        <v>7305</v>
      </c>
      <c r="E6339">
        <v>530502</v>
      </c>
      <c r="F6339">
        <v>531262</v>
      </c>
      <c r="G6339" t="s">
        <v>7307</v>
      </c>
      <c r="H6339" t="s">
        <v>14074</v>
      </c>
      <c r="I6339" t="s">
        <v>14074</v>
      </c>
      <c r="J6339">
        <v>276</v>
      </c>
      <c r="K6339">
        <v>301</v>
      </c>
      <c r="L6339">
        <v>88</v>
      </c>
      <c r="M6339">
        <v>441</v>
      </c>
      <c r="N6339">
        <v>259.20380997651205</v>
      </c>
      <c r="O6339">
        <v>93.7023263747584</v>
      </c>
      <c r="P6339">
        <v>761</v>
      </c>
      <c r="Q6339">
        <v>-4.5269603386441899</v>
      </c>
      <c r="R6339">
        <f t="shared" si="891"/>
        <v>1.0813495531942108E-2</v>
      </c>
      <c r="S6339">
        <v>-4.9648354599548901</v>
      </c>
      <c r="T6339">
        <f t="shared" si="892"/>
        <v>6.9790989558883359E-3</v>
      </c>
      <c r="U6339">
        <f t="shared" si="893"/>
        <v>0.3406094743449567</v>
      </c>
      <c r="V6339">
        <f t="shared" si="894"/>
        <v>0.12313052086039211</v>
      </c>
      <c r="W6339" s="33">
        <f t="shared" si="895"/>
        <v>2.7662473281595767</v>
      </c>
      <c r="X6339">
        <f t="shared" si="896"/>
        <v>1.5494114068720366</v>
      </c>
      <c r="Y6339">
        <f t="shared" si="897"/>
        <v>31.498554129774824</v>
      </c>
      <c r="Z6339">
        <f t="shared" si="898"/>
        <v>17.642753260649165</v>
      </c>
      <c r="AA6339">
        <f t="shared" si="899"/>
        <v>1.7853536613262049</v>
      </c>
    </row>
    <row r="6340" spans="1:27" x14ac:dyDescent="0.25">
      <c r="A6340">
        <v>6790</v>
      </c>
      <c r="B6340" t="s">
        <v>6805</v>
      </c>
      <c r="C6340" t="s">
        <v>7302</v>
      </c>
      <c r="D6340" t="s">
        <v>7305</v>
      </c>
      <c r="E6340">
        <v>536750</v>
      </c>
      <c r="F6340">
        <v>536894</v>
      </c>
      <c r="G6340" t="s">
        <v>7307</v>
      </c>
      <c r="H6340" t="s">
        <v>14075</v>
      </c>
      <c r="I6340" t="s">
        <v>14075</v>
      </c>
      <c r="J6340">
        <v>12</v>
      </c>
      <c r="K6340">
        <v>16</v>
      </c>
      <c r="L6340">
        <v>7</v>
      </c>
      <c r="M6340">
        <v>41</v>
      </c>
      <c r="N6340">
        <v>11.269730868544002</v>
      </c>
      <c r="O6340">
        <v>7.4535941434466908</v>
      </c>
      <c r="P6340">
        <v>145</v>
      </c>
      <c r="Q6340">
        <v>-4.9676441893370704</v>
      </c>
      <c r="R6340">
        <f t="shared" si="891"/>
        <v>6.9595240587529547E-3</v>
      </c>
      <c r="S6340">
        <v>-5.32049759586811</v>
      </c>
      <c r="T6340">
        <f t="shared" si="892"/>
        <v>4.8903197168286049E-3</v>
      </c>
      <c r="U6340">
        <f t="shared" si="893"/>
        <v>7.7722281852027605E-2</v>
      </c>
      <c r="V6340">
        <f t="shared" si="894"/>
        <v>5.1404097541011662E-2</v>
      </c>
      <c r="W6340" s="33">
        <f t="shared" si="895"/>
        <v>1.5119861172549238</v>
      </c>
      <c r="X6340">
        <f t="shared" si="896"/>
        <v>1.4231225076764997</v>
      </c>
      <c r="Y6340">
        <f t="shared" si="897"/>
        <v>11.167758196665291</v>
      </c>
      <c r="Z6340">
        <f t="shared" si="898"/>
        <v>10.511398132952227</v>
      </c>
      <c r="AA6340">
        <f t="shared" si="899"/>
        <v>1.0624426984318516</v>
      </c>
    </row>
    <row r="6341" spans="1:27" x14ac:dyDescent="0.25">
      <c r="A6341">
        <v>6797</v>
      </c>
      <c r="B6341" t="s">
        <v>6812</v>
      </c>
      <c r="C6341" t="s">
        <v>7302</v>
      </c>
      <c r="D6341" t="s">
        <v>7305</v>
      </c>
      <c r="E6341">
        <v>552934</v>
      </c>
      <c r="F6341">
        <v>553110</v>
      </c>
      <c r="G6341" t="s">
        <v>7307</v>
      </c>
      <c r="H6341" t="s">
        <v>14082</v>
      </c>
      <c r="I6341" t="s">
        <v>14082</v>
      </c>
      <c r="J6341">
        <v>126</v>
      </c>
      <c r="K6341">
        <v>2</v>
      </c>
      <c r="L6341">
        <v>77</v>
      </c>
      <c r="M6341">
        <v>4</v>
      </c>
      <c r="N6341">
        <v>118.33217411971202</v>
      </c>
      <c r="O6341">
        <v>81.9895355779136</v>
      </c>
      <c r="P6341">
        <v>177</v>
      </c>
      <c r="Q6341">
        <v>-4.4243963041768497</v>
      </c>
      <c r="R6341">
        <f t="shared" si="891"/>
        <v>1.198144226458314E-2</v>
      </c>
      <c r="S6341">
        <v>-4.2159316527847803</v>
      </c>
      <c r="T6341">
        <f t="shared" si="892"/>
        <v>1.4758565501402169E-2</v>
      </c>
      <c r="U6341">
        <f t="shared" si="893"/>
        <v>0.66854335660854247</v>
      </c>
      <c r="V6341">
        <f t="shared" si="894"/>
        <v>0.46321771512945537</v>
      </c>
      <c r="W6341" s="33">
        <f t="shared" si="895"/>
        <v>1.4432594755615182</v>
      </c>
      <c r="X6341">
        <f t="shared" si="896"/>
        <v>0.81182973124622559</v>
      </c>
      <c r="Y6341">
        <f t="shared" si="897"/>
        <v>55.79823712749014</v>
      </c>
      <c r="Z6341">
        <f t="shared" si="898"/>
        <v>31.386364419051862</v>
      </c>
      <c r="AA6341">
        <f t="shared" si="899"/>
        <v>1.7777859322126524</v>
      </c>
    </row>
    <row r="6342" spans="1:27" x14ac:dyDescent="0.25">
      <c r="A6342">
        <v>6802</v>
      </c>
      <c r="B6342" t="s">
        <v>6817</v>
      </c>
      <c r="C6342" t="s">
        <v>7302</v>
      </c>
      <c r="D6342" t="s">
        <v>7305</v>
      </c>
      <c r="E6342">
        <v>564262</v>
      </c>
      <c r="F6342">
        <v>564422</v>
      </c>
      <c r="G6342" t="s">
        <v>7307</v>
      </c>
      <c r="H6342" t="s">
        <v>14087</v>
      </c>
      <c r="I6342" t="s">
        <v>14087</v>
      </c>
      <c r="J6342">
        <v>118</v>
      </c>
      <c r="K6342">
        <v>27</v>
      </c>
      <c r="L6342">
        <v>56</v>
      </c>
      <c r="M6342">
        <v>25</v>
      </c>
      <c r="N6342">
        <v>110.81902020734935</v>
      </c>
      <c r="O6342">
        <v>59.628753147573526</v>
      </c>
      <c r="P6342">
        <v>161</v>
      </c>
      <c r="Q6342">
        <v>-3.8351037636701699</v>
      </c>
      <c r="R6342">
        <f t="shared" si="891"/>
        <v>2.159909715230128E-2</v>
      </c>
      <c r="S6342">
        <v>-4.5337890673526902</v>
      </c>
      <c r="T6342">
        <f t="shared" si="892"/>
        <v>1.0739904656596546E-2</v>
      </c>
      <c r="U6342">
        <f t="shared" si="893"/>
        <v>0.68831689569782206</v>
      </c>
      <c r="V6342">
        <f t="shared" si="894"/>
        <v>0.37036492638244428</v>
      </c>
      <c r="W6342" s="33">
        <f t="shared" si="895"/>
        <v>1.8584829357925106</v>
      </c>
      <c r="X6342">
        <f t="shared" si="896"/>
        <v>2.0111069737509188</v>
      </c>
      <c r="Y6342">
        <f t="shared" si="897"/>
        <v>31.867854977655174</v>
      </c>
      <c r="Z6342">
        <f t="shared" si="898"/>
        <v>34.484936153968818</v>
      </c>
      <c r="AA6342">
        <f t="shared" si="899"/>
        <v>0.92410943825939351</v>
      </c>
    </row>
    <row r="6343" spans="1:27" x14ac:dyDescent="0.25">
      <c r="A6343">
        <v>6807</v>
      </c>
      <c r="B6343" t="s">
        <v>6822</v>
      </c>
      <c r="C6343" t="s">
        <v>7302</v>
      </c>
      <c r="D6343" t="s">
        <v>7305</v>
      </c>
      <c r="E6343">
        <v>574326</v>
      </c>
      <c r="F6343">
        <v>574806</v>
      </c>
      <c r="G6343" t="s">
        <v>7307</v>
      </c>
      <c r="H6343" t="s">
        <v>14092</v>
      </c>
      <c r="I6343" t="s">
        <v>14092</v>
      </c>
      <c r="J6343">
        <v>338</v>
      </c>
      <c r="K6343">
        <v>102</v>
      </c>
      <c r="L6343">
        <v>77</v>
      </c>
      <c r="M6343">
        <v>185</v>
      </c>
      <c r="N6343">
        <v>317.43075279732273</v>
      </c>
      <c r="O6343">
        <v>81.9895355779136</v>
      </c>
      <c r="P6343">
        <v>481</v>
      </c>
      <c r="Q6343">
        <v>-4.9288425041307597</v>
      </c>
      <c r="R6343">
        <f t="shared" si="891"/>
        <v>7.2348727719646448E-3</v>
      </c>
      <c r="S6343">
        <v>-4.9621088891221303</v>
      </c>
      <c r="T6343">
        <f t="shared" si="892"/>
        <v>6.9981539291026438E-3</v>
      </c>
      <c r="U6343">
        <f t="shared" si="893"/>
        <v>0.659939195004829</v>
      </c>
      <c r="V6343">
        <f t="shared" si="894"/>
        <v>0.17045641492289729</v>
      </c>
      <c r="W6343" s="33">
        <f t="shared" si="895"/>
        <v>3.8716008153951842</v>
      </c>
      <c r="X6343">
        <f t="shared" si="896"/>
        <v>1.0338258982669097</v>
      </c>
      <c r="Y6343">
        <f t="shared" si="897"/>
        <v>91.216420219870869</v>
      </c>
      <c r="Z6343">
        <f t="shared" si="898"/>
        <v>24.357340042783896</v>
      </c>
      <c r="AA6343">
        <f t="shared" si="899"/>
        <v>3.7449253514401968</v>
      </c>
    </row>
    <row r="6344" spans="1:27" x14ac:dyDescent="0.25">
      <c r="A6344">
        <v>6819</v>
      </c>
      <c r="B6344" t="s">
        <v>6834</v>
      </c>
      <c r="C6344" t="s">
        <v>7302</v>
      </c>
      <c r="D6344" t="s">
        <v>7305</v>
      </c>
      <c r="E6344">
        <v>618894</v>
      </c>
      <c r="F6344">
        <v>619086</v>
      </c>
      <c r="G6344" t="s">
        <v>7307</v>
      </c>
      <c r="H6344" t="s">
        <v>14104</v>
      </c>
      <c r="I6344" t="s">
        <v>14104</v>
      </c>
      <c r="J6344">
        <v>65</v>
      </c>
      <c r="K6344">
        <v>35</v>
      </c>
      <c r="L6344">
        <v>36</v>
      </c>
      <c r="M6344">
        <v>28</v>
      </c>
      <c r="N6344">
        <v>61.044375537946678</v>
      </c>
      <c r="O6344">
        <v>38.33276988058298</v>
      </c>
      <c r="P6344">
        <v>193</v>
      </c>
      <c r="Q6344">
        <v>-4.1425289933729497</v>
      </c>
      <c r="R6344">
        <f t="shared" si="891"/>
        <v>1.5882633595426594E-2</v>
      </c>
      <c r="S6344">
        <v>-5.1297760603676004</v>
      </c>
      <c r="T6344">
        <f t="shared" si="892"/>
        <v>5.9178855744251519E-3</v>
      </c>
      <c r="U6344">
        <f t="shared" si="893"/>
        <v>0.31629210123288432</v>
      </c>
      <c r="V6344">
        <f t="shared" si="894"/>
        <v>0.19861538798229522</v>
      </c>
      <c r="W6344" s="33">
        <f t="shared" si="895"/>
        <v>1.5924853781272925</v>
      </c>
      <c r="X6344">
        <f t="shared" si="896"/>
        <v>2.6838358727423337</v>
      </c>
      <c r="Y6344">
        <f t="shared" si="897"/>
        <v>19.914335952694941</v>
      </c>
      <c r="Z6344">
        <f t="shared" si="898"/>
        <v>33.561883798604576</v>
      </c>
      <c r="AA6344">
        <f t="shared" si="899"/>
        <v>0.59336168589925609</v>
      </c>
    </row>
    <row r="6345" spans="1:27" x14ac:dyDescent="0.25">
      <c r="A6345">
        <v>6823</v>
      </c>
      <c r="B6345" t="s">
        <v>6838</v>
      </c>
      <c r="C6345" t="s">
        <v>7302</v>
      </c>
      <c r="D6345" t="s">
        <v>7305</v>
      </c>
      <c r="E6345">
        <v>632590</v>
      </c>
      <c r="F6345">
        <v>632862</v>
      </c>
      <c r="G6345" t="s">
        <v>7307</v>
      </c>
      <c r="H6345" t="s">
        <v>14108</v>
      </c>
      <c r="I6345" t="s">
        <v>14108</v>
      </c>
      <c r="J6345">
        <v>19</v>
      </c>
      <c r="K6345">
        <v>135</v>
      </c>
      <c r="L6345">
        <v>12</v>
      </c>
      <c r="M6345">
        <v>295</v>
      </c>
      <c r="N6345">
        <v>17.843740541861337</v>
      </c>
      <c r="O6345">
        <v>12.777589960194327</v>
      </c>
      <c r="P6345">
        <v>273</v>
      </c>
      <c r="Q6345">
        <v>-2.8310630418453</v>
      </c>
      <c r="R6345">
        <f t="shared" si="891"/>
        <v>5.8950153868747107E-2</v>
      </c>
      <c r="S6345">
        <v>-3.2461727678785901</v>
      </c>
      <c r="T6345">
        <f t="shared" si="892"/>
        <v>3.8922890064638893E-2</v>
      </c>
      <c r="U6345">
        <f t="shared" si="893"/>
        <v>6.5361686966525043E-2</v>
      </c>
      <c r="V6345">
        <f t="shared" si="894"/>
        <v>4.6804358828550649E-2</v>
      </c>
      <c r="W6345" s="33">
        <f t="shared" si="895"/>
        <v>1.3964871777423951</v>
      </c>
      <c r="X6345">
        <f t="shared" si="896"/>
        <v>1.5145369157030508</v>
      </c>
      <c r="Y6345">
        <f t="shared" si="897"/>
        <v>1.1087619399951569</v>
      </c>
      <c r="Z6345">
        <f t="shared" si="898"/>
        <v>1.2024893000191679</v>
      </c>
      <c r="AA6345">
        <f t="shared" si="899"/>
        <v>0.92205555590181376</v>
      </c>
    </row>
    <row r="6346" spans="1:27" x14ac:dyDescent="0.25">
      <c r="A6346">
        <v>6833</v>
      </c>
      <c r="B6346" t="s">
        <v>6848</v>
      </c>
      <c r="C6346" t="s">
        <v>7302</v>
      </c>
      <c r="D6346" t="s">
        <v>7305</v>
      </c>
      <c r="E6346">
        <v>670590</v>
      </c>
      <c r="F6346">
        <v>670702</v>
      </c>
      <c r="G6346" t="s">
        <v>7307</v>
      </c>
      <c r="H6346" t="s">
        <v>14118</v>
      </c>
      <c r="I6346" t="s">
        <v>14118</v>
      </c>
      <c r="J6346">
        <v>4</v>
      </c>
      <c r="K6346">
        <v>4</v>
      </c>
      <c r="L6346">
        <v>8</v>
      </c>
      <c r="M6346">
        <v>2</v>
      </c>
      <c r="N6346">
        <v>3.756576956181334</v>
      </c>
      <c r="O6346">
        <v>8.5183933067962183</v>
      </c>
      <c r="P6346">
        <v>113</v>
      </c>
      <c r="Q6346">
        <v>-2.1179035715045398</v>
      </c>
      <c r="R6346">
        <f t="shared" si="891"/>
        <v>0.12028353019249649</v>
      </c>
      <c r="S6346">
        <v>-2.1168932644396499</v>
      </c>
      <c r="T6346">
        <f t="shared" si="892"/>
        <v>0.12040511490144309</v>
      </c>
      <c r="U6346">
        <f t="shared" si="893"/>
        <v>3.3244043860011806E-2</v>
      </c>
      <c r="V6346">
        <f t="shared" si="894"/>
        <v>7.538401156456831E-2</v>
      </c>
      <c r="W6346" s="33">
        <f t="shared" si="895"/>
        <v>0.44099595086601939</v>
      </c>
      <c r="X6346">
        <f t="shared" si="896"/>
        <v>0.99899020312346265</v>
      </c>
      <c r="Y6346">
        <f t="shared" si="897"/>
        <v>0.27638067993855431</v>
      </c>
      <c r="Z6346">
        <f t="shared" si="898"/>
        <v>0.62608645510012972</v>
      </c>
      <c r="AA6346">
        <f t="shared" si="899"/>
        <v>0.44144171733335591</v>
      </c>
    </row>
    <row r="6347" spans="1:27" x14ac:dyDescent="0.25">
      <c r="A6347">
        <v>6834</v>
      </c>
      <c r="B6347" t="s">
        <v>6849</v>
      </c>
      <c r="C6347" t="s">
        <v>7302</v>
      </c>
      <c r="D6347" t="s">
        <v>7305</v>
      </c>
      <c r="E6347">
        <v>671382</v>
      </c>
      <c r="F6347">
        <v>671502</v>
      </c>
      <c r="G6347" t="s">
        <v>7307</v>
      </c>
      <c r="H6347" t="s">
        <v>14119</v>
      </c>
      <c r="I6347" t="s">
        <v>14119</v>
      </c>
      <c r="J6347">
        <v>32</v>
      </c>
      <c r="K6347">
        <v>2</v>
      </c>
      <c r="L6347">
        <v>31</v>
      </c>
      <c r="M6347">
        <v>6</v>
      </c>
      <c r="N6347">
        <v>30.052615649450672</v>
      </c>
      <c r="O6347">
        <v>33.008774063835347</v>
      </c>
      <c r="P6347">
        <v>121</v>
      </c>
      <c r="Q6347">
        <v>-0.130958348387164</v>
      </c>
      <c r="R6347">
        <f t="shared" si="891"/>
        <v>0.87725431268708953</v>
      </c>
      <c r="S6347">
        <v>-0.78010514247269003</v>
      </c>
      <c r="T6347">
        <f t="shared" si="892"/>
        <v>0.45835781589743552</v>
      </c>
      <c r="U6347">
        <f t="shared" si="893"/>
        <v>0.24836872437562538</v>
      </c>
      <c r="V6347">
        <f t="shared" si="894"/>
        <v>0.27279978565153179</v>
      </c>
      <c r="W6347" s="33">
        <f t="shared" si="895"/>
        <v>0.91044325340081433</v>
      </c>
      <c r="X6347">
        <f t="shared" si="896"/>
        <v>1.9139071752697863</v>
      </c>
      <c r="Y6347">
        <f t="shared" si="897"/>
        <v>0.28312055100060451</v>
      </c>
      <c r="Z6347">
        <f t="shared" si="898"/>
        <v>0.59516774055092114</v>
      </c>
      <c r="AA6347">
        <f t="shared" si="899"/>
        <v>0.47569875131090272</v>
      </c>
    </row>
    <row r="6348" spans="1:27" x14ac:dyDescent="0.25">
      <c r="A6348">
        <v>6838</v>
      </c>
      <c r="B6348" t="s">
        <v>6853</v>
      </c>
      <c r="C6348" t="s">
        <v>7302</v>
      </c>
      <c r="D6348" t="s">
        <v>7305</v>
      </c>
      <c r="E6348">
        <v>680286</v>
      </c>
      <c r="F6348">
        <v>680566</v>
      </c>
      <c r="G6348" t="s">
        <v>7307</v>
      </c>
      <c r="H6348" t="s">
        <v>14123</v>
      </c>
      <c r="I6348" t="s">
        <v>14123</v>
      </c>
      <c r="J6348">
        <v>197</v>
      </c>
      <c r="K6348">
        <v>343</v>
      </c>
      <c r="L6348">
        <v>131</v>
      </c>
      <c r="M6348">
        <v>110</v>
      </c>
      <c r="N6348">
        <v>185.0114150919307</v>
      </c>
      <c r="O6348">
        <v>139.48869039878807</v>
      </c>
      <c r="P6348">
        <v>281</v>
      </c>
      <c r="Q6348">
        <v>-5.0016978025742</v>
      </c>
      <c r="R6348">
        <f t="shared" si="891"/>
        <v>6.7265170010112861E-3</v>
      </c>
      <c r="S6348">
        <v>-4.9180856900167402</v>
      </c>
      <c r="T6348">
        <f t="shared" si="892"/>
        <v>7.3131170285102316E-3</v>
      </c>
      <c r="U6348">
        <f t="shared" si="893"/>
        <v>0.65840361242679968</v>
      </c>
      <c r="V6348">
        <f t="shared" si="894"/>
        <v>0.49640103344764436</v>
      </c>
      <c r="W6348" s="33">
        <f t="shared" si="895"/>
        <v>1.3263542339023793</v>
      </c>
      <c r="X6348">
        <f t="shared" si="896"/>
        <v>0.91978796110986849</v>
      </c>
      <c r="Y6348">
        <f t="shared" si="897"/>
        <v>97.881803068038508</v>
      </c>
      <c r="Z6348">
        <f t="shared" si="898"/>
        <v>67.87817445179968</v>
      </c>
      <c r="AA6348">
        <f t="shared" si="899"/>
        <v>1.4420217375990927</v>
      </c>
    </row>
    <row r="6349" spans="1:27" x14ac:dyDescent="0.25">
      <c r="A6349">
        <v>6841</v>
      </c>
      <c r="B6349" t="s">
        <v>6856</v>
      </c>
      <c r="C6349" t="s">
        <v>7302</v>
      </c>
      <c r="D6349" t="s">
        <v>7305</v>
      </c>
      <c r="E6349">
        <v>682974</v>
      </c>
      <c r="F6349">
        <v>683294</v>
      </c>
      <c r="G6349" t="s">
        <v>7307</v>
      </c>
      <c r="H6349" t="s">
        <v>14126</v>
      </c>
      <c r="I6349" t="s">
        <v>14126</v>
      </c>
      <c r="J6349">
        <v>189</v>
      </c>
      <c r="K6349">
        <v>10</v>
      </c>
      <c r="L6349">
        <v>672</v>
      </c>
      <c r="M6349">
        <v>92</v>
      </c>
      <c r="N6349">
        <v>177.49826117956803</v>
      </c>
      <c r="O6349">
        <v>715.54503777088235</v>
      </c>
      <c r="P6349">
        <v>321</v>
      </c>
      <c r="Q6349">
        <v>-4.6466242111449301</v>
      </c>
      <c r="R6349">
        <f t="shared" si="891"/>
        <v>9.5939344229059881E-3</v>
      </c>
      <c r="S6349">
        <v>-4.3537000106962402</v>
      </c>
      <c r="T6349">
        <f t="shared" si="892"/>
        <v>1.2859145474658948E-2</v>
      </c>
      <c r="U6349">
        <f t="shared" si="893"/>
        <v>0.55295408467155149</v>
      </c>
      <c r="V6349">
        <f t="shared" si="894"/>
        <v>2.2291122671990102</v>
      </c>
      <c r="W6349" s="33">
        <f t="shared" si="895"/>
        <v>0.24806022236213596</v>
      </c>
      <c r="X6349">
        <f t="shared" si="896"/>
        <v>0.74607869098396984</v>
      </c>
      <c r="Y6349">
        <f t="shared" si="897"/>
        <v>57.635799902003349</v>
      </c>
      <c r="Z6349">
        <f t="shared" si="898"/>
        <v>173.34839796251165</v>
      </c>
      <c r="AA6349">
        <f t="shared" si="899"/>
        <v>0.33248533346392778</v>
      </c>
    </row>
    <row r="6350" spans="1:27" x14ac:dyDescent="0.25">
      <c r="A6350">
        <v>6857</v>
      </c>
      <c r="B6350" t="s">
        <v>6872</v>
      </c>
      <c r="C6350" t="s">
        <v>7302</v>
      </c>
      <c r="D6350" t="s">
        <v>7305</v>
      </c>
      <c r="E6350">
        <v>741774</v>
      </c>
      <c r="F6350">
        <v>742246</v>
      </c>
      <c r="G6350" t="s">
        <v>7307</v>
      </c>
      <c r="H6350" t="s">
        <v>14142</v>
      </c>
      <c r="I6350" t="s">
        <v>14142</v>
      </c>
      <c r="J6350">
        <v>227</v>
      </c>
      <c r="K6350">
        <v>9</v>
      </c>
      <c r="L6350">
        <v>145</v>
      </c>
      <c r="M6350">
        <v>66</v>
      </c>
      <c r="N6350">
        <v>213.18574226329071</v>
      </c>
      <c r="O6350">
        <v>154.39587868568145</v>
      </c>
      <c r="P6350">
        <v>473</v>
      </c>
      <c r="Q6350">
        <v>-4.7031725149775596</v>
      </c>
      <c r="R6350">
        <f t="shared" si="891"/>
        <v>9.0664679218063152E-3</v>
      </c>
      <c r="S6350">
        <v>-4.6069259333431596</v>
      </c>
      <c r="T6350">
        <f t="shared" si="892"/>
        <v>9.982457930676562E-3</v>
      </c>
      <c r="U6350">
        <f t="shared" si="893"/>
        <v>0.45070981451012831</v>
      </c>
      <c r="V6350">
        <f t="shared" si="894"/>
        <v>0.32641834817268806</v>
      </c>
      <c r="W6350" s="33">
        <f t="shared" si="895"/>
        <v>1.3807735289184333</v>
      </c>
      <c r="X6350">
        <f t="shared" si="896"/>
        <v>0.90824003314300317</v>
      </c>
      <c r="Y6350">
        <f t="shared" si="897"/>
        <v>49.711731006746149</v>
      </c>
      <c r="Z6350">
        <f t="shared" si="898"/>
        <v>32.699195973527637</v>
      </c>
      <c r="AA6350">
        <f t="shared" si="899"/>
        <v>1.5202738026644871</v>
      </c>
    </row>
    <row r="6351" spans="1:27" x14ac:dyDescent="0.25">
      <c r="A6351">
        <v>6860</v>
      </c>
      <c r="B6351" t="s">
        <v>6875</v>
      </c>
      <c r="C6351" t="s">
        <v>7302</v>
      </c>
      <c r="D6351" t="s">
        <v>7305</v>
      </c>
      <c r="E6351">
        <v>747318</v>
      </c>
      <c r="F6351">
        <v>747478</v>
      </c>
      <c r="G6351" t="s">
        <v>7307</v>
      </c>
      <c r="H6351" t="s">
        <v>14145</v>
      </c>
      <c r="I6351" t="s">
        <v>14145</v>
      </c>
      <c r="J6351">
        <v>89</v>
      </c>
      <c r="K6351">
        <v>3</v>
      </c>
      <c r="L6351">
        <v>55</v>
      </c>
      <c r="M6351">
        <v>2</v>
      </c>
      <c r="N6351">
        <v>83.583837275034682</v>
      </c>
      <c r="O6351">
        <v>58.563953984224</v>
      </c>
      <c r="P6351">
        <v>161</v>
      </c>
      <c r="Q6351">
        <v>-1.64268454902968</v>
      </c>
      <c r="R6351">
        <f t="shared" si="891"/>
        <v>0.19345999171953612</v>
      </c>
      <c r="S6351">
        <v>-3.0222189277930598</v>
      </c>
      <c r="T6351">
        <f t="shared" si="892"/>
        <v>4.8693052033271872E-2</v>
      </c>
      <c r="U6351">
        <f t="shared" si="893"/>
        <v>0.51915426878903526</v>
      </c>
      <c r="V6351">
        <f t="shared" si="894"/>
        <v>0.36375126698275778</v>
      </c>
      <c r="W6351" s="33">
        <f t="shared" si="895"/>
        <v>1.42722325916639</v>
      </c>
      <c r="X6351">
        <f t="shared" si="896"/>
        <v>3.9730512597022112</v>
      </c>
      <c r="Y6351">
        <f t="shared" si="897"/>
        <v>2.6835226455590178</v>
      </c>
      <c r="Z6351">
        <f t="shared" si="898"/>
        <v>7.4702909715785983</v>
      </c>
      <c r="AA6351">
        <f t="shared" si="899"/>
        <v>0.35922598674786882</v>
      </c>
    </row>
    <row r="6352" spans="1:27" x14ac:dyDescent="0.25">
      <c r="A6352">
        <v>6864</v>
      </c>
      <c r="B6352" t="s">
        <v>6879</v>
      </c>
      <c r="C6352" t="s">
        <v>7302</v>
      </c>
      <c r="D6352" t="s">
        <v>7305</v>
      </c>
      <c r="E6352">
        <v>757654</v>
      </c>
      <c r="F6352">
        <v>758062</v>
      </c>
      <c r="G6352" t="s">
        <v>7307</v>
      </c>
      <c r="H6352" t="s">
        <v>14149</v>
      </c>
      <c r="I6352" t="s">
        <v>14149</v>
      </c>
      <c r="J6352">
        <v>90</v>
      </c>
      <c r="K6352">
        <v>1188</v>
      </c>
      <c r="L6352">
        <v>42</v>
      </c>
      <c r="M6352">
        <v>1144</v>
      </c>
      <c r="N6352">
        <v>84.522981514080016</v>
      </c>
      <c r="O6352">
        <v>44.721564860680147</v>
      </c>
      <c r="P6352">
        <v>409</v>
      </c>
      <c r="Q6352">
        <v>-4.7741754126675797</v>
      </c>
      <c r="R6352">
        <f t="shared" si="891"/>
        <v>8.4450448942020653E-3</v>
      </c>
      <c r="S6352">
        <v>-4.8569835811277899</v>
      </c>
      <c r="T6352">
        <f t="shared" si="892"/>
        <v>7.7738978924792009E-3</v>
      </c>
      <c r="U6352">
        <f t="shared" si="893"/>
        <v>0.20665765651364307</v>
      </c>
      <c r="V6352">
        <f t="shared" si="894"/>
        <v>0.10934367936596613</v>
      </c>
      <c r="W6352" s="33">
        <f t="shared" si="895"/>
        <v>1.8899826465686547</v>
      </c>
      <c r="X6352">
        <f t="shared" si="896"/>
        <v>1.0863333955507906</v>
      </c>
      <c r="Y6352">
        <f t="shared" si="897"/>
        <v>24.470877195161343</v>
      </c>
      <c r="Z6352">
        <f t="shared" si="898"/>
        <v>14.065489523826889</v>
      </c>
      <c r="AA6352">
        <f t="shared" si="899"/>
        <v>1.7397814099329971</v>
      </c>
    </row>
    <row r="6353" spans="1:27" x14ac:dyDescent="0.25">
      <c r="A6353">
        <v>6865</v>
      </c>
      <c r="B6353" t="s">
        <v>6880</v>
      </c>
      <c r="C6353" t="s">
        <v>7302</v>
      </c>
      <c r="D6353" t="s">
        <v>7305</v>
      </c>
      <c r="E6353">
        <v>758846</v>
      </c>
      <c r="F6353">
        <v>759030</v>
      </c>
      <c r="G6353" t="s">
        <v>7307</v>
      </c>
      <c r="H6353" t="s">
        <v>14150</v>
      </c>
      <c r="I6353" t="s">
        <v>14150</v>
      </c>
      <c r="J6353">
        <v>46</v>
      </c>
      <c r="K6353">
        <v>83</v>
      </c>
      <c r="L6353">
        <v>26</v>
      </c>
      <c r="M6353">
        <v>58</v>
      </c>
      <c r="N6353">
        <v>43.200634996085341</v>
      </c>
      <c r="O6353">
        <v>27.684778247087706</v>
      </c>
      <c r="P6353">
        <v>185</v>
      </c>
      <c r="Q6353">
        <v>-4.5142945931392697</v>
      </c>
      <c r="R6353">
        <f t="shared" si="891"/>
        <v>1.0951327544372112E-2</v>
      </c>
      <c r="S6353">
        <v>-4.4526615136968699</v>
      </c>
      <c r="T6353">
        <f t="shared" si="892"/>
        <v>1.164752563124243E-2</v>
      </c>
      <c r="U6353">
        <f t="shared" si="893"/>
        <v>0.23351694592478564</v>
      </c>
      <c r="V6353">
        <f t="shared" si="894"/>
        <v>0.14964744998425789</v>
      </c>
      <c r="W6353" s="33">
        <f t="shared" si="895"/>
        <v>1.5604472107566842</v>
      </c>
      <c r="X6353">
        <f t="shared" si="896"/>
        <v>0.94022781242027142</v>
      </c>
      <c r="Y6353">
        <f t="shared" si="897"/>
        <v>21.323163331443777</v>
      </c>
      <c r="Z6353">
        <f t="shared" si="898"/>
        <v>12.848003492076895</v>
      </c>
      <c r="AA6353">
        <f t="shared" si="899"/>
        <v>1.6596480024770652</v>
      </c>
    </row>
    <row r="6354" spans="1:27" x14ac:dyDescent="0.25">
      <c r="A6354">
        <v>6870</v>
      </c>
      <c r="B6354" t="s">
        <v>6885</v>
      </c>
      <c r="C6354" t="s">
        <v>7302</v>
      </c>
      <c r="D6354" t="s">
        <v>7305</v>
      </c>
      <c r="E6354">
        <v>769582</v>
      </c>
      <c r="F6354">
        <v>769990</v>
      </c>
      <c r="G6354" t="s">
        <v>7307</v>
      </c>
      <c r="H6354" t="s">
        <v>14155</v>
      </c>
      <c r="I6354" t="s">
        <v>14155</v>
      </c>
      <c r="J6354">
        <v>344</v>
      </c>
      <c r="K6354">
        <v>196</v>
      </c>
      <c r="L6354">
        <v>347</v>
      </c>
      <c r="M6354">
        <v>149</v>
      </c>
      <c r="N6354">
        <v>323.06561823159473</v>
      </c>
      <c r="O6354">
        <v>369.48530968228596</v>
      </c>
      <c r="P6354">
        <v>409</v>
      </c>
      <c r="Q6354">
        <v>-4.7814725876062401</v>
      </c>
      <c r="R6354">
        <f t="shared" si="891"/>
        <v>8.383644222424793E-3</v>
      </c>
      <c r="S6354">
        <v>-4.7425827960614804</v>
      </c>
      <c r="T6354">
        <f t="shared" si="892"/>
        <v>8.7161051664809367E-3</v>
      </c>
      <c r="U6354">
        <f t="shared" si="893"/>
        <v>0.78989148711881352</v>
      </c>
      <c r="V6354">
        <f t="shared" si="894"/>
        <v>0.90338706523786294</v>
      </c>
      <c r="W6354" s="33">
        <f t="shared" si="895"/>
        <v>0.87436661151533546</v>
      </c>
      <c r="X6354">
        <f t="shared" si="896"/>
        <v>0.96185670804722834</v>
      </c>
      <c r="Y6354">
        <f t="shared" si="897"/>
        <v>94.218154559325271</v>
      </c>
      <c r="Z6354">
        <f t="shared" si="898"/>
        <v>103.64572799235725</v>
      </c>
      <c r="AA6354">
        <f t="shared" si="899"/>
        <v>0.90904040508329331</v>
      </c>
    </row>
    <row r="6355" spans="1:27" x14ac:dyDescent="0.25">
      <c r="A6355">
        <v>6871</v>
      </c>
      <c r="B6355" t="s">
        <v>6886</v>
      </c>
      <c r="C6355" t="s">
        <v>7302</v>
      </c>
      <c r="D6355" t="s">
        <v>7305</v>
      </c>
      <c r="E6355">
        <v>775094</v>
      </c>
      <c r="F6355">
        <v>775470</v>
      </c>
      <c r="G6355" t="s">
        <v>7307</v>
      </c>
      <c r="H6355" t="s">
        <v>14156</v>
      </c>
      <c r="I6355" t="s">
        <v>14156</v>
      </c>
      <c r="J6355">
        <v>227</v>
      </c>
      <c r="K6355">
        <v>403</v>
      </c>
      <c r="L6355">
        <v>130</v>
      </c>
      <c r="M6355">
        <v>398</v>
      </c>
      <c r="N6355">
        <v>213.18574226329071</v>
      </c>
      <c r="O6355">
        <v>138.42389123543853</v>
      </c>
      <c r="P6355">
        <v>377</v>
      </c>
      <c r="Q6355">
        <v>-4.8798219427950196</v>
      </c>
      <c r="R6355">
        <f t="shared" si="891"/>
        <v>7.598366851097927E-3</v>
      </c>
      <c r="S6355">
        <v>-4.8954020874912896</v>
      </c>
      <c r="T6355">
        <f t="shared" si="892"/>
        <v>7.4809006425107412E-3</v>
      </c>
      <c r="U6355">
        <f t="shared" si="893"/>
        <v>0.56547942244904692</v>
      </c>
      <c r="V6355">
        <f t="shared" si="894"/>
        <v>0.36717212529294041</v>
      </c>
      <c r="W6355" s="33">
        <f t="shared" si="895"/>
        <v>1.5400935514859448</v>
      </c>
      <c r="X6355">
        <f t="shared" si="896"/>
        <v>1.01570214793653</v>
      </c>
      <c r="Y6355">
        <f t="shared" si="897"/>
        <v>74.421179383743223</v>
      </c>
      <c r="Z6355">
        <f t="shared" si="898"/>
        <v>49.081272809113266</v>
      </c>
      <c r="AA6355">
        <f t="shared" si="899"/>
        <v>1.5162846259749994</v>
      </c>
    </row>
    <row r="6356" spans="1:27" x14ac:dyDescent="0.25">
      <c r="A6356">
        <v>6873</v>
      </c>
      <c r="B6356" t="s">
        <v>6888</v>
      </c>
      <c r="C6356" t="s">
        <v>7302</v>
      </c>
      <c r="D6356" t="s">
        <v>7305</v>
      </c>
      <c r="E6356">
        <v>780998</v>
      </c>
      <c r="F6356">
        <v>781542</v>
      </c>
      <c r="G6356" t="s">
        <v>7307</v>
      </c>
      <c r="H6356" t="s">
        <v>14158</v>
      </c>
      <c r="I6356" t="s">
        <v>14158</v>
      </c>
      <c r="J6356">
        <v>454</v>
      </c>
      <c r="K6356">
        <v>488</v>
      </c>
      <c r="L6356">
        <v>45</v>
      </c>
      <c r="M6356">
        <v>196</v>
      </c>
      <c r="N6356">
        <v>426.37148452658141</v>
      </c>
      <c r="O6356">
        <v>47.915962350728726</v>
      </c>
      <c r="P6356">
        <v>545</v>
      </c>
      <c r="Q6356">
        <v>-3.7995366966655002</v>
      </c>
      <c r="R6356">
        <f t="shared" si="891"/>
        <v>2.2381138710675586E-2</v>
      </c>
      <c r="S6356">
        <v>-3.7235795886443901</v>
      </c>
      <c r="T6356">
        <f t="shared" si="892"/>
        <v>2.4147375284918251E-2</v>
      </c>
      <c r="U6356">
        <f t="shared" si="893"/>
        <v>0.78233299913134202</v>
      </c>
      <c r="V6356">
        <f t="shared" si="894"/>
        <v>8.7919196973814173E-2</v>
      </c>
      <c r="W6356" s="33">
        <f t="shared" si="895"/>
        <v>8.8983182974743489</v>
      </c>
      <c r="X6356">
        <f t="shared" si="896"/>
        <v>0.92685596039310303</v>
      </c>
      <c r="Y6356">
        <f t="shared" si="897"/>
        <v>34.955013203067132</v>
      </c>
      <c r="Z6356">
        <f t="shared" si="898"/>
        <v>3.6409421701714284</v>
      </c>
      <c r="AA6356">
        <f t="shared" si="899"/>
        <v>9.6005406208968509</v>
      </c>
    </row>
    <row r="6357" spans="1:27" x14ac:dyDescent="0.25">
      <c r="A6357">
        <v>6874</v>
      </c>
      <c r="B6357" t="s">
        <v>6889</v>
      </c>
      <c r="C6357" t="s">
        <v>7302</v>
      </c>
      <c r="D6357" t="s">
        <v>7305</v>
      </c>
      <c r="E6357">
        <v>784094</v>
      </c>
      <c r="F6357">
        <v>784646</v>
      </c>
      <c r="G6357" t="s">
        <v>7307</v>
      </c>
      <c r="H6357" t="s">
        <v>14159</v>
      </c>
      <c r="I6357" t="s">
        <v>14159</v>
      </c>
      <c r="J6357">
        <v>480</v>
      </c>
      <c r="K6357">
        <v>178</v>
      </c>
      <c r="L6357">
        <v>301</v>
      </c>
      <c r="M6357">
        <v>129</v>
      </c>
      <c r="N6357">
        <v>450.78923474176008</v>
      </c>
      <c r="O6357">
        <v>320.50454816820769</v>
      </c>
      <c r="P6357">
        <v>553</v>
      </c>
      <c r="Q6357">
        <v>-4.2922843226274097</v>
      </c>
      <c r="R6357">
        <f t="shared" si="891"/>
        <v>1.3673654556229889E-2</v>
      </c>
      <c r="S6357">
        <v>-4.4756906596950596</v>
      </c>
      <c r="T6357">
        <f t="shared" si="892"/>
        <v>1.1382358073178446E-2</v>
      </c>
      <c r="U6357">
        <f t="shared" si="893"/>
        <v>0.81517040640462946</v>
      </c>
      <c r="V6357">
        <f t="shared" si="894"/>
        <v>0.57957422815227433</v>
      </c>
      <c r="W6357" s="33">
        <f t="shared" si="895"/>
        <v>1.4064987137255105</v>
      </c>
      <c r="X6357">
        <f t="shared" si="896"/>
        <v>1.2013024426327517</v>
      </c>
      <c r="Y6357">
        <f t="shared" si="897"/>
        <v>59.616132837963761</v>
      </c>
      <c r="Z6357">
        <f t="shared" si="898"/>
        <v>50.918643081348094</v>
      </c>
      <c r="AA6357">
        <f t="shared" si="899"/>
        <v>1.1708114990951441</v>
      </c>
    </row>
    <row r="6358" spans="1:27" x14ac:dyDescent="0.25">
      <c r="A6358">
        <v>6885</v>
      </c>
      <c r="B6358" t="s">
        <v>6900</v>
      </c>
      <c r="C6358" t="s">
        <v>7302</v>
      </c>
      <c r="D6358" t="s">
        <v>7305</v>
      </c>
      <c r="E6358">
        <v>811759</v>
      </c>
      <c r="F6358">
        <v>812191</v>
      </c>
      <c r="G6358" t="s">
        <v>7307</v>
      </c>
      <c r="H6358" t="s">
        <v>14170</v>
      </c>
      <c r="I6358" t="s">
        <v>14170</v>
      </c>
      <c r="J6358">
        <v>121</v>
      </c>
      <c r="K6358">
        <v>186</v>
      </c>
      <c r="L6358">
        <v>93</v>
      </c>
      <c r="M6358">
        <v>194</v>
      </c>
      <c r="N6358">
        <v>113.63645292448535</v>
      </c>
      <c r="O6358">
        <v>99.02632219150604</v>
      </c>
      <c r="P6358">
        <v>433</v>
      </c>
      <c r="Q6358">
        <v>-3.8987624756892001</v>
      </c>
      <c r="R6358">
        <f t="shared" si="891"/>
        <v>2.026697680961527E-2</v>
      </c>
      <c r="S6358">
        <v>-3.8421517743189599</v>
      </c>
      <c r="T6358">
        <f t="shared" si="892"/>
        <v>2.1447401689136083E-2</v>
      </c>
      <c r="U6358">
        <f t="shared" si="893"/>
        <v>0.26243984509119017</v>
      </c>
      <c r="V6358">
        <f t="shared" si="894"/>
        <v>0.22869820367553359</v>
      </c>
      <c r="W6358" s="33">
        <f t="shared" si="895"/>
        <v>1.1475378506406095</v>
      </c>
      <c r="X6358">
        <f t="shared" si="896"/>
        <v>0.94496187013092858</v>
      </c>
      <c r="Y6358">
        <f t="shared" si="897"/>
        <v>12.949136299730739</v>
      </c>
      <c r="Z6358">
        <f t="shared" si="898"/>
        <v>10.663212588188612</v>
      </c>
      <c r="AA6358">
        <f t="shared" si="899"/>
        <v>1.2143747667634601</v>
      </c>
    </row>
    <row r="6359" spans="1:27" x14ac:dyDescent="0.25">
      <c r="A6359">
        <v>6889</v>
      </c>
      <c r="B6359" t="s">
        <v>6904</v>
      </c>
      <c r="C6359" t="s">
        <v>7302</v>
      </c>
      <c r="D6359" t="s">
        <v>7305</v>
      </c>
      <c r="E6359">
        <v>818135</v>
      </c>
      <c r="F6359">
        <v>818439</v>
      </c>
      <c r="G6359" t="s">
        <v>7307</v>
      </c>
      <c r="H6359" t="s">
        <v>14174</v>
      </c>
      <c r="I6359" t="s">
        <v>14174</v>
      </c>
      <c r="J6359">
        <v>149</v>
      </c>
      <c r="K6359">
        <v>90</v>
      </c>
      <c r="L6359">
        <v>84</v>
      </c>
      <c r="M6359">
        <v>69</v>
      </c>
      <c r="N6359">
        <v>139.93249161775469</v>
      </c>
      <c r="O6359">
        <v>89.443129721360293</v>
      </c>
      <c r="P6359">
        <v>305</v>
      </c>
      <c r="Q6359">
        <v>-4.8633592108311001</v>
      </c>
      <c r="R6359">
        <f t="shared" si="891"/>
        <v>7.7244920621616503E-3</v>
      </c>
      <c r="S6359">
        <v>-4.8888229788803796</v>
      </c>
      <c r="T6359">
        <f t="shared" si="892"/>
        <v>7.5302805601499259E-3</v>
      </c>
      <c r="U6359">
        <f t="shared" si="893"/>
        <v>0.45879505448444163</v>
      </c>
      <c r="V6359">
        <f t="shared" si="894"/>
        <v>0.29325616302085344</v>
      </c>
      <c r="W6359" s="33">
        <f t="shared" si="895"/>
        <v>1.5644856352151641</v>
      </c>
      <c r="X6359">
        <f t="shared" si="896"/>
        <v>1.0257907391976187</v>
      </c>
      <c r="Y6359">
        <f t="shared" si="897"/>
        <v>59.394850922540883</v>
      </c>
      <c r="Z6359">
        <f t="shared" si="898"/>
        <v>38.943590571214358</v>
      </c>
      <c r="AA6359">
        <f t="shared" si="899"/>
        <v>1.5251508669681662</v>
      </c>
    </row>
    <row r="6360" spans="1:27" x14ac:dyDescent="0.25">
      <c r="A6360">
        <v>6901</v>
      </c>
      <c r="B6360" t="s">
        <v>6916</v>
      </c>
      <c r="C6360" t="s">
        <v>7302</v>
      </c>
      <c r="D6360" t="s">
        <v>7305</v>
      </c>
      <c r="E6360">
        <v>848831</v>
      </c>
      <c r="F6360">
        <v>849047</v>
      </c>
      <c r="G6360" t="s">
        <v>7307</v>
      </c>
      <c r="H6360" t="s">
        <v>14186</v>
      </c>
      <c r="I6360" t="s">
        <v>14186</v>
      </c>
      <c r="J6360">
        <v>71</v>
      </c>
      <c r="K6360">
        <v>46</v>
      </c>
      <c r="L6360">
        <v>153</v>
      </c>
      <c r="M6360">
        <v>57</v>
      </c>
      <c r="N6360">
        <v>66.679240972218679</v>
      </c>
      <c r="O6360">
        <v>162.91427199247767</v>
      </c>
      <c r="P6360">
        <v>217</v>
      </c>
      <c r="Q6360">
        <v>-3.8469429369132602</v>
      </c>
      <c r="R6360">
        <f t="shared" si="891"/>
        <v>2.1344889472865482E-2</v>
      </c>
      <c r="S6360">
        <v>-3.12604083583981</v>
      </c>
      <c r="T6360">
        <f t="shared" si="892"/>
        <v>4.3891226279248179E-2</v>
      </c>
      <c r="U6360">
        <f t="shared" si="893"/>
        <v>0.30727760816690636</v>
      </c>
      <c r="V6360">
        <f t="shared" si="894"/>
        <v>0.75075701379021964</v>
      </c>
      <c r="W6360" s="33">
        <f t="shared" si="895"/>
        <v>0.40929035962728605</v>
      </c>
      <c r="X6360">
        <f t="shared" si="896"/>
        <v>0.48631335422399374</v>
      </c>
      <c r="Y6360">
        <f t="shared" si="897"/>
        <v>14.395839742226379</v>
      </c>
      <c r="Z6360">
        <f t="shared" si="898"/>
        <v>17.104945052427901</v>
      </c>
      <c r="AA6360">
        <f t="shared" si="899"/>
        <v>0.84161859030251662</v>
      </c>
    </row>
    <row r="6361" spans="1:27" x14ac:dyDescent="0.25">
      <c r="A6361">
        <v>6908</v>
      </c>
      <c r="B6361" t="s">
        <v>6923</v>
      </c>
      <c r="C6361" t="s">
        <v>7302</v>
      </c>
      <c r="D6361" t="s">
        <v>7305</v>
      </c>
      <c r="E6361">
        <v>876351</v>
      </c>
      <c r="F6361">
        <v>877007</v>
      </c>
      <c r="G6361" t="s">
        <v>7307</v>
      </c>
      <c r="H6361" t="s">
        <v>14193</v>
      </c>
      <c r="I6361" t="s">
        <v>14193</v>
      </c>
      <c r="J6361">
        <v>654</v>
      </c>
      <c r="K6361">
        <v>17</v>
      </c>
      <c r="L6361">
        <v>820</v>
      </c>
      <c r="M6361">
        <v>15</v>
      </c>
      <c r="N6361">
        <v>614.20033233564811</v>
      </c>
      <c r="O6361">
        <v>873.13531394661231</v>
      </c>
      <c r="P6361">
        <v>657</v>
      </c>
      <c r="Q6361">
        <v>-1.4090172303313</v>
      </c>
      <c r="R6361">
        <f t="shared" si="891"/>
        <v>0.24438333770678294</v>
      </c>
      <c r="S6361">
        <v>-2.7347742519414999</v>
      </c>
      <c r="T6361">
        <f t="shared" si="892"/>
        <v>6.490865845367591E-2</v>
      </c>
      <c r="U6361">
        <f t="shared" si="893"/>
        <v>0.93485590918667905</v>
      </c>
      <c r="V6361">
        <f t="shared" si="894"/>
        <v>1.328973080588451</v>
      </c>
      <c r="W6361" s="33">
        <f t="shared" si="895"/>
        <v>0.70344232162530917</v>
      </c>
      <c r="X6361">
        <f t="shared" si="896"/>
        <v>3.7650344889071268</v>
      </c>
      <c r="Y6361">
        <f t="shared" si="897"/>
        <v>3.8253668108434704</v>
      </c>
      <c r="Z6361">
        <f t="shared" si="898"/>
        <v>20.474511602129539</v>
      </c>
      <c r="AA6361">
        <f t="shared" si="899"/>
        <v>0.18683555853149614</v>
      </c>
    </row>
    <row r="6362" spans="1:27" x14ac:dyDescent="0.25">
      <c r="A6362">
        <v>6910</v>
      </c>
      <c r="B6362" t="s">
        <v>6925</v>
      </c>
      <c r="C6362" t="s">
        <v>7302</v>
      </c>
      <c r="D6362" t="s">
        <v>7305</v>
      </c>
      <c r="E6362">
        <v>880351</v>
      </c>
      <c r="F6362">
        <v>880719</v>
      </c>
      <c r="G6362" t="s">
        <v>7307</v>
      </c>
      <c r="H6362" t="s">
        <v>14195</v>
      </c>
      <c r="I6362" t="s">
        <v>14195</v>
      </c>
      <c r="J6362">
        <v>495</v>
      </c>
      <c r="K6362">
        <v>140</v>
      </c>
      <c r="L6362">
        <v>158</v>
      </c>
      <c r="M6362">
        <v>82</v>
      </c>
      <c r="N6362">
        <v>464.87639832744009</v>
      </c>
      <c r="O6362">
        <v>168.23826780922531</v>
      </c>
      <c r="P6362">
        <v>369</v>
      </c>
      <c r="Q6362">
        <v>-4.3615882618765296</v>
      </c>
      <c r="R6362">
        <f t="shared" si="891"/>
        <v>1.2758108332284735E-2</v>
      </c>
      <c r="S6362">
        <v>-4.8525888961328203</v>
      </c>
      <c r="T6362">
        <f t="shared" si="892"/>
        <v>7.8081369046306276E-3</v>
      </c>
      <c r="U6362">
        <f t="shared" si="893"/>
        <v>1.2598276377437401</v>
      </c>
      <c r="V6362">
        <f t="shared" si="894"/>
        <v>0.45593026506565121</v>
      </c>
      <c r="W6362" s="33">
        <f t="shared" si="895"/>
        <v>2.7632024769453118</v>
      </c>
      <c r="X6362">
        <f t="shared" si="896"/>
        <v>1.6339503889485492</v>
      </c>
      <c r="Y6362">
        <f t="shared" si="897"/>
        <v>98.7472127474974</v>
      </c>
      <c r="Z6362">
        <f t="shared" si="898"/>
        <v>58.39168429478498</v>
      </c>
      <c r="AA6362">
        <f t="shared" si="899"/>
        <v>1.6911177326035212</v>
      </c>
    </row>
    <row r="6363" spans="1:27" x14ac:dyDescent="0.25">
      <c r="A6363">
        <v>6931</v>
      </c>
      <c r="B6363" t="s">
        <v>6946</v>
      </c>
      <c r="C6363" t="s">
        <v>7302</v>
      </c>
      <c r="D6363" t="s">
        <v>7305</v>
      </c>
      <c r="E6363">
        <v>944183</v>
      </c>
      <c r="F6363">
        <v>944415</v>
      </c>
      <c r="G6363" t="s">
        <v>7307</v>
      </c>
      <c r="H6363" t="s">
        <v>14216</v>
      </c>
      <c r="I6363" t="s">
        <v>14216</v>
      </c>
      <c r="J6363">
        <v>523</v>
      </c>
      <c r="K6363">
        <v>614</v>
      </c>
      <c r="L6363">
        <v>29</v>
      </c>
      <c r="M6363">
        <v>523</v>
      </c>
      <c r="N6363">
        <v>491.17243702070942</v>
      </c>
      <c r="O6363">
        <v>30.87917573713629</v>
      </c>
      <c r="P6363">
        <v>233</v>
      </c>
      <c r="Q6363">
        <v>-2.57736733700622</v>
      </c>
      <c r="R6363">
        <f t="shared" si="891"/>
        <v>7.5973754261286358E-2</v>
      </c>
      <c r="S6363">
        <v>-4.4346790844841601</v>
      </c>
      <c r="T6363">
        <f t="shared" si="892"/>
        <v>1.1858870992751867E-2</v>
      </c>
      <c r="U6363">
        <f t="shared" si="893"/>
        <v>2.1080362103893107</v>
      </c>
      <c r="V6363">
        <f t="shared" si="894"/>
        <v>0.13252865123234459</v>
      </c>
      <c r="W6363" s="33">
        <f t="shared" si="895"/>
        <v>15.906267745029529</v>
      </c>
      <c r="X6363">
        <f t="shared" si="896"/>
        <v>6.406491335281534</v>
      </c>
      <c r="Y6363">
        <f t="shared" si="897"/>
        <v>27.746900635440813</v>
      </c>
      <c r="Z6363">
        <f t="shared" si="898"/>
        <v>11.175486377526664</v>
      </c>
      <c r="AA6363">
        <f t="shared" si="899"/>
        <v>2.4828360661991788</v>
      </c>
    </row>
    <row r="6364" spans="1:27" x14ac:dyDescent="0.25">
      <c r="A6364">
        <v>6933</v>
      </c>
      <c r="B6364" t="s">
        <v>6948</v>
      </c>
      <c r="C6364" t="s">
        <v>7302</v>
      </c>
      <c r="D6364" t="s">
        <v>7305</v>
      </c>
      <c r="E6364">
        <v>953559</v>
      </c>
      <c r="F6364">
        <v>953887</v>
      </c>
      <c r="G6364" t="s">
        <v>7307</v>
      </c>
      <c r="H6364" t="s">
        <v>14218</v>
      </c>
      <c r="I6364" t="s">
        <v>14218</v>
      </c>
      <c r="J6364">
        <v>506</v>
      </c>
      <c r="K6364">
        <v>48</v>
      </c>
      <c r="L6364">
        <v>47</v>
      </c>
      <c r="M6364">
        <v>49</v>
      </c>
      <c r="N6364">
        <v>475.20698495693875</v>
      </c>
      <c r="O6364">
        <v>50.04556067742778</v>
      </c>
      <c r="P6364">
        <v>329</v>
      </c>
      <c r="Q6364">
        <v>-4.4046624327854396</v>
      </c>
      <c r="R6364">
        <f t="shared" si="891"/>
        <v>1.2220230867959517E-2</v>
      </c>
      <c r="S6364">
        <v>-4.9785668961284699</v>
      </c>
      <c r="T6364">
        <f t="shared" si="892"/>
        <v>6.8839208654629582E-3</v>
      </c>
      <c r="U6364">
        <f t="shared" si="893"/>
        <v>1.444398130568203</v>
      </c>
      <c r="V6364">
        <f t="shared" si="894"/>
        <v>0.15211416619278961</v>
      </c>
      <c r="W6364" s="33">
        <f t="shared" si="895"/>
        <v>9.4954872824768444</v>
      </c>
      <c r="X6364">
        <f t="shared" si="896"/>
        <v>1.7751846813447762</v>
      </c>
      <c r="Y6364">
        <f t="shared" si="897"/>
        <v>118.19728662862673</v>
      </c>
      <c r="Z6364">
        <f t="shared" si="898"/>
        <v>22.097024234539862</v>
      </c>
      <c r="AA6364">
        <f t="shared" si="899"/>
        <v>5.3490137574213508</v>
      </c>
    </row>
    <row r="6365" spans="1:27" x14ac:dyDescent="0.25">
      <c r="A6365">
        <v>6934</v>
      </c>
      <c r="B6365" t="s">
        <v>6949</v>
      </c>
      <c r="C6365" t="s">
        <v>7302</v>
      </c>
      <c r="D6365" t="s">
        <v>7305</v>
      </c>
      <c r="E6365">
        <v>953887</v>
      </c>
      <c r="F6365">
        <v>954079</v>
      </c>
      <c r="G6365" t="s">
        <v>7307</v>
      </c>
      <c r="H6365" t="s">
        <v>14219</v>
      </c>
      <c r="I6365" t="s">
        <v>14219</v>
      </c>
      <c r="J6365">
        <v>233</v>
      </c>
      <c r="K6365">
        <v>18</v>
      </c>
      <c r="L6365">
        <v>27</v>
      </c>
      <c r="M6365">
        <v>25</v>
      </c>
      <c r="N6365">
        <v>218.82060769756271</v>
      </c>
      <c r="O6365">
        <v>28.749577410437237</v>
      </c>
      <c r="P6365">
        <v>193</v>
      </c>
      <c r="Q6365">
        <v>-4.5998444555489097</v>
      </c>
      <c r="R6365">
        <f t="shared" si="891"/>
        <v>1.0053399373510675E-2</v>
      </c>
      <c r="S6365">
        <v>-5.1550165132181398</v>
      </c>
      <c r="T6365">
        <f t="shared" si="892"/>
        <v>5.7703847866874712E-3</v>
      </c>
      <c r="U6365">
        <f t="shared" si="893"/>
        <v>1.1337855321117238</v>
      </c>
      <c r="V6365">
        <f t="shared" si="894"/>
        <v>0.14896154098672143</v>
      </c>
      <c r="W6365" s="33">
        <f t="shared" si="895"/>
        <v>7.6112634482801873</v>
      </c>
      <c r="X6365">
        <f t="shared" si="896"/>
        <v>1.7422407248654033</v>
      </c>
      <c r="Y6365">
        <f t="shared" si="897"/>
        <v>112.77633464946123</v>
      </c>
      <c r="Z6365">
        <f t="shared" si="898"/>
        <v>25.814836703850702</v>
      </c>
      <c r="AA6365">
        <f t="shared" si="899"/>
        <v>4.3686634915896567</v>
      </c>
    </row>
    <row r="6366" spans="1:27" x14ac:dyDescent="0.25">
      <c r="A6366">
        <v>6937</v>
      </c>
      <c r="B6366" t="s">
        <v>6952</v>
      </c>
      <c r="C6366" t="s">
        <v>7302</v>
      </c>
      <c r="D6366" t="s">
        <v>7305</v>
      </c>
      <c r="E6366">
        <v>960255</v>
      </c>
      <c r="F6366">
        <v>960671</v>
      </c>
      <c r="G6366" t="s">
        <v>7307</v>
      </c>
      <c r="H6366" t="s">
        <v>14222</v>
      </c>
      <c r="I6366" t="s">
        <v>14222</v>
      </c>
      <c r="J6366">
        <v>182</v>
      </c>
      <c r="K6366">
        <v>63</v>
      </c>
      <c r="L6366">
        <v>13</v>
      </c>
      <c r="M6366">
        <v>4</v>
      </c>
      <c r="N6366">
        <v>170.9242515062507</v>
      </c>
      <c r="O6366">
        <v>13.842389123543853</v>
      </c>
      <c r="P6366">
        <v>417</v>
      </c>
      <c r="Q6366">
        <v>-4.8581884009731198</v>
      </c>
      <c r="R6366">
        <f t="shared" si="891"/>
        <v>7.764537386017051E-3</v>
      </c>
      <c r="S6366">
        <v>-4.9399595647161201</v>
      </c>
      <c r="T6366">
        <f t="shared" si="892"/>
        <v>7.1548876763798197E-3</v>
      </c>
      <c r="U6366">
        <f t="shared" si="893"/>
        <v>0.40989029138189614</v>
      </c>
      <c r="V6366">
        <f t="shared" si="894"/>
        <v>3.3195177754301808E-2</v>
      </c>
      <c r="W6366" s="33">
        <f t="shared" si="895"/>
        <v>12.347886624248545</v>
      </c>
      <c r="X6366">
        <f t="shared" si="896"/>
        <v>1.0852074466032284</v>
      </c>
      <c r="Y6366">
        <f t="shared" si="897"/>
        <v>52.790046721915033</v>
      </c>
      <c r="Z6366">
        <f t="shared" si="898"/>
        <v>4.6395106751833275</v>
      </c>
      <c r="AA6366">
        <f t="shared" si="899"/>
        <v>11.378365180683428</v>
      </c>
    </row>
    <row r="6367" spans="1:27" x14ac:dyDescent="0.25">
      <c r="A6367">
        <v>6943</v>
      </c>
      <c r="B6367" t="s">
        <v>6958</v>
      </c>
      <c r="C6367" t="s">
        <v>7302</v>
      </c>
      <c r="D6367" t="s">
        <v>7305</v>
      </c>
      <c r="E6367">
        <v>982303</v>
      </c>
      <c r="F6367">
        <v>982519</v>
      </c>
      <c r="G6367" t="s">
        <v>7307</v>
      </c>
      <c r="H6367" t="s">
        <v>14228</v>
      </c>
      <c r="I6367" t="s">
        <v>14228</v>
      </c>
      <c r="J6367">
        <v>1</v>
      </c>
      <c r="K6367">
        <v>53</v>
      </c>
      <c r="L6367">
        <v>5</v>
      </c>
      <c r="M6367">
        <v>14</v>
      </c>
      <c r="N6367">
        <v>0.93914423904533351</v>
      </c>
      <c r="O6367">
        <v>5.3239958167476358</v>
      </c>
      <c r="P6367">
        <v>217</v>
      </c>
      <c r="Q6367">
        <v>-3.9186382632856098</v>
      </c>
      <c r="R6367">
        <f t="shared" si="891"/>
        <v>1.9868131495828025E-2</v>
      </c>
      <c r="S6367">
        <v>-4.1028486826628203</v>
      </c>
      <c r="T6367">
        <f t="shared" si="892"/>
        <v>1.6525532288433006E-2</v>
      </c>
      <c r="U6367">
        <f t="shared" si="893"/>
        <v>4.3278536361536103E-3</v>
      </c>
      <c r="V6367">
        <f t="shared" si="894"/>
        <v>2.4534542934320901E-2</v>
      </c>
      <c r="W6367" s="33">
        <f t="shared" si="895"/>
        <v>0.17639838034640778</v>
      </c>
      <c r="X6367">
        <f t="shared" si="896"/>
        <v>1.2022687771294762</v>
      </c>
      <c r="Y6367">
        <f t="shared" si="897"/>
        <v>0.21782892050328875</v>
      </c>
      <c r="Z6367">
        <f t="shared" si="898"/>
        <v>1.4846446399486797</v>
      </c>
      <c r="AA6367">
        <f t="shared" si="899"/>
        <v>0.14672125210435444</v>
      </c>
    </row>
    <row r="6368" spans="1:27" x14ac:dyDescent="0.25">
      <c r="A6368">
        <v>6952</v>
      </c>
      <c r="B6368" t="s">
        <v>6967</v>
      </c>
      <c r="C6368" t="s">
        <v>7302</v>
      </c>
      <c r="D6368" t="s">
        <v>7305</v>
      </c>
      <c r="E6368">
        <v>1003415</v>
      </c>
      <c r="F6368">
        <v>1004087</v>
      </c>
      <c r="G6368" t="s">
        <v>7307</v>
      </c>
      <c r="H6368" t="s">
        <v>14237</v>
      </c>
      <c r="I6368" t="s">
        <v>14237</v>
      </c>
      <c r="J6368">
        <v>77</v>
      </c>
      <c r="K6368">
        <v>937</v>
      </c>
      <c r="L6368">
        <v>64</v>
      </c>
      <c r="M6368">
        <v>167</v>
      </c>
      <c r="N6368">
        <v>72.31410640649068</v>
      </c>
      <c r="O6368">
        <v>68.147146454369746</v>
      </c>
      <c r="P6368">
        <v>673</v>
      </c>
      <c r="Q6368">
        <v>-3.8550510220651701</v>
      </c>
      <c r="R6368">
        <f t="shared" si="891"/>
        <v>2.1172523016708186E-2</v>
      </c>
      <c r="S6368">
        <v>-1.91564025684857</v>
      </c>
      <c r="T6368">
        <f t="shared" si="892"/>
        <v>0.14724752616215628</v>
      </c>
      <c r="U6368">
        <f t="shared" si="893"/>
        <v>0.1074503809903279</v>
      </c>
      <c r="V6368">
        <f t="shared" si="894"/>
        <v>0.10125876144780052</v>
      </c>
      <c r="W6368" s="33">
        <f t="shared" si="895"/>
        <v>1.0611465067713592</v>
      </c>
      <c r="X6368">
        <f t="shared" si="896"/>
        <v>0.14378865009515984</v>
      </c>
      <c r="Y6368">
        <f t="shared" si="897"/>
        <v>5.0749918139436661</v>
      </c>
      <c r="Z6368">
        <f t="shared" si="898"/>
        <v>0.68767716570184922</v>
      </c>
      <c r="AA6368">
        <f t="shared" si="899"/>
        <v>7.3799045061560049</v>
      </c>
    </row>
    <row r="6369" spans="1:27" x14ac:dyDescent="0.25">
      <c r="A6369">
        <v>6954</v>
      </c>
      <c r="B6369" t="s">
        <v>6969</v>
      </c>
      <c r="C6369" t="s">
        <v>7302</v>
      </c>
      <c r="D6369" t="s">
        <v>7305</v>
      </c>
      <c r="E6369">
        <v>1010391</v>
      </c>
      <c r="F6369">
        <v>1010791</v>
      </c>
      <c r="G6369" t="s">
        <v>7307</v>
      </c>
      <c r="H6369" t="s">
        <v>14239</v>
      </c>
      <c r="I6369" t="s">
        <v>14239</v>
      </c>
      <c r="J6369">
        <v>408</v>
      </c>
      <c r="K6369">
        <v>134</v>
      </c>
      <c r="L6369">
        <v>12</v>
      </c>
      <c r="M6369">
        <v>242</v>
      </c>
      <c r="N6369">
        <v>383.17084953049607</v>
      </c>
      <c r="O6369">
        <v>12.777589960194327</v>
      </c>
      <c r="P6369">
        <v>401</v>
      </c>
      <c r="Q6369">
        <v>-4.8013520883512104</v>
      </c>
      <c r="R6369">
        <f t="shared" si="891"/>
        <v>8.2186272230892476E-3</v>
      </c>
      <c r="S6369">
        <v>-4.9598661269669098</v>
      </c>
      <c r="T6369">
        <f t="shared" si="892"/>
        <v>7.0138667373508276E-3</v>
      </c>
      <c r="U6369">
        <f t="shared" si="893"/>
        <v>0.95553827813091285</v>
      </c>
      <c r="V6369">
        <f t="shared" si="894"/>
        <v>3.1864314115197821E-2</v>
      </c>
      <c r="W6369" s="33">
        <f t="shared" si="895"/>
        <v>29.987724658889324</v>
      </c>
      <c r="X6369">
        <f t="shared" si="896"/>
        <v>1.1717683741156257</v>
      </c>
      <c r="Y6369">
        <f t="shared" si="897"/>
        <v>116.26494938795163</v>
      </c>
      <c r="Z6369">
        <f t="shared" si="898"/>
        <v>4.5430452713781007</v>
      </c>
      <c r="AA6369">
        <f t="shared" si="899"/>
        <v>25.591853579016501</v>
      </c>
    </row>
    <row r="6370" spans="1:27" x14ac:dyDescent="0.25">
      <c r="A6370">
        <v>6964</v>
      </c>
      <c r="B6370" t="s">
        <v>6979</v>
      </c>
      <c r="C6370" t="s">
        <v>7302</v>
      </c>
      <c r="D6370" t="s">
        <v>7305</v>
      </c>
      <c r="E6370">
        <v>1037631</v>
      </c>
      <c r="F6370">
        <v>1039407</v>
      </c>
      <c r="G6370" t="s">
        <v>7307</v>
      </c>
      <c r="H6370" t="s">
        <v>14249</v>
      </c>
      <c r="I6370" t="s">
        <v>14249</v>
      </c>
      <c r="J6370">
        <v>35</v>
      </c>
      <c r="K6370">
        <v>332</v>
      </c>
      <c r="L6370">
        <v>3831</v>
      </c>
      <c r="M6370">
        <v>599</v>
      </c>
      <c r="N6370">
        <v>32.870048366586673</v>
      </c>
      <c r="O6370">
        <v>4079.2455947920389</v>
      </c>
      <c r="P6370">
        <v>1777</v>
      </c>
      <c r="Q6370">
        <v>-4.7805599363318496</v>
      </c>
      <c r="R6370">
        <f t="shared" si="891"/>
        <v>8.3912990585750784E-3</v>
      </c>
      <c r="S6370">
        <v>-2.07161612283452</v>
      </c>
      <c r="T6370">
        <f t="shared" si="892"/>
        <v>0.12598201468245332</v>
      </c>
      <c r="U6370">
        <f t="shared" si="893"/>
        <v>1.8497494860206343E-2</v>
      </c>
      <c r="V6370">
        <f t="shared" si="894"/>
        <v>2.2955799633044678</v>
      </c>
      <c r="W6370" s="33">
        <f t="shared" si="895"/>
        <v>8.0578743306242134E-3</v>
      </c>
      <c r="X6370">
        <f t="shared" si="896"/>
        <v>6.6607119117168809E-2</v>
      </c>
      <c r="Y6370">
        <f t="shared" si="897"/>
        <v>2.2043660619274119</v>
      </c>
      <c r="Z6370">
        <f t="shared" si="898"/>
        <v>18.22148954428647</v>
      </c>
      <c r="AA6370">
        <f t="shared" si="899"/>
        <v>0.1209761724786442</v>
      </c>
    </row>
    <row r="6371" spans="1:27" x14ac:dyDescent="0.25">
      <c r="A6371">
        <v>6897</v>
      </c>
      <c r="B6371" t="s">
        <v>6912</v>
      </c>
      <c r="C6371" t="s">
        <v>7302</v>
      </c>
      <c r="D6371" t="s">
        <v>7305</v>
      </c>
      <c r="E6371">
        <v>841911</v>
      </c>
      <c r="F6371">
        <v>842183</v>
      </c>
      <c r="G6371" t="s">
        <v>7309</v>
      </c>
      <c r="H6371" t="s">
        <v>14182</v>
      </c>
      <c r="I6371" t="s">
        <v>18891</v>
      </c>
      <c r="J6371">
        <v>5996</v>
      </c>
      <c r="K6371">
        <v>427</v>
      </c>
      <c r="L6371">
        <v>6287</v>
      </c>
      <c r="M6371">
        <v>190</v>
      </c>
      <c r="N6371">
        <v>5631.1088573158195</v>
      </c>
      <c r="O6371">
        <v>6694.392339978478</v>
      </c>
      <c r="P6371">
        <v>273</v>
      </c>
      <c r="Q6371">
        <v>1.16161283893133</v>
      </c>
      <c r="R6371">
        <f t="shared" si="891"/>
        <v>3.1950822758296953</v>
      </c>
      <c r="S6371">
        <v>0.67897136214059595</v>
      </c>
      <c r="T6371">
        <f t="shared" si="892"/>
        <v>1.9718483707831864</v>
      </c>
      <c r="U6371">
        <f t="shared" si="893"/>
        <v>20.626772371120218</v>
      </c>
      <c r="V6371">
        <f t="shared" si="894"/>
        <v>24.521583662924829</v>
      </c>
      <c r="W6371" s="33">
        <f t="shared" si="895"/>
        <v>0.84116803607210189</v>
      </c>
      <c r="X6371">
        <f t="shared" si="896"/>
        <v>1.6203488681843523</v>
      </c>
      <c r="Y6371">
        <f t="shared" si="897"/>
        <v>6.4557875479947953</v>
      </c>
      <c r="Z6371">
        <f t="shared" si="898"/>
        <v>12.435836358545791</v>
      </c>
      <c r="AA6371">
        <f t="shared" si="899"/>
        <v>0.5191277339025484</v>
      </c>
    </row>
    <row r="6372" spans="1:27" x14ac:dyDescent="0.25">
      <c r="A6372">
        <v>6866</v>
      </c>
      <c r="B6372" t="s">
        <v>6881</v>
      </c>
      <c r="C6372" t="s">
        <v>7302</v>
      </c>
      <c r="D6372" t="s">
        <v>7305</v>
      </c>
      <c r="E6372">
        <v>759206</v>
      </c>
      <c r="F6372">
        <v>759526</v>
      </c>
      <c r="G6372" t="s">
        <v>7309</v>
      </c>
      <c r="H6372" t="s">
        <v>14151</v>
      </c>
      <c r="I6372" t="s">
        <v>18873</v>
      </c>
      <c r="J6372">
        <v>14192</v>
      </c>
      <c r="K6372">
        <v>242</v>
      </c>
      <c r="L6372">
        <v>15290</v>
      </c>
      <c r="M6372">
        <v>104</v>
      </c>
      <c r="N6372">
        <v>13328.335040531374</v>
      </c>
      <c r="O6372">
        <v>16280.779207614272</v>
      </c>
      <c r="P6372">
        <v>321</v>
      </c>
      <c r="Q6372">
        <v>-1.5726262010761101</v>
      </c>
      <c r="R6372">
        <f t="shared" si="891"/>
        <v>0.20749953068435009</v>
      </c>
      <c r="S6372">
        <v>-1.73543440172563</v>
      </c>
      <c r="T6372">
        <f t="shared" si="892"/>
        <v>0.17632358837631185</v>
      </c>
      <c r="U6372">
        <f t="shared" si="893"/>
        <v>41.521292961156931</v>
      </c>
      <c r="V6372">
        <f t="shared" si="894"/>
        <v>50.718938341477482</v>
      </c>
      <c r="W6372" s="33">
        <f t="shared" si="895"/>
        <v>0.81865461539444717</v>
      </c>
      <c r="X6372">
        <f t="shared" si="896"/>
        <v>1.1768109564643285</v>
      </c>
      <c r="Y6372">
        <f t="shared" si="897"/>
        <v>200.10306926582618</v>
      </c>
      <c r="Z6372">
        <f t="shared" si="898"/>
        <v>287.64692692864514</v>
      </c>
      <c r="AA6372">
        <f t="shared" si="899"/>
        <v>0.695655161007385</v>
      </c>
    </row>
    <row r="6373" spans="1:27" x14ac:dyDescent="0.25">
      <c r="A6373">
        <v>6839</v>
      </c>
      <c r="B6373" t="s">
        <v>6854</v>
      </c>
      <c r="C6373" t="s">
        <v>7302</v>
      </c>
      <c r="D6373" t="s">
        <v>7305</v>
      </c>
      <c r="E6373">
        <v>680566</v>
      </c>
      <c r="F6373">
        <v>680998</v>
      </c>
      <c r="G6373" t="s">
        <v>7309</v>
      </c>
      <c r="H6373" t="s">
        <v>14124</v>
      </c>
      <c r="I6373" t="s">
        <v>18858</v>
      </c>
      <c r="J6373">
        <v>3168</v>
      </c>
      <c r="K6373">
        <v>264</v>
      </c>
      <c r="L6373">
        <v>2703</v>
      </c>
      <c r="M6373">
        <v>106</v>
      </c>
      <c r="N6373">
        <v>2975.2089492956165</v>
      </c>
      <c r="O6373">
        <v>2878.1521385337719</v>
      </c>
      <c r="P6373">
        <v>433</v>
      </c>
      <c r="Q6373">
        <v>-1.2039009473864</v>
      </c>
      <c r="R6373">
        <f t="shared" si="891"/>
        <v>0.30002155785639234</v>
      </c>
      <c r="S6373">
        <v>-2.6067374371464398</v>
      </c>
      <c r="T6373">
        <f t="shared" si="892"/>
        <v>7.3774846622428294E-2</v>
      </c>
      <c r="U6373">
        <f t="shared" si="893"/>
        <v>6.8711523078420704</v>
      </c>
      <c r="V6373">
        <f t="shared" si="894"/>
        <v>6.6470026294082496</v>
      </c>
      <c r="W6373" s="33">
        <f t="shared" si="895"/>
        <v>1.0337219181232331</v>
      </c>
      <c r="X6373">
        <f t="shared" si="896"/>
        <v>4.0667188288695506</v>
      </c>
      <c r="Y6373">
        <f t="shared" si="897"/>
        <v>22.902195285350132</v>
      </c>
      <c r="Z6373">
        <f t="shared" si="898"/>
        <v>90.098494727164834</v>
      </c>
      <c r="AA6373">
        <f t="shared" si="899"/>
        <v>0.25419065384723999</v>
      </c>
    </row>
    <row r="6374" spans="1:27" x14ac:dyDescent="0.25">
      <c r="A6374">
        <v>6755</v>
      </c>
      <c r="B6374" t="s">
        <v>6770</v>
      </c>
      <c r="C6374" t="s">
        <v>7302</v>
      </c>
      <c r="D6374" t="s">
        <v>7305</v>
      </c>
      <c r="E6374">
        <v>409774</v>
      </c>
      <c r="F6374">
        <v>409974</v>
      </c>
      <c r="G6374" t="s">
        <v>7309</v>
      </c>
      <c r="H6374" t="s">
        <v>14040</v>
      </c>
      <c r="I6374" t="s">
        <v>18802</v>
      </c>
      <c r="J6374">
        <v>3364</v>
      </c>
      <c r="K6374">
        <v>67</v>
      </c>
      <c r="L6374">
        <v>1539</v>
      </c>
      <c r="M6374">
        <v>104</v>
      </c>
      <c r="N6374">
        <v>3159.2812201485021</v>
      </c>
      <c r="O6374">
        <v>1638.7259123949225</v>
      </c>
      <c r="P6374">
        <v>201</v>
      </c>
      <c r="Q6374">
        <v>-1.52593964312867</v>
      </c>
      <c r="R6374">
        <f t="shared" si="891"/>
        <v>0.21741666677640531</v>
      </c>
      <c r="S6374">
        <v>-6.6865830243073396E-2</v>
      </c>
      <c r="T6374">
        <f t="shared" si="892"/>
        <v>0.93532068466746454</v>
      </c>
      <c r="U6374">
        <f t="shared" si="893"/>
        <v>15.71781701566419</v>
      </c>
      <c r="V6374">
        <f t="shared" si="894"/>
        <v>8.1528652357956339</v>
      </c>
      <c r="W6374" s="33">
        <f t="shared" si="895"/>
        <v>1.9278887312713315</v>
      </c>
      <c r="X6374">
        <f t="shared" si="896"/>
        <v>0.23245146861442892</v>
      </c>
      <c r="Y6374">
        <f t="shared" si="897"/>
        <v>72.293523991096038</v>
      </c>
      <c r="Z6374">
        <f t="shared" si="898"/>
        <v>8.716652341217312</v>
      </c>
      <c r="AA6374">
        <f t="shared" si="899"/>
        <v>8.2937257517144456</v>
      </c>
    </row>
    <row r="6375" spans="1:27" x14ac:dyDescent="0.25">
      <c r="A6375">
        <v>6753</v>
      </c>
      <c r="B6375" t="s">
        <v>6768</v>
      </c>
      <c r="C6375" t="s">
        <v>7302</v>
      </c>
      <c r="D6375" t="s">
        <v>7305</v>
      </c>
      <c r="E6375">
        <v>407822</v>
      </c>
      <c r="F6375">
        <v>408126</v>
      </c>
      <c r="G6375" t="s">
        <v>7309</v>
      </c>
      <c r="H6375" t="s">
        <v>14038</v>
      </c>
      <c r="I6375" t="s">
        <v>18801</v>
      </c>
      <c r="J6375">
        <v>11170</v>
      </c>
      <c r="K6375">
        <v>106</v>
      </c>
      <c r="L6375">
        <v>10748</v>
      </c>
      <c r="M6375">
        <v>285</v>
      </c>
      <c r="N6375">
        <v>10490.241150136375</v>
      </c>
      <c r="O6375">
        <v>11444.461407680719</v>
      </c>
      <c r="P6375">
        <v>305</v>
      </c>
      <c r="Q6375">
        <v>0.33291040557356399</v>
      </c>
      <c r="R6375">
        <f t="shared" si="891"/>
        <v>1.3950223066471723</v>
      </c>
      <c r="S6375">
        <v>-0.51902821980527003</v>
      </c>
      <c r="T6375">
        <f t="shared" si="892"/>
        <v>0.59509857207477179</v>
      </c>
      <c r="U6375">
        <f t="shared" si="893"/>
        <v>34.394233279135655</v>
      </c>
      <c r="V6375">
        <f t="shared" si="894"/>
        <v>37.522824287477768</v>
      </c>
      <c r="W6375" s="33">
        <f t="shared" si="895"/>
        <v>0.91662165447961241</v>
      </c>
      <c r="X6375">
        <f t="shared" si="896"/>
        <v>2.3441869500434516</v>
      </c>
      <c r="Y6375">
        <f t="shared" si="897"/>
        <v>24.654970114276896</v>
      </c>
      <c r="Z6375">
        <f t="shared" si="898"/>
        <v>63.05312438686741</v>
      </c>
      <c r="AA6375">
        <f t="shared" si="899"/>
        <v>0.39101900744845541</v>
      </c>
    </row>
    <row r="6376" spans="1:27" x14ac:dyDescent="0.25">
      <c r="A6376">
        <v>6628</v>
      </c>
      <c r="B6376" t="s">
        <v>6643</v>
      </c>
      <c r="C6376" t="s">
        <v>7302</v>
      </c>
      <c r="D6376" t="s">
        <v>7305</v>
      </c>
      <c r="E6376">
        <v>5589</v>
      </c>
      <c r="F6376">
        <v>6893</v>
      </c>
      <c r="G6376" t="s">
        <v>7306</v>
      </c>
      <c r="H6376" t="s">
        <v>13913</v>
      </c>
      <c r="I6376" t="s">
        <v>13913</v>
      </c>
      <c r="J6376">
        <v>562</v>
      </c>
      <c r="K6376">
        <v>129</v>
      </c>
      <c r="L6376">
        <v>343</v>
      </c>
      <c r="M6376">
        <v>85</v>
      </c>
      <c r="N6376">
        <v>527.79906234347743</v>
      </c>
      <c r="O6376">
        <v>365.22611302888782</v>
      </c>
      <c r="P6376">
        <v>1305</v>
      </c>
      <c r="Q6376">
        <v>-1.3131760632801099</v>
      </c>
      <c r="R6376">
        <f t="shared" si="891"/>
        <v>0.26896445026019844</v>
      </c>
      <c r="S6376">
        <v>-1.5451053483142301</v>
      </c>
      <c r="T6376">
        <f t="shared" si="892"/>
        <v>0.21328940036053115</v>
      </c>
      <c r="U6376">
        <f t="shared" si="893"/>
        <v>0.40444372593369921</v>
      </c>
      <c r="V6376">
        <f t="shared" si="894"/>
        <v>0.27986675327884125</v>
      </c>
      <c r="W6376" s="33">
        <f t="shared" si="895"/>
        <v>1.4451295882606587</v>
      </c>
      <c r="X6376">
        <f t="shared" si="896"/>
        <v>1.2610305519428422</v>
      </c>
      <c r="Y6376">
        <f t="shared" si="897"/>
        <v>1.5037069974951596</v>
      </c>
      <c r="Z6376">
        <f t="shared" si="898"/>
        <v>1.3121456237664502</v>
      </c>
      <c r="AA6376">
        <f t="shared" si="899"/>
        <v>1.1459909405320745</v>
      </c>
    </row>
    <row r="6377" spans="1:27" x14ac:dyDescent="0.25">
      <c r="A6377">
        <v>6629</v>
      </c>
      <c r="B6377" t="s">
        <v>6644</v>
      </c>
      <c r="C6377" t="s">
        <v>7302</v>
      </c>
      <c r="D6377" t="s">
        <v>7305</v>
      </c>
      <c r="E6377">
        <v>6957</v>
      </c>
      <c r="F6377">
        <v>7933</v>
      </c>
      <c r="G6377" t="s">
        <v>7306</v>
      </c>
      <c r="H6377" t="s">
        <v>13914</v>
      </c>
      <c r="I6377" t="s">
        <v>13914</v>
      </c>
      <c r="J6377">
        <v>25</v>
      </c>
      <c r="K6377">
        <v>480</v>
      </c>
      <c r="L6377">
        <v>102</v>
      </c>
      <c r="M6377">
        <v>257</v>
      </c>
      <c r="N6377">
        <v>23.478605976133338</v>
      </c>
      <c r="O6377">
        <v>108.60951466165177</v>
      </c>
      <c r="P6377">
        <v>977</v>
      </c>
      <c r="Q6377">
        <v>-3.7669710433355799</v>
      </c>
      <c r="R6377">
        <f t="shared" si="891"/>
        <v>2.3121992841277934E-2</v>
      </c>
      <c r="S6377">
        <v>-2.3343444356008902</v>
      </c>
      <c r="T6377">
        <f t="shared" si="892"/>
        <v>9.6873968839674904E-2</v>
      </c>
      <c r="U6377">
        <f t="shared" si="893"/>
        <v>2.4031326485295126E-2</v>
      </c>
      <c r="V6377">
        <f t="shared" si="894"/>
        <v>0.11116634049299055</v>
      </c>
      <c r="W6377" s="33">
        <f t="shared" si="895"/>
        <v>0.21617448571863701</v>
      </c>
      <c r="X6377">
        <f t="shared" si="896"/>
        <v>0.23868117635961128</v>
      </c>
      <c r="Y6377">
        <f t="shared" si="897"/>
        <v>1.0393276500974358</v>
      </c>
      <c r="Z6377">
        <f t="shared" si="898"/>
        <v>1.1475357294070332</v>
      </c>
      <c r="AA6377">
        <f t="shared" si="899"/>
        <v>0.90570395628072342</v>
      </c>
    </row>
    <row r="6378" spans="1:27" x14ac:dyDescent="0.25">
      <c r="A6378">
        <v>6634</v>
      </c>
      <c r="B6378" t="s">
        <v>6649</v>
      </c>
      <c r="C6378" t="s">
        <v>7302</v>
      </c>
      <c r="D6378" t="s">
        <v>7305</v>
      </c>
      <c r="E6378">
        <v>34573</v>
      </c>
      <c r="F6378">
        <v>35637</v>
      </c>
      <c r="G6378" t="s">
        <v>7306</v>
      </c>
      <c r="H6378" t="s">
        <v>13919</v>
      </c>
      <c r="I6378" t="s">
        <v>13919</v>
      </c>
      <c r="J6378">
        <v>319</v>
      </c>
      <c r="K6378">
        <v>75</v>
      </c>
      <c r="L6378">
        <v>146</v>
      </c>
      <c r="M6378">
        <v>87</v>
      </c>
      <c r="N6378">
        <v>299.58701225546139</v>
      </c>
      <c r="O6378">
        <v>155.46067784903099</v>
      </c>
      <c r="P6378">
        <v>1065</v>
      </c>
      <c r="Q6378">
        <v>-2.8432765269695102</v>
      </c>
      <c r="R6378">
        <f t="shared" si="891"/>
        <v>5.8234545970147246E-2</v>
      </c>
      <c r="S6378">
        <v>-2.6268374282533702</v>
      </c>
      <c r="T6378">
        <f t="shared" si="892"/>
        <v>7.2306776386622473E-2</v>
      </c>
      <c r="U6378">
        <f t="shared" si="893"/>
        <v>0.28130235892531585</v>
      </c>
      <c r="V6378">
        <f t="shared" si="894"/>
        <v>0.14597246746387885</v>
      </c>
      <c r="W6378" s="33">
        <f t="shared" si="895"/>
        <v>1.9270918948802769</v>
      </c>
      <c r="X6378">
        <f t="shared" si="896"/>
        <v>0.8053815822014887</v>
      </c>
      <c r="Y6378">
        <f t="shared" si="897"/>
        <v>4.8305066046109433</v>
      </c>
      <c r="Z6378">
        <f t="shared" si="898"/>
        <v>2.018793739100853</v>
      </c>
      <c r="AA6378">
        <f t="shared" si="899"/>
        <v>2.3927687663438038</v>
      </c>
    </row>
    <row r="6379" spans="1:27" x14ac:dyDescent="0.25">
      <c r="A6379">
        <v>6636</v>
      </c>
      <c r="B6379" t="s">
        <v>6651</v>
      </c>
      <c r="C6379" t="s">
        <v>7302</v>
      </c>
      <c r="D6379" t="s">
        <v>7305</v>
      </c>
      <c r="E6379">
        <v>39077</v>
      </c>
      <c r="F6379">
        <v>40221</v>
      </c>
      <c r="G6379" t="s">
        <v>7306</v>
      </c>
      <c r="H6379" t="s">
        <v>13921</v>
      </c>
      <c r="I6379" t="s">
        <v>13921</v>
      </c>
      <c r="J6379">
        <v>740</v>
      </c>
      <c r="K6379">
        <v>163</v>
      </c>
      <c r="L6379">
        <v>2435</v>
      </c>
      <c r="M6379">
        <v>458</v>
      </c>
      <c r="N6379">
        <v>694.96673689354679</v>
      </c>
      <c r="O6379">
        <v>2592.7859627560988</v>
      </c>
      <c r="P6379">
        <v>1145</v>
      </c>
      <c r="Q6379">
        <v>-2.4652107573420499</v>
      </c>
      <c r="R6379">
        <f t="shared" si="891"/>
        <v>8.4990928021887235E-2</v>
      </c>
      <c r="S6379">
        <v>0.20996394945234001</v>
      </c>
      <c r="T6379">
        <f t="shared" si="892"/>
        <v>1.233633585988706</v>
      </c>
      <c r="U6379">
        <f t="shared" si="893"/>
        <v>0.60695784881532466</v>
      </c>
      <c r="V6379">
        <f t="shared" si="894"/>
        <v>2.2644418888699551</v>
      </c>
      <c r="W6379" s="33">
        <f t="shared" si="895"/>
        <v>0.2680386066865334</v>
      </c>
      <c r="X6379">
        <f t="shared" si="896"/>
        <v>6.8894790955104021E-2</v>
      </c>
      <c r="Y6379">
        <f t="shared" si="897"/>
        <v>7.1414427744455056</v>
      </c>
      <c r="Z6379">
        <f t="shared" si="898"/>
        <v>1.8355870937601777</v>
      </c>
      <c r="AA6379">
        <f t="shared" si="899"/>
        <v>3.8905496768428174</v>
      </c>
    </row>
    <row r="6380" spans="1:27" x14ac:dyDescent="0.25">
      <c r="A6380">
        <v>6637</v>
      </c>
      <c r="B6380" t="s">
        <v>6652</v>
      </c>
      <c r="C6380" t="s">
        <v>7302</v>
      </c>
      <c r="D6380" t="s">
        <v>7305</v>
      </c>
      <c r="E6380">
        <v>40965</v>
      </c>
      <c r="F6380">
        <v>43294</v>
      </c>
      <c r="G6380" t="s">
        <v>7306</v>
      </c>
      <c r="H6380" t="s">
        <v>13922</v>
      </c>
      <c r="I6380" t="s">
        <v>13922</v>
      </c>
      <c r="J6380">
        <v>191</v>
      </c>
      <c r="K6380">
        <v>651</v>
      </c>
      <c r="L6380">
        <v>47</v>
      </c>
      <c r="M6380">
        <v>3712</v>
      </c>
      <c r="N6380">
        <v>179.3765496576587</v>
      </c>
      <c r="O6380">
        <v>50.04556067742778</v>
      </c>
      <c r="P6380">
        <v>2330</v>
      </c>
      <c r="Q6380">
        <v>-3.2267575153985502</v>
      </c>
      <c r="R6380">
        <f t="shared" si="891"/>
        <v>3.9685971541994214E-2</v>
      </c>
      <c r="S6380">
        <v>-4.0197415821242997</v>
      </c>
      <c r="T6380">
        <f t="shared" si="892"/>
        <v>1.7957604906064375E-2</v>
      </c>
      <c r="U6380">
        <f t="shared" si="893"/>
        <v>7.6985643629896433E-2</v>
      </c>
      <c r="V6380">
        <f t="shared" si="894"/>
        <v>2.1478781406621364E-2</v>
      </c>
      <c r="W6380" s="33">
        <f t="shared" si="895"/>
        <v>3.5842649623578602</v>
      </c>
      <c r="X6380">
        <f t="shared" si="896"/>
        <v>2.209981328222232</v>
      </c>
      <c r="Y6380">
        <f t="shared" si="897"/>
        <v>1.9398704539318912</v>
      </c>
      <c r="Z6380">
        <f t="shared" si="898"/>
        <v>1.1960827470576474</v>
      </c>
      <c r="AA6380">
        <f t="shared" si="899"/>
        <v>1.6218530521437204</v>
      </c>
    </row>
    <row r="6381" spans="1:27" x14ac:dyDescent="0.25">
      <c r="A6381">
        <v>6648</v>
      </c>
      <c r="B6381" t="s">
        <v>6663</v>
      </c>
      <c r="C6381" t="s">
        <v>7302</v>
      </c>
      <c r="D6381" t="s">
        <v>7305</v>
      </c>
      <c r="E6381">
        <v>73534</v>
      </c>
      <c r="F6381">
        <v>73910</v>
      </c>
      <c r="G6381" t="s">
        <v>7306</v>
      </c>
      <c r="H6381" t="s">
        <v>13933</v>
      </c>
      <c r="I6381" t="s">
        <v>13933</v>
      </c>
      <c r="J6381">
        <v>272</v>
      </c>
      <c r="K6381">
        <v>8</v>
      </c>
      <c r="L6381">
        <v>621</v>
      </c>
      <c r="M6381">
        <v>60</v>
      </c>
      <c r="N6381">
        <v>255.44723302033071</v>
      </c>
      <c r="O6381">
        <v>661.24028044005638</v>
      </c>
      <c r="P6381">
        <v>377</v>
      </c>
      <c r="Q6381">
        <v>-2.69518595207537</v>
      </c>
      <c r="R6381">
        <f t="shared" si="891"/>
        <v>6.7529823295831903E-2</v>
      </c>
      <c r="S6381">
        <v>-2.2346358266008099</v>
      </c>
      <c r="T6381">
        <f t="shared" si="892"/>
        <v>0.10703110063636026</v>
      </c>
      <c r="U6381">
        <f t="shared" si="893"/>
        <v>0.67757886742793294</v>
      </c>
      <c r="V6381">
        <f t="shared" si="894"/>
        <v>1.7539529985147384</v>
      </c>
      <c r="W6381" s="33">
        <f t="shared" si="895"/>
        <v>0.38631529351226185</v>
      </c>
      <c r="X6381">
        <f t="shared" si="896"/>
        <v>0.63093645579956681</v>
      </c>
      <c r="Y6381">
        <f t="shared" si="897"/>
        <v>10.033772255846472</v>
      </c>
      <c r="Z6381">
        <f t="shared" si="898"/>
        <v>16.387320957053589</v>
      </c>
      <c r="AA6381">
        <f t="shared" si="899"/>
        <v>0.61228874946320244</v>
      </c>
    </row>
    <row r="6382" spans="1:27" x14ac:dyDescent="0.25">
      <c r="A6382">
        <v>6658</v>
      </c>
      <c r="B6382" t="s">
        <v>6673</v>
      </c>
      <c r="C6382" t="s">
        <v>7302</v>
      </c>
      <c r="D6382" t="s">
        <v>7305</v>
      </c>
      <c r="E6382">
        <v>101062</v>
      </c>
      <c r="F6382">
        <v>101262</v>
      </c>
      <c r="G6382" t="s">
        <v>7306</v>
      </c>
      <c r="H6382" t="s">
        <v>13943</v>
      </c>
      <c r="I6382" t="s">
        <v>13943</v>
      </c>
      <c r="J6382">
        <v>315</v>
      </c>
      <c r="K6382">
        <v>33</v>
      </c>
      <c r="L6382">
        <v>46</v>
      </c>
      <c r="M6382">
        <v>60</v>
      </c>
      <c r="N6382">
        <v>295.83043529928005</v>
      </c>
      <c r="O6382">
        <v>48.980761514078253</v>
      </c>
      <c r="P6382">
        <v>201</v>
      </c>
      <c r="Q6382">
        <v>-1.3600527854946101</v>
      </c>
      <c r="R6382">
        <f t="shared" si="891"/>
        <v>0.25664722934505912</v>
      </c>
      <c r="S6382">
        <v>-3.4996015933093898</v>
      </c>
      <c r="T6382">
        <f t="shared" si="892"/>
        <v>3.0209416658814672E-2</v>
      </c>
      <c r="U6382">
        <f t="shared" si="893"/>
        <v>1.4717932104441793</v>
      </c>
      <c r="V6382">
        <f t="shared" si="894"/>
        <v>0.24368538066705597</v>
      </c>
      <c r="W6382" s="33">
        <f t="shared" si="895"/>
        <v>6.0397271531650496</v>
      </c>
      <c r="X6382">
        <f t="shared" si="896"/>
        <v>8.4956036140530102</v>
      </c>
      <c r="Y6382">
        <f t="shared" si="897"/>
        <v>5.7346935488065256</v>
      </c>
      <c r="Z6382">
        <f t="shared" si="898"/>
        <v>8.0665371138820738</v>
      </c>
      <c r="AA6382">
        <f t="shared" si="899"/>
        <v>0.7109238410293095</v>
      </c>
    </row>
    <row r="6383" spans="1:27" x14ac:dyDescent="0.25">
      <c r="A6383">
        <v>6693</v>
      </c>
      <c r="B6383" t="s">
        <v>6708</v>
      </c>
      <c r="C6383" t="s">
        <v>7302</v>
      </c>
      <c r="D6383" t="s">
        <v>7305</v>
      </c>
      <c r="E6383">
        <v>219230</v>
      </c>
      <c r="F6383">
        <v>220542</v>
      </c>
      <c r="G6383" t="s">
        <v>7306</v>
      </c>
      <c r="H6383" t="s">
        <v>13978</v>
      </c>
      <c r="I6383" t="s">
        <v>13978</v>
      </c>
      <c r="J6383">
        <v>583</v>
      </c>
      <c r="K6383">
        <v>518</v>
      </c>
      <c r="L6383">
        <v>416</v>
      </c>
      <c r="M6383">
        <v>193</v>
      </c>
      <c r="N6383">
        <v>547.52109136342949</v>
      </c>
      <c r="O6383">
        <v>442.9564519534033</v>
      </c>
      <c r="P6383">
        <v>1313</v>
      </c>
      <c r="Q6383">
        <v>-1.2989425140915101</v>
      </c>
      <c r="R6383">
        <f t="shared" si="891"/>
        <v>0.27282014400143262</v>
      </c>
      <c r="S6383">
        <v>-1.4646673343001899</v>
      </c>
      <c r="T6383">
        <f t="shared" si="892"/>
        <v>0.23115487598678625</v>
      </c>
      <c r="U6383">
        <f t="shared" si="893"/>
        <v>0.41700006958372393</v>
      </c>
      <c r="V6383">
        <f t="shared" si="894"/>
        <v>0.33736211116024623</v>
      </c>
      <c r="W6383" s="33">
        <f t="shared" si="895"/>
        <v>1.236060766129276</v>
      </c>
      <c r="X6383">
        <f t="shared" si="896"/>
        <v>1.1802482765582161</v>
      </c>
      <c r="Y6383">
        <f t="shared" si="897"/>
        <v>1.5284797649748847</v>
      </c>
      <c r="Z6383">
        <f t="shared" si="898"/>
        <v>1.4594635294629528</v>
      </c>
      <c r="AA6383">
        <f t="shared" si="899"/>
        <v>1.0472887702355453</v>
      </c>
    </row>
    <row r="6384" spans="1:27" x14ac:dyDescent="0.25">
      <c r="A6384">
        <v>6721</v>
      </c>
      <c r="B6384" t="s">
        <v>6736</v>
      </c>
      <c r="C6384" t="s">
        <v>7302</v>
      </c>
      <c r="D6384" t="s">
        <v>7305</v>
      </c>
      <c r="E6384">
        <v>326150</v>
      </c>
      <c r="F6384">
        <v>326454</v>
      </c>
      <c r="G6384" t="s">
        <v>7306</v>
      </c>
      <c r="H6384" t="s">
        <v>14006</v>
      </c>
      <c r="I6384" t="s">
        <v>14006</v>
      </c>
      <c r="J6384">
        <v>88</v>
      </c>
      <c r="K6384">
        <v>21</v>
      </c>
      <c r="L6384">
        <v>64</v>
      </c>
      <c r="M6384">
        <v>43</v>
      </c>
      <c r="N6384">
        <v>82.644693035989349</v>
      </c>
      <c r="O6384">
        <v>68.147146454369746</v>
      </c>
      <c r="P6384">
        <v>305</v>
      </c>
      <c r="Q6384">
        <v>-0.25373937553599102</v>
      </c>
      <c r="R6384">
        <f t="shared" si="891"/>
        <v>0.77589399265338532</v>
      </c>
      <c r="S6384">
        <v>-0.66917097841623796</v>
      </c>
      <c r="T6384">
        <f t="shared" si="892"/>
        <v>0.5121329711334397</v>
      </c>
      <c r="U6384">
        <f t="shared" si="893"/>
        <v>0.27096620667537491</v>
      </c>
      <c r="V6384">
        <f t="shared" si="894"/>
        <v>0.22343326706350736</v>
      </c>
      <c r="W6384" s="33">
        <f t="shared" si="895"/>
        <v>1.2127388648815536</v>
      </c>
      <c r="X6384">
        <f t="shared" si="896"/>
        <v>1.5150244885350701</v>
      </c>
      <c r="Y6384">
        <f t="shared" si="897"/>
        <v>0.34923096356079597</v>
      </c>
      <c r="Z6384">
        <f t="shared" si="898"/>
        <v>0.43627979383754678</v>
      </c>
      <c r="AA6384">
        <f t="shared" si="899"/>
        <v>0.80047476067808843</v>
      </c>
    </row>
    <row r="6385" spans="1:27" x14ac:dyDescent="0.25">
      <c r="A6385">
        <v>6728</v>
      </c>
      <c r="B6385" t="s">
        <v>6743</v>
      </c>
      <c r="C6385" t="s">
        <v>7302</v>
      </c>
      <c r="D6385" t="s">
        <v>7305</v>
      </c>
      <c r="E6385">
        <v>348990</v>
      </c>
      <c r="F6385">
        <v>349750</v>
      </c>
      <c r="G6385" t="s">
        <v>7306</v>
      </c>
      <c r="H6385" t="s">
        <v>14013</v>
      </c>
      <c r="I6385" t="s">
        <v>14013</v>
      </c>
      <c r="J6385">
        <v>144</v>
      </c>
      <c r="K6385">
        <v>119</v>
      </c>
      <c r="L6385">
        <v>108</v>
      </c>
      <c r="M6385">
        <v>59</v>
      </c>
      <c r="N6385">
        <v>135.23677042252802</v>
      </c>
      <c r="O6385">
        <v>114.99830964174895</v>
      </c>
      <c r="P6385">
        <v>761</v>
      </c>
      <c r="Q6385">
        <v>-1.4321549515684699</v>
      </c>
      <c r="R6385">
        <f t="shared" si="891"/>
        <v>0.23879377836082852</v>
      </c>
      <c r="S6385">
        <v>-1.12941265586129</v>
      </c>
      <c r="T6385">
        <f t="shared" si="892"/>
        <v>0.32322304384182921</v>
      </c>
      <c r="U6385">
        <f t="shared" si="893"/>
        <v>0.17770929096258611</v>
      </c>
      <c r="V6385">
        <f t="shared" si="894"/>
        <v>0.15111473014684487</v>
      </c>
      <c r="W6385" s="33">
        <f t="shared" si="895"/>
        <v>1.1759892023093852</v>
      </c>
      <c r="X6385">
        <f t="shared" si="896"/>
        <v>0.73878946105613508</v>
      </c>
      <c r="Y6385">
        <f t="shared" si="897"/>
        <v>0.74419564941117977</v>
      </c>
      <c r="Z6385">
        <f t="shared" si="898"/>
        <v>0.46752461814199614</v>
      </c>
      <c r="AA6385">
        <f t="shared" si="899"/>
        <v>1.5917785300134792</v>
      </c>
    </row>
    <row r="6386" spans="1:27" x14ac:dyDescent="0.25">
      <c r="A6386">
        <v>6729</v>
      </c>
      <c r="B6386" t="s">
        <v>6744</v>
      </c>
      <c r="C6386" t="s">
        <v>7302</v>
      </c>
      <c r="D6386" t="s">
        <v>7305</v>
      </c>
      <c r="E6386">
        <v>355206</v>
      </c>
      <c r="F6386">
        <v>355822</v>
      </c>
      <c r="G6386" t="s">
        <v>7306</v>
      </c>
      <c r="H6386" t="s">
        <v>14014</v>
      </c>
      <c r="I6386" t="s">
        <v>14014</v>
      </c>
      <c r="J6386">
        <v>18</v>
      </c>
      <c r="K6386">
        <v>3</v>
      </c>
      <c r="L6386">
        <v>31</v>
      </c>
      <c r="M6386">
        <v>10</v>
      </c>
      <c r="N6386">
        <v>16.904596302816003</v>
      </c>
      <c r="O6386">
        <v>33.008774063835347</v>
      </c>
      <c r="P6386">
        <v>617</v>
      </c>
      <c r="Q6386">
        <v>-3.6844906712913001</v>
      </c>
      <c r="R6386">
        <f t="shared" si="891"/>
        <v>2.5109960690861698E-2</v>
      </c>
      <c r="S6386">
        <v>-1.74518979274028</v>
      </c>
      <c r="T6386">
        <f t="shared" si="892"/>
        <v>0.1746118457610481</v>
      </c>
      <c r="U6386">
        <f t="shared" si="893"/>
        <v>2.7398049113153976E-2</v>
      </c>
      <c r="V6386">
        <f t="shared" si="894"/>
        <v>5.3498823442196669E-2</v>
      </c>
      <c r="W6386" s="33">
        <f t="shared" si="895"/>
        <v>0.5121243300379581</v>
      </c>
      <c r="X6386">
        <f t="shared" si="896"/>
        <v>0.14380445141862852</v>
      </c>
      <c r="Y6386">
        <f t="shared" si="897"/>
        <v>1.0911227401134478</v>
      </c>
      <c r="Z6386">
        <f t="shared" si="898"/>
        <v>0.30638713661734301</v>
      </c>
      <c r="AA6386">
        <f t="shared" si="899"/>
        <v>3.5612550584203766</v>
      </c>
    </row>
    <row r="6387" spans="1:27" x14ac:dyDescent="0.25">
      <c r="A6387">
        <v>6730</v>
      </c>
      <c r="B6387" t="s">
        <v>6745</v>
      </c>
      <c r="C6387" t="s">
        <v>7302</v>
      </c>
      <c r="D6387" t="s">
        <v>7305</v>
      </c>
      <c r="E6387">
        <v>356158</v>
      </c>
      <c r="F6387">
        <v>357222</v>
      </c>
      <c r="G6387" t="s">
        <v>7306</v>
      </c>
      <c r="H6387" t="s">
        <v>14015</v>
      </c>
      <c r="I6387" t="s">
        <v>14015</v>
      </c>
      <c r="J6387">
        <v>591</v>
      </c>
      <c r="K6387">
        <v>275</v>
      </c>
      <c r="L6387">
        <v>491</v>
      </c>
      <c r="M6387">
        <v>180</v>
      </c>
      <c r="N6387">
        <v>555.03424527579216</v>
      </c>
      <c r="O6387">
        <v>522.81638920461785</v>
      </c>
      <c r="P6387">
        <v>1065</v>
      </c>
      <c r="Q6387">
        <v>-1.88216200437725</v>
      </c>
      <c r="R6387">
        <f t="shared" si="891"/>
        <v>0.15226056164658158</v>
      </c>
      <c r="S6387">
        <v>-2.5779128836068601</v>
      </c>
      <c r="T6387">
        <f t="shared" si="892"/>
        <v>7.5932318341551508E-2</v>
      </c>
      <c r="U6387">
        <f t="shared" si="893"/>
        <v>0.52115891575191753</v>
      </c>
      <c r="V6387">
        <f t="shared" si="894"/>
        <v>0.49090740770386654</v>
      </c>
      <c r="W6387" s="33">
        <f t="shared" si="895"/>
        <v>1.0616236536122914</v>
      </c>
      <c r="X6387">
        <f t="shared" si="896"/>
        <v>2.0052141824736296</v>
      </c>
      <c r="Y6387">
        <f t="shared" si="897"/>
        <v>3.4228096239497754</v>
      </c>
      <c r="Z6387">
        <f t="shared" si="898"/>
        <v>6.4650654480969969</v>
      </c>
      <c r="AA6387">
        <f t="shared" si="899"/>
        <v>0.52943155045047297</v>
      </c>
    </row>
    <row r="6388" spans="1:27" x14ac:dyDescent="0.25">
      <c r="A6388">
        <v>6733</v>
      </c>
      <c r="B6388" t="s">
        <v>6748</v>
      </c>
      <c r="C6388" t="s">
        <v>7302</v>
      </c>
      <c r="D6388" t="s">
        <v>7305</v>
      </c>
      <c r="E6388">
        <v>368638</v>
      </c>
      <c r="F6388">
        <v>369446</v>
      </c>
      <c r="G6388" t="s">
        <v>7306</v>
      </c>
      <c r="H6388" t="s">
        <v>14018</v>
      </c>
      <c r="I6388" t="s">
        <v>14018</v>
      </c>
      <c r="J6388">
        <v>254</v>
      </c>
      <c r="K6388">
        <v>11</v>
      </c>
      <c r="L6388">
        <v>82</v>
      </c>
      <c r="M6388">
        <v>173</v>
      </c>
      <c r="N6388">
        <v>238.54263671751471</v>
      </c>
      <c r="O6388">
        <v>87.31353139466124</v>
      </c>
      <c r="P6388">
        <v>809</v>
      </c>
      <c r="Q6388">
        <v>-1.6299529164336299</v>
      </c>
      <c r="R6388">
        <f t="shared" si="891"/>
        <v>0.19593879940719447</v>
      </c>
      <c r="S6388">
        <v>-3.3908359004742499</v>
      </c>
      <c r="T6388">
        <f t="shared" si="892"/>
        <v>3.3680511573910249E-2</v>
      </c>
      <c r="U6388">
        <f t="shared" si="893"/>
        <v>0.29486110842708863</v>
      </c>
      <c r="V6388">
        <f t="shared" si="894"/>
        <v>0.10792772731107693</v>
      </c>
      <c r="W6388" s="33">
        <f t="shared" si="895"/>
        <v>2.7320236956089983</v>
      </c>
      <c r="X6388">
        <f t="shared" si="896"/>
        <v>5.8175719503908452</v>
      </c>
      <c r="Y6388">
        <f t="shared" si="897"/>
        <v>1.5048633007815702</v>
      </c>
      <c r="Z6388">
        <f t="shared" si="898"/>
        <v>3.2044562943836161</v>
      </c>
      <c r="AA6388">
        <f t="shared" si="899"/>
        <v>0.46961579829286876</v>
      </c>
    </row>
    <row r="6389" spans="1:27" x14ac:dyDescent="0.25">
      <c r="A6389">
        <v>6735</v>
      </c>
      <c r="B6389" t="s">
        <v>6750</v>
      </c>
      <c r="C6389" t="s">
        <v>7302</v>
      </c>
      <c r="D6389" t="s">
        <v>7305</v>
      </c>
      <c r="E6389">
        <v>371118</v>
      </c>
      <c r="F6389">
        <v>371350</v>
      </c>
      <c r="G6389" t="s">
        <v>7306</v>
      </c>
      <c r="H6389" t="s">
        <v>14020</v>
      </c>
      <c r="I6389" t="s">
        <v>14020</v>
      </c>
      <c r="J6389">
        <v>76</v>
      </c>
      <c r="K6389">
        <v>18</v>
      </c>
      <c r="L6389">
        <v>112</v>
      </c>
      <c r="M6389">
        <v>23</v>
      </c>
      <c r="N6389">
        <v>71.374962167445346</v>
      </c>
      <c r="O6389">
        <v>119.25750629514705</v>
      </c>
      <c r="P6389">
        <v>233</v>
      </c>
      <c r="Q6389">
        <v>-2.50876390699898</v>
      </c>
      <c r="R6389">
        <f t="shared" si="891"/>
        <v>8.1368756454135896E-2</v>
      </c>
      <c r="S6389">
        <v>-1.0629806348639601</v>
      </c>
      <c r="T6389">
        <f t="shared" si="892"/>
        <v>0.34542468952366717</v>
      </c>
      <c r="U6389">
        <f t="shared" si="893"/>
        <v>0.30633030973152509</v>
      </c>
      <c r="V6389">
        <f t="shared" si="894"/>
        <v>0.51183479096629636</v>
      </c>
      <c r="W6389" s="33">
        <f t="shared" si="895"/>
        <v>0.59849450474674071</v>
      </c>
      <c r="X6389">
        <f t="shared" si="896"/>
        <v>0.23556149552118458</v>
      </c>
      <c r="Y6389">
        <f t="shared" si="897"/>
        <v>3.764716619507273</v>
      </c>
      <c r="Z6389">
        <f t="shared" si="898"/>
        <v>1.4817550872582528</v>
      </c>
      <c r="AA6389">
        <f t="shared" si="899"/>
        <v>2.5407144891085003</v>
      </c>
    </row>
    <row r="6390" spans="1:27" x14ac:dyDescent="0.25">
      <c r="A6390">
        <v>6736</v>
      </c>
      <c r="B6390" t="s">
        <v>6751</v>
      </c>
      <c r="C6390" t="s">
        <v>7302</v>
      </c>
      <c r="D6390" t="s">
        <v>7305</v>
      </c>
      <c r="E6390">
        <v>371710</v>
      </c>
      <c r="F6390">
        <v>372414</v>
      </c>
      <c r="G6390" t="s">
        <v>7306</v>
      </c>
      <c r="H6390" t="s">
        <v>14021</v>
      </c>
      <c r="I6390" t="s">
        <v>14021</v>
      </c>
      <c r="J6390">
        <v>44</v>
      </c>
      <c r="K6390">
        <v>268</v>
      </c>
      <c r="L6390">
        <v>97</v>
      </c>
      <c r="M6390">
        <v>1020</v>
      </c>
      <c r="N6390">
        <v>41.322346517994674</v>
      </c>
      <c r="O6390">
        <v>103.28551884490415</v>
      </c>
      <c r="P6390">
        <v>705</v>
      </c>
      <c r="Q6390">
        <v>-3.9150254269870302</v>
      </c>
      <c r="R6390">
        <f t="shared" si="891"/>
        <v>1.9940041624024053E-2</v>
      </c>
      <c r="S6390">
        <v>-4.0889323345301998</v>
      </c>
      <c r="T6390">
        <f t="shared" si="892"/>
        <v>1.6757115004244486E-2</v>
      </c>
      <c r="U6390">
        <f t="shared" si="893"/>
        <v>5.8613257472332869E-2</v>
      </c>
      <c r="V6390">
        <f t="shared" si="894"/>
        <v>0.14650428204950944</v>
      </c>
      <c r="W6390" s="33">
        <f t="shared" si="895"/>
        <v>0.4000788007856671</v>
      </c>
      <c r="X6390">
        <f t="shared" si="896"/>
        <v>1.189944785780449</v>
      </c>
      <c r="Y6390">
        <f t="shared" si="897"/>
        <v>2.9394751815219262</v>
      </c>
      <c r="Z6390">
        <f t="shared" si="898"/>
        <v>8.7428105621045571</v>
      </c>
      <c r="AA6390">
        <f t="shared" si="899"/>
        <v>0.33621627286115419</v>
      </c>
    </row>
    <row r="6391" spans="1:27" x14ac:dyDescent="0.25">
      <c r="A6391">
        <v>6749</v>
      </c>
      <c r="B6391" t="s">
        <v>6764</v>
      </c>
      <c r="C6391" t="s">
        <v>7302</v>
      </c>
      <c r="D6391" t="s">
        <v>7305</v>
      </c>
      <c r="E6391">
        <v>400126</v>
      </c>
      <c r="F6391">
        <v>401414</v>
      </c>
      <c r="G6391" t="s">
        <v>7306</v>
      </c>
      <c r="H6391" t="s">
        <v>14034</v>
      </c>
      <c r="I6391" t="s">
        <v>14034</v>
      </c>
      <c r="J6391">
        <v>241</v>
      </c>
      <c r="K6391">
        <v>776</v>
      </c>
      <c r="L6391">
        <v>127</v>
      </c>
      <c r="M6391">
        <v>1118</v>
      </c>
      <c r="N6391">
        <v>226.33376160992538</v>
      </c>
      <c r="O6391">
        <v>135.22949374538996</v>
      </c>
      <c r="P6391">
        <v>1289</v>
      </c>
      <c r="Q6391">
        <v>-2.8755845171721202</v>
      </c>
      <c r="R6391">
        <f t="shared" si="891"/>
        <v>5.6383172937153427E-2</v>
      </c>
      <c r="S6391">
        <v>-3.7583143765449099</v>
      </c>
      <c r="T6391">
        <f t="shared" si="892"/>
        <v>2.3323021090742364E-2</v>
      </c>
      <c r="U6391">
        <f t="shared" si="893"/>
        <v>0.17558864360738974</v>
      </c>
      <c r="V6391">
        <f t="shared" si="894"/>
        <v>0.10491039080325056</v>
      </c>
      <c r="W6391" s="33">
        <f t="shared" si="895"/>
        <v>1.6737011678537115</v>
      </c>
      <c r="X6391">
        <f t="shared" si="896"/>
        <v>2.4174901149291363</v>
      </c>
      <c r="Y6391">
        <f t="shared" si="897"/>
        <v>3.1142029520599475</v>
      </c>
      <c r="Z6391">
        <f t="shared" si="898"/>
        <v>4.4981475768116832</v>
      </c>
      <c r="AA6391">
        <f t="shared" si="899"/>
        <v>0.69233009786382205</v>
      </c>
    </row>
    <row r="6392" spans="1:27" x14ac:dyDescent="0.25">
      <c r="A6392">
        <v>6768</v>
      </c>
      <c r="B6392" t="s">
        <v>6783</v>
      </c>
      <c r="C6392" t="s">
        <v>7302</v>
      </c>
      <c r="D6392" t="s">
        <v>7305</v>
      </c>
      <c r="E6392">
        <v>447262</v>
      </c>
      <c r="F6392">
        <v>448366</v>
      </c>
      <c r="G6392" t="s">
        <v>7306</v>
      </c>
      <c r="H6392" t="s">
        <v>14053</v>
      </c>
      <c r="I6392" t="s">
        <v>14053</v>
      </c>
      <c r="J6392">
        <v>353</v>
      </c>
      <c r="K6392">
        <v>330</v>
      </c>
      <c r="L6392">
        <v>20</v>
      </c>
      <c r="M6392">
        <v>3668</v>
      </c>
      <c r="N6392">
        <v>331.51791638300273</v>
      </c>
      <c r="O6392">
        <v>21.295983266990543</v>
      </c>
      <c r="P6392">
        <v>1105</v>
      </c>
      <c r="Q6392">
        <v>-2.0780343591839898</v>
      </c>
      <c r="R6392">
        <f t="shared" si="891"/>
        <v>0.12517602163021327</v>
      </c>
      <c r="S6392">
        <v>-4.5760967218609503</v>
      </c>
      <c r="T6392">
        <f t="shared" si="892"/>
        <v>1.0295002230323804E-2</v>
      </c>
      <c r="U6392">
        <f t="shared" si="893"/>
        <v>0.30001621392126943</v>
      </c>
      <c r="V6392">
        <f t="shared" si="894"/>
        <v>1.9272383047050264E-2</v>
      </c>
      <c r="W6392" s="33">
        <f t="shared" si="895"/>
        <v>15.567157065570489</v>
      </c>
      <c r="X6392">
        <f t="shared" si="896"/>
        <v>12.158911560165457</v>
      </c>
      <c r="Y6392">
        <f t="shared" si="897"/>
        <v>2.3967546660618235</v>
      </c>
      <c r="Z6392">
        <f t="shared" si="898"/>
        <v>1.8720134892524543</v>
      </c>
      <c r="AA6392">
        <f t="shared" si="899"/>
        <v>1.2803084378515419</v>
      </c>
    </row>
    <row r="6393" spans="1:27" x14ac:dyDescent="0.25">
      <c r="A6393">
        <v>6780</v>
      </c>
      <c r="B6393" t="s">
        <v>6795</v>
      </c>
      <c r="C6393" t="s">
        <v>7302</v>
      </c>
      <c r="D6393" t="s">
        <v>7305</v>
      </c>
      <c r="E6393">
        <v>494374</v>
      </c>
      <c r="F6393">
        <v>494662</v>
      </c>
      <c r="G6393" t="s">
        <v>7306</v>
      </c>
      <c r="H6393" t="s">
        <v>14065</v>
      </c>
      <c r="I6393" t="s">
        <v>14065</v>
      </c>
      <c r="J6393">
        <v>59</v>
      </c>
      <c r="K6393">
        <v>326</v>
      </c>
      <c r="L6393">
        <v>83</v>
      </c>
      <c r="M6393">
        <v>151</v>
      </c>
      <c r="N6393">
        <v>55.409510103674677</v>
      </c>
      <c r="O6393">
        <v>88.378330558010759</v>
      </c>
      <c r="P6393">
        <v>289</v>
      </c>
      <c r="Q6393">
        <v>-4.1307437721681302</v>
      </c>
      <c r="R6393">
        <f t="shared" si="891"/>
        <v>1.607092127233456E-2</v>
      </c>
      <c r="S6393">
        <v>-4.4337421872052101</v>
      </c>
      <c r="T6393">
        <f t="shared" si="892"/>
        <v>1.1869986743061412E-2</v>
      </c>
      <c r="U6393">
        <f t="shared" si="893"/>
        <v>0.19172840866323418</v>
      </c>
      <c r="V6393">
        <f t="shared" si="894"/>
        <v>0.3058073721730476</v>
      </c>
      <c r="W6393" s="33">
        <f t="shared" si="895"/>
        <v>0.62695809882156994</v>
      </c>
      <c r="X6393">
        <f t="shared" si="896"/>
        <v>1.3539123185397659</v>
      </c>
      <c r="Y6393">
        <f t="shared" si="897"/>
        <v>11.930144228463547</v>
      </c>
      <c r="Z6393">
        <f t="shared" si="898"/>
        <v>25.763076134167292</v>
      </c>
      <c r="AA6393">
        <f t="shared" si="899"/>
        <v>0.4630714192022144</v>
      </c>
    </row>
    <row r="6394" spans="1:27" x14ac:dyDescent="0.25">
      <c r="A6394">
        <v>6788</v>
      </c>
      <c r="B6394" t="s">
        <v>6803</v>
      </c>
      <c r="C6394" t="s">
        <v>7302</v>
      </c>
      <c r="D6394" t="s">
        <v>7305</v>
      </c>
      <c r="E6394">
        <v>521670</v>
      </c>
      <c r="F6394">
        <v>522630</v>
      </c>
      <c r="G6394" t="s">
        <v>7306</v>
      </c>
      <c r="H6394" t="s">
        <v>14073</v>
      </c>
      <c r="I6394" t="s">
        <v>14073</v>
      </c>
      <c r="J6394">
        <v>4192</v>
      </c>
      <c r="K6394">
        <v>164</v>
      </c>
      <c r="L6394">
        <v>937</v>
      </c>
      <c r="M6394">
        <v>173</v>
      </c>
      <c r="N6394">
        <v>3936.8926500780381</v>
      </c>
      <c r="O6394">
        <v>997.71681605850699</v>
      </c>
      <c r="P6394">
        <v>961</v>
      </c>
      <c r="Q6394">
        <v>-3.3377423177349401</v>
      </c>
      <c r="R6394">
        <f t="shared" si="891"/>
        <v>3.5517053493955203E-2</v>
      </c>
      <c r="S6394">
        <v>-4.4997792419286302</v>
      </c>
      <c r="T6394">
        <f t="shared" si="892"/>
        <v>1.1111449209606482E-2</v>
      </c>
      <c r="U6394">
        <f t="shared" si="893"/>
        <v>4.096662487073921</v>
      </c>
      <c r="V6394">
        <f t="shared" si="894"/>
        <v>1.0382068845561987</v>
      </c>
      <c r="W6394" s="33">
        <f t="shared" si="895"/>
        <v>3.9459018698620145</v>
      </c>
      <c r="X6394">
        <f t="shared" si="896"/>
        <v>3.1964375504905953</v>
      </c>
      <c r="Y6394">
        <f t="shared" si="897"/>
        <v>115.34353455787512</v>
      </c>
      <c r="Z6394">
        <f t="shared" si="898"/>
        <v>93.435776465468564</v>
      </c>
      <c r="AA6394">
        <f t="shared" si="899"/>
        <v>1.2344686256286752</v>
      </c>
    </row>
    <row r="6395" spans="1:27" x14ac:dyDescent="0.25">
      <c r="A6395">
        <v>6791</v>
      </c>
      <c r="B6395" t="s">
        <v>6806</v>
      </c>
      <c r="C6395" t="s">
        <v>7302</v>
      </c>
      <c r="D6395" t="s">
        <v>7305</v>
      </c>
      <c r="E6395">
        <v>536894</v>
      </c>
      <c r="F6395">
        <v>537214</v>
      </c>
      <c r="G6395" t="s">
        <v>7306</v>
      </c>
      <c r="H6395" t="s">
        <v>14076</v>
      </c>
      <c r="I6395" t="s">
        <v>14076</v>
      </c>
      <c r="J6395">
        <v>29</v>
      </c>
      <c r="K6395">
        <v>32</v>
      </c>
      <c r="L6395">
        <v>31</v>
      </c>
      <c r="M6395">
        <v>72</v>
      </c>
      <c r="N6395">
        <v>27.235182932314672</v>
      </c>
      <c r="O6395">
        <v>33.008774063835347</v>
      </c>
      <c r="P6395">
        <v>321</v>
      </c>
      <c r="Q6395">
        <v>-5.0389670931154003</v>
      </c>
      <c r="R6395">
        <f t="shared" si="891"/>
        <v>6.4804385520959955E-3</v>
      </c>
      <c r="S6395">
        <v>-4.8752145393944302</v>
      </c>
      <c r="T6395">
        <f t="shared" si="892"/>
        <v>7.633456366068085E-3</v>
      </c>
      <c r="U6395">
        <f t="shared" si="893"/>
        <v>8.484480664272484E-2</v>
      </c>
      <c r="V6395">
        <f t="shared" si="894"/>
        <v>0.10283107184995435</v>
      </c>
      <c r="W6395" s="33">
        <f t="shared" si="895"/>
        <v>0.82508919839448802</v>
      </c>
      <c r="X6395">
        <f t="shared" si="896"/>
        <v>0.84895206592161376</v>
      </c>
      <c r="Y6395">
        <f t="shared" si="897"/>
        <v>13.092448290445271</v>
      </c>
      <c r="Z6395">
        <f t="shared" si="898"/>
        <v>13.471102331449048</v>
      </c>
      <c r="AA6395">
        <f t="shared" si="899"/>
        <v>0.97189138411340048</v>
      </c>
    </row>
    <row r="6396" spans="1:27" x14ac:dyDescent="0.25">
      <c r="A6396">
        <v>6795</v>
      </c>
      <c r="B6396" t="s">
        <v>6810</v>
      </c>
      <c r="C6396" t="s">
        <v>7302</v>
      </c>
      <c r="D6396" t="s">
        <v>7305</v>
      </c>
      <c r="E6396">
        <v>550294</v>
      </c>
      <c r="F6396">
        <v>550614</v>
      </c>
      <c r="G6396" t="s">
        <v>7306</v>
      </c>
      <c r="H6396" t="s">
        <v>14080</v>
      </c>
      <c r="I6396" t="s">
        <v>14080</v>
      </c>
      <c r="J6396">
        <v>21</v>
      </c>
      <c r="K6396">
        <v>136</v>
      </c>
      <c r="L6396">
        <v>303</v>
      </c>
      <c r="M6396">
        <v>45</v>
      </c>
      <c r="N6396">
        <v>19.722029019952004</v>
      </c>
      <c r="O6396">
        <v>322.63414649490676</v>
      </c>
      <c r="P6396">
        <v>321</v>
      </c>
      <c r="Q6396">
        <v>-3.7847638780691701</v>
      </c>
      <c r="R6396">
        <f t="shared" si="891"/>
        <v>2.2714225470356997E-2</v>
      </c>
      <c r="S6396">
        <v>7.2026065817486301E-2</v>
      </c>
      <c r="T6396">
        <f t="shared" si="892"/>
        <v>1.0746833561989506</v>
      </c>
      <c r="U6396">
        <f t="shared" si="893"/>
        <v>6.1439342741283501E-2</v>
      </c>
      <c r="V6396">
        <f t="shared" si="894"/>
        <v>1.0050907990495537</v>
      </c>
      <c r="W6396" s="33">
        <f t="shared" si="895"/>
        <v>6.112815160519082E-2</v>
      </c>
      <c r="X6396">
        <f t="shared" si="896"/>
        <v>2.1135737647128901E-2</v>
      </c>
      <c r="Y6396">
        <f t="shared" si="897"/>
        <v>2.7048838984831063</v>
      </c>
      <c r="Z6396">
        <f t="shared" si="898"/>
        <v>0.93524366340282872</v>
      </c>
      <c r="AA6396">
        <f t="shared" si="899"/>
        <v>2.8921702485976177</v>
      </c>
    </row>
    <row r="6397" spans="1:27" x14ac:dyDescent="0.25">
      <c r="A6397">
        <v>6808</v>
      </c>
      <c r="B6397" t="s">
        <v>6823</v>
      </c>
      <c r="C6397" t="s">
        <v>7302</v>
      </c>
      <c r="D6397" t="s">
        <v>7305</v>
      </c>
      <c r="E6397">
        <v>579006</v>
      </c>
      <c r="F6397">
        <v>579950</v>
      </c>
      <c r="G6397" t="s">
        <v>7306</v>
      </c>
      <c r="H6397" t="s">
        <v>14093</v>
      </c>
      <c r="I6397" t="s">
        <v>14093</v>
      </c>
      <c r="J6397">
        <v>255</v>
      </c>
      <c r="K6397">
        <v>8</v>
      </c>
      <c r="L6397">
        <v>394</v>
      </c>
      <c r="M6397">
        <v>416</v>
      </c>
      <c r="N6397">
        <v>239.48178095656004</v>
      </c>
      <c r="O6397">
        <v>419.53087035971373</v>
      </c>
      <c r="P6397">
        <v>945</v>
      </c>
      <c r="Q6397">
        <v>-2.8075429804768901</v>
      </c>
      <c r="R6397">
        <f t="shared" si="891"/>
        <v>6.0353099110109443E-2</v>
      </c>
      <c r="S6397">
        <v>-2.43022662957345</v>
      </c>
      <c r="T6397">
        <f t="shared" si="892"/>
        <v>8.8016883093214024E-2</v>
      </c>
      <c r="U6397">
        <f t="shared" si="893"/>
        <v>0.25341987402810584</v>
      </c>
      <c r="V6397">
        <f t="shared" si="894"/>
        <v>0.44394801096266001</v>
      </c>
      <c r="W6397" s="33">
        <f t="shared" si="895"/>
        <v>0.57083232218697944</v>
      </c>
      <c r="X6397">
        <f t="shared" si="896"/>
        <v>0.68569911804525807</v>
      </c>
      <c r="Y6397">
        <f t="shared" si="897"/>
        <v>4.1989537863790787</v>
      </c>
      <c r="Z6397">
        <f t="shared" si="898"/>
        <v>5.043896072671628</v>
      </c>
      <c r="AA6397">
        <f t="shared" si="899"/>
        <v>0.83248221729417904</v>
      </c>
    </row>
    <row r="6398" spans="1:27" x14ac:dyDescent="0.25">
      <c r="A6398">
        <v>6843</v>
      </c>
      <c r="B6398" t="s">
        <v>6858</v>
      </c>
      <c r="C6398" t="s">
        <v>7302</v>
      </c>
      <c r="D6398" t="s">
        <v>7305</v>
      </c>
      <c r="E6398">
        <v>689190</v>
      </c>
      <c r="F6398">
        <v>689430</v>
      </c>
      <c r="G6398" t="s">
        <v>7306</v>
      </c>
      <c r="H6398" t="s">
        <v>14128</v>
      </c>
      <c r="I6398" t="s">
        <v>14128</v>
      </c>
      <c r="J6398">
        <v>52</v>
      </c>
      <c r="K6398">
        <v>63</v>
      </c>
      <c r="L6398">
        <v>35</v>
      </c>
      <c r="M6398">
        <v>38</v>
      </c>
      <c r="N6398">
        <v>48.835500430357342</v>
      </c>
      <c r="O6398">
        <v>37.267970717233453</v>
      </c>
      <c r="P6398">
        <v>241</v>
      </c>
      <c r="Q6398">
        <v>-2.0166277925331899</v>
      </c>
      <c r="R6398">
        <f t="shared" si="891"/>
        <v>0.13310356194313344</v>
      </c>
      <c r="S6398">
        <v>-3.1014234756557002</v>
      </c>
      <c r="T6398">
        <f t="shared" si="892"/>
        <v>4.498512157020837E-2</v>
      </c>
      <c r="U6398">
        <f t="shared" si="893"/>
        <v>0.20263693124629603</v>
      </c>
      <c r="V6398">
        <f t="shared" si="894"/>
        <v>0.15463888264412221</v>
      </c>
      <c r="W6398" s="33">
        <f t="shared" si="895"/>
        <v>1.3103879682876007</v>
      </c>
      <c r="X6398">
        <f t="shared" si="896"/>
        <v>2.9588352170038807</v>
      </c>
      <c r="Y6398">
        <f t="shared" si="897"/>
        <v>1.5224005149679594</v>
      </c>
      <c r="Z6398">
        <f t="shared" si="898"/>
        <v>3.4375561796087846</v>
      </c>
      <c r="AA6398">
        <f t="shared" si="899"/>
        <v>0.44287291186648131</v>
      </c>
    </row>
    <row r="6399" spans="1:27" x14ac:dyDescent="0.25">
      <c r="A6399">
        <v>6844</v>
      </c>
      <c r="B6399" t="s">
        <v>6859</v>
      </c>
      <c r="C6399" t="s">
        <v>7302</v>
      </c>
      <c r="D6399" t="s">
        <v>7305</v>
      </c>
      <c r="E6399">
        <v>690094</v>
      </c>
      <c r="F6399">
        <v>690358</v>
      </c>
      <c r="G6399" t="s">
        <v>7306</v>
      </c>
      <c r="H6399" t="s">
        <v>14129</v>
      </c>
      <c r="I6399" t="s">
        <v>14129</v>
      </c>
      <c r="J6399">
        <v>82</v>
      </c>
      <c r="K6399">
        <v>102</v>
      </c>
      <c r="L6399">
        <v>57</v>
      </c>
      <c r="M6399">
        <v>118</v>
      </c>
      <c r="N6399">
        <v>77.009827601717348</v>
      </c>
      <c r="O6399">
        <v>60.693552310923053</v>
      </c>
      <c r="P6399">
        <v>265</v>
      </c>
      <c r="Q6399">
        <v>-1.91745693612278</v>
      </c>
      <c r="R6399">
        <f t="shared" si="891"/>
        <v>0.14698026746836707</v>
      </c>
      <c r="S6399">
        <v>-1.9653279783156601</v>
      </c>
      <c r="T6399">
        <f t="shared" si="892"/>
        <v>0.14010992606163783</v>
      </c>
      <c r="U6399">
        <f t="shared" si="893"/>
        <v>0.29060312302534846</v>
      </c>
      <c r="V6399">
        <f t="shared" si="894"/>
        <v>0.22903227287140776</v>
      </c>
      <c r="W6399" s="33">
        <f t="shared" si="895"/>
        <v>1.2688304551232839</v>
      </c>
      <c r="X6399">
        <f t="shared" si="896"/>
        <v>1.0490353653010052</v>
      </c>
      <c r="Y6399">
        <f t="shared" si="897"/>
        <v>1.9771573969131044</v>
      </c>
      <c r="Z6399">
        <f t="shared" si="898"/>
        <v>1.6346612928098383</v>
      </c>
      <c r="AA6399">
        <f t="shared" si="899"/>
        <v>1.2095211439885172</v>
      </c>
    </row>
    <row r="6400" spans="1:27" x14ac:dyDescent="0.25">
      <c r="A6400">
        <v>6845</v>
      </c>
      <c r="B6400" t="s">
        <v>6860</v>
      </c>
      <c r="C6400" t="s">
        <v>7302</v>
      </c>
      <c r="D6400" t="s">
        <v>7305</v>
      </c>
      <c r="E6400">
        <v>690822</v>
      </c>
      <c r="F6400">
        <v>692206</v>
      </c>
      <c r="G6400" t="s">
        <v>7306</v>
      </c>
      <c r="H6400" t="s">
        <v>14130</v>
      </c>
      <c r="I6400" t="s">
        <v>14130</v>
      </c>
      <c r="J6400">
        <v>174</v>
      </c>
      <c r="K6400">
        <v>30</v>
      </c>
      <c r="L6400">
        <v>345</v>
      </c>
      <c r="M6400">
        <v>34</v>
      </c>
      <c r="N6400">
        <v>163.41109759388803</v>
      </c>
      <c r="O6400">
        <v>367.35571135558689</v>
      </c>
      <c r="P6400">
        <v>1385</v>
      </c>
      <c r="Q6400">
        <v>-1.9232118396126801</v>
      </c>
      <c r="R6400">
        <f t="shared" si="891"/>
        <v>0.14613683946532968</v>
      </c>
      <c r="S6400">
        <v>-0.16015979784286499</v>
      </c>
      <c r="T6400">
        <f t="shared" si="892"/>
        <v>0.85200762910623939</v>
      </c>
      <c r="U6400">
        <f t="shared" si="893"/>
        <v>0.11798635205334876</v>
      </c>
      <c r="V6400">
        <f t="shared" si="894"/>
        <v>0.26523878076215662</v>
      </c>
      <c r="W6400" s="33">
        <f t="shared" si="895"/>
        <v>0.44483069826485439</v>
      </c>
      <c r="X6400">
        <f t="shared" si="896"/>
        <v>0.17152057619322966</v>
      </c>
      <c r="Y6400">
        <f t="shared" si="897"/>
        <v>0.80736898707420379</v>
      </c>
      <c r="Z6400">
        <f t="shared" si="898"/>
        <v>0.31131033537856173</v>
      </c>
      <c r="AA6400">
        <f t="shared" si="899"/>
        <v>2.5934538475647502</v>
      </c>
    </row>
    <row r="6401" spans="1:27" x14ac:dyDescent="0.25">
      <c r="A6401">
        <v>6851</v>
      </c>
      <c r="B6401" t="s">
        <v>6866</v>
      </c>
      <c r="C6401" t="s">
        <v>7302</v>
      </c>
      <c r="D6401" t="s">
        <v>7305</v>
      </c>
      <c r="E6401">
        <v>721742</v>
      </c>
      <c r="F6401">
        <v>722630</v>
      </c>
      <c r="G6401" t="s">
        <v>7306</v>
      </c>
      <c r="H6401" t="s">
        <v>14136</v>
      </c>
      <c r="I6401" t="s">
        <v>14136</v>
      </c>
      <c r="J6401">
        <v>368</v>
      </c>
      <c r="K6401">
        <v>1463</v>
      </c>
      <c r="L6401">
        <v>291</v>
      </c>
      <c r="M6401">
        <v>333</v>
      </c>
      <c r="N6401">
        <v>345.60507996868273</v>
      </c>
      <c r="O6401">
        <v>309.85655653471241</v>
      </c>
      <c r="P6401">
        <v>889</v>
      </c>
      <c r="Q6401">
        <v>-4.2509758665359296</v>
      </c>
      <c r="R6401">
        <f t="shared" si="891"/>
        <v>1.4250320710283454E-2</v>
      </c>
      <c r="S6401">
        <v>-4.4120958109356998</v>
      </c>
      <c r="T6401">
        <f t="shared" si="892"/>
        <v>1.2129730050951361E-2</v>
      </c>
      <c r="U6401">
        <f t="shared" si="893"/>
        <v>0.38875712032472748</v>
      </c>
      <c r="V6401">
        <f t="shared" si="894"/>
        <v>0.34854505796930529</v>
      </c>
      <c r="W6401" s="33">
        <f t="shared" si="895"/>
        <v>1.1153712021903448</v>
      </c>
      <c r="X6401">
        <f t="shared" si="896"/>
        <v>1.174825874147609</v>
      </c>
      <c r="Y6401">
        <f t="shared" si="897"/>
        <v>27.280587449810081</v>
      </c>
      <c r="Z6401">
        <f t="shared" si="898"/>
        <v>28.734774517258785</v>
      </c>
      <c r="AA6401">
        <f t="shared" si="899"/>
        <v>0.94939277958922952</v>
      </c>
    </row>
    <row r="6402" spans="1:27" x14ac:dyDescent="0.25">
      <c r="A6402">
        <v>6852</v>
      </c>
      <c r="B6402" t="s">
        <v>6867</v>
      </c>
      <c r="C6402" t="s">
        <v>7302</v>
      </c>
      <c r="D6402" t="s">
        <v>7305</v>
      </c>
      <c r="E6402">
        <v>723038</v>
      </c>
      <c r="F6402">
        <v>723158</v>
      </c>
      <c r="G6402" t="s">
        <v>7306</v>
      </c>
      <c r="H6402" t="s">
        <v>14137</v>
      </c>
      <c r="I6402" t="s">
        <v>14137</v>
      </c>
      <c r="J6402">
        <v>4</v>
      </c>
      <c r="K6402">
        <v>1380</v>
      </c>
      <c r="L6402">
        <v>3</v>
      </c>
      <c r="M6402">
        <v>509</v>
      </c>
      <c r="N6402">
        <v>3.756576956181334</v>
      </c>
      <c r="O6402">
        <v>3.1943974900485816</v>
      </c>
      <c r="P6402">
        <v>121</v>
      </c>
      <c r="Q6402">
        <v>-2.3922618687867598</v>
      </c>
      <c r="R6402">
        <f t="shared" ref="R6402:R6465" si="900">EXP(Q6402)</f>
        <v>9.1422663770021756E-2</v>
      </c>
      <c r="S6402">
        <v>-3.0096288929448902</v>
      </c>
      <c r="T6402">
        <f t="shared" ref="T6402:T6465" si="901">EXP(S6402)</f>
        <v>4.9309974644864286E-2</v>
      </c>
      <c r="U6402">
        <f t="shared" ref="U6402:U6465" si="902">N6402/P6402</f>
        <v>3.1046090546953172E-2</v>
      </c>
      <c r="V6402">
        <f t="shared" ref="V6402:V6465" si="903">O6402/P6402</f>
        <v>2.639997925659985E-2</v>
      </c>
      <c r="W6402" s="33">
        <f t="shared" ref="W6402:W6465" si="904">U6402/V6402</f>
        <v>1.1759892023093852</v>
      </c>
      <c r="X6402">
        <f t="shared" ref="X6402:X6465" si="905">R6402/T6402</f>
        <v>1.8540399671356063</v>
      </c>
      <c r="Y6402">
        <f t="shared" ref="Y6402:Y6465" si="906">U6402/R6402</f>
        <v>0.33958855787719283</v>
      </c>
      <c r="Z6402">
        <f t="shared" ref="Z6402:Z6465" si="907">V6402/T6402</f>
        <v>0.53538821398176184</v>
      </c>
      <c r="AA6402">
        <f t="shared" ref="AA6402:AA6465" si="908">W6402/X6402</f>
        <v>0.63428470969060413</v>
      </c>
    </row>
    <row r="6403" spans="1:27" x14ac:dyDescent="0.25">
      <c r="A6403">
        <v>6882</v>
      </c>
      <c r="B6403" t="s">
        <v>6897</v>
      </c>
      <c r="C6403" t="s">
        <v>7302</v>
      </c>
      <c r="D6403" t="s">
        <v>7305</v>
      </c>
      <c r="E6403">
        <v>804239</v>
      </c>
      <c r="F6403">
        <v>804823</v>
      </c>
      <c r="G6403" t="s">
        <v>7306</v>
      </c>
      <c r="H6403" t="s">
        <v>14167</v>
      </c>
      <c r="I6403" t="s">
        <v>14167</v>
      </c>
      <c r="J6403">
        <v>122</v>
      </c>
      <c r="K6403">
        <v>733</v>
      </c>
      <c r="L6403">
        <v>27</v>
      </c>
      <c r="M6403">
        <v>392</v>
      </c>
      <c r="N6403">
        <v>114.57559716353069</v>
      </c>
      <c r="O6403">
        <v>28.749577410437237</v>
      </c>
      <c r="P6403">
        <v>585</v>
      </c>
      <c r="Q6403">
        <v>-3.7445875248245399</v>
      </c>
      <c r="R6403">
        <f t="shared" si="900"/>
        <v>2.364538016882645E-2</v>
      </c>
      <c r="S6403">
        <v>-4.4631480265274597</v>
      </c>
      <c r="T6403">
        <f t="shared" si="901"/>
        <v>1.152602189296857E-2</v>
      </c>
      <c r="U6403">
        <f t="shared" si="902"/>
        <v>0.195855721647061</v>
      </c>
      <c r="V6403">
        <f t="shared" si="903"/>
        <v>4.9144576769978181E-2</v>
      </c>
      <c r="W6403" s="33">
        <f t="shared" si="904"/>
        <v>3.985296741159583</v>
      </c>
      <c r="X6403">
        <f t="shared" si="905"/>
        <v>2.0514779850671006</v>
      </c>
      <c r="Y6403">
        <f t="shared" si="906"/>
        <v>8.2830438863179232</v>
      </c>
      <c r="Z6403">
        <f t="shared" si="907"/>
        <v>4.2637934602535106</v>
      </c>
      <c r="AA6403">
        <f t="shared" si="908"/>
        <v>1.9426466041404926</v>
      </c>
    </row>
    <row r="6404" spans="1:27" x14ac:dyDescent="0.25">
      <c r="A6404">
        <v>6888</v>
      </c>
      <c r="B6404" t="s">
        <v>6903</v>
      </c>
      <c r="C6404" t="s">
        <v>7302</v>
      </c>
      <c r="D6404" t="s">
        <v>7305</v>
      </c>
      <c r="E6404">
        <v>817055</v>
      </c>
      <c r="F6404">
        <v>818135</v>
      </c>
      <c r="G6404" t="s">
        <v>7306</v>
      </c>
      <c r="H6404" t="s">
        <v>14173</v>
      </c>
      <c r="I6404" t="s">
        <v>14173</v>
      </c>
      <c r="J6404">
        <v>203</v>
      </c>
      <c r="K6404">
        <v>473</v>
      </c>
      <c r="L6404">
        <v>157</v>
      </c>
      <c r="M6404">
        <v>253</v>
      </c>
      <c r="N6404">
        <v>190.6462805262027</v>
      </c>
      <c r="O6404">
        <v>167.17346864587577</v>
      </c>
      <c r="P6404">
        <v>1081</v>
      </c>
      <c r="Q6404">
        <v>-3.1713419519012098</v>
      </c>
      <c r="R6404">
        <f t="shared" si="900"/>
        <v>4.1947268899241781E-2</v>
      </c>
      <c r="S6404">
        <v>-2.52375990390171</v>
      </c>
      <c r="T6404">
        <f t="shared" si="901"/>
        <v>8.0157654371868156E-2</v>
      </c>
      <c r="U6404">
        <f t="shared" si="902"/>
        <v>0.17636103656447982</v>
      </c>
      <c r="V6404">
        <f t="shared" si="903"/>
        <v>0.15464705702671208</v>
      </c>
      <c r="W6404" s="33">
        <f t="shared" si="904"/>
        <v>1.1404099111567128</v>
      </c>
      <c r="X6404">
        <f t="shared" si="905"/>
        <v>0.52330958569021502</v>
      </c>
      <c r="Y6404">
        <f t="shared" si="906"/>
        <v>4.2043508717600355</v>
      </c>
      <c r="Z6404">
        <f t="shared" si="907"/>
        <v>1.9292862077684056</v>
      </c>
      <c r="AA6404">
        <f t="shared" si="908"/>
        <v>2.1792261069565124</v>
      </c>
    </row>
    <row r="6405" spans="1:27" x14ac:dyDescent="0.25">
      <c r="A6405">
        <v>6893</v>
      </c>
      <c r="B6405" t="s">
        <v>6908</v>
      </c>
      <c r="C6405" t="s">
        <v>7302</v>
      </c>
      <c r="D6405" t="s">
        <v>7305</v>
      </c>
      <c r="E6405">
        <v>832103</v>
      </c>
      <c r="F6405">
        <v>832295</v>
      </c>
      <c r="G6405" t="s">
        <v>7306</v>
      </c>
      <c r="H6405" t="s">
        <v>14178</v>
      </c>
      <c r="I6405" t="s">
        <v>14178</v>
      </c>
      <c r="J6405">
        <v>5</v>
      </c>
      <c r="K6405">
        <v>0</v>
      </c>
      <c r="L6405">
        <v>8</v>
      </c>
      <c r="M6405">
        <v>5</v>
      </c>
      <c r="N6405">
        <v>4.6957211952266675</v>
      </c>
      <c r="O6405">
        <v>8.5183933067962183</v>
      </c>
      <c r="P6405">
        <v>193</v>
      </c>
      <c r="Q6405">
        <v>-3.4152367832669999</v>
      </c>
      <c r="R6405">
        <f t="shared" si="900"/>
        <v>3.2868623040084206E-2</v>
      </c>
      <c r="S6405">
        <v>-4.0684303263171602</v>
      </c>
      <c r="T6405">
        <f t="shared" si="901"/>
        <v>1.7104215484088019E-2</v>
      </c>
      <c r="U6405">
        <f t="shared" si="902"/>
        <v>2.4330161633298795E-2</v>
      </c>
      <c r="V6405">
        <f t="shared" si="903"/>
        <v>4.41367528849545E-2</v>
      </c>
      <c r="W6405" s="33">
        <f t="shared" si="904"/>
        <v>0.55124493858252432</v>
      </c>
      <c r="X6405">
        <f t="shared" si="905"/>
        <v>1.9216679695518191</v>
      </c>
      <c r="Y6405">
        <f t="shared" si="906"/>
        <v>0.740224548002132</v>
      </c>
      <c r="Z6405">
        <f t="shared" si="907"/>
        <v>2.5804605260039399</v>
      </c>
      <c r="AA6405">
        <f t="shared" si="908"/>
        <v>0.28685753590985252</v>
      </c>
    </row>
    <row r="6406" spans="1:27" x14ac:dyDescent="0.25">
      <c r="A6406">
        <v>6895</v>
      </c>
      <c r="B6406" t="s">
        <v>6910</v>
      </c>
      <c r="C6406" t="s">
        <v>7302</v>
      </c>
      <c r="D6406" t="s">
        <v>7305</v>
      </c>
      <c r="E6406">
        <v>836519</v>
      </c>
      <c r="F6406">
        <v>837239</v>
      </c>
      <c r="G6406" t="s">
        <v>7306</v>
      </c>
      <c r="H6406" t="s">
        <v>14180</v>
      </c>
      <c r="I6406" t="s">
        <v>14180</v>
      </c>
      <c r="J6406">
        <v>129</v>
      </c>
      <c r="K6406">
        <v>36</v>
      </c>
      <c r="L6406">
        <v>1689</v>
      </c>
      <c r="M6406">
        <v>54</v>
      </c>
      <c r="N6406">
        <v>121.14960683684802</v>
      </c>
      <c r="O6406">
        <v>1798.4457868973516</v>
      </c>
      <c r="P6406">
        <v>721</v>
      </c>
      <c r="Q6406">
        <v>-3.0165168781790999</v>
      </c>
      <c r="R6406">
        <f t="shared" si="900"/>
        <v>4.8971495326128926E-2</v>
      </c>
      <c r="S6406">
        <v>0.59498956822132798</v>
      </c>
      <c r="T6406">
        <f t="shared" si="901"/>
        <v>1.8130120319212617</v>
      </c>
      <c r="U6406">
        <f t="shared" si="902"/>
        <v>0.16802996787357563</v>
      </c>
      <c r="V6406">
        <f t="shared" si="903"/>
        <v>2.4943769582487541</v>
      </c>
      <c r="W6406" s="33">
        <f t="shared" si="904"/>
        <v>6.736350226372588E-2</v>
      </c>
      <c r="X6406">
        <f t="shared" si="905"/>
        <v>2.7011125389076147E-2</v>
      </c>
      <c r="Y6406">
        <f t="shared" si="906"/>
        <v>3.4311790308743668</v>
      </c>
      <c r="Z6406">
        <f t="shared" si="907"/>
        <v>1.3758193075009244</v>
      </c>
      <c r="AA6406">
        <f t="shared" si="908"/>
        <v>2.4939169062155795</v>
      </c>
    </row>
    <row r="6407" spans="1:27" x14ac:dyDescent="0.25">
      <c r="A6407">
        <v>6902</v>
      </c>
      <c r="B6407" t="s">
        <v>6917</v>
      </c>
      <c r="C6407" t="s">
        <v>7302</v>
      </c>
      <c r="D6407" t="s">
        <v>7305</v>
      </c>
      <c r="E6407">
        <v>849047</v>
      </c>
      <c r="F6407">
        <v>849655</v>
      </c>
      <c r="G6407" t="s">
        <v>7306</v>
      </c>
      <c r="H6407" t="s">
        <v>14187</v>
      </c>
      <c r="I6407" t="s">
        <v>14187</v>
      </c>
      <c r="J6407">
        <v>420</v>
      </c>
      <c r="K6407">
        <v>201</v>
      </c>
      <c r="L6407">
        <v>841</v>
      </c>
      <c r="M6407">
        <v>783</v>
      </c>
      <c r="N6407">
        <v>394.44058039904007</v>
      </c>
      <c r="O6407">
        <v>895.49609637695244</v>
      </c>
      <c r="P6407">
        <v>609</v>
      </c>
      <c r="Q6407">
        <v>-2.5762722572689198</v>
      </c>
      <c r="R6407">
        <f t="shared" si="900"/>
        <v>7.6056997150626485E-2</v>
      </c>
      <c r="S6407">
        <v>-2.7610494300126298</v>
      </c>
      <c r="T6407">
        <f t="shared" si="901"/>
        <v>6.3225382917901723E-2</v>
      </c>
      <c r="U6407">
        <f t="shared" si="902"/>
        <v>0.64768568210023003</v>
      </c>
      <c r="V6407">
        <f t="shared" si="903"/>
        <v>1.470436939863633</v>
      </c>
      <c r="W6407" s="33">
        <f t="shared" si="904"/>
        <v>0.4404715799375224</v>
      </c>
      <c r="X6407">
        <f t="shared" si="905"/>
        <v>1.2029503601328384</v>
      </c>
      <c r="Y6407">
        <f t="shared" si="906"/>
        <v>8.5157935017803297</v>
      </c>
      <c r="Z6407">
        <f t="shared" si="907"/>
        <v>23.257066576773415</v>
      </c>
      <c r="AA6407">
        <f t="shared" si="908"/>
        <v>0.36615939820566024</v>
      </c>
    </row>
    <row r="6408" spans="1:27" x14ac:dyDescent="0.25">
      <c r="A6408">
        <v>6911</v>
      </c>
      <c r="B6408" t="s">
        <v>6926</v>
      </c>
      <c r="C6408" t="s">
        <v>7302</v>
      </c>
      <c r="D6408" t="s">
        <v>7305</v>
      </c>
      <c r="E6408">
        <v>881287</v>
      </c>
      <c r="F6408">
        <v>882439</v>
      </c>
      <c r="G6408" t="s">
        <v>7306</v>
      </c>
      <c r="H6408" t="s">
        <v>14196</v>
      </c>
      <c r="I6408" t="s">
        <v>14196</v>
      </c>
      <c r="J6408">
        <v>189</v>
      </c>
      <c r="K6408">
        <v>2326</v>
      </c>
      <c r="L6408">
        <v>138</v>
      </c>
      <c r="M6408">
        <v>2302</v>
      </c>
      <c r="N6408">
        <v>177.49826117956803</v>
      </c>
      <c r="O6408">
        <v>146.94228454223475</v>
      </c>
      <c r="P6408">
        <v>1153</v>
      </c>
      <c r="Q6408">
        <v>-4.1257462761769998</v>
      </c>
      <c r="R6408">
        <f t="shared" si="900"/>
        <v>1.6151436657050645E-2</v>
      </c>
      <c r="S6408">
        <v>-2.4582508205384599</v>
      </c>
      <c r="T6408">
        <f t="shared" si="901"/>
        <v>8.5584522804707755E-2</v>
      </c>
      <c r="U6408">
        <f t="shared" si="902"/>
        <v>0.15394471914966873</v>
      </c>
      <c r="V6408">
        <f t="shared" si="903"/>
        <v>0.12744343845813941</v>
      </c>
      <c r="W6408" s="33">
        <f t="shared" si="904"/>
        <v>1.2079454306330102</v>
      </c>
      <c r="X6408">
        <f t="shared" si="905"/>
        <v>0.18871912967144805</v>
      </c>
      <c r="Y6408">
        <f t="shared" si="906"/>
        <v>9.5313328726374742</v>
      </c>
      <c r="Z6408">
        <f t="shared" si="907"/>
        <v>1.4890944563533761</v>
      </c>
      <c r="AA6408">
        <f t="shared" si="908"/>
        <v>6.4007577437220684</v>
      </c>
    </row>
    <row r="6409" spans="1:27" x14ac:dyDescent="0.25">
      <c r="A6409">
        <v>6914</v>
      </c>
      <c r="B6409" t="s">
        <v>6929</v>
      </c>
      <c r="C6409" t="s">
        <v>7302</v>
      </c>
      <c r="D6409" t="s">
        <v>7305</v>
      </c>
      <c r="E6409">
        <v>891687</v>
      </c>
      <c r="F6409">
        <v>892599</v>
      </c>
      <c r="G6409" t="s">
        <v>7306</v>
      </c>
      <c r="H6409" t="s">
        <v>14199</v>
      </c>
      <c r="I6409" t="s">
        <v>14199</v>
      </c>
      <c r="J6409">
        <v>281</v>
      </c>
      <c r="K6409">
        <v>81</v>
      </c>
      <c r="L6409">
        <v>147</v>
      </c>
      <c r="M6409">
        <v>48</v>
      </c>
      <c r="N6409">
        <v>263.89953117173872</v>
      </c>
      <c r="O6409">
        <v>156.52547701238049</v>
      </c>
      <c r="P6409">
        <v>913</v>
      </c>
      <c r="Q6409">
        <v>-2.1600839199405599</v>
      </c>
      <c r="R6409">
        <f t="shared" si="900"/>
        <v>0.11531544336684042</v>
      </c>
      <c r="S6409">
        <v>-2.92061084415373</v>
      </c>
      <c r="T6409">
        <f t="shared" si="901"/>
        <v>5.3900752282885017E-2</v>
      </c>
      <c r="U6409">
        <f t="shared" si="902"/>
        <v>0.28904658397780802</v>
      </c>
      <c r="V6409">
        <f t="shared" si="903"/>
        <v>0.17144082914828093</v>
      </c>
      <c r="W6409" s="33">
        <f t="shared" si="904"/>
        <v>1.6859845196374352</v>
      </c>
      <c r="X6409">
        <f t="shared" si="905"/>
        <v>2.1394032269092516</v>
      </c>
      <c r="Y6409">
        <f t="shared" si="906"/>
        <v>2.5065730620164701</v>
      </c>
      <c r="Z6409">
        <f t="shared" si="907"/>
        <v>3.180675999631978</v>
      </c>
      <c r="AA6409">
        <f t="shared" si="908"/>
        <v>0.78806299739630647</v>
      </c>
    </row>
    <row r="6410" spans="1:27" x14ac:dyDescent="0.25">
      <c r="A6410">
        <v>6940</v>
      </c>
      <c r="B6410" t="s">
        <v>6955</v>
      </c>
      <c r="C6410" t="s">
        <v>7302</v>
      </c>
      <c r="D6410" t="s">
        <v>7305</v>
      </c>
      <c r="E6410">
        <v>969156</v>
      </c>
      <c r="F6410">
        <v>970031</v>
      </c>
      <c r="G6410" t="s">
        <v>7306</v>
      </c>
      <c r="H6410" t="s">
        <v>14225</v>
      </c>
      <c r="I6410" t="s">
        <v>14225</v>
      </c>
      <c r="J6410">
        <v>375</v>
      </c>
      <c r="K6410">
        <v>305</v>
      </c>
      <c r="L6410">
        <v>330</v>
      </c>
      <c r="M6410">
        <v>707</v>
      </c>
      <c r="N6410">
        <v>352.17908964200006</v>
      </c>
      <c r="O6410">
        <v>351.38372390534397</v>
      </c>
      <c r="P6410">
        <v>876</v>
      </c>
      <c r="Q6410">
        <v>-1.1159519660023101</v>
      </c>
      <c r="R6410">
        <f t="shared" si="900"/>
        <v>0.32760326324015154</v>
      </c>
      <c r="S6410">
        <v>-0.63091132297090402</v>
      </c>
      <c r="T6410">
        <f t="shared" si="901"/>
        <v>0.53210665895864706</v>
      </c>
      <c r="U6410">
        <f t="shared" si="902"/>
        <v>0.4020309242488585</v>
      </c>
      <c r="V6410">
        <f t="shared" si="903"/>
        <v>0.40112297249468487</v>
      </c>
      <c r="W6410" s="33">
        <f t="shared" si="904"/>
        <v>1.002263524695499</v>
      </c>
      <c r="X6410">
        <f t="shared" si="905"/>
        <v>0.61567217347229519</v>
      </c>
      <c r="Y6410">
        <f t="shared" si="906"/>
        <v>1.2271883993846158</v>
      </c>
      <c r="Z6410">
        <f t="shared" si="907"/>
        <v>0.75383941497687279</v>
      </c>
      <c r="AA6410">
        <f t="shared" si="908"/>
        <v>1.6279175312453846</v>
      </c>
    </row>
    <row r="6411" spans="1:27" x14ac:dyDescent="0.25">
      <c r="A6411">
        <v>6942</v>
      </c>
      <c r="B6411" t="s">
        <v>6957</v>
      </c>
      <c r="C6411" t="s">
        <v>7302</v>
      </c>
      <c r="D6411" t="s">
        <v>7305</v>
      </c>
      <c r="E6411">
        <v>980951</v>
      </c>
      <c r="F6411">
        <v>981471</v>
      </c>
      <c r="G6411" t="s">
        <v>7306</v>
      </c>
      <c r="H6411" t="s">
        <v>14227</v>
      </c>
      <c r="I6411" t="s">
        <v>14227</v>
      </c>
      <c r="J6411">
        <v>590</v>
      </c>
      <c r="K6411">
        <v>47</v>
      </c>
      <c r="L6411">
        <v>215</v>
      </c>
      <c r="M6411">
        <v>28</v>
      </c>
      <c r="N6411">
        <v>554.09510103674677</v>
      </c>
      <c r="O6411">
        <v>228.93182012014836</v>
      </c>
      <c r="P6411">
        <v>521</v>
      </c>
      <c r="Q6411">
        <v>0.31161548585149701</v>
      </c>
      <c r="R6411">
        <f t="shared" si="900"/>
        <v>1.3656294882017808</v>
      </c>
      <c r="S6411">
        <v>5.6224945240109701E-2</v>
      </c>
      <c r="T6411">
        <f t="shared" si="901"/>
        <v>1.0578356120609376</v>
      </c>
      <c r="U6411">
        <f t="shared" si="902"/>
        <v>1.0635222668651569</v>
      </c>
      <c r="V6411">
        <f t="shared" si="903"/>
        <v>0.43940848391583176</v>
      </c>
      <c r="W6411" s="33">
        <f t="shared" si="904"/>
        <v>2.4203498698693164</v>
      </c>
      <c r="X6411">
        <f t="shared" si="905"/>
        <v>1.2909656969679637</v>
      </c>
      <c r="Y6411">
        <f t="shared" si="906"/>
        <v>0.77877804781849769</v>
      </c>
      <c r="Z6411">
        <f t="shared" si="907"/>
        <v>0.41538446891549652</v>
      </c>
      <c r="AA6411">
        <f t="shared" si="908"/>
        <v>1.8748367021322792</v>
      </c>
    </row>
    <row r="6412" spans="1:27" x14ac:dyDescent="0.25">
      <c r="A6412">
        <v>6944</v>
      </c>
      <c r="B6412" t="s">
        <v>6959</v>
      </c>
      <c r="C6412" t="s">
        <v>7302</v>
      </c>
      <c r="D6412" t="s">
        <v>7305</v>
      </c>
      <c r="E6412">
        <v>982519</v>
      </c>
      <c r="F6412">
        <v>984799</v>
      </c>
      <c r="G6412" t="s">
        <v>7306</v>
      </c>
      <c r="H6412" t="s">
        <v>14229</v>
      </c>
      <c r="I6412" t="s">
        <v>14229</v>
      </c>
      <c r="J6412">
        <v>112</v>
      </c>
      <c r="K6412">
        <v>457</v>
      </c>
      <c r="L6412">
        <v>590</v>
      </c>
      <c r="M6412">
        <v>166</v>
      </c>
      <c r="N6412">
        <v>105.18415477307735</v>
      </c>
      <c r="O6412">
        <v>628.23150637622109</v>
      </c>
      <c r="P6412">
        <v>2281</v>
      </c>
      <c r="Q6412">
        <v>-3.3891197244231499</v>
      </c>
      <c r="R6412">
        <f t="shared" si="900"/>
        <v>3.3738362888583645E-2</v>
      </c>
      <c r="S6412">
        <v>-2.57537428111032</v>
      </c>
      <c r="T6412">
        <f t="shared" si="901"/>
        <v>7.6125325194648263E-2</v>
      </c>
      <c r="U6412">
        <f t="shared" si="902"/>
        <v>4.6113176139008047E-2</v>
      </c>
      <c r="V6412">
        <f t="shared" si="903"/>
        <v>0.27541933642096494</v>
      </c>
      <c r="W6412" s="33">
        <f t="shared" si="904"/>
        <v>0.16742897117625147</v>
      </c>
      <c r="X6412">
        <f t="shared" si="905"/>
        <v>0.44319499197299334</v>
      </c>
      <c r="Y6412">
        <f t="shared" si="906"/>
        <v>1.3667876029222443</v>
      </c>
      <c r="Z6412">
        <f t="shared" si="907"/>
        <v>3.6179725435225776</v>
      </c>
      <c r="AA6412">
        <f t="shared" si="908"/>
        <v>0.37777721817410331</v>
      </c>
    </row>
    <row r="6413" spans="1:27" x14ac:dyDescent="0.25">
      <c r="A6413">
        <v>6947</v>
      </c>
      <c r="B6413" t="s">
        <v>6962</v>
      </c>
      <c r="C6413" t="s">
        <v>7302</v>
      </c>
      <c r="D6413" t="s">
        <v>7305</v>
      </c>
      <c r="E6413">
        <v>988951</v>
      </c>
      <c r="F6413">
        <v>989431</v>
      </c>
      <c r="G6413" t="s">
        <v>7306</v>
      </c>
      <c r="H6413" t="s">
        <v>14232</v>
      </c>
      <c r="I6413" t="s">
        <v>14232</v>
      </c>
      <c r="J6413">
        <v>9</v>
      </c>
      <c r="K6413">
        <v>11</v>
      </c>
      <c r="L6413">
        <v>11</v>
      </c>
      <c r="M6413">
        <v>119</v>
      </c>
      <c r="N6413">
        <v>8.4522981514080016</v>
      </c>
      <c r="O6413">
        <v>11.7127907968448</v>
      </c>
      <c r="P6413">
        <v>481</v>
      </c>
      <c r="Q6413">
        <v>-3.6958102597101101</v>
      </c>
      <c r="R6413">
        <f t="shared" si="900"/>
        <v>2.4827328926120933E-2</v>
      </c>
      <c r="S6413">
        <v>-3.5082826151973099</v>
      </c>
      <c r="T6413">
        <f t="shared" si="901"/>
        <v>2.994830305781538E-2</v>
      </c>
      <c r="U6413">
        <f t="shared" si="902"/>
        <v>1.7572345429122664E-2</v>
      </c>
      <c r="V6413">
        <f t="shared" si="903"/>
        <v>2.4350916417556757E-2</v>
      </c>
      <c r="W6413" s="33">
        <f t="shared" si="904"/>
        <v>0.72162973778075912</v>
      </c>
      <c r="X6413">
        <f t="shared" si="905"/>
        <v>0.82900620039110806</v>
      </c>
      <c r="Y6413">
        <f t="shared" si="906"/>
        <v>0.70778235876331941</v>
      </c>
      <c r="Z6413">
        <f t="shared" si="907"/>
        <v>0.81309837056701229</v>
      </c>
      <c r="AA6413">
        <f t="shared" si="908"/>
        <v>0.87047568213640514</v>
      </c>
    </row>
    <row r="6414" spans="1:27" x14ac:dyDescent="0.25">
      <c r="A6414">
        <v>6948</v>
      </c>
      <c r="B6414" t="s">
        <v>6963</v>
      </c>
      <c r="C6414" t="s">
        <v>7302</v>
      </c>
      <c r="D6414" t="s">
        <v>7305</v>
      </c>
      <c r="E6414">
        <v>991743</v>
      </c>
      <c r="F6414">
        <v>992743</v>
      </c>
      <c r="G6414" t="s">
        <v>7306</v>
      </c>
      <c r="H6414" t="s">
        <v>14233</v>
      </c>
      <c r="I6414" t="s">
        <v>14233</v>
      </c>
      <c r="J6414">
        <v>75</v>
      </c>
      <c r="K6414">
        <v>47</v>
      </c>
      <c r="L6414">
        <v>62</v>
      </c>
      <c r="M6414">
        <v>68</v>
      </c>
      <c r="N6414">
        <v>70.435817928400013</v>
      </c>
      <c r="O6414">
        <v>66.017548127670693</v>
      </c>
      <c r="P6414">
        <v>1001</v>
      </c>
      <c r="Q6414">
        <v>-2.8214545259996</v>
      </c>
      <c r="R6414">
        <f t="shared" si="900"/>
        <v>5.9519307337512796E-2</v>
      </c>
      <c r="S6414">
        <v>-2.7449915410455401</v>
      </c>
      <c r="T6414">
        <f t="shared" si="901"/>
        <v>6.4248844420253526E-2</v>
      </c>
      <c r="U6414">
        <f t="shared" si="902"/>
        <v>7.0365452475924087E-2</v>
      </c>
      <c r="V6414">
        <f t="shared" si="903"/>
        <v>6.595159653113955E-2</v>
      </c>
      <c r="W6414" s="33">
        <f t="shared" si="904"/>
        <v>1.0669256875790794</v>
      </c>
      <c r="X6414">
        <f t="shared" si="905"/>
        <v>0.92638720391911344</v>
      </c>
      <c r="Y6414">
        <f t="shared" si="906"/>
        <v>1.1822290215325704</v>
      </c>
      <c r="Z6414">
        <f t="shared" si="907"/>
        <v>1.0265024550441448</v>
      </c>
      <c r="AA6414">
        <f t="shared" si="908"/>
        <v>1.1517059854296485</v>
      </c>
    </row>
    <row r="6415" spans="1:27" x14ac:dyDescent="0.25">
      <c r="A6415">
        <v>6959</v>
      </c>
      <c r="B6415" t="s">
        <v>6974</v>
      </c>
      <c r="C6415" t="s">
        <v>7302</v>
      </c>
      <c r="D6415" t="s">
        <v>7305</v>
      </c>
      <c r="E6415">
        <v>1026631</v>
      </c>
      <c r="F6415">
        <v>1028031</v>
      </c>
      <c r="G6415" t="s">
        <v>7306</v>
      </c>
      <c r="H6415" t="s">
        <v>14244</v>
      </c>
      <c r="I6415" t="s">
        <v>14244</v>
      </c>
      <c r="J6415">
        <v>898</v>
      </c>
      <c r="K6415">
        <v>539</v>
      </c>
      <c r="L6415">
        <v>212</v>
      </c>
      <c r="M6415">
        <v>607</v>
      </c>
      <c r="N6415">
        <v>843.35152666270949</v>
      </c>
      <c r="O6415">
        <v>225.73742263009979</v>
      </c>
      <c r="P6415">
        <v>1401</v>
      </c>
      <c r="Q6415">
        <v>-2.1680146929672799</v>
      </c>
      <c r="R6415">
        <f t="shared" si="900"/>
        <v>0.11440451969799129</v>
      </c>
      <c r="S6415">
        <v>-4.41261457939608</v>
      </c>
      <c r="T6415">
        <f t="shared" si="901"/>
        <v>1.2123439161466611E-2</v>
      </c>
      <c r="U6415">
        <f t="shared" si="902"/>
        <v>0.60196397334954277</v>
      </c>
      <c r="V6415">
        <f t="shared" si="903"/>
        <v>0.1611259262170591</v>
      </c>
      <c r="W6415" s="33">
        <f t="shared" si="904"/>
        <v>3.7359845648838248</v>
      </c>
      <c r="X6415">
        <f t="shared" si="905"/>
        <v>9.436639073639844</v>
      </c>
      <c r="Y6415">
        <f t="shared" si="906"/>
        <v>5.2617149649211985</v>
      </c>
      <c r="Z6415">
        <f t="shared" si="907"/>
        <v>13.290447048159821</v>
      </c>
      <c r="AA6415">
        <f t="shared" si="908"/>
        <v>0.39590202992078655</v>
      </c>
    </row>
    <row r="6416" spans="1:27" x14ac:dyDescent="0.25">
      <c r="A6416">
        <v>6967</v>
      </c>
      <c r="B6416" t="s">
        <v>6982</v>
      </c>
      <c r="C6416" t="s">
        <v>7302</v>
      </c>
      <c r="D6416" t="s">
        <v>7305</v>
      </c>
      <c r="E6416">
        <v>1057511</v>
      </c>
      <c r="F6416">
        <v>1058463</v>
      </c>
      <c r="G6416" t="s">
        <v>7306</v>
      </c>
      <c r="H6416" t="s">
        <v>14252</v>
      </c>
      <c r="I6416" t="s">
        <v>14252</v>
      </c>
      <c r="J6416">
        <v>27</v>
      </c>
      <c r="K6416">
        <v>37</v>
      </c>
      <c r="L6416">
        <v>50</v>
      </c>
      <c r="M6416">
        <v>53</v>
      </c>
      <c r="N6416">
        <v>25.356894454224005</v>
      </c>
      <c r="O6416">
        <v>53.23995816747636</v>
      </c>
      <c r="P6416">
        <v>953</v>
      </c>
      <c r="Q6416">
        <v>-4.6766903546157801</v>
      </c>
      <c r="R6416">
        <f t="shared" si="900"/>
        <v>9.3097750086691047E-3</v>
      </c>
      <c r="S6416">
        <v>-3.19505873897169</v>
      </c>
      <c r="T6416">
        <f t="shared" si="901"/>
        <v>4.096411911517997E-2</v>
      </c>
      <c r="U6416">
        <f t="shared" si="902"/>
        <v>2.6607444338115429E-2</v>
      </c>
      <c r="V6416">
        <f t="shared" si="903"/>
        <v>5.5865643407635217E-2</v>
      </c>
      <c r="W6416" s="33">
        <f t="shared" si="904"/>
        <v>0.47627562693530101</v>
      </c>
      <c r="X6416">
        <f t="shared" si="905"/>
        <v>0.22726657401060052</v>
      </c>
      <c r="Y6416">
        <f t="shared" si="906"/>
        <v>2.8580115323237165</v>
      </c>
      <c r="Z6416">
        <f t="shared" si="907"/>
        <v>1.3637701631165609</v>
      </c>
      <c r="AA6416">
        <f t="shared" si="908"/>
        <v>2.0956694974118184</v>
      </c>
    </row>
    <row r="6417" spans="1:27" x14ac:dyDescent="0.25">
      <c r="A6417">
        <v>6969</v>
      </c>
      <c r="B6417" t="s">
        <v>6984</v>
      </c>
      <c r="C6417" t="s">
        <v>7302</v>
      </c>
      <c r="D6417" t="s">
        <v>7305</v>
      </c>
      <c r="E6417">
        <v>1061111</v>
      </c>
      <c r="F6417">
        <v>1064391</v>
      </c>
      <c r="G6417" t="s">
        <v>7306</v>
      </c>
      <c r="H6417" t="s">
        <v>14254</v>
      </c>
      <c r="I6417" t="s">
        <v>14254</v>
      </c>
      <c r="J6417">
        <v>1283</v>
      </c>
      <c r="K6417">
        <v>57</v>
      </c>
      <c r="L6417">
        <v>1612</v>
      </c>
      <c r="M6417">
        <v>399</v>
      </c>
      <c r="N6417">
        <v>1204.9220586951628</v>
      </c>
      <c r="O6417">
        <v>1716.4562513194378</v>
      </c>
      <c r="P6417">
        <v>3281</v>
      </c>
      <c r="Q6417">
        <v>-1.10274526778868</v>
      </c>
      <c r="R6417">
        <f t="shared" si="900"/>
        <v>0.33195851662784137</v>
      </c>
      <c r="S6417">
        <v>-0.40398233346060802</v>
      </c>
      <c r="T6417">
        <f t="shared" si="901"/>
        <v>0.66765591633428578</v>
      </c>
      <c r="U6417">
        <f t="shared" si="902"/>
        <v>0.36724232206496887</v>
      </c>
      <c r="V6417">
        <f t="shared" si="903"/>
        <v>0.52315033566578417</v>
      </c>
      <c r="W6417" s="33">
        <f t="shared" si="904"/>
        <v>0.70198238828920967</v>
      </c>
      <c r="X6417">
        <f t="shared" si="905"/>
        <v>0.49719999255070552</v>
      </c>
      <c r="Y6417">
        <f t="shared" si="906"/>
        <v>1.1062898033029958</v>
      </c>
      <c r="Z6417">
        <f t="shared" si="907"/>
        <v>0.78356279464743073</v>
      </c>
      <c r="AA6417">
        <f t="shared" si="908"/>
        <v>1.4118712767631829</v>
      </c>
    </row>
    <row r="6418" spans="1:27" x14ac:dyDescent="0.25">
      <c r="A6418">
        <v>6720</v>
      </c>
      <c r="B6418" t="s">
        <v>6735</v>
      </c>
      <c r="C6418" t="s">
        <v>7302</v>
      </c>
      <c r="D6418" t="s">
        <v>7305</v>
      </c>
      <c r="E6418">
        <v>323286</v>
      </c>
      <c r="F6418">
        <v>324630</v>
      </c>
      <c r="G6418" t="s">
        <v>7308</v>
      </c>
      <c r="H6418" t="s">
        <v>14005</v>
      </c>
      <c r="I6418" t="s">
        <v>18787</v>
      </c>
      <c r="J6418">
        <v>1465</v>
      </c>
      <c r="K6418">
        <v>42</v>
      </c>
      <c r="L6418">
        <v>505</v>
      </c>
      <c r="M6418">
        <v>83</v>
      </c>
      <c r="N6418">
        <v>1375.8463102014136</v>
      </c>
      <c r="O6418">
        <v>537.72357749151126</v>
      </c>
      <c r="P6418">
        <v>1345</v>
      </c>
      <c r="Q6418">
        <v>1.71054394743295</v>
      </c>
      <c r="R6418">
        <f t="shared" si="900"/>
        <v>5.5319697601262359</v>
      </c>
      <c r="S6418">
        <v>0.40273001709463901</v>
      </c>
      <c r="T6418">
        <f t="shared" si="901"/>
        <v>1.4959029689102323</v>
      </c>
      <c r="U6418">
        <f t="shared" si="902"/>
        <v>1.0229340596293037</v>
      </c>
      <c r="V6418">
        <f t="shared" si="903"/>
        <v>0.39979448140632806</v>
      </c>
      <c r="W6418" s="33">
        <f t="shared" si="904"/>
        <v>2.5586497743315584</v>
      </c>
      <c r="X6418">
        <f t="shared" si="905"/>
        <v>3.6980806075652652</v>
      </c>
      <c r="Y6418">
        <f t="shared" si="906"/>
        <v>0.18491316908535688</v>
      </c>
      <c r="Z6418">
        <f t="shared" si="907"/>
        <v>0.26725963495986571</v>
      </c>
      <c r="AA6418">
        <f t="shared" si="908"/>
        <v>0.6918858850986801</v>
      </c>
    </row>
    <row r="6419" spans="1:27" x14ac:dyDescent="0.25">
      <c r="A6419">
        <v>6719</v>
      </c>
      <c r="B6419" t="s">
        <v>6734</v>
      </c>
      <c r="C6419" t="s">
        <v>7302</v>
      </c>
      <c r="D6419" t="s">
        <v>7305</v>
      </c>
      <c r="E6419">
        <v>321718</v>
      </c>
      <c r="F6419">
        <v>323022</v>
      </c>
      <c r="G6419" t="s">
        <v>7308</v>
      </c>
      <c r="H6419" t="s">
        <v>14004</v>
      </c>
      <c r="I6419" t="s">
        <v>18786</v>
      </c>
      <c r="J6419">
        <v>375</v>
      </c>
      <c r="K6419">
        <v>91</v>
      </c>
      <c r="L6419">
        <v>354</v>
      </c>
      <c r="M6419">
        <v>107</v>
      </c>
      <c r="N6419">
        <v>352.17908964200006</v>
      </c>
      <c r="O6419">
        <v>376.93890382573267</v>
      </c>
      <c r="P6419">
        <v>1305</v>
      </c>
      <c r="Q6419">
        <v>0.2687636034027</v>
      </c>
      <c r="R6419">
        <f t="shared" si="900"/>
        <v>1.3083458159872203</v>
      </c>
      <c r="S6419">
        <v>-0.49065807801818501</v>
      </c>
      <c r="T6419">
        <f t="shared" si="901"/>
        <v>0.61222337084598799</v>
      </c>
      <c r="U6419">
        <f t="shared" si="902"/>
        <v>0.26986903420842917</v>
      </c>
      <c r="V6419">
        <f t="shared" si="903"/>
        <v>0.28884207189711314</v>
      </c>
      <c r="W6419" s="33">
        <f t="shared" si="904"/>
        <v>0.93431345522461751</v>
      </c>
      <c r="X6419">
        <f t="shared" si="905"/>
        <v>2.1370399731380889</v>
      </c>
      <c r="Y6419">
        <f t="shared" si="906"/>
        <v>0.20626735753711861</v>
      </c>
      <c r="Z6419">
        <f t="shared" si="907"/>
        <v>0.47179197275331519</v>
      </c>
      <c r="AA6419">
        <f t="shared" si="908"/>
        <v>0.4371998029838654</v>
      </c>
    </row>
    <row r="6420" spans="1:27" x14ac:dyDescent="0.25">
      <c r="A6420">
        <v>6718</v>
      </c>
      <c r="B6420" t="s">
        <v>6733</v>
      </c>
      <c r="C6420" t="s">
        <v>7302</v>
      </c>
      <c r="D6420" t="s">
        <v>7305</v>
      </c>
      <c r="E6420">
        <v>315766</v>
      </c>
      <c r="F6420">
        <v>316446</v>
      </c>
      <c r="G6420" t="s">
        <v>7308</v>
      </c>
      <c r="H6420" t="s">
        <v>14003</v>
      </c>
      <c r="I6420" t="s">
        <v>18785</v>
      </c>
      <c r="J6420">
        <v>1149</v>
      </c>
      <c r="K6420">
        <v>1334</v>
      </c>
      <c r="L6420">
        <v>610</v>
      </c>
      <c r="M6420">
        <v>370</v>
      </c>
      <c r="N6420">
        <v>1079.0767306630883</v>
      </c>
      <c r="O6420">
        <v>649.52748964321165</v>
      </c>
      <c r="P6420">
        <v>681</v>
      </c>
      <c r="Q6420">
        <v>0.50909115999153898</v>
      </c>
      <c r="R6420">
        <f t="shared" si="900"/>
        <v>1.6637783992309463</v>
      </c>
      <c r="S6420">
        <v>0.40412351461326601</v>
      </c>
      <c r="T6420">
        <f t="shared" si="901"/>
        <v>1.4979889590590094</v>
      </c>
      <c r="U6420">
        <f t="shared" si="902"/>
        <v>1.584547328433316</v>
      </c>
      <c r="V6420">
        <f t="shared" si="903"/>
        <v>0.95378485997534745</v>
      </c>
      <c r="W6420" s="33">
        <f t="shared" si="904"/>
        <v>1.6613257296559225</v>
      </c>
      <c r="X6420">
        <f t="shared" si="905"/>
        <v>1.1106746743154106</v>
      </c>
      <c r="Y6420">
        <f t="shared" si="906"/>
        <v>0.95237883192001205</v>
      </c>
      <c r="Z6420">
        <f t="shared" si="907"/>
        <v>0.6367102068459074</v>
      </c>
      <c r="AA6420">
        <f t="shared" si="908"/>
        <v>1.4957806890482293</v>
      </c>
    </row>
    <row r="6421" spans="1:27" x14ac:dyDescent="0.25">
      <c r="A6421">
        <v>6717</v>
      </c>
      <c r="B6421" t="s">
        <v>6732</v>
      </c>
      <c r="C6421" t="s">
        <v>7302</v>
      </c>
      <c r="D6421" t="s">
        <v>7305</v>
      </c>
      <c r="E6421">
        <v>312934</v>
      </c>
      <c r="F6421">
        <v>315534</v>
      </c>
      <c r="G6421" t="s">
        <v>7308</v>
      </c>
      <c r="H6421" t="s">
        <v>14002</v>
      </c>
      <c r="I6421" t="s">
        <v>18784</v>
      </c>
      <c r="J6421">
        <v>1696</v>
      </c>
      <c r="K6421">
        <v>169</v>
      </c>
      <c r="L6421">
        <v>940</v>
      </c>
      <c r="M6421">
        <v>244</v>
      </c>
      <c r="N6421">
        <v>1592.7886294208856</v>
      </c>
      <c r="O6421">
        <v>1000.9112135485556</v>
      </c>
      <c r="P6421">
        <v>2601</v>
      </c>
      <c r="Q6421">
        <v>-0.208879008469015</v>
      </c>
      <c r="R6421">
        <f t="shared" si="900"/>
        <v>0.81149341353443272</v>
      </c>
      <c r="S6421">
        <v>-0.456270841767353</v>
      </c>
      <c r="T6421">
        <f t="shared" si="901"/>
        <v>0.63364219708342817</v>
      </c>
      <c r="U6421">
        <f t="shared" si="902"/>
        <v>0.61237548228407757</v>
      </c>
      <c r="V6421">
        <f t="shared" si="903"/>
        <v>0.38481784450155926</v>
      </c>
      <c r="W6421" s="33">
        <f t="shared" si="904"/>
        <v>1.5913385801463171</v>
      </c>
      <c r="X6421">
        <f t="shared" si="905"/>
        <v>1.2806808278704138</v>
      </c>
      <c r="Y6421">
        <f t="shared" si="906"/>
        <v>0.75462779126807256</v>
      </c>
      <c r="Z6421">
        <f t="shared" si="907"/>
        <v>0.60731094973287014</v>
      </c>
      <c r="AA6421">
        <f t="shared" si="908"/>
        <v>1.242572345517565</v>
      </c>
    </row>
    <row r="6422" spans="1:27" x14ac:dyDescent="0.25">
      <c r="A6422">
        <v>6716</v>
      </c>
      <c r="B6422" t="s">
        <v>6731</v>
      </c>
      <c r="C6422" t="s">
        <v>7302</v>
      </c>
      <c r="D6422" t="s">
        <v>7305</v>
      </c>
      <c r="E6422">
        <v>310998</v>
      </c>
      <c r="F6422">
        <v>312462</v>
      </c>
      <c r="G6422" t="s">
        <v>7308</v>
      </c>
      <c r="H6422" t="s">
        <v>14001</v>
      </c>
      <c r="I6422" t="s">
        <v>18783</v>
      </c>
      <c r="J6422">
        <v>1117</v>
      </c>
      <c r="K6422">
        <v>159</v>
      </c>
      <c r="L6422">
        <v>828</v>
      </c>
      <c r="M6422">
        <v>207</v>
      </c>
      <c r="N6422">
        <v>1049.0241150136376</v>
      </c>
      <c r="O6422">
        <v>881.65370725340858</v>
      </c>
      <c r="P6422">
        <v>1465</v>
      </c>
      <c r="Q6422">
        <v>0.32941224939664898</v>
      </c>
      <c r="R6422">
        <f t="shared" si="900"/>
        <v>1.3901508263154772</v>
      </c>
      <c r="S6422">
        <v>-0.28033462352620198</v>
      </c>
      <c r="T6422">
        <f t="shared" si="901"/>
        <v>0.7555308807440444</v>
      </c>
      <c r="U6422">
        <f t="shared" si="902"/>
        <v>0.71605741639156151</v>
      </c>
      <c r="V6422">
        <f t="shared" si="903"/>
        <v>0.6018114042685383</v>
      </c>
      <c r="W6422" s="33">
        <f t="shared" si="904"/>
        <v>1.1898369012496226</v>
      </c>
      <c r="X6422">
        <f t="shared" si="905"/>
        <v>1.8399655947172684</v>
      </c>
      <c r="Y6422">
        <f t="shared" si="906"/>
        <v>0.51509332860624535</v>
      </c>
      <c r="Z6422">
        <f t="shared" si="907"/>
        <v>0.79654110719587845</v>
      </c>
      <c r="AA6422">
        <f t="shared" si="908"/>
        <v>0.64666258144487454</v>
      </c>
    </row>
    <row r="6423" spans="1:27" x14ac:dyDescent="0.25">
      <c r="A6423">
        <v>6715</v>
      </c>
      <c r="B6423" t="s">
        <v>6730</v>
      </c>
      <c r="C6423" t="s">
        <v>7302</v>
      </c>
      <c r="D6423" t="s">
        <v>7305</v>
      </c>
      <c r="E6423">
        <v>309078</v>
      </c>
      <c r="F6423">
        <v>310190</v>
      </c>
      <c r="G6423" t="s">
        <v>7308</v>
      </c>
      <c r="H6423" t="s">
        <v>14000</v>
      </c>
      <c r="I6423" t="s">
        <v>18782</v>
      </c>
      <c r="J6423">
        <v>259</v>
      </c>
      <c r="K6423">
        <v>248</v>
      </c>
      <c r="L6423">
        <v>348</v>
      </c>
      <c r="M6423">
        <v>95</v>
      </c>
      <c r="N6423">
        <v>243.23835791274138</v>
      </c>
      <c r="O6423">
        <v>370.55010884563546</v>
      </c>
      <c r="P6423">
        <v>1113</v>
      </c>
      <c r="Q6423">
        <v>-0.53227817081779905</v>
      </c>
      <c r="R6423">
        <f t="shared" si="900"/>
        <v>0.58726555330217756</v>
      </c>
      <c r="S6423">
        <v>-0.327276352860844</v>
      </c>
      <c r="T6423">
        <f t="shared" si="901"/>
        <v>0.72088449700368573</v>
      </c>
      <c r="U6423">
        <f t="shared" si="902"/>
        <v>0.21854299902312793</v>
      </c>
      <c r="V6423">
        <f t="shared" si="903"/>
        <v>0.33292911845969042</v>
      </c>
      <c r="W6423" s="33">
        <f t="shared" si="904"/>
        <v>0.6564250073235578</v>
      </c>
      <c r="X6423">
        <f t="shared" si="905"/>
        <v>0.81464583541900604</v>
      </c>
      <c r="Y6423">
        <f t="shared" si="906"/>
        <v>0.3721365876037967</v>
      </c>
      <c r="Z6423">
        <f t="shared" si="907"/>
        <v>0.46183420484625598</v>
      </c>
      <c r="AA6423">
        <f t="shared" si="908"/>
        <v>0.80577961462962766</v>
      </c>
    </row>
    <row r="6424" spans="1:27" x14ac:dyDescent="0.25">
      <c r="A6424">
        <v>6714</v>
      </c>
      <c r="B6424" t="s">
        <v>6729</v>
      </c>
      <c r="C6424" t="s">
        <v>7302</v>
      </c>
      <c r="D6424" t="s">
        <v>7305</v>
      </c>
      <c r="E6424">
        <v>303382</v>
      </c>
      <c r="F6424">
        <v>304454</v>
      </c>
      <c r="G6424" t="s">
        <v>7308</v>
      </c>
      <c r="H6424" t="s">
        <v>13999</v>
      </c>
      <c r="I6424" t="s">
        <v>18781</v>
      </c>
      <c r="J6424">
        <v>1419</v>
      </c>
      <c r="K6424">
        <v>497</v>
      </c>
      <c r="L6424">
        <v>1768</v>
      </c>
      <c r="M6424">
        <v>499</v>
      </c>
      <c r="N6424">
        <v>1332.6456752053282</v>
      </c>
      <c r="O6424">
        <v>1882.5649208019643</v>
      </c>
      <c r="P6424">
        <v>1073</v>
      </c>
      <c r="Q6424">
        <v>0.88859091124994605</v>
      </c>
      <c r="R6424">
        <f t="shared" si="900"/>
        <v>2.4317007538710564</v>
      </c>
      <c r="S6424">
        <v>1.0073969004846799</v>
      </c>
      <c r="T6424">
        <f t="shared" si="901"/>
        <v>2.7384632365498383</v>
      </c>
      <c r="U6424">
        <f t="shared" si="902"/>
        <v>1.2419810579732788</v>
      </c>
      <c r="V6424">
        <f t="shared" si="903"/>
        <v>1.7544873446430236</v>
      </c>
      <c r="W6424" s="33">
        <f t="shared" si="904"/>
        <v>0.70788829669556741</v>
      </c>
      <c r="X6424">
        <f t="shared" si="905"/>
        <v>0.88798006174248711</v>
      </c>
      <c r="Y6424">
        <f t="shared" si="906"/>
        <v>0.51074584567864811</v>
      </c>
      <c r="Z6424">
        <f t="shared" si="907"/>
        <v>0.64068318362874366</v>
      </c>
      <c r="AA6424">
        <f t="shared" si="908"/>
        <v>0.79718940457567833</v>
      </c>
    </row>
    <row r="6425" spans="1:27" x14ac:dyDescent="0.25">
      <c r="A6425">
        <v>6713</v>
      </c>
      <c r="B6425" t="s">
        <v>6728</v>
      </c>
      <c r="C6425" t="s">
        <v>7302</v>
      </c>
      <c r="D6425" t="s">
        <v>7305</v>
      </c>
      <c r="E6425">
        <v>301308</v>
      </c>
      <c r="F6425">
        <v>303198</v>
      </c>
      <c r="G6425" t="s">
        <v>7308</v>
      </c>
      <c r="H6425" t="s">
        <v>13998</v>
      </c>
      <c r="I6425" t="s">
        <v>18780</v>
      </c>
      <c r="J6425">
        <v>588</v>
      </c>
      <c r="K6425">
        <v>134</v>
      </c>
      <c r="L6425">
        <v>953</v>
      </c>
      <c r="M6425">
        <v>43</v>
      </c>
      <c r="N6425">
        <v>552.2168125586561</v>
      </c>
      <c r="O6425">
        <v>1014.7536026720994</v>
      </c>
      <c r="P6425">
        <v>1891</v>
      </c>
      <c r="Q6425">
        <v>0.374413286080303</v>
      </c>
      <c r="R6425">
        <f t="shared" si="900"/>
        <v>1.4541380012814282</v>
      </c>
      <c r="S6425">
        <v>0.251223921662731</v>
      </c>
      <c r="T6425">
        <f t="shared" si="901"/>
        <v>1.2855979253281182</v>
      </c>
      <c r="U6425">
        <f t="shared" si="902"/>
        <v>0.29202369780997151</v>
      </c>
      <c r="V6425">
        <f t="shared" si="903"/>
        <v>0.53662274070444183</v>
      </c>
      <c r="W6425" s="33">
        <f t="shared" si="904"/>
        <v>0.54418807787873968</v>
      </c>
      <c r="X6425">
        <f t="shared" si="905"/>
        <v>1.1310985904946091</v>
      </c>
      <c r="Y6425">
        <f t="shared" si="906"/>
        <v>0.20082254748354822</v>
      </c>
      <c r="Z6425">
        <f t="shared" si="907"/>
        <v>0.41741101952033849</v>
      </c>
      <c r="AA6425">
        <f t="shared" si="908"/>
        <v>0.48111462824896278</v>
      </c>
    </row>
    <row r="6426" spans="1:27" x14ac:dyDescent="0.25">
      <c r="A6426">
        <v>6712</v>
      </c>
      <c r="B6426" t="s">
        <v>6727</v>
      </c>
      <c r="C6426" t="s">
        <v>7302</v>
      </c>
      <c r="D6426" t="s">
        <v>7305</v>
      </c>
      <c r="E6426">
        <v>294694</v>
      </c>
      <c r="F6426">
        <v>296214</v>
      </c>
      <c r="G6426" t="s">
        <v>7308</v>
      </c>
      <c r="H6426" t="s">
        <v>13997</v>
      </c>
      <c r="I6426" t="s">
        <v>18779</v>
      </c>
      <c r="J6426">
        <v>4989</v>
      </c>
      <c r="K6426">
        <v>52</v>
      </c>
      <c r="L6426">
        <v>2030</v>
      </c>
      <c r="M6426">
        <v>41</v>
      </c>
      <c r="N6426">
        <v>4685.3906085971685</v>
      </c>
      <c r="O6426">
        <v>2161.5423015995402</v>
      </c>
      <c r="P6426">
        <v>1521</v>
      </c>
      <c r="Q6426">
        <v>2.1584359049742101</v>
      </c>
      <c r="R6426">
        <f t="shared" si="900"/>
        <v>8.6575857761625308</v>
      </c>
      <c r="S6426">
        <v>0.95632298378367697</v>
      </c>
      <c r="T6426">
        <f t="shared" si="901"/>
        <v>2.6021108571715774</v>
      </c>
      <c r="U6426">
        <f t="shared" si="902"/>
        <v>3.0804671982887366</v>
      </c>
      <c r="V6426">
        <f t="shared" si="903"/>
        <v>1.4211323481916767</v>
      </c>
      <c r="W6426" s="33">
        <f t="shared" si="904"/>
        <v>2.1676145801680504</v>
      </c>
      <c r="X6426">
        <f t="shared" si="905"/>
        <v>3.3271394845848676</v>
      </c>
      <c r="Y6426">
        <f t="shared" si="906"/>
        <v>0.35581134024341732</v>
      </c>
      <c r="Z6426">
        <f t="shared" si="907"/>
        <v>0.54614596617778544</v>
      </c>
      <c r="AA6426">
        <f t="shared" si="908"/>
        <v>0.65149495240909838</v>
      </c>
    </row>
    <row r="6427" spans="1:27" x14ac:dyDescent="0.25">
      <c r="A6427">
        <v>6711</v>
      </c>
      <c r="B6427" t="s">
        <v>6726</v>
      </c>
      <c r="C6427" t="s">
        <v>7302</v>
      </c>
      <c r="D6427" t="s">
        <v>7305</v>
      </c>
      <c r="E6427">
        <v>290670</v>
      </c>
      <c r="F6427">
        <v>292158</v>
      </c>
      <c r="G6427" t="s">
        <v>7308</v>
      </c>
      <c r="H6427" t="s">
        <v>13996</v>
      </c>
      <c r="I6427" t="s">
        <v>18778</v>
      </c>
      <c r="J6427">
        <v>725</v>
      </c>
      <c r="K6427">
        <v>72</v>
      </c>
      <c r="L6427">
        <v>839</v>
      </c>
      <c r="M6427">
        <v>55</v>
      </c>
      <c r="N6427">
        <v>680.87957330786685</v>
      </c>
      <c r="O6427">
        <v>893.36649805025331</v>
      </c>
      <c r="P6427">
        <v>1489</v>
      </c>
      <c r="Q6427">
        <v>0.63576366040686905</v>
      </c>
      <c r="R6427">
        <f t="shared" si="900"/>
        <v>1.8884637359293062</v>
      </c>
      <c r="S6427">
        <v>0.98185392140221395</v>
      </c>
      <c r="T6427">
        <f t="shared" si="901"/>
        <v>2.6694005161133241</v>
      </c>
      <c r="U6427">
        <f t="shared" si="902"/>
        <v>0.45727305124772788</v>
      </c>
      <c r="V6427">
        <f t="shared" si="903"/>
        <v>0.59997750036954556</v>
      </c>
      <c r="W6427" s="33">
        <f t="shared" si="904"/>
        <v>0.76215033224759032</v>
      </c>
      <c r="X6427">
        <f t="shared" si="905"/>
        <v>0.70744862920717855</v>
      </c>
      <c r="Y6427">
        <f t="shared" si="906"/>
        <v>0.24214023417437003</v>
      </c>
      <c r="Z6427">
        <f t="shared" si="907"/>
        <v>0.22476113897030306</v>
      </c>
      <c r="AA6427">
        <f t="shared" si="908"/>
        <v>1.0773225090586644</v>
      </c>
    </row>
    <row r="6428" spans="1:27" x14ac:dyDescent="0.25">
      <c r="A6428">
        <v>6710</v>
      </c>
      <c r="B6428" t="s">
        <v>6725</v>
      </c>
      <c r="C6428" t="s">
        <v>7302</v>
      </c>
      <c r="D6428" t="s">
        <v>7305</v>
      </c>
      <c r="E6428">
        <v>282334</v>
      </c>
      <c r="F6428">
        <v>285470</v>
      </c>
      <c r="G6428" t="s">
        <v>7308</v>
      </c>
      <c r="H6428" t="s">
        <v>13995</v>
      </c>
      <c r="I6428" t="s">
        <v>18777</v>
      </c>
      <c r="J6428">
        <v>2493</v>
      </c>
      <c r="K6428">
        <v>24</v>
      </c>
      <c r="L6428">
        <v>792</v>
      </c>
      <c r="M6428">
        <v>38</v>
      </c>
      <c r="N6428">
        <v>2341.2865879400165</v>
      </c>
      <c r="O6428">
        <v>843.3209373728256</v>
      </c>
      <c r="P6428">
        <v>3137</v>
      </c>
      <c r="Q6428">
        <v>-2.70865967294339E-2</v>
      </c>
      <c r="R6428">
        <f t="shared" si="900"/>
        <v>0.97327695527377256</v>
      </c>
      <c r="S6428">
        <v>-0.706522840434892</v>
      </c>
      <c r="T6428">
        <f t="shared" si="901"/>
        <v>0.49335669837883428</v>
      </c>
      <c r="U6428">
        <f t="shared" si="902"/>
        <v>0.74634574049729563</v>
      </c>
      <c r="V6428">
        <f t="shared" si="903"/>
        <v>0.2688303912568778</v>
      </c>
      <c r="W6428" s="33">
        <f t="shared" si="904"/>
        <v>2.7762699634065315</v>
      </c>
      <c r="X6428">
        <f t="shared" si="905"/>
        <v>1.9727652598453653</v>
      </c>
      <c r="Y6428">
        <f t="shared" si="906"/>
        <v>0.76683798630304201</v>
      </c>
      <c r="Z6428">
        <f t="shared" si="907"/>
        <v>0.54490066140837268</v>
      </c>
      <c r="AA6428">
        <f t="shared" si="908"/>
        <v>1.4072986887573986</v>
      </c>
    </row>
    <row r="6429" spans="1:27" x14ac:dyDescent="0.25">
      <c r="A6429">
        <v>6709</v>
      </c>
      <c r="B6429" t="s">
        <v>6724</v>
      </c>
      <c r="C6429" t="s">
        <v>7302</v>
      </c>
      <c r="D6429" t="s">
        <v>7305</v>
      </c>
      <c r="E6429">
        <v>280270</v>
      </c>
      <c r="F6429">
        <v>281550</v>
      </c>
      <c r="G6429" t="s">
        <v>7308</v>
      </c>
      <c r="H6429" t="s">
        <v>13994</v>
      </c>
      <c r="I6429" t="s">
        <v>13994</v>
      </c>
      <c r="J6429">
        <v>859</v>
      </c>
      <c r="K6429">
        <v>37</v>
      </c>
      <c r="L6429">
        <v>177</v>
      </c>
      <c r="M6429">
        <v>65</v>
      </c>
      <c r="N6429">
        <v>806.72490133994154</v>
      </c>
      <c r="O6429">
        <v>188.46945191286633</v>
      </c>
      <c r="P6429">
        <v>1281</v>
      </c>
      <c r="Q6429">
        <v>1.07387837668693</v>
      </c>
      <c r="R6429">
        <f t="shared" si="900"/>
        <v>2.9267083945229264</v>
      </c>
      <c r="S6429">
        <v>0.48107210084572299</v>
      </c>
      <c r="T6429">
        <f t="shared" si="901"/>
        <v>1.6178079260163716</v>
      </c>
      <c r="U6429">
        <f t="shared" si="902"/>
        <v>0.62976182774390443</v>
      </c>
      <c r="V6429">
        <f t="shared" si="903"/>
        <v>0.1471268164815506</v>
      </c>
      <c r="W6429" s="33">
        <f t="shared" si="904"/>
        <v>4.2804013762023816</v>
      </c>
      <c r="X6429">
        <f t="shared" si="905"/>
        <v>1.8090580145255817</v>
      </c>
      <c r="Y6429">
        <f t="shared" si="906"/>
        <v>0.21517751099578197</v>
      </c>
      <c r="Z6429">
        <f t="shared" si="907"/>
        <v>9.0942079165003256E-2</v>
      </c>
      <c r="AA6429">
        <f t="shared" si="908"/>
        <v>2.3660940344828578</v>
      </c>
    </row>
    <row r="6430" spans="1:27" x14ac:dyDescent="0.25">
      <c r="A6430">
        <v>6708</v>
      </c>
      <c r="B6430" t="s">
        <v>6723</v>
      </c>
      <c r="C6430" t="s">
        <v>7302</v>
      </c>
      <c r="D6430" t="s">
        <v>7305</v>
      </c>
      <c r="E6430">
        <v>273926</v>
      </c>
      <c r="F6430">
        <v>274390</v>
      </c>
      <c r="G6430" t="s">
        <v>7308</v>
      </c>
      <c r="H6430" t="s">
        <v>13993</v>
      </c>
      <c r="I6430" t="s">
        <v>18776</v>
      </c>
      <c r="J6430">
        <v>723</v>
      </c>
      <c r="K6430">
        <v>56</v>
      </c>
      <c r="L6430">
        <v>1109</v>
      </c>
      <c r="M6430">
        <v>451</v>
      </c>
      <c r="N6430">
        <v>679.00128482977618</v>
      </c>
      <c r="O6430">
        <v>1180.8622721546258</v>
      </c>
      <c r="P6430">
        <v>465</v>
      </c>
      <c r="Q6430">
        <v>1.12584575381661</v>
      </c>
      <c r="R6430">
        <f t="shared" si="900"/>
        <v>3.0828230560234418</v>
      </c>
      <c r="S6430">
        <v>1.5735520358825099</v>
      </c>
      <c r="T6430">
        <f t="shared" si="901"/>
        <v>4.823751939209723</v>
      </c>
      <c r="U6430">
        <f t="shared" si="902"/>
        <v>1.4602178168382283</v>
      </c>
      <c r="V6430">
        <f t="shared" si="903"/>
        <v>2.5394887573217759</v>
      </c>
      <c r="W6430" s="33">
        <f t="shared" si="904"/>
        <v>0.57500463927165379</v>
      </c>
      <c r="X6430">
        <f t="shared" si="905"/>
        <v>0.63909236935772074</v>
      </c>
      <c r="Y6430">
        <f t="shared" si="906"/>
        <v>0.47366254575822947</v>
      </c>
      <c r="Z6430">
        <f t="shared" si="907"/>
        <v>0.52645508917645989</v>
      </c>
      <c r="AA6430">
        <f t="shared" si="908"/>
        <v>0.89972070836884777</v>
      </c>
    </row>
    <row r="6431" spans="1:27" x14ac:dyDescent="0.25">
      <c r="A6431">
        <v>6707</v>
      </c>
      <c r="B6431" t="s">
        <v>6722</v>
      </c>
      <c r="C6431" t="s">
        <v>7302</v>
      </c>
      <c r="D6431" t="s">
        <v>7305</v>
      </c>
      <c r="E6431">
        <v>271830</v>
      </c>
      <c r="F6431">
        <v>273782</v>
      </c>
      <c r="G6431" t="s">
        <v>7308</v>
      </c>
      <c r="H6431" t="s">
        <v>13992</v>
      </c>
      <c r="I6431" t="s">
        <v>18775</v>
      </c>
      <c r="J6431">
        <v>1318</v>
      </c>
      <c r="K6431">
        <v>18</v>
      </c>
      <c r="L6431">
        <v>1346</v>
      </c>
      <c r="M6431">
        <v>34</v>
      </c>
      <c r="N6431">
        <v>1237.7921070617497</v>
      </c>
      <c r="O6431">
        <v>1433.2196738684636</v>
      </c>
      <c r="P6431">
        <v>1953</v>
      </c>
      <c r="Q6431">
        <v>-6.5369185104180993E-2</v>
      </c>
      <c r="R6431">
        <f t="shared" si="900"/>
        <v>0.9367215758804962</v>
      </c>
      <c r="S6431">
        <v>0.91985809667782603</v>
      </c>
      <c r="T6431">
        <f t="shared" si="901"/>
        <v>2.5089343385567009</v>
      </c>
      <c r="U6431">
        <f t="shared" si="902"/>
        <v>0.63379012138338442</v>
      </c>
      <c r="V6431">
        <f t="shared" si="903"/>
        <v>0.73385543976879852</v>
      </c>
      <c r="W6431" s="33">
        <f t="shared" si="904"/>
        <v>0.86364437331562227</v>
      </c>
      <c r="X6431">
        <f t="shared" si="905"/>
        <v>0.37335436064833732</v>
      </c>
      <c r="Y6431">
        <f t="shared" si="906"/>
        <v>0.67660459383316396</v>
      </c>
      <c r="Z6431">
        <f t="shared" si="907"/>
        <v>0.29249686948402126</v>
      </c>
      <c r="AA6431">
        <f t="shared" si="908"/>
        <v>2.3132028559031332</v>
      </c>
    </row>
    <row r="6432" spans="1:27" x14ac:dyDescent="0.25">
      <c r="A6432">
        <v>6706</v>
      </c>
      <c r="B6432" t="s">
        <v>6721</v>
      </c>
      <c r="C6432" t="s">
        <v>7302</v>
      </c>
      <c r="D6432" t="s">
        <v>7305</v>
      </c>
      <c r="E6432">
        <v>269718</v>
      </c>
      <c r="F6432">
        <v>271622</v>
      </c>
      <c r="G6432" t="s">
        <v>7309</v>
      </c>
      <c r="H6432" t="s">
        <v>13991</v>
      </c>
      <c r="I6432" t="s">
        <v>18774</v>
      </c>
      <c r="J6432">
        <v>2254</v>
      </c>
      <c r="K6432">
        <v>137</v>
      </c>
      <c r="L6432">
        <v>942</v>
      </c>
      <c r="M6432">
        <v>142</v>
      </c>
      <c r="N6432">
        <v>2116.8311148081816</v>
      </c>
      <c r="O6432">
        <v>1003.0408118752547</v>
      </c>
      <c r="P6432">
        <v>1905</v>
      </c>
      <c r="Q6432">
        <v>-9.8391047294172404E-2</v>
      </c>
      <c r="R6432">
        <f t="shared" si="900"/>
        <v>0.90629443046577074</v>
      </c>
      <c r="S6432">
        <v>-1.0229546566805201</v>
      </c>
      <c r="T6432">
        <f t="shared" si="901"/>
        <v>0.35953107837128306</v>
      </c>
      <c r="U6432">
        <f t="shared" si="902"/>
        <v>1.111197435594846</v>
      </c>
      <c r="V6432">
        <f t="shared" si="903"/>
        <v>0.52653060990827016</v>
      </c>
      <c r="W6432" s="33">
        <f t="shared" si="904"/>
        <v>2.1104137436348362</v>
      </c>
      <c r="X6432">
        <f t="shared" si="905"/>
        <v>2.520767980813754</v>
      </c>
      <c r="Y6432">
        <f t="shared" si="906"/>
        <v>1.2260887833369667</v>
      </c>
      <c r="Z6432">
        <f t="shared" si="907"/>
        <v>1.4644926171431802</v>
      </c>
      <c r="AA6432">
        <f t="shared" si="908"/>
        <v>0.83721062775224275</v>
      </c>
    </row>
    <row r="6433" spans="1:27" x14ac:dyDescent="0.25">
      <c r="A6433">
        <v>6705</v>
      </c>
      <c r="B6433" t="s">
        <v>6720</v>
      </c>
      <c r="C6433" t="s">
        <v>7302</v>
      </c>
      <c r="D6433" t="s">
        <v>7305</v>
      </c>
      <c r="E6433">
        <v>266158</v>
      </c>
      <c r="F6433">
        <v>267998</v>
      </c>
      <c r="G6433" t="s">
        <v>7308</v>
      </c>
      <c r="H6433" t="s">
        <v>13990</v>
      </c>
      <c r="I6433" t="s">
        <v>18773</v>
      </c>
      <c r="J6433">
        <v>1135</v>
      </c>
      <c r="K6433">
        <v>178</v>
      </c>
      <c r="L6433">
        <v>589</v>
      </c>
      <c r="M6433">
        <v>230</v>
      </c>
      <c r="N6433">
        <v>1065.9287113164535</v>
      </c>
      <c r="O6433">
        <v>627.16670721287153</v>
      </c>
      <c r="P6433">
        <v>1841</v>
      </c>
      <c r="Q6433">
        <v>0.48254893925361497</v>
      </c>
      <c r="R6433">
        <f t="shared" si="900"/>
        <v>1.620198932028285</v>
      </c>
      <c r="S6433">
        <v>-0.891857940835598</v>
      </c>
      <c r="T6433">
        <f t="shared" si="901"/>
        <v>0.40989348700154155</v>
      </c>
      <c r="U6433">
        <f t="shared" si="902"/>
        <v>0.57899441136146301</v>
      </c>
      <c r="V6433">
        <f t="shared" si="903"/>
        <v>0.34066632656864287</v>
      </c>
      <c r="W6433" s="33">
        <f t="shared" si="904"/>
        <v>1.6995939023189544</v>
      </c>
      <c r="X6433">
        <f t="shared" si="905"/>
        <v>3.9527315837106523</v>
      </c>
      <c r="Y6433">
        <f t="shared" si="906"/>
        <v>0.35736007468949194</v>
      </c>
      <c r="Z6433">
        <f t="shared" si="907"/>
        <v>0.83110939151702523</v>
      </c>
      <c r="AA6433">
        <f t="shared" si="908"/>
        <v>0.42997958913350998</v>
      </c>
    </row>
    <row r="6434" spans="1:27" x14ac:dyDescent="0.25">
      <c r="A6434">
        <v>6703</v>
      </c>
      <c r="B6434" t="s">
        <v>6718</v>
      </c>
      <c r="C6434" t="s">
        <v>7302</v>
      </c>
      <c r="D6434" t="s">
        <v>7305</v>
      </c>
      <c r="E6434">
        <v>254918</v>
      </c>
      <c r="F6434">
        <v>255094</v>
      </c>
      <c r="G6434" t="s">
        <v>7308</v>
      </c>
      <c r="H6434" t="s">
        <v>13988</v>
      </c>
      <c r="I6434" t="s">
        <v>13988</v>
      </c>
      <c r="J6434">
        <v>115</v>
      </c>
      <c r="K6434">
        <v>525</v>
      </c>
      <c r="L6434">
        <v>198</v>
      </c>
      <c r="M6434">
        <v>162</v>
      </c>
      <c r="N6434">
        <v>108.00158749021335</v>
      </c>
      <c r="O6434">
        <v>210.8302343432064</v>
      </c>
      <c r="P6434">
        <v>177</v>
      </c>
      <c r="Q6434">
        <v>-1.1733730945518399</v>
      </c>
      <c r="R6434">
        <f t="shared" si="900"/>
        <v>0.30932180788462776</v>
      </c>
      <c r="S6434">
        <v>0.242756446409573</v>
      </c>
      <c r="T6434">
        <f t="shared" si="901"/>
        <v>1.2747581143914291</v>
      </c>
      <c r="U6434">
        <f t="shared" si="902"/>
        <v>0.61017846039668566</v>
      </c>
      <c r="V6434">
        <f t="shared" si="903"/>
        <v>1.1911312674757424</v>
      </c>
      <c r="W6434" s="33">
        <f t="shared" si="904"/>
        <v>0.51226802373325497</v>
      </c>
      <c r="X6434">
        <f t="shared" si="905"/>
        <v>0.24265137392931863</v>
      </c>
      <c r="Y6434">
        <f t="shared" si="906"/>
        <v>1.9726331763335379</v>
      </c>
      <c r="Z6434">
        <f t="shared" si="907"/>
        <v>0.93439787048885725</v>
      </c>
      <c r="AA6434">
        <f t="shared" si="908"/>
        <v>2.1111276455515657</v>
      </c>
    </row>
    <row r="6435" spans="1:27" x14ac:dyDescent="0.25">
      <c r="A6435">
        <v>6702</v>
      </c>
      <c r="B6435" t="s">
        <v>6717</v>
      </c>
      <c r="C6435" t="s">
        <v>7302</v>
      </c>
      <c r="D6435" t="s">
        <v>7305</v>
      </c>
      <c r="E6435">
        <v>253086</v>
      </c>
      <c r="F6435">
        <v>253638</v>
      </c>
      <c r="G6435" t="s">
        <v>7308</v>
      </c>
      <c r="H6435" t="s">
        <v>13987</v>
      </c>
      <c r="I6435" t="s">
        <v>18772</v>
      </c>
      <c r="J6435">
        <v>11042</v>
      </c>
      <c r="K6435">
        <v>32</v>
      </c>
      <c r="L6435">
        <v>2571</v>
      </c>
      <c r="M6435">
        <v>41</v>
      </c>
      <c r="N6435">
        <v>10370.030687538572</v>
      </c>
      <c r="O6435">
        <v>2737.5986489716347</v>
      </c>
      <c r="P6435">
        <v>553</v>
      </c>
      <c r="Q6435">
        <v>2.6624823623374101</v>
      </c>
      <c r="R6435">
        <f t="shared" si="900"/>
        <v>14.331821752515323</v>
      </c>
      <c r="S6435">
        <v>2.30671931278123</v>
      </c>
      <c r="T6435">
        <f t="shared" si="901"/>
        <v>10.041427774628486</v>
      </c>
      <c r="U6435">
        <f t="shared" si="902"/>
        <v>18.752315890666495</v>
      </c>
      <c r="V6435">
        <f t="shared" si="903"/>
        <v>4.9504496364767352</v>
      </c>
      <c r="W6435" s="33">
        <f t="shared" si="904"/>
        <v>3.7880025588973836</v>
      </c>
      <c r="X6435">
        <f t="shared" si="905"/>
        <v>1.4272693160953969</v>
      </c>
      <c r="Y6435">
        <f t="shared" si="906"/>
        <v>1.3084390954956824</v>
      </c>
      <c r="Z6435">
        <f t="shared" si="907"/>
        <v>0.49300256373749524</v>
      </c>
      <c r="AA6435">
        <f t="shared" si="908"/>
        <v>2.6540208748130882</v>
      </c>
    </row>
    <row r="6436" spans="1:27" x14ac:dyDescent="0.25">
      <c r="A6436">
        <v>6701</v>
      </c>
      <c r="B6436" t="s">
        <v>6716</v>
      </c>
      <c r="C6436" t="s">
        <v>7302</v>
      </c>
      <c r="D6436" t="s">
        <v>7305</v>
      </c>
      <c r="E6436">
        <v>251174</v>
      </c>
      <c r="F6436">
        <v>252702</v>
      </c>
      <c r="G6436" t="s">
        <v>7308</v>
      </c>
      <c r="H6436" t="s">
        <v>13986</v>
      </c>
      <c r="I6436" t="s">
        <v>18771</v>
      </c>
      <c r="J6436">
        <v>1718</v>
      </c>
      <c r="K6436">
        <v>21</v>
      </c>
      <c r="L6436">
        <v>294</v>
      </c>
      <c r="M6436">
        <v>77</v>
      </c>
      <c r="N6436">
        <v>1613.4498026798831</v>
      </c>
      <c r="O6436">
        <v>313.05095402476098</v>
      </c>
      <c r="P6436">
        <v>1529</v>
      </c>
      <c r="Q6436">
        <v>0.39916683626834798</v>
      </c>
      <c r="R6436">
        <f t="shared" si="900"/>
        <v>1.4905822810493048</v>
      </c>
      <c r="S6436">
        <v>-0.53331239502265904</v>
      </c>
      <c r="T6436">
        <f t="shared" si="901"/>
        <v>0.58665850301942934</v>
      </c>
      <c r="U6436">
        <f t="shared" si="902"/>
        <v>1.0552320488423041</v>
      </c>
      <c r="V6436">
        <f t="shared" si="903"/>
        <v>0.20474228516988946</v>
      </c>
      <c r="W6436" s="33">
        <f t="shared" si="904"/>
        <v>5.1539526774681734</v>
      </c>
      <c r="X6436">
        <f t="shared" si="905"/>
        <v>2.5408006078110805</v>
      </c>
      <c r="Y6436">
        <f t="shared" si="906"/>
        <v>0.70793277382813569</v>
      </c>
      <c r="Z6436">
        <f t="shared" si="907"/>
        <v>0.34899738794565577</v>
      </c>
      <c r="AA6436">
        <f t="shared" si="908"/>
        <v>2.0284758519120252</v>
      </c>
    </row>
    <row r="6437" spans="1:27" x14ac:dyDescent="0.25">
      <c r="A6437">
        <v>6700</v>
      </c>
      <c r="B6437" t="s">
        <v>6715</v>
      </c>
      <c r="C6437" t="s">
        <v>7302</v>
      </c>
      <c r="D6437" t="s">
        <v>7305</v>
      </c>
      <c r="E6437">
        <v>248390</v>
      </c>
      <c r="F6437">
        <v>249638</v>
      </c>
      <c r="G6437" t="s">
        <v>7308</v>
      </c>
      <c r="H6437" t="s">
        <v>13985</v>
      </c>
      <c r="I6437" t="s">
        <v>18770</v>
      </c>
      <c r="J6437">
        <v>358</v>
      </c>
      <c r="K6437">
        <v>54</v>
      </c>
      <c r="L6437">
        <v>420</v>
      </c>
      <c r="M6437">
        <v>61</v>
      </c>
      <c r="N6437">
        <v>336.2136375782294</v>
      </c>
      <c r="O6437">
        <v>447.21564860680144</v>
      </c>
      <c r="P6437">
        <v>1249</v>
      </c>
      <c r="Q6437">
        <v>-0.85407871641244504</v>
      </c>
      <c r="R6437">
        <f t="shared" si="900"/>
        <v>0.42567517804413313</v>
      </c>
      <c r="S6437">
        <v>0.27380780742627903</v>
      </c>
      <c r="T6437">
        <f t="shared" si="901"/>
        <v>1.3149620520100227</v>
      </c>
      <c r="U6437">
        <f t="shared" si="902"/>
        <v>0.2691862590698394</v>
      </c>
      <c r="V6437">
        <f t="shared" si="903"/>
        <v>0.3580589660582878</v>
      </c>
      <c r="W6437" s="33">
        <f t="shared" si="904"/>
        <v>0.75179309719064269</v>
      </c>
      <c r="X6437">
        <f t="shared" si="905"/>
        <v>0.32371670147701614</v>
      </c>
      <c r="Y6437">
        <f t="shared" si="906"/>
        <v>0.63237480819689873</v>
      </c>
      <c r="Z6437">
        <f t="shared" si="907"/>
        <v>0.27229604497785054</v>
      </c>
      <c r="AA6437">
        <f t="shared" si="908"/>
        <v>2.3223797034890397</v>
      </c>
    </row>
    <row r="6438" spans="1:27" x14ac:dyDescent="0.25">
      <c r="A6438">
        <v>6699</v>
      </c>
      <c r="B6438" t="s">
        <v>6714</v>
      </c>
      <c r="C6438" t="s">
        <v>7302</v>
      </c>
      <c r="D6438" t="s">
        <v>7305</v>
      </c>
      <c r="E6438">
        <v>240182</v>
      </c>
      <c r="F6438">
        <v>241398</v>
      </c>
      <c r="G6438" t="s">
        <v>7308</v>
      </c>
      <c r="H6438" t="s">
        <v>13984</v>
      </c>
      <c r="I6438" t="s">
        <v>13984</v>
      </c>
      <c r="J6438">
        <v>268</v>
      </c>
      <c r="K6438">
        <v>78</v>
      </c>
      <c r="L6438">
        <v>1307</v>
      </c>
      <c r="M6438">
        <v>156</v>
      </c>
      <c r="N6438">
        <v>251.69065606414938</v>
      </c>
      <c r="O6438">
        <v>1391.692506497832</v>
      </c>
      <c r="P6438">
        <v>1217</v>
      </c>
      <c r="Q6438">
        <v>8.56615853894932E-2</v>
      </c>
      <c r="R6438">
        <f t="shared" si="900"/>
        <v>1.089437584318703</v>
      </c>
      <c r="S6438">
        <v>0.67229224546665201</v>
      </c>
      <c r="T6438">
        <f t="shared" si="901"/>
        <v>1.9587220503619116</v>
      </c>
      <c r="U6438">
        <f t="shared" si="902"/>
        <v>0.20681237145780557</v>
      </c>
      <c r="V6438">
        <f t="shared" si="903"/>
        <v>1.1435435550516286</v>
      </c>
      <c r="W6438" s="33">
        <f t="shared" si="904"/>
        <v>0.1808522032625757</v>
      </c>
      <c r="X6438">
        <f t="shared" si="905"/>
        <v>0.55619815180893506</v>
      </c>
      <c r="Y6438">
        <f t="shared" si="906"/>
        <v>0.18983407074865968</v>
      </c>
      <c r="Z6438">
        <f t="shared" si="907"/>
        <v>0.58382124959502901</v>
      </c>
      <c r="AA6438">
        <f t="shared" si="908"/>
        <v>0.32515786446680239</v>
      </c>
    </row>
    <row r="6439" spans="1:27" x14ac:dyDescent="0.25">
      <c r="A6439">
        <v>6697</v>
      </c>
      <c r="B6439" t="s">
        <v>6712</v>
      </c>
      <c r="C6439" t="s">
        <v>7302</v>
      </c>
      <c r="D6439" t="s">
        <v>7305</v>
      </c>
      <c r="E6439">
        <v>232326</v>
      </c>
      <c r="F6439">
        <v>233702</v>
      </c>
      <c r="G6439" t="s">
        <v>7308</v>
      </c>
      <c r="H6439" t="s">
        <v>13982</v>
      </c>
      <c r="I6439" t="s">
        <v>18769</v>
      </c>
      <c r="J6439">
        <v>1724</v>
      </c>
      <c r="K6439">
        <v>56</v>
      </c>
      <c r="L6439">
        <v>781</v>
      </c>
      <c r="M6439">
        <v>1960</v>
      </c>
      <c r="N6439">
        <v>1619.084668114155</v>
      </c>
      <c r="O6439">
        <v>831.60814657598075</v>
      </c>
      <c r="P6439">
        <v>1377</v>
      </c>
      <c r="Q6439">
        <v>7.2189292064665997E-2</v>
      </c>
      <c r="R6439">
        <f t="shared" si="900"/>
        <v>1.0748587870471595</v>
      </c>
      <c r="S6439">
        <v>-0.39395818731462601</v>
      </c>
      <c r="T6439">
        <f t="shared" si="901"/>
        <v>0.67438225338392355</v>
      </c>
      <c r="U6439">
        <f t="shared" si="902"/>
        <v>1.1758058591969172</v>
      </c>
      <c r="V6439">
        <f t="shared" si="903"/>
        <v>0.60392748480463376</v>
      </c>
      <c r="W6439" s="33">
        <f t="shared" si="904"/>
        <v>1.9469321876901859</v>
      </c>
      <c r="X6439">
        <f t="shared" si="905"/>
        <v>1.5938420408510454</v>
      </c>
      <c r="Y6439">
        <f t="shared" si="906"/>
        <v>1.0939165901290888</v>
      </c>
      <c r="Z6439">
        <f t="shared" si="907"/>
        <v>0.89552695340697208</v>
      </c>
      <c r="AA6439">
        <f t="shared" si="908"/>
        <v>1.2215339649659418</v>
      </c>
    </row>
    <row r="6440" spans="1:27" x14ac:dyDescent="0.25">
      <c r="A6440">
        <v>6696</v>
      </c>
      <c r="B6440" t="s">
        <v>6711</v>
      </c>
      <c r="C6440" t="s">
        <v>7302</v>
      </c>
      <c r="D6440" t="s">
        <v>7305</v>
      </c>
      <c r="E6440">
        <v>231302</v>
      </c>
      <c r="F6440">
        <v>231798</v>
      </c>
      <c r="G6440" t="s">
        <v>7308</v>
      </c>
      <c r="H6440" t="s">
        <v>13981</v>
      </c>
      <c r="I6440" t="s">
        <v>18768</v>
      </c>
      <c r="J6440">
        <v>38</v>
      </c>
      <c r="K6440">
        <v>33</v>
      </c>
      <c r="L6440">
        <v>8101</v>
      </c>
      <c r="M6440">
        <v>169</v>
      </c>
      <c r="N6440">
        <v>35.687481083722673</v>
      </c>
      <c r="O6440">
        <v>8625.9380222945201</v>
      </c>
      <c r="P6440">
        <v>497</v>
      </c>
      <c r="Q6440">
        <v>0.12724737779780201</v>
      </c>
      <c r="R6440">
        <f t="shared" si="900"/>
        <v>1.1356979294871592</v>
      </c>
      <c r="S6440">
        <v>3.1044720810272599</v>
      </c>
      <c r="T6440">
        <f t="shared" si="901"/>
        <v>22.297444623537061</v>
      </c>
      <c r="U6440">
        <f t="shared" si="902"/>
        <v>7.1805796949140188E-2</v>
      </c>
      <c r="V6440">
        <f t="shared" si="903"/>
        <v>17.356012117292796</v>
      </c>
      <c r="W6440" s="33">
        <f t="shared" si="904"/>
        <v>4.1372290168889625E-3</v>
      </c>
      <c r="X6440">
        <f t="shared" si="905"/>
        <v>5.0933994843889989E-2</v>
      </c>
      <c r="Y6440">
        <f t="shared" si="906"/>
        <v>6.3226140582615248E-2</v>
      </c>
      <c r="Z6440">
        <f t="shared" si="907"/>
        <v>0.77838570339902913</v>
      </c>
      <c r="AA6440">
        <f t="shared" si="908"/>
        <v>8.122726343318154E-2</v>
      </c>
    </row>
    <row r="6441" spans="1:27" x14ac:dyDescent="0.25">
      <c r="A6441">
        <v>6694</v>
      </c>
      <c r="B6441" t="s">
        <v>6709</v>
      </c>
      <c r="C6441" t="s">
        <v>7302</v>
      </c>
      <c r="D6441" t="s">
        <v>7305</v>
      </c>
      <c r="E6441">
        <v>224390</v>
      </c>
      <c r="F6441">
        <v>226454</v>
      </c>
      <c r="G6441" t="s">
        <v>7308</v>
      </c>
      <c r="H6441" t="s">
        <v>13979</v>
      </c>
      <c r="I6441" t="s">
        <v>18767</v>
      </c>
      <c r="J6441">
        <v>450</v>
      </c>
      <c r="K6441">
        <v>227</v>
      </c>
      <c r="L6441">
        <v>523</v>
      </c>
      <c r="M6441">
        <v>193</v>
      </c>
      <c r="N6441">
        <v>422.61490757040008</v>
      </c>
      <c r="O6441">
        <v>556.8899624318027</v>
      </c>
      <c r="P6441">
        <v>2065</v>
      </c>
      <c r="Q6441">
        <v>-1.09359380235172</v>
      </c>
      <c r="R6441">
        <f t="shared" si="900"/>
        <v>0.33501036667018891</v>
      </c>
      <c r="S6441">
        <v>-0.45329638656710602</v>
      </c>
      <c r="T6441">
        <f t="shared" si="901"/>
        <v>0.6355297432307121</v>
      </c>
      <c r="U6441">
        <f t="shared" si="902"/>
        <v>0.20465612957404361</v>
      </c>
      <c r="V6441">
        <f t="shared" si="903"/>
        <v>0.26968036921636934</v>
      </c>
      <c r="W6441" s="33">
        <f t="shared" si="904"/>
        <v>0.75888404546733756</v>
      </c>
      <c r="X6441">
        <f t="shared" si="905"/>
        <v>0.52713562227184751</v>
      </c>
      <c r="Y6441">
        <f t="shared" si="906"/>
        <v>0.61089491530727325</v>
      </c>
      <c r="Z6441">
        <f t="shared" si="907"/>
        <v>0.42433949329491744</v>
      </c>
      <c r="AA6441">
        <f t="shared" si="908"/>
        <v>1.439637188996451</v>
      </c>
    </row>
    <row r="6442" spans="1:27" x14ac:dyDescent="0.25">
      <c r="A6442">
        <v>6692</v>
      </c>
      <c r="B6442" t="s">
        <v>6707</v>
      </c>
      <c r="C6442" t="s">
        <v>7302</v>
      </c>
      <c r="D6442" t="s">
        <v>7305</v>
      </c>
      <c r="E6442">
        <v>213742</v>
      </c>
      <c r="F6442">
        <v>217118</v>
      </c>
      <c r="G6442" t="s">
        <v>7308</v>
      </c>
      <c r="H6442" t="s">
        <v>13977</v>
      </c>
      <c r="I6442" t="s">
        <v>18766</v>
      </c>
      <c r="J6442">
        <v>1230</v>
      </c>
      <c r="K6442">
        <v>464</v>
      </c>
      <c r="L6442">
        <v>2279</v>
      </c>
      <c r="M6442">
        <v>877</v>
      </c>
      <c r="N6442">
        <v>1155.1474140257603</v>
      </c>
      <c r="O6442">
        <v>2426.6772932735726</v>
      </c>
      <c r="P6442">
        <v>3377</v>
      </c>
      <c r="Q6442">
        <v>-8.9000288499508695E-2</v>
      </c>
      <c r="R6442">
        <f t="shared" si="900"/>
        <v>0.91484530964199162</v>
      </c>
      <c r="S6442">
        <v>0.52929448744468</v>
      </c>
      <c r="T6442">
        <f t="shared" si="901"/>
        <v>1.6977341132648143</v>
      </c>
      <c r="U6442">
        <f t="shared" si="902"/>
        <v>0.34206319633573001</v>
      </c>
      <c r="V6442">
        <f t="shared" si="903"/>
        <v>0.71858966339164132</v>
      </c>
      <c r="W6442" s="33">
        <f t="shared" si="904"/>
        <v>0.47602020146134616</v>
      </c>
      <c r="X6442">
        <f t="shared" si="905"/>
        <v>0.53886253594958133</v>
      </c>
      <c r="Y6442">
        <f t="shared" si="906"/>
        <v>0.37390277102649228</v>
      </c>
      <c r="Z6442">
        <f t="shared" si="907"/>
        <v>0.42326395975501907</v>
      </c>
      <c r="AA6442">
        <f t="shared" si="908"/>
        <v>0.883379655671377</v>
      </c>
    </row>
    <row r="6443" spans="1:27" x14ac:dyDescent="0.25">
      <c r="A6443">
        <v>6691</v>
      </c>
      <c r="B6443" t="s">
        <v>6706</v>
      </c>
      <c r="C6443" t="s">
        <v>7302</v>
      </c>
      <c r="D6443" t="s">
        <v>7305</v>
      </c>
      <c r="E6443">
        <v>210510</v>
      </c>
      <c r="F6443">
        <v>212022</v>
      </c>
      <c r="G6443" t="s">
        <v>7308</v>
      </c>
      <c r="H6443" t="s">
        <v>13976</v>
      </c>
      <c r="I6443" t="s">
        <v>18765</v>
      </c>
      <c r="J6443">
        <v>1630</v>
      </c>
      <c r="K6443">
        <v>25</v>
      </c>
      <c r="L6443">
        <v>1407</v>
      </c>
      <c r="M6443">
        <v>18</v>
      </c>
      <c r="N6443">
        <v>1530.8051096438937</v>
      </c>
      <c r="O6443">
        <v>1498.1724228327848</v>
      </c>
      <c r="P6443">
        <v>1513</v>
      </c>
      <c r="Q6443">
        <v>1.33187339728123</v>
      </c>
      <c r="R6443">
        <f t="shared" si="900"/>
        <v>3.7881334231243224</v>
      </c>
      <c r="S6443">
        <v>0.77326161021130702</v>
      </c>
      <c r="T6443">
        <f t="shared" si="901"/>
        <v>2.1668220698581337</v>
      </c>
      <c r="U6443">
        <f t="shared" si="902"/>
        <v>1.0117680830428908</v>
      </c>
      <c r="V6443">
        <f t="shared" si="903"/>
        <v>0.99019988290336081</v>
      </c>
      <c r="W6443" s="33">
        <f t="shared" si="904"/>
        <v>1.0217816629873657</v>
      </c>
      <c r="X6443">
        <f t="shared" si="905"/>
        <v>1.7482438802057887</v>
      </c>
      <c r="Y6443">
        <f t="shared" si="906"/>
        <v>0.26708881922337868</v>
      </c>
      <c r="Z6443">
        <f t="shared" si="907"/>
        <v>0.45698255370280183</v>
      </c>
      <c r="AA6443">
        <f t="shared" si="908"/>
        <v>0.58446174161186826</v>
      </c>
    </row>
    <row r="6444" spans="1:27" x14ac:dyDescent="0.25">
      <c r="A6444">
        <v>6690</v>
      </c>
      <c r="B6444" t="s">
        <v>6705</v>
      </c>
      <c r="C6444" t="s">
        <v>7302</v>
      </c>
      <c r="D6444" t="s">
        <v>7305</v>
      </c>
      <c r="E6444">
        <v>207398</v>
      </c>
      <c r="F6444">
        <v>210334</v>
      </c>
      <c r="G6444" t="s">
        <v>7308</v>
      </c>
      <c r="H6444" t="s">
        <v>13975</v>
      </c>
      <c r="I6444" t="s">
        <v>18764</v>
      </c>
      <c r="J6444">
        <v>1200</v>
      </c>
      <c r="K6444">
        <v>44</v>
      </c>
      <c r="L6444">
        <v>1047</v>
      </c>
      <c r="M6444">
        <v>30</v>
      </c>
      <c r="N6444">
        <v>1126.9730868544002</v>
      </c>
      <c r="O6444">
        <v>1114.844724026955</v>
      </c>
      <c r="P6444">
        <v>2937</v>
      </c>
      <c r="Q6444">
        <v>-1.02004581976945</v>
      </c>
      <c r="R6444">
        <f t="shared" si="900"/>
        <v>0.3605784181745747</v>
      </c>
      <c r="S6444">
        <v>-0.75767118945879197</v>
      </c>
      <c r="T6444">
        <f t="shared" si="901"/>
        <v>0.46875680266126291</v>
      </c>
      <c r="U6444">
        <f t="shared" si="902"/>
        <v>0.38371572586121899</v>
      </c>
      <c r="V6444">
        <f t="shared" si="903"/>
        <v>0.37958621859957609</v>
      </c>
      <c r="W6444" s="33">
        <f t="shared" si="904"/>
        <v>1.0108789704665202</v>
      </c>
      <c r="X6444">
        <f t="shared" si="905"/>
        <v>0.76922279554658324</v>
      </c>
      <c r="Y6444">
        <f t="shared" si="906"/>
        <v>1.0641672005878131</v>
      </c>
      <c r="Z6444">
        <f t="shared" si="907"/>
        <v>0.80977218131994977</v>
      </c>
      <c r="AA6444">
        <f t="shared" si="908"/>
        <v>1.3141562838738086</v>
      </c>
    </row>
    <row r="6445" spans="1:27" x14ac:dyDescent="0.25">
      <c r="A6445">
        <v>6689</v>
      </c>
      <c r="B6445" t="s">
        <v>6704</v>
      </c>
      <c r="C6445" t="s">
        <v>7302</v>
      </c>
      <c r="D6445" t="s">
        <v>7305</v>
      </c>
      <c r="E6445">
        <v>206110</v>
      </c>
      <c r="F6445">
        <v>207206</v>
      </c>
      <c r="G6445" t="s">
        <v>7308</v>
      </c>
      <c r="H6445" t="s">
        <v>13974</v>
      </c>
      <c r="I6445" t="s">
        <v>18763</v>
      </c>
      <c r="J6445">
        <v>854</v>
      </c>
      <c r="K6445">
        <v>87</v>
      </c>
      <c r="L6445">
        <v>686</v>
      </c>
      <c r="M6445">
        <v>79</v>
      </c>
      <c r="N6445">
        <v>802.02918014471481</v>
      </c>
      <c r="O6445">
        <v>730.45222605777565</v>
      </c>
      <c r="P6445">
        <v>1097</v>
      </c>
      <c r="Q6445">
        <v>1.09789964917217</v>
      </c>
      <c r="R6445">
        <f t="shared" si="900"/>
        <v>2.9978628431138312</v>
      </c>
      <c r="S6445">
        <v>-0.128794781878623</v>
      </c>
      <c r="T6445">
        <f t="shared" si="901"/>
        <v>0.87915436544156245</v>
      </c>
      <c r="U6445">
        <f t="shared" si="902"/>
        <v>0.73111137661323133</v>
      </c>
      <c r="V6445">
        <f t="shared" si="903"/>
        <v>0.66586346951483655</v>
      </c>
      <c r="W6445" s="33">
        <f t="shared" si="904"/>
        <v>1.0979899184827422</v>
      </c>
      <c r="X6445">
        <f t="shared" si="905"/>
        <v>3.4099390971096755</v>
      </c>
      <c r="Y6445">
        <f t="shared" si="906"/>
        <v>0.24387752704984925</v>
      </c>
      <c r="Z6445">
        <f t="shared" si="907"/>
        <v>0.75739084703333204</v>
      </c>
      <c r="AA6445">
        <f t="shared" si="908"/>
        <v>0.3219969293332593</v>
      </c>
    </row>
    <row r="6446" spans="1:27" x14ac:dyDescent="0.25">
      <c r="A6446">
        <v>6688</v>
      </c>
      <c r="B6446" t="s">
        <v>6703</v>
      </c>
      <c r="C6446" t="s">
        <v>7302</v>
      </c>
      <c r="D6446" t="s">
        <v>7305</v>
      </c>
      <c r="E6446">
        <v>204622</v>
      </c>
      <c r="F6446">
        <v>205934</v>
      </c>
      <c r="G6446" t="s">
        <v>7308</v>
      </c>
      <c r="H6446" t="s">
        <v>13973</v>
      </c>
      <c r="I6446" t="s">
        <v>18762</v>
      </c>
      <c r="J6446">
        <v>472</v>
      </c>
      <c r="K6446">
        <v>195</v>
      </c>
      <c r="L6446">
        <v>726</v>
      </c>
      <c r="M6446">
        <v>34</v>
      </c>
      <c r="N6446">
        <v>443.27608082939742</v>
      </c>
      <c r="O6446">
        <v>773.04419259175677</v>
      </c>
      <c r="P6446">
        <v>1313</v>
      </c>
      <c r="Q6446">
        <v>-0.32821660768122302</v>
      </c>
      <c r="R6446">
        <f t="shared" si="900"/>
        <v>0.72020700044005981</v>
      </c>
      <c r="S6446">
        <v>0.78019419013596003</v>
      </c>
      <c r="T6446">
        <f t="shared" si="901"/>
        <v>2.1818959270281448</v>
      </c>
      <c r="U6446">
        <f t="shared" si="902"/>
        <v>0.33760554518613667</v>
      </c>
      <c r="V6446">
        <f t="shared" si="903"/>
        <v>0.58876176130369895</v>
      </c>
      <c r="W6446" s="33">
        <f t="shared" si="904"/>
        <v>0.57341622261366731</v>
      </c>
      <c r="X6446">
        <f t="shared" si="905"/>
        <v>0.33008311327709339</v>
      </c>
      <c r="Y6446">
        <f t="shared" si="906"/>
        <v>0.46876182122619392</v>
      </c>
      <c r="Z6446">
        <f t="shared" si="907"/>
        <v>0.26983952534602462</v>
      </c>
      <c r="AA6446">
        <f t="shared" si="908"/>
        <v>1.7371873917473148</v>
      </c>
    </row>
    <row r="6447" spans="1:27" x14ac:dyDescent="0.25">
      <c r="A6447">
        <v>6687</v>
      </c>
      <c r="B6447" t="s">
        <v>6702</v>
      </c>
      <c r="C6447" t="s">
        <v>7302</v>
      </c>
      <c r="D6447" t="s">
        <v>7305</v>
      </c>
      <c r="E6447">
        <v>202702</v>
      </c>
      <c r="F6447">
        <v>204622</v>
      </c>
      <c r="G6447" t="s">
        <v>7308</v>
      </c>
      <c r="H6447" t="s">
        <v>13972</v>
      </c>
      <c r="I6447" t="s">
        <v>18761</v>
      </c>
      <c r="J6447">
        <v>635</v>
      </c>
      <c r="K6447">
        <v>138</v>
      </c>
      <c r="L6447">
        <v>548</v>
      </c>
      <c r="M6447">
        <v>63</v>
      </c>
      <c r="N6447">
        <v>596.35659179378683</v>
      </c>
      <c r="O6447">
        <v>583.50994151554096</v>
      </c>
      <c r="P6447">
        <v>1921</v>
      </c>
      <c r="Q6447">
        <v>-0.56271192095472999</v>
      </c>
      <c r="R6447">
        <f t="shared" si="900"/>
        <v>0.56966208860442669</v>
      </c>
      <c r="S6447">
        <v>-0.16259971644062801</v>
      </c>
      <c r="T6447">
        <f t="shared" si="901"/>
        <v>0.84993133387227549</v>
      </c>
      <c r="U6447">
        <f t="shared" si="902"/>
        <v>0.31044070369275734</v>
      </c>
      <c r="V6447">
        <f t="shared" si="903"/>
        <v>0.30375322306899583</v>
      </c>
      <c r="W6447" s="33">
        <f t="shared" si="904"/>
        <v>1.0220161635033662</v>
      </c>
      <c r="X6447">
        <f t="shared" si="905"/>
        <v>0.67024483732003859</v>
      </c>
      <c r="Y6447">
        <f t="shared" si="906"/>
        <v>0.54495587805971646</v>
      </c>
      <c r="Z6447">
        <f t="shared" si="907"/>
        <v>0.35738560394649804</v>
      </c>
      <c r="AA6447">
        <f t="shared" si="908"/>
        <v>1.5248400384401</v>
      </c>
    </row>
    <row r="6448" spans="1:27" x14ac:dyDescent="0.25">
      <c r="A6448">
        <v>6686</v>
      </c>
      <c r="B6448" t="s">
        <v>6701</v>
      </c>
      <c r="C6448" t="s">
        <v>7302</v>
      </c>
      <c r="D6448" t="s">
        <v>7305</v>
      </c>
      <c r="E6448">
        <v>200158</v>
      </c>
      <c r="F6448">
        <v>202550</v>
      </c>
      <c r="G6448" t="s">
        <v>7308</v>
      </c>
      <c r="H6448" t="s">
        <v>13971</v>
      </c>
      <c r="I6448" t="s">
        <v>18760</v>
      </c>
      <c r="J6448">
        <v>2870</v>
      </c>
      <c r="K6448">
        <v>142</v>
      </c>
      <c r="L6448">
        <v>1776</v>
      </c>
      <c r="M6448">
        <v>181</v>
      </c>
      <c r="N6448">
        <v>2695.343966060107</v>
      </c>
      <c r="O6448">
        <v>1891.0833141087603</v>
      </c>
      <c r="P6448">
        <v>2393</v>
      </c>
      <c r="Q6448">
        <v>0.93757362442262604</v>
      </c>
      <c r="R6448">
        <f t="shared" si="900"/>
        <v>2.5537774715335075</v>
      </c>
      <c r="S6448">
        <v>0.836921228276027</v>
      </c>
      <c r="T6448">
        <f t="shared" si="901"/>
        <v>2.3092463786033774</v>
      </c>
      <c r="U6448">
        <f t="shared" si="902"/>
        <v>1.1263451592394931</v>
      </c>
      <c r="V6448">
        <f t="shared" si="903"/>
        <v>0.79025629507261186</v>
      </c>
      <c r="W6448" s="33">
        <f t="shared" si="904"/>
        <v>1.4252909673259864</v>
      </c>
      <c r="X6448">
        <f t="shared" si="905"/>
        <v>1.1058921625669156</v>
      </c>
      <c r="Y6448">
        <f t="shared" si="906"/>
        <v>0.44105062864507871</v>
      </c>
      <c r="Z6448">
        <f t="shared" si="907"/>
        <v>0.34221393715059351</v>
      </c>
      <c r="AA6448">
        <f t="shared" si="908"/>
        <v>1.2888155062223299</v>
      </c>
    </row>
    <row r="6449" spans="1:27" x14ac:dyDescent="0.25">
      <c r="A6449">
        <v>6684</v>
      </c>
      <c r="B6449" t="s">
        <v>6699</v>
      </c>
      <c r="C6449" t="s">
        <v>7302</v>
      </c>
      <c r="D6449" t="s">
        <v>7305</v>
      </c>
      <c r="E6449">
        <v>197165</v>
      </c>
      <c r="F6449">
        <v>198758</v>
      </c>
      <c r="G6449" t="s">
        <v>7308</v>
      </c>
      <c r="H6449" t="s">
        <v>13969</v>
      </c>
      <c r="I6449" t="s">
        <v>18759</v>
      </c>
      <c r="J6449">
        <v>757</v>
      </c>
      <c r="K6449">
        <v>44</v>
      </c>
      <c r="L6449">
        <v>697</v>
      </c>
      <c r="M6449">
        <v>139</v>
      </c>
      <c r="N6449">
        <v>710.93218895731752</v>
      </c>
      <c r="O6449">
        <v>742.16501685462049</v>
      </c>
      <c r="P6449">
        <v>1594</v>
      </c>
      <c r="Q6449">
        <v>0.24986179559605701</v>
      </c>
      <c r="R6449">
        <f t="shared" si="900"/>
        <v>1.2838479709825519</v>
      </c>
      <c r="S6449">
        <v>0.57763638149194096</v>
      </c>
      <c r="T6449">
        <f t="shared" si="901"/>
        <v>1.7818219023543629</v>
      </c>
      <c r="U6449">
        <f t="shared" si="902"/>
        <v>0.44600513736343633</v>
      </c>
      <c r="V6449">
        <f t="shared" si="903"/>
        <v>0.46559913228018851</v>
      </c>
      <c r="W6449" s="33">
        <f t="shared" si="904"/>
        <v>0.95791659915517002</v>
      </c>
      <c r="X6449">
        <f t="shared" si="905"/>
        <v>0.72052541799277114</v>
      </c>
      <c r="Y6449">
        <f t="shared" si="906"/>
        <v>0.34739715873219834</v>
      </c>
      <c r="Z6449">
        <f t="shared" si="907"/>
        <v>0.26130508984370521</v>
      </c>
      <c r="AA6449">
        <f t="shared" si="908"/>
        <v>1.3294695443551729</v>
      </c>
    </row>
    <row r="6450" spans="1:27" x14ac:dyDescent="0.25">
      <c r="A6450">
        <v>6682</v>
      </c>
      <c r="B6450" t="s">
        <v>6697</v>
      </c>
      <c r="C6450" t="s">
        <v>7302</v>
      </c>
      <c r="D6450" t="s">
        <v>7305</v>
      </c>
      <c r="E6450">
        <v>193798</v>
      </c>
      <c r="F6450">
        <v>194838</v>
      </c>
      <c r="G6450" t="s">
        <v>7308</v>
      </c>
      <c r="H6450" t="s">
        <v>13967</v>
      </c>
      <c r="I6450" t="s">
        <v>13967</v>
      </c>
      <c r="J6450">
        <v>532</v>
      </c>
      <c r="K6450">
        <v>185</v>
      </c>
      <c r="L6450">
        <v>824</v>
      </c>
      <c r="M6450">
        <v>77</v>
      </c>
      <c r="N6450">
        <v>499.62473517211743</v>
      </c>
      <c r="O6450">
        <v>877.39451060001045</v>
      </c>
      <c r="P6450">
        <v>1041</v>
      </c>
      <c r="Q6450">
        <v>-6.3014505050623407E-2</v>
      </c>
      <c r="R6450">
        <f t="shared" si="900"/>
        <v>0.93892985436528964</v>
      </c>
      <c r="S6450">
        <v>0.58651110719363198</v>
      </c>
      <c r="T6450">
        <f t="shared" si="901"/>
        <v>1.7977054598450248</v>
      </c>
      <c r="U6450">
        <f t="shared" si="902"/>
        <v>0.47994691178877752</v>
      </c>
      <c r="V6450">
        <f t="shared" si="903"/>
        <v>0.84283814658982747</v>
      </c>
      <c r="W6450" s="33">
        <f t="shared" si="904"/>
        <v>0.56944137344835521</v>
      </c>
      <c r="X6450">
        <f t="shared" si="905"/>
        <v>0.52229348763630734</v>
      </c>
      <c r="Y6450">
        <f t="shared" si="906"/>
        <v>0.51116375686362481</v>
      </c>
      <c r="Z6450">
        <f t="shared" si="907"/>
        <v>0.46884106735843489</v>
      </c>
      <c r="AA6450">
        <f t="shared" si="908"/>
        <v>1.0902708667217362</v>
      </c>
    </row>
    <row r="6451" spans="1:27" x14ac:dyDescent="0.25">
      <c r="A6451">
        <v>6681</v>
      </c>
      <c r="B6451" t="s">
        <v>6696</v>
      </c>
      <c r="C6451" t="s">
        <v>7302</v>
      </c>
      <c r="D6451" t="s">
        <v>7305</v>
      </c>
      <c r="E6451">
        <v>189254</v>
      </c>
      <c r="F6451">
        <v>193622</v>
      </c>
      <c r="G6451" t="s">
        <v>7308</v>
      </c>
      <c r="H6451" t="s">
        <v>13966</v>
      </c>
      <c r="I6451" t="s">
        <v>13966</v>
      </c>
      <c r="J6451">
        <v>788</v>
      </c>
      <c r="K6451">
        <v>171</v>
      </c>
      <c r="L6451">
        <v>867</v>
      </c>
      <c r="M6451">
        <v>162</v>
      </c>
      <c r="N6451">
        <v>740.0456603677228</v>
      </c>
      <c r="O6451">
        <v>923.18087462404014</v>
      </c>
      <c r="P6451">
        <v>4369</v>
      </c>
      <c r="Q6451">
        <v>-1.6064098316556601</v>
      </c>
      <c r="R6451">
        <f t="shared" si="900"/>
        <v>0.20060653400921918</v>
      </c>
      <c r="S6451">
        <v>-1.2225808244002301</v>
      </c>
      <c r="T6451">
        <f t="shared" si="901"/>
        <v>0.29446921207332716</v>
      </c>
      <c r="U6451">
        <f t="shared" si="902"/>
        <v>0.16938559404159367</v>
      </c>
      <c r="V6451">
        <f t="shared" si="903"/>
        <v>0.21130255770749373</v>
      </c>
      <c r="W6451" s="33">
        <f t="shared" si="904"/>
        <v>0.80162585762958094</v>
      </c>
      <c r="X6451">
        <f t="shared" si="905"/>
        <v>0.68124790566989801</v>
      </c>
      <c r="Y6451">
        <f t="shared" si="906"/>
        <v>0.84436728284139184</v>
      </c>
      <c r="Z6451">
        <f t="shared" si="907"/>
        <v>0.71757096852242841</v>
      </c>
      <c r="AA6451">
        <f t="shared" si="908"/>
        <v>1.1767021240840521</v>
      </c>
    </row>
    <row r="6452" spans="1:27" x14ac:dyDescent="0.25">
      <c r="A6452">
        <v>6680</v>
      </c>
      <c r="B6452" t="s">
        <v>6695</v>
      </c>
      <c r="C6452" t="s">
        <v>7302</v>
      </c>
      <c r="D6452" t="s">
        <v>7305</v>
      </c>
      <c r="E6452">
        <v>185782</v>
      </c>
      <c r="F6452">
        <v>186798</v>
      </c>
      <c r="G6452" t="s">
        <v>7308</v>
      </c>
      <c r="H6452" t="s">
        <v>13965</v>
      </c>
      <c r="I6452" t="s">
        <v>18758</v>
      </c>
      <c r="J6452">
        <v>1997</v>
      </c>
      <c r="K6452">
        <v>115</v>
      </c>
      <c r="L6452">
        <v>253</v>
      </c>
      <c r="M6452">
        <v>507</v>
      </c>
      <c r="N6452">
        <v>1875.4710453735311</v>
      </c>
      <c r="O6452">
        <v>269.39418832743041</v>
      </c>
      <c r="P6452">
        <v>1017</v>
      </c>
      <c r="Q6452">
        <v>1.5730635031136699</v>
      </c>
      <c r="R6452">
        <f t="shared" si="900"/>
        <v>4.8213959538535454</v>
      </c>
      <c r="S6452">
        <v>0.593429841851705</v>
      </c>
      <c r="T6452">
        <f t="shared" si="901"/>
        <v>1.8101864333997226</v>
      </c>
      <c r="U6452">
        <f t="shared" si="902"/>
        <v>1.8441209885678771</v>
      </c>
      <c r="V6452">
        <f t="shared" si="903"/>
        <v>0.26489104063660807</v>
      </c>
      <c r="W6452" s="33">
        <f t="shared" si="904"/>
        <v>6.9618095958849082</v>
      </c>
      <c r="X6452">
        <f t="shared" si="905"/>
        <v>2.6634803271608058</v>
      </c>
      <c r="Y6452">
        <f t="shared" si="906"/>
        <v>0.3824869407570532</v>
      </c>
      <c r="Z6452">
        <f t="shared" si="907"/>
        <v>0.14633356860327063</v>
      </c>
      <c r="AA6452">
        <f t="shared" si="908"/>
        <v>2.6138017708980037</v>
      </c>
    </row>
    <row r="6453" spans="1:27" x14ac:dyDescent="0.25">
      <c r="A6453">
        <v>6679</v>
      </c>
      <c r="B6453" t="s">
        <v>6694</v>
      </c>
      <c r="C6453" t="s">
        <v>7302</v>
      </c>
      <c r="D6453" t="s">
        <v>7305</v>
      </c>
      <c r="E6453">
        <v>180406</v>
      </c>
      <c r="F6453">
        <v>181478</v>
      </c>
      <c r="G6453" t="s">
        <v>7308</v>
      </c>
      <c r="H6453" t="s">
        <v>13964</v>
      </c>
      <c r="I6453" t="s">
        <v>18757</v>
      </c>
      <c r="J6453">
        <v>616</v>
      </c>
      <c r="K6453">
        <v>67</v>
      </c>
      <c r="L6453">
        <v>60</v>
      </c>
      <c r="M6453">
        <v>104</v>
      </c>
      <c r="N6453">
        <v>578.51285125192544</v>
      </c>
      <c r="O6453">
        <v>63.887949800971633</v>
      </c>
      <c r="P6453">
        <v>1073</v>
      </c>
      <c r="Q6453">
        <v>0.25791276067081997</v>
      </c>
      <c r="R6453">
        <f t="shared" si="900"/>
        <v>1.2942259062992387</v>
      </c>
      <c r="S6453">
        <v>-1.91469708162607</v>
      </c>
      <c r="T6453">
        <f t="shared" si="901"/>
        <v>0.14738647189519291</v>
      </c>
      <c r="U6453">
        <f t="shared" si="902"/>
        <v>0.5391545678023536</v>
      </c>
      <c r="V6453">
        <f t="shared" si="903"/>
        <v>5.9541425723179525E-2</v>
      </c>
      <c r="W6453" s="33">
        <f t="shared" si="904"/>
        <v>9.0551168577822665</v>
      </c>
      <c r="X6453">
        <f t="shared" si="905"/>
        <v>8.7811716343923862</v>
      </c>
      <c r="Y6453">
        <f t="shared" si="906"/>
        <v>0.41658458942769405</v>
      </c>
      <c r="Z6453">
        <f t="shared" si="907"/>
        <v>0.40398162027733225</v>
      </c>
      <c r="AA6453">
        <f t="shared" si="908"/>
        <v>1.0311968874764894</v>
      </c>
    </row>
    <row r="6454" spans="1:27" x14ac:dyDescent="0.25">
      <c r="A6454">
        <v>6677</v>
      </c>
      <c r="B6454" t="s">
        <v>6692</v>
      </c>
      <c r="C6454" t="s">
        <v>7302</v>
      </c>
      <c r="D6454" t="s">
        <v>7305</v>
      </c>
      <c r="E6454">
        <v>160742</v>
      </c>
      <c r="F6454">
        <v>161894</v>
      </c>
      <c r="G6454" t="s">
        <v>7309</v>
      </c>
      <c r="H6454" t="s">
        <v>13962</v>
      </c>
      <c r="I6454" t="s">
        <v>13962</v>
      </c>
      <c r="J6454">
        <v>243</v>
      </c>
      <c r="K6454">
        <v>204</v>
      </c>
      <c r="L6454">
        <v>1940</v>
      </c>
      <c r="M6454">
        <v>887</v>
      </c>
      <c r="N6454">
        <v>228.21205008801604</v>
      </c>
      <c r="O6454">
        <v>2065.7103768980828</v>
      </c>
      <c r="P6454">
        <v>1153</v>
      </c>
      <c r="Q6454">
        <v>-1.19931889391123</v>
      </c>
      <c r="R6454">
        <f t="shared" si="900"/>
        <v>0.30139942700252814</v>
      </c>
      <c r="S6454">
        <v>1.77094337741756</v>
      </c>
      <c r="T6454">
        <f t="shared" si="901"/>
        <v>5.8763944051023502</v>
      </c>
      <c r="U6454">
        <f t="shared" si="902"/>
        <v>0.19792892462100264</v>
      </c>
      <c r="V6454">
        <f t="shared" si="903"/>
        <v>1.7915961638318152</v>
      </c>
      <c r="W6454" s="33">
        <f t="shared" si="904"/>
        <v>0.11047630521695127</v>
      </c>
      <c r="X6454">
        <f t="shared" si="905"/>
        <v>5.1289856708873954E-2</v>
      </c>
      <c r="Y6454">
        <f t="shared" si="906"/>
        <v>0.65669973758557421</v>
      </c>
      <c r="Z6454">
        <f t="shared" si="907"/>
        <v>0.30488017657157418</v>
      </c>
      <c r="AA6454">
        <f t="shared" si="908"/>
        <v>2.1539601064597464</v>
      </c>
    </row>
    <row r="6455" spans="1:27" x14ac:dyDescent="0.25">
      <c r="A6455">
        <v>6676</v>
      </c>
      <c r="B6455" t="s">
        <v>6691</v>
      </c>
      <c r="C6455" t="s">
        <v>7302</v>
      </c>
      <c r="D6455" t="s">
        <v>7305</v>
      </c>
      <c r="E6455">
        <v>159470</v>
      </c>
      <c r="F6455">
        <v>160638</v>
      </c>
      <c r="G6455" t="s">
        <v>7308</v>
      </c>
      <c r="H6455" t="s">
        <v>13961</v>
      </c>
      <c r="I6455" t="s">
        <v>18756</v>
      </c>
      <c r="J6455">
        <v>28097</v>
      </c>
      <c r="K6455">
        <v>68</v>
      </c>
      <c r="L6455">
        <v>16703</v>
      </c>
      <c r="M6455">
        <v>147</v>
      </c>
      <c r="N6455">
        <v>26387.135684456734</v>
      </c>
      <c r="O6455">
        <v>17785.340425427152</v>
      </c>
      <c r="P6455">
        <v>1169</v>
      </c>
      <c r="Q6455">
        <v>2.6716333188238002</v>
      </c>
      <c r="R6455">
        <f t="shared" si="900"/>
        <v>14.463573537763553</v>
      </c>
      <c r="S6455">
        <v>2.8011697780306402</v>
      </c>
      <c r="T6455">
        <f t="shared" si="901"/>
        <v>16.463894613268106</v>
      </c>
      <c r="U6455">
        <f t="shared" si="902"/>
        <v>22.572400072246992</v>
      </c>
      <c r="V6455">
        <f t="shared" si="903"/>
        <v>15.214149209090806</v>
      </c>
      <c r="W6455" s="33">
        <f t="shared" si="904"/>
        <v>1.4836452411521941</v>
      </c>
      <c r="X6455">
        <f t="shared" si="905"/>
        <v>0.87850255832587065</v>
      </c>
      <c r="Y6455">
        <f t="shared" si="906"/>
        <v>1.5606378336108822</v>
      </c>
      <c r="Z6455">
        <f t="shared" si="907"/>
        <v>0.92409175146382794</v>
      </c>
      <c r="AA6455">
        <f t="shared" si="908"/>
        <v>1.6888342863560024</v>
      </c>
    </row>
    <row r="6456" spans="1:27" x14ac:dyDescent="0.25">
      <c r="A6456">
        <v>6674</v>
      </c>
      <c r="B6456" t="s">
        <v>6689</v>
      </c>
      <c r="C6456" t="s">
        <v>7302</v>
      </c>
      <c r="D6456" t="s">
        <v>7305</v>
      </c>
      <c r="E6456">
        <v>155211</v>
      </c>
      <c r="F6456">
        <v>158918</v>
      </c>
      <c r="G6456" t="s">
        <v>7308</v>
      </c>
      <c r="H6456" t="s">
        <v>13959</v>
      </c>
      <c r="I6456" t="s">
        <v>13959</v>
      </c>
      <c r="J6456">
        <v>1135</v>
      </c>
      <c r="K6456">
        <v>78</v>
      </c>
      <c r="L6456">
        <v>2396</v>
      </c>
      <c r="M6456">
        <v>148</v>
      </c>
      <c r="N6456">
        <v>1065.9287113164535</v>
      </c>
      <c r="O6456">
        <v>2551.2587953854672</v>
      </c>
      <c r="P6456">
        <v>3708</v>
      </c>
      <c r="Q6456">
        <v>-0.177952144179023</v>
      </c>
      <c r="R6456">
        <f t="shared" si="900"/>
        <v>0.83698247701394413</v>
      </c>
      <c r="S6456">
        <v>0.47048147847016297</v>
      </c>
      <c r="T6456">
        <f t="shared" si="901"/>
        <v>1.600764741460089</v>
      </c>
      <c r="U6456">
        <f t="shared" si="902"/>
        <v>0.28746728999904353</v>
      </c>
      <c r="V6456">
        <f t="shared" si="903"/>
        <v>0.68804174632833526</v>
      </c>
      <c r="W6456" s="33">
        <f t="shared" si="904"/>
        <v>0.41780501188057767</v>
      </c>
      <c r="X6456">
        <f t="shared" si="905"/>
        <v>0.52286413820591526</v>
      </c>
      <c r="Y6456">
        <f t="shared" si="906"/>
        <v>0.34345676031907457</v>
      </c>
      <c r="Z6456">
        <f t="shared" si="907"/>
        <v>0.42982065290915822</v>
      </c>
      <c r="AA6456">
        <f t="shared" si="908"/>
        <v>0.79906993299287432</v>
      </c>
    </row>
    <row r="6457" spans="1:27" x14ac:dyDescent="0.25">
      <c r="A6457">
        <v>6673</v>
      </c>
      <c r="B6457" t="s">
        <v>6688</v>
      </c>
      <c r="C6457" t="s">
        <v>7302</v>
      </c>
      <c r="D6457" t="s">
        <v>7305</v>
      </c>
      <c r="E6457">
        <v>153766</v>
      </c>
      <c r="F6457">
        <v>154814</v>
      </c>
      <c r="G6457" t="s">
        <v>7308</v>
      </c>
      <c r="H6457" t="s">
        <v>13958</v>
      </c>
      <c r="I6457" t="s">
        <v>18755</v>
      </c>
      <c r="J6457">
        <v>1055</v>
      </c>
      <c r="K6457">
        <v>90</v>
      </c>
      <c r="L6457">
        <v>1437</v>
      </c>
      <c r="M6457">
        <v>55</v>
      </c>
      <c r="N6457">
        <v>990.79717219282691</v>
      </c>
      <c r="O6457">
        <v>1530.1163977332706</v>
      </c>
      <c r="P6457">
        <v>1049</v>
      </c>
      <c r="Q6457">
        <v>0.51155901400113801</v>
      </c>
      <c r="R6457">
        <f t="shared" si="900"/>
        <v>1.6678894320525359</v>
      </c>
      <c r="S6457">
        <v>0.851187262061598</v>
      </c>
      <c r="T6457">
        <f t="shared" si="901"/>
        <v>2.3424262754964116</v>
      </c>
      <c r="U6457">
        <f t="shared" si="902"/>
        <v>0.94451589341546893</v>
      </c>
      <c r="V6457">
        <f t="shared" si="903"/>
        <v>1.4586428958372455</v>
      </c>
      <c r="W6457" s="33">
        <f t="shared" si="904"/>
        <v>0.64753058895428062</v>
      </c>
      <c r="X6457">
        <f t="shared" si="905"/>
        <v>0.71203497394985182</v>
      </c>
      <c r="Y6457">
        <f t="shared" si="906"/>
        <v>0.56629406917767322</v>
      </c>
      <c r="Z6457">
        <f t="shared" si="907"/>
        <v>0.62270599979848973</v>
      </c>
      <c r="AA6457">
        <f t="shared" si="908"/>
        <v>0.90940840358199282</v>
      </c>
    </row>
    <row r="6458" spans="1:27" x14ac:dyDescent="0.25">
      <c r="A6458">
        <v>6672</v>
      </c>
      <c r="B6458" t="s">
        <v>6687</v>
      </c>
      <c r="C6458" t="s">
        <v>7302</v>
      </c>
      <c r="D6458" t="s">
        <v>7305</v>
      </c>
      <c r="E6458">
        <v>150294</v>
      </c>
      <c r="F6458">
        <v>153542</v>
      </c>
      <c r="G6458" t="s">
        <v>7308</v>
      </c>
      <c r="H6458" t="s">
        <v>13957</v>
      </c>
      <c r="I6458" t="s">
        <v>18754</v>
      </c>
      <c r="J6458">
        <v>599</v>
      </c>
      <c r="K6458">
        <v>76</v>
      </c>
      <c r="L6458">
        <v>847</v>
      </c>
      <c r="M6458">
        <v>90</v>
      </c>
      <c r="N6458">
        <v>562.54739918815483</v>
      </c>
      <c r="O6458">
        <v>901.88489135704958</v>
      </c>
      <c r="P6458">
        <v>3249</v>
      </c>
      <c r="Q6458">
        <v>-1.37237671592023</v>
      </c>
      <c r="R6458">
        <f t="shared" si="900"/>
        <v>0.25350373662531356</v>
      </c>
      <c r="S6458">
        <v>-0.508394743486559</v>
      </c>
      <c r="T6458">
        <f t="shared" si="901"/>
        <v>0.60146030235866288</v>
      </c>
      <c r="U6458">
        <f t="shared" si="902"/>
        <v>0.17314478276028158</v>
      </c>
      <c r="V6458">
        <f t="shared" si="903"/>
        <v>0.27758845532688509</v>
      </c>
      <c r="W6458" s="33">
        <f t="shared" si="904"/>
        <v>0.62374633900530263</v>
      </c>
      <c r="X6458">
        <f t="shared" si="905"/>
        <v>0.42148041297353017</v>
      </c>
      <c r="Y6458">
        <f t="shared" si="906"/>
        <v>0.68300682690210202</v>
      </c>
      <c r="Z6458">
        <f t="shared" si="907"/>
        <v>0.46152415086798781</v>
      </c>
      <c r="AA6458">
        <f t="shared" si="908"/>
        <v>1.4798940112182037</v>
      </c>
    </row>
    <row r="6459" spans="1:27" x14ac:dyDescent="0.25">
      <c r="A6459">
        <v>6670</v>
      </c>
      <c r="B6459" t="s">
        <v>6685</v>
      </c>
      <c r="C6459" t="s">
        <v>7302</v>
      </c>
      <c r="D6459" t="s">
        <v>7305</v>
      </c>
      <c r="E6459">
        <v>141550</v>
      </c>
      <c r="F6459">
        <v>142606</v>
      </c>
      <c r="G6459" t="s">
        <v>7308</v>
      </c>
      <c r="H6459" t="s">
        <v>13955</v>
      </c>
      <c r="I6459" t="s">
        <v>18753</v>
      </c>
      <c r="J6459">
        <v>784</v>
      </c>
      <c r="K6459">
        <v>83</v>
      </c>
      <c r="L6459">
        <v>360</v>
      </c>
      <c r="M6459">
        <v>59</v>
      </c>
      <c r="N6459">
        <v>736.28908341154147</v>
      </c>
      <c r="O6459">
        <v>383.32769880582981</v>
      </c>
      <c r="P6459">
        <v>1057</v>
      </c>
      <c r="Q6459">
        <v>-0.16912860119579101</v>
      </c>
      <c r="R6459">
        <f t="shared" si="900"/>
        <v>0.84440030551426049</v>
      </c>
      <c r="S6459">
        <v>-0.54729535883366698</v>
      </c>
      <c r="T6459">
        <f t="shared" si="901"/>
        <v>0.57851236471041456</v>
      </c>
      <c r="U6459">
        <f t="shared" si="902"/>
        <v>0.69658380644422091</v>
      </c>
      <c r="V6459">
        <f t="shared" si="903"/>
        <v>0.36265629026095536</v>
      </c>
      <c r="W6459" s="33">
        <f t="shared" si="904"/>
        <v>1.9207823637719958</v>
      </c>
      <c r="X6459">
        <f t="shared" si="905"/>
        <v>1.4596063230851448</v>
      </c>
      <c r="Y6459">
        <f t="shared" si="906"/>
        <v>0.82494499575054547</v>
      </c>
      <c r="Z6459">
        <f t="shared" si="907"/>
        <v>0.62687733639451237</v>
      </c>
      <c r="AA6459">
        <f t="shared" si="908"/>
        <v>1.3159591962523642</v>
      </c>
    </row>
    <row r="6460" spans="1:27" x14ac:dyDescent="0.25">
      <c r="A6460">
        <v>6669</v>
      </c>
      <c r="B6460" t="s">
        <v>6684</v>
      </c>
      <c r="C6460" t="s">
        <v>7302</v>
      </c>
      <c r="D6460" t="s">
        <v>7305</v>
      </c>
      <c r="E6460">
        <v>139086</v>
      </c>
      <c r="F6460">
        <v>141406</v>
      </c>
      <c r="G6460" t="s">
        <v>7308</v>
      </c>
      <c r="H6460" t="s">
        <v>13954</v>
      </c>
      <c r="I6460" t="s">
        <v>18752</v>
      </c>
      <c r="J6460">
        <v>450</v>
      </c>
      <c r="K6460">
        <v>44</v>
      </c>
      <c r="L6460">
        <v>413</v>
      </c>
      <c r="M6460">
        <v>54</v>
      </c>
      <c r="N6460">
        <v>422.61490757040008</v>
      </c>
      <c r="O6460">
        <v>439.76205446335473</v>
      </c>
      <c r="P6460">
        <v>2321</v>
      </c>
      <c r="Q6460">
        <v>-1.2966138843054</v>
      </c>
      <c r="R6460">
        <f t="shared" si="900"/>
        <v>0.27345618137538197</v>
      </c>
      <c r="S6460">
        <v>-1.17468417961333</v>
      </c>
      <c r="T6460">
        <f t="shared" si="901"/>
        <v>0.30891652642040851</v>
      </c>
      <c r="U6460">
        <f t="shared" si="902"/>
        <v>0.18208311398983201</v>
      </c>
      <c r="V6460">
        <f t="shared" si="903"/>
        <v>0.18947094117335403</v>
      </c>
      <c r="W6460" s="33">
        <f t="shared" si="904"/>
        <v>0.96100812537389246</v>
      </c>
      <c r="X6460">
        <f t="shared" si="905"/>
        <v>0.8852105924667556</v>
      </c>
      <c r="Y6460">
        <f t="shared" si="906"/>
        <v>0.66585846797838788</v>
      </c>
      <c r="Z6460">
        <f t="shared" si="907"/>
        <v>0.61334025527498182</v>
      </c>
      <c r="AA6460">
        <f t="shared" si="908"/>
        <v>1.0856265543500978</v>
      </c>
    </row>
    <row r="6461" spans="1:27" x14ac:dyDescent="0.25">
      <c r="A6461">
        <v>6668</v>
      </c>
      <c r="B6461" t="s">
        <v>6683</v>
      </c>
      <c r="C6461" t="s">
        <v>7302</v>
      </c>
      <c r="D6461" t="s">
        <v>7305</v>
      </c>
      <c r="E6461">
        <v>138038</v>
      </c>
      <c r="F6461">
        <v>139086</v>
      </c>
      <c r="G6461" t="s">
        <v>7308</v>
      </c>
      <c r="H6461" t="s">
        <v>13953</v>
      </c>
      <c r="I6461" t="s">
        <v>18751</v>
      </c>
      <c r="J6461">
        <v>443</v>
      </c>
      <c r="K6461">
        <v>157</v>
      </c>
      <c r="L6461">
        <v>1034</v>
      </c>
      <c r="M6461">
        <v>21</v>
      </c>
      <c r="N6461">
        <v>416.04089789708274</v>
      </c>
      <c r="O6461">
        <v>1101.0023349034111</v>
      </c>
      <c r="P6461">
        <v>1049</v>
      </c>
      <c r="Q6461">
        <v>-0.33042375338388902</v>
      </c>
      <c r="R6461">
        <f t="shared" si="900"/>
        <v>0.71861915160547385</v>
      </c>
      <c r="S6461">
        <v>-5.5549475555261496E-3</v>
      </c>
      <c r="T6461">
        <f t="shared" si="901"/>
        <v>0.99446045263669736</v>
      </c>
      <c r="U6461">
        <f t="shared" si="902"/>
        <v>0.39660714766166133</v>
      </c>
      <c r="V6461">
        <f t="shared" si="903"/>
        <v>1.0495732458564453</v>
      </c>
      <c r="W6461" s="33">
        <f t="shared" si="904"/>
        <v>0.37787467356604765</v>
      </c>
      <c r="X6461">
        <f t="shared" si="905"/>
        <v>0.72262215123802853</v>
      </c>
      <c r="Y6461">
        <f t="shared" si="906"/>
        <v>0.55190172259617287</v>
      </c>
      <c r="Z6461">
        <f t="shared" si="907"/>
        <v>1.0554197937923251</v>
      </c>
      <c r="AA6461">
        <f t="shared" si="908"/>
        <v>0.52292151979932511</v>
      </c>
    </row>
    <row r="6462" spans="1:27" x14ac:dyDescent="0.25">
      <c r="A6462">
        <v>6667</v>
      </c>
      <c r="B6462" t="s">
        <v>6682</v>
      </c>
      <c r="C6462" t="s">
        <v>7302</v>
      </c>
      <c r="D6462" t="s">
        <v>7305</v>
      </c>
      <c r="E6462">
        <v>136454</v>
      </c>
      <c r="F6462">
        <v>137862</v>
      </c>
      <c r="G6462" t="s">
        <v>7308</v>
      </c>
      <c r="H6462" t="s">
        <v>13952</v>
      </c>
      <c r="I6462" t="s">
        <v>18750</v>
      </c>
      <c r="J6462">
        <v>2767</v>
      </c>
      <c r="K6462">
        <v>642</v>
      </c>
      <c r="L6462">
        <v>798</v>
      </c>
      <c r="M6462">
        <v>63</v>
      </c>
      <c r="N6462">
        <v>2598.612109438438</v>
      </c>
      <c r="O6462">
        <v>849.70973235292274</v>
      </c>
      <c r="P6462">
        <v>1409</v>
      </c>
      <c r="Q6462">
        <v>1.68327239550609</v>
      </c>
      <c r="R6462">
        <f t="shared" si="900"/>
        <v>5.3831429524546017</v>
      </c>
      <c r="S6462">
        <v>0.103855325248569</v>
      </c>
      <c r="T6462">
        <f t="shared" si="901"/>
        <v>1.1094399353574236</v>
      </c>
      <c r="U6462">
        <f t="shared" si="902"/>
        <v>1.8442953225255061</v>
      </c>
      <c r="V6462">
        <f t="shared" si="903"/>
        <v>0.60305871707091752</v>
      </c>
      <c r="W6462" s="33">
        <f t="shared" si="904"/>
        <v>3.0582350778102154</v>
      </c>
      <c r="X6462">
        <f t="shared" si="905"/>
        <v>4.8521265378105731</v>
      </c>
      <c r="Y6462">
        <f t="shared" si="906"/>
        <v>0.34260567456870999</v>
      </c>
      <c r="Z6462">
        <f t="shared" si="907"/>
        <v>0.54357040687978542</v>
      </c>
      <c r="AA6462">
        <f t="shared" si="908"/>
        <v>0.63028757679311964</v>
      </c>
    </row>
    <row r="6463" spans="1:27" x14ac:dyDescent="0.25">
      <c r="A6463">
        <v>6666</v>
      </c>
      <c r="B6463" t="s">
        <v>6681</v>
      </c>
      <c r="C6463" t="s">
        <v>7302</v>
      </c>
      <c r="D6463" t="s">
        <v>7305</v>
      </c>
      <c r="E6463">
        <v>132486</v>
      </c>
      <c r="F6463">
        <v>135934</v>
      </c>
      <c r="G6463" t="s">
        <v>7309</v>
      </c>
      <c r="H6463" t="s">
        <v>13951</v>
      </c>
      <c r="I6463" t="s">
        <v>13951</v>
      </c>
      <c r="J6463">
        <v>2558</v>
      </c>
      <c r="K6463">
        <v>69</v>
      </c>
      <c r="L6463">
        <v>1243</v>
      </c>
      <c r="M6463">
        <v>100</v>
      </c>
      <c r="N6463">
        <v>2402.330963477963</v>
      </c>
      <c r="O6463">
        <v>1323.5453600434623</v>
      </c>
      <c r="P6463">
        <v>3449</v>
      </c>
      <c r="Q6463">
        <v>0.94150765201368003</v>
      </c>
      <c r="R6463">
        <f t="shared" si="900"/>
        <v>2.5638438903698528</v>
      </c>
      <c r="S6463">
        <v>0.13157234900390499</v>
      </c>
      <c r="T6463">
        <f t="shared" si="901"/>
        <v>1.1406204274889864</v>
      </c>
      <c r="U6463">
        <f t="shared" si="902"/>
        <v>0.69652970816989357</v>
      </c>
      <c r="V6463">
        <f t="shared" si="903"/>
        <v>0.38374756742344512</v>
      </c>
      <c r="W6463" s="33">
        <f t="shared" si="904"/>
        <v>1.815072634457406</v>
      </c>
      <c r="X6463">
        <f t="shared" si="905"/>
        <v>2.2477625584998639</v>
      </c>
      <c r="Y6463">
        <f t="shared" si="906"/>
        <v>0.27167399340738102</v>
      </c>
      <c r="Z6463">
        <f t="shared" si="907"/>
        <v>0.33643757219765424</v>
      </c>
      <c r="AA6463">
        <f t="shared" si="908"/>
        <v>0.80750194347430038</v>
      </c>
    </row>
    <row r="6464" spans="1:27" x14ac:dyDescent="0.25">
      <c r="A6464">
        <v>6665</v>
      </c>
      <c r="B6464" t="s">
        <v>6680</v>
      </c>
      <c r="C6464" t="s">
        <v>7302</v>
      </c>
      <c r="D6464" t="s">
        <v>7305</v>
      </c>
      <c r="E6464">
        <v>126950</v>
      </c>
      <c r="F6464">
        <v>128006</v>
      </c>
      <c r="G6464" t="s">
        <v>7308</v>
      </c>
      <c r="H6464" t="s">
        <v>13950</v>
      </c>
      <c r="I6464" t="s">
        <v>18749</v>
      </c>
      <c r="J6464">
        <v>706</v>
      </c>
      <c r="K6464">
        <v>10</v>
      </c>
      <c r="L6464">
        <v>471</v>
      </c>
      <c r="M6464">
        <v>15</v>
      </c>
      <c r="N6464">
        <v>663.03583276600546</v>
      </c>
      <c r="O6464">
        <v>501.52040593762734</v>
      </c>
      <c r="P6464">
        <v>1057</v>
      </c>
      <c r="Q6464">
        <v>-0.31308860469079602</v>
      </c>
      <c r="R6464">
        <f t="shared" si="900"/>
        <v>0.73118512326684459</v>
      </c>
      <c r="S6464">
        <v>0.53444925070911597</v>
      </c>
      <c r="T6464">
        <f t="shared" si="901"/>
        <v>1.706508125253718</v>
      </c>
      <c r="U6464">
        <f t="shared" si="902"/>
        <v>0.62728082570104582</v>
      </c>
      <c r="V6464">
        <f t="shared" si="903"/>
        <v>0.47447531309141661</v>
      </c>
      <c r="W6464" s="33">
        <f t="shared" si="904"/>
        <v>1.3220515554624617</v>
      </c>
      <c r="X6464">
        <f t="shared" si="905"/>
        <v>0.42846858590733894</v>
      </c>
      <c r="Y6464">
        <f t="shared" si="906"/>
        <v>0.85789604539330988</v>
      </c>
      <c r="Z6464">
        <f t="shared" si="907"/>
        <v>0.27803870727007129</v>
      </c>
      <c r="AA6464">
        <f t="shared" si="908"/>
        <v>3.0855273850773508</v>
      </c>
    </row>
    <row r="6465" spans="1:27" x14ac:dyDescent="0.25">
      <c r="A6465">
        <v>6664</v>
      </c>
      <c r="B6465" t="s">
        <v>6679</v>
      </c>
      <c r="C6465" t="s">
        <v>7302</v>
      </c>
      <c r="D6465" t="s">
        <v>7305</v>
      </c>
      <c r="E6465">
        <v>126006</v>
      </c>
      <c r="F6465">
        <v>126710</v>
      </c>
      <c r="G6465" t="s">
        <v>7308</v>
      </c>
      <c r="H6465" t="s">
        <v>13949</v>
      </c>
      <c r="I6465" t="s">
        <v>18748</v>
      </c>
      <c r="J6465">
        <v>422</v>
      </c>
      <c r="K6465">
        <v>50</v>
      </c>
      <c r="L6465">
        <v>212</v>
      </c>
      <c r="M6465">
        <v>41</v>
      </c>
      <c r="N6465">
        <v>396.31886887713074</v>
      </c>
      <c r="O6465">
        <v>225.73742263009979</v>
      </c>
      <c r="P6465">
        <v>705</v>
      </c>
      <c r="Q6465">
        <v>0.72406065606065695</v>
      </c>
      <c r="R6465">
        <f t="shared" si="900"/>
        <v>2.0627925179615336</v>
      </c>
      <c r="S6465">
        <v>0.51428672128402197</v>
      </c>
      <c r="T6465">
        <f t="shared" si="901"/>
        <v>1.6724451567203726</v>
      </c>
      <c r="U6465">
        <f t="shared" si="902"/>
        <v>0.56215442393919257</v>
      </c>
      <c r="V6465">
        <f t="shared" si="903"/>
        <v>0.32019492571645358</v>
      </c>
      <c r="W6465" s="33">
        <f t="shared" si="904"/>
        <v>1.7556631251458512</v>
      </c>
      <c r="X6465">
        <f t="shared" si="905"/>
        <v>1.2333991997720413</v>
      </c>
      <c r="Y6465">
        <f t="shared" si="906"/>
        <v>0.27252106988186947</v>
      </c>
      <c r="Z6465">
        <f t="shared" si="907"/>
        <v>0.19145316928917935</v>
      </c>
      <c r="AA6465">
        <f t="shared" si="908"/>
        <v>1.4234346231701265</v>
      </c>
    </row>
    <row r="6466" spans="1:27" x14ac:dyDescent="0.25">
      <c r="A6466">
        <v>6663</v>
      </c>
      <c r="B6466" t="s">
        <v>6678</v>
      </c>
      <c r="C6466" t="s">
        <v>7302</v>
      </c>
      <c r="D6466" t="s">
        <v>7305</v>
      </c>
      <c r="E6466">
        <v>113958</v>
      </c>
      <c r="F6466">
        <v>116086</v>
      </c>
      <c r="G6466" t="s">
        <v>7308</v>
      </c>
      <c r="H6466" t="s">
        <v>13948</v>
      </c>
      <c r="I6466" t="s">
        <v>18747</v>
      </c>
      <c r="J6466">
        <v>808</v>
      </c>
      <c r="K6466">
        <v>58</v>
      </c>
      <c r="L6466">
        <v>563</v>
      </c>
      <c r="M6466">
        <v>34</v>
      </c>
      <c r="N6466">
        <v>758.82854514862947</v>
      </c>
      <c r="O6466">
        <v>599.48192896578382</v>
      </c>
      <c r="P6466">
        <v>2129</v>
      </c>
      <c r="Q6466">
        <v>3.0298105765958002E-3</v>
      </c>
      <c r="R6466">
        <f t="shared" ref="R6466:R6529" si="909">EXP(Q6466)</f>
        <v>1.0030344050916591</v>
      </c>
      <c r="S6466">
        <v>-0.38035278287517299</v>
      </c>
      <c r="T6466">
        <f t="shared" ref="T6466:T6529" si="910">EXP(S6466)</f>
        <v>0.68362019716843492</v>
      </c>
      <c r="U6466">
        <f t="shared" ref="U6466:U6529" si="911">N6466/P6466</f>
        <v>0.3564248685526677</v>
      </c>
      <c r="V6466">
        <f t="shared" ref="V6466:V6529" si="912">O6466/P6466</f>
        <v>0.28157911177350109</v>
      </c>
      <c r="W6466" s="33">
        <f t="shared" ref="W6466:W6529" si="913">U6466/V6466</f>
        <v>1.2658072053276865</v>
      </c>
      <c r="X6466">
        <f t="shared" ref="X6466:X6529" si="914">R6466/T6466</f>
        <v>1.4672392788367614</v>
      </c>
      <c r="Y6466">
        <f t="shared" ref="Y6466:Y6529" si="915">U6466/R6466</f>
        <v>0.35534660301118681</v>
      </c>
      <c r="Z6466">
        <f t="shared" ref="Z6466:Z6529" si="916">V6466/T6466</f>
        <v>0.41189407940228506</v>
      </c>
      <c r="AA6466">
        <f t="shared" ref="AA6466:AA6529" si="917">W6466/X6466</f>
        <v>0.86271354889791951</v>
      </c>
    </row>
    <row r="6467" spans="1:27" x14ac:dyDescent="0.25">
      <c r="A6467">
        <v>6662</v>
      </c>
      <c r="B6467" t="s">
        <v>6677</v>
      </c>
      <c r="C6467" t="s">
        <v>7302</v>
      </c>
      <c r="D6467" t="s">
        <v>7305</v>
      </c>
      <c r="E6467">
        <v>111190</v>
      </c>
      <c r="F6467">
        <v>111926</v>
      </c>
      <c r="G6467" t="s">
        <v>7308</v>
      </c>
      <c r="H6467" t="s">
        <v>13947</v>
      </c>
      <c r="I6467" t="s">
        <v>18746</v>
      </c>
      <c r="J6467">
        <v>612</v>
      </c>
      <c r="K6467">
        <v>5</v>
      </c>
      <c r="L6467">
        <v>688</v>
      </c>
      <c r="M6467">
        <v>10</v>
      </c>
      <c r="N6467">
        <v>574.75627429574411</v>
      </c>
      <c r="O6467">
        <v>732.58182438447477</v>
      </c>
      <c r="P6467">
        <v>737</v>
      </c>
      <c r="Q6467">
        <v>0.217261398775554</v>
      </c>
      <c r="R6467">
        <f t="shared" si="909"/>
        <v>1.2426688918128419</v>
      </c>
      <c r="S6467">
        <v>0.85536751577151704</v>
      </c>
      <c r="T6467">
        <f t="shared" si="910"/>
        <v>2.3522387065614918</v>
      </c>
      <c r="U6467">
        <f t="shared" si="911"/>
        <v>0.77985925956003266</v>
      </c>
      <c r="V6467">
        <f t="shared" si="912"/>
        <v>0.99400518912411773</v>
      </c>
      <c r="W6467" s="33">
        <f t="shared" si="913"/>
        <v>0.78456256375001132</v>
      </c>
      <c r="X6467">
        <f t="shared" si="914"/>
        <v>0.52829200044470759</v>
      </c>
      <c r="Y6467">
        <f t="shared" si="915"/>
        <v>0.62756802290459779</v>
      </c>
      <c r="Z6467">
        <f t="shared" si="916"/>
        <v>0.42257836602695686</v>
      </c>
      <c r="AA6467">
        <f t="shared" si="917"/>
        <v>1.4850926440104704</v>
      </c>
    </row>
    <row r="6468" spans="1:27" x14ac:dyDescent="0.25">
      <c r="A6468">
        <v>6661</v>
      </c>
      <c r="B6468" t="s">
        <v>6676</v>
      </c>
      <c r="C6468" t="s">
        <v>7302</v>
      </c>
      <c r="D6468" t="s">
        <v>7305</v>
      </c>
      <c r="E6468">
        <v>108126</v>
      </c>
      <c r="F6468">
        <v>109054</v>
      </c>
      <c r="G6468" t="s">
        <v>7308</v>
      </c>
      <c r="H6468" t="s">
        <v>13946</v>
      </c>
      <c r="I6468" t="s">
        <v>18745</v>
      </c>
      <c r="J6468">
        <v>1356</v>
      </c>
      <c r="K6468">
        <v>132</v>
      </c>
      <c r="L6468">
        <v>1375</v>
      </c>
      <c r="M6468">
        <v>197</v>
      </c>
      <c r="N6468">
        <v>1273.4795881454722</v>
      </c>
      <c r="O6468">
        <v>1464.0988496056</v>
      </c>
      <c r="P6468">
        <v>929</v>
      </c>
      <c r="Q6468">
        <v>0.65492537218079105</v>
      </c>
      <c r="R6468">
        <f t="shared" si="909"/>
        <v>1.9249988535493501</v>
      </c>
      <c r="S6468">
        <v>1.02785112886568</v>
      </c>
      <c r="T6468">
        <f t="shared" si="910"/>
        <v>2.7950531677185193</v>
      </c>
      <c r="U6468">
        <f t="shared" si="911"/>
        <v>1.3708068763675696</v>
      </c>
      <c r="V6468">
        <f t="shared" si="912"/>
        <v>1.5759944559801937</v>
      </c>
      <c r="W6468" s="33">
        <f t="shared" si="913"/>
        <v>0.86980437727174165</v>
      </c>
      <c r="X6468">
        <f t="shared" si="914"/>
        <v>0.68871636353187626</v>
      </c>
      <c r="Y6468">
        <f t="shared" si="915"/>
        <v>0.71210789234500027</v>
      </c>
      <c r="Z6468">
        <f t="shared" si="916"/>
        <v>0.56385133355678152</v>
      </c>
      <c r="AA6468">
        <f t="shared" si="917"/>
        <v>1.2629355469517372</v>
      </c>
    </row>
    <row r="6469" spans="1:27" x14ac:dyDescent="0.25">
      <c r="A6469">
        <v>6659</v>
      </c>
      <c r="B6469" t="s">
        <v>6674</v>
      </c>
      <c r="C6469" t="s">
        <v>7302</v>
      </c>
      <c r="D6469" t="s">
        <v>7305</v>
      </c>
      <c r="E6469">
        <v>103286</v>
      </c>
      <c r="F6469">
        <v>103950</v>
      </c>
      <c r="G6469" t="s">
        <v>7308</v>
      </c>
      <c r="H6469" t="s">
        <v>13944</v>
      </c>
      <c r="I6469" t="s">
        <v>13944</v>
      </c>
      <c r="J6469">
        <v>448</v>
      </c>
      <c r="K6469">
        <v>95</v>
      </c>
      <c r="L6469">
        <v>1037</v>
      </c>
      <c r="M6469">
        <v>64</v>
      </c>
      <c r="N6469">
        <v>420.73661909230941</v>
      </c>
      <c r="O6469">
        <v>1104.1967323934598</v>
      </c>
      <c r="P6469">
        <v>665</v>
      </c>
      <c r="Q6469">
        <v>-1.77021074124847</v>
      </c>
      <c r="R6469">
        <f t="shared" si="909"/>
        <v>0.17029709642082666</v>
      </c>
      <c r="S6469">
        <v>-1.6783284742923601</v>
      </c>
      <c r="T6469">
        <f t="shared" si="910"/>
        <v>0.18668576544100005</v>
      </c>
      <c r="U6469">
        <f t="shared" si="911"/>
        <v>0.63268664525159313</v>
      </c>
      <c r="V6469">
        <f t="shared" si="912"/>
        <v>1.6604462141255034</v>
      </c>
      <c r="W6469" s="33">
        <f t="shared" si="913"/>
        <v>0.38103410990930903</v>
      </c>
      <c r="X6469">
        <f t="shared" si="914"/>
        <v>0.91221254078231884</v>
      </c>
      <c r="Y6469">
        <f t="shared" si="915"/>
        <v>3.7151933799748451</v>
      </c>
      <c r="Z6469">
        <f t="shared" si="916"/>
        <v>8.8943375527485991</v>
      </c>
      <c r="AA6469">
        <f t="shared" si="917"/>
        <v>0.41770321375162406</v>
      </c>
    </row>
    <row r="6470" spans="1:27" x14ac:dyDescent="0.25">
      <c r="A6470">
        <v>6655</v>
      </c>
      <c r="B6470" t="s">
        <v>6670</v>
      </c>
      <c r="C6470" t="s">
        <v>7302</v>
      </c>
      <c r="D6470" t="s">
        <v>7305</v>
      </c>
      <c r="E6470">
        <v>94838</v>
      </c>
      <c r="F6470">
        <v>96430</v>
      </c>
      <c r="G6470" t="s">
        <v>7308</v>
      </c>
      <c r="H6470" t="s">
        <v>13940</v>
      </c>
      <c r="I6470" t="s">
        <v>18744</v>
      </c>
      <c r="J6470">
        <v>1270</v>
      </c>
      <c r="K6470">
        <v>9</v>
      </c>
      <c r="L6470">
        <v>2071</v>
      </c>
      <c r="M6470">
        <v>19</v>
      </c>
      <c r="N6470">
        <v>1192.7131835875737</v>
      </c>
      <c r="O6470">
        <v>2205.1990672968709</v>
      </c>
      <c r="P6470">
        <v>1593</v>
      </c>
      <c r="Q6470">
        <v>-1.3571990593938399</v>
      </c>
      <c r="R6470">
        <f t="shared" si="909"/>
        <v>0.25738067627270117</v>
      </c>
      <c r="S6470">
        <v>0.22446238537062799</v>
      </c>
      <c r="T6470">
        <f t="shared" si="910"/>
        <v>1.2516496301256146</v>
      </c>
      <c r="U6470">
        <f t="shared" si="911"/>
        <v>0.74872139584907327</v>
      </c>
      <c r="V6470">
        <f t="shared" si="912"/>
        <v>1.384305754737521</v>
      </c>
      <c r="W6470" s="33">
        <f t="shared" si="913"/>
        <v>0.54086417923693364</v>
      </c>
      <c r="X6470">
        <f t="shared" si="914"/>
        <v>0.20563316608568058</v>
      </c>
      <c r="Y6470">
        <f t="shared" si="915"/>
        <v>2.9090039185994852</v>
      </c>
      <c r="Z6470">
        <f t="shared" si="916"/>
        <v>1.1059850308097747</v>
      </c>
      <c r="AA6470">
        <f t="shared" si="917"/>
        <v>2.6302380570825492</v>
      </c>
    </row>
    <row r="6471" spans="1:27" x14ac:dyDescent="0.25">
      <c r="A6471">
        <v>6654</v>
      </c>
      <c r="B6471" t="s">
        <v>6669</v>
      </c>
      <c r="C6471" t="s">
        <v>7302</v>
      </c>
      <c r="D6471" t="s">
        <v>7305</v>
      </c>
      <c r="E6471">
        <v>93278</v>
      </c>
      <c r="F6471">
        <v>94430</v>
      </c>
      <c r="G6471" t="s">
        <v>7308</v>
      </c>
      <c r="H6471" t="s">
        <v>13939</v>
      </c>
      <c r="I6471" t="s">
        <v>18743</v>
      </c>
      <c r="J6471">
        <v>13753</v>
      </c>
      <c r="K6471">
        <v>42</v>
      </c>
      <c r="L6471">
        <v>2960</v>
      </c>
      <c r="M6471">
        <v>11</v>
      </c>
      <c r="N6471">
        <v>12916.050719590472</v>
      </c>
      <c r="O6471">
        <v>3151.8055235146007</v>
      </c>
      <c r="P6471">
        <v>1153</v>
      </c>
      <c r="Q6471">
        <v>-0.83349683395099905</v>
      </c>
      <c r="R6471">
        <f t="shared" si="909"/>
        <v>0.43452715724017221</v>
      </c>
      <c r="S6471">
        <v>-1.8037994762529399</v>
      </c>
      <c r="T6471">
        <f t="shared" si="910"/>
        <v>0.16467203064050842</v>
      </c>
      <c r="U6471">
        <f t="shared" si="911"/>
        <v>11.202125515689914</v>
      </c>
      <c r="V6471">
        <f t="shared" si="912"/>
        <v>2.7335694046093675</v>
      </c>
      <c r="W6471" s="33">
        <f t="shared" si="913"/>
        <v>4.0979846704461931</v>
      </c>
      <c r="X6471">
        <f t="shared" si="914"/>
        <v>2.6387429337576949</v>
      </c>
      <c r="Y6471">
        <f t="shared" si="915"/>
        <v>25.780035445513629</v>
      </c>
      <c r="Z6471">
        <f t="shared" si="916"/>
        <v>16.600083171239671</v>
      </c>
      <c r="AA6471">
        <f t="shared" si="917"/>
        <v>1.5530064024124051</v>
      </c>
    </row>
    <row r="6472" spans="1:27" x14ac:dyDescent="0.25">
      <c r="A6472">
        <v>6653</v>
      </c>
      <c r="B6472" t="s">
        <v>6668</v>
      </c>
      <c r="C6472" t="s">
        <v>7302</v>
      </c>
      <c r="D6472" t="s">
        <v>7305</v>
      </c>
      <c r="E6472">
        <v>91942</v>
      </c>
      <c r="F6472">
        <v>92918</v>
      </c>
      <c r="G6472" t="s">
        <v>7308</v>
      </c>
      <c r="H6472" t="s">
        <v>13938</v>
      </c>
      <c r="I6472" t="s">
        <v>18742</v>
      </c>
      <c r="J6472">
        <v>5207</v>
      </c>
      <c r="K6472">
        <v>74</v>
      </c>
      <c r="L6472">
        <v>1603</v>
      </c>
      <c r="M6472">
        <v>60</v>
      </c>
      <c r="N6472">
        <v>4890.1240527090513</v>
      </c>
      <c r="O6472">
        <v>1706.8730588492922</v>
      </c>
      <c r="P6472">
        <v>977</v>
      </c>
      <c r="Q6472">
        <v>-0.78273145492421903</v>
      </c>
      <c r="R6472">
        <f t="shared" si="909"/>
        <v>0.45715560444077019</v>
      </c>
      <c r="S6472">
        <v>-0.91750589394059301</v>
      </c>
      <c r="T6472">
        <f t="shared" si="910"/>
        <v>0.39951423037760864</v>
      </c>
      <c r="U6472">
        <f t="shared" si="911"/>
        <v>5.0052446803572685</v>
      </c>
      <c r="V6472">
        <f t="shared" si="912"/>
        <v>1.7470553314731752</v>
      </c>
      <c r="W6472" s="33">
        <f t="shared" si="913"/>
        <v>2.8649605940852942</v>
      </c>
      <c r="X6472">
        <f t="shared" si="914"/>
        <v>1.1442786506219833</v>
      </c>
      <c r="Y6472">
        <f t="shared" si="915"/>
        <v>10.948667437819317</v>
      </c>
      <c r="Z6472">
        <f t="shared" si="916"/>
        <v>4.3729489430749737</v>
      </c>
      <c r="AA6472">
        <f t="shared" si="917"/>
        <v>2.5037263366995601</v>
      </c>
    </row>
    <row r="6473" spans="1:27" x14ac:dyDescent="0.25">
      <c r="A6473">
        <v>6652</v>
      </c>
      <c r="B6473" t="s">
        <v>6667</v>
      </c>
      <c r="C6473" t="s">
        <v>7302</v>
      </c>
      <c r="D6473" t="s">
        <v>7305</v>
      </c>
      <c r="E6473">
        <v>89558</v>
      </c>
      <c r="F6473">
        <v>91654</v>
      </c>
      <c r="G6473" t="s">
        <v>7308</v>
      </c>
      <c r="H6473" t="s">
        <v>13937</v>
      </c>
      <c r="I6473" t="s">
        <v>18741</v>
      </c>
      <c r="J6473">
        <v>1696</v>
      </c>
      <c r="K6473">
        <v>197</v>
      </c>
      <c r="L6473">
        <v>1644</v>
      </c>
      <c r="M6473">
        <v>96</v>
      </c>
      <c r="N6473">
        <v>1592.7886294208856</v>
      </c>
      <c r="O6473">
        <v>1750.5298245466229</v>
      </c>
      <c r="P6473">
        <v>2097</v>
      </c>
      <c r="Q6473">
        <v>0.67210751187195905</v>
      </c>
      <c r="R6473">
        <f t="shared" si="909"/>
        <v>1.958360242016651</v>
      </c>
      <c r="S6473">
        <v>0.67003926600362596</v>
      </c>
      <c r="T6473">
        <f t="shared" si="910"/>
        <v>1.9543140572322175</v>
      </c>
      <c r="U6473">
        <f t="shared" si="911"/>
        <v>0.75955585570857687</v>
      </c>
      <c r="V6473">
        <f t="shared" si="912"/>
        <v>0.83477817098074525</v>
      </c>
      <c r="W6473" s="33">
        <f t="shared" si="913"/>
        <v>0.90988945580142222</v>
      </c>
      <c r="X6473">
        <f t="shared" si="914"/>
        <v>1.0020703861641174</v>
      </c>
      <c r="Y6473">
        <f t="shared" si="915"/>
        <v>0.38785297996369289</v>
      </c>
      <c r="Z6473">
        <f t="shared" si="916"/>
        <v>0.42714637797928623</v>
      </c>
      <c r="AA6473">
        <f t="shared" si="917"/>
        <v>0.90800952544305813</v>
      </c>
    </row>
    <row r="6474" spans="1:27" x14ac:dyDescent="0.25">
      <c r="A6474">
        <v>6651</v>
      </c>
      <c r="B6474" t="s">
        <v>6666</v>
      </c>
      <c r="C6474" t="s">
        <v>7302</v>
      </c>
      <c r="D6474" t="s">
        <v>7305</v>
      </c>
      <c r="E6474">
        <v>85310</v>
      </c>
      <c r="F6474">
        <v>86790</v>
      </c>
      <c r="G6474" t="s">
        <v>7308</v>
      </c>
      <c r="H6474" t="s">
        <v>13936</v>
      </c>
      <c r="I6474" t="s">
        <v>18740</v>
      </c>
      <c r="J6474">
        <v>1028</v>
      </c>
      <c r="K6474">
        <v>39</v>
      </c>
      <c r="L6474">
        <v>177</v>
      </c>
      <c r="M6474">
        <v>58</v>
      </c>
      <c r="N6474">
        <v>965.44027773860284</v>
      </c>
      <c r="O6474">
        <v>188.46945191286633</v>
      </c>
      <c r="P6474">
        <v>1481</v>
      </c>
      <c r="Q6474">
        <v>0.43777352398395297</v>
      </c>
      <c r="R6474">
        <f t="shared" si="909"/>
        <v>1.5492539988113212</v>
      </c>
      <c r="S6474">
        <v>-0.31632089276327102</v>
      </c>
      <c r="T6474">
        <f t="shared" si="910"/>
        <v>0.72882553779847115</v>
      </c>
      <c r="U6474">
        <f t="shared" si="911"/>
        <v>0.65188404978973857</v>
      </c>
      <c r="V6474">
        <f t="shared" si="912"/>
        <v>0.12725823896884966</v>
      </c>
      <c r="W6474" s="33">
        <f t="shared" si="913"/>
        <v>5.1225292371781688</v>
      </c>
      <c r="X6474">
        <f t="shared" si="914"/>
        <v>2.1256856661349706</v>
      </c>
      <c r="Y6474">
        <f t="shared" si="915"/>
        <v>0.42077286893556665</v>
      </c>
      <c r="Z6474">
        <f t="shared" si="916"/>
        <v>0.17460727206850163</v>
      </c>
      <c r="AA6474">
        <f t="shared" si="917"/>
        <v>2.4098244245548361</v>
      </c>
    </row>
    <row r="6475" spans="1:27" x14ac:dyDescent="0.25">
      <c r="A6475">
        <v>6650</v>
      </c>
      <c r="B6475" t="s">
        <v>6665</v>
      </c>
      <c r="C6475" t="s">
        <v>7302</v>
      </c>
      <c r="D6475" t="s">
        <v>7305</v>
      </c>
      <c r="E6475">
        <v>81622</v>
      </c>
      <c r="F6475">
        <v>83006</v>
      </c>
      <c r="G6475" t="s">
        <v>7308</v>
      </c>
      <c r="H6475" t="s">
        <v>13935</v>
      </c>
      <c r="I6475" t="s">
        <v>18739</v>
      </c>
      <c r="J6475">
        <v>3629</v>
      </c>
      <c r="K6475">
        <v>44</v>
      </c>
      <c r="L6475">
        <v>2809</v>
      </c>
      <c r="M6475">
        <v>33</v>
      </c>
      <c r="N6475">
        <v>3408.1544434955154</v>
      </c>
      <c r="O6475">
        <v>2991.0208498488219</v>
      </c>
      <c r="P6475">
        <v>1385</v>
      </c>
      <c r="Q6475">
        <v>1.1524760048548801</v>
      </c>
      <c r="R6475">
        <f t="shared" si="909"/>
        <v>3.1660222994704568</v>
      </c>
      <c r="S6475">
        <v>1.50217431323447</v>
      </c>
      <c r="T6475">
        <f t="shared" si="910"/>
        <v>4.4914442677806798</v>
      </c>
      <c r="U6475">
        <f t="shared" si="911"/>
        <v>2.4607613310436935</v>
      </c>
      <c r="V6475">
        <f t="shared" si="912"/>
        <v>2.159581841046081</v>
      </c>
      <c r="W6475" s="33">
        <f t="shared" si="913"/>
        <v>1.1394619478054715</v>
      </c>
      <c r="X6475">
        <f t="shared" si="914"/>
        <v>0.70490072028320128</v>
      </c>
      <c r="Y6475">
        <f t="shared" si="915"/>
        <v>0.77724068192927009</v>
      </c>
      <c r="Z6475">
        <f t="shared" si="916"/>
        <v>0.48082124864329606</v>
      </c>
      <c r="AA6475">
        <f t="shared" si="917"/>
        <v>1.6164857192196949</v>
      </c>
    </row>
    <row r="6476" spans="1:27" x14ac:dyDescent="0.25">
      <c r="A6476">
        <v>6649</v>
      </c>
      <c r="B6476" t="s">
        <v>6664</v>
      </c>
      <c r="C6476" t="s">
        <v>7302</v>
      </c>
      <c r="D6476" t="s">
        <v>7305</v>
      </c>
      <c r="E6476">
        <v>78262</v>
      </c>
      <c r="F6476">
        <v>79478</v>
      </c>
      <c r="G6476" t="s">
        <v>7308</v>
      </c>
      <c r="H6476" t="s">
        <v>13934</v>
      </c>
      <c r="I6476" t="s">
        <v>18738</v>
      </c>
      <c r="J6476">
        <v>584</v>
      </c>
      <c r="K6476">
        <v>314</v>
      </c>
      <c r="L6476">
        <v>158</v>
      </c>
      <c r="M6476">
        <v>411</v>
      </c>
      <c r="N6476">
        <v>548.46023560247477</v>
      </c>
      <c r="O6476">
        <v>168.23826780922531</v>
      </c>
      <c r="P6476">
        <v>1217</v>
      </c>
      <c r="Q6476">
        <v>-1.0486178385901901</v>
      </c>
      <c r="R6476">
        <f t="shared" si="909"/>
        <v>0.35042175397318137</v>
      </c>
      <c r="S6476">
        <v>-1.58292989754545</v>
      </c>
      <c r="T6476">
        <f t="shared" si="910"/>
        <v>0.20537249548342321</v>
      </c>
      <c r="U6476">
        <f t="shared" si="911"/>
        <v>0.45066576466924796</v>
      </c>
      <c r="V6476">
        <f t="shared" si="912"/>
        <v>0.13824015432146697</v>
      </c>
      <c r="W6476" s="33">
        <f t="shared" si="913"/>
        <v>3.2600207000728529</v>
      </c>
      <c r="X6476">
        <f t="shared" si="914"/>
        <v>1.7062740224698976</v>
      </c>
      <c r="Y6476">
        <f t="shared" si="915"/>
        <v>1.28606674545593</v>
      </c>
      <c r="Z6476">
        <f t="shared" si="916"/>
        <v>0.67311912433096532</v>
      </c>
      <c r="AA6476">
        <f t="shared" si="917"/>
        <v>1.9106079428870675</v>
      </c>
    </row>
    <row r="6477" spans="1:27" x14ac:dyDescent="0.25">
      <c r="A6477">
        <v>6646</v>
      </c>
      <c r="B6477" t="s">
        <v>6661</v>
      </c>
      <c r="C6477" t="s">
        <v>7302</v>
      </c>
      <c r="D6477" t="s">
        <v>7305</v>
      </c>
      <c r="E6477">
        <v>69246</v>
      </c>
      <c r="F6477">
        <v>70094</v>
      </c>
      <c r="G6477" t="s">
        <v>7308</v>
      </c>
      <c r="H6477" t="s">
        <v>13931</v>
      </c>
      <c r="I6477" t="s">
        <v>18737</v>
      </c>
      <c r="J6477">
        <v>453</v>
      </c>
      <c r="K6477">
        <v>67</v>
      </c>
      <c r="L6477">
        <v>405</v>
      </c>
      <c r="M6477">
        <v>22</v>
      </c>
      <c r="N6477">
        <v>425.43234028753608</v>
      </c>
      <c r="O6477">
        <v>431.24366115655852</v>
      </c>
      <c r="P6477">
        <v>849</v>
      </c>
      <c r="Q6477">
        <v>-0.57012200808851599</v>
      </c>
      <c r="R6477">
        <f t="shared" si="909"/>
        <v>0.56545644423078145</v>
      </c>
      <c r="S6477">
        <v>5.3124916306795202E-2</v>
      </c>
      <c r="T6477">
        <f t="shared" si="910"/>
        <v>1.0545613688034463</v>
      </c>
      <c r="U6477">
        <f t="shared" si="911"/>
        <v>0.50109816288284581</v>
      </c>
      <c r="V6477">
        <f t="shared" si="912"/>
        <v>0.50794306378864373</v>
      </c>
      <c r="W6477" s="33">
        <f t="shared" si="913"/>
        <v>0.98652427527065101</v>
      </c>
      <c r="X6477">
        <f t="shared" si="914"/>
        <v>0.53620060525484092</v>
      </c>
      <c r="Y6477">
        <f t="shared" si="915"/>
        <v>0.88618348591731866</v>
      </c>
      <c r="Z6477">
        <f t="shared" si="916"/>
        <v>0.48166287787023643</v>
      </c>
      <c r="AA6477">
        <f t="shared" si="917"/>
        <v>1.8398417786227304</v>
      </c>
    </row>
    <row r="6478" spans="1:27" x14ac:dyDescent="0.25">
      <c r="A6478">
        <v>6645</v>
      </c>
      <c r="B6478" t="s">
        <v>6660</v>
      </c>
      <c r="C6478" t="s">
        <v>7302</v>
      </c>
      <c r="D6478" t="s">
        <v>7305</v>
      </c>
      <c r="E6478">
        <v>67206</v>
      </c>
      <c r="F6478">
        <v>69006</v>
      </c>
      <c r="G6478" t="s">
        <v>7308</v>
      </c>
      <c r="H6478" t="s">
        <v>13930</v>
      </c>
      <c r="I6478" t="s">
        <v>18736</v>
      </c>
      <c r="J6478">
        <v>1336</v>
      </c>
      <c r="K6478">
        <v>77</v>
      </c>
      <c r="L6478">
        <v>160</v>
      </c>
      <c r="M6478">
        <v>84</v>
      </c>
      <c r="N6478">
        <v>1254.6967033645656</v>
      </c>
      <c r="O6478">
        <v>170.36786613592434</v>
      </c>
      <c r="P6478">
        <v>1801</v>
      </c>
      <c r="Q6478">
        <v>0.92558462025312205</v>
      </c>
      <c r="R6478">
        <f t="shared" si="909"/>
        <v>2.5233430266659811</v>
      </c>
      <c r="S6478">
        <v>-2.0410918884319602</v>
      </c>
      <c r="T6478">
        <f t="shared" si="910"/>
        <v>0.12988681151642895</v>
      </c>
      <c r="U6478">
        <f t="shared" si="911"/>
        <v>0.696666687043068</v>
      </c>
      <c r="V6478">
        <f t="shared" si="912"/>
        <v>9.4596261041601529E-2</v>
      </c>
      <c r="W6478" s="33">
        <f t="shared" si="913"/>
        <v>7.3646323794625248</v>
      </c>
      <c r="X6478">
        <f t="shared" si="914"/>
        <v>19.427245901303937</v>
      </c>
      <c r="Y6478">
        <f t="shared" si="915"/>
        <v>0.27608877575537288</v>
      </c>
      <c r="Z6478">
        <f t="shared" si="916"/>
        <v>0.72829766114965699</v>
      </c>
      <c r="AA6478">
        <f t="shared" si="917"/>
        <v>0.37908782422773668</v>
      </c>
    </row>
    <row r="6479" spans="1:27" x14ac:dyDescent="0.25">
      <c r="A6479">
        <v>6644</v>
      </c>
      <c r="B6479" t="s">
        <v>6659</v>
      </c>
      <c r="C6479" t="s">
        <v>7302</v>
      </c>
      <c r="D6479" t="s">
        <v>7305</v>
      </c>
      <c r="E6479">
        <v>61326</v>
      </c>
      <c r="F6479">
        <v>65414</v>
      </c>
      <c r="G6479" t="s">
        <v>7308</v>
      </c>
      <c r="H6479" t="s">
        <v>13929</v>
      </c>
      <c r="I6479" t="s">
        <v>13929</v>
      </c>
      <c r="J6479">
        <v>669</v>
      </c>
      <c r="K6479">
        <v>189</v>
      </c>
      <c r="L6479">
        <v>702</v>
      </c>
      <c r="M6479">
        <v>125</v>
      </c>
      <c r="N6479">
        <v>628.28749592132817</v>
      </c>
      <c r="O6479">
        <v>747.48901267136807</v>
      </c>
      <c r="P6479">
        <v>4089</v>
      </c>
      <c r="Q6479">
        <v>-1.3841133769935201</v>
      </c>
      <c r="R6479">
        <f t="shared" si="909"/>
        <v>0.25054584105055955</v>
      </c>
      <c r="S6479">
        <v>-0.69172701873601405</v>
      </c>
      <c r="T6479">
        <f t="shared" si="910"/>
        <v>0.50071058536564084</v>
      </c>
      <c r="U6479">
        <f t="shared" si="911"/>
        <v>0.15365309266845883</v>
      </c>
      <c r="V6479">
        <f t="shared" si="912"/>
        <v>0.18280484535861288</v>
      </c>
      <c r="W6479" s="33">
        <f t="shared" si="913"/>
        <v>0.84053074395831073</v>
      </c>
      <c r="X6479">
        <f t="shared" si="914"/>
        <v>0.50038055590057073</v>
      </c>
      <c r="Y6479">
        <f t="shared" si="915"/>
        <v>0.61327337154821104</v>
      </c>
      <c r="Z6479">
        <f t="shared" si="916"/>
        <v>0.36509083430924627</v>
      </c>
      <c r="AA6479">
        <f t="shared" si="917"/>
        <v>1.6797829852631809</v>
      </c>
    </row>
    <row r="6480" spans="1:27" x14ac:dyDescent="0.25">
      <c r="A6480">
        <v>6643</v>
      </c>
      <c r="B6480" t="s">
        <v>6658</v>
      </c>
      <c r="C6480" t="s">
        <v>7302</v>
      </c>
      <c r="D6480" t="s">
        <v>7305</v>
      </c>
      <c r="E6480">
        <v>60270</v>
      </c>
      <c r="F6480">
        <v>61110</v>
      </c>
      <c r="G6480" t="s">
        <v>7308</v>
      </c>
      <c r="H6480" t="s">
        <v>13928</v>
      </c>
      <c r="I6480" t="s">
        <v>18735</v>
      </c>
      <c r="J6480">
        <v>3076</v>
      </c>
      <c r="K6480">
        <v>38</v>
      </c>
      <c r="L6480">
        <v>1470</v>
      </c>
      <c r="M6480">
        <v>39</v>
      </c>
      <c r="N6480">
        <v>2888.8076793034461</v>
      </c>
      <c r="O6480">
        <v>1565.254770123805</v>
      </c>
      <c r="P6480">
        <v>841</v>
      </c>
      <c r="Q6480">
        <v>2.7961702489406899</v>
      </c>
      <c r="R6480">
        <f t="shared" si="909"/>
        <v>16.381788310661879</v>
      </c>
      <c r="S6480">
        <v>2.13518668799514</v>
      </c>
      <c r="T6480">
        <f t="shared" si="910"/>
        <v>8.4586254833021144</v>
      </c>
      <c r="U6480">
        <f t="shared" si="911"/>
        <v>3.4349675140350131</v>
      </c>
      <c r="V6480">
        <f t="shared" si="912"/>
        <v>1.8611828420021461</v>
      </c>
      <c r="W6480" s="33">
        <f t="shared" si="913"/>
        <v>1.8455830542365661</v>
      </c>
      <c r="X6480">
        <f t="shared" si="914"/>
        <v>1.9366962567382384</v>
      </c>
      <c r="Y6480">
        <f t="shared" si="915"/>
        <v>0.20968208408598518</v>
      </c>
      <c r="Z6480">
        <f t="shared" si="916"/>
        <v>0.22003372127968593</v>
      </c>
      <c r="AA6480">
        <f t="shared" si="917"/>
        <v>0.95295431475913306</v>
      </c>
    </row>
    <row r="6481" spans="1:27" x14ac:dyDescent="0.25">
      <c r="A6481">
        <v>6642</v>
      </c>
      <c r="B6481" t="s">
        <v>6657</v>
      </c>
      <c r="C6481" t="s">
        <v>7302</v>
      </c>
      <c r="D6481" t="s">
        <v>7305</v>
      </c>
      <c r="E6481">
        <v>54542</v>
      </c>
      <c r="F6481">
        <v>55350</v>
      </c>
      <c r="G6481" t="s">
        <v>7308</v>
      </c>
      <c r="H6481" t="s">
        <v>13927</v>
      </c>
      <c r="I6481" t="s">
        <v>18734</v>
      </c>
      <c r="J6481">
        <v>1535</v>
      </c>
      <c r="K6481">
        <v>176</v>
      </c>
      <c r="L6481">
        <v>1934</v>
      </c>
      <c r="M6481">
        <v>41</v>
      </c>
      <c r="N6481">
        <v>1441.5864069345869</v>
      </c>
      <c r="O6481">
        <v>2059.3215819179859</v>
      </c>
      <c r="P6481">
        <v>809</v>
      </c>
      <c r="Q6481">
        <v>2.2914854804156302</v>
      </c>
      <c r="R6481">
        <f t="shared" si="909"/>
        <v>9.8896176083768594</v>
      </c>
      <c r="S6481">
        <v>2.2716060769764699</v>
      </c>
      <c r="T6481">
        <f t="shared" si="910"/>
        <v>9.6949591674785687</v>
      </c>
      <c r="U6481">
        <f t="shared" si="911"/>
        <v>1.7819362261243348</v>
      </c>
      <c r="V6481">
        <f t="shared" si="912"/>
        <v>2.5455149343856438</v>
      </c>
      <c r="W6481" s="33">
        <f t="shared" si="913"/>
        <v>0.70002976688659746</v>
      </c>
      <c r="X6481">
        <f t="shared" si="914"/>
        <v>1.020078314672151</v>
      </c>
      <c r="Y6481">
        <f t="shared" si="915"/>
        <v>0.18018252036509189</v>
      </c>
      <c r="Z6481">
        <f t="shared" si="916"/>
        <v>0.26256066584834031</v>
      </c>
      <c r="AA6481">
        <f t="shared" si="917"/>
        <v>0.68625100329829491</v>
      </c>
    </row>
    <row r="6482" spans="1:27" x14ac:dyDescent="0.25">
      <c r="A6482">
        <v>6641</v>
      </c>
      <c r="B6482" t="s">
        <v>6656</v>
      </c>
      <c r="C6482" t="s">
        <v>7302</v>
      </c>
      <c r="D6482" t="s">
        <v>7305</v>
      </c>
      <c r="E6482">
        <v>49462</v>
      </c>
      <c r="F6482">
        <v>52846</v>
      </c>
      <c r="G6482" t="s">
        <v>7308</v>
      </c>
      <c r="H6482" t="s">
        <v>13926</v>
      </c>
      <c r="I6482" t="s">
        <v>18733</v>
      </c>
      <c r="J6482">
        <v>2126</v>
      </c>
      <c r="K6482">
        <v>34</v>
      </c>
      <c r="L6482">
        <v>1291</v>
      </c>
      <c r="M6482">
        <v>53</v>
      </c>
      <c r="N6482">
        <v>1996.6206522103791</v>
      </c>
      <c r="O6482">
        <v>1374.6557198842397</v>
      </c>
      <c r="P6482">
        <v>3385</v>
      </c>
      <c r="Q6482">
        <v>0.60200656286306797</v>
      </c>
      <c r="R6482">
        <f t="shared" si="909"/>
        <v>1.8257786669556624</v>
      </c>
      <c r="S6482">
        <v>0.51616486659361405</v>
      </c>
      <c r="T6482">
        <f t="shared" si="910"/>
        <v>1.6755892033109954</v>
      </c>
      <c r="U6482">
        <f t="shared" si="911"/>
        <v>0.58984361955993481</v>
      </c>
      <c r="V6482">
        <f t="shared" si="912"/>
        <v>0.40610213290524066</v>
      </c>
      <c r="W6482" s="33">
        <f t="shared" si="913"/>
        <v>1.4524514198933502</v>
      </c>
      <c r="X6482">
        <f t="shared" si="914"/>
        <v>1.0896338215523769</v>
      </c>
      <c r="Y6482">
        <f t="shared" si="915"/>
        <v>0.32306414256852456</v>
      </c>
      <c r="Z6482">
        <f t="shared" si="916"/>
        <v>0.2423637799185954</v>
      </c>
      <c r="AA6482">
        <f t="shared" si="917"/>
        <v>1.3329720417672748</v>
      </c>
    </row>
    <row r="6483" spans="1:27" x14ac:dyDescent="0.25">
      <c r="A6483">
        <v>6640</v>
      </c>
      <c r="B6483" t="s">
        <v>6655</v>
      </c>
      <c r="C6483" t="s">
        <v>7302</v>
      </c>
      <c r="D6483" t="s">
        <v>7305</v>
      </c>
      <c r="E6483">
        <v>47790</v>
      </c>
      <c r="F6483">
        <v>48678</v>
      </c>
      <c r="G6483" t="s">
        <v>7308</v>
      </c>
      <c r="H6483" t="s">
        <v>13925</v>
      </c>
      <c r="I6483" t="s">
        <v>18732</v>
      </c>
      <c r="J6483">
        <v>417</v>
      </c>
      <c r="K6483">
        <v>190</v>
      </c>
      <c r="L6483">
        <v>921</v>
      </c>
      <c r="M6483">
        <v>237</v>
      </c>
      <c r="N6483">
        <v>391.62314768190407</v>
      </c>
      <c r="O6483">
        <v>980.68002944491457</v>
      </c>
      <c r="P6483">
        <v>889</v>
      </c>
      <c r="Q6483">
        <v>0.50556435697636404</v>
      </c>
      <c r="R6483">
        <f t="shared" si="909"/>
        <v>1.6579209157226511</v>
      </c>
      <c r="S6483">
        <v>1.65433140294615</v>
      </c>
      <c r="T6483">
        <f t="shared" si="910"/>
        <v>5.229582269749887</v>
      </c>
      <c r="U6483">
        <f t="shared" si="911"/>
        <v>0.44052097602013957</v>
      </c>
      <c r="V6483">
        <f t="shared" si="912"/>
        <v>1.1031271422327498</v>
      </c>
      <c r="W6483" s="33">
        <f t="shared" si="913"/>
        <v>0.39933835290147696</v>
      </c>
      <c r="X6483">
        <f t="shared" si="914"/>
        <v>0.31702740873066787</v>
      </c>
      <c r="Y6483">
        <f t="shared" si="915"/>
        <v>0.26570686927375314</v>
      </c>
      <c r="Z6483">
        <f t="shared" si="916"/>
        <v>0.21093981991902166</v>
      </c>
      <c r="AA6483">
        <f t="shared" si="917"/>
        <v>1.2596335266416563</v>
      </c>
    </row>
    <row r="6484" spans="1:27" x14ac:dyDescent="0.25">
      <c r="A6484">
        <v>6639</v>
      </c>
      <c r="B6484" t="s">
        <v>6654</v>
      </c>
      <c r="C6484" t="s">
        <v>7302</v>
      </c>
      <c r="D6484" t="s">
        <v>7305</v>
      </c>
      <c r="E6484">
        <v>45790</v>
      </c>
      <c r="F6484">
        <v>47630</v>
      </c>
      <c r="G6484" t="s">
        <v>7308</v>
      </c>
      <c r="H6484" t="s">
        <v>13924</v>
      </c>
      <c r="I6484" t="s">
        <v>18731</v>
      </c>
      <c r="J6484">
        <v>677</v>
      </c>
      <c r="K6484">
        <v>115</v>
      </c>
      <c r="L6484">
        <v>599</v>
      </c>
      <c r="M6484">
        <v>79</v>
      </c>
      <c r="N6484">
        <v>635.80064983369084</v>
      </c>
      <c r="O6484">
        <v>637.81469884636681</v>
      </c>
      <c r="P6484">
        <v>1841</v>
      </c>
      <c r="Q6484">
        <v>0.22329976062311599</v>
      </c>
      <c r="R6484">
        <f t="shared" si="909"/>
        <v>1.2501952768877695</v>
      </c>
      <c r="S6484">
        <v>-1.2023808046078201E-2</v>
      </c>
      <c r="T6484">
        <f t="shared" si="910"/>
        <v>0.98804818908509084</v>
      </c>
      <c r="U6484">
        <f t="shared" si="911"/>
        <v>0.34535613787815905</v>
      </c>
      <c r="V6484">
        <f t="shared" si="912"/>
        <v>0.34645013516912915</v>
      </c>
      <c r="W6484" s="33">
        <f t="shared" si="913"/>
        <v>0.99684226623136973</v>
      </c>
      <c r="X6484">
        <f t="shared" si="914"/>
        <v>1.2653181198028618</v>
      </c>
      <c r="Y6484">
        <f t="shared" si="915"/>
        <v>0.2762417553983143</v>
      </c>
      <c r="Z6484">
        <f t="shared" si="916"/>
        <v>0.35064092925460827</v>
      </c>
      <c r="AA6484">
        <f t="shared" si="917"/>
        <v>0.78781948241338629</v>
      </c>
    </row>
    <row r="6485" spans="1:27" x14ac:dyDescent="0.25">
      <c r="A6485">
        <v>6638</v>
      </c>
      <c r="B6485" t="s">
        <v>6653</v>
      </c>
      <c r="C6485" t="s">
        <v>7302</v>
      </c>
      <c r="D6485" t="s">
        <v>7305</v>
      </c>
      <c r="E6485">
        <v>43438</v>
      </c>
      <c r="F6485">
        <v>44782</v>
      </c>
      <c r="G6485" t="s">
        <v>7309</v>
      </c>
      <c r="H6485" t="s">
        <v>13923</v>
      </c>
      <c r="I6485" t="s">
        <v>13923</v>
      </c>
      <c r="J6485">
        <v>164</v>
      </c>
      <c r="K6485">
        <v>313</v>
      </c>
      <c r="L6485">
        <v>48</v>
      </c>
      <c r="M6485">
        <v>354</v>
      </c>
      <c r="N6485">
        <v>154.0196552034347</v>
      </c>
      <c r="O6485">
        <v>51.110359840777306</v>
      </c>
      <c r="P6485">
        <v>1345</v>
      </c>
      <c r="Q6485">
        <v>-2.1851188270120998</v>
      </c>
      <c r="R6485">
        <f t="shared" si="909"/>
        <v>0.11246436905532509</v>
      </c>
      <c r="S6485">
        <v>-4.0701971216467596</v>
      </c>
      <c r="T6485">
        <f t="shared" si="910"/>
        <v>1.7074022516305611E-2</v>
      </c>
      <c r="U6485">
        <f t="shared" si="911"/>
        <v>0.11451275479809271</v>
      </c>
      <c r="V6485">
        <f t="shared" si="912"/>
        <v>3.8000267539611381E-2</v>
      </c>
      <c r="W6485" s="33">
        <f t="shared" si="913"/>
        <v>3.0134723309178</v>
      </c>
      <c r="X6485">
        <f t="shared" si="914"/>
        <v>6.5868701384177131</v>
      </c>
      <c r="Y6485">
        <f t="shared" si="915"/>
        <v>1.0182136418847463</v>
      </c>
      <c r="Z6485">
        <f t="shared" si="916"/>
        <v>2.2256189192278097</v>
      </c>
      <c r="AA6485">
        <f t="shared" si="917"/>
        <v>0.45749684866896301</v>
      </c>
    </row>
    <row r="6486" spans="1:27" x14ac:dyDescent="0.25">
      <c r="A6486">
        <v>6635</v>
      </c>
      <c r="B6486" t="s">
        <v>6650</v>
      </c>
      <c r="C6486" t="s">
        <v>7302</v>
      </c>
      <c r="D6486" t="s">
        <v>7305</v>
      </c>
      <c r="E6486">
        <v>36765</v>
      </c>
      <c r="F6486">
        <v>38605</v>
      </c>
      <c r="G6486" t="s">
        <v>7309</v>
      </c>
      <c r="H6486" t="s">
        <v>13920</v>
      </c>
      <c r="I6486" t="s">
        <v>13920</v>
      </c>
      <c r="J6486">
        <v>69</v>
      </c>
      <c r="K6486">
        <v>121</v>
      </c>
      <c r="L6486">
        <v>1758</v>
      </c>
      <c r="M6486">
        <v>119</v>
      </c>
      <c r="N6486">
        <v>64.800952494128012</v>
      </c>
      <c r="O6486">
        <v>1871.9169291684689</v>
      </c>
      <c r="P6486">
        <v>1841</v>
      </c>
      <c r="Q6486">
        <v>-1.4851641127641699</v>
      </c>
      <c r="R6486">
        <f t="shared" si="909"/>
        <v>0.22646517180127623</v>
      </c>
      <c r="S6486">
        <v>0.63300459558530897</v>
      </c>
      <c r="T6486">
        <f t="shared" si="910"/>
        <v>1.8832605233698387</v>
      </c>
      <c r="U6486">
        <f t="shared" si="911"/>
        <v>3.5198779192899515E-2</v>
      </c>
      <c r="V6486">
        <f t="shared" si="912"/>
        <v>1.0167935519654909</v>
      </c>
      <c r="W6486" s="33">
        <f t="shared" si="913"/>
        <v>3.4617429590165352E-2</v>
      </c>
      <c r="X6486">
        <f t="shared" si="914"/>
        <v>0.12025164282424802</v>
      </c>
      <c r="Y6486">
        <f t="shared" si="915"/>
        <v>0.15542689815362221</v>
      </c>
      <c r="Z6486">
        <f t="shared" si="916"/>
        <v>0.53991125462879508</v>
      </c>
      <c r="AA6486">
        <f t="shared" si="917"/>
        <v>0.28787489947858702</v>
      </c>
    </row>
    <row r="6487" spans="1:27" x14ac:dyDescent="0.25">
      <c r="A6487">
        <v>6633</v>
      </c>
      <c r="B6487" t="s">
        <v>6648</v>
      </c>
      <c r="C6487" t="s">
        <v>7302</v>
      </c>
      <c r="D6487" t="s">
        <v>7305</v>
      </c>
      <c r="E6487">
        <v>28663</v>
      </c>
      <c r="F6487">
        <v>31685</v>
      </c>
      <c r="G6487" t="s">
        <v>7308</v>
      </c>
      <c r="H6487" t="s">
        <v>13918</v>
      </c>
      <c r="I6487" t="s">
        <v>18730</v>
      </c>
      <c r="J6487">
        <v>236</v>
      </c>
      <c r="K6487">
        <v>2673</v>
      </c>
      <c r="L6487">
        <v>349</v>
      </c>
      <c r="M6487">
        <v>7747</v>
      </c>
      <c r="N6487">
        <v>221.63804041469871</v>
      </c>
      <c r="O6487">
        <v>371.61490800898503</v>
      </c>
      <c r="P6487">
        <v>3023</v>
      </c>
      <c r="Q6487">
        <v>-0.39417969096694999</v>
      </c>
      <c r="R6487">
        <f t="shared" si="909"/>
        <v>0.67423289179441592</v>
      </c>
      <c r="S6487">
        <v>1.6802715866684199</v>
      </c>
      <c r="T6487">
        <f t="shared" si="910"/>
        <v>5.3670133824901836</v>
      </c>
      <c r="U6487">
        <f t="shared" si="911"/>
        <v>7.3317247904299943E-2</v>
      </c>
      <c r="V6487">
        <f t="shared" si="912"/>
        <v>0.12292917896426894</v>
      </c>
      <c r="W6487" s="33">
        <f t="shared" si="913"/>
        <v>0.59641859257524699</v>
      </c>
      <c r="X6487">
        <f t="shared" si="914"/>
        <v>0.12562534201872733</v>
      </c>
      <c r="Y6487">
        <f t="shared" si="915"/>
        <v>0.10874172529490821</v>
      </c>
      <c r="Z6487">
        <f t="shared" si="916"/>
        <v>2.2904578431893596E-2</v>
      </c>
      <c r="AA6487">
        <f t="shared" si="917"/>
        <v>4.747597761654947</v>
      </c>
    </row>
    <row r="6488" spans="1:27" x14ac:dyDescent="0.25">
      <c r="A6488">
        <v>6632</v>
      </c>
      <c r="B6488" t="s">
        <v>6647</v>
      </c>
      <c r="C6488" t="s">
        <v>7302</v>
      </c>
      <c r="D6488" t="s">
        <v>7305</v>
      </c>
      <c r="E6488">
        <v>19173</v>
      </c>
      <c r="F6488">
        <v>21629</v>
      </c>
      <c r="G6488" t="s">
        <v>7308</v>
      </c>
      <c r="H6488" t="s">
        <v>13917</v>
      </c>
      <c r="I6488" t="s">
        <v>18729</v>
      </c>
      <c r="J6488">
        <v>1717</v>
      </c>
      <c r="K6488">
        <v>54</v>
      </c>
      <c r="L6488">
        <v>1281</v>
      </c>
      <c r="M6488">
        <v>91</v>
      </c>
      <c r="N6488">
        <v>1612.5106584408377</v>
      </c>
      <c r="O6488">
        <v>1364.0077282507443</v>
      </c>
      <c r="P6488">
        <v>2457</v>
      </c>
      <c r="Q6488">
        <v>0.659553617971536</v>
      </c>
      <c r="R6488">
        <f t="shared" si="909"/>
        <v>1.9339288706068423</v>
      </c>
      <c r="S6488">
        <v>-0.46997849644420597</v>
      </c>
      <c r="T6488">
        <f t="shared" si="910"/>
        <v>0.62501570819835073</v>
      </c>
      <c r="U6488">
        <f t="shared" si="911"/>
        <v>0.65629249427791525</v>
      </c>
      <c r="V6488">
        <f t="shared" si="912"/>
        <v>0.55515170054975349</v>
      </c>
      <c r="W6488" s="33">
        <f t="shared" si="913"/>
        <v>1.1821858667243645</v>
      </c>
      <c r="X6488">
        <f t="shared" si="914"/>
        <v>3.0942084258674405</v>
      </c>
      <c r="Y6488">
        <f t="shared" si="915"/>
        <v>0.33935710059076735</v>
      </c>
      <c r="Z6488">
        <f t="shared" si="916"/>
        <v>0.88822039713212186</v>
      </c>
      <c r="AA6488">
        <f t="shared" si="917"/>
        <v>0.38206407068164672</v>
      </c>
    </row>
    <row r="6489" spans="1:27" x14ac:dyDescent="0.25">
      <c r="A6489">
        <v>6631</v>
      </c>
      <c r="B6489" t="s">
        <v>6646</v>
      </c>
      <c r="C6489" t="s">
        <v>7302</v>
      </c>
      <c r="D6489" t="s">
        <v>7305</v>
      </c>
      <c r="E6489">
        <v>17117</v>
      </c>
      <c r="F6489">
        <v>18029</v>
      </c>
      <c r="G6489" t="s">
        <v>7308</v>
      </c>
      <c r="H6489" t="s">
        <v>13916</v>
      </c>
      <c r="I6489" t="s">
        <v>13916</v>
      </c>
      <c r="J6489">
        <v>331</v>
      </c>
      <c r="K6489">
        <v>23</v>
      </c>
      <c r="L6489">
        <v>400</v>
      </c>
      <c r="M6489">
        <v>33</v>
      </c>
      <c r="N6489">
        <v>310.85674312400539</v>
      </c>
      <c r="O6489">
        <v>425.91966533981088</v>
      </c>
      <c r="P6489">
        <v>913</v>
      </c>
      <c r="Q6489">
        <v>-0.799874260983506</v>
      </c>
      <c r="R6489">
        <f t="shared" si="909"/>
        <v>0.44938546585141376</v>
      </c>
      <c r="S6489">
        <v>-0.46095106028543797</v>
      </c>
      <c r="T6489">
        <f t="shared" si="910"/>
        <v>0.63068354211532285</v>
      </c>
      <c r="U6489">
        <f t="shared" si="911"/>
        <v>0.3404783604863148</v>
      </c>
      <c r="V6489">
        <f t="shared" si="912"/>
        <v>0.46650565754634271</v>
      </c>
      <c r="W6489" s="33">
        <f t="shared" si="913"/>
        <v>0.72984829868326229</v>
      </c>
      <c r="X6489">
        <f t="shared" si="914"/>
        <v>0.71253716934513245</v>
      </c>
      <c r="Y6489">
        <f t="shared" si="915"/>
        <v>0.75765325396369554</v>
      </c>
      <c r="Z6489">
        <f t="shared" si="916"/>
        <v>0.73968262431848963</v>
      </c>
      <c r="AA6489">
        <f t="shared" si="917"/>
        <v>1.0242950544657761</v>
      </c>
    </row>
    <row r="6490" spans="1:27" x14ac:dyDescent="0.25">
      <c r="A6490">
        <v>6630</v>
      </c>
      <c r="B6490" t="s">
        <v>6645</v>
      </c>
      <c r="C6490" t="s">
        <v>7302</v>
      </c>
      <c r="D6490" t="s">
        <v>7305</v>
      </c>
      <c r="E6490">
        <v>14693</v>
      </c>
      <c r="F6490">
        <v>15613</v>
      </c>
      <c r="G6490" t="s">
        <v>7308</v>
      </c>
      <c r="H6490" t="s">
        <v>13915</v>
      </c>
      <c r="I6490" t="s">
        <v>13915</v>
      </c>
      <c r="J6490">
        <v>347</v>
      </c>
      <c r="K6490">
        <v>42</v>
      </c>
      <c r="L6490">
        <v>468</v>
      </c>
      <c r="M6490">
        <v>54</v>
      </c>
      <c r="N6490">
        <v>325.88305094873073</v>
      </c>
      <c r="O6490">
        <v>498.32600844757877</v>
      </c>
      <c r="P6490">
        <v>921</v>
      </c>
      <c r="Q6490">
        <v>-1.24031086580968</v>
      </c>
      <c r="R6490">
        <f t="shared" si="909"/>
        <v>0.28929427226107474</v>
      </c>
      <c r="S6490">
        <v>-0.839727738065149</v>
      </c>
      <c r="T6490">
        <f t="shared" si="910"/>
        <v>0.43182807777354454</v>
      </c>
      <c r="U6490">
        <f t="shared" si="911"/>
        <v>0.35383610309308439</v>
      </c>
      <c r="V6490">
        <f t="shared" si="912"/>
        <v>0.541070584633636</v>
      </c>
      <c r="W6490" s="33">
        <f t="shared" si="913"/>
        <v>0.65395553397653317</v>
      </c>
      <c r="X6490">
        <f t="shared" si="914"/>
        <v>0.66992927776406397</v>
      </c>
      <c r="Y6490">
        <f t="shared" si="915"/>
        <v>1.2231009633462899</v>
      </c>
      <c r="Z6490">
        <f t="shared" si="916"/>
        <v>1.2529768500078391</v>
      </c>
      <c r="AA6490">
        <f t="shared" si="917"/>
        <v>0.97615607450260378</v>
      </c>
    </row>
    <row r="6491" spans="1:27" x14ac:dyDescent="0.25">
      <c r="A6491">
        <v>6723</v>
      </c>
      <c r="B6491" t="s">
        <v>6738</v>
      </c>
      <c r="C6491" t="s">
        <v>7302</v>
      </c>
      <c r="D6491" t="s">
        <v>7305</v>
      </c>
      <c r="E6491">
        <v>334486</v>
      </c>
      <c r="F6491">
        <v>337382</v>
      </c>
      <c r="G6491" t="s">
        <v>7308</v>
      </c>
      <c r="H6491" t="s">
        <v>14008</v>
      </c>
      <c r="I6491" t="s">
        <v>18788</v>
      </c>
      <c r="J6491">
        <v>440</v>
      </c>
      <c r="K6491">
        <v>682</v>
      </c>
      <c r="L6491">
        <v>721</v>
      </c>
      <c r="M6491">
        <v>774</v>
      </c>
      <c r="N6491">
        <v>413.22346517994674</v>
      </c>
      <c r="O6491">
        <v>767.72019677500919</v>
      </c>
      <c r="P6491">
        <v>2897</v>
      </c>
      <c r="Q6491">
        <v>-1.59696612563617</v>
      </c>
      <c r="R6491">
        <f t="shared" si="909"/>
        <v>0.20250997677263288</v>
      </c>
      <c r="S6491">
        <v>-0.79382184743309803</v>
      </c>
      <c r="T6491">
        <f t="shared" si="910"/>
        <v>0.45211358004399016</v>
      </c>
      <c r="U6491">
        <f t="shared" si="911"/>
        <v>0.14263840703484526</v>
      </c>
      <c r="V6491">
        <f t="shared" si="912"/>
        <v>0.26500524569382439</v>
      </c>
      <c r="W6491" s="33">
        <f t="shared" si="913"/>
        <v>0.53824748510693077</v>
      </c>
      <c r="X6491">
        <f t="shared" si="914"/>
        <v>0.44791836766533066</v>
      </c>
      <c r="Y6491">
        <f t="shared" si="915"/>
        <v>0.70435249318601156</v>
      </c>
      <c r="Z6491">
        <f t="shared" si="916"/>
        <v>0.58614750228922485</v>
      </c>
      <c r="AA6491">
        <f t="shared" si="917"/>
        <v>1.2016642405454803</v>
      </c>
    </row>
    <row r="6492" spans="1:27" x14ac:dyDescent="0.25">
      <c r="A6492">
        <v>6724</v>
      </c>
      <c r="B6492" t="s">
        <v>6739</v>
      </c>
      <c r="C6492" t="s">
        <v>7302</v>
      </c>
      <c r="D6492" t="s">
        <v>7305</v>
      </c>
      <c r="E6492">
        <v>337550</v>
      </c>
      <c r="F6492">
        <v>338678</v>
      </c>
      <c r="G6492" t="s">
        <v>7308</v>
      </c>
      <c r="H6492" t="s">
        <v>14009</v>
      </c>
      <c r="I6492" t="s">
        <v>14009</v>
      </c>
      <c r="J6492">
        <v>1187</v>
      </c>
      <c r="K6492">
        <v>17</v>
      </c>
      <c r="L6492">
        <v>350</v>
      </c>
      <c r="M6492">
        <v>333</v>
      </c>
      <c r="N6492">
        <v>1114.7642117468108</v>
      </c>
      <c r="O6492">
        <v>372.67970717233453</v>
      </c>
      <c r="P6492">
        <v>1129</v>
      </c>
      <c r="Q6492">
        <v>0.54091921108667695</v>
      </c>
      <c r="R6492">
        <f t="shared" si="909"/>
        <v>1.7175849599087367</v>
      </c>
      <c r="S6492">
        <v>4.7554886956519497E-3</v>
      </c>
      <c r="T6492">
        <f t="shared" si="910"/>
        <v>1.0047668139773189</v>
      </c>
      <c r="U6492">
        <f t="shared" si="911"/>
        <v>0.98739079871285285</v>
      </c>
      <c r="V6492">
        <f t="shared" si="912"/>
        <v>0.33009717198612448</v>
      </c>
      <c r="W6492" s="33">
        <f t="shared" si="913"/>
        <v>2.9912125353026577</v>
      </c>
      <c r="X6492">
        <f t="shared" si="914"/>
        <v>1.7094363946095741</v>
      </c>
      <c r="Y6492">
        <f t="shared" si="915"/>
        <v>0.57487159107711183</v>
      </c>
      <c r="Z6492">
        <f t="shared" si="916"/>
        <v>0.32853112522641092</v>
      </c>
      <c r="AA6492">
        <f t="shared" si="917"/>
        <v>1.7498238277451874</v>
      </c>
    </row>
    <row r="6493" spans="1:27" x14ac:dyDescent="0.25">
      <c r="A6493">
        <v>6725</v>
      </c>
      <c r="B6493" t="s">
        <v>6740</v>
      </c>
      <c r="C6493" t="s">
        <v>7302</v>
      </c>
      <c r="D6493" t="s">
        <v>7305</v>
      </c>
      <c r="E6493">
        <v>338822</v>
      </c>
      <c r="F6493">
        <v>340054</v>
      </c>
      <c r="G6493" t="s">
        <v>7308</v>
      </c>
      <c r="H6493" t="s">
        <v>14010</v>
      </c>
      <c r="I6493" t="s">
        <v>18789</v>
      </c>
      <c r="J6493">
        <v>4161</v>
      </c>
      <c r="K6493">
        <v>280</v>
      </c>
      <c r="L6493">
        <v>2213</v>
      </c>
      <c r="M6493">
        <v>207</v>
      </c>
      <c r="N6493">
        <v>3907.7791786676326</v>
      </c>
      <c r="O6493">
        <v>2356.4005484925037</v>
      </c>
      <c r="P6493">
        <v>1233</v>
      </c>
      <c r="Q6493">
        <v>2.35048387900056</v>
      </c>
      <c r="R6493">
        <f t="shared" si="909"/>
        <v>10.490644699464109</v>
      </c>
      <c r="S6493">
        <v>2.4845505721769898</v>
      </c>
      <c r="T6493">
        <f t="shared" si="910"/>
        <v>11.995727829325178</v>
      </c>
      <c r="U6493">
        <f t="shared" si="911"/>
        <v>3.1693261789680718</v>
      </c>
      <c r="V6493">
        <f t="shared" si="912"/>
        <v>1.9111115559549909</v>
      </c>
      <c r="W6493" s="33">
        <f t="shared" si="913"/>
        <v>1.658367963446459</v>
      </c>
      <c r="X6493">
        <f t="shared" si="914"/>
        <v>0.8745317373588879</v>
      </c>
      <c r="Y6493">
        <f t="shared" si="915"/>
        <v>0.30210976253251332</v>
      </c>
      <c r="Z6493">
        <f t="shared" si="916"/>
        <v>0.15931601509689311</v>
      </c>
      <c r="AA6493">
        <f t="shared" si="917"/>
        <v>1.8962924872855731</v>
      </c>
    </row>
    <row r="6494" spans="1:27" x14ac:dyDescent="0.25">
      <c r="A6494">
        <v>6726</v>
      </c>
      <c r="B6494" t="s">
        <v>6741</v>
      </c>
      <c r="C6494" t="s">
        <v>7302</v>
      </c>
      <c r="D6494" t="s">
        <v>7305</v>
      </c>
      <c r="E6494">
        <v>340950</v>
      </c>
      <c r="F6494">
        <v>342662</v>
      </c>
      <c r="G6494" t="s">
        <v>7308</v>
      </c>
      <c r="H6494" t="s">
        <v>14011</v>
      </c>
      <c r="I6494" t="s">
        <v>18790</v>
      </c>
      <c r="J6494">
        <v>1443</v>
      </c>
      <c r="K6494">
        <v>11</v>
      </c>
      <c r="L6494">
        <v>2063</v>
      </c>
      <c r="M6494">
        <v>19</v>
      </c>
      <c r="N6494">
        <v>1355.1851369424162</v>
      </c>
      <c r="O6494">
        <v>2196.6806739900749</v>
      </c>
      <c r="P6494">
        <v>1713</v>
      </c>
      <c r="Q6494">
        <v>1.3103678143244299</v>
      </c>
      <c r="R6494">
        <f t="shared" si="909"/>
        <v>3.7075371467203757</v>
      </c>
      <c r="S6494">
        <v>1.46159138754855</v>
      </c>
      <c r="T6494">
        <f t="shared" si="910"/>
        <v>4.3128174340687515</v>
      </c>
      <c r="U6494">
        <f t="shared" si="911"/>
        <v>0.79111800171769775</v>
      </c>
      <c r="V6494">
        <f t="shared" si="912"/>
        <v>1.2823588289492556</v>
      </c>
      <c r="W6494" s="33">
        <f t="shared" si="913"/>
        <v>0.61692404953918178</v>
      </c>
      <c r="X6494">
        <f t="shared" si="914"/>
        <v>0.85965548122510049</v>
      </c>
      <c r="Y6494">
        <f t="shared" si="915"/>
        <v>0.21338100480463351</v>
      </c>
      <c r="Z6494">
        <f t="shared" si="916"/>
        <v>0.29733668270290459</v>
      </c>
      <c r="AA6494">
        <f t="shared" si="917"/>
        <v>0.71764103529009016</v>
      </c>
    </row>
    <row r="6495" spans="1:27" x14ac:dyDescent="0.25">
      <c r="A6495">
        <v>6727</v>
      </c>
      <c r="B6495" t="s">
        <v>6742</v>
      </c>
      <c r="C6495" t="s">
        <v>7302</v>
      </c>
      <c r="D6495" t="s">
        <v>7305</v>
      </c>
      <c r="E6495">
        <v>346206</v>
      </c>
      <c r="F6495">
        <v>348094</v>
      </c>
      <c r="G6495" t="s">
        <v>7308</v>
      </c>
      <c r="H6495" t="s">
        <v>14012</v>
      </c>
      <c r="I6495" t="s">
        <v>18791</v>
      </c>
      <c r="J6495">
        <v>233</v>
      </c>
      <c r="K6495">
        <v>37</v>
      </c>
      <c r="L6495">
        <v>227</v>
      </c>
      <c r="M6495">
        <v>63</v>
      </c>
      <c r="N6495">
        <v>218.82060769756271</v>
      </c>
      <c r="O6495">
        <v>241.70941008034268</v>
      </c>
      <c r="P6495">
        <v>1889</v>
      </c>
      <c r="Q6495">
        <v>-1.59382449289231</v>
      </c>
      <c r="R6495">
        <f t="shared" si="909"/>
        <v>0.20314718916618082</v>
      </c>
      <c r="S6495">
        <v>-3.9672572898173</v>
      </c>
      <c r="T6495">
        <f t="shared" si="910"/>
        <v>1.8925268544652367E-2</v>
      </c>
      <c r="U6495">
        <f t="shared" si="911"/>
        <v>0.11583938999341593</v>
      </c>
      <c r="V6495">
        <f t="shared" si="912"/>
        <v>0.12795627849674043</v>
      </c>
      <c r="W6495" s="33">
        <f t="shared" si="913"/>
        <v>0.90530446301129985</v>
      </c>
      <c r="X6495">
        <f t="shared" si="914"/>
        <v>10.734177361175847</v>
      </c>
      <c r="Y6495">
        <f t="shared" si="915"/>
        <v>0.57022393698322671</v>
      </c>
      <c r="Z6495">
        <f t="shared" si="916"/>
        <v>6.7611340993571529</v>
      </c>
      <c r="AA6495">
        <f t="shared" si="917"/>
        <v>8.4338504251445554E-2</v>
      </c>
    </row>
    <row r="6496" spans="1:27" x14ac:dyDescent="0.25">
      <c r="A6496">
        <v>6731</v>
      </c>
      <c r="B6496" t="s">
        <v>6746</v>
      </c>
      <c r="C6496" t="s">
        <v>7302</v>
      </c>
      <c r="D6496" t="s">
        <v>7305</v>
      </c>
      <c r="E6496">
        <v>360238</v>
      </c>
      <c r="F6496">
        <v>361222</v>
      </c>
      <c r="G6496" t="s">
        <v>7308</v>
      </c>
      <c r="H6496" t="s">
        <v>14016</v>
      </c>
      <c r="I6496" t="s">
        <v>18792</v>
      </c>
      <c r="J6496">
        <v>886</v>
      </c>
      <c r="K6496">
        <v>114</v>
      </c>
      <c r="L6496">
        <v>603</v>
      </c>
      <c r="M6496">
        <v>174</v>
      </c>
      <c r="N6496">
        <v>832.08179579416549</v>
      </c>
      <c r="O6496">
        <v>642.07389549976494</v>
      </c>
      <c r="P6496">
        <v>985</v>
      </c>
      <c r="Q6496">
        <v>0.98399525864021997</v>
      </c>
      <c r="R6496">
        <f t="shared" si="909"/>
        <v>2.6751227272470057</v>
      </c>
      <c r="S6496">
        <v>0.88324304363657302</v>
      </c>
      <c r="T6496">
        <f t="shared" si="910"/>
        <v>2.418731051201219</v>
      </c>
      <c r="U6496">
        <f t="shared" si="911"/>
        <v>0.84475309217681771</v>
      </c>
      <c r="V6496">
        <f t="shared" si="912"/>
        <v>0.65185167055813698</v>
      </c>
      <c r="W6496" s="33">
        <f t="shared" si="913"/>
        <v>1.295928399559845</v>
      </c>
      <c r="X6496">
        <f t="shared" si="914"/>
        <v>1.106002556968231</v>
      </c>
      <c r="Y6496">
        <f t="shared" si="915"/>
        <v>0.31578106064919165</v>
      </c>
      <c r="Z6496">
        <f t="shared" si="916"/>
        <v>0.26950150998987948</v>
      </c>
      <c r="AA6496">
        <f t="shared" si="917"/>
        <v>1.1717227879764018</v>
      </c>
    </row>
    <row r="6497" spans="1:27" x14ac:dyDescent="0.25">
      <c r="A6497">
        <v>6734</v>
      </c>
      <c r="B6497" t="s">
        <v>6749</v>
      </c>
      <c r="C6497" t="s">
        <v>7302</v>
      </c>
      <c r="D6497" t="s">
        <v>7305</v>
      </c>
      <c r="E6497">
        <v>370438</v>
      </c>
      <c r="F6497">
        <v>370894</v>
      </c>
      <c r="G6497" t="s">
        <v>7308</v>
      </c>
      <c r="H6497" t="s">
        <v>14019</v>
      </c>
      <c r="I6497" t="s">
        <v>18793</v>
      </c>
      <c r="J6497">
        <v>2672</v>
      </c>
      <c r="K6497">
        <v>79</v>
      </c>
      <c r="L6497">
        <v>2053</v>
      </c>
      <c r="M6497">
        <v>98</v>
      </c>
      <c r="N6497">
        <v>2509.3934067291311</v>
      </c>
      <c r="O6497">
        <v>2186.0326823565792</v>
      </c>
      <c r="P6497">
        <v>457</v>
      </c>
      <c r="Q6497">
        <v>2.6351404450103799</v>
      </c>
      <c r="R6497">
        <f t="shared" si="909"/>
        <v>13.945270869347452</v>
      </c>
      <c r="S6497">
        <v>2.7428102252129798</v>
      </c>
      <c r="T6497">
        <f t="shared" si="910"/>
        <v>15.530568222848546</v>
      </c>
      <c r="U6497">
        <f t="shared" si="911"/>
        <v>5.4910140191009438</v>
      </c>
      <c r="V6497">
        <f t="shared" si="912"/>
        <v>4.7834413180669131</v>
      </c>
      <c r="W6497" s="33">
        <f t="shared" si="913"/>
        <v>1.1479212671349286</v>
      </c>
      <c r="X6497">
        <f t="shared" si="914"/>
        <v>0.89792405977980849</v>
      </c>
      <c r="Y6497">
        <f t="shared" si="915"/>
        <v>0.3937545617109901</v>
      </c>
      <c r="Z6497">
        <f t="shared" si="916"/>
        <v>0.30800169378410264</v>
      </c>
      <c r="AA6497">
        <f t="shared" si="917"/>
        <v>1.2784168712623929</v>
      </c>
    </row>
    <row r="6498" spans="1:27" x14ac:dyDescent="0.25">
      <c r="A6498">
        <v>6737</v>
      </c>
      <c r="B6498" t="s">
        <v>6752</v>
      </c>
      <c r="C6498" t="s">
        <v>7302</v>
      </c>
      <c r="D6498" t="s">
        <v>7305</v>
      </c>
      <c r="E6498">
        <v>372542</v>
      </c>
      <c r="F6498">
        <v>373494</v>
      </c>
      <c r="G6498" t="s">
        <v>7308</v>
      </c>
      <c r="H6498" t="s">
        <v>14022</v>
      </c>
      <c r="I6498" t="s">
        <v>14022</v>
      </c>
      <c r="J6498">
        <v>1552</v>
      </c>
      <c r="K6498">
        <v>7</v>
      </c>
      <c r="L6498">
        <v>617</v>
      </c>
      <c r="M6498">
        <v>25</v>
      </c>
      <c r="N6498">
        <v>1457.5518589983576</v>
      </c>
      <c r="O6498">
        <v>656.98108378665836</v>
      </c>
      <c r="P6498">
        <v>953</v>
      </c>
      <c r="Q6498">
        <v>1.97162065009108</v>
      </c>
      <c r="R6498">
        <f t="shared" si="909"/>
        <v>7.1823070678547776</v>
      </c>
      <c r="S6498">
        <v>1.52474179009698</v>
      </c>
      <c r="T6498">
        <f t="shared" si="910"/>
        <v>4.5939572109026301</v>
      </c>
      <c r="U6498">
        <f t="shared" si="911"/>
        <v>1.5294353189909313</v>
      </c>
      <c r="V6498">
        <f t="shared" si="912"/>
        <v>0.6893820396502186</v>
      </c>
      <c r="W6498" s="33">
        <f t="shared" si="913"/>
        <v>2.2185598565447719</v>
      </c>
      <c r="X6498">
        <f t="shared" si="914"/>
        <v>1.5634248945134566</v>
      </c>
      <c r="Y6498">
        <f t="shared" si="915"/>
        <v>0.21294485247450515</v>
      </c>
      <c r="Z6498">
        <f t="shared" si="916"/>
        <v>0.1500627907491475</v>
      </c>
      <c r="AA6498">
        <f t="shared" si="917"/>
        <v>1.4190383332965897</v>
      </c>
    </row>
    <row r="6499" spans="1:27" x14ac:dyDescent="0.25">
      <c r="A6499">
        <v>6738</v>
      </c>
      <c r="B6499" t="s">
        <v>6753</v>
      </c>
      <c r="C6499" t="s">
        <v>7302</v>
      </c>
      <c r="D6499" t="s">
        <v>7305</v>
      </c>
      <c r="E6499">
        <v>373702</v>
      </c>
      <c r="F6499">
        <v>375878</v>
      </c>
      <c r="G6499" t="s">
        <v>7308</v>
      </c>
      <c r="H6499" t="s">
        <v>14023</v>
      </c>
      <c r="I6499" t="s">
        <v>14023</v>
      </c>
      <c r="J6499">
        <v>396</v>
      </c>
      <c r="K6499">
        <v>128</v>
      </c>
      <c r="L6499">
        <v>488</v>
      </c>
      <c r="M6499">
        <v>43</v>
      </c>
      <c r="N6499">
        <v>371.90111866195207</v>
      </c>
      <c r="O6499">
        <v>519.62199171456928</v>
      </c>
      <c r="P6499">
        <v>2177</v>
      </c>
      <c r="Q6499">
        <v>-1.3115214851521499</v>
      </c>
      <c r="R6499">
        <f t="shared" si="909"/>
        <v>0.26940984132234302</v>
      </c>
      <c r="S6499">
        <v>-0.479990618710184</v>
      </c>
      <c r="T6499">
        <f t="shared" si="910"/>
        <v>0.6187891968197019</v>
      </c>
      <c r="U6499">
        <f t="shared" si="911"/>
        <v>0.17083193323929816</v>
      </c>
      <c r="V6499">
        <f t="shared" si="912"/>
        <v>0.23868718039254444</v>
      </c>
      <c r="W6499" s="33">
        <f t="shared" si="913"/>
        <v>0.71571473993009727</v>
      </c>
      <c r="X6499">
        <f t="shared" si="914"/>
        <v>0.43538226379353162</v>
      </c>
      <c r="Y6499">
        <f t="shared" si="915"/>
        <v>0.63409685555956163</v>
      </c>
      <c r="Z6499">
        <f t="shared" si="916"/>
        <v>0.3857326236774804</v>
      </c>
      <c r="AA6499">
        <f t="shared" si="917"/>
        <v>1.6438766560998586</v>
      </c>
    </row>
    <row r="6500" spans="1:27" x14ac:dyDescent="0.25">
      <c r="A6500">
        <v>6739</v>
      </c>
      <c r="B6500" t="s">
        <v>6754</v>
      </c>
      <c r="C6500" t="s">
        <v>7302</v>
      </c>
      <c r="D6500" t="s">
        <v>7305</v>
      </c>
      <c r="E6500">
        <v>376014</v>
      </c>
      <c r="F6500">
        <v>377934</v>
      </c>
      <c r="G6500" t="s">
        <v>7308</v>
      </c>
      <c r="H6500" t="s">
        <v>14024</v>
      </c>
      <c r="I6500" t="s">
        <v>18794</v>
      </c>
      <c r="J6500">
        <v>1088</v>
      </c>
      <c r="K6500">
        <v>22</v>
      </c>
      <c r="L6500">
        <v>1327</v>
      </c>
      <c r="M6500">
        <v>75</v>
      </c>
      <c r="N6500">
        <v>1021.7889320813229</v>
      </c>
      <c r="O6500">
        <v>1412.9884897648226</v>
      </c>
      <c r="P6500">
        <v>1921</v>
      </c>
      <c r="Q6500">
        <v>-0.227327301103638</v>
      </c>
      <c r="R6500">
        <f t="shared" si="909"/>
        <v>0.79665999191940018</v>
      </c>
      <c r="S6500">
        <v>1.1304972853921</v>
      </c>
      <c r="T6500">
        <f t="shared" si="910"/>
        <v>3.0971963077113607</v>
      </c>
      <c r="U6500">
        <f t="shared" si="911"/>
        <v>0.53190470176018889</v>
      </c>
      <c r="V6500">
        <f t="shared" si="912"/>
        <v>0.73554840695722157</v>
      </c>
      <c r="W6500" s="33">
        <f t="shared" si="913"/>
        <v>0.72314030827766274</v>
      </c>
      <c r="X6500">
        <f t="shared" si="914"/>
        <v>0.25721972802818022</v>
      </c>
      <c r="Y6500">
        <f t="shared" si="915"/>
        <v>0.66766839951215073</v>
      </c>
      <c r="Z6500">
        <f t="shared" si="916"/>
        <v>0.23748846824008615</v>
      </c>
      <c r="AA6500">
        <f t="shared" si="917"/>
        <v>2.8113718719057106</v>
      </c>
    </row>
    <row r="6501" spans="1:27" x14ac:dyDescent="0.25">
      <c r="A6501">
        <v>6742</v>
      </c>
      <c r="B6501" t="s">
        <v>6757</v>
      </c>
      <c r="C6501" t="s">
        <v>7302</v>
      </c>
      <c r="D6501" t="s">
        <v>7305</v>
      </c>
      <c r="E6501">
        <v>383254</v>
      </c>
      <c r="F6501">
        <v>384694</v>
      </c>
      <c r="G6501" t="s">
        <v>7308</v>
      </c>
      <c r="H6501" t="s">
        <v>14027</v>
      </c>
      <c r="I6501" t="s">
        <v>18795</v>
      </c>
      <c r="J6501">
        <v>305</v>
      </c>
      <c r="K6501">
        <v>57</v>
      </c>
      <c r="L6501">
        <v>898</v>
      </c>
      <c r="M6501">
        <v>203</v>
      </c>
      <c r="N6501">
        <v>286.43899290882672</v>
      </c>
      <c r="O6501">
        <v>956.18964868787543</v>
      </c>
      <c r="P6501">
        <v>1441</v>
      </c>
      <c r="Q6501">
        <v>-0.52714259189109502</v>
      </c>
      <c r="R6501">
        <f t="shared" si="909"/>
        <v>0.59028925949736122</v>
      </c>
      <c r="S6501">
        <v>-0.31195695387530098</v>
      </c>
      <c r="T6501">
        <f t="shared" si="910"/>
        <v>0.73201303787463334</v>
      </c>
      <c r="U6501">
        <f t="shared" si="911"/>
        <v>0.19877792707066394</v>
      </c>
      <c r="V6501">
        <f t="shared" si="912"/>
        <v>0.66355978396105164</v>
      </c>
      <c r="W6501" s="33">
        <f t="shared" si="913"/>
        <v>0.29956295103371039</v>
      </c>
      <c r="X6501">
        <f t="shared" si="914"/>
        <v>0.80639172932115977</v>
      </c>
      <c r="Y6501">
        <f t="shared" si="915"/>
        <v>0.33674664390798142</v>
      </c>
      <c r="Z6501">
        <f t="shared" si="916"/>
        <v>0.90648629140222337</v>
      </c>
      <c r="AA6501">
        <f t="shared" si="917"/>
        <v>0.37148564418671531</v>
      </c>
    </row>
    <row r="6502" spans="1:27" x14ac:dyDescent="0.25">
      <c r="A6502">
        <v>6744</v>
      </c>
      <c r="B6502" t="s">
        <v>6759</v>
      </c>
      <c r="C6502" t="s">
        <v>7302</v>
      </c>
      <c r="D6502" t="s">
        <v>7305</v>
      </c>
      <c r="E6502">
        <v>389718</v>
      </c>
      <c r="F6502">
        <v>391222</v>
      </c>
      <c r="G6502" t="s">
        <v>7308</v>
      </c>
      <c r="H6502" t="s">
        <v>14029</v>
      </c>
      <c r="I6502" t="s">
        <v>18796</v>
      </c>
      <c r="J6502">
        <v>29</v>
      </c>
      <c r="K6502">
        <v>334</v>
      </c>
      <c r="L6502">
        <v>123</v>
      </c>
      <c r="M6502">
        <v>1323</v>
      </c>
      <c r="N6502">
        <v>27.235182932314672</v>
      </c>
      <c r="O6502">
        <v>130.97029709199185</v>
      </c>
      <c r="P6502">
        <v>1505</v>
      </c>
      <c r="Q6502">
        <v>-2.1397697304322101</v>
      </c>
      <c r="R6502">
        <f t="shared" si="909"/>
        <v>0.1176819384711392</v>
      </c>
      <c r="S6502">
        <v>-2.5372964126088902</v>
      </c>
      <c r="T6502">
        <f t="shared" si="910"/>
        <v>7.9079910487091953E-2</v>
      </c>
      <c r="U6502">
        <f t="shared" si="911"/>
        <v>1.809646706466091E-2</v>
      </c>
      <c r="V6502">
        <f t="shared" si="912"/>
        <v>8.7023453217270327E-2</v>
      </c>
      <c r="W6502" s="33">
        <f t="shared" si="913"/>
        <v>0.20794931016446447</v>
      </c>
      <c r="X6502">
        <f t="shared" si="914"/>
        <v>1.4881395002381568</v>
      </c>
      <c r="Y6502">
        <f t="shared" si="915"/>
        <v>0.15377437948219183</v>
      </c>
      <c r="Z6502">
        <f t="shared" si="916"/>
        <v>1.1004495665365603</v>
      </c>
      <c r="AA6502">
        <f t="shared" si="917"/>
        <v>0.13973778004762658</v>
      </c>
    </row>
    <row r="6503" spans="1:27" x14ac:dyDescent="0.25">
      <c r="A6503">
        <v>6746</v>
      </c>
      <c r="B6503" t="s">
        <v>6761</v>
      </c>
      <c r="C6503" t="s">
        <v>7302</v>
      </c>
      <c r="D6503" t="s">
        <v>7305</v>
      </c>
      <c r="E6503">
        <v>392302</v>
      </c>
      <c r="F6503">
        <v>394646</v>
      </c>
      <c r="G6503" t="s">
        <v>7308</v>
      </c>
      <c r="H6503" t="s">
        <v>14031</v>
      </c>
      <c r="I6503" t="s">
        <v>18797</v>
      </c>
      <c r="J6503">
        <v>838</v>
      </c>
      <c r="K6503">
        <v>74</v>
      </c>
      <c r="L6503">
        <v>718</v>
      </c>
      <c r="M6503">
        <v>713</v>
      </c>
      <c r="N6503">
        <v>787.00287231998948</v>
      </c>
      <c r="O6503">
        <v>764.5257992849605</v>
      </c>
      <c r="P6503">
        <v>2345</v>
      </c>
      <c r="Q6503">
        <v>-0.32115458231366301</v>
      </c>
      <c r="R6503">
        <f t="shared" si="909"/>
        <v>0.72531112205241677</v>
      </c>
      <c r="S6503">
        <v>-1.3588321500848699</v>
      </c>
      <c r="T6503">
        <f t="shared" si="910"/>
        <v>0.25696069331469945</v>
      </c>
      <c r="U6503">
        <f t="shared" si="911"/>
        <v>0.33560890077611494</v>
      </c>
      <c r="V6503">
        <f t="shared" si="912"/>
        <v>0.32602379500424755</v>
      </c>
      <c r="W6503" s="33">
        <f t="shared" si="913"/>
        <v>1.0294000190131598</v>
      </c>
      <c r="X6503">
        <f t="shared" si="914"/>
        <v>2.8226539736337384</v>
      </c>
      <c r="Y6503">
        <f t="shared" si="915"/>
        <v>0.46271026401255316</v>
      </c>
      <c r="Z6503">
        <f t="shared" si="916"/>
        <v>1.268769128844802</v>
      </c>
      <c r="AA6503">
        <f t="shared" si="917"/>
        <v>0.36469224659796456</v>
      </c>
    </row>
    <row r="6504" spans="1:27" x14ac:dyDescent="0.25">
      <c r="A6504">
        <v>6747</v>
      </c>
      <c r="B6504" t="s">
        <v>6762</v>
      </c>
      <c r="C6504" t="s">
        <v>7302</v>
      </c>
      <c r="D6504" t="s">
        <v>7305</v>
      </c>
      <c r="E6504">
        <v>394766</v>
      </c>
      <c r="F6504">
        <v>397366</v>
      </c>
      <c r="G6504" t="s">
        <v>7308</v>
      </c>
      <c r="H6504" t="s">
        <v>14032</v>
      </c>
      <c r="I6504" t="s">
        <v>18798</v>
      </c>
      <c r="J6504">
        <v>872</v>
      </c>
      <c r="K6504">
        <v>183</v>
      </c>
      <c r="L6504">
        <v>593</v>
      </c>
      <c r="M6504">
        <v>137</v>
      </c>
      <c r="N6504">
        <v>818.93377644753082</v>
      </c>
      <c r="O6504">
        <v>631.42590386626966</v>
      </c>
      <c r="P6504">
        <v>2601</v>
      </c>
      <c r="Q6504">
        <v>-0.46493515656686701</v>
      </c>
      <c r="R6504">
        <f t="shared" si="909"/>
        <v>0.62817583694691193</v>
      </c>
      <c r="S6504">
        <v>-0.40906708830479999</v>
      </c>
      <c r="T6504">
        <f t="shared" si="910"/>
        <v>0.66426966610146865</v>
      </c>
      <c r="U6504">
        <f t="shared" si="911"/>
        <v>0.31485343192907761</v>
      </c>
      <c r="V6504">
        <f t="shared" si="912"/>
        <v>0.24276274658449429</v>
      </c>
      <c r="W6504" s="33">
        <f t="shared" si="913"/>
        <v>1.2969594237948365</v>
      </c>
      <c r="X6504">
        <f t="shared" si="914"/>
        <v>0.94566389074125912</v>
      </c>
      <c r="Y6504">
        <f t="shared" si="915"/>
        <v>0.50121862926046667</v>
      </c>
      <c r="Z6504">
        <f t="shared" si="916"/>
        <v>0.36545812487456225</v>
      </c>
      <c r="AA6504">
        <f t="shared" si="917"/>
        <v>1.3714803287859645</v>
      </c>
    </row>
    <row r="6505" spans="1:27" x14ac:dyDescent="0.25">
      <c r="A6505">
        <v>6748</v>
      </c>
      <c r="B6505" t="s">
        <v>6763</v>
      </c>
      <c r="C6505" t="s">
        <v>7302</v>
      </c>
      <c r="D6505" t="s">
        <v>7305</v>
      </c>
      <c r="E6505">
        <v>397542</v>
      </c>
      <c r="F6505">
        <v>400126</v>
      </c>
      <c r="G6505" t="s">
        <v>7309</v>
      </c>
      <c r="H6505" t="s">
        <v>14033</v>
      </c>
      <c r="I6505" t="s">
        <v>18799</v>
      </c>
      <c r="J6505">
        <v>1030</v>
      </c>
      <c r="K6505">
        <v>210</v>
      </c>
      <c r="L6505">
        <v>1110</v>
      </c>
      <c r="M6505">
        <v>106</v>
      </c>
      <c r="N6505">
        <v>967.31856621669351</v>
      </c>
      <c r="O6505">
        <v>1181.9270713179753</v>
      </c>
      <c r="P6505">
        <v>2585</v>
      </c>
      <c r="Q6505">
        <v>-0.30172364256273798</v>
      </c>
      <c r="R6505">
        <f t="shared" si="909"/>
        <v>0.73954241469790905</v>
      </c>
      <c r="S6505">
        <v>0.210570030557759</v>
      </c>
      <c r="T6505">
        <f t="shared" si="910"/>
        <v>1.2343814946199345</v>
      </c>
      <c r="U6505">
        <f t="shared" si="911"/>
        <v>0.3742044743584888</v>
      </c>
      <c r="V6505">
        <f t="shared" si="912"/>
        <v>0.45722517265685697</v>
      </c>
      <c r="W6505" s="33">
        <f t="shared" si="913"/>
        <v>0.81842491782342353</v>
      </c>
      <c r="X6505">
        <f t="shared" si="914"/>
        <v>0.59911981662169511</v>
      </c>
      <c r="Y6505">
        <f t="shared" si="915"/>
        <v>0.50599460818125652</v>
      </c>
      <c r="Z6505">
        <f t="shared" si="916"/>
        <v>0.37040831756606685</v>
      </c>
      <c r="AA6505">
        <f t="shared" si="917"/>
        <v>1.3660454805824012</v>
      </c>
    </row>
    <row r="6506" spans="1:27" x14ac:dyDescent="0.25">
      <c r="A6506">
        <v>6750</v>
      </c>
      <c r="B6506" t="s">
        <v>6765</v>
      </c>
      <c r="C6506" t="s">
        <v>7302</v>
      </c>
      <c r="D6506" t="s">
        <v>7305</v>
      </c>
      <c r="E6506">
        <v>402686</v>
      </c>
      <c r="F6506">
        <v>405438</v>
      </c>
      <c r="G6506" t="s">
        <v>7308</v>
      </c>
      <c r="H6506" t="s">
        <v>14035</v>
      </c>
      <c r="I6506" t="s">
        <v>18800</v>
      </c>
      <c r="J6506">
        <v>1335</v>
      </c>
      <c r="K6506">
        <v>65</v>
      </c>
      <c r="L6506">
        <v>1090</v>
      </c>
      <c r="M6506">
        <v>106</v>
      </c>
      <c r="N6506">
        <v>1253.7575591255202</v>
      </c>
      <c r="O6506">
        <v>1160.6310880509848</v>
      </c>
      <c r="P6506">
        <v>2753</v>
      </c>
      <c r="Q6506">
        <v>-0.97537933497704399</v>
      </c>
      <c r="R6506">
        <f t="shared" si="909"/>
        <v>0.37704929844499724</v>
      </c>
      <c r="S6506">
        <v>-1.00377772107125</v>
      </c>
      <c r="T6506">
        <f t="shared" si="910"/>
        <v>0.36649231698863366</v>
      </c>
      <c r="U6506">
        <f t="shared" si="911"/>
        <v>0.45541502329296046</v>
      </c>
      <c r="V6506">
        <f t="shared" si="912"/>
        <v>0.42158775446821095</v>
      </c>
      <c r="W6506" s="33">
        <f t="shared" si="913"/>
        <v>1.0802377879011669</v>
      </c>
      <c r="X6506">
        <f t="shared" si="914"/>
        <v>1.0288054645813789</v>
      </c>
      <c r="Y6506">
        <f t="shared" si="915"/>
        <v>1.2078394660092306</v>
      </c>
      <c r="Z6506">
        <f t="shared" si="916"/>
        <v>1.1503317666582518</v>
      </c>
      <c r="AA6506">
        <f t="shared" si="917"/>
        <v>1.0499922726797684</v>
      </c>
    </row>
    <row r="6507" spans="1:27" x14ac:dyDescent="0.25">
      <c r="A6507">
        <v>6756</v>
      </c>
      <c r="B6507" t="s">
        <v>6771</v>
      </c>
      <c r="C6507" t="s">
        <v>7302</v>
      </c>
      <c r="D6507" t="s">
        <v>7305</v>
      </c>
      <c r="E6507">
        <v>414414</v>
      </c>
      <c r="F6507">
        <v>415958</v>
      </c>
      <c r="G6507" t="s">
        <v>7308</v>
      </c>
      <c r="H6507" t="s">
        <v>14041</v>
      </c>
      <c r="I6507" t="s">
        <v>18803</v>
      </c>
      <c r="J6507">
        <v>1813</v>
      </c>
      <c r="K6507">
        <v>43</v>
      </c>
      <c r="L6507">
        <v>778</v>
      </c>
      <c r="M6507">
        <v>71</v>
      </c>
      <c r="N6507">
        <v>1702.6685053891897</v>
      </c>
      <c r="O6507">
        <v>828.41374908593218</v>
      </c>
      <c r="P6507">
        <v>1545</v>
      </c>
      <c r="Q6507">
        <v>1.4052011469185</v>
      </c>
      <c r="R6507">
        <f t="shared" si="909"/>
        <v>4.0763466033663995</v>
      </c>
      <c r="S6507">
        <v>0.70756378629543404</v>
      </c>
      <c r="T6507">
        <f t="shared" si="910"/>
        <v>2.0290420523773895</v>
      </c>
      <c r="U6507">
        <f t="shared" si="911"/>
        <v>1.1020508125496373</v>
      </c>
      <c r="V6507">
        <f t="shared" si="912"/>
        <v>0.53619012885820849</v>
      </c>
      <c r="W6507" s="33">
        <f t="shared" si="913"/>
        <v>2.0553358841133504</v>
      </c>
      <c r="X6507">
        <f t="shared" si="914"/>
        <v>2.0090005520537253</v>
      </c>
      <c r="Y6507">
        <f t="shared" si="915"/>
        <v>0.27035257787930067</v>
      </c>
      <c r="Z6507">
        <f t="shared" si="916"/>
        <v>0.26425777042420823</v>
      </c>
      <c r="AA6507">
        <f t="shared" si="917"/>
        <v>1.023063872238491</v>
      </c>
    </row>
    <row r="6508" spans="1:27" x14ac:dyDescent="0.25">
      <c r="A6508">
        <v>6757</v>
      </c>
      <c r="B6508" t="s">
        <v>6772</v>
      </c>
      <c r="C6508" t="s">
        <v>7302</v>
      </c>
      <c r="D6508" t="s">
        <v>7305</v>
      </c>
      <c r="E6508">
        <v>416198</v>
      </c>
      <c r="F6508">
        <v>417838</v>
      </c>
      <c r="G6508" t="s">
        <v>7308</v>
      </c>
      <c r="H6508" t="s">
        <v>14042</v>
      </c>
      <c r="I6508" t="s">
        <v>18804</v>
      </c>
      <c r="J6508">
        <v>1887</v>
      </c>
      <c r="K6508">
        <v>22</v>
      </c>
      <c r="L6508">
        <v>161</v>
      </c>
      <c r="M6508">
        <v>41</v>
      </c>
      <c r="N6508">
        <v>1772.1651790785443</v>
      </c>
      <c r="O6508">
        <v>171.43266529927388</v>
      </c>
      <c r="P6508">
        <v>1641</v>
      </c>
      <c r="Q6508">
        <v>1.33768468691984</v>
      </c>
      <c r="R6508">
        <f t="shared" si="909"/>
        <v>3.8102114524140034</v>
      </c>
      <c r="S6508">
        <v>-1.1893907175802001</v>
      </c>
      <c r="T6508">
        <f t="shared" si="910"/>
        <v>0.30440667721337872</v>
      </c>
      <c r="U6508">
        <f t="shared" si="911"/>
        <v>1.0799300299077053</v>
      </c>
      <c r="V6508">
        <f t="shared" si="912"/>
        <v>0.10446841273569402</v>
      </c>
      <c r="W6508" s="33">
        <f t="shared" si="913"/>
        <v>10.337383345145078</v>
      </c>
      <c r="X6508">
        <f t="shared" si="914"/>
        <v>12.516845843506825</v>
      </c>
      <c r="Y6508">
        <f t="shared" si="915"/>
        <v>0.28343047187669945</v>
      </c>
      <c r="Z6508">
        <f t="shared" si="916"/>
        <v>0.34318699475328923</v>
      </c>
      <c r="AA6508">
        <f t="shared" si="917"/>
        <v>0.82587765914746369</v>
      </c>
    </row>
    <row r="6509" spans="1:27" x14ac:dyDescent="0.25">
      <c r="A6509">
        <v>6758</v>
      </c>
      <c r="B6509" t="s">
        <v>6773</v>
      </c>
      <c r="C6509" t="s">
        <v>7302</v>
      </c>
      <c r="D6509" t="s">
        <v>7305</v>
      </c>
      <c r="E6509">
        <v>418406</v>
      </c>
      <c r="F6509">
        <v>421710</v>
      </c>
      <c r="G6509" t="s">
        <v>7308</v>
      </c>
      <c r="H6509" t="s">
        <v>14043</v>
      </c>
      <c r="I6509" t="s">
        <v>18805</v>
      </c>
      <c r="J6509">
        <v>2235</v>
      </c>
      <c r="K6509">
        <v>297</v>
      </c>
      <c r="L6509">
        <v>697</v>
      </c>
      <c r="M6509">
        <v>139</v>
      </c>
      <c r="N6509">
        <v>2098.9873742663203</v>
      </c>
      <c r="O6509">
        <v>742.16501685462049</v>
      </c>
      <c r="P6509">
        <v>3305</v>
      </c>
      <c r="Q6509">
        <v>0.334643757705955</v>
      </c>
      <c r="R6509">
        <f t="shared" si="909"/>
        <v>1.3974424684274738</v>
      </c>
      <c r="S6509">
        <v>-0.110568440081277</v>
      </c>
      <c r="T6509">
        <f t="shared" si="910"/>
        <v>0.89532505197324053</v>
      </c>
      <c r="U6509">
        <f t="shared" si="911"/>
        <v>0.63509451566303188</v>
      </c>
      <c r="V6509">
        <f t="shared" si="912"/>
        <v>0.22455825018294115</v>
      </c>
      <c r="W6509" s="33">
        <f t="shared" si="913"/>
        <v>2.8281949790116312</v>
      </c>
      <c r="X6509">
        <f t="shared" si="914"/>
        <v>1.5608213635345038</v>
      </c>
      <c r="Y6509">
        <f t="shared" si="915"/>
        <v>0.45446916779171348</v>
      </c>
      <c r="Z6509">
        <f t="shared" si="916"/>
        <v>0.25081198128883891</v>
      </c>
      <c r="AA6509">
        <f t="shared" si="917"/>
        <v>1.8119914585274131</v>
      </c>
    </row>
    <row r="6510" spans="1:27" x14ac:dyDescent="0.25">
      <c r="A6510">
        <v>6759</v>
      </c>
      <c r="B6510" t="s">
        <v>6774</v>
      </c>
      <c r="C6510" t="s">
        <v>7302</v>
      </c>
      <c r="D6510" t="s">
        <v>7305</v>
      </c>
      <c r="E6510">
        <v>422526</v>
      </c>
      <c r="F6510">
        <v>423942</v>
      </c>
      <c r="G6510" t="s">
        <v>7308</v>
      </c>
      <c r="H6510" t="s">
        <v>14044</v>
      </c>
      <c r="I6510" t="s">
        <v>18806</v>
      </c>
      <c r="J6510">
        <v>264</v>
      </c>
      <c r="K6510">
        <v>397</v>
      </c>
      <c r="L6510">
        <v>112</v>
      </c>
      <c r="M6510">
        <v>475</v>
      </c>
      <c r="N6510">
        <v>247.93407910796805</v>
      </c>
      <c r="O6510">
        <v>119.25750629514705</v>
      </c>
      <c r="P6510">
        <v>1417</v>
      </c>
      <c r="Q6510">
        <v>-2.24844523277112</v>
      </c>
      <c r="R6510">
        <f t="shared" si="909"/>
        <v>0.10556322327904183</v>
      </c>
      <c r="S6510">
        <v>-3.8583955263775098</v>
      </c>
      <c r="T6510">
        <f t="shared" si="910"/>
        <v>2.1101829705114657E-2</v>
      </c>
      <c r="U6510">
        <f t="shared" si="911"/>
        <v>0.17497112145939875</v>
      </c>
      <c r="V6510">
        <f t="shared" si="912"/>
        <v>8.4161966333907587E-2</v>
      </c>
      <c r="W6510" s="33">
        <f t="shared" si="913"/>
        <v>2.07898091122552</v>
      </c>
      <c r="X6510">
        <f t="shared" si="914"/>
        <v>5.0025625623097243</v>
      </c>
      <c r="Y6510">
        <f t="shared" si="915"/>
        <v>1.6575007471767578</v>
      </c>
      <c r="Z6510">
        <f t="shared" si="916"/>
        <v>3.9883729283204494</v>
      </c>
      <c r="AA6510">
        <f t="shared" si="917"/>
        <v>0.41558319068090521</v>
      </c>
    </row>
    <row r="6511" spans="1:27" x14ac:dyDescent="0.25">
      <c r="A6511">
        <v>6760</v>
      </c>
      <c r="B6511" t="s">
        <v>6775</v>
      </c>
      <c r="C6511" t="s">
        <v>7302</v>
      </c>
      <c r="D6511" t="s">
        <v>7305</v>
      </c>
      <c r="E6511">
        <v>424662</v>
      </c>
      <c r="F6511">
        <v>426198</v>
      </c>
      <c r="G6511" t="s">
        <v>7308</v>
      </c>
      <c r="H6511" t="s">
        <v>14045</v>
      </c>
      <c r="I6511" t="s">
        <v>14045</v>
      </c>
      <c r="J6511">
        <v>1819</v>
      </c>
      <c r="K6511">
        <v>1105</v>
      </c>
      <c r="L6511">
        <v>286</v>
      </c>
      <c r="M6511">
        <v>122</v>
      </c>
      <c r="N6511">
        <v>1708.3033708234616</v>
      </c>
      <c r="O6511">
        <v>304.53256071796477</v>
      </c>
      <c r="P6511">
        <v>1537</v>
      </c>
      <c r="Q6511">
        <v>1.59065069854045</v>
      </c>
      <c r="R6511">
        <f t="shared" si="909"/>
        <v>4.9069408289669383</v>
      </c>
      <c r="S6511">
        <v>-0.19596509720158301</v>
      </c>
      <c r="T6511">
        <f t="shared" si="910"/>
        <v>0.82204092570620546</v>
      </c>
      <c r="U6511">
        <f t="shared" si="911"/>
        <v>1.1114530714531305</v>
      </c>
      <c r="V6511">
        <f t="shared" si="912"/>
        <v>0.19813439213920936</v>
      </c>
      <c r="W6511" s="33">
        <f t="shared" si="913"/>
        <v>5.6095918505264999</v>
      </c>
      <c r="X6511">
        <f t="shared" si="914"/>
        <v>5.9692171953013711</v>
      </c>
      <c r="Y6511">
        <f t="shared" si="915"/>
        <v>0.22650631222042381</v>
      </c>
      <c r="Z6511">
        <f t="shared" si="916"/>
        <v>0.24102740623162344</v>
      </c>
      <c r="AA6511">
        <f t="shared" si="917"/>
        <v>0.93975334905589503</v>
      </c>
    </row>
    <row r="6512" spans="1:27" x14ac:dyDescent="0.25">
      <c r="A6512">
        <v>6761</v>
      </c>
      <c r="B6512" t="s">
        <v>6776</v>
      </c>
      <c r="C6512" t="s">
        <v>7302</v>
      </c>
      <c r="D6512" t="s">
        <v>7305</v>
      </c>
      <c r="E6512">
        <v>426518</v>
      </c>
      <c r="F6512">
        <v>427358</v>
      </c>
      <c r="G6512" t="s">
        <v>7308</v>
      </c>
      <c r="H6512" t="s">
        <v>14046</v>
      </c>
      <c r="I6512" t="s">
        <v>14046</v>
      </c>
      <c r="J6512">
        <v>1968</v>
      </c>
      <c r="K6512">
        <v>416</v>
      </c>
      <c r="L6512">
        <v>2494</v>
      </c>
      <c r="M6512">
        <v>256</v>
      </c>
      <c r="N6512">
        <v>1848.2358624412163</v>
      </c>
      <c r="O6512">
        <v>2655.6091133937211</v>
      </c>
      <c r="P6512">
        <v>841</v>
      </c>
      <c r="Q6512">
        <v>1.86402131042124</v>
      </c>
      <c r="R6512">
        <f t="shared" si="909"/>
        <v>6.4496206196652128</v>
      </c>
      <c r="S6512">
        <v>1.8988837657336399</v>
      </c>
      <c r="T6512">
        <f t="shared" si="910"/>
        <v>6.6784355814939946</v>
      </c>
      <c r="U6512">
        <f t="shared" si="911"/>
        <v>2.197664521333194</v>
      </c>
      <c r="V6512">
        <f t="shared" si="912"/>
        <v>3.157680277519288</v>
      </c>
      <c r="W6512" s="33">
        <f t="shared" si="913"/>
        <v>0.69597436351589903</v>
      </c>
      <c r="X6512">
        <f t="shared" si="914"/>
        <v>0.96573823928723213</v>
      </c>
      <c r="Y6512">
        <f t="shared" si="915"/>
        <v>0.34074322366069193</v>
      </c>
      <c r="Z6512">
        <f t="shared" si="916"/>
        <v>0.47281735954289184</v>
      </c>
      <c r="AA6512">
        <f t="shared" si="917"/>
        <v>0.72066563712913179</v>
      </c>
    </row>
    <row r="6513" spans="1:27" x14ac:dyDescent="0.25">
      <c r="A6513">
        <v>6762</v>
      </c>
      <c r="B6513" t="s">
        <v>6777</v>
      </c>
      <c r="C6513" t="s">
        <v>7302</v>
      </c>
      <c r="D6513" t="s">
        <v>7305</v>
      </c>
      <c r="E6513">
        <v>427766</v>
      </c>
      <c r="F6513">
        <v>430006</v>
      </c>
      <c r="G6513" t="s">
        <v>7308</v>
      </c>
      <c r="H6513" t="s">
        <v>14047</v>
      </c>
      <c r="I6513" t="s">
        <v>18807</v>
      </c>
      <c r="J6513">
        <v>846</v>
      </c>
      <c r="K6513">
        <v>135</v>
      </c>
      <c r="L6513">
        <v>1863</v>
      </c>
      <c r="M6513">
        <v>121</v>
      </c>
      <c r="N6513">
        <v>794.51602623235215</v>
      </c>
      <c r="O6513">
        <v>1983.7208413201693</v>
      </c>
      <c r="P6513">
        <v>2241</v>
      </c>
      <c r="Q6513">
        <v>0.34998217969440598</v>
      </c>
      <c r="R6513">
        <f t="shared" si="909"/>
        <v>1.4190422606012032</v>
      </c>
      <c r="S6513">
        <v>0.79404575394917298</v>
      </c>
      <c r="T6513">
        <f t="shared" si="910"/>
        <v>2.2123288831264243</v>
      </c>
      <c r="U6513">
        <f t="shared" si="911"/>
        <v>0.35453637939863997</v>
      </c>
      <c r="V6513">
        <f t="shared" si="912"/>
        <v>0.88519448519418531</v>
      </c>
      <c r="W6513" s="33">
        <f t="shared" si="913"/>
        <v>0.40051806165609499</v>
      </c>
      <c r="X6513">
        <f t="shared" si="914"/>
        <v>0.64142464143750522</v>
      </c>
      <c r="Y6513">
        <f t="shared" si="915"/>
        <v>0.24984201615562468</v>
      </c>
      <c r="Z6513">
        <f t="shared" si="916"/>
        <v>0.40011884848840557</v>
      </c>
      <c r="AA6513">
        <f t="shared" si="917"/>
        <v>0.62441951210120128</v>
      </c>
    </row>
    <row r="6514" spans="1:27" x14ac:dyDescent="0.25">
      <c r="A6514">
        <v>6763</v>
      </c>
      <c r="B6514" t="s">
        <v>6778</v>
      </c>
      <c r="C6514" t="s">
        <v>7302</v>
      </c>
      <c r="D6514" t="s">
        <v>7305</v>
      </c>
      <c r="E6514">
        <v>430198</v>
      </c>
      <c r="F6514">
        <v>431710</v>
      </c>
      <c r="G6514" t="s">
        <v>7308</v>
      </c>
      <c r="H6514" t="s">
        <v>14048</v>
      </c>
      <c r="I6514" t="s">
        <v>18808</v>
      </c>
      <c r="J6514">
        <v>1642</v>
      </c>
      <c r="K6514">
        <v>54</v>
      </c>
      <c r="L6514">
        <v>376</v>
      </c>
      <c r="M6514">
        <v>158</v>
      </c>
      <c r="N6514">
        <v>1542.0748405124377</v>
      </c>
      <c r="O6514">
        <v>400.36448541942224</v>
      </c>
      <c r="P6514">
        <v>1513</v>
      </c>
      <c r="Q6514">
        <v>0.81784908705071202</v>
      </c>
      <c r="R6514">
        <f t="shared" si="909"/>
        <v>2.2656214384172113</v>
      </c>
      <c r="S6514">
        <v>0.81732646867208403</v>
      </c>
      <c r="T6514">
        <f t="shared" si="910"/>
        <v>2.2644376923651452</v>
      </c>
      <c r="U6514">
        <f t="shared" si="911"/>
        <v>1.0192166824272557</v>
      </c>
      <c r="V6514">
        <f t="shared" si="912"/>
        <v>0.2646163155448924</v>
      </c>
      <c r="W6514" s="33">
        <f t="shared" si="913"/>
        <v>3.8516774006489585</v>
      </c>
      <c r="X6514">
        <f t="shared" si="914"/>
        <v>1.0005227549674063</v>
      </c>
      <c r="Y6514">
        <f t="shared" si="915"/>
        <v>0.44986186356856334</v>
      </c>
      <c r="Z6514">
        <f t="shared" si="916"/>
        <v>0.11685740633848382</v>
      </c>
      <c r="AA6514">
        <f t="shared" si="917"/>
        <v>3.8496649691634781</v>
      </c>
    </row>
    <row r="6515" spans="1:27" x14ac:dyDescent="0.25">
      <c r="A6515">
        <v>6764</v>
      </c>
      <c r="B6515" t="s">
        <v>6779</v>
      </c>
      <c r="C6515" t="s">
        <v>7302</v>
      </c>
      <c r="D6515" t="s">
        <v>7305</v>
      </c>
      <c r="E6515">
        <v>433470</v>
      </c>
      <c r="F6515">
        <v>436494</v>
      </c>
      <c r="G6515" t="s">
        <v>7308</v>
      </c>
      <c r="H6515" t="s">
        <v>14049</v>
      </c>
      <c r="I6515" t="s">
        <v>18809</v>
      </c>
      <c r="J6515">
        <v>824</v>
      </c>
      <c r="K6515">
        <v>74</v>
      </c>
      <c r="L6515">
        <v>932</v>
      </c>
      <c r="M6515">
        <v>103</v>
      </c>
      <c r="N6515">
        <v>773.85485297335481</v>
      </c>
      <c r="O6515">
        <v>992.39282024175941</v>
      </c>
      <c r="P6515">
        <v>3025</v>
      </c>
      <c r="Q6515">
        <v>-1.06347980770783</v>
      </c>
      <c r="R6515">
        <f t="shared" si="909"/>
        <v>0.34525230592723927</v>
      </c>
      <c r="S6515">
        <v>-0.49315613249534401</v>
      </c>
      <c r="T6515">
        <f t="shared" si="910"/>
        <v>0.61069591214526131</v>
      </c>
      <c r="U6515">
        <f t="shared" si="911"/>
        <v>0.25581978610689415</v>
      </c>
      <c r="V6515">
        <f t="shared" si="912"/>
        <v>0.32806374222868079</v>
      </c>
      <c r="W6515" s="33">
        <f t="shared" si="913"/>
        <v>0.779786831574249</v>
      </c>
      <c r="X6515">
        <f t="shared" si="914"/>
        <v>0.56534242175362215</v>
      </c>
      <c r="Y6515">
        <f t="shared" si="915"/>
        <v>0.74096474292863168</v>
      </c>
      <c r="Z6515">
        <f t="shared" si="916"/>
        <v>0.53719655839229996</v>
      </c>
      <c r="AA6515">
        <f t="shared" si="917"/>
        <v>1.3793177401325145</v>
      </c>
    </row>
    <row r="6516" spans="1:27" x14ac:dyDescent="0.25">
      <c r="A6516">
        <v>6765</v>
      </c>
      <c r="B6516" t="s">
        <v>6780</v>
      </c>
      <c r="C6516" t="s">
        <v>7302</v>
      </c>
      <c r="D6516" t="s">
        <v>7305</v>
      </c>
      <c r="E6516">
        <v>438854</v>
      </c>
      <c r="F6516">
        <v>441206</v>
      </c>
      <c r="G6516" t="s">
        <v>7308</v>
      </c>
      <c r="H6516" t="s">
        <v>14050</v>
      </c>
      <c r="I6516" t="s">
        <v>14050</v>
      </c>
      <c r="J6516">
        <v>2049</v>
      </c>
      <c r="K6516">
        <v>86</v>
      </c>
      <c r="L6516">
        <v>1629</v>
      </c>
      <c r="M6516">
        <v>104</v>
      </c>
      <c r="N6516">
        <v>1924.3065458038884</v>
      </c>
      <c r="O6516">
        <v>1734.5578370963799</v>
      </c>
      <c r="P6516">
        <v>2353</v>
      </c>
      <c r="Q6516">
        <v>0.43370268216395902</v>
      </c>
      <c r="R6516">
        <f t="shared" si="909"/>
        <v>1.5429600503692436</v>
      </c>
      <c r="S6516">
        <v>0.58978164813682199</v>
      </c>
      <c r="T6516">
        <f t="shared" si="910"/>
        <v>1.8035945541679348</v>
      </c>
      <c r="U6516">
        <f t="shared" si="911"/>
        <v>0.8178098367207346</v>
      </c>
      <c r="V6516">
        <f t="shared" si="912"/>
        <v>0.7371686515496727</v>
      </c>
      <c r="W6516" s="33">
        <f t="shared" si="913"/>
        <v>1.1093931286979422</v>
      </c>
      <c r="X6516">
        <f t="shared" si="914"/>
        <v>0.85549163297461184</v>
      </c>
      <c r="Y6516">
        <f t="shared" si="915"/>
        <v>0.53002657879899462</v>
      </c>
      <c r="Z6516">
        <f t="shared" si="916"/>
        <v>0.40872193245768368</v>
      </c>
      <c r="AA6516">
        <f t="shared" si="917"/>
        <v>1.2967901566032796</v>
      </c>
    </row>
    <row r="6517" spans="1:27" x14ac:dyDescent="0.25">
      <c r="A6517">
        <v>6766</v>
      </c>
      <c r="B6517" t="s">
        <v>6781</v>
      </c>
      <c r="C6517" t="s">
        <v>7302</v>
      </c>
      <c r="D6517" t="s">
        <v>7305</v>
      </c>
      <c r="E6517">
        <v>442758</v>
      </c>
      <c r="F6517">
        <v>443638</v>
      </c>
      <c r="G6517" t="s">
        <v>7308</v>
      </c>
      <c r="H6517" t="s">
        <v>14051</v>
      </c>
      <c r="I6517" t="s">
        <v>14051</v>
      </c>
      <c r="J6517">
        <v>183</v>
      </c>
      <c r="K6517">
        <v>188</v>
      </c>
      <c r="L6517">
        <v>534</v>
      </c>
      <c r="M6517">
        <v>218</v>
      </c>
      <c r="N6517">
        <v>171.86339574529603</v>
      </c>
      <c r="O6517">
        <v>568.60275322864754</v>
      </c>
      <c r="P6517">
        <v>881</v>
      </c>
      <c r="Q6517">
        <v>-0.70667916838653499</v>
      </c>
      <c r="R6517">
        <f t="shared" si="909"/>
        <v>0.49327957896486446</v>
      </c>
      <c r="S6517">
        <v>-0.127961643533195</v>
      </c>
      <c r="T6517">
        <f t="shared" si="910"/>
        <v>0.87988712785881085</v>
      </c>
      <c r="U6517">
        <f t="shared" si="911"/>
        <v>0.19507763421713512</v>
      </c>
      <c r="V6517">
        <f t="shared" si="912"/>
        <v>0.64540607630947511</v>
      </c>
      <c r="W6517" s="33">
        <f t="shared" si="913"/>
        <v>0.3022556517171594</v>
      </c>
      <c r="X6517">
        <f t="shared" si="914"/>
        <v>0.56061688294639711</v>
      </c>
      <c r="Y6517">
        <f t="shared" si="915"/>
        <v>0.39547072803317934</v>
      </c>
      <c r="Z6517">
        <f t="shared" si="916"/>
        <v>0.7335100785938975</v>
      </c>
      <c r="AA6517">
        <f t="shared" si="917"/>
        <v>0.53914832198526441</v>
      </c>
    </row>
    <row r="6518" spans="1:27" x14ac:dyDescent="0.25">
      <c r="A6518">
        <v>6767</v>
      </c>
      <c r="B6518" t="s">
        <v>6782</v>
      </c>
      <c r="C6518" t="s">
        <v>7302</v>
      </c>
      <c r="D6518" t="s">
        <v>7305</v>
      </c>
      <c r="E6518">
        <v>446006</v>
      </c>
      <c r="F6518">
        <v>446790</v>
      </c>
      <c r="G6518" t="s">
        <v>7308</v>
      </c>
      <c r="H6518" t="s">
        <v>14052</v>
      </c>
      <c r="I6518" t="s">
        <v>18810</v>
      </c>
      <c r="J6518">
        <v>586</v>
      </c>
      <c r="K6518">
        <v>1505</v>
      </c>
      <c r="L6518">
        <v>1050</v>
      </c>
      <c r="M6518">
        <v>415</v>
      </c>
      <c r="N6518">
        <v>550.33852408056543</v>
      </c>
      <c r="O6518">
        <v>1118.0391215170037</v>
      </c>
      <c r="P6518">
        <v>785</v>
      </c>
      <c r="Q6518">
        <v>-0.36337367834684497</v>
      </c>
      <c r="R6518">
        <f t="shared" si="909"/>
        <v>0.69532655646877084</v>
      </c>
      <c r="S6518">
        <v>1.0701266296440799</v>
      </c>
      <c r="T6518">
        <f t="shared" si="910"/>
        <v>2.9157486968205757</v>
      </c>
      <c r="U6518">
        <f t="shared" si="911"/>
        <v>0.70106818354212153</v>
      </c>
      <c r="V6518">
        <f t="shared" si="912"/>
        <v>1.4242536579834442</v>
      </c>
      <c r="W6518" s="33">
        <f t="shared" si="913"/>
        <v>0.49223548039521403</v>
      </c>
      <c r="X6518">
        <f t="shared" si="914"/>
        <v>0.23847273162703522</v>
      </c>
      <c r="Y6518">
        <f t="shared" si="915"/>
        <v>1.0082574540263638</v>
      </c>
      <c r="Z6518">
        <f t="shared" si="916"/>
        <v>0.48846927704589055</v>
      </c>
      <c r="AA6518">
        <f t="shared" si="917"/>
        <v>2.0641164171552191</v>
      </c>
    </row>
    <row r="6519" spans="1:27" x14ac:dyDescent="0.25">
      <c r="A6519">
        <v>6769</v>
      </c>
      <c r="B6519" t="s">
        <v>6784</v>
      </c>
      <c r="C6519" t="s">
        <v>7302</v>
      </c>
      <c r="D6519" t="s">
        <v>7305</v>
      </c>
      <c r="E6519">
        <v>451646</v>
      </c>
      <c r="F6519">
        <v>453534</v>
      </c>
      <c r="G6519" t="s">
        <v>7308</v>
      </c>
      <c r="H6519" t="s">
        <v>14054</v>
      </c>
      <c r="I6519" t="s">
        <v>18811</v>
      </c>
      <c r="J6519">
        <v>1117</v>
      </c>
      <c r="K6519">
        <v>20</v>
      </c>
      <c r="L6519">
        <v>548</v>
      </c>
      <c r="M6519">
        <v>47</v>
      </c>
      <c r="N6519">
        <v>1049.0241150136376</v>
      </c>
      <c r="O6519">
        <v>583.50994151554096</v>
      </c>
      <c r="P6519">
        <v>1889</v>
      </c>
      <c r="Q6519">
        <v>1.4151080444447299</v>
      </c>
      <c r="R6519">
        <f t="shared" si="909"/>
        <v>4.1169312534956921</v>
      </c>
      <c r="S6519">
        <v>0.43592725980963398</v>
      </c>
      <c r="T6519">
        <f t="shared" si="910"/>
        <v>1.5463963054965391</v>
      </c>
      <c r="U6519">
        <f t="shared" si="911"/>
        <v>0.55533304129890815</v>
      </c>
      <c r="V6519">
        <f t="shared" si="912"/>
        <v>0.30889885734014871</v>
      </c>
      <c r="W6519" s="33">
        <f t="shared" si="913"/>
        <v>1.7977827632019845</v>
      </c>
      <c r="X6519">
        <f t="shared" si="914"/>
        <v>2.6622743722695126</v>
      </c>
      <c r="Y6519">
        <f t="shared" si="915"/>
        <v>0.13489004481854636</v>
      </c>
      <c r="Z6519">
        <f t="shared" si="916"/>
        <v>0.19975400629333698</v>
      </c>
      <c r="AA6519">
        <f t="shared" si="917"/>
        <v>0.67528079822570142</v>
      </c>
    </row>
    <row r="6520" spans="1:27" x14ac:dyDescent="0.25">
      <c r="A6520">
        <v>6770</v>
      </c>
      <c r="B6520" t="s">
        <v>6785</v>
      </c>
      <c r="C6520" t="s">
        <v>7302</v>
      </c>
      <c r="D6520" t="s">
        <v>7305</v>
      </c>
      <c r="E6520">
        <v>455806</v>
      </c>
      <c r="F6520">
        <v>457990</v>
      </c>
      <c r="G6520" t="s">
        <v>7308</v>
      </c>
      <c r="H6520" t="s">
        <v>14055</v>
      </c>
      <c r="I6520" t="s">
        <v>18812</v>
      </c>
      <c r="J6520">
        <v>833</v>
      </c>
      <c r="K6520">
        <v>86</v>
      </c>
      <c r="L6520">
        <v>1120</v>
      </c>
      <c r="M6520">
        <v>116</v>
      </c>
      <c r="N6520">
        <v>782.30715112476287</v>
      </c>
      <c r="O6520">
        <v>1192.5750629514705</v>
      </c>
      <c r="P6520">
        <v>2185</v>
      </c>
      <c r="Q6520">
        <v>5.1926366891086401E-2</v>
      </c>
      <c r="R6520">
        <f t="shared" si="909"/>
        <v>1.0532981820381337</v>
      </c>
      <c r="S6520">
        <v>0.49020326234573303</v>
      </c>
      <c r="T6520">
        <f t="shared" si="910"/>
        <v>1.6326480421015566</v>
      </c>
      <c r="U6520">
        <f t="shared" si="911"/>
        <v>0.35803530943925072</v>
      </c>
      <c r="V6520">
        <f t="shared" si="912"/>
        <v>0.54580094414254943</v>
      </c>
      <c r="W6520" s="33">
        <f t="shared" si="913"/>
        <v>0.65598147691320396</v>
      </c>
      <c r="X6520">
        <f t="shared" si="914"/>
        <v>0.6451471198178883</v>
      </c>
      <c r="Y6520">
        <f t="shared" si="915"/>
        <v>0.33991828291818732</v>
      </c>
      <c r="Z6520">
        <f t="shared" si="916"/>
        <v>0.33430410600927218</v>
      </c>
      <c r="AA6520">
        <f t="shared" si="917"/>
        <v>1.0167936223576011</v>
      </c>
    </row>
    <row r="6521" spans="1:27" x14ac:dyDescent="0.25">
      <c r="A6521">
        <v>6771</v>
      </c>
      <c r="B6521" t="s">
        <v>6786</v>
      </c>
      <c r="C6521" t="s">
        <v>7302</v>
      </c>
      <c r="D6521" t="s">
        <v>7305</v>
      </c>
      <c r="E6521">
        <v>458726</v>
      </c>
      <c r="F6521">
        <v>461742</v>
      </c>
      <c r="G6521" t="s">
        <v>7308</v>
      </c>
      <c r="H6521" t="s">
        <v>14056</v>
      </c>
      <c r="I6521" t="s">
        <v>18813</v>
      </c>
      <c r="J6521">
        <v>824</v>
      </c>
      <c r="K6521">
        <v>109</v>
      </c>
      <c r="L6521">
        <v>511</v>
      </c>
      <c r="M6521">
        <v>264</v>
      </c>
      <c r="N6521">
        <v>773.85485297335481</v>
      </c>
      <c r="O6521">
        <v>544.11237247160841</v>
      </c>
      <c r="P6521">
        <v>3017</v>
      </c>
      <c r="Q6521">
        <v>-0.79914229754154398</v>
      </c>
      <c r="R6521">
        <f t="shared" si="909"/>
        <v>0.44971451999687706</v>
      </c>
      <c r="S6521">
        <v>-1.53791508890405</v>
      </c>
      <c r="T6521">
        <f t="shared" si="910"/>
        <v>0.21482853322979351</v>
      </c>
      <c r="U6521">
        <f t="shared" si="911"/>
        <v>0.25649812826428731</v>
      </c>
      <c r="V6521">
        <f t="shared" si="912"/>
        <v>0.18034881421001273</v>
      </c>
      <c r="W6521" s="33">
        <f t="shared" si="913"/>
        <v>1.4222335166872802</v>
      </c>
      <c r="X6521">
        <f t="shared" si="914"/>
        <v>2.0933649419643685</v>
      </c>
      <c r="Y6521">
        <f t="shared" si="915"/>
        <v>0.5703576755006009</v>
      </c>
      <c r="Z6521">
        <f t="shared" si="916"/>
        <v>0.83950121289103063</v>
      </c>
      <c r="AA6521">
        <f t="shared" si="917"/>
        <v>0.6794006568929577</v>
      </c>
    </row>
    <row r="6522" spans="1:27" x14ac:dyDescent="0.25">
      <c r="A6522">
        <v>6772</v>
      </c>
      <c r="B6522" t="s">
        <v>6787</v>
      </c>
      <c r="C6522" t="s">
        <v>7302</v>
      </c>
      <c r="D6522" t="s">
        <v>7305</v>
      </c>
      <c r="E6522">
        <v>466566</v>
      </c>
      <c r="F6522">
        <v>467654</v>
      </c>
      <c r="G6522" t="s">
        <v>7308</v>
      </c>
      <c r="H6522" t="s">
        <v>14057</v>
      </c>
      <c r="I6522" t="s">
        <v>18814</v>
      </c>
      <c r="J6522">
        <v>300</v>
      </c>
      <c r="K6522">
        <v>66</v>
      </c>
      <c r="L6522">
        <v>312</v>
      </c>
      <c r="M6522">
        <v>76</v>
      </c>
      <c r="N6522">
        <v>281.74327171360005</v>
      </c>
      <c r="O6522">
        <v>332.21733896505248</v>
      </c>
      <c r="P6522">
        <v>1089</v>
      </c>
      <c r="Q6522">
        <v>3.7719421543567298E-2</v>
      </c>
      <c r="R6522">
        <f t="shared" si="909"/>
        <v>1.0384398281553837</v>
      </c>
      <c r="S6522">
        <v>-6.8779607446405294E-2</v>
      </c>
      <c r="T6522">
        <f t="shared" si="910"/>
        <v>0.93353240099740908</v>
      </c>
      <c r="U6522">
        <f t="shared" si="911"/>
        <v>0.25871742122460978</v>
      </c>
      <c r="V6522">
        <f t="shared" si="912"/>
        <v>0.30506642696515379</v>
      </c>
      <c r="W6522" s="33">
        <f t="shared" si="913"/>
        <v>0.84806913628080671</v>
      </c>
      <c r="X6522">
        <f t="shared" si="914"/>
        <v>1.1123768463160881</v>
      </c>
      <c r="Y6522">
        <f t="shared" si="915"/>
        <v>0.24914050309894065</v>
      </c>
      <c r="Z6522">
        <f t="shared" si="916"/>
        <v>0.32678718664634809</v>
      </c>
      <c r="AA6522">
        <f t="shared" si="917"/>
        <v>0.76239373292369217</v>
      </c>
    </row>
    <row r="6523" spans="1:27" x14ac:dyDescent="0.25">
      <c r="A6523">
        <v>6773</v>
      </c>
      <c r="B6523" t="s">
        <v>6788</v>
      </c>
      <c r="C6523" t="s">
        <v>7302</v>
      </c>
      <c r="D6523" t="s">
        <v>7305</v>
      </c>
      <c r="E6523">
        <v>469390</v>
      </c>
      <c r="F6523">
        <v>471662</v>
      </c>
      <c r="G6523" t="s">
        <v>7308</v>
      </c>
      <c r="H6523" t="s">
        <v>14058</v>
      </c>
      <c r="I6523" t="s">
        <v>18815</v>
      </c>
      <c r="J6523">
        <v>378</v>
      </c>
      <c r="K6523">
        <v>24</v>
      </c>
      <c r="L6523">
        <v>492</v>
      </c>
      <c r="M6523">
        <v>43</v>
      </c>
      <c r="N6523">
        <v>354.99652235913607</v>
      </c>
      <c r="O6523">
        <v>523.88118836796741</v>
      </c>
      <c r="P6523">
        <v>2273</v>
      </c>
      <c r="Q6523">
        <v>-0.36153399614131598</v>
      </c>
      <c r="R6523">
        <f t="shared" si="909"/>
        <v>0.69660691372586281</v>
      </c>
      <c r="S6523">
        <v>-0.36638607399030199</v>
      </c>
      <c r="T6523">
        <f t="shared" si="910"/>
        <v>0.69323510949373668</v>
      </c>
      <c r="U6523">
        <f t="shared" si="911"/>
        <v>0.1561797282706274</v>
      </c>
      <c r="V6523">
        <f t="shared" si="912"/>
        <v>0.23048006527407278</v>
      </c>
      <c r="W6523" s="33">
        <f t="shared" si="913"/>
        <v>0.6776279245014446</v>
      </c>
      <c r="X6523">
        <f t="shared" si="914"/>
        <v>1.0048638682402982</v>
      </c>
      <c r="Y6523">
        <f t="shared" si="915"/>
        <v>0.22420065777884188</v>
      </c>
      <c r="Z6523">
        <f t="shared" si="916"/>
        <v>0.33247027179911631</v>
      </c>
      <c r="AA6523">
        <f t="shared" si="917"/>
        <v>0.6743479847554833</v>
      </c>
    </row>
    <row r="6524" spans="1:27" x14ac:dyDescent="0.25">
      <c r="A6524">
        <v>6774</v>
      </c>
      <c r="B6524" t="s">
        <v>6789</v>
      </c>
      <c r="C6524" t="s">
        <v>7302</v>
      </c>
      <c r="D6524" t="s">
        <v>7305</v>
      </c>
      <c r="E6524">
        <v>473358</v>
      </c>
      <c r="F6524">
        <v>474454</v>
      </c>
      <c r="G6524" t="s">
        <v>7308</v>
      </c>
      <c r="H6524" t="s">
        <v>14059</v>
      </c>
      <c r="I6524" t="s">
        <v>18816</v>
      </c>
      <c r="J6524">
        <v>617</v>
      </c>
      <c r="K6524">
        <v>313</v>
      </c>
      <c r="L6524">
        <v>487</v>
      </c>
      <c r="M6524">
        <v>73</v>
      </c>
      <c r="N6524">
        <v>579.45199549097083</v>
      </c>
      <c r="O6524">
        <v>518.55719255121971</v>
      </c>
      <c r="P6524">
        <v>1097</v>
      </c>
      <c r="Q6524">
        <v>-4.39812312003947E-3</v>
      </c>
      <c r="R6524">
        <f t="shared" si="909"/>
        <v>0.99561153445985384</v>
      </c>
      <c r="S6524">
        <v>-1.4905533255166601</v>
      </c>
      <c r="T6524">
        <f t="shared" si="910"/>
        <v>0.2252479855930834</v>
      </c>
      <c r="U6524">
        <f t="shared" si="911"/>
        <v>0.5282151280683417</v>
      </c>
      <c r="V6524">
        <f t="shared" si="912"/>
        <v>0.4727048245681128</v>
      </c>
      <c r="W6524" s="33">
        <f t="shared" si="913"/>
        <v>1.1174312184161563</v>
      </c>
      <c r="X6524">
        <f t="shared" si="914"/>
        <v>4.4200685384083886</v>
      </c>
      <c r="Y6524">
        <f t="shared" si="915"/>
        <v>0.53054339949457563</v>
      </c>
      <c r="Z6524">
        <f t="shared" si="916"/>
        <v>2.0985973451592455</v>
      </c>
      <c r="AA6524">
        <f t="shared" si="917"/>
        <v>0.25280857269659651</v>
      </c>
    </row>
    <row r="6525" spans="1:27" x14ac:dyDescent="0.25">
      <c r="A6525">
        <v>6775</v>
      </c>
      <c r="B6525" t="s">
        <v>6790</v>
      </c>
      <c r="C6525" t="s">
        <v>7302</v>
      </c>
      <c r="D6525" t="s">
        <v>7305</v>
      </c>
      <c r="E6525">
        <v>476870</v>
      </c>
      <c r="F6525">
        <v>479302</v>
      </c>
      <c r="G6525" t="s">
        <v>7309</v>
      </c>
      <c r="H6525" t="s">
        <v>14060</v>
      </c>
      <c r="I6525" t="s">
        <v>18817</v>
      </c>
      <c r="J6525">
        <v>1155</v>
      </c>
      <c r="K6525">
        <v>69</v>
      </c>
      <c r="L6525">
        <v>825</v>
      </c>
      <c r="M6525">
        <v>140</v>
      </c>
      <c r="N6525">
        <v>1084.7115960973601</v>
      </c>
      <c r="O6525">
        <v>878.45930976336001</v>
      </c>
      <c r="P6525">
        <v>2433</v>
      </c>
      <c r="Q6525">
        <v>-0.55461156374951004</v>
      </c>
      <c r="R6525">
        <f t="shared" si="909"/>
        <v>0.57429529498748588</v>
      </c>
      <c r="S6525">
        <v>-0.21060565915194501</v>
      </c>
      <c r="T6525">
        <f t="shared" si="910"/>
        <v>0.81009345684365863</v>
      </c>
      <c r="U6525">
        <f t="shared" si="911"/>
        <v>0.44583296181560217</v>
      </c>
      <c r="V6525">
        <f t="shared" si="912"/>
        <v>0.36106013553775584</v>
      </c>
      <c r="W6525" s="33">
        <f t="shared" si="913"/>
        <v>1.2347886624248543</v>
      </c>
      <c r="X6525">
        <f t="shared" si="914"/>
        <v>0.70892474212184653</v>
      </c>
      <c r="Y6525">
        <f t="shared" si="915"/>
        <v>0.77631310182563318</v>
      </c>
      <c r="Z6525">
        <f t="shared" si="916"/>
        <v>0.44570182919948886</v>
      </c>
      <c r="AA6525">
        <f t="shared" si="917"/>
        <v>1.7417767910442388</v>
      </c>
    </row>
    <row r="6526" spans="1:27" x14ac:dyDescent="0.25">
      <c r="A6526">
        <v>6776</v>
      </c>
      <c r="B6526" t="s">
        <v>6791</v>
      </c>
      <c r="C6526" t="s">
        <v>7302</v>
      </c>
      <c r="D6526" t="s">
        <v>7305</v>
      </c>
      <c r="E6526">
        <v>483206</v>
      </c>
      <c r="F6526">
        <v>486974</v>
      </c>
      <c r="G6526" t="s">
        <v>7308</v>
      </c>
      <c r="H6526" t="s">
        <v>14061</v>
      </c>
      <c r="I6526" t="s">
        <v>18818</v>
      </c>
      <c r="J6526">
        <v>2180</v>
      </c>
      <c r="K6526">
        <v>81</v>
      </c>
      <c r="L6526">
        <v>3927</v>
      </c>
      <c r="M6526">
        <v>101</v>
      </c>
      <c r="N6526">
        <v>2047.334441118827</v>
      </c>
      <c r="O6526">
        <v>4181.4663144735932</v>
      </c>
      <c r="P6526">
        <v>3769</v>
      </c>
      <c r="Q6526">
        <v>0.696124227855206</v>
      </c>
      <c r="R6526">
        <f t="shared" si="909"/>
        <v>2.0059629662026714</v>
      </c>
      <c r="S6526">
        <v>0.71047094666985999</v>
      </c>
      <c r="T6526">
        <f t="shared" si="910"/>
        <v>2.0349493856521872</v>
      </c>
      <c r="U6526">
        <f t="shared" si="911"/>
        <v>0.54320361929393124</v>
      </c>
      <c r="V6526">
        <f t="shared" si="912"/>
        <v>1.1094365387300593</v>
      </c>
      <c r="W6526" s="33">
        <f t="shared" si="913"/>
        <v>0.48962117284844531</v>
      </c>
      <c r="X6526">
        <f t="shared" si="914"/>
        <v>0.98575570495566611</v>
      </c>
      <c r="Y6526">
        <f t="shared" si="915"/>
        <v>0.27079444059838587</v>
      </c>
      <c r="Z6526">
        <f t="shared" si="916"/>
        <v>0.54519122025951161</v>
      </c>
      <c r="AA6526">
        <f t="shared" si="917"/>
        <v>0.49669626093664432</v>
      </c>
    </row>
    <row r="6527" spans="1:27" x14ac:dyDescent="0.25">
      <c r="A6527">
        <v>6777</v>
      </c>
      <c r="B6527" t="s">
        <v>6792</v>
      </c>
      <c r="C6527" t="s">
        <v>7302</v>
      </c>
      <c r="D6527" t="s">
        <v>7305</v>
      </c>
      <c r="E6527">
        <v>489918</v>
      </c>
      <c r="F6527">
        <v>490894</v>
      </c>
      <c r="G6527" t="s">
        <v>7308</v>
      </c>
      <c r="H6527" t="s">
        <v>14062</v>
      </c>
      <c r="I6527" t="s">
        <v>18819</v>
      </c>
      <c r="J6527">
        <v>1604</v>
      </c>
      <c r="K6527">
        <v>28</v>
      </c>
      <c r="L6527">
        <v>1815</v>
      </c>
      <c r="M6527">
        <v>39</v>
      </c>
      <c r="N6527">
        <v>1506.3873594287149</v>
      </c>
      <c r="O6527">
        <v>1932.6104814793919</v>
      </c>
      <c r="P6527">
        <v>977</v>
      </c>
      <c r="Q6527">
        <v>2.0728284470162501</v>
      </c>
      <c r="R6527">
        <f t="shared" si="909"/>
        <v>7.9472697897979714</v>
      </c>
      <c r="S6527">
        <v>1.9644763375182801</v>
      </c>
      <c r="T6527">
        <f t="shared" si="910"/>
        <v>7.1311772822302926</v>
      </c>
      <c r="U6527">
        <f t="shared" si="911"/>
        <v>1.5418499072965353</v>
      </c>
      <c r="V6527">
        <f t="shared" si="912"/>
        <v>1.9781069411252732</v>
      </c>
      <c r="W6527" s="33">
        <f t="shared" si="913"/>
        <v>0.77945730599349339</v>
      </c>
      <c r="X6527">
        <f t="shared" si="914"/>
        <v>1.1144400812473483</v>
      </c>
      <c r="Y6527">
        <f t="shared" si="915"/>
        <v>0.19401001200133294</v>
      </c>
      <c r="Z6527">
        <f t="shared" si="916"/>
        <v>0.27738855210546887</v>
      </c>
      <c r="AA6527">
        <f t="shared" si="917"/>
        <v>0.69941607369422498</v>
      </c>
    </row>
    <row r="6528" spans="1:27" x14ac:dyDescent="0.25">
      <c r="A6528">
        <v>6778</v>
      </c>
      <c r="B6528" t="s">
        <v>6793</v>
      </c>
      <c r="C6528" t="s">
        <v>7302</v>
      </c>
      <c r="D6528" t="s">
        <v>7305</v>
      </c>
      <c r="E6528">
        <v>490998</v>
      </c>
      <c r="F6528">
        <v>493150</v>
      </c>
      <c r="G6528" t="s">
        <v>7308</v>
      </c>
      <c r="H6528" t="s">
        <v>14063</v>
      </c>
      <c r="I6528" t="s">
        <v>18820</v>
      </c>
      <c r="J6528">
        <v>1009</v>
      </c>
      <c r="K6528">
        <v>230</v>
      </c>
      <c r="L6528">
        <v>1414</v>
      </c>
      <c r="M6528">
        <v>57</v>
      </c>
      <c r="N6528">
        <v>947.59653719674156</v>
      </c>
      <c r="O6528">
        <v>1505.6260169762315</v>
      </c>
      <c r="P6528">
        <v>2153</v>
      </c>
      <c r="Q6528">
        <v>-0.15468988740751799</v>
      </c>
      <c r="R6528">
        <f t="shared" si="909"/>
        <v>0.85668080379944789</v>
      </c>
      <c r="S6528">
        <v>0.30474474336549001</v>
      </c>
      <c r="T6528">
        <f t="shared" si="910"/>
        <v>1.3562787596659995</v>
      </c>
      <c r="U6528">
        <f t="shared" si="911"/>
        <v>0.44012844272955948</v>
      </c>
      <c r="V6528">
        <f t="shared" si="912"/>
        <v>0.69931538178180752</v>
      </c>
      <c r="W6528" s="33">
        <f t="shared" si="913"/>
        <v>0.62937045887385235</v>
      </c>
      <c r="X6528">
        <f t="shared" si="914"/>
        <v>0.63164065476511344</v>
      </c>
      <c r="Y6528">
        <f t="shared" si="915"/>
        <v>0.51376013186889991</v>
      </c>
      <c r="Z6528">
        <f t="shared" si="916"/>
        <v>0.51561331090521734</v>
      </c>
      <c r="AA6528">
        <f t="shared" si="917"/>
        <v>0.99640587433038919</v>
      </c>
    </row>
    <row r="6529" spans="1:27" x14ac:dyDescent="0.25">
      <c r="A6529">
        <v>6781</v>
      </c>
      <c r="B6529" t="s">
        <v>6796</v>
      </c>
      <c r="C6529" t="s">
        <v>7302</v>
      </c>
      <c r="D6529" t="s">
        <v>7305</v>
      </c>
      <c r="E6529">
        <v>497326</v>
      </c>
      <c r="F6529">
        <v>502494</v>
      </c>
      <c r="G6529" t="s">
        <v>7308</v>
      </c>
      <c r="H6529" t="s">
        <v>14066</v>
      </c>
      <c r="I6529" t="s">
        <v>14066</v>
      </c>
      <c r="J6529">
        <v>1081</v>
      </c>
      <c r="K6529">
        <v>40</v>
      </c>
      <c r="L6529">
        <v>974</v>
      </c>
      <c r="M6529">
        <v>83</v>
      </c>
      <c r="N6529">
        <v>1015.2149224080056</v>
      </c>
      <c r="O6529">
        <v>1037.1143851024394</v>
      </c>
      <c r="P6529">
        <v>5169</v>
      </c>
      <c r="Q6529">
        <v>-1.29102877219169</v>
      </c>
      <c r="R6529">
        <f t="shared" si="909"/>
        <v>0.27498773778245938</v>
      </c>
      <c r="S6529">
        <v>-0.91128784924626904</v>
      </c>
      <c r="T6529">
        <f t="shared" si="910"/>
        <v>0.40200616717627802</v>
      </c>
      <c r="U6529">
        <f t="shared" si="911"/>
        <v>0.19640451197678577</v>
      </c>
      <c r="V6529">
        <f t="shared" si="912"/>
        <v>0.20064120431465263</v>
      </c>
      <c r="W6529" s="33">
        <f t="shared" si="913"/>
        <v>0.97888423590588736</v>
      </c>
      <c r="X6529">
        <f t="shared" si="914"/>
        <v>0.68403860496468061</v>
      </c>
      <c r="Y6529">
        <f t="shared" si="915"/>
        <v>0.71423007280477291</v>
      </c>
      <c r="Z6529">
        <f t="shared" si="916"/>
        <v>0.49909981661219716</v>
      </c>
      <c r="AA6529">
        <f t="shared" si="917"/>
        <v>1.4310365362440776</v>
      </c>
    </row>
    <row r="6530" spans="1:27" x14ac:dyDescent="0.25">
      <c r="A6530">
        <v>6782</v>
      </c>
      <c r="B6530" t="s">
        <v>6797</v>
      </c>
      <c r="C6530" t="s">
        <v>7302</v>
      </c>
      <c r="D6530" t="s">
        <v>7305</v>
      </c>
      <c r="E6530">
        <v>502878</v>
      </c>
      <c r="F6530">
        <v>504486</v>
      </c>
      <c r="G6530" t="s">
        <v>7308</v>
      </c>
      <c r="H6530" t="s">
        <v>14067</v>
      </c>
      <c r="I6530" t="s">
        <v>18821</v>
      </c>
      <c r="J6530">
        <v>2137</v>
      </c>
      <c r="K6530">
        <v>419</v>
      </c>
      <c r="L6530">
        <v>436</v>
      </c>
      <c r="M6530">
        <v>313</v>
      </c>
      <c r="N6530">
        <v>2006.9512388398778</v>
      </c>
      <c r="O6530">
        <v>464.25243522039386</v>
      </c>
      <c r="P6530">
        <v>1609</v>
      </c>
      <c r="Q6530">
        <v>1.55165035166884</v>
      </c>
      <c r="R6530">
        <f t="shared" ref="R6530:R6593" si="918">EXP(Q6530)</f>
        <v>4.7192521850233264</v>
      </c>
      <c r="S6530">
        <v>0.84346073085437601</v>
      </c>
      <c r="T6530">
        <f t="shared" ref="T6530:T6593" si="919">EXP(S6530)</f>
        <v>2.3243971866306041</v>
      </c>
      <c r="U6530">
        <f t="shared" ref="U6530:U6593" si="920">N6530/P6530</f>
        <v>1.2473283025729507</v>
      </c>
      <c r="V6530">
        <f t="shared" ref="V6530:V6593" si="921">O6530/P6530</f>
        <v>0.28853476396544059</v>
      </c>
      <c r="W6530" s="33">
        <f t="shared" ref="W6530:W6593" si="922">U6530/V6530</f>
        <v>4.322974068810475</v>
      </c>
      <c r="X6530">
        <f t="shared" ref="X6530:X6593" si="923">R6530/T6530</f>
        <v>2.0303122943735157</v>
      </c>
      <c r="Y6530">
        <f t="shared" ref="Y6530:Y6593" si="924">U6530/R6530</f>
        <v>0.26430634635957378</v>
      </c>
      <c r="Z6530">
        <f t="shared" ref="Z6530:Z6593" si="925">V6530/T6530</f>
        <v>0.12413315831951008</v>
      </c>
      <c r="AA6530">
        <f t="shared" ref="AA6530:AA6593" si="926">W6530/X6530</f>
        <v>2.1292163184897599</v>
      </c>
    </row>
    <row r="6531" spans="1:27" x14ac:dyDescent="0.25">
      <c r="A6531">
        <v>6783</v>
      </c>
      <c r="B6531" t="s">
        <v>6798</v>
      </c>
      <c r="C6531" t="s">
        <v>7302</v>
      </c>
      <c r="D6531" t="s">
        <v>7305</v>
      </c>
      <c r="E6531">
        <v>506934</v>
      </c>
      <c r="F6531">
        <v>507566</v>
      </c>
      <c r="G6531" t="s">
        <v>7308</v>
      </c>
      <c r="H6531" t="s">
        <v>14068</v>
      </c>
      <c r="I6531" t="s">
        <v>14068</v>
      </c>
      <c r="J6531">
        <v>349</v>
      </c>
      <c r="K6531">
        <v>419</v>
      </c>
      <c r="L6531">
        <v>603</v>
      </c>
      <c r="M6531">
        <v>121</v>
      </c>
      <c r="N6531">
        <v>327.76133942682139</v>
      </c>
      <c r="O6531">
        <v>642.07389549976494</v>
      </c>
      <c r="P6531">
        <v>633</v>
      </c>
      <c r="Q6531">
        <v>0.59874635494788397</v>
      </c>
      <c r="R6531">
        <f t="shared" si="918"/>
        <v>1.8198359414184426</v>
      </c>
      <c r="S6531">
        <v>0.80720622936721198</v>
      </c>
      <c r="T6531">
        <f t="shared" si="919"/>
        <v>2.2416366118286106</v>
      </c>
      <c r="U6531">
        <f t="shared" si="920"/>
        <v>0.51779042563478894</v>
      </c>
      <c r="V6531">
        <f t="shared" si="921"/>
        <v>1.0143347480249052</v>
      </c>
      <c r="W6531" s="33">
        <f t="shared" si="922"/>
        <v>0.51047292488305396</v>
      </c>
      <c r="X6531">
        <f t="shared" si="923"/>
        <v>0.81183360934398507</v>
      </c>
      <c r="Y6531">
        <f t="shared" si="924"/>
        <v>0.28452588161941966</v>
      </c>
      <c r="Z6531">
        <f t="shared" si="925"/>
        <v>0.45249740420569934</v>
      </c>
      <c r="AA6531">
        <f t="shared" si="926"/>
        <v>0.62879008581025564</v>
      </c>
    </row>
    <row r="6532" spans="1:27" x14ac:dyDescent="0.25">
      <c r="A6532">
        <v>6784</v>
      </c>
      <c r="B6532" t="s">
        <v>6799</v>
      </c>
      <c r="C6532" t="s">
        <v>7302</v>
      </c>
      <c r="D6532" t="s">
        <v>7305</v>
      </c>
      <c r="E6532">
        <v>507878</v>
      </c>
      <c r="F6532">
        <v>511262</v>
      </c>
      <c r="G6532" t="s">
        <v>7308</v>
      </c>
      <c r="H6532" t="s">
        <v>14069</v>
      </c>
      <c r="I6532" t="s">
        <v>18822</v>
      </c>
      <c r="J6532">
        <v>2230</v>
      </c>
      <c r="K6532">
        <v>60</v>
      </c>
      <c r="L6532">
        <v>1115</v>
      </c>
      <c r="M6532">
        <v>519</v>
      </c>
      <c r="N6532">
        <v>2094.2916530710936</v>
      </c>
      <c r="O6532">
        <v>1187.2510671347229</v>
      </c>
      <c r="P6532">
        <v>3385</v>
      </c>
      <c r="Q6532">
        <v>-0.165293817417143</v>
      </c>
      <c r="R6532">
        <f t="shared" si="918"/>
        <v>0.84764461474495456</v>
      </c>
      <c r="S6532">
        <v>-8.9671732791697406E-2</v>
      </c>
      <c r="T6532">
        <f t="shared" si="919"/>
        <v>0.91423124815770629</v>
      </c>
      <c r="U6532">
        <f t="shared" si="920"/>
        <v>0.61869768185261254</v>
      </c>
      <c r="V6532">
        <f t="shared" si="921"/>
        <v>0.35073886769120322</v>
      </c>
      <c r="W6532" s="33">
        <f t="shared" si="922"/>
        <v>1.7639838034640776</v>
      </c>
      <c r="X6532">
        <f t="shared" si="923"/>
        <v>0.92716653084552469</v>
      </c>
      <c r="Y6532">
        <f t="shared" si="924"/>
        <v>0.72990221502058472</v>
      </c>
      <c r="Z6532">
        <f t="shared" si="925"/>
        <v>0.38364349107295032</v>
      </c>
      <c r="AA6532">
        <f t="shared" si="926"/>
        <v>1.9025533653112152</v>
      </c>
    </row>
    <row r="6533" spans="1:27" x14ac:dyDescent="0.25">
      <c r="A6533">
        <v>6785</v>
      </c>
      <c r="B6533" t="s">
        <v>6800</v>
      </c>
      <c r="C6533" t="s">
        <v>7302</v>
      </c>
      <c r="D6533" t="s">
        <v>7305</v>
      </c>
      <c r="E6533">
        <v>513038</v>
      </c>
      <c r="F6533">
        <v>514318</v>
      </c>
      <c r="G6533" t="s">
        <v>7308</v>
      </c>
      <c r="H6533" t="s">
        <v>14070</v>
      </c>
      <c r="I6533" t="s">
        <v>18823</v>
      </c>
      <c r="J6533">
        <v>20</v>
      </c>
      <c r="K6533">
        <v>206</v>
      </c>
      <c r="L6533">
        <v>1776</v>
      </c>
      <c r="M6533">
        <v>197</v>
      </c>
      <c r="N6533">
        <v>18.78288478090667</v>
      </c>
      <c r="O6533">
        <v>1891.0833141087603</v>
      </c>
      <c r="P6533">
        <v>1281</v>
      </c>
      <c r="Q6533">
        <v>-4.5279207336143701</v>
      </c>
      <c r="R6533">
        <f t="shared" si="918"/>
        <v>1.0803115290586817E-2</v>
      </c>
      <c r="S6533">
        <v>0.55045964906665601</v>
      </c>
      <c r="T6533">
        <f t="shared" si="919"/>
        <v>1.7340498891258718</v>
      </c>
      <c r="U6533">
        <f t="shared" si="920"/>
        <v>1.4662673521394746E-2</v>
      </c>
      <c r="V6533">
        <f t="shared" si="921"/>
        <v>1.4762555145267449</v>
      </c>
      <c r="W6533" s="33">
        <f t="shared" si="922"/>
        <v>9.9323412357211604E-3</v>
      </c>
      <c r="X6533">
        <f t="shared" si="923"/>
        <v>6.2299910506223256E-3</v>
      </c>
      <c r="Y6533">
        <f t="shared" si="924"/>
        <v>1.3572634491988542</v>
      </c>
      <c r="Z6533">
        <f t="shared" si="925"/>
        <v>0.85133393438346794</v>
      </c>
      <c r="AA6533">
        <f t="shared" si="926"/>
        <v>1.5942785719939356</v>
      </c>
    </row>
    <row r="6534" spans="1:27" x14ac:dyDescent="0.25">
      <c r="A6534">
        <v>6786</v>
      </c>
      <c r="B6534" t="s">
        <v>6801</v>
      </c>
      <c r="C6534" t="s">
        <v>7302</v>
      </c>
      <c r="D6534" t="s">
        <v>7305</v>
      </c>
      <c r="E6534">
        <v>516358</v>
      </c>
      <c r="F6534">
        <v>517398</v>
      </c>
      <c r="G6534" t="s">
        <v>7308</v>
      </c>
      <c r="H6534" t="s">
        <v>14071</v>
      </c>
      <c r="I6534" t="s">
        <v>18824</v>
      </c>
      <c r="J6534">
        <v>912</v>
      </c>
      <c r="K6534">
        <v>244</v>
      </c>
      <c r="L6534">
        <v>848</v>
      </c>
      <c r="M6534">
        <v>121</v>
      </c>
      <c r="N6534">
        <v>856.49954600934416</v>
      </c>
      <c r="O6534">
        <v>902.94969052039914</v>
      </c>
      <c r="P6534">
        <v>1041</v>
      </c>
      <c r="Q6534">
        <v>0.87478203750848305</v>
      </c>
      <c r="R6534">
        <f t="shared" si="918"/>
        <v>2.3983524861095078</v>
      </c>
      <c r="S6534">
        <v>0.65851861560727099</v>
      </c>
      <c r="T6534">
        <f t="shared" si="919"/>
        <v>1.9319282851373798</v>
      </c>
      <c r="U6534">
        <f t="shared" si="920"/>
        <v>0.82276613449504721</v>
      </c>
      <c r="V6534">
        <f t="shared" si="921"/>
        <v>0.86738683047108467</v>
      </c>
      <c r="W6534" s="33">
        <f t="shared" si="922"/>
        <v>0.94855732827785311</v>
      </c>
      <c r="X6534">
        <f t="shared" si="923"/>
        <v>1.2414293556134566</v>
      </c>
      <c r="Y6534">
        <f t="shared" si="924"/>
        <v>0.34305471746135985</v>
      </c>
      <c r="Z6534">
        <f t="shared" si="925"/>
        <v>0.44897465249824459</v>
      </c>
      <c r="AA6534">
        <f t="shared" si="926"/>
        <v>0.764084822055074</v>
      </c>
    </row>
    <row r="6535" spans="1:27" x14ac:dyDescent="0.25">
      <c r="A6535">
        <v>6792</v>
      </c>
      <c r="B6535" t="s">
        <v>6807</v>
      </c>
      <c r="C6535" t="s">
        <v>7302</v>
      </c>
      <c r="D6535" t="s">
        <v>7305</v>
      </c>
      <c r="E6535">
        <v>538558</v>
      </c>
      <c r="F6535">
        <v>539526</v>
      </c>
      <c r="G6535" t="s">
        <v>7308</v>
      </c>
      <c r="H6535" t="s">
        <v>14077</v>
      </c>
      <c r="I6535" t="s">
        <v>18825</v>
      </c>
      <c r="J6535">
        <v>786</v>
      </c>
      <c r="K6535">
        <v>29</v>
      </c>
      <c r="L6535">
        <v>560</v>
      </c>
      <c r="M6535">
        <v>81</v>
      </c>
      <c r="N6535">
        <v>738.16737188963214</v>
      </c>
      <c r="O6535">
        <v>596.28753147573525</v>
      </c>
      <c r="P6535">
        <v>969</v>
      </c>
      <c r="Q6535">
        <v>1.4241051834203899</v>
      </c>
      <c r="R6535">
        <f t="shared" si="918"/>
        <v>4.1541389867178076</v>
      </c>
      <c r="S6535">
        <v>0.57596703791791803</v>
      </c>
      <c r="T6535">
        <f t="shared" si="919"/>
        <v>1.7788499107393392</v>
      </c>
      <c r="U6535">
        <f t="shared" si="920"/>
        <v>0.76178263352903208</v>
      </c>
      <c r="V6535">
        <f t="shared" si="921"/>
        <v>0.61536380957248216</v>
      </c>
      <c r="W6535" s="33">
        <f t="shared" si="922"/>
        <v>1.2379386335024689</v>
      </c>
      <c r="X6535">
        <f t="shared" si="923"/>
        <v>2.3352948225919929</v>
      </c>
      <c r="Y6535">
        <f t="shared" si="924"/>
        <v>0.18337918783283605</v>
      </c>
      <c r="Z6535">
        <f t="shared" si="925"/>
        <v>0.34593351909983228</v>
      </c>
      <c r="AA6535">
        <f t="shared" si="926"/>
        <v>0.53009950672029271</v>
      </c>
    </row>
    <row r="6536" spans="1:27" x14ac:dyDescent="0.25">
      <c r="A6536">
        <v>6793</v>
      </c>
      <c r="B6536" t="s">
        <v>6808</v>
      </c>
      <c r="C6536" t="s">
        <v>7302</v>
      </c>
      <c r="D6536" t="s">
        <v>7305</v>
      </c>
      <c r="E6536">
        <v>539678</v>
      </c>
      <c r="F6536">
        <v>544414</v>
      </c>
      <c r="G6536" t="s">
        <v>7308</v>
      </c>
      <c r="H6536" t="s">
        <v>14078</v>
      </c>
      <c r="I6536" t="s">
        <v>18826</v>
      </c>
      <c r="J6536">
        <v>3730</v>
      </c>
      <c r="K6536">
        <v>52</v>
      </c>
      <c r="L6536">
        <v>1222</v>
      </c>
      <c r="M6536">
        <v>128</v>
      </c>
      <c r="N6536">
        <v>3503.0080116390941</v>
      </c>
      <c r="O6536">
        <v>1301.1845776131222</v>
      </c>
      <c r="P6536">
        <v>4737</v>
      </c>
      <c r="Q6536">
        <v>0.28186353211990001</v>
      </c>
      <c r="R6536">
        <f t="shared" si="918"/>
        <v>1.3255978061201403</v>
      </c>
      <c r="S6536">
        <v>-0.33890796011324398</v>
      </c>
      <c r="T6536">
        <f t="shared" si="919"/>
        <v>0.71254802891105495</v>
      </c>
      <c r="U6536">
        <f t="shared" si="920"/>
        <v>0.73949926359280005</v>
      </c>
      <c r="V6536">
        <f t="shared" si="921"/>
        <v>0.27468536576168928</v>
      </c>
      <c r="W6536" s="33">
        <f t="shared" si="922"/>
        <v>2.6921684070871565</v>
      </c>
      <c r="X6536">
        <f t="shared" si="923"/>
        <v>1.8603627437521273</v>
      </c>
      <c r="Y6536">
        <f t="shared" si="924"/>
        <v>0.55786095916771494</v>
      </c>
      <c r="Z6536">
        <f t="shared" si="925"/>
        <v>0.38549733437825195</v>
      </c>
      <c r="AA6536">
        <f t="shared" si="926"/>
        <v>1.4471201469329458</v>
      </c>
    </row>
    <row r="6537" spans="1:27" x14ac:dyDescent="0.25">
      <c r="A6537">
        <v>6794</v>
      </c>
      <c r="B6537" t="s">
        <v>6809</v>
      </c>
      <c r="C6537" t="s">
        <v>7302</v>
      </c>
      <c r="D6537" t="s">
        <v>7305</v>
      </c>
      <c r="E6537">
        <v>547750</v>
      </c>
      <c r="F6537">
        <v>550294</v>
      </c>
      <c r="G6537" t="s">
        <v>7308</v>
      </c>
      <c r="H6537" t="s">
        <v>14079</v>
      </c>
      <c r="I6537" t="s">
        <v>18827</v>
      </c>
      <c r="J6537">
        <v>1534</v>
      </c>
      <c r="K6537">
        <v>259</v>
      </c>
      <c r="L6537">
        <v>1014</v>
      </c>
      <c r="M6537">
        <v>266</v>
      </c>
      <c r="N6537">
        <v>1440.6472626955417</v>
      </c>
      <c r="O6537">
        <v>1079.7063516364205</v>
      </c>
      <c r="P6537">
        <v>2545</v>
      </c>
      <c r="Q6537">
        <v>-0.42415307535484698</v>
      </c>
      <c r="R6537">
        <f t="shared" si="918"/>
        <v>0.65432371340777506</v>
      </c>
      <c r="S6537">
        <v>0.70841778913122899</v>
      </c>
      <c r="T6537">
        <f t="shared" si="919"/>
        <v>2.0307756001660713</v>
      </c>
      <c r="U6537">
        <f t="shared" si="920"/>
        <v>0.56606965135384746</v>
      </c>
      <c r="V6537">
        <f t="shared" si="921"/>
        <v>0.42424611066264067</v>
      </c>
      <c r="W6537" s="33">
        <f t="shared" si="922"/>
        <v>1.3342954410818029</v>
      </c>
      <c r="X6537">
        <f t="shared" si="923"/>
        <v>0.32220384830025839</v>
      </c>
      <c r="Y6537">
        <f t="shared" si="924"/>
        <v>0.86512171231836799</v>
      </c>
      <c r="Z6537">
        <f t="shared" si="925"/>
        <v>0.20890841441464383</v>
      </c>
      <c r="AA6537">
        <f t="shared" si="926"/>
        <v>4.1411530250823914</v>
      </c>
    </row>
    <row r="6538" spans="1:27" x14ac:dyDescent="0.25">
      <c r="A6538">
        <v>6796</v>
      </c>
      <c r="B6538" t="s">
        <v>6811</v>
      </c>
      <c r="C6538" t="s">
        <v>7302</v>
      </c>
      <c r="D6538" t="s">
        <v>7305</v>
      </c>
      <c r="E6538">
        <v>552070</v>
      </c>
      <c r="F6538">
        <v>552934</v>
      </c>
      <c r="G6538" t="s">
        <v>7309</v>
      </c>
      <c r="H6538" t="s">
        <v>14081</v>
      </c>
      <c r="I6538" t="s">
        <v>18828</v>
      </c>
      <c r="J6538">
        <v>3473</v>
      </c>
      <c r="K6538">
        <v>43</v>
      </c>
      <c r="L6538">
        <v>4036</v>
      </c>
      <c r="M6538">
        <v>1229</v>
      </c>
      <c r="N6538">
        <v>3261.6479422044431</v>
      </c>
      <c r="O6538">
        <v>4297.5294232786919</v>
      </c>
      <c r="P6538">
        <v>865</v>
      </c>
      <c r="Q6538">
        <v>2.87576179323051</v>
      </c>
      <c r="R6538">
        <f t="shared" si="918"/>
        <v>17.738932374159749</v>
      </c>
      <c r="S6538">
        <v>2.3407169561370398</v>
      </c>
      <c r="T6538">
        <f t="shared" si="919"/>
        <v>10.388682122746596</v>
      </c>
      <c r="U6538">
        <f t="shared" si="920"/>
        <v>3.770691262664096</v>
      </c>
      <c r="V6538">
        <f t="shared" si="921"/>
        <v>4.9682421078366383</v>
      </c>
      <c r="W6538" s="33">
        <f t="shared" si="922"/>
        <v>0.75895883912670237</v>
      </c>
      <c r="X6538">
        <f t="shared" si="923"/>
        <v>1.7075248009869675</v>
      </c>
      <c r="Y6538">
        <f t="shared" si="924"/>
        <v>0.21256585137879272</v>
      </c>
      <c r="Z6538">
        <f t="shared" si="925"/>
        <v>0.47823603120538227</v>
      </c>
      <c r="AA6538">
        <f t="shared" si="926"/>
        <v>0.44447895496921397</v>
      </c>
    </row>
    <row r="6539" spans="1:27" x14ac:dyDescent="0.25">
      <c r="A6539">
        <v>6798</v>
      </c>
      <c r="B6539" t="s">
        <v>6813</v>
      </c>
      <c r="C6539" t="s">
        <v>7302</v>
      </c>
      <c r="D6539" t="s">
        <v>7305</v>
      </c>
      <c r="E6539">
        <v>553142</v>
      </c>
      <c r="F6539">
        <v>554646</v>
      </c>
      <c r="G6539" t="s">
        <v>7308</v>
      </c>
      <c r="H6539" t="s">
        <v>14083</v>
      </c>
      <c r="I6539" t="s">
        <v>18829</v>
      </c>
      <c r="J6539">
        <v>1369</v>
      </c>
      <c r="K6539">
        <v>132</v>
      </c>
      <c r="L6539">
        <v>1030</v>
      </c>
      <c r="M6539">
        <v>142</v>
      </c>
      <c r="N6539">
        <v>1285.6884632530616</v>
      </c>
      <c r="O6539">
        <v>1096.7431382500131</v>
      </c>
      <c r="P6539">
        <v>1505</v>
      </c>
      <c r="Q6539">
        <v>0.93275307749553704</v>
      </c>
      <c r="R6539">
        <f t="shared" si="918"/>
        <v>2.5414964916922282</v>
      </c>
      <c r="S6539">
        <v>1.4605695284670199</v>
      </c>
      <c r="T6539">
        <f t="shared" si="919"/>
        <v>4.308412593353304</v>
      </c>
      <c r="U6539">
        <f t="shared" si="920"/>
        <v>0.85427804867313062</v>
      </c>
      <c r="V6539">
        <f t="shared" si="921"/>
        <v>0.72873298222592231</v>
      </c>
      <c r="W6539" s="33">
        <f t="shared" si="922"/>
        <v>1.1722785567681178</v>
      </c>
      <c r="X6539">
        <f t="shared" si="923"/>
        <v>0.58989162171075693</v>
      </c>
      <c r="Y6539">
        <f t="shared" si="924"/>
        <v>0.33613190160428619</v>
      </c>
      <c r="Z6539">
        <f t="shared" si="925"/>
        <v>0.1691418745154902</v>
      </c>
      <c r="AA6539">
        <f t="shared" si="926"/>
        <v>1.9872778551564581</v>
      </c>
    </row>
    <row r="6540" spans="1:27" x14ac:dyDescent="0.25">
      <c r="A6540">
        <v>6799</v>
      </c>
      <c r="B6540" t="s">
        <v>6814</v>
      </c>
      <c r="C6540" t="s">
        <v>7302</v>
      </c>
      <c r="D6540" t="s">
        <v>7305</v>
      </c>
      <c r="E6540">
        <v>554742</v>
      </c>
      <c r="F6540">
        <v>558750</v>
      </c>
      <c r="G6540" t="s">
        <v>7308</v>
      </c>
      <c r="H6540" t="s">
        <v>14084</v>
      </c>
      <c r="I6540" t="s">
        <v>18830</v>
      </c>
      <c r="J6540">
        <v>1163</v>
      </c>
      <c r="K6540">
        <v>131</v>
      </c>
      <c r="L6540">
        <v>1548</v>
      </c>
      <c r="M6540">
        <v>56</v>
      </c>
      <c r="N6540">
        <v>1092.2247500097228</v>
      </c>
      <c r="O6540">
        <v>1648.3091048650681</v>
      </c>
      <c r="P6540">
        <v>4009</v>
      </c>
      <c r="Q6540">
        <v>0.31015170338071302</v>
      </c>
      <c r="R6540">
        <f t="shared" si="918"/>
        <v>1.3636319660210094</v>
      </c>
      <c r="S6540">
        <v>0.13471928532324401</v>
      </c>
      <c r="T6540">
        <f t="shared" si="919"/>
        <v>1.1442155411688075</v>
      </c>
      <c r="U6540">
        <f t="shared" si="920"/>
        <v>0.27244319032420122</v>
      </c>
      <c r="V6540">
        <f t="shared" si="921"/>
        <v>0.4111521838027109</v>
      </c>
      <c r="W6540" s="33">
        <f t="shared" si="922"/>
        <v>0.66263345071987156</v>
      </c>
      <c r="X6540">
        <f t="shared" si="923"/>
        <v>1.191761444376179</v>
      </c>
      <c r="Y6540">
        <f t="shared" si="924"/>
        <v>0.19979231721823959</v>
      </c>
      <c r="Z6540">
        <f t="shared" si="925"/>
        <v>0.359331060459747</v>
      </c>
      <c r="AA6540">
        <f t="shared" si="926"/>
        <v>0.55601182086128265</v>
      </c>
    </row>
    <row r="6541" spans="1:27" x14ac:dyDescent="0.25">
      <c r="A6541">
        <v>6800</v>
      </c>
      <c r="B6541" t="s">
        <v>6815</v>
      </c>
      <c r="C6541" t="s">
        <v>7302</v>
      </c>
      <c r="D6541" t="s">
        <v>7305</v>
      </c>
      <c r="E6541">
        <v>558838</v>
      </c>
      <c r="F6541">
        <v>559774</v>
      </c>
      <c r="G6541" t="s">
        <v>7308</v>
      </c>
      <c r="H6541" t="s">
        <v>14085</v>
      </c>
      <c r="I6541" t="s">
        <v>18831</v>
      </c>
      <c r="J6541">
        <v>755</v>
      </c>
      <c r="K6541">
        <v>22</v>
      </c>
      <c r="L6541">
        <v>952</v>
      </c>
      <c r="M6541">
        <v>47</v>
      </c>
      <c r="N6541">
        <v>709.05390047922685</v>
      </c>
      <c r="O6541">
        <v>1013.68880350875</v>
      </c>
      <c r="P6541">
        <v>937</v>
      </c>
      <c r="Q6541">
        <v>0.96261651442631702</v>
      </c>
      <c r="R6541">
        <f t="shared" si="918"/>
        <v>2.6185389627552915</v>
      </c>
      <c r="S6541">
        <v>1.05559207881321</v>
      </c>
      <c r="T6541">
        <f t="shared" si="919"/>
        <v>2.8736760930373597</v>
      </c>
      <c r="U6541">
        <f t="shared" si="920"/>
        <v>0.75672774864378534</v>
      </c>
      <c r="V6541">
        <f t="shared" si="921"/>
        <v>1.0818450410979188</v>
      </c>
      <c r="W6541" s="33">
        <f t="shared" si="922"/>
        <v>0.69947887164673261</v>
      </c>
      <c r="X6541">
        <f t="shared" si="923"/>
        <v>0.91121576614001809</v>
      </c>
      <c r="Y6541">
        <f t="shared" si="924"/>
        <v>0.28898853880239295</v>
      </c>
      <c r="Z6541">
        <f t="shared" si="925"/>
        <v>0.37646728652513239</v>
      </c>
      <c r="AA6541">
        <f t="shared" si="926"/>
        <v>0.76763253845988677</v>
      </c>
    </row>
    <row r="6542" spans="1:27" x14ac:dyDescent="0.25">
      <c r="A6542">
        <v>6801</v>
      </c>
      <c r="B6542" t="s">
        <v>6816</v>
      </c>
      <c r="C6542" t="s">
        <v>7302</v>
      </c>
      <c r="D6542" t="s">
        <v>7305</v>
      </c>
      <c r="E6542">
        <v>559870</v>
      </c>
      <c r="F6542">
        <v>560726</v>
      </c>
      <c r="G6542" t="s">
        <v>7308</v>
      </c>
      <c r="H6542" t="s">
        <v>14086</v>
      </c>
      <c r="I6542" t="s">
        <v>18832</v>
      </c>
      <c r="J6542">
        <v>397</v>
      </c>
      <c r="K6542">
        <v>247</v>
      </c>
      <c r="L6542">
        <v>388</v>
      </c>
      <c r="M6542">
        <v>280</v>
      </c>
      <c r="N6542">
        <v>372.8402629009974</v>
      </c>
      <c r="O6542">
        <v>413.14207537961659</v>
      </c>
      <c r="P6542">
        <v>857</v>
      </c>
      <c r="Q6542">
        <v>-0.55449245480527998</v>
      </c>
      <c r="R6542">
        <f t="shared" si="918"/>
        <v>0.57436370276765647</v>
      </c>
      <c r="S6542">
        <v>0.26256648457348303</v>
      </c>
      <c r="T6542">
        <f t="shared" si="919"/>
        <v>1.3002629127200127</v>
      </c>
      <c r="U6542">
        <f t="shared" si="920"/>
        <v>0.43505281552041702</v>
      </c>
      <c r="V6542">
        <f t="shared" si="921"/>
        <v>0.48207943451530522</v>
      </c>
      <c r="W6542" s="33">
        <f t="shared" si="922"/>
        <v>0.90245047677221502</v>
      </c>
      <c r="X6542">
        <f t="shared" si="923"/>
        <v>0.44172889740133264</v>
      </c>
      <c r="Y6542">
        <f t="shared" si="924"/>
        <v>0.75745179130235885</v>
      </c>
      <c r="Z6542">
        <f t="shared" si="925"/>
        <v>0.37075535247471292</v>
      </c>
      <c r="AA6542">
        <f t="shared" si="926"/>
        <v>2.04299624063828</v>
      </c>
    </row>
    <row r="6543" spans="1:27" x14ac:dyDescent="0.25">
      <c r="A6543">
        <v>6803</v>
      </c>
      <c r="B6543" t="s">
        <v>6818</v>
      </c>
      <c r="C6543" t="s">
        <v>7302</v>
      </c>
      <c r="D6543" t="s">
        <v>7305</v>
      </c>
      <c r="E6543">
        <v>564422</v>
      </c>
      <c r="F6543">
        <v>566262</v>
      </c>
      <c r="G6543" t="s">
        <v>7308</v>
      </c>
      <c r="H6543" t="s">
        <v>14088</v>
      </c>
      <c r="I6543" t="s">
        <v>18833</v>
      </c>
      <c r="J6543">
        <v>3981</v>
      </c>
      <c r="K6543">
        <v>21</v>
      </c>
      <c r="L6543">
        <v>1214</v>
      </c>
      <c r="M6543">
        <v>34</v>
      </c>
      <c r="N6543">
        <v>3738.7332156394727</v>
      </c>
      <c r="O6543">
        <v>1292.6661843063262</v>
      </c>
      <c r="P6543">
        <v>1841</v>
      </c>
      <c r="Q6543">
        <v>1.34834754773049</v>
      </c>
      <c r="R6543">
        <f t="shared" si="918"/>
        <v>3.851056582764794</v>
      </c>
      <c r="S6543">
        <v>0.621530656600084</v>
      </c>
      <c r="T6543">
        <f t="shared" si="919"/>
        <v>1.8617756010843818</v>
      </c>
      <c r="U6543">
        <f t="shared" si="920"/>
        <v>2.0308165212598981</v>
      </c>
      <c r="V6543">
        <f t="shared" si="921"/>
        <v>0.70215436409903653</v>
      </c>
      <c r="W6543" s="33">
        <f t="shared" si="922"/>
        <v>2.8922650418412243</v>
      </c>
      <c r="X6543">
        <f t="shared" si="923"/>
        <v>2.0684859015886583</v>
      </c>
      <c r="Y6543">
        <f t="shared" si="924"/>
        <v>0.52734008904172247</v>
      </c>
      <c r="Z6543">
        <f t="shared" si="925"/>
        <v>0.37714231709238766</v>
      </c>
      <c r="AA6543">
        <f t="shared" si="926"/>
        <v>1.3982522383255691</v>
      </c>
    </row>
    <row r="6544" spans="1:27" x14ac:dyDescent="0.25">
      <c r="A6544">
        <v>6804</v>
      </c>
      <c r="B6544" t="s">
        <v>6819</v>
      </c>
      <c r="C6544" t="s">
        <v>7302</v>
      </c>
      <c r="D6544" t="s">
        <v>7305</v>
      </c>
      <c r="E6544">
        <v>566678</v>
      </c>
      <c r="F6544">
        <v>569630</v>
      </c>
      <c r="G6544" t="s">
        <v>7308</v>
      </c>
      <c r="H6544" t="s">
        <v>14089</v>
      </c>
      <c r="I6544" t="s">
        <v>14089</v>
      </c>
      <c r="J6544">
        <v>548</v>
      </c>
      <c r="K6544">
        <v>157</v>
      </c>
      <c r="L6544">
        <v>450</v>
      </c>
      <c r="M6544">
        <v>63</v>
      </c>
      <c r="N6544">
        <v>514.65104299684276</v>
      </c>
      <c r="O6544">
        <v>479.15962350728728</v>
      </c>
      <c r="P6544">
        <v>2953</v>
      </c>
      <c r="Q6544">
        <v>-1.63927735319723</v>
      </c>
      <c r="R6544">
        <f t="shared" si="918"/>
        <v>0.19412027201043131</v>
      </c>
      <c r="S6544">
        <v>-1.36906356287208</v>
      </c>
      <c r="T6544">
        <f t="shared" si="919"/>
        <v>0.25434502619401228</v>
      </c>
      <c r="U6544">
        <f t="shared" si="920"/>
        <v>0.17428074601992644</v>
      </c>
      <c r="V6544">
        <f t="shared" si="921"/>
        <v>0.16226197883755072</v>
      </c>
      <c r="W6544" s="33">
        <f t="shared" si="922"/>
        <v>1.0740701381092386</v>
      </c>
      <c r="X6544">
        <f t="shared" si="923"/>
        <v>0.76321630863093026</v>
      </c>
      <c r="Y6544">
        <f t="shared" si="924"/>
        <v>0.89779776328853089</v>
      </c>
      <c r="Z6544">
        <f t="shared" si="925"/>
        <v>0.6379601019356228</v>
      </c>
      <c r="AA6544">
        <f t="shared" si="926"/>
        <v>1.4072945323140735</v>
      </c>
    </row>
    <row r="6545" spans="1:27" x14ac:dyDescent="0.25">
      <c r="A6545">
        <v>6805</v>
      </c>
      <c r="B6545" t="s">
        <v>6820</v>
      </c>
      <c r="C6545" t="s">
        <v>7302</v>
      </c>
      <c r="D6545" t="s">
        <v>7305</v>
      </c>
      <c r="E6545">
        <v>569838</v>
      </c>
      <c r="F6545">
        <v>570918</v>
      </c>
      <c r="G6545" t="s">
        <v>7308</v>
      </c>
      <c r="H6545" t="s">
        <v>14090</v>
      </c>
      <c r="I6545" t="s">
        <v>18834</v>
      </c>
      <c r="J6545">
        <v>593</v>
      </c>
      <c r="K6545">
        <v>163</v>
      </c>
      <c r="L6545">
        <v>385</v>
      </c>
      <c r="M6545">
        <v>93</v>
      </c>
      <c r="N6545">
        <v>556.91253375388283</v>
      </c>
      <c r="O6545">
        <v>409.94767788956801</v>
      </c>
      <c r="P6545">
        <v>1081</v>
      </c>
      <c r="Q6545">
        <v>0.27051130277964802</v>
      </c>
      <c r="R6545">
        <f t="shared" si="918"/>
        <v>1.310634410459687</v>
      </c>
      <c r="S6545">
        <v>-0.97544808720880904</v>
      </c>
      <c r="T6545">
        <f t="shared" si="919"/>
        <v>0.37702337635535466</v>
      </c>
      <c r="U6545">
        <f t="shared" si="920"/>
        <v>0.51518273242727364</v>
      </c>
      <c r="V6545">
        <f t="shared" si="921"/>
        <v>0.37923004430117302</v>
      </c>
      <c r="W6545" s="33">
        <f t="shared" si="922"/>
        <v>1.3584966174729847</v>
      </c>
      <c r="X6545">
        <f t="shared" si="923"/>
        <v>3.4762682970203387</v>
      </c>
      <c r="Y6545">
        <f t="shared" si="924"/>
        <v>0.39307890004702406</v>
      </c>
      <c r="Z6545">
        <f t="shared" si="925"/>
        <v>1.0058528677111482</v>
      </c>
      <c r="AA6545">
        <f t="shared" si="926"/>
        <v>0.39079164822732798</v>
      </c>
    </row>
    <row r="6546" spans="1:27" x14ac:dyDescent="0.25">
      <c r="A6546">
        <v>6806</v>
      </c>
      <c r="B6546" t="s">
        <v>6821</v>
      </c>
      <c r="C6546" t="s">
        <v>7302</v>
      </c>
      <c r="D6546" t="s">
        <v>7305</v>
      </c>
      <c r="E6546">
        <v>572102</v>
      </c>
      <c r="F6546">
        <v>572934</v>
      </c>
      <c r="G6546" t="s">
        <v>7308</v>
      </c>
      <c r="H6546" t="s">
        <v>14091</v>
      </c>
      <c r="I6546" t="s">
        <v>14091</v>
      </c>
      <c r="J6546">
        <v>641</v>
      </c>
      <c r="K6546">
        <v>204</v>
      </c>
      <c r="L6546">
        <v>640</v>
      </c>
      <c r="M6546">
        <v>44</v>
      </c>
      <c r="N6546">
        <v>601.99145722805883</v>
      </c>
      <c r="O6546">
        <v>681.47146454369738</v>
      </c>
      <c r="P6546">
        <v>833</v>
      </c>
      <c r="Q6546">
        <v>1.0818334831906899</v>
      </c>
      <c r="R6546">
        <f t="shared" si="918"/>
        <v>2.9500835240573324</v>
      </c>
      <c r="S6546">
        <v>1.11015557140917</v>
      </c>
      <c r="T6546">
        <f t="shared" si="919"/>
        <v>3.0348304905684027</v>
      </c>
      <c r="U6546">
        <f t="shared" si="920"/>
        <v>0.72267882020175134</v>
      </c>
      <c r="V6546">
        <f t="shared" si="921"/>
        <v>0.81809299465029695</v>
      </c>
      <c r="W6546" s="33">
        <f t="shared" si="922"/>
        <v>0.88337001407849547</v>
      </c>
      <c r="X6546">
        <f t="shared" si="923"/>
        <v>0.97207522239728195</v>
      </c>
      <c r="Y6546">
        <f t="shared" si="924"/>
        <v>0.24496893539062614</v>
      </c>
      <c r="Z6546">
        <f t="shared" si="925"/>
        <v>0.26956793705373439</v>
      </c>
      <c r="AA6546">
        <f t="shared" si="926"/>
        <v>0.90874655965407058</v>
      </c>
    </row>
    <row r="6547" spans="1:27" x14ac:dyDescent="0.25">
      <c r="A6547">
        <v>6809</v>
      </c>
      <c r="B6547" t="s">
        <v>6824</v>
      </c>
      <c r="C6547" t="s">
        <v>7302</v>
      </c>
      <c r="D6547" t="s">
        <v>7305</v>
      </c>
      <c r="E6547">
        <v>581622</v>
      </c>
      <c r="F6547">
        <v>584078</v>
      </c>
      <c r="G6547" t="s">
        <v>7308</v>
      </c>
      <c r="H6547" t="s">
        <v>14094</v>
      </c>
      <c r="I6547" t="s">
        <v>18835</v>
      </c>
      <c r="J6547">
        <v>728</v>
      </c>
      <c r="K6547">
        <v>63</v>
      </c>
      <c r="L6547">
        <v>859</v>
      </c>
      <c r="M6547">
        <v>104</v>
      </c>
      <c r="N6547">
        <v>683.69700602500279</v>
      </c>
      <c r="O6547">
        <v>914.66248131724387</v>
      </c>
      <c r="P6547">
        <v>2457</v>
      </c>
      <c r="Q6547">
        <v>0.53903575234759005</v>
      </c>
      <c r="R6547">
        <f t="shared" si="918"/>
        <v>1.7143530040890134</v>
      </c>
      <c r="S6547">
        <v>-0.26064703678843598</v>
      </c>
      <c r="T6547">
        <f t="shared" si="919"/>
        <v>0.7705528484298837</v>
      </c>
      <c r="U6547">
        <f t="shared" si="920"/>
        <v>0.27826495971713583</v>
      </c>
      <c r="V6547">
        <f t="shared" si="921"/>
        <v>0.37226800216412043</v>
      </c>
      <c r="W6547" s="33">
        <f t="shared" si="922"/>
        <v>0.74748556980317149</v>
      </c>
      <c r="X6547">
        <f t="shared" si="923"/>
        <v>2.2248350746898971</v>
      </c>
      <c r="Y6547">
        <f t="shared" si="924"/>
        <v>0.16231485525643097</v>
      </c>
      <c r="Z6547">
        <f t="shared" si="925"/>
        <v>0.48311806636322474</v>
      </c>
      <c r="AA6547">
        <f t="shared" si="926"/>
        <v>0.33597347430679009</v>
      </c>
    </row>
    <row r="6548" spans="1:27" x14ac:dyDescent="0.25">
      <c r="A6548">
        <v>6810</v>
      </c>
      <c r="B6548" t="s">
        <v>6825</v>
      </c>
      <c r="C6548" t="s">
        <v>7302</v>
      </c>
      <c r="D6548" t="s">
        <v>7305</v>
      </c>
      <c r="E6548">
        <v>584294</v>
      </c>
      <c r="F6548">
        <v>586406</v>
      </c>
      <c r="G6548" t="s">
        <v>7308</v>
      </c>
      <c r="H6548" t="s">
        <v>14095</v>
      </c>
      <c r="I6548" t="s">
        <v>18836</v>
      </c>
      <c r="J6548">
        <v>1148</v>
      </c>
      <c r="K6548">
        <v>667</v>
      </c>
      <c r="L6548">
        <v>1488</v>
      </c>
      <c r="M6548">
        <v>299</v>
      </c>
      <c r="N6548">
        <v>1078.1375864240429</v>
      </c>
      <c r="O6548">
        <v>1584.4211550640966</v>
      </c>
      <c r="P6548">
        <v>2113</v>
      </c>
      <c r="Q6548">
        <v>-0.30790104437563698</v>
      </c>
      <c r="R6548">
        <f t="shared" si="918"/>
        <v>0.73498804561155962</v>
      </c>
      <c r="S6548">
        <v>0.55464292998760301</v>
      </c>
      <c r="T6548">
        <f t="shared" si="919"/>
        <v>1.7413191009196924</v>
      </c>
      <c r="U6548">
        <f t="shared" si="920"/>
        <v>0.51024022074020015</v>
      </c>
      <c r="V6548">
        <f t="shared" si="921"/>
        <v>0.74984437059351472</v>
      </c>
      <c r="W6548" s="33">
        <f t="shared" si="922"/>
        <v>0.68046149407821288</v>
      </c>
      <c r="X6548">
        <f t="shared" si="923"/>
        <v>0.42208693697976979</v>
      </c>
      <c r="Y6548">
        <f t="shared" si="924"/>
        <v>0.69421567301226772</v>
      </c>
      <c r="Z6548">
        <f t="shared" si="925"/>
        <v>0.43061858690775173</v>
      </c>
      <c r="AA6548">
        <f t="shared" si="926"/>
        <v>1.6121358764316052</v>
      </c>
    </row>
    <row r="6549" spans="1:27" x14ac:dyDescent="0.25">
      <c r="A6549">
        <v>6811</v>
      </c>
      <c r="B6549" t="s">
        <v>6826</v>
      </c>
      <c r="C6549" t="s">
        <v>7302</v>
      </c>
      <c r="D6549" t="s">
        <v>7305</v>
      </c>
      <c r="E6549">
        <v>589742</v>
      </c>
      <c r="F6549">
        <v>592622</v>
      </c>
      <c r="G6549" t="s">
        <v>7308</v>
      </c>
      <c r="H6549" t="s">
        <v>14096</v>
      </c>
      <c r="I6549" t="s">
        <v>18837</v>
      </c>
      <c r="J6549">
        <v>1140</v>
      </c>
      <c r="K6549">
        <v>64</v>
      </c>
      <c r="L6549">
        <v>1623</v>
      </c>
      <c r="M6549">
        <v>79</v>
      </c>
      <c r="N6549">
        <v>1070.6244325116802</v>
      </c>
      <c r="O6549">
        <v>1728.1690421162828</v>
      </c>
      <c r="P6549">
        <v>2881</v>
      </c>
      <c r="Q6549">
        <v>-0.13520466617096499</v>
      </c>
      <c r="R6549">
        <f t="shared" si="918"/>
        <v>0.87353710989584132</v>
      </c>
      <c r="S6549">
        <v>0.42244370334544301</v>
      </c>
      <c r="T6549">
        <f t="shared" si="919"/>
        <v>1.5256853262059569</v>
      </c>
      <c r="U6549">
        <f t="shared" si="920"/>
        <v>0.37161556144105523</v>
      </c>
      <c r="V6549">
        <f t="shared" si="921"/>
        <v>0.59985041378558934</v>
      </c>
      <c r="W6549" s="33">
        <f t="shared" si="922"/>
        <v>0.61951372025540619</v>
      </c>
      <c r="X6549">
        <f t="shared" si="923"/>
        <v>0.57255391717513304</v>
      </c>
      <c r="Y6549">
        <f t="shared" si="924"/>
        <v>0.42541473880298669</v>
      </c>
      <c r="Z6549">
        <f t="shared" si="925"/>
        <v>0.39316784626701834</v>
      </c>
      <c r="AA6549">
        <f t="shared" si="926"/>
        <v>1.0820181325663851</v>
      </c>
    </row>
    <row r="6550" spans="1:27" x14ac:dyDescent="0.25">
      <c r="A6550">
        <v>6812</v>
      </c>
      <c r="B6550" t="s">
        <v>6827</v>
      </c>
      <c r="C6550" t="s">
        <v>7302</v>
      </c>
      <c r="D6550" t="s">
        <v>7305</v>
      </c>
      <c r="E6550">
        <v>601126</v>
      </c>
      <c r="F6550">
        <v>602430</v>
      </c>
      <c r="G6550" t="s">
        <v>7308</v>
      </c>
      <c r="H6550" t="s">
        <v>14097</v>
      </c>
      <c r="I6550" t="s">
        <v>18838</v>
      </c>
      <c r="J6550">
        <v>663</v>
      </c>
      <c r="K6550">
        <v>7</v>
      </c>
      <c r="L6550">
        <v>299</v>
      </c>
      <c r="M6550">
        <v>15</v>
      </c>
      <c r="N6550">
        <v>622.65263048705617</v>
      </c>
      <c r="O6550">
        <v>318.37494984150862</v>
      </c>
      <c r="P6550">
        <v>1305</v>
      </c>
      <c r="Q6550">
        <v>0.75387519089664501</v>
      </c>
      <c r="R6550">
        <f t="shared" si="918"/>
        <v>2.1252197119632146</v>
      </c>
      <c r="S6550">
        <v>-0.58438206095422696</v>
      </c>
      <c r="T6550">
        <f t="shared" si="919"/>
        <v>0.55745022566379376</v>
      </c>
      <c r="U6550">
        <f t="shared" si="920"/>
        <v>0.47712845248050284</v>
      </c>
      <c r="V6550">
        <f t="shared" si="921"/>
        <v>0.24396547880575373</v>
      </c>
      <c r="W6550" s="33">
        <f t="shared" si="922"/>
        <v>1.955721173405826</v>
      </c>
      <c r="X6550">
        <f t="shared" si="923"/>
        <v>3.8123936705426416</v>
      </c>
      <c r="Y6550">
        <f t="shared" si="924"/>
        <v>0.22450782372978548</v>
      </c>
      <c r="Z6550">
        <f t="shared" si="925"/>
        <v>0.4376453135618476</v>
      </c>
      <c r="AA6550">
        <f t="shared" si="926"/>
        <v>0.51299035262731829</v>
      </c>
    </row>
    <row r="6551" spans="1:27" x14ac:dyDescent="0.25">
      <c r="A6551">
        <v>6813</v>
      </c>
      <c r="B6551" t="s">
        <v>6828</v>
      </c>
      <c r="C6551" t="s">
        <v>7302</v>
      </c>
      <c r="D6551" t="s">
        <v>7305</v>
      </c>
      <c r="E6551">
        <v>602646</v>
      </c>
      <c r="F6551">
        <v>605158</v>
      </c>
      <c r="G6551" t="s">
        <v>7308</v>
      </c>
      <c r="H6551" t="s">
        <v>14098</v>
      </c>
      <c r="I6551" t="s">
        <v>18839</v>
      </c>
      <c r="J6551">
        <v>520</v>
      </c>
      <c r="K6551">
        <v>61</v>
      </c>
      <c r="L6551">
        <v>323</v>
      </c>
      <c r="M6551">
        <v>68</v>
      </c>
      <c r="N6551">
        <v>488.35500430357342</v>
      </c>
      <c r="O6551">
        <v>343.93012976189732</v>
      </c>
      <c r="P6551">
        <v>2513</v>
      </c>
      <c r="Q6551">
        <v>-1.1785123128770001</v>
      </c>
      <c r="R6551">
        <f t="shared" si="918"/>
        <v>0.307736213429051</v>
      </c>
      <c r="S6551">
        <v>-1.1094601476756101</v>
      </c>
      <c r="T6551">
        <f t="shared" si="919"/>
        <v>0.32973692227841156</v>
      </c>
      <c r="U6551">
        <f t="shared" si="920"/>
        <v>0.19433147803564402</v>
      </c>
      <c r="V6551">
        <f t="shared" si="921"/>
        <v>0.13686037793947367</v>
      </c>
      <c r="W6551" s="33">
        <f t="shared" si="922"/>
        <v>1.4199250430360997</v>
      </c>
      <c r="X6551">
        <f t="shared" si="923"/>
        <v>0.93327799417383905</v>
      </c>
      <c r="Y6551">
        <f t="shared" si="924"/>
        <v>0.63148719440667134</v>
      </c>
      <c r="Z6551">
        <f t="shared" si="925"/>
        <v>0.41505930544204073</v>
      </c>
      <c r="AA6551">
        <f t="shared" si="926"/>
        <v>1.5214384694595233</v>
      </c>
    </row>
    <row r="6552" spans="1:27" x14ac:dyDescent="0.25">
      <c r="A6552">
        <v>6814</v>
      </c>
      <c r="B6552" t="s">
        <v>6829</v>
      </c>
      <c r="C6552" t="s">
        <v>7302</v>
      </c>
      <c r="D6552" t="s">
        <v>7305</v>
      </c>
      <c r="E6552">
        <v>605286</v>
      </c>
      <c r="F6552">
        <v>606206</v>
      </c>
      <c r="G6552" t="s">
        <v>7308</v>
      </c>
      <c r="H6552" t="s">
        <v>14099</v>
      </c>
      <c r="I6552" t="s">
        <v>18840</v>
      </c>
      <c r="J6552">
        <v>1885</v>
      </c>
      <c r="K6552">
        <v>147</v>
      </c>
      <c r="L6552">
        <v>444</v>
      </c>
      <c r="M6552">
        <v>166</v>
      </c>
      <c r="N6552">
        <v>1770.2868906004537</v>
      </c>
      <c r="O6552">
        <v>472.77082852719008</v>
      </c>
      <c r="P6552">
        <v>921</v>
      </c>
      <c r="Q6552">
        <v>0.99557309794578297</v>
      </c>
      <c r="R6552">
        <f t="shared" si="918"/>
        <v>2.7062748574997411</v>
      </c>
      <c r="S6552">
        <v>0.73916134514757204</v>
      </c>
      <c r="T6552">
        <f t="shared" si="919"/>
        <v>2.094178484878447</v>
      </c>
      <c r="U6552">
        <f t="shared" si="920"/>
        <v>1.9221356032578216</v>
      </c>
      <c r="V6552">
        <f t="shared" si="921"/>
        <v>0.5133233751652444</v>
      </c>
      <c r="W6552" s="33">
        <f t="shared" si="922"/>
        <v>3.744492645866877</v>
      </c>
      <c r="X6552">
        <f t="shared" si="923"/>
        <v>1.2922847202571761</v>
      </c>
      <c r="Y6552">
        <f t="shared" si="924"/>
        <v>0.71025143581817629</v>
      </c>
      <c r="Z6552">
        <f t="shared" si="925"/>
        <v>0.24511920969097309</v>
      </c>
      <c r="AA6552">
        <f t="shared" si="926"/>
        <v>2.8975755784852812</v>
      </c>
    </row>
    <row r="6553" spans="1:27" x14ac:dyDescent="0.25">
      <c r="A6553">
        <v>6815</v>
      </c>
      <c r="B6553" t="s">
        <v>6830</v>
      </c>
      <c r="C6553" t="s">
        <v>7302</v>
      </c>
      <c r="D6553" t="s">
        <v>7305</v>
      </c>
      <c r="E6553">
        <v>608582</v>
      </c>
      <c r="F6553">
        <v>609230</v>
      </c>
      <c r="G6553" t="s">
        <v>7308</v>
      </c>
      <c r="H6553" t="s">
        <v>14100</v>
      </c>
      <c r="I6553" t="s">
        <v>18841</v>
      </c>
      <c r="J6553">
        <v>384</v>
      </c>
      <c r="K6553">
        <v>76</v>
      </c>
      <c r="L6553">
        <v>443</v>
      </c>
      <c r="M6553">
        <v>139</v>
      </c>
      <c r="N6553">
        <v>360.63138779340807</v>
      </c>
      <c r="O6553">
        <v>471.70602936384057</v>
      </c>
      <c r="P6553">
        <v>649</v>
      </c>
      <c r="Q6553">
        <v>0.68902601545655595</v>
      </c>
      <c r="R6553">
        <f t="shared" si="918"/>
        <v>1.991774630487757</v>
      </c>
      <c r="S6553">
        <v>1.06024720290317</v>
      </c>
      <c r="T6553">
        <f t="shared" si="919"/>
        <v>2.8870845967554182</v>
      </c>
      <c r="U6553">
        <f t="shared" si="920"/>
        <v>0.55567240029800935</v>
      </c>
      <c r="V6553">
        <f t="shared" si="921"/>
        <v>0.72681976789497782</v>
      </c>
      <c r="W6553" s="33">
        <f t="shared" si="922"/>
        <v>0.76452571165937455</v>
      </c>
      <c r="X6553">
        <f t="shared" si="923"/>
        <v>0.68989132937987541</v>
      </c>
      <c r="Y6553">
        <f t="shared" si="924"/>
        <v>0.27898357163126086</v>
      </c>
      <c r="Z6553">
        <f t="shared" si="925"/>
        <v>0.25174869094996283</v>
      </c>
      <c r="AA6553">
        <f t="shared" si="926"/>
        <v>1.1081828095253581</v>
      </c>
    </row>
    <row r="6554" spans="1:27" x14ac:dyDescent="0.25">
      <c r="A6554">
        <v>6816</v>
      </c>
      <c r="B6554" t="s">
        <v>6831</v>
      </c>
      <c r="C6554" t="s">
        <v>7302</v>
      </c>
      <c r="D6554" t="s">
        <v>7305</v>
      </c>
      <c r="E6554">
        <v>609438</v>
      </c>
      <c r="F6554">
        <v>611430</v>
      </c>
      <c r="G6554" t="s">
        <v>7308</v>
      </c>
      <c r="H6554" t="s">
        <v>14101</v>
      </c>
      <c r="I6554" t="s">
        <v>18842</v>
      </c>
      <c r="J6554">
        <v>617</v>
      </c>
      <c r="K6554">
        <v>81</v>
      </c>
      <c r="L6554">
        <v>411</v>
      </c>
      <c r="M6554">
        <v>56</v>
      </c>
      <c r="N6554">
        <v>579.45199549097083</v>
      </c>
      <c r="O6554">
        <v>437.63245613665572</v>
      </c>
      <c r="P6554">
        <v>1993</v>
      </c>
      <c r="Q6554">
        <v>6.3695707078304895E-2</v>
      </c>
      <c r="R6554">
        <f t="shared" si="918"/>
        <v>1.0657680437426602</v>
      </c>
      <c r="S6554">
        <v>0.124986368116795</v>
      </c>
      <c r="T6554">
        <f t="shared" si="919"/>
        <v>1.1331330062247451</v>
      </c>
      <c r="U6554">
        <f t="shared" si="920"/>
        <v>0.29074360034669888</v>
      </c>
      <c r="V6554">
        <f t="shared" si="921"/>
        <v>0.21958477478005806</v>
      </c>
      <c r="W6554" s="33">
        <f t="shared" si="922"/>
        <v>1.324060835446881</v>
      </c>
      <c r="X6554">
        <f t="shared" si="923"/>
        <v>0.94054981885443045</v>
      </c>
      <c r="Y6554">
        <f t="shared" si="924"/>
        <v>0.27280194978045491</v>
      </c>
      <c r="Z6554">
        <f t="shared" si="925"/>
        <v>0.19378552524177881</v>
      </c>
      <c r="AA6554">
        <f t="shared" si="926"/>
        <v>1.4077519434957297</v>
      </c>
    </row>
    <row r="6555" spans="1:27" x14ac:dyDescent="0.25">
      <c r="A6555">
        <v>6817</v>
      </c>
      <c r="B6555" t="s">
        <v>6832</v>
      </c>
      <c r="C6555" t="s">
        <v>7302</v>
      </c>
      <c r="D6555" t="s">
        <v>7305</v>
      </c>
      <c r="E6555">
        <v>612590</v>
      </c>
      <c r="F6555">
        <v>616950</v>
      </c>
      <c r="G6555" t="s">
        <v>7308</v>
      </c>
      <c r="H6555" t="s">
        <v>14102</v>
      </c>
      <c r="I6555" t="s">
        <v>18843</v>
      </c>
      <c r="J6555">
        <v>4448</v>
      </c>
      <c r="K6555">
        <v>92</v>
      </c>
      <c r="L6555">
        <v>3068</v>
      </c>
      <c r="M6555">
        <v>131</v>
      </c>
      <c r="N6555">
        <v>4177.3135752736434</v>
      </c>
      <c r="O6555">
        <v>3266.8038331563494</v>
      </c>
      <c r="P6555">
        <v>4361</v>
      </c>
      <c r="Q6555">
        <v>1.0577424184533899</v>
      </c>
      <c r="R6555">
        <f t="shared" si="918"/>
        <v>2.8798621213004871</v>
      </c>
      <c r="S6555">
        <v>0.75300874843311005</v>
      </c>
      <c r="T6555">
        <f t="shared" si="919"/>
        <v>2.1233791288552566</v>
      </c>
      <c r="U6555">
        <f t="shared" si="920"/>
        <v>0.95787974668049614</v>
      </c>
      <c r="V6555">
        <f t="shared" si="921"/>
        <v>0.74909512340205209</v>
      </c>
      <c r="W6555" s="33">
        <f t="shared" si="922"/>
        <v>1.2787157688735691</v>
      </c>
      <c r="X6555">
        <f t="shared" si="923"/>
        <v>1.3562637412062448</v>
      </c>
      <c r="Y6555">
        <f t="shared" si="924"/>
        <v>0.33261305796401708</v>
      </c>
      <c r="Z6555">
        <f t="shared" si="925"/>
        <v>0.35278444307112494</v>
      </c>
      <c r="AA6555">
        <f t="shared" si="926"/>
        <v>0.94282235086244692</v>
      </c>
    </row>
    <row r="6556" spans="1:27" x14ac:dyDescent="0.25">
      <c r="A6556">
        <v>6818</v>
      </c>
      <c r="B6556" t="s">
        <v>6833</v>
      </c>
      <c r="C6556" t="s">
        <v>7302</v>
      </c>
      <c r="D6556" t="s">
        <v>7305</v>
      </c>
      <c r="E6556">
        <v>617246</v>
      </c>
      <c r="F6556">
        <v>618894</v>
      </c>
      <c r="G6556" t="s">
        <v>7308</v>
      </c>
      <c r="H6556" t="s">
        <v>14103</v>
      </c>
      <c r="I6556" t="s">
        <v>14103</v>
      </c>
      <c r="J6556">
        <v>1223</v>
      </c>
      <c r="K6556">
        <v>378</v>
      </c>
      <c r="L6556">
        <v>813</v>
      </c>
      <c r="M6556">
        <v>331</v>
      </c>
      <c r="N6556">
        <v>1148.5734043524428</v>
      </c>
      <c r="O6556">
        <v>865.68171980316561</v>
      </c>
      <c r="P6556">
        <v>1649</v>
      </c>
      <c r="Q6556">
        <v>-1.04001419519131</v>
      </c>
      <c r="R6556">
        <f t="shared" si="918"/>
        <v>0.35344966463756133</v>
      </c>
      <c r="S6556">
        <v>0.413767552736794</v>
      </c>
      <c r="T6556">
        <f t="shared" si="919"/>
        <v>1.5125055082536061</v>
      </c>
      <c r="U6556">
        <f t="shared" si="920"/>
        <v>0.69652723126285188</v>
      </c>
      <c r="V6556">
        <f t="shared" si="921"/>
        <v>0.5249737536708099</v>
      </c>
      <c r="W6556" s="33">
        <f t="shared" si="922"/>
        <v>1.326784865705146</v>
      </c>
      <c r="X6556">
        <f t="shared" si="923"/>
        <v>0.23368487764759757</v>
      </c>
      <c r="Y6556">
        <f t="shared" si="924"/>
        <v>1.970654667269506</v>
      </c>
      <c r="Z6556">
        <f t="shared" si="925"/>
        <v>0.34708882103640315</v>
      </c>
      <c r="AA6556">
        <f t="shared" si="926"/>
        <v>5.6776667752800396</v>
      </c>
    </row>
    <row r="6557" spans="1:27" x14ac:dyDescent="0.25">
      <c r="A6557">
        <v>6820</v>
      </c>
      <c r="B6557" t="s">
        <v>6835</v>
      </c>
      <c r="C6557" t="s">
        <v>7302</v>
      </c>
      <c r="D6557" t="s">
        <v>7305</v>
      </c>
      <c r="E6557">
        <v>626534</v>
      </c>
      <c r="F6557">
        <v>628006</v>
      </c>
      <c r="G6557" t="s">
        <v>7308</v>
      </c>
      <c r="H6557" t="s">
        <v>14105</v>
      </c>
      <c r="I6557" t="s">
        <v>18844</v>
      </c>
      <c r="J6557">
        <v>1045</v>
      </c>
      <c r="K6557">
        <v>98</v>
      </c>
      <c r="L6557">
        <v>1386</v>
      </c>
      <c r="M6557">
        <v>75</v>
      </c>
      <c r="N6557">
        <v>981.40572980237357</v>
      </c>
      <c r="O6557">
        <v>1475.8116404024447</v>
      </c>
      <c r="P6557">
        <v>1473</v>
      </c>
      <c r="Q6557">
        <v>0.27651012022732302</v>
      </c>
      <c r="R6557">
        <f t="shared" si="918"/>
        <v>1.3185202963753673</v>
      </c>
      <c r="S6557">
        <v>0.35646634831278001</v>
      </c>
      <c r="T6557">
        <f t="shared" si="919"/>
        <v>1.4282734658980036</v>
      </c>
      <c r="U6557">
        <f t="shared" si="920"/>
        <v>0.66626322457730724</v>
      </c>
      <c r="V6557">
        <f t="shared" si="921"/>
        <v>1.0019087850661539</v>
      </c>
      <c r="W6557" s="33">
        <f t="shared" si="922"/>
        <v>0.66499389416304533</v>
      </c>
      <c r="X6557">
        <f t="shared" si="923"/>
        <v>0.92315675384081242</v>
      </c>
      <c r="Y6557">
        <f t="shared" si="924"/>
        <v>0.5053113148192524</v>
      </c>
      <c r="Z6557">
        <f t="shared" si="925"/>
        <v>0.70148246045880303</v>
      </c>
      <c r="AA6557">
        <f t="shared" si="926"/>
        <v>0.72034775393921424</v>
      </c>
    </row>
    <row r="6558" spans="1:27" x14ac:dyDescent="0.25">
      <c r="A6558">
        <v>6821</v>
      </c>
      <c r="B6558" t="s">
        <v>6836</v>
      </c>
      <c r="C6558" t="s">
        <v>7302</v>
      </c>
      <c r="D6558" t="s">
        <v>7305</v>
      </c>
      <c r="E6558">
        <v>628334</v>
      </c>
      <c r="F6558">
        <v>630686</v>
      </c>
      <c r="G6558" t="s">
        <v>7308</v>
      </c>
      <c r="H6558" t="s">
        <v>14106</v>
      </c>
      <c r="I6558" t="s">
        <v>18845</v>
      </c>
      <c r="J6558">
        <v>533</v>
      </c>
      <c r="K6558">
        <v>27</v>
      </c>
      <c r="L6558">
        <v>549</v>
      </c>
      <c r="M6558">
        <v>274</v>
      </c>
      <c r="N6558">
        <v>500.56387941116276</v>
      </c>
      <c r="O6558">
        <v>584.57474067889041</v>
      </c>
      <c r="P6558">
        <v>2353</v>
      </c>
      <c r="Q6558">
        <v>-1.9556789752760799</v>
      </c>
      <c r="R6558">
        <f t="shared" si="918"/>
        <v>0.14146839053824101</v>
      </c>
      <c r="S6558">
        <v>-1.10986499255018</v>
      </c>
      <c r="T6558">
        <f t="shared" si="919"/>
        <v>0.32960345699366178</v>
      </c>
      <c r="U6558">
        <f t="shared" si="920"/>
        <v>0.21273433039148437</v>
      </c>
      <c r="V6558">
        <f t="shared" si="921"/>
        <v>0.24843805383718248</v>
      </c>
      <c r="W6558" s="33">
        <f t="shared" si="922"/>
        <v>0.85628721971434751</v>
      </c>
      <c r="X6558">
        <f t="shared" si="923"/>
        <v>0.42920784820822261</v>
      </c>
      <c r="Y6558">
        <f t="shared" si="924"/>
        <v>1.503758751916946</v>
      </c>
      <c r="Z6558">
        <f t="shared" si="925"/>
        <v>0.75374832564926619</v>
      </c>
      <c r="AA6558">
        <f t="shared" si="926"/>
        <v>1.9950409184944236</v>
      </c>
    </row>
    <row r="6559" spans="1:27" x14ac:dyDescent="0.25">
      <c r="A6559">
        <v>6822</v>
      </c>
      <c r="B6559" t="s">
        <v>6837</v>
      </c>
      <c r="C6559" t="s">
        <v>7302</v>
      </c>
      <c r="D6559" t="s">
        <v>7305</v>
      </c>
      <c r="E6559">
        <v>630854</v>
      </c>
      <c r="F6559">
        <v>631838</v>
      </c>
      <c r="G6559" t="s">
        <v>7308</v>
      </c>
      <c r="H6559" t="s">
        <v>14107</v>
      </c>
      <c r="I6559" t="s">
        <v>18846</v>
      </c>
      <c r="J6559">
        <v>1855</v>
      </c>
      <c r="K6559">
        <v>61</v>
      </c>
      <c r="L6559">
        <v>1712</v>
      </c>
      <c r="M6559">
        <v>35</v>
      </c>
      <c r="N6559">
        <v>1742.1125634290936</v>
      </c>
      <c r="O6559">
        <v>1822.9361676543906</v>
      </c>
      <c r="P6559">
        <v>985</v>
      </c>
      <c r="Q6559">
        <v>1.0924961541553899</v>
      </c>
      <c r="R6559">
        <f t="shared" si="918"/>
        <v>2.9817075928951731</v>
      </c>
      <c r="S6559">
        <v>1.0951115164875</v>
      </c>
      <c r="T6559">
        <f t="shared" si="919"/>
        <v>2.9895160451340312</v>
      </c>
      <c r="U6559">
        <f t="shared" si="920"/>
        <v>1.7686421963747143</v>
      </c>
      <c r="V6559">
        <f t="shared" si="921"/>
        <v>1.8506966169080108</v>
      </c>
      <c r="W6559" s="33">
        <f t="shared" si="922"/>
        <v>0.95566295427157255</v>
      </c>
      <c r="X6559">
        <f t="shared" si="923"/>
        <v>0.99738805474833703</v>
      </c>
      <c r="Y6559">
        <f t="shared" si="924"/>
        <v>0.59316419912839313</v>
      </c>
      <c r="Z6559">
        <f t="shared" si="925"/>
        <v>0.61906227930114255</v>
      </c>
      <c r="AA6559">
        <f t="shared" si="926"/>
        <v>0.95816563044030778</v>
      </c>
    </row>
    <row r="6560" spans="1:27" x14ac:dyDescent="0.25">
      <c r="A6560">
        <v>6824</v>
      </c>
      <c r="B6560" t="s">
        <v>6839</v>
      </c>
      <c r="C6560" t="s">
        <v>7302</v>
      </c>
      <c r="D6560" t="s">
        <v>7305</v>
      </c>
      <c r="E6560">
        <v>632862</v>
      </c>
      <c r="F6560">
        <v>633646</v>
      </c>
      <c r="G6560" t="s">
        <v>7308</v>
      </c>
      <c r="H6560" t="s">
        <v>14109</v>
      </c>
      <c r="I6560" t="s">
        <v>18847</v>
      </c>
      <c r="J6560">
        <v>886</v>
      </c>
      <c r="K6560">
        <v>164</v>
      </c>
      <c r="L6560">
        <v>556</v>
      </c>
      <c r="M6560">
        <v>386</v>
      </c>
      <c r="N6560">
        <v>832.08179579416549</v>
      </c>
      <c r="O6560">
        <v>592.02833482233711</v>
      </c>
      <c r="P6560">
        <v>785</v>
      </c>
      <c r="Q6560">
        <v>1.3445880283503899</v>
      </c>
      <c r="R6560">
        <f t="shared" si="918"/>
        <v>3.8366056422243178</v>
      </c>
      <c r="S6560">
        <v>0.98458950620432495</v>
      </c>
      <c r="T6560">
        <f t="shared" si="919"/>
        <v>2.6767128848381971</v>
      </c>
      <c r="U6560">
        <f t="shared" si="920"/>
        <v>1.0599768099288733</v>
      </c>
      <c r="V6560">
        <f t="shared" si="921"/>
        <v>0.75417622270361417</v>
      </c>
      <c r="W6560" s="33">
        <f t="shared" si="922"/>
        <v>1.4054763038391844</v>
      </c>
      <c r="X6560">
        <f t="shared" si="923"/>
        <v>1.4333272963103902</v>
      </c>
      <c r="Y6560">
        <f t="shared" si="924"/>
        <v>0.2762798444184999</v>
      </c>
      <c r="Z6560">
        <f t="shared" si="925"/>
        <v>0.28175462036870752</v>
      </c>
      <c r="AA6560">
        <f t="shared" si="926"/>
        <v>0.98056899317908852</v>
      </c>
    </row>
    <row r="6561" spans="1:27" x14ac:dyDescent="0.25">
      <c r="A6561">
        <v>6825</v>
      </c>
      <c r="B6561" t="s">
        <v>6840</v>
      </c>
      <c r="C6561" t="s">
        <v>7302</v>
      </c>
      <c r="D6561" t="s">
        <v>7305</v>
      </c>
      <c r="E6561">
        <v>636838</v>
      </c>
      <c r="F6561">
        <v>638718</v>
      </c>
      <c r="G6561" t="s">
        <v>7308</v>
      </c>
      <c r="H6561" t="s">
        <v>14110</v>
      </c>
      <c r="I6561" t="s">
        <v>18848</v>
      </c>
      <c r="J6561">
        <v>795</v>
      </c>
      <c r="K6561">
        <v>165</v>
      </c>
      <c r="L6561">
        <v>1284</v>
      </c>
      <c r="M6561">
        <v>73</v>
      </c>
      <c r="N6561">
        <v>746.61967004104019</v>
      </c>
      <c r="O6561">
        <v>1367.202125740793</v>
      </c>
      <c r="P6561">
        <v>1881</v>
      </c>
      <c r="Q6561">
        <v>-0.24523396389663299</v>
      </c>
      <c r="R6561">
        <f t="shared" si="918"/>
        <v>0.78252143505879113</v>
      </c>
      <c r="S6561">
        <v>-4.9048445964844901E-2</v>
      </c>
      <c r="T6561">
        <f t="shared" si="919"/>
        <v>0.95213500148234154</v>
      </c>
      <c r="U6561">
        <f t="shared" si="920"/>
        <v>0.39692699098407241</v>
      </c>
      <c r="V6561">
        <f t="shared" si="921"/>
        <v>0.726848551696328</v>
      </c>
      <c r="W6561" s="33">
        <f t="shared" si="922"/>
        <v>0.54609311672661298</v>
      </c>
      <c r="X6561">
        <f t="shared" si="923"/>
        <v>0.82185975081318752</v>
      </c>
      <c r="Y6561">
        <f t="shared" si="924"/>
        <v>0.50724104567723582</v>
      </c>
      <c r="Z6561">
        <f t="shared" si="925"/>
        <v>0.76338812307574666</v>
      </c>
      <c r="AA6561">
        <f t="shared" si="926"/>
        <v>0.66446022716927333</v>
      </c>
    </row>
    <row r="6562" spans="1:27" x14ac:dyDescent="0.25">
      <c r="A6562">
        <v>6826</v>
      </c>
      <c r="B6562" t="s">
        <v>6841</v>
      </c>
      <c r="C6562" t="s">
        <v>7302</v>
      </c>
      <c r="D6562" t="s">
        <v>7305</v>
      </c>
      <c r="E6562">
        <v>639422</v>
      </c>
      <c r="F6562">
        <v>642214</v>
      </c>
      <c r="G6562" t="s">
        <v>7308</v>
      </c>
      <c r="H6562" t="s">
        <v>14111</v>
      </c>
      <c r="I6562" t="s">
        <v>18849</v>
      </c>
      <c r="J6562">
        <v>433</v>
      </c>
      <c r="K6562">
        <v>196</v>
      </c>
      <c r="L6562">
        <v>832</v>
      </c>
      <c r="M6562">
        <v>63</v>
      </c>
      <c r="N6562">
        <v>406.64945550662941</v>
      </c>
      <c r="O6562">
        <v>885.9129039068066</v>
      </c>
      <c r="P6562">
        <v>2793</v>
      </c>
      <c r="Q6562">
        <v>-1.5409131319034799</v>
      </c>
      <c r="R6562">
        <f t="shared" si="918"/>
        <v>0.21418543255310332</v>
      </c>
      <c r="S6562">
        <v>-0.41735008744986202</v>
      </c>
      <c r="T6562">
        <f t="shared" si="919"/>
        <v>0.65879024537134412</v>
      </c>
      <c r="U6562">
        <f t="shared" si="920"/>
        <v>0.14559593824082687</v>
      </c>
      <c r="V6562">
        <f t="shared" si="921"/>
        <v>0.31719044178546602</v>
      </c>
      <c r="W6562" s="33">
        <f t="shared" si="922"/>
        <v>0.4590174200119867</v>
      </c>
      <c r="X6562">
        <f t="shared" si="923"/>
        <v>0.32511931386047188</v>
      </c>
      <c r="Y6562">
        <f t="shared" si="924"/>
        <v>0.67976582956793308</v>
      </c>
      <c r="Z6562">
        <f t="shared" si="925"/>
        <v>0.48147410198320928</v>
      </c>
      <c r="AA6562">
        <f t="shared" si="926"/>
        <v>1.4118429771569292</v>
      </c>
    </row>
    <row r="6563" spans="1:27" x14ac:dyDescent="0.25">
      <c r="A6563">
        <v>6827</v>
      </c>
      <c r="B6563" t="s">
        <v>6842</v>
      </c>
      <c r="C6563" t="s">
        <v>7302</v>
      </c>
      <c r="D6563" t="s">
        <v>7305</v>
      </c>
      <c r="E6563">
        <v>643118</v>
      </c>
      <c r="F6563">
        <v>644374</v>
      </c>
      <c r="G6563" t="s">
        <v>7308</v>
      </c>
      <c r="H6563" t="s">
        <v>14112</v>
      </c>
      <c r="I6563" t="s">
        <v>14112</v>
      </c>
      <c r="J6563">
        <v>1025</v>
      </c>
      <c r="K6563">
        <v>214</v>
      </c>
      <c r="L6563">
        <v>650</v>
      </c>
      <c r="M6563">
        <v>412</v>
      </c>
      <c r="N6563">
        <v>962.6228450214669</v>
      </c>
      <c r="O6563">
        <v>692.11945617719266</v>
      </c>
      <c r="P6563">
        <v>1257</v>
      </c>
      <c r="Q6563">
        <v>1.99641544431777</v>
      </c>
      <c r="R6563">
        <f t="shared" si="918"/>
        <v>7.3626170303713439</v>
      </c>
      <c r="S6563">
        <v>1.67129477812807</v>
      </c>
      <c r="T6563">
        <f t="shared" si="919"/>
        <v>5.3190503305729271</v>
      </c>
      <c r="U6563">
        <f t="shared" si="920"/>
        <v>0.76580974146496972</v>
      </c>
      <c r="V6563">
        <f t="shared" si="921"/>
        <v>0.5506121369746958</v>
      </c>
      <c r="W6563" s="33">
        <f t="shared" si="922"/>
        <v>1.3908333835005233</v>
      </c>
      <c r="X6563">
        <f t="shared" si="923"/>
        <v>1.3841976617616061</v>
      </c>
      <c r="Y6563">
        <f t="shared" si="924"/>
        <v>0.1040132521229812</v>
      </c>
      <c r="Z6563">
        <f t="shared" si="925"/>
        <v>0.10351700073411189</v>
      </c>
      <c r="AA6563">
        <f t="shared" si="926"/>
        <v>1.0047939119695322</v>
      </c>
    </row>
    <row r="6564" spans="1:27" x14ac:dyDescent="0.25">
      <c r="A6564">
        <v>6828</v>
      </c>
      <c r="B6564" t="s">
        <v>6843</v>
      </c>
      <c r="C6564" t="s">
        <v>7302</v>
      </c>
      <c r="D6564" t="s">
        <v>7305</v>
      </c>
      <c r="E6564">
        <v>646950</v>
      </c>
      <c r="F6564">
        <v>648534</v>
      </c>
      <c r="G6564" t="s">
        <v>7308</v>
      </c>
      <c r="H6564" t="s">
        <v>14113</v>
      </c>
      <c r="I6564" t="s">
        <v>18850</v>
      </c>
      <c r="J6564">
        <v>873</v>
      </c>
      <c r="K6564">
        <v>75</v>
      </c>
      <c r="L6564">
        <v>437</v>
      </c>
      <c r="M6564">
        <v>72</v>
      </c>
      <c r="N6564">
        <v>819.87292068657621</v>
      </c>
      <c r="O6564">
        <v>465.31723438374343</v>
      </c>
      <c r="P6564">
        <v>1585</v>
      </c>
      <c r="Q6564">
        <v>0.197742496668596</v>
      </c>
      <c r="R6564">
        <f t="shared" si="918"/>
        <v>1.2186485473543671</v>
      </c>
      <c r="S6564">
        <v>-2.6988797707948799E-2</v>
      </c>
      <c r="T6564">
        <f t="shared" si="919"/>
        <v>0.9733721454623101</v>
      </c>
      <c r="U6564">
        <f t="shared" si="920"/>
        <v>0.51726998150572634</v>
      </c>
      <c r="V6564">
        <f t="shared" si="921"/>
        <v>0.2935755421979454</v>
      </c>
      <c r="W6564" s="33">
        <f t="shared" si="922"/>
        <v>1.7619655153594278</v>
      </c>
      <c r="X6564">
        <f t="shared" si="923"/>
        <v>1.2519862552421419</v>
      </c>
      <c r="Y6564">
        <f t="shared" si="924"/>
        <v>0.42446198506427218</v>
      </c>
      <c r="Z6564">
        <f t="shared" si="925"/>
        <v>0.30160668102795318</v>
      </c>
      <c r="AA6564">
        <f t="shared" si="926"/>
        <v>1.4073361492444283</v>
      </c>
    </row>
    <row r="6565" spans="1:27" x14ac:dyDescent="0.25">
      <c r="A6565">
        <v>6829</v>
      </c>
      <c r="B6565" t="s">
        <v>6844</v>
      </c>
      <c r="C6565" t="s">
        <v>7302</v>
      </c>
      <c r="D6565" t="s">
        <v>7305</v>
      </c>
      <c r="E6565">
        <v>648638</v>
      </c>
      <c r="F6565">
        <v>649070</v>
      </c>
      <c r="G6565" t="s">
        <v>7308</v>
      </c>
      <c r="H6565" t="s">
        <v>14114</v>
      </c>
      <c r="I6565" t="s">
        <v>18851</v>
      </c>
      <c r="J6565">
        <v>5672</v>
      </c>
      <c r="K6565">
        <v>77</v>
      </c>
      <c r="L6565">
        <v>1548</v>
      </c>
      <c r="M6565">
        <v>26</v>
      </c>
      <c r="N6565">
        <v>5326.8261238651321</v>
      </c>
      <c r="O6565">
        <v>1648.3091048650681</v>
      </c>
      <c r="P6565">
        <v>433</v>
      </c>
      <c r="Q6565">
        <v>2.9912852474795599</v>
      </c>
      <c r="R6565">
        <f t="shared" si="918"/>
        <v>19.911256946097499</v>
      </c>
      <c r="S6565">
        <v>2.6543762348984599</v>
      </c>
      <c r="T6565">
        <f t="shared" si="919"/>
        <v>14.216115776230938</v>
      </c>
      <c r="U6565">
        <f t="shared" si="920"/>
        <v>12.302138854191991</v>
      </c>
      <c r="V6565">
        <f t="shared" si="921"/>
        <v>3.8067184869863007</v>
      </c>
      <c r="W6565" s="33">
        <f t="shared" si="922"/>
        <v>3.2316912575091248</v>
      </c>
      <c r="X6565">
        <f t="shared" si="923"/>
        <v>1.400611619904554</v>
      </c>
      <c r="Y6565">
        <f t="shared" si="924"/>
        <v>0.6178484305383416</v>
      </c>
      <c r="Z6565">
        <f t="shared" si="925"/>
        <v>0.26777486529415145</v>
      </c>
      <c r="AA6565">
        <f t="shared" si="926"/>
        <v>2.3073428861952121</v>
      </c>
    </row>
    <row r="6566" spans="1:27" x14ac:dyDescent="0.25">
      <c r="A6566">
        <v>6830</v>
      </c>
      <c r="B6566" t="s">
        <v>6845</v>
      </c>
      <c r="C6566" t="s">
        <v>7302</v>
      </c>
      <c r="D6566" t="s">
        <v>7305</v>
      </c>
      <c r="E6566">
        <v>651798</v>
      </c>
      <c r="F6566">
        <v>653974</v>
      </c>
      <c r="G6566" t="s">
        <v>7309</v>
      </c>
      <c r="H6566" t="s">
        <v>14115</v>
      </c>
      <c r="I6566" t="s">
        <v>18852</v>
      </c>
      <c r="J6566">
        <v>1107</v>
      </c>
      <c r="K6566">
        <v>144</v>
      </c>
      <c r="L6566">
        <v>937</v>
      </c>
      <c r="M6566">
        <v>81</v>
      </c>
      <c r="N6566">
        <v>1039.6326726231841</v>
      </c>
      <c r="O6566">
        <v>997.71681605850699</v>
      </c>
      <c r="P6566">
        <v>2177</v>
      </c>
      <c r="Q6566">
        <v>0.40044163680103001</v>
      </c>
      <c r="R6566">
        <f t="shared" si="918"/>
        <v>1.4924836878348837</v>
      </c>
      <c r="S6566">
        <v>0.37421262047525899</v>
      </c>
      <c r="T6566">
        <f t="shared" si="919"/>
        <v>1.453846235074284</v>
      </c>
      <c r="U6566">
        <f t="shared" si="920"/>
        <v>0.47755290428258346</v>
      </c>
      <c r="V6566">
        <f t="shared" si="921"/>
        <v>0.45829895087666833</v>
      </c>
      <c r="W6566" s="33">
        <f t="shared" si="922"/>
        <v>1.0420117771796875</v>
      </c>
      <c r="X6566">
        <f t="shared" si="923"/>
        <v>1.0265760242235147</v>
      </c>
      <c r="Y6566">
        <f t="shared" si="924"/>
        <v>0.31997194218943853</v>
      </c>
      <c r="Z6566">
        <f t="shared" si="925"/>
        <v>0.31523206500118744</v>
      </c>
      <c r="AA6566">
        <f t="shared" si="926"/>
        <v>1.0150361518211457</v>
      </c>
    </row>
    <row r="6567" spans="1:27" x14ac:dyDescent="0.25">
      <c r="A6567">
        <v>6831</v>
      </c>
      <c r="B6567" t="s">
        <v>6846</v>
      </c>
      <c r="C6567" t="s">
        <v>7302</v>
      </c>
      <c r="D6567" t="s">
        <v>7305</v>
      </c>
      <c r="E6567">
        <v>659670</v>
      </c>
      <c r="F6567">
        <v>662206</v>
      </c>
      <c r="G6567" t="s">
        <v>7308</v>
      </c>
      <c r="H6567" t="s">
        <v>14116</v>
      </c>
      <c r="I6567" t="s">
        <v>18853</v>
      </c>
      <c r="J6567">
        <v>1712</v>
      </c>
      <c r="K6567">
        <v>482</v>
      </c>
      <c r="L6567">
        <v>1179</v>
      </c>
      <c r="M6567">
        <v>355</v>
      </c>
      <c r="N6567">
        <v>1607.814937245611</v>
      </c>
      <c r="O6567">
        <v>1255.3982135890926</v>
      </c>
      <c r="P6567">
        <v>2537</v>
      </c>
      <c r="Q6567">
        <v>1.5334370964044</v>
      </c>
      <c r="R6567">
        <f t="shared" si="918"/>
        <v>4.6340772512506971</v>
      </c>
      <c r="S6567">
        <v>1.0946640042622799</v>
      </c>
      <c r="T6567">
        <f t="shared" si="919"/>
        <v>2.9881784994626841</v>
      </c>
      <c r="U6567">
        <f t="shared" si="920"/>
        <v>0.63374652630887307</v>
      </c>
      <c r="V6567">
        <f t="shared" si="921"/>
        <v>0.49483571682660332</v>
      </c>
      <c r="W6567" s="33">
        <f t="shared" si="922"/>
        <v>1.2807210651104755</v>
      </c>
      <c r="X6567">
        <f t="shared" si="923"/>
        <v>1.5508033579934961</v>
      </c>
      <c r="Y6567">
        <f t="shared" si="924"/>
        <v>0.13675786827632846</v>
      </c>
      <c r="Z6567">
        <f t="shared" si="925"/>
        <v>0.16559777701217704</v>
      </c>
      <c r="AA6567">
        <f t="shared" si="926"/>
        <v>0.82584362389280219</v>
      </c>
    </row>
    <row r="6568" spans="1:27" x14ac:dyDescent="0.25">
      <c r="A6568">
        <v>6832</v>
      </c>
      <c r="B6568" t="s">
        <v>6847</v>
      </c>
      <c r="C6568" t="s">
        <v>7302</v>
      </c>
      <c r="D6568" t="s">
        <v>7305</v>
      </c>
      <c r="E6568">
        <v>667526</v>
      </c>
      <c r="F6568">
        <v>670590</v>
      </c>
      <c r="G6568" t="s">
        <v>7308</v>
      </c>
      <c r="H6568" t="s">
        <v>14117</v>
      </c>
      <c r="I6568" t="s">
        <v>18854</v>
      </c>
      <c r="J6568">
        <v>58</v>
      </c>
      <c r="K6568">
        <v>1189</v>
      </c>
      <c r="L6568">
        <v>3741</v>
      </c>
      <c r="M6568">
        <v>46</v>
      </c>
      <c r="N6568">
        <v>54.470365864629343</v>
      </c>
      <c r="O6568">
        <v>3983.4136700905815</v>
      </c>
      <c r="P6568">
        <v>3065</v>
      </c>
      <c r="Q6568">
        <v>-2.5348850334846902</v>
      </c>
      <c r="R6568">
        <f t="shared" si="918"/>
        <v>7.9270832232225918E-2</v>
      </c>
      <c r="S6568">
        <v>1.75412971356285</v>
      </c>
      <c r="T6568">
        <f t="shared" si="919"/>
        <v>5.77841667537903</v>
      </c>
      <c r="U6568">
        <f t="shared" si="920"/>
        <v>1.7771734376714303E-2</v>
      </c>
      <c r="V6568">
        <f t="shared" si="921"/>
        <v>1.2996455693607118</v>
      </c>
      <c r="W6568" s="33">
        <f t="shared" si="922"/>
        <v>1.3674293050109127E-2</v>
      </c>
      <c r="X6568">
        <f t="shared" si="923"/>
        <v>1.3718434769508243E-2</v>
      </c>
      <c r="Y6568">
        <f t="shared" si="924"/>
        <v>0.22419008197935344</v>
      </c>
      <c r="Z6568">
        <f t="shared" si="925"/>
        <v>0.22491378562198663</v>
      </c>
      <c r="AA6568">
        <f t="shared" si="926"/>
        <v>0.99678230642629662</v>
      </c>
    </row>
    <row r="6569" spans="1:27" x14ac:dyDescent="0.25">
      <c r="A6569">
        <v>6835</v>
      </c>
      <c r="B6569" t="s">
        <v>6850</v>
      </c>
      <c r="C6569" t="s">
        <v>7302</v>
      </c>
      <c r="D6569" t="s">
        <v>7305</v>
      </c>
      <c r="E6569">
        <v>671502</v>
      </c>
      <c r="F6569">
        <v>672534</v>
      </c>
      <c r="G6569" t="s">
        <v>7308</v>
      </c>
      <c r="H6569" t="s">
        <v>14120</v>
      </c>
      <c r="I6569" t="s">
        <v>18855</v>
      </c>
      <c r="J6569">
        <v>641</v>
      </c>
      <c r="K6569">
        <v>6</v>
      </c>
      <c r="L6569">
        <v>700</v>
      </c>
      <c r="M6569">
        <v>761</v>
      </c>
      <c r="N6569">
        <v>601.99145722805883</v>
      </c>
      <c r="O6569">
        <v>745.35941434466906</v>
      </c>
      <c r="P6569">
        <v>1033</v>
      </c>
      <c r="Q6569">
        <v>0.41832532823167101</v>
      </c>
      <c r="R6569">
        <f t="shared" si="918"/>
        <v>1.5194149025681203</v>
      </c>
      <c r="S6569">
        <v>0.79023047529530899</v>
      </c>
      <c r="T6569">
        <f t="shared" si="919"/>
        <v>2.2039043132234122</v>
      </c>
      <c r="U6569">
        <f t="shared" si="920"/>
        <v>0.58276036517721086</v>
      </c>
      <c r="V6569">
        <f t="shared" si="921"/>
        <v>0.72154831979154799</v>
      </c>
      <c r="W6569" s="33">
        <f t="shared" si="922"/>
        <v>0.80765258430033859</v>
      </c>
      <c r="X6569">
        <f t="shared" si="923"/>
        <v>0.68941963289950492</v>
      </c>
      <c r="Y6569">
        <f t="shared" si="924"/>
        <v>0.38354261511600768</v>
      </c>
      <c r="Z6569">
        <f t="shared" si="925"/>
        <v>0.32739548421510978</v>
      </c>
      <c r="AA6569">
        <f t="shared" si="926"/>
        <v>1.1714963510736982</v>
      </c>
    </row>
    <row r="6570" spans="1:27" x14ac:dyDescent="0.25">
      <c r="A6570">
        <v>6836</v>
      </c>
      <c r="B6570" t="s">
        <v>6851</v>
      </c>
      <c r="C6570" t="s">
        <v>7302</v>
      </c>
      <c r="D6570" t="s">
        <v>7305</v>
      </c>
      <c r="E6570">
        <v>674134</v>
      </c>
      <c r="F6570">
        <v>675686</v>
      </c>
      <c r="G6570" t="s">
        <v>7308</v>
      </c>
      <c r="H6570" t="s">
        <v>14121</v>
      </c>
      <c r="I6570" t="s">
        <v>18856</v>
      </c>
      <c r="J6570">
        <v>370</v>
      </c>
      <c r="K6570">
        <v>77</v>
      </c>
      <c r="L6570">
        <v>697</v>
      </c>
      <c r="M6570">
        <v>324</v>
      </c>
      <c r="N6570">
        <v>347.4833684467734</v>
      </c>
      <c r="O6570">
        <v>742.16501685462049</v>
      </c>
      <c r="P6570">
        <v>1553</v>
      </c>
      <c r="Q6570">
        <v>-0.47766556851523601</v>
      </c>
      <c r="R6570">
        <f t="shared" si="918"/>
        <v>0.6202295866027937</v>
      </c>
      <c r="S6570">
        <v>0.34287968335524999</v>
      </c>
      <c r="T6570">
        <f t="shared" si="919"/>
        <v>1.4089992256683508</v>
      </c>
      <c r="U6570">
        <f t="shared" si="920"/>
        <v>0.22374975431215285</v>
      </c>
      <c r="V6570">
        <f t="shared" si="921"/>
        <v>0.47789118921739893</v>
      </c>
      <c r="W6570" s="33">
        <f t="shared" si="922"/>
        <v>0.46820230077597469</v>
      </c>
      <c r="X6570">
        <f t="shared" si="923"/>
        <v>0.44019157378073881</v>
      </c>
      <c r="Y6570">
        <f t="shared" si="924"/>
        <v>0.36075311327488518</v>
      </c>
      <c r="Z6570">
        <f t="shared" si="925"/>
        <v>0.33917065425689924</v>
      </c>
      <c r="AA6570">
        <f t="shared" si="926"/>
        <v>1.0636330376673411</v>
      </c>
    </row>
    <row r="6571" spans="1:27" x14ac:dyDescent="0.25">
      <c r="A6571">
        <v>6837</v>
      </c>
      <c r="B6571" t="s">
        <v>6852</v>
      </c>
      <c r="C6571" t="s">
        <v>7302</v>
      </c>
      <c r="D6571" t="s">
        <v>7305</v>
      </c>
      <c r="E6571">
        <v>677870</v>
      </c>
      <c r="F6571">
        <v>678846</v>
      </c>
      <c r="G6571" t="s">
        <v>7308</v>
      </c>
      <c r="H6571" t="s">
        <v>14122</v>
      </c>
      <c r="I6571" t="s">
        <v>18857</v>
      </c>
      <c r="J6571">
        <v>5837</v>
      </c>
      <c r="K6571">
        <v>102</v>
      </c>
      <c r="L6571">
        <v>2130</v>
      </c>
      <c r="M6571">
        <v>135</v>
      </c>
      <c r="N6571">
        <v>5481.7849233076113</v>
      </c>
      <c r="O6571">
        <v>2268.0222179344928</v>
      </c>
      <c r="P6571">
        <v>977</v>
      </c>
      <c r="Q6571">
        <v>-1.0619009072227701</v>
      </c>
      <c r="R6571">
        <f t="shared" si="918"/>
        <v>0.34579785553146863</v>
      </c>
      <c r="S6571">
        <v>-1.8695698276367201</v>
      </c>
      <c r="T6571">
        <f t="shared" si="919"/>
        <v>0.15418997581717467</v>
      </c>
      <c r="U6571">
        <f t="shared" si="920"/>
        <v>5.6108341077867054</v>
      </c>
      <c r="V6571">
        <f t="shared" si="921"/>
        <v>2.3214147573536263</v>
      </c>
      <c r="W6571" s="33">
        <f t="shared" si="922"/>
        <v>2.4169890753098175</v>
      </c>
      <c r="X6571">
        <f t="shared" si="923"/>
        <v>2.2426740370041065</v>
      </c>
      <c r="Y6571">
        <f t="shared" si="924"/>
        <v>16.225763167799933</v>
      </c>
      <c r="Z6571">
        <f t="shared" si="925"/>
        <v>15.055549137034447</v>
      </c>
      <c r="AA6571">
        <f t="shared" si="926"/>
        <v>1.0777264263238946</v>
      </c>
    </row>
    <row r="6572" spans="1:27" x14ac:dyDescent="0.25">
      <c r="A6572">
        <v>6840</v>
      </c>
      <c r="B6572" t="s">
        <v>6855</v>
      </c>
      <c r="C6572" t="s">
        <v>7302</v>
      </c>
      <c r="D6572" t="s">
        <v>7305</v>
      </c>
      <c r="E6572">
        <v>681286</v>
      </c>
      <c r="F6572">
        <v>682182</v>
      </c>
      <c r="G6572" t="s">
        <v>7308</v>
      </c>
      <c r="H6572" t="s">
        <v>14125</v>
      </c>
      <c r="I6572" t="s">
        <v>18859</v>
      </c>
      <c r="J6572">
        <v>132</v>
      </c>
      <c r="K6572">
        <v>105</v>
      </c>
      <c r="L6572">
        <v>1790</v>
      </c>
      <c r="M6572">
        <v>27</v>
      </c>
      <c r="N6572">
        <v>123.96703955398402</v>
      </c>
      <c r="O6572">
        <v>1905.9905023956537</v>
      </c>
      <c r="P6572">
        <v>897</v>
      </c>
      <c r="Q6572">
        <v>0.77716643316005296</v>
      </c>
      <c r="R6572">
        <f t="shared" si="918"/>
        <v>2.1752996673891145</v>
      </c>
      <c r="S6572">
        <v>2.0807354803125002</v>
      </c>
      <c r="T6572">
        <f t="shared" si="919"/>
        <v>8.0103582090595378</v>
      </c>
      <c r="U6572">
        <f t="shared" si="920"/>
        <v>0.13820182781938017</v>
      </c>
      <c r="V6572">
        <f t="shared" si="921"/>
        <v>2.1248500584121</v>
      </c>
      <c r="W6572" s="33">
        <f t="shared" si="922"/>
        <v>6.5040743591412931E-2</v>
      </c>
      <c r="X6572">
        <f t="shared" si="923"/>
        <v>0.27156084791924773</v>
      </c>
      <c r="Y6572">
        <f t="shared" si="924"/>
        <v>6.3532316899241645E-2</v>
      </c>
      <c r="Z6572">
        <f t="shared" si="925"/>
        <v>0.26526280135749003</v>
      </c>
      <c r="AA6572">
        <f t="shared" si="926"/>
        <v>0.23950707213417477</v>
      </c>
    </row>
    <row r="6573" spans="1:27" x14ac:dyDescent="0.25">
      <c r="A6573">
        <v>6842</v>
      </c>
      <c r="B6573" t="s">
        <v>6857</v>
      </c>
      <c r="C6573" t="s">
        <v>7302</v>
      </c>
      <c r="D6573" t="s">
        <v>7305</v>
      </c>
      <c r="E6573">
        <v>683294</v>
      </c>
      <c r="F6573">
        <v>683646</v>
      </c>
      <c r="G6573" t="s">
        <v>7309</v>
      </c>
      <c r="H6573" t="s">
        <v>14127</v>
      </c>
      <c r="I6573" t="s">
        <v>14127</v>
      </c>
      <c r="J6573">
        <v>282</v>
      </c>
      <c r="K6573">
        <v>9</v>
      </c>
      <c r="L6573">
        <v>1134</v>
      </c>
      <c r="M6573">
        <v>15</v>
      </c>
      <c r="N6573">
        <v>264.83867541078405</v>
      </c>
      <c r="O6573">
        <v>1207.4822512383639</v>
      </c>
      <c r="P6573">
        <v>353</v>
      </c>
      <c r="Q6573">
        <v>-4.9544427457716704</v>
      </c>
      <c r="R6573">
        <f t="shared" si="918"/>
        <v>7.0520089467006669E-3</v>
      </c>
      <c r="S6573">
        <v>-4.2004020615292799</v>
      </c>
      <c r="T6573">
        <f t="shared" si="919"/>
        <v>1.4989548887809947E-2</v>
      </c>
      <c r="U6573">
        <f t="shared" si="920"/>
        <v>0.75025120512969989</v>
      </c>
      <c r="V6573">
        <f t="shared" si="921"/>
        <v>3.4206296069075464</v>
      </c>
      <c r="W6573" s="33">
        <f t="shared" si="922"/>
        <v>0.21933131947833773</v>
      </c>
      <c r="X6573">
        <f t="shared" si="923"/>
        <v>0.47046171966093125</v>
      </c>
      <c r="Y6573">
        <f t="shared" si="924"/>
        <v>106.38829456969285</v>
      </c>
      <c r="Z6573">
        <f t="shared" si="925"/>
        <v>228.20097072363052</v>
      </c>
      <c r="AA6573">
        <f t="shared" si="926"/>
        <v>0.46620439094686189</v>
      </c>
    </row>
    <row r="6574" spans="1:27" x14ac:dyDescent="0.25">
      <c r="A6574">
        <v>6846</v>
      </c>
      <c r="B6574" t="s">
        <v>6861</v>
      </c>
      <c r="C6574" t="s">
        <v>7302</v>
      </c>
      <c r="D6574" t="s">
        <v>7305</v>
      </c>
      <c r="E6574">
        <v>698014</v>
      </c>
      <c r="F6574">
        <v>702222</v>
      </c>
      <c r="G6574" t="s">
        <v>7308</v>
      </c>
      <c r="H6574" t="s">
        <v>14131</v>
      </c>
      <c r="I6574" t="s">
        <v>18860</v>
      </c>
      <c r="J6574">
        <v>475</v>
      </c>
      <c r="K6574">
        <v>391</v>
      </c>
      <c r="L6574">
        <v>497</v>
      </c>
      <c r="M6574">
        <v>303</v>
      </c>
      <c r="N6574">
        <v>446.09351354653342</v>
      </c>
      <c r="O6574">
        <v>529.20518418471499</v>
      </c>
      <c r="P6574">
        <v>4209</v>
      </c>
      <c r="Q6574">
        <v>-2.4091841063430599</v>
      </c>
      <c r="R6574">
        <f t="shared" si="918"/>
        <v>8.9888604203750264E-2</v>
      </c>
      <c r="S6574">
        <v>-2.0561637603267999</v>
      </c>
      <c r="T6574">
        <f t="shared" si="919"/>
        <v>0.12794385292420463</v>
      </c>
      <c r="U6574">
        <f t="shared" si="920"/>
        <v>0.10598562925790768</v>
      </c>
      <c r="V6574">
        <f t="shared" si="921"/>
        <v>0.12573180902464123</v>
      </c>
      <c r="W6574" s="33">
        <f t="shared" si="922"/>
        <v>0.84295000668555042</v>
      </c>
      <c r="X6574">
        <f t="shared" si="923"/>
        <v>0.70256289887565981</v>
      </c>
      <c r="Y6574">
        <f t="shared" si="924"/>
        <v>1.1790774837004958</v>
      </c>
      <c r="Z6574">
        <f t="shared" si="925"/>
        <v>0.98271082315401403</v>
      </c>
      <c r="AA6574">
        <f t="shared" si="926"/>
        <v>1.1998214082106498</v>
      </c>
    </row>
    <row r="6575" spans="1:27" x14ac:dyDescent="0.25">
      <c r="A6575">
        <v>6847</v>
      </c>
      <c r="B6575" t="s">
        <v>6862</v>
      </c>
      <c r="C6575" t="s">
        <v>7302</v>
      </c>
      <c r="D6575" t="s">
        <v>7305</v>
      </c>
      <c r="E6575">
        <v>711510</v>
      </c>
      <c r="F6575">
        <v>712630</v>
      </c>
      <c r="G6575" t="s">
        <v>7308</v>
      </c>
      <c r="H6575" t="s">
        <v>14132</v>
      </c>
      <c r="I6575" t="s">
        <v>18861</v>
      </c>
      <c r="J6575">
        <v>903</v>
      </c>
      <c r="K6575">
        <v>40</v>
      </c>
      <c r="L6575">
        <v>1192</v>
      </c>
      <c r="M6575">
        <v>88</v>
      </c>
      <c r="N6575">
        <v>848.04724785793621</v>
      </c>
      <c r="O6575">
        <v>1269.2406027126365</v>
      </c>
      <c r="P6575">
        <v>1121</v>
      </c>
      <c r="Q6575">
        <v>1.0871547775514001</v>
      </c>
      <c r="R6575">
        <f t="shared" si="918"/>
        <v>2.9658236286006843</v>
      </c>
      <c r="S6575">
        <v>1.5257967500365499</v>
      </c>
      <c r="T6575">
        <f t="shared" si="919"/>
        <v>4.598806209023893</v>
      </c>
      <c r="U6575">
        <f t="shared" si="920"/>
        <v>0.75650958774124555</v>
      </c>
      <c r="V6575">
        <f t="shared" si="921"/>
        <v>1.1322396099131458</v>
      </c>
      <c r="W6575" s="33">
        <f t="shared" si="922"/>
        <v>0.66815326112754303</v>
      </c>
      <c r="X6575">
        <f t="shared" si="923"/>
        <v>0.6449116344109197</v>
      </c>
      <c r="Y6575">
        <f t="shared" si="924"/>
        <v>0.25507571672364654</v>
      </c>
      <c r="Z6575">
        <f t="shared" si="925"/>
        <v>0.24620294016552313</v>
      </c>
      <c r="AA6575">
        <f t="shared" si="926"/>
        <v>1.0360384670961207</v>
      </c>
    </row>
    <row r="6576" spans="1:27" x14ac:dyDescent="0.25">
      <c r="A6576">
        <v>6848</v>
      </c>
      <c r="B6576" t="s">
        <v>6863</v>
      </c>
      <c r="C6576" t="s">
        <v>7302</v>
      </c>
      <c r="D6576" t="s">
        <v>7305</v>
      </c>
      <c r="E6576">
        <v>715326</v>
      </c>
      <c r="F6576">
        <v>716886</v>
      </c>
      <c r="G6576" t="s">
        <v>7308</v>
      </c>
      <c r="H6576" t="s">
        <v>14133</v>
      </c>
      <c r="I6576" t="s">
        <v>18862</v>
      </c>
      <c r="J6576">
        <v>1216</v>
      </c>
      <c r="K6576">
        <v>73</v>
      </c>
      <c r="L6576">
        <v>814</v>
      </c>
      <c r="M6576">
        <v>72</v>
      </c>
      <c r="N6576">
        <v>1141.9993946791255</v>
      </c>
      <c r="O6576">
        <v>866.74651896651517</v>
      </c>
      <c r="P6576">
        <v>1561</v>
      </c>
      <c r="Q6576">
        <v>0.68460590032549595</v>
      </c>
      <c r="R6576">
        <f t="shared" si="918"/>
        <v>1.9829901857365673</v>
      </c>
      <c r="S6576">
        <v>0.64471007365989896</v>
      </c>
      <c r="T6576">
        <f t="shared" si="919"/>
        <v>1.90543451352655</v>
      </c>
      <c r="U6576">
        <f t="shared" si="920"/>
        <v>0.73158193124863902</v>
      </c>
      <c r="V6576">
        <f t="shared" si="921"/>
        <v>0.55525081291897194</v>
      </c>
      <c r="W6576" s="33">
        <f t="shared" si="922"/>
        <v>1.3175702119240287</v>
      </c>
      <c r="X6576">
        <f t="shared" si="923"/>
        <v>1.0407023551108447</v>
      </c>
      <c r="Y6576">
        <f t="shared" si="924"/>
        <v>0.36892866969833149</v>
      </c>
      <c r="Z6576">
        <f t="shared" si="925"/>
        <v>0.2914037763970812</v>
      </c>
      <c r="AA6576">
        <f t="shared" si="926"/>
        <v>1.266039425637405</v>
      </c>
    </row>
    <row r="6577" spans="1:27" x14ac:dyDescent="0.25">
      <c r="A6577">
        <v>6849</v>
      </c>
      <c r="B6577" t="s">
        <v>6864</v>
      </c>
      <c r="C6577" t="s">
        <v>7302</v>
      </c>
      <c r="D6577" t="s">
        <v>7305</v>
      </c>
      <c r="E6577">
        <v>718438</v>
      </c>
      <c r="F6577">
        <v>720246</v>
      </c>
      <c r="G6577" t="s">
        <v>7308</v>
      </c>
      <c r="H6577" t="s">
        <v>14134</v>
      </c>
      <c r="I6577" t="s">
        <v>18863</v>
      </c>
      <c r="J6577">
        <v>2283</v>
      </c>
      <c r="K6577">
        <v>80</v>
      </c>
      <c r="L6577">
        <v>1149</v>
      </c>
      <c r="M6577">
        <v>74</v>
      </c>
      <c r="N6577">
        <v>2144.0662977404963</v>
      </c>
      <c r="O6577">
        <v>1223.4542386886069</v>
      </c>
      <c r="P6577">
        <v>1809</v>
      </c>
      <c r="Q6577">
        <v>1.18903143572621</v>
      </c>
      <c r="R6577">
        <f t="shared" si="918"/>
        <v>3.2838989992959062</v>
      </c>
      <c r="S6577">
        <v>0.39176339174479702</v>
      </c>
      <c r="T6577">
        <f t="shared" si="919"/>
        <v>1.479587587345339</v>
      </c>
      <c r="U6577">
        <f t="shared" si="920"/>
        <v>1.1852218340190692</v>
      </c>
      <c r="V6577">
        <f t="shared" si="921"/>
        <v>0.67631522315566994</v>
      </c>
      <c r="W6577" s="33">
        <f t="shared" si="922"/>
        <v>1.7524695488722755</v>
      </c>
      <c r="X6577">
        <f t="shared" si="923"/>
        <v>2.2194691462557108</v>
      </c>
      <c r="Y6577">
        <f t="shared" si="924"/>
        <v>0.36091908864224814</v>
      </c>
      <c r="Z6577">
        <f t="shared" si="925"/>
        <v>0.45709711877828596</v>
      </c>
      <c r="AA6577">
        <f t="shared" si="926"/>
        <v>0.7895895069452652</v>
      </c>
    </row>
    <row r="6578" spans="1:27" x14ac:dyDescent="0.25">
      <c r="A6578">
        <v>6850</v>
      </c>
      <c r="B6578" t="s">
        <v>6865</v>
      </c>
      <c r="C6578" t="s">
        <v>7302</v>
      </c>
      <c r="D6578" t="s">
        <v>7305</v>
      </c>
      <c r="E6578">
        <v>720382</v>
      </c>
      <c r="F6578">
        <v>721742</v>
      </c>
      <c r="G6578" t="s">
        <v>7308</v>
      </c>
      <c r="H6578" t="s">
        <v>14135</v>
      </c>
      <c r="I6578" t="s">
        <v>18864</v>
      </c>
      <c r="J6578">
        <v>1678</v>
      </c>
      <c r="K6578">
        <v>151</v>
      </c>
      <c r="L6578">
        <v>750</v>
      </c>
      <c r="M6578">
        <v>55</v>
      </c>
      <c r="N6578">
        <v>1575.8840331180697</v>
      </c>
      <c r="O6578">
        <v>798.59937251214546</v>
      </c>
      <c r="P6578">
        <v>1361</v>
      </c>
      <c r="Q6578">
        <v>-0.31960873489670699</v>
      </c>
      <c r="R6578">
        <f t="shared" si="918"/>
        <v>0.72643320944142775</v>
      </c>
      <c r="S6578">
        <v>-0.51295547141637898</v>
      </c>
      <c r="T6578">
        <f t="shared" si="919"/>
        <v>0.59872345131943305</v>
      </c>
      <c r="U6578">
        <f t="shared" si="920"/>
        <v>1.157886872239581</v>
      </c>
      <c r="V6578">
        <f t="shared" si="921"/>
        <v>0.58677396951663885</v>
      </c>
      <c r="W6578" s="33">
        <f t="shared" si="922"/>
        <v>1.9733098814751484</v>
      </c>
      <c r="X6578">
        <f t="shared" si="923"/>
        <v>1.2133034171962951</v>
      </c>
      <c r="Y6578">
        <f t="shared" si="924"/>
        <v>1.5939343867964249</v>
      </c>
      <c r="Z6578">
        <f t="shared" si="925"/>
        <v>0.98004173416548057</v>
      </c>
      <c r="AA6578">
        <f t="shared" si="926"/>
        <v>1.6263943985545499</v>
      </c>
    </row>
    <row r="6579" spans="1:27" x14ac:dyDescent="0.25">
      <c r="A6579">
        <v>6853</v>
      </c>
      <c r="B6579" t="s">
        <v>6868</v>
      </c>
      <c r="C6579" t="s">
        <v>7302</v>
      </c>
      <c r="D6579" t="s">
        <v>7305</v>
      </c>
      <c r="E6579">
        <v>725478</v>
      </c>
      <c r="F6579">
        <v>727246</v>
      </c>
      <c r="G6579" t="s">
        <v>7308</v>
      </c>
      <c r="H6579" t="s">
        <v>14138</v>
      </c>
      <c r="I6579" t="s">
        <v>18865</v>
      </c>
      <c r="J6579">
        <v>714</v>
      </c>
      <c r="K6579">
        <v>228</v>
      </c>
      <c r="L6579">
        <v>405</v>
      </c>
      <c r="M6579">
        <v>140</v>
      </c>
      <c r="N6579">
        <v>670.54898667836812</v>
      </c>
      <c r="O6579">
        <v>431.24366115655852</v>
      </c>
      <c r="P6579">
        <v>1769</v>
      </c>
      <c r="Q6579">
        <v>-1.2991138537068601</v>
      </c>
      <c r="R6579">
        <f t="shared" si="918"/>
        <v>0.27277340310729742</v>
      </c>
      <c r="S6579">
        <v>-0.36341300506284202</v>
      </c>
      <c r="T6579">
        <f t="shared" si="919"/>
        <v>0.69529921209644507</v>
      </c>
      <c r="U6579">
        <f t="shared" si="920"/>
        <v>0.37905539099964281</v>
      </c>
      <c r="V6579">
        <f t="shared" si="921"/>
        <v>0.24377821433383748</v>
      </c>
      <c r="W6579" s="33">
        <f t="shared" si="922"/>
        <v>1.554919056386854</v>
      </c>
      <c r="X6579">
        <f t="shared" si="923"/>
        <v>0.39231081865437378</v>
      </c>
      <c r="Y6579">
        <f t="shared" si="924"/>
        <v>1.3896347176140871</v>
      </c>
      <c r="Z6579">
        <f t="shared" si="925"/>
        <v>0.35060907605346597</v>
      </c>
      <c r="AA6579">
        <f t="shared" si="926"/>
        <v>3.9634875778349086</v>
      </c>
    </row>
    <row r="6580" spans="1:27" x14ac:dyDescent="0.25">
      <c r="A6580">
        <v>6854</v>
      </c>
      <c r="B6580" t="s">
        <v>6869</v>
      </c>
      <c r="C6580" t="s">
        <v>7302</v>
      </c>
      <c r="D6580" t="s">
        <v>7305</v>
      </c>
      <c r="E6580">
        <v>729710</v>
      </c>
      <c r="F6580">
        <v>733510</v>
      </c>
      <c r="G6580" t="s">
        <v>7308</v>
      </c>
      <c r="H6580" t="s">
        <v>14139</v>
      </c>
      <c r="I6580" t="s">
        <v>18866</v>
      </c>
      <c r="J6580">
        <v>2423</v>
      </c>
      <c r="K6580">
        <v>240</v>
      </c>
      <c r="L6580">
        <v>608</v>
      </c>
      <c r="M6580">
        <v>71</v>
      </c>
      <c r="N6580">
        <v>2275.5464912068433</v>
      </c>
      <c r="O6580">
        <v>647.39789131651253</v>
      </c>
      <c r="P6580">
        <v>3801</v>
      </c>
      <c r="Q6580">
        <v>0.57578086352262803</v>
      </c>
      <c r="R6580">
        <f t="shared" si="918"/>
        <v>1.7785187652592569</v>
      </c>
      <c r="S6580">
        <v>-0.33338356970390698</v>
      </c>
      <c r="T6580">
        <f t="shared" si="919"/>
        <v>0.71649531554548096</v>
      </c>
      <c r="U6580">
        <f t="shared" si="920"/>
        <v>0.59867047913886962</v>
      </c>
      <c r="V6580">
        <f t="shared" si="921"/>
        <v>0.17032304428216588</v>
      </c>
      <c r="W6580" s="33">
        <f t="shared" si="922"/>
        <v>3.5149118057512019</v>
      </c>
      <c r="X6580">
        <f t="shared" si="923"/>
        <v>2.4822475830218624</v>
      </c>
      <c r="Y6580">
        <f t="shared" si="924"/>
        <v>0.33661184286217</v>
      </c>
      <c r="Z6580">
        <f t="shared" si="925"/>
        <v>0.23771689861293208</v>
      </c>
      <c r="AA6580">
        <f t="shared" si="926"/>
        <v>1.4160198321040098</v>
      </c>
    </row>
    <row r="6581" spans="1:27" x14ac:dyDescent="0.25">
      <c r="A6581">
        <v>6855</v>
      </c>
      <c r="B6581" t="s">
        <v>6870</v>
      </c>
      <c r="C6581" t="s">
        <v>7302</v>
      </c>
      <c r="D6581" t="s">
        <v>7305</v>
      </c>
      <c r="E6581">
        <v>736246</v>
      </c>
      <c r="F6581">
        <v>737878</v>
      </c>
      <c r="G6581" t="s">
        <v>7308</v>
      </c>
      <c r="H6581" t="s">
        <v>14140</v>
      </c>
      <c r="I6581" t="s">
        <v>18867</v>
      </c>
      <c r="J6581">
        <v>3785</v>
      </c>
      <c r="K6581">
        <v>21</v>
      </c>
      <c r="L6581">
        <v>1049</v>
      </c>
      <c r="M6581">
        <v>59</v>
      </c>
      <c r="N6581">
        <v>3554.6609447865872</v>
      </c>
      <c r="O6581">
        <v>1116.9743223536541</v>
      </c>
      <c r="P6581">
        <v>1633</v>
      </c>
      <c r="Q6581">
        <v>1.7573939054576599</v>
      </c>
      <c r="R6581">
        <f t="shared" si="918"/>
        <v>5.797309354145046</v>
      </c>
      <c r="S6581">
        <v>0.92448133603118998</v>
      </c>
      <c r="T6581">
        <f t="shared" si="919"/>
        <v>2.5205605973055838</v>
      </c>
      <c r="U6581">
        <f t="shared" si="920"/>
        <v>2.1767672656378365</v>
      </c>
      <c r="V6581">
        <f t="shared" si="921"/>
        <v>0.68400142213940851</v>
      </c>
      <c r="W6581" s="33">
        <f t="shared" si="922"/>
        <v>3.182401666402066</v>
      </c>
      <c r="X6581">
        <f t="shared" si="923"/>
        <v>2.3000079269438016</v>
      </c>
      <c r="Y6581">
        <f t="shared" si="924"/>
        <v>0.3754788873016513</v>
      </c>
      <c r="Z6581">
        <f t="shared" si="925"/>
        <v>0.27136876727764009</v>
      </c>
      <c r="AA6581">
        <f t="shared" si="926"/>
        <v>1.3836481296961307</v>
      </c>
    </row>
    <row r="6582" spans="1:27" x14ac:dyDescent="0.25">
      <c r="A6582">
        <v>6856</v>
      </c>
      <c r="B6582" t="s">
        <v>6871</v>
      </c>
      <c r="C6582" t="s">
        <v>7302</v>
      </c>
      <c r="D6582" t="s">
        <v>7305</v>
      </c>
      <c r="E6582">
        <v>738830</v>
      </c>
      <c r="F6582">
        <v>741774</v>
      </c>
      <c r="G6582" t="s">
        <v>7308</v>
      </c>
      <c r="H6582" t="s">
        <v>14141</v>
      </c>
      <c r="I6582" t="s">
        <v>18868</v>
      </c>
      <c r="J6582">
        <v>1121</v>
      </c>
      <c r="K6582">
        <v>155</v>
      </c>
      <c r="L6582">
        <v>1643</v>
      </c>
      <c r="M6582">
        <v>87</v>
      </c>
      <c r="N6582">
        <v>1052.7806919698189</v>
      </c>
      <c r="O6582">
        <v>1749.4650253832733</v>
      </c>
      <c r="P6582">
        <v>2945</v>
      </c>
      <c r="Q6582">
        <v>-0.70121986188504704</v>
      </c>
      <c r="R6582">
        <f t="shared" si="918"/>
        <v>0.49597990763156252</v>
      </c>
      <c r="S6582">
        <v>-4.2511829774448701E-2</v>
      </c>
      <c r="T6582">
        <f t="shared" si="919"/>
        <v>0.95837912804496606</v>
      </c>
      <c r="U6582">
        <f t="shared" si="920"/>
        <v>0.35748071034628826</v>
      </c>
      <c r="V6582">
        <f t="shared" si="921"/>
        <v>0.59404584902657842</v>
      </c>
      <c r="W6582" s="33">
        <f t="shared" si="922"/>
        <v>0.6017729286924014</v>
      </c>
      <c r="X6582">
        <f t="shared" si="923"/>
        <v>0.51751952136450508</v>
      </c>
      <c r="Y6582">
        <f t="shared" si="924"/>
        <v>0.72075643558497116</v>
      </c>
      <c r="Z6582">
        <f t="shared" si="925"/>
        <v>0.61984430967147108</v>
      </c>
      <c r="AA6582">
        <f t="shared" si="926"/>
        <v>1.1628023752722441</v>
      </c>
    </row>
    <row r="6583" spans="1:27" x14ac:dyDescent="0.25">
      <c r="A6583">
        <v>6858</v>
      </c>
      <c r="B6583" t="s">
        <v>6873</v>
      </c>
      <c r="C6583" t="s">
        <v>7302</v>
      </c>
      <c r="D6583" t="s">
        <v>7305</v>
      </c>
      <c r="E6583">
        <v>744246</v>
      </c>
      <c r="F6583">
        <v>745398</v>
      </c>
      <c r="G6583" t="s">
        <v>7308</v>
      </c>
      <c r="H6583" t="s">
        <v>14143</v>
      </c>
      <c r="I6583" t="s">
        <v>18869</v>
      </c>
      <c r="J6583">
        <v>902</v>
      </c>
      <c r="K6583">
        <v>191</v>
      </c>
      <c r="L6583">
        <v>498</v>
      </c>
      <c r="M6583">
        <v>136</v>
      </c>
      <c r="N6583">
        <v>847.10810361889082</v>
      </c>
      <c r="O6583">
        <v>530.26998334806456</v>
      </c>
      <c r="P6583">
        <v>1153</v>
      </c>
      <c r="Q6583">
        <v>0.159873953855903</v>
      </c>
      <c r="R6583">
        <f t="shared" si="918"/>
        <v>1.1733629637932277</v>
      </c>
      <c r="S6583">
        <v>0.66841227475353304</v>
      </c>
      <c r="T6583">
        <f t="shared" si="919"/>
        <v>1.9511369905918141</v>
      </c>
      <c r="U6583">
        <f t="shared" si="920"/>
        <v>0.73469913583598512</v>
      </c>
      <c r="V6583">
        <f t="shared" si="921"/>
        <v>0.45990458226198139</v>
      </c>
      <c r="W6583" s="33">
        <f t="shared" si="922"/>
        <v>1.5975034043419662</v>
      </c>
      <c r="X6583">
        <f t="shared" si="923"/>
        <v>0.60137395244468517</v>
      </c>
      <c r="Y6583">
        <f t="shared" si="924"/>
        <v>0.62614822395694369</v>
      </c>
      <c r="Z6583">
        <f t="shared" si="925"/>
        <v>0.23571106717754567</v>
      </c>
      <c r="AA6583">
        <f t="shared" si="926"/>
        <v>2.6564226765190764</v>
      </c>
    </row>
    <row r="6584" spans="1:27" x14ac:dyDescent="0.25">
      <c r="A6584">
        <v>6859</v>
      </c>
      <c r="B6584" t="s">
        <v>6874</v>
      </c>
      <c r="C6584" t="s">
        <v>7302</v>
      </c>
      <c r="D6584" t="s">
        <v>7305</v>
      </c>
      <c r="E6584">
        <v>746406</v>
      </c>
      <c r="F6584">
        <v>747318</v>
      </c>
      <c r="G6584" t="s">
        <v>7308</v>
      </c>
      <c r="H6584" t="s">
        <v>14144</v>
      </c>
      <c r="I6584" t="s">
        <v>14144</v>
      </c>
      <c r="J6584">
        <v>609</v>
      </c>
      <c r="K6584">
        <v>33</v>
      </c>
      <c r="L6584">
        <v>2245</v>
      </c>
      <c r="M6584">
        <v>9</v>
      </c>
      <c r="N6584">
        <v>571.93884157860816</v>
      </c>
      <c r="O6584">
        <v>2390.4741217196888</v>
      </c>
      <c r="P6584">
        <v>913</v>
      </c>
      <c r="Q6584">
        <v>1.5854546272818799</v>
      </c>
      <c r="R6584">
        <f t="shared" si="918"/>
        <v>4.8815101418065918</v>
      </c>
      <c r="S6584">
        <v>2.4523055648094498</v>
      </c>
      <c r="T6584">
        <f t="shared" si="919"/>
        <v>11.615095226979266</v>
      </c>
      <c r="U6584">
        <f t="shared" si="920"/>
        <v>0.62643903787361244</v>
      </c>
      <c r="V6584">
        <f t="shared" si="921"/>
        <v>2.6182630029788485</v>
      </c>
      <c r="W6584" s="33">
        <f t="shared" si="922"/>
        <v>0.23925749138298966</v>
      </c>
      <c r="X6584">
        <f t="shared" si="923"/>
        <v>0.42027293331766552</v>
      </c>
      <c r="Y6584">
        <f t="shared" si="924"/>
        <v>0.12832894323185293</v>
      </c>
      <c r="Z6584">
        <f t="shared" si="925"/>
        <v>0.2254189872586847</v>
      </c>
      <c r="AA6584">
        <f t="shared" si="926"/>
        <v>0.56929074516951017</v>
      </c>
    </row>
    <row r="6585" spans="1:27" x14ac:dyDescent="0.25">
      <c r="A6585">
        <v>6861</v>
      </c>
      <c r="B6585" t="s">
        <v>6876</v>
      </c>
      <c r="C6585" t="s">
        <v>7302</v>
      </c>
      <c r="D6585" t="s">
        <v>7305</v>
      </c>
      <c r="E6585">
        <v>747478</v>
      </c>
      <c r="F6585">
        <v>749038</v>
      </c>
      <c r="G6585" t="s">
        <v>7308</v>
      </c>
      <c r="H6585" t="s">
        <v>14146</v>
      </c>
      <c r="I6585" t="s">
        <v>18870</v>
      </c>
      <c r="J6585">
        <v>1081</v>
      </c>
      <c r="K6585">
        <v>17</v>
      </c>
      <c r="L6585">
        <v>695</v>
      </c>
      <c r="M6585">
        <v>48</v>
      </c>
      <c r="N6585">
        <v>1015.2149224080056</v>
      </c>
      <c r="O6585">
        <v>740.03541852792148</v>
      </c>
      <c r="P6585">
        <v>1561</v>
      </c>
      <c r="Q6585">
        <v>0.41640342877151298</v>
      </c>
      <c r="R6585">
        <f t="shared" si="918"/>
        <v>1.5164975442198225</v>
      </c>
      <c r="S6585">
        <v>-2.9982377909022199E-2</v>
      </c>
      <c r="T6585">
        <f t="shared" si="919"/>
        <v>0.97046263497867036</v>
      </c>
      <c r="U6585">
        <f t="shared" si="920"/>
        <v>0.65036189776297604</v>
      </c>
      <c r="V6585">
        <f t="shared" si="921"/>
        <v>0.47407778252909766</v>
      </c>
      <c r="W6585" s="33">
        <f t="shared" si="922"/>
        <v>1.3718463967947254</v>
      </c>
      <c r="X6585">
        <f t="shared" si="923"/>
        <v>1.5626542326930015</v>
      </c>
      <c r="Y6585">
        <f t="shared" si="924"/>
        <v>0.42885786412371757</v>
      </c>
      <c r="Z6585">
        <f t="shared" si="925"/>
        <v>0.48850699186323371</v>
      </c>
      <c r="AA6585">
        <f t="shared" si="926"/>
        <v>0.87789503787447132</v>
      </c>
    </row>
    <row r="6586" spans="1:27" x14ac:dyDescent="0.25">
      <c r="A6586">
        <v>6862</v>
      </c>
      <c r="B6586" t="s">
        <v>6877</v>
      </c>
      <c r="C6586" t="s">
        <v>7302</v>
      </c>
      <c r="D6586" t="s">
        <v>7305</v>
      </c>
      <c r="E6586">
        <v>751934</v>
      </c>
      <c r="F6586">
        <v>755094</v>
      </c>
      <c r="G6586" t="s">
        <v>7308</v>
      </c>
      <c r="H6586" t="s">
        <v>14147</v>
      </c>
      <c r="I6586" t="s">
        <v>18871</v>
      </c>
      <c r="J6586">
        <v>1721</v>
      </c>
      <c r="K6586">
        <v>79</v>
      </c>
      <c r="L6586">
        <v>1343</v>
      </c>
      <c r="M6586">
        <v>81</v>
      </c>
      <c r="N6586">
        <v>1616.267235397019</v>
      </c>
      <c r="O6586">
        <v>1430.0252763784151</v>
      </c>
      <c r="P6586">
        <v>3161</v>
      </c>
      <c r="Q6586">
        <v>0.67067023376359403</v>
      </c>
      <c r="R6586">
        <f t="shared" si="918"/>
        <v>1.9555475555030803</v>
      </c>
      <c r="S6586">
        <v>0.52607685360177603</v>
      </c>
      <c r="T6586">
        <f t="shared" si="919"/>
        <v>1.6922802055701422</v>
      </c>
      <c r="U6586">
        <f t="shared" si="920"/>
        <v>0.51131516463050275</v>
      </c>
      <c r="V6586">
        <f t="shared" si="921"/>
        <v>0.45239648098020091</v>
      </c>
      <c r="W6586" s="33">
        <f t="shared" si="922"/>
        <v>1.1302368301420993</v>
      </c>
      <c r="X6586">
        <f t="shared" si="923"/>
        <v>1.1555695972016888</v>
      </c>
      <c r="Y6586">
        <f t="shared" si="924"/>
        <v>0.26146905156646155</v>
      </c>
      <c r="Z6586">
        <f t="shared" si="925"/>
        <v>0.26732953531639581</v>
      </c>
      <c r="AA6586">
        <f t="shared" si="926"/>
        <v>0.97807767950893221</v>
      </c>
    </row>
    <row r="6587" spans="1:27" x14ac:dyDescent="0.25">
      <c r="A6587">
        <v>6863</v>
      </c>
      <c r="B6587" t="s">
        <v>6878</v>
      </c>
      <c r="C6587" t="s">
        <v>7302</v>
      </c>
      <c r="D6587" t="s">
        <v>7305</v>
      </c>
      <c r="E6587">
        <v>756310</v>
      </c>
      <c r="F6587">
        <v>757654</v>
      </c>
      <c r="G6587" t="s">
        <v>7308</v>
      </c>
      <c r="H6587" t="s">
        <v>14148</v>
      </c>
      <c r="I6587" t="s">
        <v>18872</v>
      </c>
      <c r="J6587">
        <v>722</v>
      </c>
      <c r="K6587">
        <v>98</v>
      </c>
      <c r="L6587">
        <v>1160</v>
      </c>
      <c r="M6587">
        <v>172</v>
      </c>
      <c r="N6587">
        <v>678.06214059073079</v>
      </c>
      <c r="O6587">
        <v>1235.1670294854516</v>
      </c>
      <c r="P6587">
        <v>1345</v>
      </c>
      <c r="Q6587">
        <v>-0.30298805806860801</v>
      </c>
      <c r="R6587">
        <f t="shared" si="918"/>
        <v>0.73860791672288351</v>
      </c>
      <c r="S6587">
        <v>0.72696026305915096</v>
      </c>
      <c r="T6587">
        <f t="shared" si="919"/>
        <v>2.0687824856623585</v>
      </c>
      <c r="U6587">
        <f t="shared" si="920"/>
        <v>0.50413542051355453</v>
      </c>
      <c r="V6587">
        <f t="shared" si="921"/>
        <v>0.91833979887394168</v>
      </c>
      <c r="W6587" s="33">
        <f t="shared" si="922"/>
        <v>0.54896392504356217</v>
      </c>
      <c r="X6587">
        <f t="shared" si="923"/>
        <v>0.35702541076299027</v>
      </c>
      <c r="Y6587">
        <f t="shared" si="924"/>
        <v>0.68254808687990254</v>
      </c>
      <c r="Z6587">
        <f t="shared" si="925"/>
        <v>0.44390350616291036</v>
      </c>
      <c r="AA6587">
        <f t="shared" si="926"/>
        <v>1.5376046311952554</v>
      </c>
    </row>
    <row r="6588" spans="1:27" x14ac:dyDescent="0.25">
      <c r="A6588">
        <v>6867</v>
      </c>
      <c r="B6588" t="s">
        <v>6882</v>
      </c>
      <c r="C6588" t="s">
        <v>7302</v>
      </c>
      <c r="D6588" t="s">
        <v>7305</v>
      </c>
      <c r="E6588">
        <v>760710</v>
      </c>
      <c r="F6588">
        <v>761310</v>
      </c>
      <c r="G6588" t="s">
        <v>7308</v>
      </c>
      <c r="H6588" t="s">
        <v>14152</v>
      </c>
      <c r="I6588" t="s">
        <v>18874</v>
      </c>
      <c r="J6588">
        <v>2226</v>
      </c>
      <c r="K6588">
        <v>48</v>
      </c>
      <c r="L6588">
        <v>698</v>
      </c>
      <c r="M6588">
        <v>165</v>
      </c>
      <c r="N6588">
        <v>2090.5350761149125</v>
      </c>
      <c r="O6588">
        <v>743.22981601797005</v>
      </c>
      <c r="P6588">
        <v>601</v>
      </c>
      <c r="Q6588">
        <v>1.7474058879416601</v>
      </c>
      <c r="R6588">
        <f t="shared" si="918"/>
        <v>5.7396939376425227</v>
      </c>
      <c r="S6588">
        <v>1.12766547685006</v>
      </c>
      <c r="T6588">
        <f t="shared" si="919"/>
        <v>3.0884380474617119</v>
      </c>
      <c r="U6588">
        <f t="shared" si="920"/>
        <v>3.4784277472793885</v>
      </c>
      <c r="V6588">
        <f t="shared" si="921"/>
        <v>1.2366552679167555</v>
      </c>
      <c r="W6588" s="33">
        <f t="shared" si="922"/>
        <v>2.8127707353230926</v>
      </c>
      <c r="X6588">
        <f t="shared" si="923"/>
        <v>1.8584455473729813</v>
      </c>
      <c r="Y6588">
        <f t="shared" si="924"/>
        <v>0.60603017949561455</v>
      </c>
      <c r="Z6588">
        <f t="shared" si="925"/>
        <v>0.40041446482409537</v>
      </c>
      <c r="AA6588">
        <f t="shared" si="926"/>
        <v>1.513507209990147</v>
      </c>
    </row>
    <row r="6589" spans="1:27" x14ac:dyDescent="0.25">
      <c r="A6589">
        <v>6868</v>
      </c>
      <c r="B6589" t="s">
        <v>6883</v>
      </c>
      <c r="C6589" t="s">
        <v>7302</v>
      </c>
      <c r="D6589" t="s">
        <v>7305</v>
      </c>
      <c r="E6589">
        <v>761494</v>
      </c>
      <c r="F6589">
        <v>762166</v>
      </c>
      <c r="G6589" t="s">
        <v>7308</v>
      </c>
      <c r="H6589" t="s">
        <v>14153</v>
      </c>
      <c r="I6589" t="s">
        <v>18875</v>
      </c>
      <c r="J6589">
        <v>2941</v>
      </c>
      <c r="K6589">
        <v>224</v>
      </c>
      <c r="L6589">
        <v>1121</v>
      </c>
      <c r="M6589">
        <v>71</v>
      </c>
      <c r="N6589">
        <v>2762.0232070323259</v>
      </c>
      <c r="O6589">
        <v>1193.6398621148201</v>
      </c>
      <c r="P6589">
        <v>673</v>
      </c>
      <c r="Q6589">
        <v>1.0456464116187301</v>
      </c>
      <c r="R6589">
        <f t="shared" si="918"/>
        <v>2.8452371236763252</v>
      </c>
      <c r="S6589">
        <v>-0.79432410570839596</v>
      </c>
      <c r="T6589">
        <f t="shared" si="919"/>
        <v>0.45188655927334126</v>
      </c>
      <c r="U6589">
        <f t="shared" si="920"/>
        <v>4.1040463700331733</v>
      </c>
      <c r="V6589">
        <f t="shared" si="921"/>
        <v>1.7736104934841308</v>
      </c>
      <c r="W6589" s="33">
        <f t="shared" si="922"/>
        <v>2.3139502078447158</v>
      </c>
      <c r="X6589">
        <f t="shared" si="923"/>
        <v>6.2963526249854054</v>
      </c>
      <c r="Y6589">
        <f t="shared" si="924"/>
        <v>1.4424268318031586</v>
      </c>
      <c r="Z6589">
        <f t="shared" si="925"/>
        <v>3.9249020735119786</v>
      </c>
      <c r="AA6589">
        <f t="shared" si="926"/>
        <v>0.36750645106222579</v>
      </c>
    </row>
    <row r="6590" spans="1:27" x14ac:dyDescent="0.25">
      <c r="A6590">
        <v>6869</v>
      </c>
      <c r="B6590" t="s">
        <v>6884</v>
      </c>
      <c r="C6590" t="s">
        <v>7302</v>
      </c>
      <c r="D6590" t="s">
        <v>7305</v>
      </c>
      <c r="E6590">
        <v>766662</v>
      </c>
      <c r="F6590">
        <v>768046</v>
      </c>
      <c r="G6590" t="s">
        <v>7308</v>
      </c>
      <c r="H6590" t="s">
        <v>14154</v>
      </c>
      <c r="I6590" t="s">
        <v>14154</v>
      </c>
      <c r="J6590">
        <v>307</v>
      </c>
      <c r="K6590">
        <v>47</v>
      </c>
      <c r="L6590">
        <v>1028</v>
      </c>
      <c r="M6590">
        <v>88</v>
      </c>
      <c r="N6590">
        <v>288.31728138691739</v>
      </c>
      <c r="O6590">
        <v>1094.613539923314</v>
      </c>
      <c r="P6590">
        <v>1385</v>
      </c>
      <c r="Q6590">
        <v>-0.89276532925348595</v>
      </c>
      <c r="R6590">
        <f t="shared" si="918"/>
        <v>0.40952172309150947</v>
      </c>
      <c r="S6590">
        <v>0.81807659937994004</v>
      </c>
      <c r="T6590">
        <f t="shared" si="919"/>
        <v>2.2661369538686515</v>
      </c>
      <c r="U6590">
        <f t="shared" si="920"/>
        <v>0.20817132230102339</v>
      </c>
      <c r="V6590">
        <f t="shared" si="921"/>
        <v>0.79033468586520861</v>
      </c>
      <c r="W6590" s="33">
        <f t="shared" si="922"/>
        <v>0.2633964142332062</v>
      </c>
      <c r="X6590">
        <f t="shared" si="923"/>
        <v>0.18071358061232423</v>
      </c>
      <c r="Y6590">
        <f t="shared" si="924"/>
        <v>0.50832791171497038</v>
      </c>
      <c r="Z6590">
        <f t="shared" si="925"/>
        <v>0.34875857106340513</v>
      </c>
      <c r="AA6590">
        <f t="shared" si="926"/>
        <v>1.4575352518649791</v>
      </c>
    </row>
    <row r="6591" spans="1:27" x14ac:dyDescent="0.25">
      <c r="A6591">
        <v>6872</v>
      </c>
      <c r="B6591" t="s">
        <v>6887</v>
      </c>
      <c r="C6591" t="s">
        <v>7302</v>
      </c>
      <c r="D6591" t="s">
        <v>7305</v>
      </c>
      <c r="E6591">
        <v>778542</v>
      </c>
      <c r="F6591">
        <v>779558</v>
      </c>
      <c r="G6591" t="s">
        <v>7308</v>
      </c>
      <c r="H6591" t="s">
        <v>14157</v>
      </c>
      <c r="I6591" t="s">
        <v>18876</v>
      </c>
      <c r="J6591">
        <v>5145</v>
      </c>
      <c r="K6591">
        <v>32</v>
      </c>
      <c r="L6591">
        <v>1244</v>
      </c>
      <c r="M6591">
        <v>15</v>
      </c>
      <c r="N6591">
        <v>4831.8971098882412</v>
      </c>
      <c r="O6591">
        <v>1324.6101592068119</v>
      </c>
      <c r="P6591">
        <v>1017</v>
      </c>
      <c r="Q6591">
        <v>-1.53590183680907</v>
      </c>
      <c r="R6591">
        <f t="shared" si="918"/>
        <v>0.21526147288648328</v>
      </c>
      <c r="S6591">
        <v>-2.4501618137636099</v>
      </c>
      <c r="T6591">
        <f t="shared" si="919"/>
        <v>8.6279624139045163E-2</v>
      </c>
      <c r="U6591">
        <f t="shared" si="920"/>
        <v>4.7511279349933542</v>
      </c>
      <c r="V6591">
        <f t="shared" si="921"/>
        <v>1.3024681998100411</v>
      </c>
      <c r="W6591" s="33">
        <f t="shared" si="922"/>
        <v>3.6477880501698881</v>
      </c>
      <c r="X6591">
        <f t="shared" si="923"/>
        <v>2.4949282641701775</v>
      </c>
      <c r="Y6591">
        <f t="shared" si="924"/>
        <v>22.071427233515355</v>
      </c>
      <c r="Z6591">
        <f t="shared" si="925"/>
        <v>15.095895616223709</v>
      </c>
      <c r="AA6591">
        <f t="shared" si="926"/>
        <v>1.462081336187498</v>
      </c>
    </row>
    <row r="6592" spans="1:27" x14ac:dyDescent="0.25">
      <c r="A6592">
        <v>6875</v>
      </c>
      <c r="B6592" t="s">
        <v>6890</v>
      </c>
      <c r="C6592" t="s">
        <v>7302</v>
      </c>
      <c r="D6592" t="s">
        <v>7305</v>
      </c>
      <c r="E6592">
        <v>788774</v>
      </c>
      <c r="F6592">
        <v>789902</v>
      </c>
      <c r="G6592" t="s">
        <v>7308</v>
      </c>
      <c r="H6592" t="s">
        <v>14160</v>
      </c>
      <c r="I6592" t="s">
        <v>18877</v>
      </c>
      <c r="J6592">
        <v>45</v>
      </c>
      <c r="K6592">
        <v>60</v>
      </c>
      <c r="L6592">
        <v>45</v>
      </c>
      <c r="M6592">
        <v>49</v>
      </c>
      <c r="N6592">
        <v>42.261490757040008</v>
      </c>
      <c r="O6592">
        <v>47.915962350728726</v>
      </c>
      <c r="P6592">
        <v>1129</v>
      </c>
      <c r="Q6592">
        <v>-3.51062624744067</v>
      </c>
      <c r="R6592">
        <f t="shared" si="918"/>
        <v>2.987819743212615E-2</v>
      </c>
      <c r="S6592">
        <v>-3.6183487874809899</v>
      </c>
      <c r="T6592">
        <f t="shared" si="919"/>
        <v>2.6826936914980809E-2</v>
      </c>
      <c r="U6592">
        <f t="shared" si="920"/>
        <v>3.7432675604109837E-2</v>
      </c>
      <c r="V6592">
        <f t="shared" si="921"/>
        <v>4.2441064969644574E-2</v>
      </c>
      <c r="W6592" s="33">
        <f t="shared" si="922"/>
        <v>0.8819919017320389</v>
      </c>
      <c r="X6592">
        <f t="shared" si="923"/>
        <v>1.1137386846219273</v>
      </c>
      <c r="Y6592">
        <f t="shared" si="924"/>
        <v>1.2528425012635076</v>
      </c>
      <c r="Z6592">
        <f t="shared" si="925"/>
        <v>1.5820317132793666</v>
      </c>
      <c r="AA6592">
        <f t="shared" si="926"/>
        <v>0.79191996642501672</v>
      </c>
    </row>
    <row r="6593" spans="1:27" x14ac:dyDescent="0.25">
      <c r="A6593">
        <v>6876</v>
      </c>
      <c r="B6593" t="s">
        <v>6891</v>
      </c>
      <c r="C6593" t="s">
        <v>7302</v>
      </c>
      <c r="D6593" t="s">
        <v>7305</v>
      </c>
      <c r="E6593">
        <v>789902</v>
      </c>
      <c r="F6593">
        <v>792278</v>
      </c>
      <c r="G6593" t="s">
        <v>7308</v>
      </c>
      <c r="H6593" t="s">
        <v>14161</v>
      </c>
      <c r="I6593" t="s">
        <v>18878</v>
      </c>
      <c r="J6593">
        <v>1611</v>
      </c>
      <c r="K6593">
        <v>8</v>
      </c>
      <c r="L6593">
        <v>432</v>
      </c>
      <c r="M6593">
        <v>17</v>
      </c>
      <c r="N6593">
        <v>1512.9613691020322</v>
      </c>
      <c r="O6593">
        <v>459.99323856699579</v>
      </c>
      <c r="P6593">
        <v>2377</v>
      </c>
      <c r="Q6593">
        <v>1.2962689226733499</v>
      </c>
      <c r="R6593">
        <f t="shared" si="918"/>
        <v>3.6556317463093455</v>
      </c>
      <c r="S6593">
        <v>-5.3711502284742897E-2</v>
      </c>
      <c r="T6593">
        <f t="shared" si="919"/>
        <v>0.94770547793150561</v>
      </c>
      <c r="U6593">
        <f t="shared" si="920"/>
        <v>0.63650036562979895</v>
      </c>
      <c r="V6593">
        <f t="shared" si="921"/>
        <v>0.19351840074337223</v>
      </c>
      <c r="W6593" s="33">
        <f t="shared" si="922"/>
        <v>3.2890948002090612</v>
      </c>
      <c r="X6593">
        <f t="shared" si="923"/>
        <v>3.8573500221696011</v>
      </c>
      <c r="Y6593">
        <f t="shared" si="924"/>
        <v>0.1741150120693632</v>
      </c>
      <c r="Z6593">
        <f t="shared" si="925"/>
        <v>0.20419677341715078</v>
      </c>
      <c r="AA6593">
        <f t="shared" si="926"/>
        <v>0.85268248442724426</v>
      </c>
    </row>
    <row r="6594" spans="1:27" x14ac:dyDescent="0.25">
      <c r="A6594">
        <v>6877</v>
      </c>
      <c r="B6594" t="s">
        <v>6892</v>
      </c>
      <c r="C6594" t="s">
        <v>7302</v>
      </c>
      <c r="D6594" t="s">
        <v>7305</v>
      </c>
      <c r="E6594">
        <v>793950</v>
      </c>
      <c r="F6594">
        <v>795558</v>
      </c>
      <c r="G6594" t="s">
        <v>7308</v>
      </c>
      <c r="H6594" t="s">
        <v>14162</v>
      </c>
      <c r="I6594" t="s">
        <v>18879</v>
      </c>
      <c r="J6594">
        <v>610</v>
      </c>
      <c r="K6594">
        <v>104</v>
      </c>
      <c r="L6594">
        <v>851</v>
      </c>
      <c r="M6594">
        <v>72</v>
      </c>
      <c r="N6594">
        <v>572.87798581765344</v>
      </c>
      <c r="O6594">
        <v>906.14408801044772</v>
      </c>
      <c r="P6594">
        <v>1609</v>
      </c>
      <c r="Q6594">
        <v>0.37852538562996801</v>
      </c>
      <c r="R6594">
        <f t="shared" ref="R6594:R6657" si="927">EXP(Q6594)</f>
        <v>1.4601298726441898</v>
      </c>
      <c r="S6594">
        <v>0.75488350253996905</v>
      </c>
      <c r="T6594">
        <f t="shared" ref="T6594:T6657" si="928">EXP(S6594)</f>
        <v>2.1273636764539421</v>
      </c>
      <c r="U6594">
        <f t="shared" ref="U6594:U6657" si="929">N6594/P6594</f>
        <v>0.35604598248455777</v>
      </c>
      <c r="V6594">
        <f t="shared" ref="V6594:V6657" si="930">O6594/P6594</f>
        <v>0.56317221131786688</v>
      </c>
      <c r="W6594" s="33">
        <f t="shared" ref="W6594:W6657" si="931">U6594/V6594</f>
        <v>0.63221511169981637</v>
      </c>
      <c r="X6594">
        <f t="shared" ref="X6594:X6657" si="932">R6594/T6594</f>
        <v>0.68635649315872949</v>
      </c>
      <c r="Y6594">
        <f t="shared" ref="Y6594:Y6657" si="933">U6594/R6594</f>
        <v>0.24384542029797951</v>
      </c>
      <c r="Z6594">
        <f t="shared" ref="Z6594:Z6657" si="934">V6594/T6594</f>
        <v>0.26472775555546141</v>
      </c>
      <c r="AA6594">
        <f t="shared" ref="AA6594:AA6657" si="935">W6594/X6594</f>
        <v>0.92111769612647609</v>
      </c>
    </row>
    <row r="6595" spans="1:27" x14ac:dyDescent="0.25">
      <c r="A6595">
        <v>6878</v>
      </c>
      <c r="B6595" t="s">
        <v>6893</v>
      </c>
      <c r="C6595" t="s">
        <v>7302</v>
      </c>
      <c r="D6595" t="s">
        <v>7305</v>
      </c>
      <c r="E6595">
        <v>795726</v>
      </c>
      <c r="F6595">
        <v>796886</v>
      </c>
      <c r="G6595" t="s">
        <v>7308</v>
      </c>
      <c r="H6595" t="s">
        <v>14163</v>
      </c>
      <c r="I6595" t="s">
        <v>14163</v>
      </c>
      <c r="J6595">
        <v>1558</v>
      </c>
      <c r="K6595">
        <v>41</v>
      </c>
      <c r="L6595">
        <v>1233</v>
      </c>
      <c r="M6595">
        <v>40</v>
      </c>
      <c r="N6595">
        <v>1463.1867244326297</v>
      </c>
      <c r="O6595">
        <v>1312.8973684099672</v>
      </c>
      <c r="P6595">
        <v>1161</v>
      </c>
      <c r="Q6595">
        <v>1.40716323058763</v>
      </c>
      <c r="R6595">
        <f t="shared" si="927"/>
        <v>4.0843525881040978</v>
      </c>
      <c r="S6595">
        <v>0.79485264552991897</v>
      </c>
      <c r="T6595">
        <f t="shared" si="928"/>
        <v>2.2141147130647387</v>
      </c>
      <c r="U6595">
        <f t="shared" si="929"/>
        <v>1.2602814163933072</v>
      </c>
      <c r="V6595">
        <f t="shared" si="930"/>
        <v>1.1308332199913584</v>
      </c>
      <c r="W6595" s="33">
        <f t="shared" si="931"/>
        <v>1.114471518976899</v>
      </c>
      <c r="X6595">
        <f t="shared" si="932"/>
        <v>1.844688788708065</v>
      </c>
      <c r="Y6595">
        <f t="shared" si="933"/>
        <v>0.30856332532699215</v>
      </c>
      <c r="Z6595">
        <f t="shared" si="934"/>
        <v>0.51073831600444897</v>
      </c>
      <c r="AA6595">
        <f t="shared" si="935"/>
        <v>0.6041515109751513</v>
      </c>
    </row>
    <row r="6596" spans="1:27" x14ac:dyDescent="0.25">
      <c r="A6596">
        <v>6879</v>
      </c>
      <c r="B6596" t="s">
        <v>6894</v>
      </c>
      <c r="C6596" t="s">
        <v>7302</v>
      </c>
      <c r="D6596" t="s">
        <v>7305</v>
      </c>
      <c r="E6596">
        <v>798606</v>
      </c>
      <c r="F6596">
        <v>800774</v>
      </c>
      <c r="G6596" t="s">
        <v>7308</v>
      </c>
      <c r="H6596" t="s">
        <v>14164</v>
      </c>
      <c r="I6596" t="s">
        <v>18880</v>
      </c>
      <c r="J6596">
        <v>459</v>
      </c>
      <c r="K6596">
        <v>122</v>
      </c>
      <c r="L6596">
        <v>494</v>
      </c>
      <c r="M6596">
        <v>84</v>
      </c>
      <c r="N6596">
        <v>431.06720572180808</v>
      </c>
      <c r="O6596">
        <v>526.01078669466642</v>
      </c>
      <c r="P6596">
        <v>2169</v>
      </c>
      <c r="Q6596">
        <v>-0.204513632177171</v>
      </c>
      <c r="R6596">
        <f t="shared" si="927"/>
        <v>0.81504363102259592</v>
      </c>
      <c r="S6596">
        <v>-0.404463875848732</v>
      </c>
      <c r="T6596">
        <f t="shared" si="928"/>
        <v>0.6673344891065176</v>
      </c>
      <c r="U6596">
        <f t="shared" si="929"/>
        <v>0.19874006718386725</v>
      </c>
      <c r="V6596">
        <f t="shared" si="930"/>
        <v>0.24251304135300433</v>
      </c>
      <c r="W6596" s="33">
        <f t="shared" si="931"/>
        <v>0.81950259695345329</v>
      </c>
      <c r="X6596">
        <f t="shared" si="932"/>
        <v>1.2213419871552622</v>
      </c>
      <c r="Y6596">
        <f t="shared" si="933"/>
        <v>0.24383978920799329</v>
      </c>
      <c r="Z6596">
        <f t="shared" si="934"/>
        <v>0.36340552648148122</v>
      </c>
      <c r="AA6596">
        <f t="shared" si="935"/>
        <v>0.67098536329061342</v>
      </c>
    </row>
    <row r="6597" spans="1:27" x14ac:dyDescent="0.25">
      <c r="A6597">
        <v>6880</v>
      </c>
      <c r="B6597" t="s">
        <v>6895</v>
      </c>
      <c r="C6597" t="s">
        <v>7302</v>
      </c>
      <c r="D6597" t="s">
        <v>7305</v>
      </c>
      <c r="E6597">
        <v>800958</v>
      </c>
      <c r="F6597">
        <v>802342</v>
      </c>
      <c r="G6597" t="s">
        <v>7308</v>
      </c>
      <c r="H6597" t="s">
        <v>14165</v>
      </c>
      <c r="I6597" t="s">
        <v>18881</v>
      </c>
      <c r="J6597">
        <v>791</v>
      </c>
      <c r="K6597">
        <v>17</v>
      </c>
      <c r="L6597">
        <v>634</v>
      </c>
      <c r="M6597">
        <v>31</v>
      </c>
      <c r="N6597">
        <v>742.86309308485886</v>
      </c>
      <c r="O6597">
        <v>675.08266956360023</v>
      </c>
      <c r="P6597">
        <v>1385</v>
      </c>
      <c r="Q6597">
        <v>-0.88829621500048295</v>
      </c>
      <c r="R6597">
        <f t="shared" si="927"/>
        <v>0.4113560182453726</v>
      </c>
      <c r="S6597">
        <v>-0.175600041773981</v>
      </c>
      <c r="T6597">
        <f t="shared" si="928"/>
        <v>0.83895346258236692</v>
      </c>
      <c r="U6597">
        <f t="shared" si="929"/>
        <v>0.53636324410459124</v>
      </c>
      <c r="V6597">
        <f t="shared" si="930"/>
        <v>0.48742431015422399</v>
      </c>
      <c r="W6597" s="33">
        <f t="shared" si="931"/>
        <v>1.1004031455363452</v>
      </c>
      <c r="X6597">
        <f t="shared" si="932"/>
        <v>0.49032042490078692</v>
      </c>
      <c r="Y6597">
        <f t="shared" si="933"/>
        <v>1.3038905967449641</v>
      </c>
      <c r="Z6597">
        <f t="shared" si="934"/>
        <v>0.58099087958215512</v>
      </c>
      <c r="AA6597">
        <f t="shared" si="935"/>
        <v>2.2442531243910642</v>
      </c>
    </row>
    <row r="6598" spans="1:27" x14ac:dyDescent="0.25">
      <c r="A6598">
        <v>6881</v>
      </c>
      <c r="B6598" t="s">
        <v>6896</v>
      </c>
      <c r="C6598" t="s">
        <v>7302</v>
      </c>
      <c r="D6598" t="s">
        <v>7305</v>
      </c>
      <c r="E6598">
        <v>802446</v>
      </c>
      <c r="F6598">
        <v>803510</v>
      </c>
      <c r="G6598" t="s">
        <v>7308</v>
      </c>
      <c r="H6598" t="s">
        <v>14166</v>
      </c>
      <c r="I6598" t="s">
        <v>14166</v>
      </c>
      <c r="J6598">
        <v>623</v>
      </c>
      <c r="K6598">
        <v>83</v>
      </c>
      <c r="L6598">
        <v>515</v>
      </c>
      <c r="M6598">
        <v>167</v>
      </c>
      <c r="N6598">
        <v>585.08686092524283</v>
      </c>
      <c r="O6598">
        <v>548.37156912500654</v>
      </c>
      <c r="P6598">
        <v>1065</v>
      </c>
      <c r="Q6598">
        <v>1.2486395633553</v>
      </c>
      <c r="R6598">
        <f t="shared" si="927"/>
        <v>3.4855977954779211</v>
      </c>
      <c r="S6598">
        <v>1.4125738622205799</v>
      </c>
      <c r="T6598">
        <f t="shared" si="928"/>
        <v>4.1065114079651188</v>
      </c>
      <c r="U6598">
        <f t="shared" si="929"/>
        <v>0.54937733420210599</v>
      </c>
      <c r="V6598">
        <f t="shared" si="930"/>
        <v>0.51490288180751786</v>
      </c>
      <c r="W6598" s="33">
        <f t="shared" si="931"/>
        <v>1.0669533102506026</v>
      </c>
      <c r="X6598">
        <f t="shared" si="932"/>
        <v>0.84879778702602549</v>
      </c>
      <c r="Y6598">
        <f t="shared" si="933"/>
        <v>0.15761351895357714</v>
      </c>
      <c r="Z6598">
        <f t="shared" si="934"/>
        <v>0.12538693568677201</v>
      </c>
      <c r="AA6598">
        <f t="shared" si="935"/>
        <v>1.2570170735116304</v>
      </c>
    </row>
    <row r="6599" spans="1:27" x14ac:dyDescent="0.25">
      <c r="A6599">
        <v>6883</v>
      </c>
      <c r="B6599" t="s">
        <v>6898</v>
      </c>
      <c r="C6599" t="s">
        <v>7302</v>
      </c>
      <c r="D6599" t="s">
        <v>7305</v>
      </c>
      <c r="E6599">
        <v>804943</v>
      </c>
      <c r="F6599">
        <v>807071</v>
      </c>
      <c r="G6599" t="s">
        <v>7308</v>
      </c>
      <c r="H6599" t="s">
        <v>14168</v>
      </c>
      <c r="I6599" t="s">
        <v>18882</v>
      </c>
      <c r="J6599">
        <v>3001</v>
      </c>
      <c r="K6599">
        <v>119</v>
      </c>
      <c r="L6599">
        <v>1278</v>
      </c>
      <c r="M6599">
        <v>69</v>
      </c>
      <c r="N6599">
        <v>2818.3718613750457</v>
      </c>
      <c r="O6599">
        <v>1360.8133307606959</v>
      </c>
      <c r="P6599">
        <v>2129</v>
      </c>
      <c r="Q6599">
        <v>2.2478996971821799</v>
      </c>
      <c r="R6599">
        <f t="shared" si="927"/>
        <v>9.4678296298950926</v>
      </c>
      <c r="S6599">
        <v>0.83927583777053305</v>
      </c>
      <c r="T6599">
        <f t="shared" si="928"/>
        <v>2.3146901585244244</v>
      </c>
      <c r="U6599">
        <f t="shared" si="929"/>
        <v>1.3238007803546481</v>
      </c>
      <c r="V6599">
        <f t="shared" si="930"/>
        <v>0.63917958232066507</v>
      </c>
      <c r="W6599" s="33">
        <f t="shared" si="931"/>
        <v>2.0710936597009768</v>
      </c>
      <c r="X6599">
        <f t="shared" si="932"/>
        <v>4.0903226701973248</v>
      </c>
      <c r="Y6599">
        <f t="shared" si="933"/>
        <v>0.13982093384683311</v>
      </c>
      <c r="Z6599">
        <f t="shared" si="934"/>
        <v>0.27614045014479655</v>
      </c>
      <c r="AA6599">
        <f t="shared" si="935"/>
        <v>0.50633992149109919</v>
      </c>
    </row>
    <row r="6600" spans="1:27" x14ac:dyDescent="0.25">
      <c r="A6600">
        <v>6884</v>
      </c>
      <c r="B6600" t="s">
        <v>6899</v>
      </c>
      <c r="C6600" t="s">
        <v>7302</v>
      </c>
      <c r="D6600" t="s">
        <v>7305</v>
      </c>
      <c r="E6600">
        <v>808271</v>
      </c>
      <c r="F6600">
        <v>810847</v>
      </c>
      <c r="G6600" t="s">
        <v>7308</v>
      </c>
      <c r="H6600" t="s">
        <v>14169</v>
      </c>
      <c r="I6600" t="s">
        <v>18883</v>
      </c>
      <c r="J6600">
        <v>714</v>
      </c>
      <c r="K6600">
        <v>10</v>
      </c>
      <c r="L6600">
        <v>843</v>
      </c>
      <c r="M6600">
        <v>30</v>
      </c>
      <c r="N6600">
        <v>670.54898667836812</v>
      </c>
      <c r="O6600">
        <v>897.62569470365145</v>
      </c>
      <c r="P6600">
        <v>2577</v>
      </c>
      <c r="Q6600">
        <v>4.3988358509751302E-2</v>
      </c>
      <c r="R6600">
        <f t="shared" si="927"/>
        <v>1.0449701898073593</v>
      </c>
      <c r="S6600">
        <v>0.49425520781039001</v>
      </c>
      <c r="T6600">
        <f t="shared" si="928"/>
        <v>1.6392768636734081</v>
      </c>
      <c r="U6600">
        <f t="shared" si="929"/>
        <v>0.26020527228497015</v>
      </c>
      <c r="V6600">
        <f t="shared" si="930"/>
        <v>0.34832196146823885</v>
      </c>
      <c r="W6600" s="33">
        <f t="shared" si="931"/>
        <v>0.74702516943852393</v>
      </c>
      <c r="X6600">
        <f t="shared" si="932"/>
        <v>0.63745802369571414</v>
      </c>
      <c r="Y6600">
        <f t="shared" si="933"/>
        <v>0.24900736386837896</v>
      </c>
      <c r="Z6600">
        <f t="shared" si="934"/>
        <v>0.21248513243070744</v>
      </c>
      <c r="AA6600">
        <f t="shared" si="935"/>
        <v>1.1718813500967256</v>
      </c>
    </row>
    <row r="6601" spans="1:27" x14ac:dyDescent="0.25">
      <c r="A6601">
        <v>6886</v>
      </c>
      <c r="B6601" t="s">
        <v>6901</v>
      </c>
      <c r="C6601" t="s">
        <v>7302</v>
      </c>
      <c r="D6601" t="s">
        <v>7305</v>
      </c>
      <c r="E6601">
        <v>812191</v>
      </c>
      <c r="F6601">
        <v>813759</v>
      </c>
      <c r="G6601" t="s">
        <v>7308</v>
      </c>
      <c r="H6601" t="s">
        <v>14171</v>
      </c>
      <c r="I6601" t="s">
        <v>18884</v>
      </c>
      <c r="J6601">
        <v>2406</v>
      </c>
      <c r="K6601">
        <v>63</v>
      </c>
      <c r="L6601">
        <v>2260</v>
      </c>
      <c r="M6601">
        <v>107</v>
      </c>
      <c r="N6601">
        <v>2259.5810391430723</v>
      </c>
      <c r="O6601">
        <v>2406.4461091699313</v>
      </c>
      <c r="P6601">
        <v>1569</v>
      </c>
      <c r="Q6601">
        <v>1.94772204341224</v>
      </c>
      <c r="R6601">
        <f t="shared" si="927"/>
        <v>7.0126947578054688</v>
      </c>
      <c r="S6601">
        <v>1.82720979462433</v>
      </c>
      <c r="T6601">
        <f t="shared" si="928"/>
        <v>6.2165170780760244</v>
      </c>
      <c r="U6601">
        <f t="shared" si="929"/>
        <v>1.4401408789949472</v>
      </c>
      <c r="V6601">
        <f t="shared" si="930"/>
        <v>1.5337451301274259</v>
      </c>
      <c r="W6601" s="33">
        <f t="shared" si="931"/>
        <v>0.93897013963154241</v>
      </c>
      <c r="X6601">
        <f t="shared" si="932"/>
        <v>1.1280745584271534</v>
      </c>
      <c r="Y6601">
        <f t="shared" si="933"/>
        <v>0.20536197977132839</v>
      </c>
      <c r="Z6601">
        <f t="shared" si="934"/>
        <v>0.24672097106216123</v>
      </c>
      <c r="AA6601">
        <f t="shared" si="935"/>
        <v>0.83236531895615606</v>
      </c>
    </row>
    <row r="6602" spans="1:27" x14ac:dyDescent="0.25">
      <c r="A6602">
        <v>6887</v>
      </c>
      <c r="B6602" t="s">
        <v>6902</v>
      </c>
      <c r="C6602" t="s">
        <v>7302</v>
      </c>
      <c r="D6602" t="s">
        <v>7305</v>
      </c>
      <c r="E6602">
        <v>815919</v>
      </c>
      <c r="F6602">
        <v>817055</v>
      </c>
      <c r="G6602" t="s">
        <v>7308</v>
      </c>
      <c r="H6602" t="s">
        <v>14172</v>
      </c>
      <c r="I6602" t="s">
        <v>18885</v>
      </c>
      <c r="J6602">
        <v>2305</v>
      </c>
      <c r="K6602">
        <v>34</v>
      </c>
      <c r="L6602">
        <v>2267</v>
      </c>
      <c r="M6602">
        <v>20</v>
      </c>
      <c r="N6602">
        <v>2164.7274709994936</v>
      </c>
      <c r="O6602">
        <v>2413.8997033133783</v>
      </c>
      <c r="P6602">
        <v>1137</v>
      </c>
      <c r="Q6602">
        <v>1.67996848033103</v>
      </c>
      <c r="R6602">
        <f t="shared" si="927"/>
        <v>5.3653868532392091</v>
      </c>
      <c r="S6602">
        <v>1.98261149201419</v>
      </c>
      <c r="T6602">
        <f t="shared" si="928"/>
        <v>7.2616820694978026</v>
      </c>
      <c r="U6602">
        <f t="shared" si="929"/>
        <v>1.9038939938430022</v>
      </c>
      <c r="V6602">
        <f t="shared" si="930"/>
        <v>2.1230428349282131</v>
      </c>
      <c r="W6602" s="33">
        <f t="shared" si="931"/>
        <v>0.89677606241391683</v>
      </c>
      <c r="X6602">
        <f t="shared" si="932"/>
        <v>0.73886281468809389</v>
      </c>
      <c r="Y6602">
        <f t="shared" si="933"/>
        <v>0.35484747808884964</v>
      </c>
      <c r="Z6602">
        <f t="shared" si="934"/>
        <v>0.29236240510251871</v>
      </c>
      <c r="AA6602">
        <f t="shared" si="935"/>
        <v>1.2137247193749829</v>
      </c>
    </row>
    <row r="6603" spans="1:27" x14ac:dyDescent="0.25">
      <c r="A6603">
        <v>6890</v>
      </c>
      <c r="B6603" t="s">
        <v>6905</v>
      </c>
      <c r="C6603" t="s">
        <v>7302</v>
      </c>
      <c r="D6603" t="s">
        <v>7305</v>
      </c>
      <c r="E6603">
        <v>822383</v>
      </c>
      <c r="F6603">
        <v>825439</v>
      </c>
      <c r="G6603" t="s">
        <v>7308</v>
      </c>
      <c r="H6603" t="s">
        <v>14175</v>
      </c>
      <c r="I6603" t="s">
        <v>18886</v>
      </c>
      <c r="J6603">
        <v>1907</v>
      </c>
      <c r="K6603">
        <v>309</v>
      </c>
      <c r="L6603">
        <v>1674</v>
      </c>
      <c r="M6603">
        <v>155</v>
      </c>
      <c r="N6603">
        <v>1790.9480638594509</v>
      </c>
      <c r="O6603">
        <v>1782.4737994471086</v>
      </c>
      <c r="P6603">
        <v>3057</v>
      </c>
      <c r="Q6603">
        <v>0.95045989261418196</v>
      </c>
      <c r="R6603">
        <f t="shared" si="927"/>
        <v>2.5868990815728763</v>
      </c>
      <c r="S6603">
        <v>0.196889042230115</v>
      </c>
      <c r="T6603">
        <f t="shared" si="928"/>
        <v>1.2176089300387887</v>
      </c>
      <c r="U6603">
        <f t="shared" si="929"/>
        <v>0.58585150927688945</v>
      </c>
      <c r="V6603">
        <f t="shared" si="930"/>
        <v>0.58307942409130142</v>
      </c>
      <c r="W6603" s="33">
        <f t="shared" si="931"/>
        <v>1.0047542154139775</v>
      </c>
      <c r="X6603">
        <f t="shared" si="932"/>
        <v>2.12457301991902</v>
      </c>
      <c r="Y6603">
        <f t="shared" si="933"/>
        <v>0.22646863708370188</v>
      </c>
      <c r="Z6603">
        <f t="shared" si="934"/>
        <v>0.47887249321728165</v>
      </c>
      <c r="AA6603">
        <f t="shared" si="935"/>
        <v>0.47292053791225991</v>
      </c>
    </row>
    <row r="6604" spans="1:27" x14ac:dyDescent="0.25">
      <c r="A6604">
        <v>6891</v>
      </c>
      <c r="B6604" t="s">
        <v>6906</v>
      </c>
      <c r="C6604" t="s">
        <v>7302</v>
      </c>
      <c r="D6604" t="s">
        <v>7305</v>
      </c>
      <c r="E6604">
        <v>827871</v>
      </c>
      <c r="F6604">
        <v>830767</v>
      </c>
      <c r="G6604" t="s">
        <v>7308</v>
      </c>
      <c r="H6604" t="s">
        <v>14176</v>
      </c>
      <c r="I6604" t="s">
        <v>18887</v>
      </c>
      <c r="J6604">
        <v>5761</v>
      </c>
      <c r="K6604">
        <v>73</v>
      </c>
      <c r="L6604">
        <v>2941</v>
      </c>
      <c r="M6604">
        <v>57</v>
      </c>
      <c r="N6604">
        <v>5410.4099611401662</v>
      </c>
      <c r="O6604">
        <v>3131.5743394109595</v>
      </c>
      <c r="P6604">
        <v>2897</v>
      </c>
      <c r="Q6604">
        <v>1.96054417863549</v>
      </c>
      <c r="R6604">
        <f t="shared" si="927"/>
        <v>7.1031914186257836</v>
      </c>
      <c r="S6604">
        <v>1.4353581107723199</v>
      </c>
      <c r="T6604">
        <f t="shared" si="928"/>
        <v>4.2011492162258586</v>
      </c>
      <c r="U6604">
        <f t="shared" si="929"/>
        <v>1.8675905975630536</v>
      </c>
      <c r="V6604">
        <f t="shared" si="930"/>
        <v>1.080971466831536</v>
      </c>
      <c r="W6604" s="33">
        <f t="shared" si="931"/>
        <v>1.727696479387377</v>
      </c>
      <c r="X6604">
        <f t="shared" si="932"/>
        <v>1.6907734177095004</v>
      </c>
      <c r="Y6604">
        <f t="shared" si="933"/>
        <v>0.26292274662145687</v>
      </c>
      <c r="Z6604">
        <f t="shared" si="934"/>
        <v>0.25730375456709836</v>
      </c>
      <c r="AA6604">
        <f t="shared" si="935"/>
        <v>1.0218379714816528</v>
      </c>
    </row>
    <row r="6605" spans="1:27" x14ac:dyDescent="0.25">
      <c r="A6605">
        <v>6892</v>
      </c>
      <c r="B6605" t="s">
        <v>6907</v>
      </c>
      <c r="C6605" t="s">
        <v>7302</v>
      </c>
      <c r="D6605" t="s">
        <v>7305</v>
      </c>
      <c r="E6605">
        <v>830911</v>
      </c>
      <c r="F6605">
        <v>832071</v>
      </c>
      <c r="G6605" t="s">
        <v>7308</v>
      </c>
      <c r="H6605" t="s">
        <v>14177</v>
      </c>
      <c r="I6605" t="s">
        <v>18888</v>
      </c>
      <c r="J6605">
        <v>3230</v>
      </c>
      <c r="K6605">
        <v>57</v>
      </c>
      <c r="L6605">
        <v>1933</v>
      </c>
      <c r="M6605">
        <v>24</v>
      </c>
      <c r="N6605">
        <v>3033.4358921164271</v>
      </c>
      <c r="O6605">
        <v>2058.2567827546363</v>
      </c>
      <c r="P6605">
        <v>1161</v>
      </c>
      <c r="Q6605">
        <v>0.77418434606051001</v>
      </c>
      <c r="R6605">
        <f t="shared" si="927"/>
        <v>2.1688223970056906</v>
      </c>
      <c r="S6605">
        <v>0.48454113596991499</v>
      </c>
      <c r="T6605">
        <f t="shared" si="928"/>
        <v>1.6234299043180145</v>
      </c>
      <c r="U6605">
        <f t="shared" si="929"/>
        <v>2.6127785461812465</v>
      </c>
      <c r="V6605">
        <f t="shared" si="930"/>
        <v>1.7728309928980504</v>
      </c>
      <c r="W6605" s="33">
        <f t="shared" si="931"/>
        <v>1.473788847695026</v>
      </c>
      <c r="X6605">
        <f t="shared" si="932"/>
        <v>1.3359507492359455</v>
      </c>
      <c r="Y6605">
        <f t="shared" si="933"/>
        <v>1.2046991721352973</v>
      </c>
      <c r="Z6605">
        <f t="shared" si="934"/>
        <v>1.0920280501071573</v>
      </c>
      <c r="AA6605">
        <f t="shared" si="935"/>
        <v>1.1031760329023452</v>
      </c>
    </row>
    <row r="6606" spans="1:27" x14ac:dyDescent="0.25">
      <c r="A6606">
        <v>6894</v>
      </c>
      <c r="B6606" t="s">
        <v>6909</v>
      </c>
      <c r="C6606" t="s">
        <v>7302</v>
      </c>
      <c r="D6606" t="s">
        <v>7305</v>
      </c>
      <c r="E6606">
        <v>834231</v>
      </c>
      <c r="F6606">
        <v>836519</v>
      </c>
      <c r="G6606" t="s">
        <v>7308</v>
      </c>
      <c r="H6606" t="s">
        <v>14179</v>
      </c>
      <c r="I6606" t="s">
        <v>18889</v>
      </c>
      <c r="J6606">
        <v>232</v>
      </c>
      <c r="K6606">
        <v>129</v>
      </c>
      <c r="L6606">
        <v>2206</v>
      </c>
      <c r="M6606">
        <v>50</v>
      </c>
      <c r="N6606">
        <v>217.88146345851737</v>
      </c>
      <c r="O6606">
        <v>2348.9469543490573</v>
      </c>
      <c r="P6606">
        <v>2289</v>
      </c>
      <c r="Q6606">
        <v>1.62285949875585</v>
      </c>
      <c r="R6606">
        <f t="shared" si="927"/>
        <v>5.0675603006282284</v>
      </c>
      <c r="S6606">
        <v>0.57649620300419901</v>
      </c>
      <c r="T6606">
        <f t="shared" si="928"/>
        <v>1.7797914651027136</v>
      </c>
      <c r="U6606">
        <f t="shared" si="929"/>
        <v>9.5186309942558917E-2</v>
      </c>
      <c r="V6606">
        <f t="shared" si="930"/>
        <v>1.0261891456308683</v>
      </c>
      <c r="W6606" s="33">
        <f t="shared" si="931"/>
        <v>9.275708123383182E-2</v>
      </c>
      <c r="X6606">
        <f t="shared" si="932"/>
        <v>2.8472775603156264</v>
      </c>
      <c r="Y6606">
        <f t="shared" si="933"/>
        <v>1.8783458764320696E-2</v>
      </c>
      <c r="Z6606">
        <f t="shared" si="934"/>
        <v>0.57657830467888316</v>
      </c>
      <c r="AA6606">
        <f t="shared" si="935"/>
        <v>3.2577463653929654E-2</v>
      </c>
    </row>
    <row r="6607" spans="1:27" x14ac:dyDescent="0.25">
      <c r="A6607">
        <v>6896</v>
      </c>
      <c r="B6607" t="s">
        <v>6911</v>
      </c>
      <c r="C6607" t="s">
        <v>7302</v>
      </c>
      <c r="D6607" t="s">
        <v>7305</v>
      </c>
      <c r="E6607">
        <v>838975</v>
      </c>
      <c r="F6607">
        <v>841095</v>
      </c>
      <c r="G6607" t="s">
        <v>7308</v>
      </c>
      <c r="H6607" t="s">
        <v>14181</v>
      </c>
      <c r="I6607" t="s">
        <v>18890</v>
      </c>
      <c r="J6607">
        <v>702</v>
      </c>
      <c r="K6607">
        <v>168</v>
      </c>
      <c r="L6607">
        <v>886</v>
      </c>
      <c r="M6607">
        <v>190</v>
      </c>
      <c r="N6607">
        <v>659.27925580982412</v>
      </c>
      <c r="O6607">
        <v>943.41205872768114</v>
      </c>
      <c r="P6607">
        <v>2121</v>
      </c>
      <c r="Q6607">
        <v>-0.66653670060887005</v>
      </c>
      <c r="R6607">
        <f t="shared" si="927"/>
        <v>0.51348385016785536</v>
      </c>
      <c r="S6607">
        <v>-0.33058974979504702</v>
      </c>
      <c r="T6607">
        <f t="shared" si="928"/>
        <v>0.71849987330547671</v>
      </c>
      <c r="U6607">
        <f t="shared" si="929"/>
        <v>0.3108341611550326</v>
      </c>
      <c r="V6607">
        <f t="shared" si="930"/>
        <v>0.44479587870234849</v>
      </c>
      <c r="W6607" s="33">
        <f t="shared" si="931"/>
        <v>0.6988242833136471</v>
      </c>
      <c r="X6607">
        <f t="shared" si="932"/>
        <v>0.71466101699581386</v>
      </c>
      <c r="Y6607">
        <f t="shared" si="933"/>
        <v>0.60534359757063916</v>
      </c>
      <c r="Z6607">
        <f t="shared" si="934"/>
        <v>0.61906187492567522</v>
      </c>
      <c r="AA6607">
        <f t="shared" si="935"/>
        <v>0.97784021612268868</v>
      </c>
    </row>
    <row r="6608" spans="1:27" x14ac:dyDescent="0.25">
      <c r="A6608">
        <v>6898</v>
      </c>
      <c r="B6608" t="s">
        <v>6913</v>
      </c>
      <c r="C6608" t="s">
        <v>7302</v>
      </c>
      <c r="D6608" t="s">
        <v>7305</v>
      </c>
      <c r="E6608">
        <v>843639</v>
      </c>
      <c r="F6608">
        <v>844751</v>
      </c>
      <c r="G6608" t="s">
        <v>7308</v>
      </c>
      <c r="H6608" t="s">
        <v>14183</v>
      </c>
      <c r="I6608" t="s">
        <v>18892</v>
      </c>
      <c r="J6608">
        <v>475</v>
      </c>
      <c r="K6608">
        <v>88</v>
      </c>
      <c r="L6608">
        <v>333</v>
      </c>
      <c r="M6608">
        <v>81</v>
      </c>
      <c r="N6608">
        <v>446.09351354653342</v>
      </c>
      <c r="O6608">
        <v>354.57812139539254</v>
      </c>
      <c r="P6608">
        <v>1113</v>
      </c>
      <c r="Q6608">
        <v>-0.52692360258175697</v>
      </c>
      <c r="R6608">
        <f t="shared" si="927"/>
        <v>0.59041854068969102</v>
      </c>
      <c r="S6608">
        <v>-0.183309200124986</v>
      </c>
      <c r="T6608">
        <f t="shared" si="928"/>
        <v>0.83251070352343215</v>
      </c>
      <c r="U6608">
        <f t="shared" si="929"/>
        <v>0.40080279743623848</v>
      </c>
      <c r="V6608">
        <f t="shared" si="930"/>
        <v>0.31857872542263482</v>
      </c>
      <c r="W6608" s="33">
        <f t="shared" si="931"/>
        <v>1.2580965565246802</v>
      </c>
      <c r="X6608">
        <f t="shared" si="932"/>
        <v>0.70920234201297916</v>
      </c>
      <c r="Y6608">
        <f t="shared" si="933"/>
        <v>0.67884520863461539</v>
      </c>
      <c r="Z6608">
        <f t="shared" si="934"/>
        <v>0.38267222760538117</v>
      </c>
      <c r="AA6608">
        <f t="shared" si="935"/>
        <v>1.7739599575400946</v>
      </c>
    </row>
    <row r="6609" spans="1:27" x14ac:dyDescent="0.25">
      <c r="A6609">
        <v>6899</v>
      </c>
      <c r="B6609" t="s">
        <v>6914</v>
      </c>
      <c r="C6609" t="s">
        <v>7302</v>
      </c>
      <c r="D6609" t="s">
        <v>7305</v>
      </c>
      <c r="E6609">
        <v>844895</v>
      </c>
      <c r="F6609">
        <v>845847</v>
      </c>
      <c r="G6609" t="s">
        <v>7308</v>
      </c>
      <c r="H6609" t="s">
        <v>14184</v>
      </c>
      <c r="I6609" t="s">
        <v>18893</v>
      </c>
      <c r="J6609">
        <v>228</v>
      </c>
      <c r="K6609">
        <v>310</v>
      </c>
      <c r="L6609">
        <v>371</v>
      </c>
      <c r="M6609">
        <v>96</v>
      </c>
      <c r="N6609">
        <v>214.12488650233604</v>
      </c>
      <c r="O6609">
        <v>395.0404896026746</v>
      </c>
      <c r="P6609">
        <v>953</v>
      </c>
      <c r="Q6609">
        <v>0.296985675193293</v>
      </c>
      <c r="R6609">
        <f t="shared" si="927"/>
        <v>1.3457960210421498</v>
      </c>
      <c r="S6609">
        <v>0.51499033389448701</v>
      </c>
      <c r="T6609">
        <f t="shared" si="928"/>
        <v>1.6736223243093673</v>
      </c>
      <c r="U6609">
        <f t="shared" si="929"/>
        <v>0.22468508552186364</v>
      </c>
      <c r="V6609">
        <f t="shared" si="930"/>
        <v>0.41452307408465328</v>
      </c>
      <c r="W6609" s="33">
        <f t="shared" si="931"/>
        <v>0.54203275901591619</v>
      </c>
      <c r="X6609">
        <f t="shared" si="932"/>
        <v>0.80412169549513057</v>
      </c>
      <c r="Y6609">
        <f t="shared" si="933"/>
        <v>0.16695329902065939</v>
      </c>
      <c r="Z6609">
        <f t="shared" si="934"/>
        <v>0.24768017733971689</v>
      </c>
      <c r="AA6609">
        <f t="shared" si="935"/>
        <v>0.67406806961247889</v>
      </c>
    </row>
    <row r="6610" spans="1:27" x14ac:dyDescent="0.25">
      <c r="A6610">
        <v>6900</v>
      </c>
      <c r="B6610" t="s">
        <v>6915</v>
      </c>
      <c r="C6610" t="s">
        <v>7302</v>
      </c>
      <c r="D6610" t="s">
        <v>7305</v>
      </c>
      <c r="E6610">
        <v>846199</v>
      </c>
      <c r="F6610">
        <v>847183</v>
      </c>
      <c r="G6610" t="s">
        <v>7308</v>
      </c>
      <c r="H6610" t="s">
        <v>14185</v>
      </c>
      <c r="I6610" t="s">
        <v>18894</v>
      </c>
      <c r="J6610">
        <v>796</v>
      </c>
      <c r="K6610">
        <v>7</v>
      </c>
      <c r="L6610">
        <v>423</v>
      </c>
      <c r="M6610">
        <v>20</v>
      </c>
      <c r="N6610">
        <v>747.55881428008547</v>
      </c>
      <c r="O6610">
        <v>450.41004609685001</v>
      </c>
      <c r="P6610">
        <v>985</v>
      </c>
      <c r="Q6610">
        <v>0.74532066538709996</v>
      </c>
      <c r="R6610">
        <f t="shared" si="927"/>
        <v>2.107117006149235</v>
      </c>
      <c r="S6610">
        <v>0.41513233854542397</v>
      </c>
      <c r="T6610">
        <f t="shared" si="928"/>
        <v>1.5145711635746479</v>
      </c>
      <c r="U6610">
        <f t="shared" si="929"/>
        <v>0.75894295865998529</v>
      </c>
      <c r="V6610">
        <f t="shared" si="930"/>
        <v>0.45726908233182745</v>
      </c>
      <c r="W6610" s="33">
        <f t="shared" si="931"/>
        <v>1.6597294415572175</v>
      </c>
      <c r="X6610">
        <f t="shared" si="932"/>
        <v>1.3912301097665674</v>
      </c>
      <c r="Y6610">
        <f t="shared" si="933"/>
        <v>0.36018073815794249</v>
      </c>
      <c r="Z6610">
        <f t="shared" si="934"/>
        <v>0.30191323678221493</v>
      </c>
      <c r="AA6610">
        <f t="shared" si="935"/>
        <v>1.1929941926254752</v>
      </c>
    </row>
    <row r="6611" spans="1:27" x14ac:dyDescent="0.25">
      <c r="A6611">
        <v>6903</v>
      </c>
      <c r="B6611" t="s">
        <v>6918</v>
      </c>
      <c r="C6611" t="s">
        <v>7302</v>
      </c>
      <c r="D6611" t="s">
        <v>7305</v>
      </c>
      <c r="E6611">
        <v>850879</v>
      </c>
      <c r="F6611">
        <v>851863</v>
      </c>
      <c r="G6611" t="s">
        <v>7308</v>
      </c>
      <c r="H6611" t="s">
        <v>14188</v>
      </c>
      <c r="I6611" t="s">
        <v>14188</v>
      </c>
      <c r="J6611">
        <v>605</v>
      </c>
      <c r="K6611">
        <v>111</v>
      </c>
      <c r="L6611">
        <v>161</v>
      </c>
      <c r="M6611">
        <v>143</v>
      </c>
      <c r="N6611">
        <v>568.18226462242683</v>
      </c>
      <c r="O6611">
        <v>171.43266529927388</v>
      </c>
      <c r="P6611">
        <v>985</v>
      </c>
      <c r="Q6611">
        <v>-0.79660071754425199</v>
      </c>
      <c r="R6611">
        <f t="shared" si="927"/>
        <v>0.45085895915116997</v>
      </c>
      <c r="S6611">
        <v>-1.00774466323979</v>
      </c>
      <c r="T6611">
        <f t="shared" si="928"/>
        <v>0.3650413430296035</v>
      </c>
      <c r="U6611">
        <f t="shared" si="929"/>
        <v>0.57683478641870745</v>
      </c>
      <c r="V6611">
        <f t="shared" si="930"/>
        <v>0.17404331502464354</v>
      </c>
      <c r="W6611" s="33">
        <f t="shared" si="931"/>
        <v>3.3143173947073516</v>
      </c>
      <c r="X6611">
        <f t="shared" si="932"/>
        <v>1.2350901281738025</v>
      </c>
      <c r="Y6611">
        <f t="shared" si="933"/>
        <v>1.2794129399240763</v>
      </c>
      <c r="Z6611">
        <f t="shared" si="934"/>
        <v>0.47677699621691694</v>
      </c>
      <c r="AA6611">
        <f t="shared" si="935"/>
        <v>2.6834619750445929</v>
      </c>
    </row>
    <row r="6612" spans="1:27" x14ac:dyDescent="0.25">
      <c r="A6612">
        <v>6904</v>
      </c>
      <c r="B6612" t="s">
        <v>6919</v>
      </c>
      <c r="C6612" t="s">
        <v>7302</v>
      </c>
      <c r="D6612" t="s">
        <v>7305</v>
      </c>
      <c r="E6612">
        <v>852087</v>
      </c>
      <c r="F6612">
        <v>853143</v>
      </c>
      <c r="G6612" t="s">
        <v>7308</v>
      </c>
      <c r="H6612" t="s">
        <v>14189</v>
      </c>
      <c r="I6612" t="s">
        <v>18895</v>
      </c>
      <c r="J6612">
        <v>304</v>
      </c>
      <c r="K6612">
        <v>83</v>
      </c>
      <c r="L6612">
        <v>388</v>
      </c>
      <c r="M6612">
        <v>24</v>
      </c>
      <c r="N6612">
        <v>285.49984866978139</v>
      </c>
      <c r="O6612">
        <v>413.14207537961659</v>
      </c>
      <c r="P6612">
        <v>1057</v>
      </c>
      <c r="Q6612">
        <v>0.74572245121504199</v>
      </c>
      <c r="R6612">
        <f t="shared" si="927"/>
        <v>2.1079637860008016</v>
      </c>
      <c r="S6612">
        <v>0.53854967767350403</v>
      </c>
      <c r="T6612">
        <f t="shared" si="928"/>
        <v>1.7135199030023549</v>
      </c>
      <c r="U6612">
        <f t="shared" si="929"/>
        <v>0.27010392494775909</v>
      </c>
      <c r="V6612">
        <f t="shared" si="930"/>
        <v>0.39086289061458523</v>
      </c>
      <c r="W6612" s="33">
        <f t="shared" si="931"/>
        <v>0.69104520135706138</v>
      </c>
      <c r="X6612">
        <f t="shared" si="932"/>
        <v>1.2301950985846848</v>
      </c>
      <c r="Y6612">
        <f t="shared" si="933"/>
        <v>0.12813499299254869</v>
      </c>
      <c r="Z6612">
        <f t="shared" si="934"/>
        <v>0.22810525277805779</v>
      </c>
      <c r="AA6612">
        <f t="shared" si="935"/>
        <v>0.56173626618419736</v>
      </c>
    </row>
    <row r="6613" spans="1:27" x14ac:dyDescent="0.25">
      <c r="A6613">
        <v>6905</v>
      </c>
      <c r="B6613" t="s">
        <v>6920</v>
      </c>
      <c r="C6613" t="s">
        <v>7302</v>
      </c>
      <c r="D6613" t="s">
        <v>7305</v>
      </c>
      <c r="E6613">
        <v>854975</v>
      </c>
      <c r="F6613">
        <v>860391</v>
      </c>
      <c r="G6613" t="s">
        <v>7308</v>
      </c>
      <c r="H6613" t="s">
        <v>14190</v>
      </c>
      <c r="I6613" t="s">
        <v>18896</v>
      </c>
      <c r="J6613">
        <v>2312</v>
      </c>
      <c r="K6613">
        <v>62</v>
      </c>
      <c r="L6613">
        <v>2569</v>
      </c>
      <c r="M6613">
        <v>152</v>
      </c>
      <c r="N6613">
        <v>2171.3014806728111</v>
      </c>
      <c r="O6613">
        <v>2735.4690506449356</v>
      </c>
      <c r="P6613">
        <v>5417</v>
      </c>
      <c r="Q6613">
        <v>-0.34631790521990802</v>
      </c>
      <c r="R6613">
        <f t="shared" si="927"/>
        <v>0.70728760094183718</v>
      </c>
      <c r="S6613">
        <v>-6.8112331899442394E-2</v>
      </c>
      <c r="T6613">
        <f t="shared" si="928"/>
        <v>0.93415553221788417</v>
      </c>
      <c r="U6613">
        <f t="shared" si="929"/>
        <v>0.40083099144781448</v>
      </c>
      <c r="V6613">
        <f t="shared" si="930"/>
        <v>0.50497859528243227</v>
      </c>
      <c r="W6613" s="33">
        <f t="shared" si="931"/>
        <v>0.79375837944899719</v>
      </c>
      <c r="X6613">
        <f t="shared" si="932"/>
        <v>0.75714115749289179</v>
      </c>
      <c r="Y6613">
        <f t="shared" si="933"/>
        <v>0.5667157050598095</v>
      </c>
      <c r="Z6613">
        <f t="shared" si="934"/>
        <v>0.54057229001631624</v>
      </c>
      <c r="AA6613">
        <f t="shared" si="935"/>
        <v>1.0483624771863616</v>
      </c>
    </row>
    <row r="6614" spans="1:27" x14ac:dyDescent="0.25">
      <c r="A6614">
        <v>6906</v>
      </c>
      <c r="B6614" t="s">
        <v>6921</v>
      </c>
      <c r="C6614" t="s">
        <v>7302</v>
      </c>
      <c r="D6614" t="s">
        <v>7305</v>
      </c>
      <c r="E6614">
        <v>865575</v>
      </c>
      <c r="F6614">
        <v>866639</v>
      </c>
      <c r="G6614" t="s">
        <v>7308</v>
      </c>
      <c r="H6614" t="s">
        <v>14191</v>
      </c>
      <c r="I6614" t="s">
        <v>14191</v>
      </c>
      <c r="J6614">
        <v>362</v>
      </c>
      <c r="K6614">
        <v>79</v>
      </c>
      <c r="L6614">
        <v>1020</v>
      </c>
      <c r="M6614">
        <v>116</v>
      </c>
      <c r="N6614">
        <v>339.97021453441073</v>
      </c>
      <c r="O6614">
        <v>1086.0951466165177</v>
      </c>
      <c r="P6614">
        <v>1065</v>
      </c>
      <c r="Q6614">
        <v>-0.46153561081781103</v>
      </c>
      <c r="R6614">
        <f t="shared" si="927"/>
        <v>0.63031498344609826</v>
      </c>
      <c r="S6614">
        <v>-0.48958150759751401</v>
      </c>
      <c r="T6614">
        <f t="shared" si="928"/>
        <v>0.61288282732986366</v>
      </c>
      <c r="U6614">
        <f t="shared" si="929"/>
        <v>0.31922085871775657</v>
      </c>
      <c r="V6614">
        <f t="shared" si="930"/>
        <v>1.0198076494051809</v>
      </c>
      <c r="W6614" s="33">
        <f t="shared" si="931"/>
        <v>0.31302065532058643</v>
      </c>
      <c r="X6614">
        <f t="shared" si="932"/>
        <v>1.028442885554782</v>
      </c>
      <c r="Y6614">
        <f t="shared" si="933"/>
        <v>0.50644656576699465</v>
      </c>
      <c r="Z6614">
        <f t="shared" si="934"/>
        <v>1.6639520703299189</v>
      </c>
      <c r="AA6614">
        <f t="shared" si="935"/>
        <v>0.30436367416916005</v>
      </c>
    </row>
    <row r="6615" spans="1:27" x14ac:dyDescent="0.25">
      <c r="A6615">
        <v>6907</v>
      </c>
      <c r="B6615" t="s">
        <v>6922</v>
      </c>
      <c r="C6615" t="s">
        <v>7302</v>
      </c>
      <c r="D6615" t="s">
        <v>7305</v>
      </c>
      <c r="E6615">
        <v>874359</v>
      </c>
      <c r="F6615">
        <v>875367</v>
      </c>
      <c r="G6615" t="s">
        <v>7308</v>
      </c>
      <c r="H6615" t="s">
        <v>14192</v>
      </c>
      <c r="I6615" t="s">
        <v>18897</v>
      </c>
      <c r="J6615">
        <v>715</v>
      </c>
      <c r="K6615">
        <v>247</v>
      </c>
      <c r="L6615">
        <v>469</v>
      </c>
      <c r="M6615">
        <v>92</v>
      </c>
      <c r="N6615">
        <v>671.48813091741351</v>
      </c>
      <c r="O6615">
        <v>499.39080761092828</v>
      </c>
      <c r="P6615">
        <v>1009</v>
      </c>
      <c r="Q6615">
        <v>-0.79767733189815804</v>
      </c>
      <c r="R6615">
        <f t="shared" si="927"/>
        <v>0.45037381912537877</v>
      </c>
      <c r="S6615">
        <v>0.18639422060681499</v>
      </c>
      <c r="T6615">
        <f t="shared" si="928"/>
        <v>1.2048971620538405</v>
      </c>
      <c r="U6615">
        <f t="shared" si="929"/>
        <v>0.66549864312925022</v>
      </c>
      <c r="V6615">
        <f t="shared" si="930"/>
        <v>0.49493638018922526</v>
      </c>
      <c r="W6615" s="33">
        <f t="shared" si="931"/>
        <v>1.3446145196980979</v>
      </c>
      <c r="X6615">
        <f t="shared" si="932"/>
        <v>0.37378610665634049</v>
      </c>
      <c r="Y6615">
        <f t="shared" si="933"/>
        <v>1.4776583692667606</v>
      </c>
      <c r="Z6615">
        <f t="shared" si="934"/>
        <v>0.4107706414923975</v>
      </c>
      <c r="AA6615">
        <f t="shared" si="935"/>
        <v>3.5972833012071752</v>
      </c>
    </row>
    <row r="6616" spans="1:27" x14ac:dyDescent="0.25">
      <c r="A6616">
        <v>6909</v>
      </c>
      <c r="B6616" t="s">
        <v>6924</v>
      </c>
      <c r="C6616" t="s">
        <v>7302</v>
      </c>
      <c r="D6616" t="s">
        <v>7305</v>
      </c>
      <c r="E6616">
        <v>877007</v>
      </c>
      <c r="F6616">
        <v>877847</v>
      </c>
      <c r="G6616" t="s">
        <v>7308</v>
      </c>
      <c r="H6616" t="s">
        <v>14194</v>
      </c>
      <c r="I6616" t="s">
        <v>18898</v>
      </c>
      <c r="J6616">
        <v>5989</v>
      </c>
      <c r="K6616">
        <v>54</v>
      </c>
      <c r="L6616">
        <v>6847</v>
      </c>
      <c r="M6616">
        <v>24</v>
      </c>
      <c r="N6616">
        <v>5624.5348476425024</v>
      </c>
      <c r="O6616">
        <v>7290.6798714542128</v>
      </c>
      <c r="P6616">
        <v>841</v>
      </c>
      <c r="Q6616">
        <v>2.8475508712955402</v>
      </c>
      <c r="R6616">
        <f t="shared" si="927"/>
        <v>17.245493643581877</v>
      </c>
      <c r="S6616">
        <v>2.53975990576944</v>
      </c>
      <c r="T6616">
        <f t="shared" si="928"/>
        <v>12.676627020420469</v>
      </c>
      <c r="U6616">
        <f t="shared" si="929"/>
        <v>6.687913017410823</v>
      </c>
      <c r="V6616">
        <f t="shared" si="930"/>
        <v>8.6690604892440106</v>
      </c>
      <c r="W6616" s="33">
        <f t="shared" si="931"/>
        <v>0.7714691835071098</v>
      </c>
      <c r="X6616">
        <f t="shared" si="932"/>
        <v>1.360416585247916</v>
      </c>
      <c r="Y6616">
        <f t="shared" si="933"/>
        <v>0.38780641225076279</v>
      </c>
      <c r="Z6616">
        <f t="shared" si="934"/>
        <v>0.68386176190868697</v>
      </c>
      <c r="AA6616">
        <f t="shared" si="935"/>
        <v>0.56708304784928865</v>
      </c>
    </row>
    <row r="6617" spans="1:27" x14ac:dyDescent="0.25">
      <c r="A6617">
        <v>6912</v>
      </c>
      <c r="B6617" t="s">
        <v>6927</v>
      </c>
      <c r="C6617" t="s">
        <v>7302</v>
      </c>
      <c r="D6617" t="s">
        <v>7305</v>
      </c>
      <c r="E6617">
        <v>887951</v>
      </c>
      <c r="F6617">
        <v>888791</v>
      </c>
      <c r="G6617" t="s">
        <v>7308</v>
      </c>
      <c r="H6617" t="s">
        <v>14197</v>
      </c>
      <c r="I6617" t="s">
        <v>14197</v>
      </c>
      <c r="J6617">
        <v>450</v>
      </c>
      <c r="K6617">
        <v>69</v>
      </c>
      <c r="L6617">
        <v>268</v>
      </c>
      <c r="M6617">
        <v>72</v>
      </c>
      <c r="N6617">
        <v>422.61490757040008</v>
      </c>
      <c r="O6617">
        <v>285.36617577767328</v>
      </c>
      <c r="P6617">
        <v>841</v>
      </c>
      <c r="Q6617">
        <v>-0.57239948361655102</v>
      </c>
      <c r="R6617">
        <f t="shared" si="927"/>
        <v>0.56417009638575744</v>
      </c>
      <c r="S6617">
        <v>-0.32208524533928001</v>
      </c>
      <c r="T6617">
        <f t="shared" si="928"/>
        <v>0.72463641581982452</v>
      </c>
      <c r="U6617">
        <f t="shared" si="929"/>
        <v>0.50251475335362672</v>
      </c>
      <c r="V6617">
        <f t="shared" si="930"/>
        <v>0.33931768820175179</v>
      </c>
      <c r="W6617" s="33">
        <f t="shared" si="931"/>
        <v>1.4809565514157372</v>
      </c>
      <c r="X6617">
        <f t="shared" si="932"/>
        <v>0.77855609250258018</v>
      </c>
      <c r="Y6617">
        <f t="shared" si="933"/>
        <v>0.8907149750986213</v>
      </c>
      <c r="Z6617">
        <f t="shared" si="934"/>
        <v>0.46825922737799675</v>
      </c>
      <c r="AA6617">
        <f t="shared" si="935"/>
        <v>1.9021834979871142</v>
      </c>
    </row>
    <row r="6618" spans="1:27" x14ac:dyDescent="0.25">
      <c r="A6618">
        <v>6913</v>
      </c>
      <c r="B6618" t="s">
        <v>6928</v>
      </c>
      <c r="C6618" t="s">
        <v>7302</v>
      </c>
      <c r="D6618" t="s">
        <v>7305</v>
      </c>
      <c r="E6618">
        <v>889799</v>
      </c>
      <c r="F6618">
        <v>891615</v>
      </c>
      <c r="G6618" t="s">
        <v>7308</v>
      </c>
      <c r="H6618" t="s">
        <v>14198</v>
      </c>
      <c r="I6618" t="s">
        <v>18899</v>
      </c>
      <c r="J6618">
        <v>648</v>
      </c>
      <c r="K6618">
        <v>309</v>
      </c>
      <c r="L6618">
        <v>137</v>
      </c>
      <c r="M6618">
        <v>169</v>
      </c>
      <c r="N6618">
        <v>608.56546690137611</v>
      </c>
      <c r="O6618">
        <v>145.87748537888524</v>
      </c>
      <c r="P6618">
        <v>1817</v>
      </c>
      <c r="Q6618">
        <v>-0.40385973595006402</v>
      </c>
      <c r="R6618">
        <f t="shared" si="927"/>
        <v>0.66773777430521752</v>
      </c>
      <c r="S6618">
        <v>-2.7774633241960398</v>
      </c>
      <c r="T6618">
        <f t="shared" si="928"/>
        <v>6.2196078727157468E-2</v>
      </c>
      <c r="U6618">
        <f t="shared" si="929"/>
        <v>0.33492871045755429</v>
      </c>
      <c r="V6618">
        <f t="shared" si="930"/>
        <v>8.0284802079738718E-2</v>
      </c>
      <c r="W6618" s="33">
        <f t="shared" si="931"/>
        <v>4.1717573162216146</v>
      </c>
      <c r="X6618">
        <f t="shared" si="932"/>
        <v>10.736010822072206</v>
      </c>
      <c r="Y6618">
        <f t="shared" si="933"/>
        <v>0.5015871848886313</v>
      </c>
      <c r="Z6618">
        <f t="shared" si="934"/>
        <v>1.2908338230121079</v>
      </c>
      <c r="AA6618">
        <f t="shared" si="935"/>
        <v>0.3885761094469915</v>
      </c>
    </row>
    <row r="6619" spans="1:27" x14ac:dyDescent="0.25">
      <c r="A6619">
        <v>6915</v>
      </c>
      <c r="B6619" t="s">
        <v>6930</v>
      </c>
      <c r="C6619" t="s">
        <v>7302</v>
      </c>
      <c r="D6619" t="s">
        <v>7305</v>
      </c>
      <c r="E6619">
        <v>892687</v>
      </c>
      <c r="F6619">
        <v>894279</v>
      </c>
      <c r="G6619" t="s">
        <v>7308</v>
      </c>
      <c r="H6619" t="s">
        <v>14200</v>
      </c>
      <c r="I6619" t="s">
        <v>18900</v>
      </c>
      <c r="J6619">
        <v>1038</v>
      </c>
      <c r="K6619">
        <v>21</v>
      </c>
      <c r="L6619">
        <v>709</v>
      </c>
      <c r="M6619">
        <v>46</v>
      </c>
      <c r="N6619">
        <v>974.83172012905618</v>
      </c>
      <c r="O6619">
        <v>754.94260681481478</v>
      </c>
      <c r="P6619">
        <v>1593</v>
      </c>
      <c r="Q6619">
        <v>8.2457558646320206E-2</v>
      </c>
      <c r="R6619">
        <f t="shared" si="927"/>
        <v>1.0859525831633352</v>
      </c>
      <c r="S6619">
        <v>0.15594826137330001</v>
      </c>
      <c r="T6619">
        <f t="shared" si="928"/>
        <v>1.1687657311916502</v>
      </c>
      <c r="U6619">
        <f t="shared" si="929"/>
        <v>0.6119470936152267</v>
      </c>
      <c r="V6619">
        <f t="shared" si="930"/>
        <v>0.47391249643114552</v>
      </c>
      <c r="W6619" s="33">
        <f t="shared" si="931"/>
        <v>1.2912659999969764</v>
      </c>
      <c r="X6619">
        <f t="shared" si="932"/>
        <v>0.92914478426409686</v>
      </c>
      <c r="Y6619">
        <f t="shared" si="933"/>
        <v>0.56351179886017677</v>
      </c>
      <c r="Z6619">
        <f t="shared" si="934"/>
        <v>0.4054811702495365</v>
      </c>
      <c r="AA6619">
        <f t="shared" si="935"/>
        <v>1.3897360474553895</v>
      </c>
    </row>
    <row r="6620" spans="1:27" x14ac:dyDescent="0.25">
      <c r="A6620">
        <v>6916</v>
      </c>
      <c r="B6620" t="s">
        <v>6931</v>
      </c>
      <c r="C6620" t="s">
        <v>7302</v>
      </c>
      <c r="D6620" t="s">
        <v>7305</v>
      </c>
      <c r="E6620">
        <v>894279</v>
      </c>
      <c r="F6620">
        <v>896423</v>
      </c>
      <c r="G6620" t="s">
        <v>7308</v>
      </c>
      <c r="H6620" t="s">
        <v>14201</v>
      </c>
      <c r="I6620" t="s">
        <v>18901</v>
      </c>
      <c r="J6620">
        <v>680</v>
      </c>
      <c r="K6620">
        <v>20</v>
      </c>
      <c r="L6620">
        <v>387</v>
      </c>
      <c r="M6620">
        <v>22</v>
      </c>
      <c r="N6620">
        <v>638.61808255082678</v>
      </c>
      <c r="O6620">
        <v>412.07727621626702</v>
      </c>
      <c r="P6620">
        <v>2145</v>
      </c>
      <c r="Q6620">
        <v>-1.41298900006815</v>
      </c>
      <c r="R6620">
        <f t="shared" si="927"/>
        <v>0.2434146283805268</v>
      </c>
      <c r="S6620">
        <v>-0.64188813603335304</v>
      </c>
      <c r="T6620">
        <f t="shared" si="928"/>
        <v>0.5262977635397692</v>
      </c>
      <c r="U6620">
        <f t="shared" si="929"/>
        <v>0.29772404780924328</v>
      </c>
      <c r="V6620">
        <f t="shared" si="930"/>
        <v>0.19211061828264198</v>
      </c>
      <c r="W6620" s="33">
        <f t="shared" si="931"/>
        <v>1.5497532123457016</v>
      </c>
      <c r="X6620">
        <f t="shared" si="932"/>
        <v>0.46250363433690211</v>
      </c>
      <c r="Y6620">
        <f t="shared" si="933"/>
        <v>1.2231148546414199</v>
      </c>
      <c r="Z6620">
        <f t="shared" si="934"/>
        <v>0.36502267649884346</v>
      </c>
      <c r="AA6620">
        <f t="shared" si="935"/>
        <v>3.3507914258178841</v>
      </c>
    </row>
    <row r="6621" spans="1:27" x14ac:dyDescent="0.25">
      <c r="A6621">
        <v>6917</v>
      </c>
      <c r="B6621" t="s">
        <v>6932</v>
      </c>
      <c r="C6621" t="s">
        <v>7302</v>
      </c>
      <c r="D6621" t="s">
        <v>7305</v>
      </c>
      <c r="E6621">
        <v>896599</v>
      </c>
      <c r="F6621">
        <v>898391</v>
      </c>
      <c r="G6621" t="s">
        <v>7308</v>
      </c>
      <c r="H6621" t="s">
        <v>14202</v>
      </c>
      <c r="I6621" t="s">
        <v>18902</v>
      </c>
      <c r="J6621">
        <v>6470</v>
      </c>
      <c r="K6621">
        <v>14</v>
      </c>
      <c r="L6621">
        <v>926</v>
      </c>
      <c r="M6621">
        <v>16</v>
      </c>
      <c r="N6621">
        <v>6076.2632266233077</v>
      </c>
      <c r="O6621">
        <v>986.00402526166226</v>
      </c>
      <c r="P6621">
        <v>1793</v>
      </c>
      <c r="Q6621">
        <v>1.6603184860322999</v>
      </c>
      <c r="R6621">
        <f t="shared" si="927"/>
        <v>5.2609861282534638</v>
      </c>
      <c r="S6621">
        <v>0.229470339858551</v>
      </c>
      <c r="T6621">
        <f t="shared" si="928"/>
        <v>1.2579335561827643</v>
      </c>
      <c r="U6621">
        <f t="shared" si="929"/>
        <v>3.3888807733537689</v>
      </c>
      <c r="V6621">
        <f t="shared" si="930"/>
        <v>0.5499185863143683</v>
      </c>
      <c r="W6621" s="33">
        <f t="shared" si="931"/>
        <v>6.1625136114538783</v>
      </c>
      <c r="X6621">
        <f t="shared" si="932"/>
        <v>4.1822448430567976</v>
      </c>
      <c r="Y6621">
        <f t="shared" si="933"/>
        <v>0.64415314747822872</v>
      </c>
      <c r="Z6621">
        <f t="shared" si="934"/>
        <v>0.43716028053430117</v>
      </c>
      <c r="AA6621">
        <f t="shared" si="935"/>
        <v>1.4734942220526968</v>
      </c>
    </row>
    <row r="6622" spans="1:27" x14ac:dyDescent="0.25">
      <c r="A6622">
        <v>6918</v>
      </c>
      <c r="B6622" t="s">
        <v>6933</v>
      </c>
      <c r="C6622" t="s">
        <v>7302</v>
      </c>
      <c r="D6622" t="s">
        <v>7305</v>
      </c>
      <c r="E6622">
        <v>898871</v>
      </c>
      <c r="F6622">
        <v>899975</v>
      </c>
      <c r="G6622" t="s">
        <v>7308</v>
      </c>
      <c r="H6622" t="s">
        <v>14203</v>
      </c>
      <c r="I6622" t="s">
        <v>18903</v>
      </c>
      <c r="J6622">
        <v>1396</v>
      </c>
      <c r="K6622">
        <v>56</v>
      </c>
      <c r="L6622">
        <v>1104</v>
      </c>
      <c r="M6622">
        <v>23</v>
      </c>
      <c r="N6622">
        <v>1311.0453577072856</v>
      </c>
      <c r="O6622">
        <v>1175.538276337878</v>
      </c>
      <c r="P6622">
        <v>1105</v>
      </c>
      <c r="Q6622">
        <v>1.1894055271485899</v>
      </c>
      <c r="R6622">
        <f t="shared" si="927"/>
        <v>3.2851277075537859</v>
      </c>
      <c r="S6622">
        <v>0.40458049976902799</v>
      </c>
      <c r="T6622">
        <f t="shared" si="928"/>
        <v>1.4986736742172104</v>
      </c>
      <c r="U6622">
        <f t="shared" si="929"/>
        <v>1.1864663870654168</v>
      </c>
      <c r="V6622">
        <f t="shared" si="930"/>
        <v>1.0638355441971745</v>
      </c>
      <c r="W6622" s="33">
        <f t="shared" si="931"/>
        <v>1.1152723684944987</v>
      </c>
      <c r="X6622">
        <f t="shared" si="932"/>
        <v>2.1920233631044992</v>
      </c>
      <c r="Y6622">
        <f t="shared" si="933"/>
        <v>0.36116294180505354</v>
      </c>
      <c r="Z6622">
        <f t="shared" si="934"/>
        <v>0.70985135890429163</v>
      </c>
      <c r="AA6622">
        <f t="shared" si="935"/>
        <v>0.50878671608452697</v>
      </c>
    </row>
    <row r="6623" spans="1:27" x14ac:dyDescent="0.25">
      <c r="A6623">
        <v>6919</v>
      </c>
      <c r="B6623" t="s">
        <v>6934</v>
      </c>
      <c r="C6623" t="s">
        <v>7302</v>
      </c>
      <c r="D6623" t="s">
        <v>7305</v>
      </c>
      <c r="E6623">
        <v>900183</v>
      </c>
      <c r="F6623">
        <v>901271</v>
      </c>
      <c r="G6623" t="s">
        <v>7308</v>
      </c>
      <c r="H6623" t="s">
        <v>14204</v>
      </c>
      <c r="I6623" t="s">
        <v>18904</v>
      </c>
      <c r="J6623">
        <v>6897</v>
      </c>
      <c r="K6623">
        <v>28</v>
      </c>
      <c r="L6623">
        <v>1277</v>
      </c>
      <c r="M6623">
        <v>134</v>
      </c>
      <c r="N6623">
        <v>6477.277816695665</v>
      </c>
      <c r="O6623">
        <v>1359.7485315973463</v>
      </c>
      <c r="P6623">
        <v>1089</v>
      </c>
      <c r="Q6623">
        <v>0.54000440108977099</v>
      </c>
      <c r="R6623">
        <f t="shared" si="927"/>
        <v>1.7160144145017258</v>
      </c>
      <c r="S6623">
        <v>-1.2251177251568699</v>
      </c>
      <c r="T6623">
        <f t="shared" si="928"/>
        <v>0.2937231196877258</v>
      </c>
      <c r="U6623">
        <f t="shared" si="929"/>
        <v>5.9479135139537789</v>
      </c>
      <c r="V6623">
        <f t="shared" si="930"/>
        <v>1.2486212411362225</v>
      </c>
      <c r="W6623" s="33">
        <f t="shared" si="931"/>
        <v>4.7635850792841596</v>
      </c>
      <c r="X6623">
        <f t="shared" si="932"/>
        <v>5.8422858109573426</v>
      </c>
      <c r="Y6623">
        <f t="shared" si="933"/>
        <v>3.4661209507851702</v>
      </c>
      <c r="Z6623">
        <f t="shared" si="934"/>
        <v>4.2510145012204168</v>
      </c>
      <c r="AA6623">
        <f t="shared" si="935"/>
        <v>0.81536323853755077</v>
      </c>
    </row>
    <row r="6624" spans="1:27" x14ac:dyDescent="0.25">
      <c r="A6624">
        <v>6920</v>
      </c>
      <c r="B6624" t="s">
        <v>6935</v>
      </c>
      <c r="C6624" t="s">
        <v>7302</v>
      </c>
      <c r="D6624" t="s">
        <v>7305</v>
      </c>
      <c r="E6624">
        <v>901727</v>
      </c>
      <c r="F6624">
        <v>903439</v>
      </c>
      <c r="G6624" t="s">
        <v>7308</v>
      </c>
      <c r="H6624" t="s">
        <v>14205</v>
      </c>
      <c r="I6624" t="s">
        <v>18905</v>
      </c>
      <c r="J6624">
        <v>178</v>
      </c>
      <c r="K6624">
        <v>18</v>
      </c>
      <c r="L6624">
        <v>215</v>
      </c>
      <c r="M6624">
        <v>29</v>
      </c>
      <c r="N6624">
        <v>167.16767455006936</v>
      </c>
      <c r="O6624">
        <v>228.93182012014836</v>
      </c>
      <c r="P6624">
        <v>1713</v>
      </c>
      <c r="Q6624">
        <v>-2.93661705998686</v>
      </c>
      <c r="R6624">
        <f t="shared" si="927"/>
        <v>5.3044873174014635E-2</v>
      </c>
      <c r="S6624">
        <v>-3.1662965199356501</v>
      </c>
      <c r="T6624">
        <f t="shared" si="928"/>
        <v>4.2159445802574629E-2</v>
      </c>
      <c r="U6624">
        <f t="shared" si="929"/>
        <v>9.7587667571552461E-2</v>
      </c>
      <c r="V6624">
        <f t="shared" si="930"/>
        <v>0.13364379458269024</v>
      </c>
      <c r="W6624" s="33">
        <f t="shared" si="931"/>
        <v>0.73020724887582755</v>
      </c>
      <c r="X6624">
        <f t="shared" si="932"/>
        <v>1.2581966428689451</v>
      </c>
      <c r="Y6624">
        <f t="shared" si="933"/>
        <v>1.8397191233055532</v>
      </c>
      <c r="Z6624">
        <f t="shared" si="934"/>
        <v>3.169960895798321</v>
      </c>
      <c r="AA6624">
        <f t="shared" si="935"/>
        <v>0.58036019489831581</v>
      </c>
    </row>
    <row r="6625" spans="1:27" x14ac:dyDescent="0.25">
      <c r="A6625">
        <v>6921</v>
      </c>
      <c r="B6625" t="s">
        <v>6936</v>
      </c>
      <c r="C6625" t="s">
        <v>7302</v>
      </c>
      <c r="D6625" t="s">
        <v>7305</v>
      </c>
      <c r="E6625">
        <v>906167</v>
      </c>
      <c r="F6625">
        <v>907703</v>
      </c>
      <c r="G6625" t="s">
        <v>7308</v>
      </c>
      <c r="H6625" t="s">
        <v>14206</v>
      </c>
      <c r="I6625" t="s">
        <v>18906</v>
      </c>
      <c r="J6625">
        <v>712</v>
      </c>
      <c r="K6625">
        <v>265</v>
      </c>
      <c r="L6625">
        <v>1543</v>
      </c>
      <c r="M6625">
        <v>105</v>
      </c>
      <c r="N6625">
        <v>668.67069820027746</v>
      </c>
      <c r="O6625">
        <v>1642.9851090483205</v>
      </c>
      <c r="P6625">
        <v>1537</v>
      </c>
      <c r="Q6625">
        <v>0.21785841307199899</v>
      </c>
      <c r="R6625">
        <f t="shared" si="927"/>
        <v>1.2434110044108746</v>
      </c>
      <c r="S6625">
        <v>0.51118563670509498</v>
      </c>
      <c r="T6625">
        <f t="shared" si="928"/>
        <v>1.6672667962525667</v>
      </c>
      <c r="U6625">
        <f t="shared" si="929"/>
        <v>0.43504925061826771</v>
      </c>
      <c r="V6625">
        <f t="shared" si="930"/>
        <v>1.0689558289188812</v>
      </c>
      <c r="W6625" s="33">
        <f t="shared" si="931"/>
        <v>0.40698524564692923</v>
      </c>
      <c r="X6625">
        <f t="shared" si="932"/>
        <v>0.74577806455789086</v>
      </c>
      <c r="Y6625">
        <f t="shared" si="933"/>
        <v>0.34988370625237719</v>
      </c>
      <c r="Z6625">
        <f t="shared" si="934"/>
        <v>0.64114263615248646</v>
      </c>
      <c r="AA6625">
        <f t="shared" si="935"/>
        <v>0.54571898127386809</v>
      </c>
    </row>
    <row r="6626" spans="1:27" x14ac:dyDescent="0.25">
      <c r="A6626">
        <v>6922</v>
      </c>
      <c r="B6626" t="s">
        <v>6937</v>
      </c>
      <c r="C6626" t="s">
        <v>7302</v>
      </c>
      <c r="D6626" t="s">
        <v>7305</v>
      </c>
      <c r="E6626">
        <v>907703</v>
      </c>
      <c r="F6626">
        <v>908239</v>
      </c>
      <c r="G6626" t="s">
        <v>7308</v>
      </c>
      <c r="H6626" t="s">
        <v>14207</v>
      </c>
      <c r="I6626" t="s">
        <v>14207</v>
      </c>
      <c r="J6626">
        <v>180</v>
      </c>
      <c r="K6626">
        <v>26</v>
      </c>
      <c r="L6626">
        <v>147</v>
      </c>
      <c r="M6626">
        <v>47</v>
      </c>
      <c r="N6626">
        <v>169.04596302816003</v>
      </c>
      <c r="O6626">
        <v>156.52547701238049</v>
      </c>
      <c r="P6626">
        <v>537</v>
      </c>
      <c r="Q6626">
        <v>-3.5341551632297099</v>
      </c>
      <c r="R6626">
        <f t="shared" si="927"/>
        <v>2.9183401788428147E-2</v>
      </c>
      <c r="S6626">
        <v>-3.4938529746402098</v>
      </c>
      <c r="T6626">
        <f t="shared" si="928"/>
        <v>3.0383579192778402E-2</v>
      </c>
      <c r="U6626">
        <f t="shared" si="929"/>
        <v>0.3147969516353073</v>
      </c>
      <c r="V6626">
        <f t="shared" si="930"/>
        <v>0.29148133521858566</v>
      </c>
      <c r="W6626" s="33">
        <f t="shared" si="931"/>
        <v>1.079990083753517</v>
      </c>
      <c r="X6626">
        <f t="shared" si="932"/>
        <v>0.96049914341113851</v>
      </c>
      <c r="Y6626">
        <f t="shared" si="933"/>
        <v>10.786849110926168</v>
      </c>
      <c r="Z6626">
        <f t="shared" si="934"/>
        <v>9.5933837606553354</v>
      </c>
      <c r="AA6626">
        <f t="shared" si="935"/>
        <v>1.1244050462325408</v>
      </c>
    </row>
    <row r="6627" spans="1:27" x14ac:dyDescent="0.25">
      <c r="A6627">
        <v>6923</v>
      </c>
      <c r="B6627" t="s">
        <v>6938</v>
      </c>
      <c r="C6627" t="s">
        <v>7302</v>
      </c>
      <c r="D6627" t="s">
        <v>7305</v>
      </c>
      <c r="E6627">
        <v>908551</v>
      </c>
      <c r="F6627">
        <v>912535</v>
      </c>
      <c r="G6627" t="s">
        <v>7309</v>
      </c>
      <c r="H6627" t="s">
        <v>14208</v>
      </c>
      <c r="I6627" t="s">
        <v>14208</v>
      </c>
      <c r="J6627">
        <v>752</v>
      </c>
      <c r="K6627">
        <v>1761</v>
      </c>
      <c r="L6627">
        <v>585</v>
      </c>
      <c r="M6627">
        <v>7113</v>
      </c>
      <c r="N6627">
        <v>706.2364677620908</v>
      </c>
      <c r="O6627">
        <v>622.90751055947339</v>
      </c>
      <c r="P6627">
        <v>3985</v>
      </c>
      <c r="Q6627">
        <v>-3.3571614686845699</v>
      </c>
      <c r="R6627">
        <f t="shared" si="927"/>
        <v>3.4833996133007299E-2</v>
      </c>
      <c r="S6627">
        <v>-3.7570037377628398</v>
      </c>
      <c r="T6627">
        <f t="shared" si="928"/>
        <v>2.3353609187293112E-2</v>
      </c>
      <c r="U6627">
        <f t="shared" si="929"/>
        <v>0.17722370583741301</v>
      </c>
      <c r="V6627">
        <f t="shared" si="930"/>
        <v>0.15631305158330575</v>
      </c>
      <c r="W6627" s="33">
        <f t="shared" si="931"/>
        <v>1.1337742053034074</v>
      </c>
      <c r="X6627">
        <f t="shared" si="932"/>
        <v>1.4915894093132618</v>
      </c>
      <c r="Y6627">
        <f t="shared" si="933"/>
        <v>5.087665083291518</v>
      </c>
      <c r="Z6627">
        <f t="shared" si="934"/>
        <v>6.6933145249496144</v>
      </c>
      <c r="AA6627">
        <f t="shared" si="935"/>
        <v>0.76011146111945449</v>
      </c>
    </row>
    <row r="6628" spans="1:27" x14ac:dyDescent="0.25">
      <c r="A6628">
        <v>6924</v>
      </c>
      <c r="B6628" t="s">
        <v>6939</v>
      </c>
      <c r="C6628" t="s">
        <v>7302</v>
      </c>
      <c r="D6628" t="s">
        <v>7305</v>
      </c>
      <c r="E6628">
        <v>913471</v>
      </c>
      <c r="F6628">
        <v>915207</v>
      </c>
      <c r="G6628" t="s">
        <v>7308</v>
      </c>
      <c r="H6628" t="s">
        <v>14209</v>
      </c>
      <c r="I6628" t="s">
        <v>18907</v>
      </c>
      <c r="J6628">
        <v>979</v>
      </c>
      <c r="K6628">
        <v>166</v>
      </c>
      <c r="L6628">
        <v>765</v>
      </c>
      <c r="M6628">
        <v>116</v>
      </c>
      <c r="N6628">
        <v>919.42221002538156</v>
      </c>
      <c r="O6628">
        <v>814.57135996238833</v>
      </c>
      <c r="P6628">
        <v>1737</v>
      </c>
      <c r="Q6628">
        <v>0.75602237289648899</v>
      </c>
      <c r="R6628">
        <f t="shared" si="927"/>
        <v>2.1297878480291481</v>
      </c>
      <c r="S6628">
        <v>0.44969701508700299</v>
      </c>
      <c r="T6628">
        <f t="shared" si="928"/>
        <v>1.5678370825372439</v>
      </c>
      <c r="U6628">
        <f t="shared" si="929"/>
        <v>0.52931618308887829</v>
      </c>
      <c r="V6628">
        <f t="shared" si="930"/>
        <v>0.46895299940264151</v>
      </c>
      <c r="W6628" s="33">
        <f t="shared" si="931"/>
        <v>1.1287190480989102</v>
      </c>
      <c r="X6628">
        <f t="shared" si="932"/>
        <v>1.3584242085807121</v>
      </c>
      <c r="Y6628">
        <f t="shared" si="933"/>
        <v>0.24853000432822175</v>
      </c>
      <c r="Z6628">
        <f t="shared" si="934"/>
        <v>0.29910824576475187</v>
      </c>
      <c r="AA6628">
        <f t="shared" si="935"/>
        <v>0.83090321931041045</v>
      </c>
    </row>
    <row r="6629" spans="1:27" x14ac:dyDescent="0.25">
      <c r="A6629">
        <v>6925</v>
      </c>
      <c r="B6629" t="s">
        <v>6940</v>
      </c>
      <c r="C6629" t="s">
        <v>7302</v>
      </c>
      <c r="D6629" t="s">
        <v>7305</v>
      </c>
      <c r="E6629">
        <v>918487</v>
      </c>
      <c r="F6629">
        <v>921303</v>
      </c>
      <c r="G6629" t="s">
        <v>7308</v>
      </c>
      <c r="H6629" t="s">
        <v>14210</v>
      </c>
      <c r="I6629" t="s">
        <v>18908</v>
      </c>
      <c r="J6629">
        <v>1509</v>
      </c>
      <c r="K6629">
        <v>16</v>
      </c>
      <c r="L6629">
        <v>1053</v>
      </c>
      <c r="M6629">
        <v>43</v>
      </c>
      <c r="N6629">
        <v>1417.1686567194083</v>
      </c>
      <c r="O6629">
        <v>1121.2335190070521</v>
      </c>
      <c r="P6629">
        <v>2817</v>
      </c>
      <c r="Q6629">
        <v>-0.55022701086799797</v>
      </c>
      <c r="R6629">
        <f t="shared" si="927"/>
        <v>0.57681885136836286</v>
      </c>
      <c r="S6629">
        <v>-0.30589342948853299</v>
      </c>
      <c r="T6629">
        <f t="shared" si="928"/>
        <v>0.73646510073659388</v>
      </c>
      <c r="U6629">
        <f t="shared" si="929"/>
        <v>0.50307726543109987</v>
      </c>
      <c r="V6629">
        <f t="shared" si="930"/>
        <v>0.39802396840860921</v>
      </c>
      <c r="W6629" s="33">
        <f t="shared" si="931"/>
        <v>1.2639371127385062</v>
      </c>
      <c r="X6629">
        <f t="shared" si="932"/>
        <v>0.78322632096407985</v>
      </c>
      <c r="Y6629">
        <f t="shared" si="933"/>
        <v>0.87215815543765784</v>
      </c>
      <c r="Z6629">
        <f t="shared" si="934"/>
        <v>0.54045190737553706</v>
      </c>
      <c r="AA6629">
        <f t="shared" si="935"/>
        <v>1.6137571975143983</v>
      </c>
    </row>
    <row r="6630" spans="1:27" x14ac:dyDescent="0.25">
      <c r="A6630">
        <v>6926</v>
      </c>
      <c r="B6630" t="s">
        <v>6941</v>
      </c>
      <c r="C6630" t="s">
        <v>7302</v>
      </c>
      <c r="D6630" t="s">
        <v>7305</v>
      </c>
      <c r="E6630">
        <v>921415</v>
      </c>
      <c r="F6630">
        <v>922943</v>
      </c>
      <c r="G6630" t="s">
        <v>7308</v>
      </c>
      <c r="H6630" t="s">
        <v>14211</v>
      </c>
      <c r="I6630" t="s">
        <v>18909</v>
      </c>
      <c r="J6630">
        <v>2767</v>
      </c>
      <c r="K6630">
        <v>27</v>
      </c>
      <c r="L6630">
        <v>1217</v>
      </c>
      <c r="M6630">
        <v>42</v>
      </c>
      <c r="N6630">
        <v>2598.612109438438</v>
      </c>
      <c r="O6630">
        <v>1295.8605817963746</v>
      </c>
      <c r="P6630">
        <v>1529</v>
      </c>
      <c r="Q6630">
        <v>0.90185288030396704</v>
      </c>
      <c r="R6630">
        <f t="shared" si="927"/>
        <v>2.4641646860382616</v>
      </c>
      <c r="S6630">
        <v>0.287153334289041</v>
      </c>
      <c r="T6630">
        <f t="shared" si="928"/>
        <v>1.3326285354595329</v>
      </c>
      <c r="U6630">
        <f t="shared" si="929"/>
        <v>1.6995501042762837</v>
      </c>
      <c r="V6630">
        <f t="shared" si="930"/>
        <v>0.84752163623046084</v>
      </c>
      <c r="W6630" s="33">
        <f t="shared" si="931"/>
        <v>2.0053176598952769</v>
      </c>
      <c r="X6630">
        <f t="shared" si="932"/>
        <v>1.8491009463402635</v>
      </c>
      <c r="Y6630">
        <f t="shared" si="933"/>
        <v>0.68970637957186209</v>
      </c>
      <c r="Z6630">
        <f t="shared" si="934"/>
        <v>0.63597740381434076</v>
      </c>
      <c r="AA6630">
        <f t="shared" si="935"/>
        <v>1.0844825231765725</v>
      </c>
    </row>
    <row r="6631" spans="1:27" x14ac:dyDescent="0.25">
      <c r="A6631">
        <v>6927</v>
      </c>
      <c r="B6631" t="s">
        <v>6942</v>
      </c>
      <c r="C6631" t="s">
        <v>7302</v>
      </c>
      <c r="D6631" t="s">
        <v>7305</v>
      </c>
      <c r="E6631">
        <v>923071</v>
      </c>
      <c r="F6631">
        <v>925191</v>
      </c>
      <c r="G6631" t="s">
        <v>7308</v>
      </c>
      <c r="H6631" t="s">
        <v>14212</v>
      </c>
      <c r="I6631" t="s">
        <v>18910</v>
      </c>
      <c r="J6631">
        <v>1172</v>
      </c>
      <c r="K6631">
        <v>105</v>
      </c>
      <c r="L6631">
        <v>1315</v>
      </c>
      <c r="M6631">
        <v>42</v>
      </c>
      <c r="N6631">
        <v>1100.6770481611309</v>
      </c>
      <c r="O6631">
        <v>1400.2108998046283</v>
      </c>
      <c r="P6631">
        <v>2121</v>
      </c>
      <c r="Q6631">
        <v>-1.2034967078996599</v>
      </c>
      <c r="R6631">
        <f t="shared" si="927"/>
        <v>0.30014286293345033</v>
      </c>
      <c r="S6631">
        <v>-0.60881775322033604</v>
      </c>
      <c r="T6631">
        <f t="shared" si="928"/>
        <v>0.54399362376215532</v>
      </c>
      <c r="U6631">
        <f t="shared" si="929"/>
        <v>0.5189425026690857</v>
      </c>
      <c r="V6631">
        <f t="shared" si="930"/>
        <v>0.66016544073768424</v>
      </c>
      <c r="W6631" s="33">
        <f t="shared" si="931"/>
        <v>0.78607947439539894</v>
      </c>
      <c r="X6631">
        <f t="shared" si="932"/>
        <v>0.55173967087650766</v>
      </c>
      <c r="Y6631">
        <f t="shared" si="933"/>
        <v>1.7289849826752306</v>
      </c>
      <c r="Z6631">
        <f t="shared" si="934"/>
        <v>1.2135536372138096</v>
      </c>
      <c r="AA6631">
        <f t="shared" si="935"/>
        <v>1.424728936287313</v>
      </c>
    </row>
    <row r="6632" spans="1:27" x14ac:dyDescent="0.25">
      <c r="A6632">
        <v>6928</v>
      </c>
      <c r="B6632" t="s">
        <v>6943</v>
      </c>
      <c r="C6632" t="s">
        <v>7302</v>
      </c>
      <c r="D6632" t="s">
        <v>7305</v>
      </c>
      <c r="E6632">
        <v>930607</v>
      </c>
      <c r="F6632">
        <v>931223</v>
      </c>
      <c r="G6632" t="s">
        <v>7308</v>
      </c>
      <c r="H6632" t="s">
        <v>14213</v>
      </c>
      <c r="I6632" t="s">
        <v>18911</v>
      </c>
      <c r="J6632">
        <v>1381</v>
      </c>
      <c r="K6632">
        <v>668</v>
      </c>
      <c r="L6632">
        <v>2546</v>
      </c>
      <c r="M6632">
        <v>393</v>
      </c>
      <c r="N6632">
        <v>1296.9581941216056</v>
      </c>
      <c r="O6632">
        <v>2710.9786698878966</v>
      </c>
      <c r="P6632">
        <v>617</v>
      </c>
      <c r="Q6632">
        <v>1.33990029281627</v>
      </c>
      <c r="R6632">
        <f t="shared" si="927"/>
        <v>3.8186627382767959</v>
      </c>
      <c r="S6632">
        <v>1.68107923046445</v>
      </c>
      <c r="T6632">
        <f t="shared" si="928"/>
        <v>5.3713497684436531</v>
      </c>
      <c r="U6632">
        <f t="shared" si="929"/>
        <v>2.1020392125147578</v>
      </c>
      <c r="V6632">
        <f t="shared" si="930"/>
        <v>4.3938065962526682</v>
      </c>
      <c r="W6632" s="33">
        <f t="shared" si="931"/>
        <v>0.4784095900596802</v>
      </c>
      <c r="X6632">
        <f t="shared" si="932"/>
        <v>0.71093168438056353</v>
      </c>
      <c r="Y6632">
        <f t="shared" si="933"/>
        <v>0.55046474553637093</v>
      </c>
      <c r="Z6632">
        <f t="shared" si="934"/>
        <v>0.81800790968147519</v>
      </c>
      <c r="AA6632">
        <f t="shared" si="935"/>
        <v>0.67293327976586048</v>
      </c>
    </row>
    <row r="6633" spans="1:27" x14ac:dyDescent="0.25">
      <c r="A6633">
        <v>6929</v>
      </c>
      <c r="B6633" t="s">
        <v>6944</v>
      </c>
      <c r="C6633" t="s">
        <v>7302</v>
      </c>
      <c r="D6633" t="s">
        <v>7305</v>
      </c>
      <c r="E6633">
        <v>936543</v>
      </c>
      <c r="F6633">
        <v>939471</v>
      </c>
      <c r="G6633" t="s">
        <v>7308</v>
      </c>
      <c r="H6633" t="s">
        <v>14214</v>
      </c>
      <c r="I6633" t="s">
        <v>18912</v>
      </c>
      <c r="J6633">
        <v>1009</v>
      </c>
      <c r="K6633">
        <v>82</v>
      </c>
      <c r="L6633">
        <v>1615</v>
      </c>
      <c r="M6633">
        <v>97</v>
      </c>
      <c r="N6633">
        <v>947.59653719674156</v>
      </c>
      <c r="O6633">
        <v>1719.6506488094865</v>
      </c>
      <c r="P6633">
        <v>2929</v>
      </c>
      <c r="Q6633">
        <v>0.43368461043838902</v>
      </c>
      <c r="R6633">
        <f t="shared" si="927"/>
        <v>1.542932166670602</v>
      </c>
      <c r="S6633">
        <v>0.57677257825669603</v>
      </c>
      <c r="T6633">
        <f t="shared" si="928"/>
        <v>1.780283423397691</v>
      </c>
      <c r="U6633">
        <f t="shared" si="929"/>
        <v>0.3235222045738278</v>
      </c>
      <c r="V6633">
        <f t="shared" si="930"/>
        <v>0.58711186371098889</v>
      </c>
      <c r="W6633" s="33">
        <f t="shared" si="931"/>
        <v>0.55104014170131732</v>
      </c>
      <c r="X6633">
        <f t="shared" si="932"/>
        <v>0.86667782578455876</v>
      </c>
      <c r="Y6633">
        <f t="shared" si="933"/>
        <v>0.20968012175929704</v>
      </c>
      <c r="Z6633">
        <f t="shared" si="934"/>
        <v>0.32978561502891451</v>
      </c>
      <c r="AA6633">
        <f t="shared" si="935"/>
        <v>0.63580736152155393</v>
      </c>
    </row>
    <row r="6634" spans="1:27" x14ac:dyDescent="0.25">
      <c r="A6634">
        <v>6930</v>
      </c>
      <c r="B6634" t="s">
        <v>6945</v>
      </c>
      <c r="C6634" t="s">
        <v>7302</v>
      </c>
      <c r="D6634" t="s">
        <v>7305</v>
      </c>
      <c r="E6634">
        <v>939591</v>
      </c>
      <c r="F6634">
        <v>943431</v>
      </c>
      <c r="G6634" t="s">
        <v>7308</v>
      </c>
      <c r="H6634" t="s">
        <v>14215</v>
      </c>
      <c r="I6634" t="s">
        <v>18913</v>
      </c>
      <c r="J6634">
        <v>2377</v>
      </c>
      <c r="K6634">
        <v>50</v>
      </c>
      <c r="L6634">
        <v>2706</v>
      </c>
      <c r="M6634">
        <v>48</v>
      </c>
      <c r="N6634">
        <v>2232.3458562107576</v>
      </c>
      <c r="O6634">
        <v>2881.3465360238206</v>
      </c>
      <c r="P6634">
        <v>3841</v>
      </c>
      <c r="Q6634">
        <v>-0.84743275272857599</v>
      </c>
      <c r="R6634">
        <f t="shared" si="927"/>
        <v>0.42851362146693878</v>
      </c>
      <c r="S6634">
        <v>-0.48086595213036898</v>
      </c>
      <c r="T6634">
        <f t="shared" si="928"/>
        <v>0.6182477869473233</v>
      </c>
      <c r="U6634">
        <f t="shared" si="929"/>
        <v>0.58118871549355833</v>
      </c>
      <c r="V6634">
        <f t="shared" si="930"/>
        <v>0.75015530747821413</v>
      </c>
      <c r="W6634" s="33">
        <f t="shared" si="931"/>
        <v>0.77475785307356115</v>
      </c>
      <c r="X6634">
        <f t="shared" si="932"/>
        <v>0.69310983478449473</v>
      </c>
      <c r="Y6634">
        <f t="shared" si="933"/>
        <v>1.3562899436054425</v>
      </c>
      <c r="Z6634">
        <f t="shared" si="934"/>
        <v>1.2133570444015673</v>
      </c>
      <c r="AA6634">
        <f t="shared" si="935"/>
        <v>1.117799537954115</v>
      </c>
    </row>
    <row r="6635" spans="1:27" x14ac:dyDescent="0.25">
      <c r="A6635">
        <v>6932</v>
      </c>
      <c r="B6635" t="s">
        <v>6947</v>
      </c>
      <c r="C6635" t="s">
        <v>7302</v>
      </c>
      <c r="D6635" t="s">
        <v>7305</v>
      </c>
      <c r="E6635">
        <v>946119</v>
      </c>
      <c r="F6635">
        <v>949247</v>
      </c>
      <c r="G6635" t="s">
        <v>7308</v>
      </c>
      <c r="H6635" t="s">
        <v>14217</v>
      </c>
      <c r="I6635" t="s">
        <v>18914</v>
      </c>
      <c r="J6635">
        <v>5869</v>
      </c>
      <c r="K6635">
        <v>69</v>
      </c>
      <c r="L6635">
        <v>1561</v>
      </c>
      <c r="M6635">
        <v>61</v>
      </c>
      <c r="N6635">
        <v>5511.837538957062</v>
      </c>
      <c r="O6635">
        <v>1662.1514939886119</v>
      </c>
      <c r="P6635">
        <v>3129</v>
      </c>
      <c r="Q6635">
        <v>1.3108164585300901</v>
      </c>
      <c r="R6635">
        <f t="shared" si="927"/>
        <v>3.709200884963876</v>
      </c>
      <c r="S6635">
        <v>5.37792055277381E-2</v>
      </c>
      <c r="T6635">
        <f t="shared" si="928"/>
        <v>1.0552515827150155</v>
      </c>
      <c r="U6635">
        <f t="shared" si="929"/>
        <v>1.7615332499063796</v>
      </c>
      <c r="V6635">
        <f t="shared" si="930"/>
        <v>0.53120853115647548</v>
      </c>
      <c r="W6635" s="33">
        <f t="shared" si="931"/>
        <v>3.3160861443083514</v>
      </c>
      <c r="X6635">
        <f t="shared" si="932"/>
        <v>3.5149920130142029</v>
      </c>
      <c r="Y6635">
        <f t="shared" si="933"/>
        <v>0.47490909889706207</v>
      </c>
      <c r="Z6635">
        <f t="shared" si="934"/>
        <v>0.50339515226288489</v>
      </c>
      <c r="AA6635">
        <f t="shared" si="935"/>
        <v>0.94341214205625346</v>
      </c>
    </row>
    <row r="6636" spans="1:27" x14ac:dyDescent="0.25">
      <c r="A6636">
        <v>6935</v>
      </c>
      <c r="B6636" t="s">
        <v>6950</v>
      </c>
      <c r="C6636" t="s">
        <v>7302</v>
      </c>
      <c r="D6636" t="s">
        <v>7305</v>
      </c>
      <c r="E6636">
        <v>958199</v>
      </c>
      <c r="F6636">
        <v>958879</v>
      </c>
      <c r="G6636" t="s">
        <v>7308</v>
      </c>
      <c r="H6636" t="s">
        <v>14220</v>
      </c>
      <c r="I6636" t="s">
        <v>18915</v>
      </c>
      <c r="J6636">
        <v>31</v>
      </c>
      <c r="K6636">
        <v>109</v>
      </c>
      <c r="L6636">
        <v>16</v>
      </c>
      <c r="M6636">
        <v>222</v>
      </c>
      <c r="N6636">
        <v>29.113471410405339</v>
      </c>
      <c r="O6636">
        <v>17.036786613592437</v>
      </c>
      <c r="P6636">
        <v>681</v>
      </c>
      <c r="Q6636">
        <v>-2.8088176270738399</v>
      </c>
      <c r="R6636">
        <f t="shared" si="927"/>
        <v>6.0276219245451346E-2</v>
      </c>
      <c r="S6636">
        <v>-4.2669508698049796</v>
      </c>
      <c r="T6636">
        <f t="shared" si="928"/>
        <v>1.4024480492323695E-2</v>
      </c>
      <c r="U6636">
        <f t="shared" si="929"/>
        <v>4.2751059339802257E-2</v>
      </c>
      <c r="V6636">
        <f t="shared" si="930"/>
        <v>2.5017307802632064E-2</v>
      </c>
      <c r="W6636" s="33">
        <f t="shared" si="931"/>
        <v>1.7088593096058253</v>
      </c>
      <c r="X6636">
        <f t="shared" si="932"/>
        <v>4.2979288450965125</v>
      </c>
      <c r="Y6636">
        <f t="shared" si="933"/>
        <v>0.70925250247888438</v>
      </c>
      <c r="Z6636">
        <f t="shared" si="934"/>
        <v>1.7838313380895141</v>
      </c>
      <c r="AA6636">
        <f t="shared" si="935"/>
        <v>0.39760065166166142</v>
      </c>
    </row>
    <row r="6637" spans="1:27" x14ac:dyDescent="0.25">
      <c r="A6637">
        <v>6936</v>
      </c>
      <c r="B6637" t="s">
        <v>6951</v>
      </c>
      <c r="C6637" t="s">
        <v>7302</v>
      </c>
      <c r="D6637" t="s">
        <v>7305</v>
      </c>
      <c r="E6637">
        <v>959047</v>
      </c>
      <c r="F6637">
        <v>960255</v>
      </c>
      <c r="G6637" t="s">
        <v>7308</v>
      </c>
      <c r="H6637" t="s">
        <v>14221</v>
      </c>
      <c r="I6637" t="s">
        <v>18916</v>
      </c>
      <c r="J6637">
        <v>1908</v>
      </c>
      <c r="K6637">
        <v>10</v>
      </c>
      <c r="L6637">
        <v>212</v>
      </c>
      <c r="M6637">
        <v>18</v>
      </c>
      <c r="N6637">
        <v>1791.8872080984963</v>
      </c>
      <c r="O6637">
        <v>225.73742263009979</v>
      </c>
      <c r="P6637">
        <v>1209</v>
      </c>
      <c r="Q6637">
        <v>0.61222083501056301</v>
      </c>
      <c r="R6637">
        <f t="shared" si="927"/>
        <v>1.8445232352316325</v>
      </c>
      <c r="S6637">
        <v>-0.28831887284860303</v>
      </c>
      <c r="T6637">
        <f t="shared" si="928"/>
        <v>0.74952255173813909</v>
      </c>
      <c r="U6637">
        <f t="shared" si="929"/>
        <v>1.4821234144735289</v>
      </c>
      <c r="V6637">
        <f t="shared" si="930"/>
        <v>0.18671416263862678</v>
      </c>
      <c r="W6637" s="33">
        <f t="shared" si="931"/>
        <v>7.9379271155883506</v>
      </c>
      <c r="X6637">
        <f t="shared" si="932"/>
        <v>2.4609309365731455</v>
      </c>
      <c r="Y6637">
        <f t="shared" si="933"/>
        <v>0.80352656240050346</v>
      </c>
      <c r="Z6637">
        <f t="shared" si="934"/>
        <v>0.24911080020959683</v>
      </c>
      <c r="AA6637">
        <f t="shared" si="935"/>
        <v>3.2255789862359729</v>
      </c>
    </row>
    <row r="6638" spans="1:27" x14ac:dyDescent="0.25">
      <c r="A6638">
        <v>6938</v>
      </c>
      <c r="B6638" t="s">
        <v>6953</v>
      </c>
      <c r="C6638" t="s">
        <v>7302</v>
      </c>
      <c r="D6638" t="s">
        <v>7305</v>
      </c>
      <c r="E6638">
        <v>966511</v>
      </c>
      <c r="F6638">
        <v>967751</v>
      </c>
      <c r="G6638" t="s">
        <v>7308</v>
      </c>
      <c r="H6638" t="s">
        <v>14223</v>
      </c>
      <c r="I6638" t="s">
        <v>14223</v>
      </c>
      <c r="J6638">
        <v>1385</v>
      </c>
      <c r="K6638">
        <v>86</v>
      </c>
      <c r="L6638">
        <v>889</v>
      </c>
      <c r="M6638">
        <v>94</v>
      </c>
      <c r="N6638">
        <v>1300.714771077787</v>
      </c>
      <c r="O6638">
        <v>946.60645621772971</v>
      </c>
      <c r="P6638">
        <v>1241</v>
      </c>
      <c r="Q6638">
        <v>0.98798305046458101</v>
      </c>
      <c r="R6638">
        <f t="shared" si="927"/>
        <v>2.6858118586379613</v>
      </c>
      <c r="S6638">
        <v>1.0322941429486601</v>
      </c>
      <c r="T6638">
        <f t="shared" si="928"/>
        <v>2.8074992569059418</v>
      </c>
      <c r="U6638">
        <f t="shared" si="929"/>
        <v>1.0481182683946713</v>
      </c>
      <c r="V6638">
        <f t="shared" si="930"/>
        <v>0.76277716052999978</v>
      </c>
      <c r="W6638" s="33">
        <f t="shared" si="931"/>
        <v>1.3740818716522767</v>
      </c>
      <c r="X6638">
        <f t="shared" si="932"/>
        <v>0.95665630259076595</v>
      </c>
      <c r="Y6638">
        <f t="shared" si="933"/>
        <v>0.39024262441308782</v>
      </c>
      <c r="Z6638">
        <f t="shared" si="934"/>
        <v>0.27169273817391243</v>
      </c>
      <c r="AA6638">
        <f t="shared" si="935"/>
        <v>1.4363380745321606</v>
      </c>
    </row>
    <row r="6639" spans="1:27" x14ac:dyDescent="0.25">
      <c r="A6639">
        <v>6939</v>
      </c>
      <c r="B6639" t="s">
        <v>6954</v>
      </c>
      <c r="C6639" t="s">
        <v>7302</v>
      </c>
      <c r="D6639" t="s">
        <v>7305</v>
      </c>
      <c r="E6639">
        <v>967751</v>
      </c>
      <c r="F6639">
        <v>968647</v>
      </c>
      <c r="G6639" t="s">
        <v>7309</v>
      </c>
      <c r="H6639" t="s">
        <v>14224</v>
      </c>
      <c r="I6639" t="s">
        <v>14224</v>
      </c>
      <c r="J6639">
        <v>206</v>
      </c>
      <c r="K6639">
        <v>57</v>
      </c>
      <c r="L6639">
        <v>647</v>
      </c>
      <c r="M6639">
        <v>183</v>
      </c>
      <c r="N6639">
        <v>193.4637132433387</v>
      </c>
      <c r="O6639">
        <v>688.92505868714409</v>
      </c>
      <c r="P6639">
        <v>897</v>
      </c>
      <c r="Q6639">
        <v>-3.6123600716711701</v>
      </c>
      <c r="R6639">
        <f t="shared" si="927"/>
        <v>2.6988077848234003E-2</v>
      </c>
      <c r="S6639">
        <v>-0.63537107346796295</v>
      </c>
      <c r="T6639">
        <f t="shared" si="928"/>
        <v>0.52973887979848033</v>
      </c>
      <c r="U6639">
        <f t="shared" si="929"/>
        <v>0.21567861008175998</v>
      </c>
      <c r="V6639">
        <f t="shared" si="930"/>
        <v>0.76803239541487633</v>
      </c>
      <c r="W6639" s="33">
        <f t="shared" si="931"/>
        <v>0.28081967814034009</v>
      </c>
      <c r="X6639">
        <f t="shared" si="932"/>
        <v>5.0946001657459286E-2</v>
      </c>
      <c r="Y6639">
        <f t="shared" si="933"/>
        <v>7.9916254612357722</v>
      </c>
      <c r="Z6639">
        <f t="shared" si="934"/>
        <v>1.4498320298994214</v>
      </c>
      <c r="AA6639">
        <f t="shared" si="935"/>
        <v>5.5121043654899609</v>
      </c>
    </row>
    <row r="6640" spans="1:27" x14ac:dyDescent="0.25">
      <c r="A6640">
        <v>6941</v>
      </c>
      <c r="B6640" t="s">
        <v>6956</v>
      </c>
      <c r="C6640" t="s">
        <v>7302</v>
      </c>
      <c r="D6640" t="s">
        <v>7305</v>
      </c>
      <c r="E6640">
        <v>976607</v>
      </c>
      <c r="F6640">
        <v>978311</v>
      </c>
      <c r="G6640" t="s">
        <v>7308</v>
      </c>
      <c r="H6640" t="s">
        <v>14226</v>
      </c>
      <c r="I6640" t="s">
        <v>18917</v>
      </c>
      <c r="J6640">
        <v>5587</v>
      </c>
      <c r="K6640">
        <v>112</v>
      </c>
      <c r="L6640">
        <v>2759</v>
      </c>
      <c r="M6640">
        <v>153</v>
      </c>
      <c r="N6640">
        <v>5246.9988635462787</v>
      </c>
      <c r="O6640">
        <v>2937.7808916813456</v>
      </c>
      <c r="P6640">
        <v>1705</v>
      </c>
      <c r="Q6640">
        <v>2.0786660919020599</v>
      </c>
      <c r="R6640">
        <f t="shared" si="927"/>
        <v>7.993798806445616</v>
      </c>
      <c r="S6640">
        <v>1.8922272383238901</v>
      </c>
      <c r="T6640">
        <f t="shared" si="928"/>
        <v>6.6341280228340365</v>
      </c>
      <c r="U6640">
        <f t="shared" si="929"/>
        <v>3.0774186882969374</v>
      </c>
      <c r="V6640">
        <f t="shared" si="930"/>
        <v>1.7230386461474168</v>
      </c>
      <c r="W6640" s="33">
        <f t="shared" si="931"/>
        <v>1.7860415929600948</v>
      </c>
      <c r="X6640">
        <f t="shared" si="932"/>
        <v>1.2049509413945168</v>
      </c>
      <c r="Y6640">
        <f t="shared" si="933"/>
        <v>0.38497574967930537</v>
      </c>
      <c r="Z6640">
        <f t="shared" si="934"/>
        <v>0.25972345426812415</v>
      </c>
      <c r="AA6640">
        <f t="shared" si="935"/>
        <v>1.4822525395872705</v>
      </c>
    </row>
    <row r="6641" spans="1:27" x14ac:dyDescent="0.25">
      <c r="A6641">
        <v>6945</v>
      </c>
      <c r="B6641" t="s">
        <v>6960</v>
      </c>
      <c r="C6641" t="s">
        <v>7302</v>
      </c>
      <c r="D6641" t="s">
        <v>7305</v>
      </c>
      <c r="E6641">
        <v>984879</v>
      </c>
      <c r="F6641">
        <v>986551</v>
      </c>
      <c r="G6641" t="s">
        <v>7308</v>
      </c>
      <c r="H6641" t="s">
        <v>14230</v>
      </c>
      <c r="I6641" t="s">
        <v>18918</v>
      </c>
      <c r="J6641">
        <v>333</v>
      </c>
      <c r="K6641">
        <v>82</v>
      </c>
      <c r="L6641">
        <v>2933</v>
      </c>
      <c r="M6641">
        <v>38</v>
      </c>
      <c r="N6641">
        <v>312.73503160209606</v>
      </c>
      <c r="O6641">
        <v>3123.0559461041635</v>
      </c>
      <c r="P6641">
        <v>1673</v>
      </c>
      <c r="Q6641">
        <v>-0.236691321942267</v>
      </c>
      <c r="R6641">
        <f t="shared" si="927"/>
        <v>0.78923486990822156</v>
      </c>
      <c r="S6641">
        <v>0.72588393512937499</v>
      </c>
      <c r="T6641">
        <f t="shared" si="928"/>
        <v>2.0665569951860361</v>
      </c>
      <c r="U6641">
        <f t="shared" si="929"/>
        <v>0.18693068236825824</v>
      </c>
      <c r="V6641">
        <f t="shared" si="930"/>
        <v>1.8667399558303428</v>
      </c>
      <c r="W6641" s="33">
        <f t="shared" si="931"/>
        <v>0.10013750537905522</v>
      </c>
      <c r="X6641">
        <f t="shared" si="932"/>
        <v>0.38190810693666488</v>
      </c>
      <c r="Y6641">
        <f t="shared" si="933"/>
        <v>0.23685051116658848</v>
      </c>
      <c r="Z6641">
        <f t="shared" si="934"/>
        <v>0.90330920472014109</v>
      </c>
      <c r="AA6641">
        <f t="shared" si="935"/>
        <v>0.26220314143701035</v>
      </c>
    </row>
    <row r="6642" spans="1:27" x14ac:dyDescent="0.25">
      <c r="A6642">
        <v>6946</v>
      </c>
      <c r="B6642" t="s">
        <v>6961</v>
      </c>
      <c r="C6642" t="s">
        <v>7302</v>
      </c>
      <c r="D6642" t="s">
        <v>7305</v>
      </c>
      <c r="E6642">
        <v>986679</v>
      </c>
      <c r="F6642">
        <v>988871</v>
      </c>
      <c r="G6642" t="s">
        <v>7308</v>
      </c>
      <c r="H6642" t="s">
        <v>14231</v>
      </c>
      <c r="I6642" t="s">
        <v>18919</v>
      </c>
      <c r="J6642">
        <v>53</v>
      </c>
      <c r="K6642">
        <v>65</v>
      </c>
      <c r="L6642">
        <v>2192</v>
      </c>
      <c r="M6642">
        <v>183</v>
      </c>
      <c r="N6642">
        <v>49.774644669402676</v>
      </c>
      <c r="O6642">
        <v>2334.0397660621638</v>
      </c>
      <c r="P6642">
        <v>2193</v>
      </c>
      <c r="Q6642">
        <v>-4.0923777281551503</v>
      </c>
      <c r="R6642">
        <f t="shared" si="927"/>
        <v>1.6699479492563216E-2</v>
      </c>
      <c r="S6642">
        <v>0.95107255430387405</v>
      </c>
      <c r="T6642">
        <f t="shared" si="928"/>
        <v>2.5884844611363267</v>
      </c>
      <c r="U6642">
        <f t="shared" si="929"/>
        <v>2.269705639279648E-2</v>
      </c>
      <c r="V6642">
        <f t="shared" si="930"/>
        <v>1.0643136188153961</v>
      </c>
      <c r="W6642" s="33">
        <f t="shared" si="931"/>
        <v>2.1325534120345834E-2</v>
      </c>
      <c r="X6642">
        <f t="shared" si="932"/>
        <v>6.4514505469475602E-3</v>
      </c>
      <c r="Y6642">
        <f t="shared" si="933"/>
        <v>1.3591475352812143</v>
      </c>
      <c r="Z6642">
        <f t="shared" si="934"/>
        <v>0.41117249680076112</v>
      </c>
      <c r="AA6642">
        <f t="shared" si="935"/>
        <v>3.3055409733297574</v>
      </c>
    </row>
    <row r="6643" spans="1:27" x14ac:dyDescent="0.25">
      <c r="A6643">
        <v>6949</v>
      </c>
      <c r="B6643" t="s">
        <v>6964</v>
      </c>
      <c r="C6643" t="s">
        <v>7302</v>
      </c>
      <c r="D6643" t="s">
        <v>7305</v>
      </c>
      <c r="E6643">
        <v>992743</v>
      </c>
      <c r="F6643">
        <v>994887</v>
      </c>
      <c r="G6643" t="s">
        <v>7308</v>
      </c>
      <c r="H6643" t="s">
        <v>14234</v>
      </c>
      <c r="I6643" t="s">
        <v>18920</v>
      </c>
      <c r="J6643">
        <v>623</v>
      </c>
      <c r="K6643">
        <v>36</v>
      </c>
      <c r="L6643">
        <v>572</v>
      </c>
      <c r="M6643">
        <v>62</v>
      </c>
      <c r="N6643">
        <v>585.08686092524283</v>
      </c>
      <c r="O6643">
        <v>609.06512143592954</v>
      </c>
      <c r="P6643">
        <v>2145</v>
      </c>
      <c r="Q6643">
        <v>-0.39711918389007</v>
      </c>
      <c r="R6643">
        <f t="shared" si="927"/>
        <v>0.67225389902305133</v>
      </c>
      <c r="S6643">
        <v>0.14151833689489299</v>
      </c>
      <c r="T6643">
        <f t="shared" si="928"/>
        <v>1.1520216285666482</v>
      </c>
      <c r="U6643">
        <f t="shared" si="929"/>
        <v>0.27276776733111552</v>
      </c>
      <c r="V6643">
        <f t="shared" si="930"/>
        <v>0.28394644355987392</v>
      </c>
      <c r="W6643" s="33">
        <f t="shared" si="931"/>
        <v>0.96063103982353193</v>
      </c>
      <c r="X6643">
        <f t="shared" si="932"/>
        <v>0.58354277589342951</v>
      </c>
      <c r="Y6643">
        <f t="shared" si="933"/>
        <v>0.40575111238107137</v>
      </c>
      <c r="Z6643">
        <f t="shared" si="934"/>
        <v>0.24647666026302098</v>
      </c>
      <c r="AA6643">
        <f t="shared" si="935"/>
        <v>1.6462050075982242</v>
      </c>
    </row>
    <row r="6644" spans="1:27" x14ac:dyDescent="0.25">
      <c r="A6644">
        <v>6950</v>
      </c>
      <c r="B6644" t="s">
        <v>6965</v>
      </c>
      <c r="C6644" t="s">
        <v>7302</v>
      </c>
      <c r="D6644" t="s">
        <v>7305</v>
      </c>
      <c r="E6644">
        <v>998311</v>
      </c>
      <c r="F6644">
        <v>1000871</v>
      </c>
      <c r="G6644" t="s">
        <v>7308</v>
      </c>
      <c r="H6644" t="s">
        <v>14235</v>
      </c>
      <c r="I6644" t="s">
        <v>18921</v>
      </c>
      <c r="J6644">
        <v>823</v>
      </c>
      <c r="K6644">
        <v>31</v>
      </c>
      <c r="L6644">
        <v>817</v>
      </c>
      <c r="M6644">
        <v>89</v>
      </c>
      <c r="N6644">
        <v>772.91570873430953</v>
      </c>
      <c r="O6644">
        <v>869.94091645656374</v>
      </c>
      <c r="P6644">
        <v>2561</v>
      </c>
      <c r="Q6644">
        <v>-0.206608354963911</v>
      </c>
      <c r="R6644">
        <f t="shared" si="927"/>
        <v>0.81333812745872092</v>
      </c>
      <c r="S6644">
        <v>0.22025044100201499</v>
      </c>
      <c r="T6644">
        <f t="shared" si="928"/>
        <v>1.2463888383730386</v>
      </c>
      <c r="U6644">
        <f t="shared" si="929"/>
        <v>0.30180230719809042</v>
      </c>
      <c r="V6644">
        <f t="shared" si="930"/>
        <v>0.33968797987370702</v>
      </c>
      <c r="W6644" s="33">
        <f t="shared" si="931"/>
        <v>0.88846919843998551</v>
      </c>
      <c r="X6644">
        <f t="shared" si="932"/>
        <v>0.65255568921846563</v>
      </c>
      <c r="Y6644">
        <f t="shared" si="933"/>
        <v>0.37106622327060118</v>
      </c>
      <c r="Z6644">
        <f t="shared" si="934"/>
        <v>0.27253772612174176</v>
      </c>
      <c r="AA6644">
        <f t="shared" si="935"/>
        <v>1.3615224158172035</v>
      </c>
    </row>
    <row r="6645" spans="1:27" x14ac:dyDescent="0.25">
      <c r="A6645">
        <v>6951</v>
      </c>
      <c r="B6645" t="s">
        <v>6966</v>
      </c>
      <c r="C6645" t="s">
        <v>7302</v>
      </c>
      <c r="D6645" t="s">
        <v>7305</v>
      </c>
      <c r="E6645">
        <v>1001015</v>
      </c>
      <c r="F6645">
        <v>1003247</v>
      </c>
      <c r="G6645" t="s">
        <v>7308</v>
      </c>
      <c r="H6645" t="s">
        <v>14236</v>
      </c>
      <c r="I6645" t="s">
        <v>18922</v>
      </c>
      <c r="J6645">
        <v>1097</v>
      </c>
      <c r="K6645">
        <v>728</v>
      </c>
      <c r="L6645">
        <v>1248</v>
      </c>
      <c r="M6645">
        <v>183</v>
      </c>
      <c r="N6645">
        <v>1030.2412302327309</v>
      </c>
      <c r="O6645">
        <v>1328.8693558602099</v>
      </c>
      <c r="P6645">
        <v>2233</v>
      </c>
      <c r="Q6645">
        <v>-4.7484572417573902E-2</v>
      </c>
      <c r="R6645">
        <f t="shared" si="927"/>
        <v>0.95362518515028816</v>
      </c>
      <c r="S6645">
        <v>0.59997206883343202</v>
      </c>
      <c r="T6645">
        <f t="shared" si="928"/>
        <v>1.822067907197545</v>
      </c>
      <c r="U6645">
        <f t="shared" si="929"/>
        <v>0.46137090471685216</v>
      </c>
      <c r="V6645">
        <f t="shared" si="930"/>
        <v>0.59510495112414241</v>
      </c>
      <c r="W6645" s="33">
        <f t="shared" si="931"/>
        <v>0.77527653541670405</v>
      </c>
      <c r="X6645">
        <f t="shared" si="932"/>
        <v>0.52337521635899054</v>
      </c>
      <c r="Y6645">
        <f t="shared" si="933"/>
        <v>0.48380738250336963</v>
      </c>
      <c r="Z6645">
        <f t="shared" si="934"/>
        <v>0.32660964433507378</v>
      </c>
      <c r="AA6645">
        <f t="shared" si="935"/>
        <v>1.4813015809386947</v>
      </c>
    </row>
    <row r="6646" spans="1:27" x14ac:dyDescent="0.25">
      <c r="A6646">
        <v>6953</v>
      </c>
      <c r="B6646" t="s">
        <v>6968</v>
      </c>
      <c r="C6646" t="s">
        <v>7302</v>
      </c>
      <c r="D6646" t="s">
        <v>7305</v>
      </c>
      <c r="E6646">
        <v>1009127</v>
      </c>
      <c r="F6646">
        <v>1009751</v>
      </c>
      <c r="G6646" t="s">
        <v>7308</v>
      </c>
      <c r="H6646" t="s">
        <v>14238</v>
      </c>
      <c r="I6646" t="s">
        <v>18923</v>
      </c>
      <c r="J6646">
        <v>638</v>
      </c>
      <c r="K6646">
        <v>99</v>
      </c>
      <c r="L6646">
        <v>809</v>
      </c>
      <c r="M6646">
        <v>313</v>
      </c>
      <c r="N6646">
        <v>599.17402451092278</v>
      </c>
      <c r="O6646">
        <v>861.42252314976758</v>
      </c>
      <c r="P6646">
        <v>625</v>
      </c>
      <c r="Q6646">
        <v>1.16038619872686</v>
      </c>
      <c r="R6646">
        <f t="shared" si="927"/>
        <v>3.1911654622052237</v>
      </c>
      <c r="S6646">
        <v>0.90209123378548295</v>
      </c>
      <c r="T6646">
        <f t="shared" si="928"/>
        <v>2.4647520982733018</v>
      </c>
      <c r="U6646">
        <f t="shared" si="929"/>
        <v>0.95867843921747642</v>
      </c>
      <c r="V6646">
        <f t="shared" si="930"/>
        <v>1.3782760370396281</v>
      </c>
      <c r="W6646" s="33">
        <f t="shared" si="931"/>
        <v>0.69556345278744225</v>
      </c>
      <c r="X6646">
        <f t="shared" si="932"/>
        <v>1.2947206595100642</v>
      </c>
      <c r="Y6646">
        <f t="shared" si="933"/>
        <v>0.30041639976730977</v>
      </c>
      <c r="Z6646">
        <f t="shared" si="934"/>
        <v>0.55919458918614506</v>
      </c>
      <c r="AA6646">
        <f t="shared" si="935"/>
        <v>0.53723051970967295</v>
      </c>
    </row>
    <row r="6647" spans="1:27" x14ac:dyDescent="0.25">
      <c r="A6647">
        <v>6955</v>
      </c>
      <c r="B6647" t="s">
        <v>6970</v>
      </c>
      <c r="C6647" t="s">
        <v>7302</v>
      </c>
      <c r="D6647" t="s">
        <v>7305</v>
      </c>
      <c r="E6647">
        <v>1013135</v>
      </c>
      <c r="F6647">
        <v>1015055</v>
      </c>
      <c r="G6647" t="s">
        <v>7308</v>
      </c>
      <c r="H6647" t="s">
        <v>14240</v>
      </c>
      <c r="I6647" t="s">
        <v>18924</v>
      </c>
      <c r="J6647">
        <v>2326</v>
      </c>
      <c r="K6647">
        <v>16</v>
      </c>
      <c r="L6647">
        <v>792</v>
      </c>
      <c r="M6647">
        <v>26</v>
      </c>
      <c r="N6647">
        <v>2184.4495000194456</v>
      </c>
      <c r="O6647">
        <v>843.3209373728256</v>
      </c>
      <c r="P6647">
        <v>1921</v>
      </c>
      <c r="Q6647">
        <v>1.0912130195425001</v>
      </c>
      <c r="R6647">
        <f t="shared" si="927"/>
        <v>2.9778841142207195</v>
      </c>
      <c r="S6647">
        <v>0.51179363610442197</v>
      </c>
      <c r="T6647">
        <f t="shared" si="928"/>
        <v>1.6682808016893176</v>
      </c>
      <c r="U6647">
        <f t="shared" si="929"/>
        <v>1.1371418532115802</v>
      </c>
      <c r="V6647">
        <f t="shared" si="930"/>
        <v>0.43900100852307422</v>
      </c>
      <c r="W6647" s="33">
        <f t="shared" si="931"/>
        <v>2.5902943982685889</v>
      </c>
      <c r="X6647">
        <f t="shared" si="932"/>
        <v>1.785001728249396</v>
      </c>
      <c r="Y6647">
        <f t="shared" si="933"/>
        <v>0.3818623591768473</v>
      </c>
      <c r="Z6647">
        <f t="shared" si="934"/>
        <v>0.26314575344782332</v>
      </c>
      <c r="AA6647">
        <f t="shared" si="935"/>
        <v>1.4511439161512563</v>
      </c>
    </row>
    <row r="6648" spans="1:27" x14ac:dyDescent="0.25">
      <c r="A6648">
        <v>6956</v>
      </c>
      <c r="B6648" t="s">
        <v>6971</v>
      </c>
      <c r="C6648" t="s">
        <v>7302</v>
      </c>
      <c r="D6648" t="s">
        <v>7305</v>
      </c>
      <c r="E6648">
        <v>1015223</v>
      </c>
      <c r="F6648">
        <v>1017575</v>
      </c>
      <c r="G6648" t="s">
        <v>7308</v>
      </c>
      <c r="H6648" t="s">
        <v>14241</v>
      </c>
      <c r="I6648" t="s">
        <v>18925</v>
      </c>
      <c r="J6648">
        <v>6622</v>
      </c>
      <c r="K6648">
        <v>33</v>
      </c>
      <c r="L6648">
        <v>1848</v>
      </c>
      <c r="M6648">
        <v>40</v>
      </c>
      <c r="N6648">
        <v>6219.0131509581988</v>
      </c>
      <c r="O6648">
        <v>1967.7488538699263</v>
      </c>
      <c r="P6648">
        <v>2353</v>
      </c>
      <c r="Q6648">
        <v>1.5677363761074301</v>
      </c>
      <c r="R6648">
        <f t="shared" si="927"/>
        <v>4.7957800554100949</v>
      </c>
      <c r="S6648">
        <v>1.0806763856636099</v>
      </c>
      <c r="T6648">
        <f t="shared" si="928"/>
        <v>2.9466719638415482</v>
      </c>
      <c r="U6648">
        <f t="shared" si="929"/>
        <v>2.6430145137943897</v>
      </c>
      <c r="V6648">
        <f t="shared" si="930"/>
        <v>0.83627235608581652</v>
      </c>
      <c r="W6648" s="33">
        <f t="shared" si="931"/>
        <v>3.1604709812064731</v>
      </c>
      <c r="X6648">
        <f t="shared" si="932"/>
        <v>1.6275242423516605</v>
      </c>
      <c r="Y6648">
        <f t="shared" si="933"/>
        <v>0.551112537117464</v>
      </c>
      <c r="Z6648">
        <f t="shared" si="934"/>
        <v>0.28380232558889124</v>
      </c>
      <c r="AA6648">
        <f t="shared" si="935"/>
        <v>1.9418887282685326</v>
      </c>
    </row>
    <row r="6649" spans="1:27" x14ac:dyDescent="0.25">
      <c r="A6649">
        <v>6957</v>
      </c>
      <c r="B6649" t="s">
        <v>6972</v>
      </c>
      <c r="C6649" t="s">
        <v>7302</v>
      </c>
      <c r="D6649" t="s">
        <v>7305</v>
      </c>
      <c r="E6649">
        <v>1017719</v>
      </c>
      <c r="F6649">
        <v>1018903</v>
      </c>
      <c r="G6649" t="s">
        <v>7308</v>
      </c>
      <c r="H6649" t="s">
        <v>14242</v>
      </c>
      <c r="I6649" t="s">
        <v>18926</v>
      </c>
      <c r="J6649">
        <v>2581</v>
      </c>
      <c r="K6649">
        <v>45</v>
      </c>
      <c r="L6649">
        <v>2350</v>
      </c>
      <c r="M6649">
        <v>15</v>
      </c>
      <c r="N6649">
        <v>2423.9312809760058</v>
      </c>
      <c r="O6649">
        <v>2502.2780338713892</v>
      </c>
      <c r="P6649">
        <v>1185</v>
      </c>
      <c r="Q6649">
        <v>2.0504552602670398</v>
      </c>
      <c r="R6649">
        <f t="shared" si="927"/>
        <v>7.7714383281559556</v>
      </c>
      <c r="S6649">
        <v>1.8564215462671401</v>
      </c>
      <c r="T6649">
        <f t="shared" si="928"/>
        <v>6.4007908066230952</v>
      </c>
      <c r="U6649">
        <f t="shared" si="929"/>
        <v>2.0455116295156168</v>
      </c>
      <c r="V6649">
        <f t="shared" si="930"/>
        <v>2.1116270328028599</v>
      </c>
      <c r="W6649" s="33">
        <f t="shared" si="931"/>
        <v>0.96868982909378409</v>
      </c>
      <c r="X6649">
        <f t="shared" si="932"/>
        <v>1.2141372156881942</v>
      </c>
      <c r="Y6649">
        <f t="shared" si="933"/>
        <v>0.26320888658470326</v>
      </c>
      <c r="Z6649">
        <f t="shared" si="934"/>
        <v>0.32990096014665787</v>
      </c>
      <c r="AA6649">
        <f t="shared" si="935"/>
        <v>0.79784213561455963</v>
      </c>
    </row>
    <row r="6650" spans="1:27" x14ac:dyDescent="0.25">
      <c r="A6650">
        <v>6958</v>
      </c>
      <c r="B6650" t="s">
        <v>6973</v>
      </c>
      <c r="C6650" t="s">
        <v>7302</v>
      </c>
      <c r="D6650" t="s">
        <v>7305</v>
      </c>
      <c r="E6650">
        <v>1019911</v>
      </c>
      <c r="F6650">
        <v>1023663</v>
      </c>
      <c r="G6650" t="s">
        <v>7309</v>
      </c>
      <c r="H6650" t="s">
        <v>14243</v>
      </c>
      <c r="I6650" t="s">
        <v>18927</v>
      </c>
      <c r="J6650">
        <v>580</v>
      </c>
      <c r="K6650">
        <v>85</v>
      </c>
      <c r="L6650">
        <v>1253</v>
      </c>
      <c r="M6650">
        <v>103</v>
      </c>
      <c r="N6650">
        <v>544.70365864629343</v>
      </c>
      <c r="O6650">
        <v>1334.1933516769577</v>
      </c>
      <c r="P6650">
        <v>3753</v>
      </c>
      <c r="Q6650">
        <v>-1.5639540769415601</v>
      </c>
      <c r="R6650">
        <f t="shared" si="927"/>
        <v>0.20930681755383088</v>
      </c>
      <c r="S6650">
        <v>-0.135967662924427</v>
      </c>
      <c r="T6650">
        <f t="shared" si="928"/>
        <v>0.87287085812325427</v>
      </c>
      <c r="U6650">
        <f t="shared" si="929"/>
        <v>0.14513819841361403</v>
      </c>
      <c r="V6650">
        <f t="shared" si="930"/>
        <v>0.35550049338581341</v>
      </c>
      <c r="W6650" s="33">
        <f t="shared" si="931"/>
        <v>0.40826440782488632</v>
      </c>
      <c r="X6650">
        <f t="shared" si="932"/>
        <v>0.23979127680337287</v>
      </c>
      <c r="Y6650">
        <f t="shared" si="933"/>
        <v>0.69342317708445622</v>
      </c>
      <c r="Z6650">
        <f t="shared" si="934"/>
        <v>0.40727730806613177</v>
      </c>
      <c r="AA6650">
        <f t="shared" si="935"/>
        <v>1.7025824011090287</v>
      </c>
    </row>
    <row r="6651" spans="1:27" x14ac:dyDescent="0.25">
      <c r="A6651">
        <v>6960</v>
      </c>
      <c r="B6651" t="s">
        <v>6975</v>
      </c>
      <c r="C6651" t="s">
        <v>7302</v>
      </c>
      <c r="D6651" t="s">
        <v>7305</v>
      </c>
      <c r="E6651">
        <v>1028087</v>
      </c>
      <c r="F6651">
        <v>1028703</v>
      </c>
      <c r="G6651" t="s">
        <v>7308</v>
      </c>
      <c r="H6651" t="s">
        <v>14245</v>
      </c>
      <c r="I6651" t="s">
        <v>18928</v>
      </c>
      <c r="J6651">
        <v>17214</v>
      </c>
      <c r="K6651">
        <v>76</v>
      </c>
      <c r="L6651">
        <v>4132</v>
      </c>
      <c r="M6651">
        <v>54</v>
      </c>
      <c r="N6651">
        <v>16166.428930926371</v>
      </c>
      <c r="O6651">
        <v>4399.7501429602462</v>
      </c>
      <c r="P6651">
        <v>617</v>
      </c>
      <c r="Q6651">
        <v>2.8625780067264501</v>
      </c>
      <c r="R6651">
        <f t="shared" si="927"/>
        <v>17.50660094606247</v>
      </c>
      <c r="S6651">
        <v>2.6486464468946802</v>
      </c>
      <c r="T6651">
        <f t="shared" si="928"/>
        <v>14.134893362416154</v>
      </c>
      <c r="U6651">
        <f t="shared" si="929"/>
        <v>26.201667635212921</v>
      </c>
      <c r="V6651">
        <f t="shared" si="930"/>
        <v>7.1308754342953744</v>
      </c>
      <c r="W6651" s="33">
        <f t="shared" si="931"/>
        <v>3.6743970465671154</v>
      </c>
      <c r="X6651">
        <f t="shared" si="932"/>
        <v>1.2385378861514078</v>
      </c>
      <c r="Y6651">
        <f t="shared" si="933"/>
        <v>1.4966736099109015</v>
      </c>
      <c r="Z6651">
        <f t="shared" si="934"/>
        <v>0.50448738815787253</v>
      </c>
      <c r="AA6651">
        <f t="shared" si="935"/>
        <v>2.9667215574525674</v>
      </c>
    </row>
    <row r="6652" spans="1:27" x14ac:dyDescent="0.25">
      <c r="A6652">
        <v>6961</v>
      </c>
      <c r="B6652" t="s">
        <v>6976</v>
      </c>
      <c r="C6652" t="s">
        <v>7302</v>
      </c>
      <c r="D6652" t="s">
        <v>7305</v>
      </c>
      <c r="E6652">
        <v>1029015</v>
      </c>
      <c r="F6652">
        <v>1031327</v>
      </c>
      <c r="G6652" t="s">
        <v>7308</v>
      </c>
      <c r="H6652" t="s">
        <v>14246</v>
      </c>
      <c r="I6652" t="s">
        <v>18929</v>
      </c>
      <c r="J6652">
        <v>2401</v>
      </c>
      <c r="K6652">
        <v>13</v>
      </c>
      <c r="L6652">
        <v>1530</v>
      </c>
      <c r="M6652">
        <v>18</v>
      </c>
      <c r="N6652">
        <v>2254.8853179478456</v>
      </c>
      <c r="O6652">
        <v>1629.1427199247767</v>
      </c>
      <c r="P6652">
        <v>2313</v>
      </c>
      <c r="Q6652">
        <v>0.82678599399514696</v>
      </c>
      <c r="R6652">
        <f t="shared" si="927"/>
        <v>2.2859598321840022</v>
      </c>
      <c r="S6652">
        <v>0.84972953833814102</v>
      </c>
      <c r="T6652">
        <f t="shared" si="928"/>
        <v>2.3390141527145527</v>
      </c>
      <c r="U6652">
        <f t="shared" si="929"/>
        <v>0.97487475916465438</v>
      </c>
      <c r="V6652">
        <f t="shared" si="930"/>
        <v>0.70434185902497914</v>
      </c>
      <c r="W6652" s="33">
        <f t="shared" si="931"/>
        <v>1.3840931738945264</v>
      </c>
      <c r="X6652">
        <f t="shared" si="932"/>
        <v>0.97731765732628084</v>
      </c>
      <c r="Y6652">
        <f t="shared" si="933"/>
        <v>0.42646189379157229</v>
      </c>
      <c r="Z6652">
        <f t="shared" si="934"/>
        <v>0.30112766021853787</v>
      </c>
      <c r="AA6652">
        <f t="shared" si="935"/>
        <v>1.4162162767846547</v>
      </c>
    </row>
    <row r="6653" spans="1:27" x14ac:dyDescent="0.25">
      <c r="A6653">
        <v>6962</v>
      </c>
      <c r="B6653" t="s">
        <v>6977</v>
      </c>
      <c r="C6653" t="s">
        <v>7302</v>
      </c>
      <c r="D6653" t="s">
        <v>7305</v>
      </c>
      <c r="E6653">
        <v>1031431</v>
      </c>
      <c r="F6653">
        <v>1034303</v>
      </c>
      <c r="G6653" t="s">
        <v>7308</v>
      </c>
      <c r="H6653" t="s">
        <v>14247</v>
      </c>
      <c r="I6653" t="s">
        <v>18930</v>
      </c>
      <c r="J6653">
        <v>828</v>
      </c>
      <c r="K6653">
        <v>338</v>
      </c>
      <c r="L6653">
        <v>956</v>
      </c>
      <c r="M6653">
        <v>410</v>
      </c>
      <c r="N6653">
        <v>777.61142992953614</v>
      </c>
      <c r="O6653">
        <v>1017.948000162148</v>
      </c>
      <c r="P6653">
        <v>2873</v>
      </c>
      <c r="Q6653">
        <v>-1.1119143309897099</v>
      </c>
      <c r="R6653">
        <f t="shared" si="927"/>
        <v>0.32892867961920869</v>
      </c>
      <c r="S6653">
        <v>-0.15005583626761501</v>
      </c>
      <c r="T6653">
        <f t="shared" si="928"/>
        <v>0.86065991904583261</v>
      </c>
      <c r="U6653">
        <f t="shared" si="929"/>
        <v>0.27066182733363597</v>
      </c>
      <c r="V6653">
        <f t="shared" si="930"/>
        <v>0.35431534986500102</v>
      </c>
      <c r="W6653" s="33">
        <f t="shared" si="931"/>
        <v>0.76390093580975771</v>
      </c>
      <c r="X6653">
        <f t="shared" si="932"/>
        <v>0.38218194241446057</v>
      </c>
      <c r="Y6653">
        <f t="shared" si="933"/>
        <v>0.82285870495383195</v>
      </c>
      <c r="Z6653">
        <f t="shared" si="934"/>
        <v>0.41167869215730574</v>
      </c>
      <c r="AA6653">
        <f t="shared" si="935"/>
        <v>1.9987886685167835</v>
      </c>
    </row>
    <row r="6654" spans="1:27" x14ac:dyDescent="0.25">
      <c r="A6654">
        <v>6963</v>
      </c>
      <c r="B6654" t="s">
        <v>6978</v>
      </c>
      <c r="C6654" t="s">
        <v>7302</v>
      </c>
      <c r="D6654" t="s">
        <v>7305</v>
      </c>
      <c r="E6654">
        <v>1034535</v>
      </c>
      <c r="F6654">
        <v>1036551</v>
      </c>
      <c r="G6654" t="s">
        <v>7308</v>
      </c>
      <c r="H6654" t="s">
        <v>14248</v>
      </c>
      <c r="I6654" t="s">
        <v>18931</v>
      </c>
      <c r="J6654">
        <v>1673</v>
      </c>
      <c r="K6654">
        <v>19</v>
      </c>
      <c r="L6654">
        <v>1381</v>
      </c>
      <c r="M6654">
        <v>32</v>
      </c>
      <c r="N6654">
        <v>1571.188311922843</v>
      </c>
      <c r="O6654">
        <v>1470.4876445856971</v>
      </c>
      <c r="P6654">
        <v>2017</v>
      </c>
      <c r="Q6654">
        <v>0.36140275031133401</v>
      </c>
      <c r="R6654">
        <f t="shared" si="927"/>
        <v>1.4353414286896606</v>
      </c>
      <c r="S6654">
        <v>0.58828941428781401</v>
      </c>
      <c r="T6654">
        <f t="shared" si="928"/>
        <v>1.8009051764136281</v>
      </c>
      <c r="U6654">
        <f t="shared" si="929"/>
        <v>0.77897288642679374</v>
      </c>
      <c r="V6654">
        <f t="shared" si="930"/>
        <v>0.72904692344357813</v>
      </c>
      <c r="W6654" s="33">
        <f t="shared" si="931"/>
        <v>1.0684811380142658</v>
      </c>
      <c r="X6654">
        <f t="shared" si="932"/>
        <v>0.79701110724110358</v>
      </c>
      <c r="Y6654">
        <f t="shared" si="933"/>
        <v>0.54270912192503695</v>
      </c>
      <c r="Z6654">
        <f t="shared" si="934"/>
        <v>0.4048224931505956</v>
      </c>
      <c r="AA6654">
        <f t="shared" si="935"/>
        <v>1.3406100972831736</v>
      </c>
    </row>
    <row r="6655" spans="1:27" x14ac:dyDescent="0.25">
      <c r="A6655">
        <v>6965</v>
      </c>
      <c r="B6655" t="s">
        <v>6980</v>
      </c>
      <c r="C6655" t="s">
        <v>7302</v>
      </c>
      <c r="D6655" t="s">
        <v>7305</v>
      </c>
      <c r="E6655">
        <v>1041543</v>
      </c>
      <c r="F6655">
        <v>1043175</v>
      </c>
      <c r="G6655" t="s">
        <v>7308</v>
      </c>
      <c r="H6655" t="s">
        <v>14250</v>
      </c>
      <c r="I6655" t="s">
        <v>18932</v>
      </c>
      <c r="J6655">
        <v>3166</v>
      </c>
      <c r="K6655">
        <v>127</v>
      </c>
      <c r="L6655">
        <v>2897</v>
      </c>
      <c r="M6655">
        <v>649</v>
      </c>
      <c r="N6655">
        <v>2973.3306608175258</v>
      </c>
      <c r="O6655">
        <v>3084.7231762235806</v>
      </c>
      <c r="P6655">
        <v>1633</v>
      </c>
      <c r="Q6655">
        <v>2.0712117647881501</v>
      </c>
      <c r="R6655">
        <f t="shared" si="927"/>
        <v>7.9344319601085864</v>
      </c>
      <c r="S6655">
        <v>1.5858785281708101</v>
      </c>
      <c r="T6655">
        <f t="shared" si="928"/>
        <v>4.8835798569410755</v>
      </c>
      <c r="U6655">
        <f t="shared" si="929"/>
        <v>1.8207781144014241</v>
      </c>
      <c r="V6655">
        <f t="shared" si="930"/>
        <v>1.8889915347358117</v>
      </c>
      <c r="W6655" s="33">
        <f t="shared" si="931"/>
        <v>0.96388897510653604</v>
      </c>
      <c r="X6655">
        <f t="shared" si="932"/>
        <v>1.6247163336197539</v>
      </c>
      <c r="Y6655">
        <f t="shared" si="933"/>
        <v>0.22947806768721801</v>
      </c>
      <c r="Z6655">
        <f t="shared" si="934"/>
        <v>0.38680467814014985</v>
      </c>
      <c r="AA6655">
        <f t="shared" si="935"/>
        <v>0.59326600906329241</v>
      </c>
    </row>
    <row r="6656" spans="1:27" x14ac:dyDescent="0.25">
      <c r="A6656">
        <v>6966</v>
      </c>
      <c r="B6656" t="s">
        <v>6981</v>
      </c>
      <c r="C6656" t="s">
        <v>7302</v>
      </c>
      <c r="D6656" t="s">
        <v>7305</v>
      </c>
      <c r="E6656">
        <v>1048087</v>
      </c>
      <c r="F6656">
        <v>1050911</v>
      </c>
      <c r="G6656" t="s">
        <v>7309</v>
      </c>
      <c r="H6656" t="s">
        <v>14251</v>
      </c>
      <c r="I6656" t="s">
        <v>14251</v>
      </c>
      <c r="J6656">
        <v>314</v>
      </c>
      <c r="K6656">
        <v>201</v>
      </c>
      <c r="L6656">
        <v>310</v>
      </c>
      <c r="M6656">
        <v>233</v>
      </c>
      <c r="N6656">
        <v>294.89129106023472</v>
      </c>
      <c r="O6656">
        <v>330.08774063835347</v>
      </c>
      <c r="P6656">
        <v>2825</v>
      </c>
      <c r="Q6656">
        <v>-2.51058406857622</v>
      </c>
      <c r="R6656">
        <f t="shared" si="927"/>
        <v>8.1220786875173173E-2</v>
      </c>
      <c r="S6656">
        <v>-1.28070480954305</v>
      </c>
      <c r="T6656">
        <f t="shared" si="928"/>
        <v>0.27784140615270636</v>
      </c>
      <c r="U6656">
        <f t="shared" si="929"/>
        <v>0.10438629772043707</v>
      </c>
      <c r="V6656">
        <f t="shared" si="930"/>
        <v>0.11684521792508087</v>
      </c>
      <c r="W6656" s="33">
        <f t="shared" si="931"/>
        <v>0.89337244239954905</v>
      </c>
      <c r="X6656">
        <f t="shared" si="932"/>
        <v>0.29232787149994788</v>
      </c>
      <c r="Y6656">
        <f t="shared" si="933"/>
        <v>1.285216528139115</v>
      </c>
      <c r="Z6656">
        <f t="shared" si="934"/>
        <v>0.42054645325564166</v>
      </c>
      <c r="AA6656">
        <f t="shared" si="935"/>
        <v>3.0560631725453122</v>
      </c>
    </row>
    <row r="6657" spans="1:27" x14ac:dyDescent="0.25">
      <c r="A6657">
        <v>6968</v>
      </c>
      <c r="B6657" t="s">
        <v>6983</v>
      </c>
      <c r="C6657" t="s">
        <v>7302</v>
      </c>
      <c r="D6657" t="s">
        <v>7305</v>
      </c>
      <c r="E6657">
        <v>1060239</v>
      </c>
      <c r="F6657">
        <v>1061111</v>
      </c>
      <c r="G6657" t="s">
        <v>7308</v>
      </c>
      <c r="H6657" t="s">
        <v>14253</v>
      </c>
      <c r="I6657" t="s">
        <v>18933</v>
      </c>
      <c r="J6657">
        <v>153</v>
      </c>
      <c r="K6657">
        <v>4</v>
      </c>
      <c r="L6657">
        <v>889</v>
      </c>
      <c r="M6657">
        <v>33</v>
      </c>
      <c r="N6657">
        <v>143.68906857393603</v>
      </c>
      <c r="O6657">
        <v>946.60645621772971</v>
      </c>
      <c r="P6657">
        <v>873</v>
      </c>
      <c r="Q6657">
        <v>0.44253985360093601</v>
      </c>
      <c r="R6657">
        <f t="shared" si="927"/>
        <v>1.5566558799197328</v>
      </c>
      <c r="S6657">
        <v>2.1950492507181298</v>
      </c>
      <c r="T6657">
        <f t="shared" si="928"/>
        <v>8.9804433392114991</v>
      </c>
      <c r="U6657">
        <f t="shared" si="929"/>
        <v>0.16459228931722339</v>
      </c>
      <c r="V6657">
        <f t="shared" si="930"/>
        <v>1.0843143828381783</v>
      </c>
      <c r="W6657" s="33">
        <f t="shared" si="931"/>
        <v>0.15179388185039591</v>
      </c>
      <c r="X6657">
        <f t="shared" si="932"/>
        <v>0.17333842229401675</v>
      </c>
      <c r="Y6657">
        <f t="shared" si="933"/>
        <v>0.10573453737618002</v>
      </c>
      <c r="Z6657">
        <f t="shared" si="934"/>
        <v>0.12074174312794932</v>
      </c>
      <c r="AA6657">
        <f t="shared" si="935"/>
        <v>0.87570822349428701</v>
      </c>
    </row>
    <row r="6658" spans="1:27" x14ac:dyDescent="0.25">
      <c r="A6658">
        <v>3329</v>
      </c>
      <c r="B6658" t="s">
        <v>3344</v>
      </c>
      <c r="C6658" t="s">
        <v>7303</v>
      </c>
      <c r="D6658" t="s">
        <v>7304</v>
      </c>
      <c r="E6658">
        <v>40801</v>
      </c>
      <c r="F6658">
        <v>40929</v>
      </c>
      <c r="G6658" t="s">
        <v>7307</v>
      </c>
      <c r="H6658" t="s">
        <v>10627</v>
      </c>
      <c r="I6658" t="s">
        <v>10627</v>
      </c>
      <c r="J6658">
        <v>264</v>
      </c>
      <c r="K6658">
        <v>3</v>
      </c>
      <c r="L6658">
        <v>188</v>
      </c>
      <c r="M6658">
        <v>2</v>
      </c>
      <c r="N6658">
        <v>247.93407910796805</v>
      </c>
      <c r="O6658">
        <v>200.18224270971112</v>
      </c>
      <c r="P6658">
        <v>129</v>
      </c>
      <c r="Q6658">
        <v>-4.8548632706168098</v>
      </c>
      <c r="R6658">
        <f t="shared" ref="R6658:R6721" si="936">EXP(Q6658)</f>
        <v>7.7903984568701472E-3</v>
      </c>
      <c r="S6658">
        <v>-4.3877856161491602</v>
      </c>
      <c r="T6658">
        <f t="shared" ref="T6658:T6721" si="937">EXP(S6658)</f>
        <v>1.242821962088393E-2</v>
      </c>
      <c r="U6658">
        <f t="shared" ref="U6658:U6721" si="938">N6658/P6658</f>
        <v>1.9219696054881243</v>
      </c>
      <c r="V6658">
        <f t="shared" ref="V6658:V6721" si="939">O6658/P6658</f>
        <v>1.5518003310830319</v>
      </c>
      <c r="W6658" s="33">
        <f t="shared" ref="W6658:W6721" si="940">U6658/V6658</f>
        <v>1.2385418194535014</v>
      </c>
      <c r="X6658">
        <f t="shared" ref="X6658:X6721" si="941">R6658/T6658</f>
        <v>0.6268314122627382</v>
      </c>
      <c r="Y6658">
        <f t="shared" ref="Y6658:Y6721" si="942">U6658/R6658</f>
        <v>246.71005162684457</v>
      </c>
      <c r="Z6658">
        <f t="shared" ref="Z6658:Z6721" si="943">V6658/T6658</f>
        <v>124.86103226526853</v>
      </c>
      <c r="AA6658">
        <f t="shared" ref="AA6658:AA6721" si="944">W6658/X6658</f>
        <v>1.9758770783081991</v>
      </c>
    </row>
    <row r="6659" spans="1:27" x14ac:dyDescent="0.25">
      <c r="A6659">
        <v>3332</v>
      </c>
      <c r="B6659" t="s">
        <v>3347</v>
      </c>
      <c r="C6659" t="s">
        <v>7303</v>
      </c>
      <c r="D6659" t="s">
        <v>7304</v>
      </c>
      <c r="E6659">
        <v>46721</v>
      </c>
      <c r="F6659">
        <v>47153</v>
      </c>
      <c r="G6659" t="s">
        <v>7307</v>
      </c>
      <c r="H6659" t="s">
        <v>10630</v>
      </c>
      <c r="I6659" t="s">
        <v>10630</v>
      </c>
      <c r="J6659">
        <v>693</v>
      </c>
      <c r="K6659">
        <v>109</v>
      </c>
      <c r="L6659">
        <v>355</v>
      </c>
      <c r="M6659">
        <v>232</v>
      </c>
      <c r="N6659">
        <v>650.82695765841618</v>
      </c>
      <c r="O6659">
        <v>378.00370298908217</v>
      </c>
      <c r="P6659">
        <v>433</v>
      </c>
      <c r="Q6659">
        <v>-3.8519077641460502</v>
      </c>
      <c r="R6659">
        <f t="shared" si="936"/>
        <v>2.1239178420030379E-2</v>
      </c>
      <c r="S6659">
        <v>-3.8091152017012302</v>
      </c>
      <c r="T6659">
        <f t="shared" si="937"/>
        <v>2.2167784300207459E-2</v>
      </c>
      <c r="U6659">
        <f t="shared" si="938"/>
        <v>1.503064567340453</v>
      </c>
      <c r="V6659">
        <f t="shared" si="939"/>
        <v>0.87298776671843459</v>
      </c>
      <c r="W6659" s="33">
        <f t="shared" si="940"/>
        <v>1.7217475715501493</v>
      </c>
      <c r="X6659">
        <f t="shared" si="941"/>
        <v>0.95811011747491659</v>
      </c>
      <c r="Y6659">
        <f t="shared" si="942"/>
        <v>70.768489139058843</v>
      </c>
      <c r="Z6659">
        <f t="shared" si="943"/>
        <v>39.380921200603012</v>
      </c>
      <c r="AA6659">
        <f t="shared" si="944"/>
        <v>1.7970247262264454</v>
      </c>
    </row>
    <row r="6660" spans="1:27" x14ac:dyDescent="0.25">
      <c r="A6660">
        <v>3340</v>
      </c>
      <c r="B6660" t="s">
        <v>3355</v>
      </c>
      <c r="C6660" t="s">
        <v>7303</v>
      </c>
      <c r="D6660" t="s">
        <v>7304</v>
      </c>
      <c r="E6660">
        <v>74137</v>
      </c>
      <c r="F6660">
        <v>74441</v>
      </c>
      <c r="G6660" t="s">
        <v>7307</v>
      </c>
      <c r="H6660" t="s">
        <v>10638</v>
      </c>
      <c r="I6660" t="s">
        <v>10638</v>
      </c>
      <c r="J6660">
        <v>224</v>
      </c>
      <c r="K6660">
        <v>496</v>
      </c>
      <c r="L6660">
        <v>66</v>
      </c>
      <c r="M6660">
        <v>323</v>
      </c>
      <c r="N6660">
        <v>210.36830954615471</v>
      </c>
      <c r="O6660">
        <v>70.2767447810688</v>
      </c>
      <c r="P6660">
        <v>305</v>
      </c>
      <c r="Q6660">
        <v>-4.2464157375026099</v>
      </c>
      <c r="R6660">
        <f t="shared" si="936"/>
        <v>1.4315452403083653E-2</v>
      </c>
      <c r="S6660">
        <v>-4.4681092140537002</v>
      </c>
      <c r="T6660">
        <f t="shared" si="937"/>
        <v>1.146898074982782E-2</v>
      </c>
      <c r="U6660">
        <f t="shared" si="938"/>
        <v>0.68973216244640889</v>
      </c>
      <c r="V6660">
        <f t="shared" si="939"/>
        <v>0.23041555665924196</v>
      </c>
      <c r="W6660" s="33">
        <f t="shared" si="940"/>
        <v>2.99342706042389</v>
      </c>
      <c r="X6660">
        <f t="shared" si="941"/>
        <v>1.248188720109114</v>
      </c>
      <c r="Y6660">
        <f t="shared" si="942"/>
        <v>48.180954609428589</v>
      </c>
      <c r="Z6660">
        <f t="shared" si="943"/>
        <v>20.090325521097515</v>
      </c>
      <c r="AA6660">
        <f t="shared" si="944"/>
        <v>2.3982167217167376</v>
      </c>
    </row>
    <row r="6661" spans="1:27" x14ac:dyDescent="0.25">
      <c r="A6661">
        <v>3342</v>
      </c>
      <c r="B6661" t="s">
        <v>3357</v>
      </c>
      <c r="C6661" t="s">
        <v>7303</v>
      </c>
      <c r="D6661" t="s">
        <v>7304</v>
      </c>
      <c r="E6661">
        <v>76705</v>
      </c>
      <c r="F6661">
        <v>79569</v>
      </c>
      <c r="G6661" t="s">
        <v>7307</v>
      </c>
      <c r="H6661" t="s">
        <v>10640</v>
      </c>
      <c r="I6661" t="s">
        <v>10640</v>
      </c>
      <c r="J6661">
        <v>825</v>
      </c>
      <c r="K6661">
        <v>540</v>
      </c>
      <c r="L6661">
        <v>244</v>
      </c>
      <c r="M6661">
        <v>891</v>
      </c>
      <c r="N6661">
        <v>774.7939972124002</v>
      </c>
      <c r="O6661">
        <v>259.81099585728464</v>
      </c>
      <c r="P6661">
        <v>2865</v>
      </c>
      <c r="Q6661">
        <v>-3.1767089973451301</v>
      </c>
      <c r="R6661">
        <f t="shared" si="936"/>
        <v>4.1722739070676113E-2</v>
      </c>
      <c r="S6661">
        <v>-4.4002870303372204</v>
      </c>
      <c r="T6661">
        <f t="shared" si="937"/>
        <v>1.2273816439750517E-2</v>
      </c>
      <c r="U6661">
        <f t="shared" si="938"/>
        <v>0.27043420496069814</v>
      </c>
      <c r="V6661">
        <f t="shared" si="939"/>
        <v>9.0684466267813138E-2</v>
      </c>
      <c r="W6661" s="33">
        <f t="shared" si="940"/>
        <v>2.9821447497087386</v>
      </c>
      <c r="X6661">
        <f t="shared" si="941"/>
        <v>3.3993289108961275</v>
      </c>
      <c r="Y6661">
        <f t="shared" si="942"/>
        <v>6.4816982533816132</v>
      </c>
      <c r="Z6661">
        <f t="shared" si="943"/>
        <v>7.3884489566031366</v>
      </c>
      <c r="AA6661">
        <f t="shared" si="944"/>
        <v>0.87727455267710142</v>
      </c>
    </row>
    <row r="6662" spans="1:27" x14ac:dyDescent="0.25">
      <c r="A6662">
        <v>3345</v>
      </c>
      <c r="B6662" t="s">
        <v>3360</v>
      </c>
      <c r="C6662" t="s">
        <v>7303</v>
      </c>
      <c r="D6662" t="s">
        <v>7304</v>
      </c>
      <c r="E6662">
        <v>84473</v>
      </c>
      <c r="F6662">
        <v>85537</v>
      </c>
      <c r="G6662" t="s">
        <v>7307</v>
      </c>
      <c r="H6662" t="s">
        <v>10643</v>
      </c>
      <c r="I6662" t="s">
        <v>10643</v>
      </c>
      <c r="J6662">
        <v>522</v>
      </c>
      <c r="K6662">
        <v>1941</v>
      </c>
      <c r="L6662">
        <v>539</v>
      </c>
      <c r="M6662">
        <v>816</v>
      </c>
      <c r="N6662">
        <v>490.23329278166409</v>
      </c>
      <c r="O6662">
        <v>573.92674904539513</v>
      </c>
      <c r="P6662">
        <v>1065</v>
      </c>
      <c r="Q6662">
        <v>-3.8634321178025699</v>
      </c>
      <c r="R6662">
        <f t="shared" si="936"/>
        <v>2.0995815609518312E-2</v>
      </c>
      <c r="S6662">
        <v>-3.5018870683239198</v>
      </c>
      <c r="T6662">
        <f t="shared" si="937"/>
        <v>3.0140452629639082E-2</v>
      </c>
      <c r="U6662">
        <f t="shared" si="938"/>
        <v>0.46031295096869868</v>
      </c>
      <c r="V6662">
        <f t="shared" si="939"/>
        <v>0.53889835591116908</v>
      </c>
      <c r="W6662" s="33">
        <f t="shared" si="940"/>
        <v>0.85417397533232731</v>
      </c>
      <c r="X6662">
        <f t="shared" si="941"/>
        <v>0.69659921393721047</v>
      </c>
      <c r="Y6662">
        <f t="shared" si="942"/>
        <v>21.924032842049673</v>
      </c>
      <c r="Z6662">
        <f t="shared" si="943"/>
        <v>17.879570772644435</v>
      </c>
      <c r="AA6662">
        <f t="shared" si="944"/>
        <v>1.2262057697488591</v>
      </c>
    </row>
    <row r="6663" spans="1:27" x14ac:dyDescent="0.25">
      <c r="A6663">
        <v>3350</v>
      </c>
      <c r="B6663" t="s">
        <v>3365</v>
      </c>
      <c r="C6663" t="s">
        <v>7303</v>
      </c>
      <c r="D6663" t="s">
        <v>7304</v>
      </c>
      <c r="E6663">
        <v>100265</v>
      </c>
      <c r="F6663">
        <v>100441</v>
      </c>
      <c r="G6663" t="s">
        <v>7307</v>
      </c>
      <c r="H6663" t="s">
        <v>10648</v>
      </c>
      <c r="I6663" t="s">
        <v>10648</v>
      </c>
      <c r="J6663">
        <v>103</v>
      </c>
      <c r="K6663">
        <v>3</v>
      </c>
      <c r="L6663">
        <v>41</v>
      </c>
      <c r="M6663">
        <v>4</v>
      </c>
      <c r="N6663">
        <v>96.731856621669351</v>
      </c>
      <c r="O6663">
        <v>43.65676569733062</v>
      </c>
      <c r="P6663">
        <v>177</v>
      </c>
      <c r="Q6663">
        <v>-3.0007297463954901</v>
      </c>
      <c r="R6663">
        <f t="shared" si="936"/>
        <v>4.9750749687505251E-2</v>
      </c>
      <c r="S6663">
        <v>-3.4598955945280401</v>
      </c>
      <c r="T6663">
        <f t="shared" si="937"/>
        <v>3.1433043628810886E-2</v>
      </c>
      <c r="U6663">
        <f t="shared" si="938"/>
        <v>0.54650766452920541</v>
      </c>
      <c r="V6663">
        <f t="shared" si="939"/>
        <v>0.24664839377022948</v>
      </c>
      <c r="W6663" s="33">
        <f t="shared" si="940"/>
        <v>2.2157357531317077</v>
      </c>
      <c r="X6663">
        <f t="shared" si="941"/>
        <v>1.5827531776752515</v>
      </c>
      <c r="Y6663">
        <f t="shared" si="942"/>
        <v>10.984913151297881</v>
      </c>
      <c r="Z6663">
        <f t="shared" si="943"/>
        <v>7.8467868617137855</v>
      </c>
      <c r="AA6663">
        <f t="shared" si="944"/>
        <v>1.3999250068707372</v>
      </c>
    </row>
    <row r="6664" spans="1:27" x14ac:dyDescent="0.25">
      <c r="A6664">
        <v>3374</v>
      </c>
      <c r="B6664" t="s">
        <v>3389</v>
      </c>
      <c r="C6664" t="s">
        <v>7303</v>
      </c>
      <c r="D6664" t="s">
        <v>7304</v>
      </c>
      <c r="E6664">
        <v>169689</v>
      </c>
      <c r="F6664">
        <v>170393</v>
      </c>
      <c r="G6664" t="s">
        <v>7307</v>
      </c>
      <c r="H6664" t="s">
        <v>10672</v>
      </c>
      <c r="I6664" t="s">
        <v>10672</v>
      </c>
      <c r="J6664">
        <v>1144</v>
      </c>
      <c r="K6664">
        <v>10</v>
      </c>
      <c r="L6664">
        <v>172</v>
      </c>
      <c r="M6664">
        <v>421</v>
      </c>
      <c r="N6664">
        <v>1074.3810094678615</v>
      </c>
      <c r="O6664">
        <v>183.14545609611869</v>
      </c>
      <c r="P6664">
        <v>705</v>
      </c>
      <c r="Q6664">
        <v>-4.6302714522364301</v>
      </c>
      <c r="R6664">
        <f t="shared" si="936"/>
        <v>9.7521115105323516E-3</v>
      </c>
      <c r="S6664">
        <v>-5.0868228590540596</v>
      </c>
      <c r="T6664">
        <f t="shared" si="937"/>
        <v>6.1776158974577939E-3</v>
      </c>
      <c r="U6664">
        <f t="shared" si="938"/>
        <v>1.5239446942806547</v>
      </c>
      <c r="V6664">
        <f t="shared" si="939"/>
        <v>0.25978078878882083</v>
      </c>
      <c r="W6664" s="33">
        <f t="shared" si="940"/>
        <v>5.8662717184968178</v>
      </c>
      <c r="X6664">
        <f t="shared" si="941"/>
        <v>1.5786205669642768</v>
      </c>
      <c r="Y6664">
        <f t="shared" si="942"/>
        <v>156.26817767975513</v>
      </c>
      <c r="Z6664">
        <f t="shared" si="943"/>
        <v>42.051949020612554</v>
      </c>
      <c r="AA6664">
        <f t="shared" si="944"/>
        <v>3.7160745534804427</v>
      </c>
    </row>
    <row r="6665" spans="1:27" x14ac:dyDescent="0.25">
      <c r="A6665">
        <v>3381</v>
      </c>
      <c r="B6665" t="s">
        <v>3396</v>
      </c>
      <c r="C6665" t="s">
        <v>7303</v>
      </c>
      <c r="D6665" t="s">
        <v>7304</v>
      </c>
      <c r="E6665">
        <v>182953</v>
      </c>
      <c r="F6665">
        <v>183177</v>
      </c>
      <c r="G6665" t="s">
        <v>7307</v>
      </c>
      <c r="H6665" t="s">
        <v>10679</v>
      </c>
      <c r="I6665" t="s">
        <v>10679</v>
      </c>
      <c r="J6665">
        <v>21</v>
      </c>
      <c r="K6665">
        <v>38</v>
      </c>
      <c r="L6665">
        <v>23</v>
      </c>
      <c r="M6665">
        <v>29</v>
      </c>
      <c r="N6665">
        <v>19.722029019952004</v>
      </c>
      <c r="O6665">
        <v>24.490380757039127</v>
      </c>
      <c r="P6665">
        <v>225</v>
      </c>
      <c r="Q6665">
        <v>-1.79152878450312</v>
      </c>
      <c r="R6665">
        <f t="shared" si="936"/>
        <v>0.16670511855578371</v>
      </c>
      <c r="S6665">
        <v>-1.1536492587026701</v>
      </c>
      <c r="T6665">
        <f t="shared" si="937"/>
        <v>0.31548338567055506</v>
      </c>
      <c r="U6665">
        <f t="shared" si="938"/>
        <v>8.7653462310897795E-2</v>
      </c>
      <c r="V6665">
        <f t="shared" si="939"/>
        <v>0.10884613669795168</v>
      </c>
      <c r="W6665" s="33">
        <f t="shared" si="940"/>
        <v>0.80529695375533983</v>
      </c>
      <c r="X6665">
        <f t="shared" si="941"/>
        <v>0.52841172032389139</v>
      </c>
      <c r="Y6665">
        <f t="shared" si="942"/>
        <v>0.52579946596880733</v>
      </c>
      <c r="Z6665">
        <f t="shared" si="943"/>
        <v>0.34501384745380775</v>
      </c>
      <c r="AA6665">
        <f t="shared" si="944"/>
        <v>1.5239952536664609</v>
      </c>
    </row>
    <row r="6666" spans="1:27" x14ac:dyDescent="0.25">
      <c r="A6666">
        <v>3382</v>
      </c>
      <c r="B6666" t="s">
        <v>3397</v>
      </c>
      <c r="C6666" t="s">
        <v>7303</v>
      </c>
      <c r="D6666" t="s">
        <v>7304</v>
      </c>
      <c r="E6666">
        <v>183473</v>
      </c>
      <c r="F6666">
        <v>184457</v>
      </c>
      <c r="G6666" t="s">
        <v>7307</v>
      </c>
      <c r="H6666" t="s">
        <v>10680</v>
      </c>
      <c r="I6666" t="s">
        <v>10680</v>
      </c>
      <c r="J6666">
        <v>438</v>
      </c>
      <c r="K6666">
        <v>190</v>
      </c>
      <c r="L6666">
        <v>88</v>
      </c>
      <c r="M6666">
        <v>350</v>
      </c>
      <c r="N6666">
        <v>411.34517670185608</v>
      </c>
      <c r="O6666">
        <v>93.7023263747584</v>
      </c>
      <c r="P6666">
        <v>985</v>
      </c>
      <c r="Q6666">
        <v>-3.8800478533642102</v>
      </c>
      <c r="R6666">
        <f t="shared" si="936"/>
        <v>2.0649836993898146E-2</v>
      </c>
      <c r="S6666">
        <v>-4.8547816983020597</v>
      </c>
      <c r="T6666">
        <f t="shared" si="937"/>
        <v>7.7910339636246256E-3</v>
      </c>
      <c r="U6666">
        <f t="shared" si="938"/>
        <v>0.41760931644858484</v>
      </c>
      <c r="V6666">
        <f t="shared" si="939"/>
        <v>9.5129265355084675E-2</v>
      </c>
      <c r="W6666" s="33">
        <f t="shared" si="940"/>
        <v>4.3899142381662841</v>
      </c>
      <c r="X6666">
        <f t="shared" si="941"/>
        <v>2.6504616833028432</v>
      </c>
      <c r="Y6666">
        <f t="shared" si="942"/>
        <v>20.223371088691156</v>
      </c>
      <c r="Z6666">
        <f t="shared" si="943"/>
        <v>12.2100950655884</v>
      </c>
      <c r="AA6666">
        <f t="shared" si="944"/>
        <v>1.6562828528408837</v>
      </c>
    </row>
    <row r="6667" spans="1:27" x14ac:dyDescent="0.25">
      <c r="A6667">
        <v>3392</v>
      </c>
      <c r="B6667" t="s">
        <v>3407</v>
      </c>
      <c r="C6667" t="s">
        <v>7303</v>
      </c>
      <c r="D6667" t="s">
        <v>7304</v>
      </c>
      <c r="E6667">
        <v>215321</v>
      </c>
      <c r="F6667">
        <v>216049</v>
      </c>
      <c r="G6667" t="s">
        <v>7307</v>
      </c>
      <c r="H6667" t="s">
        <v>10690</v>
      </c>
      <c r="I6667" t="s">
        <v>10690</v>
      </c>
      <c r="J6667">
        <v>327</v>
      </c>
      <c r="K6667">
        <v>129</v>
      </c>
      <c r="L6667">
        <v>201</v>
      </c>
      <c r="M6667">
        <v>253</v>
      </c>
      <c r="N6667">
        <v>307.10016616782406</v>
      </c>
      <c r="O6667">
        <v>214.02463183325497</v>
      </c>
      <c r="P6667">
        <v>729</v>
      </c>
      <c r="Q6667">
        <v>-3.3052111636000499</v>
      </c>
      <c r="R6667">
        <f t="shared" si="936"/>
        <v>3.6691463116848726E-2</v>
      </c>
      <c r="S6667">
        <v>-3.24041509846966</v>
      </c>
      <c r="T6667">
        <f t="shared" si="937"/>
        <v>3.9147641599700279E-2</v>
      </c>
      <c r="U6667">
        <f t="shared" si="938"/>
        <v>0.42126223068288621</v>
      </c>
      <c r="V6667">
        <f t="shared" si="939"/>
        <v>0.29358660059431407</v>
      </c>
      <c r="W6667" s="33">
        <f t="shared" si="940"/>
        <v>1.4348823475939141</v>
      </c>
      <c r="X6667">
        <f t="shared" si="941"/>
        <v>0.93725858359573933</v>
      </c>
      <c r="Y6667">
        <f t="shared" si="942"/>
        <v>11.48120556929883</v>
      </c>
      <c r="Z6667">
        <f t="shared" si="943"/>
        <v>7.4994709412217011</v>
      </c>
      <c r="AA6667">
        <f t="shared" si="944"/>
        <v>1.5309354032150546</v>
      </c>
    </row>
    <row r="6668" spans="1:27" x14ac:dyDescent="0.25">
      <c r="A6668">
        <v>3395</v>
      </c>
      <c r="B6668" t="s">
        <v>3410</v>
      </c>
      <c r="C6668" t="s">
        <v>7303</v>
      </c>
      <c r="D6668" t="s">
        <v>7304</v>
      </c>
      <c r="E6668">
        <v>226041</v>
      </c>
      <c r="F6668">
        <v>226433</v>
      </c>
      <c r="G6668" t="s">
        <v>7307</v>
      </c>
      <c r="H6668" t="s">
        <v>10693</v>
      </c>
      <c r="I6668" t="s">
        <v>10693</v>
      </c>
      <c r="J6668">
        <v>392</v>
      </c>
      <c r="K6668">
        <v>17</v>
      </c>
      <c r="L6668">
        <v>267</v>
      </c>
      <c r="M6668">
        <v>60</v>
      </c>
      <c r="N6668">
        <v>368.14454170577073</v>
      </c>
      <c r="O6668">
        <v>284.30137661432377</v>
      </c>
      <c r="P6668">
        <v>393</v>
      </c>
      <c r="Q6668">
        <v>-4.9863645489289397</v>
      </c>
      <c r="R6668">
        <f t="shared" si="936"/>
        <v>6.8304511805950411E-3</v>
      </c>
      <c r="S6668">
        <v>-4.9149116610565198</v>
      </c>
      <c r="T6668">
        <f t="shared" si="937"/>
        <v>7.3363659506058589E-3</v>
      </c>
      <c r="U6668">
        <f t="shared" si="938"/>
        <v>0.93675455904776272</v>
      </c>
      <c r="V6668">
        <f t="shared" si="939"/>
        <v>0.72341317204662536</v>
      </c>
      <c r="W6668" s="33">
        <f t="shared" si="940"/>
        <v>1.2949094587226939</v>
      </c>
      <c r="X6668">
        <f t="shared" si="941"/>
        <v>0.93104013984348233</v>
      </c>
      <c r="Y6668">
        <f t="shared" si="942"/>
        <v>137.14387736333347</v>
      </c>
      <c r="Z6668">
        <f t="shared" si="943"/>
        <v>98.606473139045605</v>
      </c>
      <c r="AA6668">
        <f t="shared" si="944"/>
        <v>1.3908202270853562</v>
      </c>
    </row>
    <row r="6669" spans="1:27" x14ac:dyDescent="0.25">
      <c r="A6669">
        <v>3401</v>
      </c>
      <c r="B6669" t="s">
        <v>3416</v>
      </c>
      <c r="C6669" t="s">
        <v>7303</v>
      </c>
      <c r="D6669" t="s">
        <v>7304</v>
      </c>
      <c r="E6669">
        <v>250425</v>
      </c>
      <c r="F6669">
        <v>250705</v>
      </c>
      <c r="G6669" t="s">
        <v>7307</v>
      </c>
      <c r="H6669" t="s">
        <v>10699</v>
      </c>
      <c r="I6669" t="s">
        <v>10699</v>
      </c>
      <c r="J6669">
        <v>237</v>
      </c>
      <c r="K6669">
        <v>40</v>
      </c>
      <c r="L6669">
        <v>114</v>
      </c>
      <c r="M6669">
        <v>80</v>
      </c>
      <c r="N6669">
        <v>222.57718465374404</v>
      </c>
      <c r="O6669">
        <v>121.38710462184611</v>
      </c>
      <c r="P6669">
        <v>281</v>
      </c>
      <c r="Q6669">
        <v>-1.4265329498149799</v>
      </c>
      <c r="R6669">
        <f t="shared" si="936"/>
        <v>0.24014005824946655</v>
      </c>
      <c r="S6669">
        <v>-2.9307798705660399</v>
      </c>
      <c r="T6669">
        <f t="shared" si="937"/>
        <v>5.335541160060215E-2</v>
      </c>
      <c r="U6669">
        <f t="shared" si="938"/>
        <v>0.79208962510229197</v>
      </c>
      <c r="V6669">
        <f t="shared" si="939"/>
        <v>0.431982578725431</v>
      </c>
      <c r="W6669" s="33">
        <f t="shared" si="940"/>
        <v>1.833614743074502</v>
      </c>
      <c r="X6669">
        <f t="shared" si="941"/>
        <v>4.5007629225515418</v>
      </c>
      <c r="Y6669">
        <f t="shared" si="942"/>
        <v>3.2984485423895391</v>
      </c>
      <c r="Z6669">
        <f t="shared" si="943"/>
        <v>8.0963217369417837</v>
      </c>
      <c r="AA6669">
        <f t="shared" si="944"/>
        <v>0.40740087283579951</v>
      </c>
    </row>
    <row r="6670" spans="1:27" x14ac:dyDescent="0.25">
      <c r="A6670">
        <v>3402</v>
      </c>
      <c r="B6670" t="s">
        <v>3417</v>
      </c>
      <c r="C6670" t="s">
        <v>7303</v>
      </c>
      <c r="D6670" t="s">
        <v>7304</v>
      </c>
      <c r="E6670">
        <v>252041</v>
      </c>
      <c r="F6670">
        <v>252777</v>
      </c>
      <c r="G6670" t="s">
        <v>7307</v>
      </c>
      <c r="H6670" t="s">
        <v>10700</v>
      </c>
      <c r="I6670" t="s">
        <v>10700</v>
      </c>
      <c r="J6670">
        <v>356</v>
      </c>
      <c r="K6670">
        <v>236</v>
      </c>
      <c r="L6670">
        <v>237</v>
      </c>
      <c r="M6670">
        <v>256</v>
      </c>
      <c r="N6670">
        <v>334.33534910013873</v>
      </c>
      <c r="O6670">
        <v>252.35740171383796</v>
      </c>
      <c r="P6670">
        <v>737</v>
      </c>
      <c r="Q6670">
        <v>-4.7219643011047099</v>
      </c>
      <c r="R6670">
        <f t="shared" si="936"/>
        <v>8.8976836416258653E-3</v>
      </c>
      <c r="S6670">
        <v>-4.5696731525841896</v>
      </c>
      <c r="T6670">
        <f t="shared" si="937"/>
        <v>1.03613457433072E-2</v>
      </c>
      <c r="U6670">
        <f t="shared" si="938"/>
        <v>0.45364362157413668</v>
      </c>
      <c r="V6670">
        <f t="shared" si="939"/>
        <v>0.34241167125351146</v>
      </c>
      <c r="W6670" s="33">
        <f t="shared" si="940"/>
        <v>1.3248485950067759</v>
      </c>
      <c r="X6670">
        <f t="shared" si="941"/>
        <v>0.85873822397763622</v>
      </c>
      <c r="Y6670">
        <f t="shared" si="942"/>
        <v>50.984462905813409</v>
      </c>
      <c r="Z6670">
        <f t="shared" si="943"/>
        <v>33.047026876280874</v>
      </c>
      <c r="AA6670">
        <f t="shared" si="944"/>
        <v>1.5427851678362909</v>
      </c>
    </row>
    <row r="6671" spans="1:27" x14ac:dyDescent="0.25">
      <c r="A6671">
        <v>3413</v>
      </c>
      <c r="B6671" t="s">
        <v>3428</v>
      </c>
      <c r="C6671" t="s">
        <v>7303</v>
      </c>
      <c r="D6671" t="s">
        <v>7304</v>
      </c>
      <c r="E6671">
        <v>291281</v>
      </c>
      <c r="F6671">
        <v>291649</v>
      </c>
      <c r="G6671" t="s">
        <v>7307</v>
      </c>
      <c r="H6671" t="s">
        <v>10710</v>
      </c>
      <c r="I6671" t="s">
        <v>10710</v>
      </c>
      <c r="J6671">
        <v>62</v>
      </c>
      <c r="K6671">
        <v>97</v>
      </c>
      <c r="L6671">
        <v>188</v>
      </c>
      <c r="M6671">
        <v>109</v>
      </c>
      <c r="N6671">
        <v>58.226942820810677</v>
      </c>
      <c r="O6671">
        <v>200.18224270971112</v>
      </c>
      <c r="P6671">
        <v>369</v>
      </c>
      <c r="Q6671">
        <v>-4.8921289994606196</v>
      </c>
      <c r="R6671">
        <f t="shared" si="936"/>
        <v>7.5054264044557215E-3</v>
      </c>
      <c r="S6671">
        <v>-4.6877471490277403</v>
      </c>
      <c r="T6671">
        <f t="shared" si="937"/>
        <v>9.2074057213665916E-3</v>
      </c>
      <c r="U6671">
        <f t="shared" si="938"/>
        <v>0.15779659301032703</v>
      </c>
      <c r="V6671">
        <f t="shared" si="939"/>
        <v>0.5424993027363445</v>
      </c>
      <c r="W6671" s="33">
        <f t="shared" si="940"/>
        <v>0.2908696697201405</v>
      </c>
      <c r="X6671">
        <f t="shared" si="941"/>
        <v>0.81515104597147514</v>
      </c>
      <c r="Y6671">
        <f t="shared" si="942"/>
        <v>21.024334195942345</v>
      </c>
      <c r="Z6671">
        <f t="shared" si="943"/>
        <v>58.919886790415603</v>
      </c>
      <c r="AA6671">
        <f t="shared" si="944"/>
        <v>0.35682916823530519</v>
      </c>
    </row>
    <row r="6672" spans="1:27" x14ac:dyDescent="0.25">
      <c r="A6672">
        <v>3418</v>
      </c>
      <c r="B6672" t="s">
        <v>3433</v>
      </c>
      <c r="C6672" t="s">
        <v>7303</v>
      </c>
      <c r="D6672" t="s">
        <v>7304</v>
      </c>
      <c r="E6672">
        <v>304113</v>
      </c>
      <c r="F6672">
        <v>304313</v>
      </c>
      <c r="G6672" t="s">
        <v>7307</v>
      </c>
      <c r="H6672" t="s">
        <v>10715</v>
      </c>
      <c r="I6672" t="s">
        <v>10715</v>
      </c>
      <c r="J6672">
        <v>555</v>
      </c>
      <c r="K6672">
        <v>5</v>
      </c>
      <c r="L6672">
        <v>131</v>
      </c>
      <c r="M6672">
        <v>7</v>
      </c>
      <c r="N6672">
        <v>521.22505267016015</v>
      </c>
      <c r="O6672">
        <v>139.48869039878807</v>
      </c>
      <c r="P6672">
        <v>201</v>
      </c>
      <c r="Q6672">
        <v>-2.3557382485921501</v>
      </c>
      <c r="R6672">
        <f t="shared" si="936"/>
        <v>9.4823477389659128E-2</v>
      </c>
      <c r="S6672">
        <v>-5.1057353511178203</v>
      </c>
      <c r="T6672">
        <f t="shared" si="937"/>
        <v>6.0618796658187786E-3</v>
      </c>
      <c r="U6672">
        <f t="shared" si="938"/>
        <v>2.5931594660206971</v>
      </c>
      <c r="V6672">
        <f t="shared" si="939"/>
        <v>0.69397358407357246</v>
      </c>
      <c r="W6672" s="33">
        <f t="shared" si="940"/>
        <v>3.736683247796043</v>
      </c>
      <c r="X6672">
        <f t="shared" si="941"/>
        <v>15.6425865601295</v>
      </c>
      <c r="Y6672">
        <f t="shared" si="942"/>
        <v>27.347230215620538</v>
      </c>
      <c r="Z6672">
        <f t="shared" si="943"/>
        <v>114.48158365575827</v>
      </c>
      <c r="AA6672">
        <f t="shared" si="944"/>
        <v>0.23887886018289728</v>
      </c>
    </row>
    <row r="6673" spans="1:27" x14ac:dyDescent="0.25">
      <c r="A6673">
        <v>3424</v>
      </c>
      <c r="B6673" t="s">
        <v>3439</v>
      </c>
      <c r="C6673" t="s">
        <v>7303</v>
      </c>
      <c r="D6673" t="s">
        <v>7304</v>
      </c>
      <c r="E6673">
        <v>319241</v>
      </c>
      <c r="F6673">
        <v>319465</v>
      </c>
      <c r="G6673" t="s">
        <v>7307</v>
      </c>
      <c r="H6673" t="s">
        <v>10721</v>
      </c>
      <c r="I6673" t="s">
        <v>10721</v>
      </c>
      <c r="J6673">
        <v>32</v>
      </c>
      <c r="K6673">
        <v>45</v>
      </c>
      <c r="L6673">
        <v>142</v>
      </c>
      <c r="M6673">
        <v>29</v>
      </c>
      <c r="N6673">
        <v>30.052615649450672</v>
      </c>
      <c r="O6673">
        <v>151.20148119563288</v>
      </c>
      <c r="P6673">
        <v>225</v>
      </c>
      <c r="Q6673">
        <v>-3.6079946889972798</v>
      </c>
      <c r="R6673">
        <f t="shared" si="936"/>
        <v>2.7106148660310997E-2</v>
      </c>
      <c r="S6673">
        <v>-4.4770909912882404</v>
      </c>
      <c r="T6673">
        <f t="shared" si="937"/>
        <v>1.1366430152351845E-2</v>
      </c>
      <c r="U6673">
        <f t="shared" si="938"/>
        <v>0.13356718066422521</v>
      </c>
      <c r="V6673">
        <f t="shared" si="939"/>
        <v>0.67200658309170169</v>
      </c>
      <c r="W6673" s="33">
        <f t="shared" si="940"/>
        <v>0.19875873841848762</v>
      </c>
      <c r="X6673">
        <f t="shared" si="941"/>
        <v>2.3847547820194386</v>
      </c>
      <c r="Y6673">
        <f t="shared" si="942"/>
        <v>4.9275602498187121</v>
      </c>
      <c r="Z6673">
        <f t="shared" si="943"/>
        <v>59.122043956136558</v>
      </c>
      <c r="AA6673">
        <f t="shared" si="944"/>
        <v>8.3345566561848494E-2</v>
      </c>
    </row>
    <row r="6674" spans="1:27" x14ac:dyDescent="0.25">
      <c r="A6674">
        <v>3433</v>
      </c>
      <c r="B6674" t="s">
        <v>3448</v>
      </c>
      <c r="C6674" t="s">
        <v>7303</v>
      </c>
      <c r="D6674" t="s">
        <v>7304</v>
      </c>
      <c r="E6674">
        <v>352827</v>
      </c>
      <c r="F6674">
        <v>352955</v>
      </c>
      <c r="G6674" t="s">
        <v>7307</v>
      </c>
      <c r="H6674" t="s">
        <v>10730</v>
      </c>
      <c r="I6674" t="s">
        <v>10730</v>
      </c>
      <c r="J6674">
        <v>223</v>
      </c>
      <c r="K6674">
        <v>55</v>
      </c>
      <c r="L6674">
        <v>34</v>
      </c>
      <c r="M6674">
        <v>29</v>
      </c>
      <c r="N6674">
        <v>209.42916530710937</v>
      </c>
      <c r="O6674">
        <v>36.203171553883926</v>
      </c>
      <c r="P6674">
        <v>129</v>
      </c>
      <c r="Q6674">
        <v>-4.5358398439949603</v>
      </c>
      <c r="R6674">
        <f t="shared" si="936"/>
        <v>1.071790207988311E-2</v>
      </c>
      <c r="S6674">
        <v>-4.7326651396096597</v>
      </c>
      <c r="T6674">
        <f t="shared" si="937"/>
        <v>8.8029785813913703E-3</v>
      </c>
      <c r="U6674">
        <f t="shared" si="938"/>
        <v>1.6234819016054991</v>
      </c>
      <c r="V6674">
        <f t="shared" si="939"/>
        <v>0.28064474072778239</v>
      </c>
      <c r="W6674" s="33">
        <f t="shared" si="940"/>
        <v>5.784829237830726</v>
      </c>
      <c r="X6674">
        <f t="shared" si="941"/>
        <v>1.217531314064503</v>
      </c>
      <c r="Y6674">
        <f t="shared" si="942"/>
        <v>151.47385089967204</v>
      </c>
      <c r="Z6674">
        <f t="shared" si="943"/>
        <v>31.880656999556688</v>
      </c>
      <c r="AA6674">
        <f t="shared" si="944"/>
        <v>4.751277581945013</v>
      </c>
    </row>
    <row r="6675" spans="1:27" x14ac:dyDescent="0.25">
      <c r="A6675">
        <v>3441</v>
      </c>
      <c r="B6675" t="s">
        <v>3456</v>
      </c>
      <c r="C6675" t="s">
        <v>7303</v>
      </c>
      <c r="D6675" t="s">
        <v>7304</v>
      </c>
      <c r="E6675">
        <v>369787</v>
      </c>
      <c r="F6675">
        <v>370107</v>
      </c>
      <c r="G6675" t="s">
        <v>7307</v>
      </c>
      <c r="H6675" t="s">
        <v>10738</v>
      </c>
      <c r="I6675" t="s">
        <v>10738</v>
      </c>
      <c r="J6675">
        <v>25</v>
      </c>
      <c r="K6675">
        <v>445</v>
      </c>
      <c r="L6675">
        <v>17</v>
      </c>
      <c r="M6675">
        <v>333</v>
      </c>
      <c r="N6675">
        <v>23.478605976133338</v>
      </c>
      <c r="O6675">
        <v>18.101585776941963</v>
      </c>
      <c r="P6675">
        <v>321</v>
      </c>
      <c r="Q6675">
        <v>-4.6775538365260898</v>
      </c>
      <c r="R6675">
        <f t="shared" si="936"/>
        <v>9.3017396560501446E-3</v>
      </c>
      <c r="S6675">
        <v>-4.9605702659973598</v>
      </c>
      <c r="T6675">
        <f t="shared" si="937"/>
        <v>7.0089297383974965E-3</v>
      </c>
      <c r="U6675">
        <f t="shared" si="938"/>
        <v>7.3142074692004164E-2</v>
      </c>
      <c r="V6675">
        <f t="shared" si="939"/>
        <v>5.6391232949974966E-2</v>
      </c>
      <c r="W6675" s="33">
        <f t="shared" si="940"/>
        <v>1.2970469143118217</v>
      </c>
      <c r="X6675">
        <f t="shared" si="941"/>
        <v>1.3271269656323976</v>
      </c>
      <c r="Y6675">
        <f t="shared" si="942"/>
        <v>7.8632683128720178</v>
      </c>
      <c r="Z6675">
        <f t="shared" si="943"/>
        <v>8.0456268010568053</v>
      </c>
      <c r="AA6675">
        <f t="shared" si="944"/>
        <v>0.97733445849603229</v>
      </c>
    </row>
    <row r="6676" spans="1:27" x14ac:dyDescent="0.25">
      <c r="A6676">
        <v>3453</v>
      </c>
      <c r="B6676" t="s">
        <v>3468</v>
      </c>
      <c r="C6676" t="s">
        <v>7303</v>
      </c>
      <c r="D6676" t="s">
        <v>7304</v>
      </c>
      <c r="E6676">
        <v>409083</v>
      </c>
      <c r="F6676">
        <v>409491</v>
      </c>
      <c r="G6676" t="s">
        <v>7307</v>
      </c>
      <c r="H6676" t="s">
        <v>10750</v>
      </c>
      <c r="I6676" t="s">
        <v>10750</v>
      </c>
      <c r="J6676">
        <v>419</v>
      </c>
      <c r="K6676">
        <v>70</v>
      </c>
      <c r="L6676">
        <v>535</v>
      </c>
      <c r="M6676">
        <v>112</v>
      </c>
      <c r="N6676">
        <v>393.50143615999474</v>
      </c>
      <c r="O6676">
        <v>569.66755239199711</v>
      </c>
      <c r="P6676">
        <v>409</v>
      </c>
      <c r="Q6676">
        <v>-5.0186443289134699</v>
      </c>
      <c r="R6676">
        <f t="shared" si="936"/>
        <v>6.6134863470035206E-3</v>
      </c>
      <c r="S6676">
        <v>-4.5730924951645902</v>
      </c>
      <c r="T6676">
        <f t="shared" si="937"/>
        <v>1.0325977255565333E-2</v>
      </c>
      <c r="U6676">
        <f t="shared" si="938"/>
        <v>0.96210620088018273</v>
      </c>
      <c r="V6676">
        <f t="shared" si="939"/>
        <v>1.3928302014474256</v>
      </c>
      <c r="W6676" s="33">
        <f t="shared" si="940"/>
        <v>0.69075627444060617</v>
      </c>
      <c r="X6676">
        <f t="shared" si="941"/>
        <v>0.64047074512381752</v>
      </c>
      <c r="Y6676">
        <f t="shared" si="942"/>
        <v>145.47640236924354</v>
      </c>
      <c r="Z6676">
        <f t="shared" si="943"/>
        <v>134.88604196728593</v>
      </c>
      <c r="AA6676">
        <f t="shared" si="944"/>
        <v>1.0785133898771089</v>
      </c>
    </row>
    <row r="6677" spans="1:27" x14ac:dyDescent="0.25">
      <c r="A6677">
        <v>3462</v>
      </c>
      <c r="B6677" t="s">
        <v>3477</v>
      </c>
      <c r="C6677" t="s">
        <v>7303</v>
      </c>
      <c r="D6677" t="s">
        <v>7304</v>
      </c>
      <c r="E6677">
        <v>432387</v>
      </c>
      <c r="F6677">
        <v>432539</v>
      </c>
      <c r="G6677" t="s">
        <v>7307</v>
      </c>
      <c r="H6677" t="s">
        <v>10759</v>
      </c>
      <c r="I6677" t="s">
        <v>10759</v>
      </c>
      <c r="J6677">
        <v>48</v>
      </c>
      <c r="K6677">
        <v>0</v>
      </c>
      <c r="L6677">
        <v>224</v>
      </c>
      <c r="M6677">
        <v>2</v>
      </c>
      <c r="N6677">
        <v>45.078923474176008</v>
      </c>
      <c r="O6677">
        <v>238.51501259029411</v>
      </c>
      <c r="P6677">
        <v>153</v>
      </c>
      <c r="Q6677">
        <v>-4.4163528442234998</v>
      </c>
      <c r="R6677">
        <f t="shared" si="936"/>
        <v>1.207820314005551E-2</v>
      </c>
      <c r="S6677">
        <v>-3.5628739163582499</v>
      </c>
      <c r="T6677">
        <f t="shared" si="937"/>
        <v>2.8357211241948618E-2</v>
      </c>
      <c r="U6677">
        <f t="shared" si="938"/>
        <v>0.29463348675932033</v>
      </c>
      <c r="V6677">
        <f t="shared" si="939"/>
        <v>1.558921650916955</v>
      </c>
      <c r="W6677" s="33">
        <f t="shared" si="940"/>
        <v>0.18899826465686548</v>
      </c>
      <c r="X6677">
        <f t="shared" si="941"/>
        <v>0.42593056972359505</v>
      </c>
      <c r="Y6677">
        <f t="shared" si="942"/>
        <v>24.393817800779779</v>
      </c>
      <c r="Z6677">
        <f t="shared" si="943"/>
        <v>54.974434460990068</v>
      </c>
      <c r="AA6677">
        <f t="shared" si="944"/>
        <v>0.44373021823607239</v>
      </c>
    </row>
    <row r="6678" spans="1:27" x14ac:dyDescent="0.25">
      <c r="A6678">
        <v>3467</v>
      </c>
      <c r="B6678" t="s">
        <v>3482</v>
      </c>
      <c r="C6678" t="s">
        <v>7303</v>
      </c>
      <c r="D6678" t="s">
        <v>7304</v>
      </c>
      <c r="E6678">
        <v>451699</v>
      </c>
      <c r="F6678">
        <v>452227</v>
      </c>
      <c r="G6678" t="s">
        <v>7307</v>
      </c>
      <c r="H6678" t="s">
        <v>10764</v>
      </c>
      <c r="I6678" t="s">
        <v>10764</v>
      </c>
      <c r="J6678">
        <v>93</v>
      </c>
      <c r="K6678">
        <v>275</v>
      </c>
      <c r="L6678">
        <v>33</v>
      </c>
      <c r="M6678">
        <v>799</v>
      </c>
      <c r="N6678">
        <v>87.340414231216016</v>
      </c>
      <c r="O6678">
        <v>35.1383723905344</v>
      </c>
      <c r="P6678">
        <v>529</v>
      </c>
      <c r="Q6678">
        <v>-4.1919325547671704</v>
      </c>
      <c r="R6678">
        <f t="shared" si="936"/>
        <v>1.5117042113728862E-2</v>
      </c>
      <c r="S6678">
        <v>-4.6456410665240702</v>
      </c>
      <c r="T6678">
        <f t="shared" si="937"/>
        <v>9.6033712860672596E-3</v>
      </c>
      <c r="U6678">
        <f t="shared" si="938"/>
        <v>0.16510475280003029</v>
      </c>
      <c r="V6678">
        <f t="shared" si="939"/>
        <v>6.6424144405547073E-2</v>
      </c>
      <c r="W6678" s="33">
        <f t="shared" si="940"/>
        <v>2.4856135412448368</v>
      </c>
      <c r="X6678">
        <f t="shared" si="941"/>
        <v>1.5741390875578176</v>
      </c>
      <c r="Y6678">
        <f t="shared" si="942"/>
        <v>10.921763104045791</v>
      </c>
      <c r="Z6678">
        <f t="shared" si="943"/>
        <v>6.9167527139054172</v>
      </c>
      <c r="AA6678">
        <f t="shared" si="944"/>
        <v>1.5790304433016253</v>
      </c>
    </row>
    <row r="6679" spans="1:27" x14ac:dyDescent="0.25">
      <c r="A6679">
        <v>3469</v>
      </c>
      <c r="B6679" t="s">
        <v>3484</v>
      </c>
      <c r="C6679" t="s">
        <v>7303</v>
      </c>
      <c r="D6679" t="s">
        <v>7304</v>
      </c>
      <c r="E6679">
        <v>454123</v>
      </c>
      <c r="F6679">
        <v>454547</v>
      </c>
      <c r="G6679" t="s">
        <v>7307</v>
      </c>
      <c r="H6679" t="s">
        <v>10766</v>
      </c>
      <c r="I6679" t="s">
        <v>10766</v>
      </c>
      <c r="J6679">
        <v>157</v>
      </c>
      <c r="K6679">
        <v>251</v>
      </c>
      <c r="L6679">
        <v>1137</v>
      </c>
      <c r="M6679">
        <v>368</v>
      </c>
      <c r="N6679">
        <v>147.44564553011736</v>
      </c>
      <c r="O6679">
        <v>1210.6766487284124</v>
      </c>
      <c r="P6679">
        <v>425</v>
      </c>
      <c r="Q6679">
        <v>-4.18372236228329</v>
      </c>
      <c r="R6679">
        <f t="shared" si="936"/>
        <v>1.5241666835697169E-2</v>
      </c>
      <c r="S6679">
        <v>-3.2365565945239498</v>
      </c>
      <c r="T6679">
        <f t="shared" si="937"/>
        <v>3.9298984720525419E-2</v>
      </c>
      <c r="U6679">
        <f t="shared" si="938"/>
        <v>0.34693093065909969</v>
      </c>
      <c r="V6679">
        <f t="shared" si="939"/>
        <v>2.8486509381844995</v>
      </c>
      <c r="W6679" s="33">
        <f t="shared" si="940"/>
        <v>0.12178779997531235</v>
      </c>
      <c r="X6679">
        <f t="shared" si="941"/>
        <v>0.38783869212113808</v>
      </c>
      <c r="Y6679">
        <f t="shared" si="942"/>
        <v>22.762007226569242</v>
      </c>
      <c r="Z6679">
        <f t="shared" si="943"/>
        <v>72.4866293224283</v>
      </c>
      <c r="AA6679">
        <f t="shared" si="944"/>
        <v>0.31401663229947407</v>
      </c>
    </row>
    <row r="6680" spans="1:27" x14ac:dyDescent="0.25">
      <c r="A6680">
        <v>3479</v>
      </c>
      <c r="B6680" t="s">
        <v>3494</v>
      </c>
      <c r="C6680" t="s">
        <v>7303</v>
      </c>
      <c r="D6680" t="s">
        <v>7304</v>
      </c>
      <c r="E6680">
        <v>472107</v>
      </c>
      <c r="F6680">
        <v>472363</v>
      </c>
      <c r="G6680" t="s">
        <v>7307</v>
      </c>
      <c r="H6680" t="s">
        <v>10776</v>
      </c>
      <c r="I6680" t="s">
        <v>10776</v>
      </c>
      <c r="J6680">
        <v>97</v>
      </c>
      <c r="K6680">
        <v>4</v>
      </c>
      <c r="L6680">
        <v>37</v>
      </c>
      <c r="M6680">
        <v>13</v>
      </c>
      <c r="N6680">
        <v>91.09699118739735</v>
      </c>
      <c r="O6680">
        <v>39.397569043932506</v>
      </c>
      <c r="P6680">
        <v>257</v>
      </c>
      <c r="Q6680">
        <v>-3.3748523898328999</v>
      </c>
      <c r="R6680">
        <f t="shared" si="936"/>
        <v>3.4223169626631418E-2</v>
      </c>
      <c r="S6680">
        <v>-2.2428377216638502</v>
      </c>
      <c r="T6680">
        <f t="shared" si="937"/>
        <v>0.1061568330072068</v>
      </c>
      <c r="U6680">
        <f t="shared" si="938"/>
        <v>0.35446300072917258</v>
      </c>
      <c r="V6680">
        <f t="shared" si="939"/>
        <v>0.15329793402308367</v>
      </c>
      <c r="W6680" s="33">
        <f t="shared" si="940"/>
        <v>2.3122490396758861</v>
      </c>
      <c r="X6680">
        <f t="shared" si="941"/>
        <v>0.3223831067408357</v>
      </c>
      <c r="Y6680">
        <f t="shared" si="942"/>
        <v>10.35739835311281</v>
      </c>
      <c r="Z6680">
        <f t="shared" si="943"/>
        <v>1.4440703408387903</v>
      </c>
      <c r="AA6680">
        <f t="shared" si="944"/>
        <v>7.1723641572035186</v>
      </c>
    </row>
    <row r="6681" spans="1:27" x14ac:dyDescent="0.25">
      <c r="A6681">
        <v>3480</v>
      </c>
      <c r="B6681" t="s">
        <v>3495</v>
      </c>
      <c r="C6681" t="s">
        <v>7303</v>
      </c>
      <c r="D6681" t="s">
        <v>7304</v>
      </c>
      <c r="E6681">
        <v>475171</v>
      </c>
      <c r="F6681">
        <v>475699</v>
      </c>
      <c r="G6681" t="s">
        <v>7307</v>
      </c>
      <c r="H6681" t="s">
        <v>10777</v>
      </c>
      <c r="I6681" t="s">
        <v>10777</v>
      </c>
      <c r="J6681">
        <v>603</v>
      </c>
      <c r="K6681">
        <v>300</v>
      </c>
      <c r="L6681">
        <v>517</v>
      </c>
      <c r="M6681">
        <v>303</v>
      </c>
      <c r="N6681">
        <v>566.30397614433616</v>
      </c>
      <c r="O6681">
        <v>550.50116745170556</v>
      </c>
      <c r="P6681">
        <v>529</v>
      </c>
      <c r="Q6681">
        <v>-4.7714801634766104</v>
      </c>
      <c r="R6681">
        <f t="shared" si="936"/>
        <v>8.4678370961552216E-3</v>
      </c>
      <c r="S6681">
        <v>-4.8074861932698099</v>
      </c>
      <c r="T6681">
        <f t="shared" si="937"/>
        <v>8.1683676078865026E-3</v>
      </c>
      <c r="U6681">
        <f t="shared" si="938"/>
        <v>1.0705179133163254</v>
      </c>
      <c r="V6681">
        <f t="shared" si="939"/>
        <v>1.0406449290202373</v>
      </c>
      <c r="W6681" s="33">
        <f t="shared" si="940"/>
        <v>1.0287062219427845</v>
      </c>
      <c r="X6681">
        <f t="shared" si="941"/>
        <v>1.0366620973301426</v>
      </c>
      <c r="Y6681">
        <f t="shared" si="942"/>
        <v>126.42164712903944</v>
      </c>
      <c r="Z6681">
        <f t="shared" si="943"/>
        <v>127.39937512306642</v>
      </c>
      <c r="AA6681">
        <f t="shared" si="944"/>
        <v>0.99232548830728162</v>
      </c>
    </row>
    <row r="6682" spans="1:27" x14ac:dyDescent="0.25">
      <c r="A6682">
        <v>3505</v>
      </c>
      <c r="B6682" t="s">
        <v>3520</v>
      </c>
      <c r="C6682" t="s">
        <v>7303</v>
      </c>
      <c r="D6682" t="s">
        <v>7304</v>
      </c>
      <c r="E6682">
        <v>565283</v>
      </c>
      <c r="F6682">
        <v>565571</v>
      </c>
      <c r="G6682" t="s">
        <v>7307</v>
      </c>
      <c r="H6682" t="s">
        <v>10802</v>
      </c>
      <c r="I6682" t="s">
        <v>10802</v>
      </c>
      <c r="J6682">
        <v>338</v>
      </c>
      <c r="K6682">
        <v>15</v>
      </c>
      <c r="L6682">
        <v>231</v>
      </c>
      <c r="M6682">
        <v>134</v>
      </c>
      <c r="N6682">
        <v>317.43075279732273</v>
      </c>
      <c r="O6682">
        <v>245.96860673374078</v>
      </c>
      <c r="P6682">
        <v>289</v>
      </c>
      <c r="Q6682">
        <v>-3.0854594219537801</v>
      </c>
      <c r="R6682">
        <f t="shared" si="936"/>
        <v>4.5709029344043944E-2</v>
      </c>
      <c r="S6682">
        <v>-2.2130342780332701</v>
      </c>
      <c r="T6682">
        <f t="shared" si="937"/>
        <v>0.10936829073543805</v>
      </c>
      <c r="U6682">
        <f t="shared" si="938"/>
        <v>1.0983763072571722</v>
      </c>
      <c r="V6682">
        <f t="shared" si="939"/>
        <v>0.85110244544546987</v>
      </c>
      <c r="W6682" s="33">
        <f t="shared" si="940"/>
        <v>1.290533605131728</v>
      </c>
      <c r="X6682">
        <f t="shared" si="941"/>
        <v>0.41793676244437344</v>
      </c>
      <c r="Y6682">
        <f t="shared" si="942"/>
        <v>24.029744735769469</v>
      </c>
      <c r="Z6682">
        <f t="shared" si="943"/>
        <v>7.7819854340074412</v>
      </c>
      <c r="AA6682">
        <f t="shared" si="944"/>
        <v>3.0878681204874754</v>
      </c>
    </row>
    <row r="6683" spans="1:27" x14ac:dyDescent="0.25">
      <c r="A6683">
        <v>3509</v>
      </c>
      <c r="B6683" t="s">
        <v>3524</v>
      </c>
      <c r="C6683" t="s">
        <v>7303</v>
      </c>
      <c r="D6683" t="s">
        <v>7304</v>
      </c>
      <c r="E6683">
        <v>581523</v>
      </c>
      <c r="F6683">
        <v>581987</v>
      </c>
      <c r="G6683" t="s">
        <v>7307</v>
      </c>
      <c r="H6683" t="s">
        <v>10806</v>
      </c>
      <c r="I6683" t="s">
        <v>10806</v>
      </c>
      <c r="J6683">
        <v>459</v>
      </c>
      <c r="K6683">
        <v>3</v>
      </c>
      <c r="L6683">
        <v>552</v>
      </c>
      <c r="M6683">
        <v>16</v>
      </c>
      <c r="N6683">
        <v>431.06720572180808</v>
      </c>
      <c r="O6683">
        <v>587.76913816893898</v>
      </c>
      <c r="P6683">
        <v>465</v>
      </c>
      <c r="Q6683">
        <v>-4.6653539073194104</v>
      </c>
      <c r="R6683">
        <f t="shared" si="936"/>
        <v>9.4159152724331389E-3</v>
      </c>
      <c r="S6683">
        <v>-4.0500724532824499</v>
      </c>
      <c r="T6683">
        <f t="shared" si="937"/>
        <v>1.7421112376990892E-2</v>
      </c>
      <c r="U6683">
        <f t="shared" si="938"/>
        <v>0.92702624886410334</v>
      </c>
      <c r="V6683">
        <f t="shared" si="939"/>
        <v>1.2640196519762128</v>
      </c>
      <c r="W6683" s="33">
        <f t="shared" si="940"/>
        <v>0.7333954400271846</v>
      </c>
      <c r="X6683">
        <f t="shared" si="941"/>
        <v>0.54048875115858286</v>
      </c>
      <c r="Y6683">
        <f t="shared" si="942"/>
        <v>98.453121342133016</v>
      </c>
      <c r="Z6683">
        <f t="shared" si="943"/>
        <v>72.556770464650654</v>
      </c>
      <c r="AA6683">
        <f t="shared" si="944"/>
        <v>1.3569115702317396</v>
      </c>
    </row>
    <row r="6684" spans="1:27" x14ac:dyDescent="0.25">
      <c r="A6684">
        <v>3518</v>
      </c>
      <c r="B6684" t="s">
        <v>3533</v>
      </c>
      <c r="C6684" t="s">
        <v>7303</v>
      </c>
      <c r="D6684" t="s">
        <v>7304</v>
      </c>
      <c r="E6684">
        <v>608539</v>
      </c>
      <c r="F6684">
        <v>608643</v>
      </c>
      <c r="G6684" t="s">
        <v>7307</v>
      </c>
      <c r="H6684" t="s">
        <v>10815</v>
      </c>
      <c r="I6684" t="s">
        <v>10815</v>
      </c>
      <c r="J6684">
        <v>6</v>
      </c>
      <c r="K6684">
        <v>13</v>
      </c>
      <c r="L6684">
        <v>3</v>
      </c>
      <c r="M6684">
        <v>20</v>
      </c>
      <c r="N6684">
        <v>5.634865434272001</v>
      </c>
      <c r="O6684">
        <v>3.1943974900485816</v>
      </c>
      <c r="P6684">
        <v>105</v>
      </c>
      <c r="Q6684">
        <v>-4.1330427494107003</v>
      </c>
      <c r="R6684">
        <f t="shared" si="936"/>
        <v>1.6034017027326194E-2</v>
      </c>
      <c r="S6684">
        <v>-3.2221719286698201</v>
      </c>
      <c r="T6684">
        <f t="shared" si="937"/>
        <v>3.9868372895404833E-2</v>
      </c>
      <c r="U6684">
        <f t="shared" si="938"/>
        <v>5.3665385088304769E-2</v>
      </c>
      <c r="V6684">
        <f t="shared" si="939"/>
        <v>3.042283323855792E-2</v>
      </c>
      <c r="W6684" s="33">
        <f t="shared" si="940"/>
        <v>1.7639838034640778</v>
      </c>
      <c r="X6684">
        <f t="shared" si="941"/>
        <v>0.40217385016919643</v>
      </c>
      <c r="Y6684">
        <f t="shared" si="942"/>
        <v>3.3469706934229144</v>
      </c>
      <c r="Z6684">
        <f t="shared" si="943"/>
        <v>0.76308188744929717</v>
      </c>
      <c r="AA6684">
        <f t="shared" si="944"/>
        <v>4.3861225754035509</v>
      </c>
    </row>
    <row r="6685" spans="1:27" x14ac:dyDescent="0.25">
      <c r="A6685">
        <v>3522</v>
      </c>
      <c r="B6685" t="s">
        <v>3537</v>
      </c>
      <c r="C6685" t="s">
        <v>7303</v>
      </c>
      <c r="D6685" t="s">
        <v>7304</v>
      </c>
      <c r="E6685">
        <v>621331</v>
      </c>
      <c r="F6685">
        <v>621923</v>
      </c>
      <c r="G6685" t="s">
        <v>7307</v>
      </c>
      <c r="H6685" t="s">
        <v>10819</v>
      </c>
      <c r="I6685" t="s">
        <v>10819</v>
      </c>
      <c r="J6685">
        <v>32</v>
      </c>
      <c r="K6685">
        <v>7</v>
      </c>
      <c r="L6685">
        <v>122</v>
      </c>
      <c r="M6685">
        <v>14</v>
      </c>
      <c r="N6685">
        <v>30.052615649450672</v>
      </c>
      <c r="O6685">
        <v>129.90549792864232</v>
      </c>
      <c r="P6685">
        <v>593</v>
      </c>
      <c r="Q6685">
        <v>-3.7636723936843</v>
      </c>
      <c r="R6685">
        <f t="shared" si="936"/>
        <v>2.3198390129571107E-2</v>
      </c>
      <c r="S6685">
        <v>-3.1657890506352402</v>
      </c>
      <c r="T6685">
        <f t="shared" si="937"/>
        <v>4.2180845856517678E-2</v>
      </c>
      <c r="U6685">
        <f t="shared" si="938"/>
        <v>5.0678947132294559E-2</v>
      </c>
      <c r="V6685">
        <f t="shared" si="939"/>
        <v>0.21906492062165653</v>
      </c>
      <c r="W6685" s="33">
        <f t="shared" si="940"/>
        <v>0.23134213815922333</v>
      </c>
      <c r="X6685">
        <f t="shared" si="941"/>
        <v>0.54997451232919148</v>
      </c>
      <c r="Y6685">
        <f t="shared" si="942"/>
        <v>2.1845889671324152</v>
      </c>
      <c r="Z6685">
        <f t="shared" si="943"/>
        <v>5.1934691249869083</v>
      </c>
      <c r="AA6685">
        <f t="shared" si="944"/>
        <v>0.42064156242344503</v>
      </c>
    </row>
    <row r="6686" spans="1:27" x14ac:dyDescent="0.25">
      <c r="A6686">
        <v>3535</v>
      </c>
      <c r="B6686" t="s">
        <v>3550</v>
      </c>
      <c r="C6686" t="s">
        <v>7303</v>
      </c>
      <c r="D6686" t="s">
        <v>7304</v>
      </c>
      <c r="E6686">
        <v>654987</v>
      </c>
      <c r="F6686">
        <v>655115</v>
      </c>
      <c r="G6686" t="s">
        <v>7307</v>
      </c>
      <c r="H6686" t="s">
        <v>10831</v>
      </c>
      <c r="I6686" t="s">
        <v>10831</v>
      </c>
      <c r="J6686">
        <v>409</v>
      </c>
      <c r="K6686">
        <v>30</v>
      </c>
      <c r="L6686">
        <v>120</v>
      </c>
      <c r="M6686">
        <v>19</v>
      </c>
      <c r="N6686">
        <v>384.1099937695414</v>
      </c>
      <c r="O6686">
        <v>127.77589960194327</v>
      </c>
      <c r="P6686">
        <v>129</v>
      </c>
      <c r="Q6686">
        <v>-2.8367897729372098</v>
      </c>
      <c r="R6686">
        <f t="shared" si="936"/>
        <v>5.8613526995490099E-2</v>
      </c>
      <c r="S6686">
        <v>-4.4117307668963504</v>
      </c>
      <c r="T6686">
        <f t="shared" si="937"/>
        <v>1.2134158744890362E-2</v>
      </c>
      <c r="U6686">
        <f t="shared" si="938"/>
        <v>2.9775968509266777</v>
      </c>
      <c r="V6686">
        <f t="shared" si="939"/>
        <v>0.99051084962746716</v>
      </c>
      <c r="W6686" s="33">
        <f t="shared" si="940"/>
        <v>3.0061223984033663</v>
      </c>
      <c r="X6686">
        <f t="shared" si="941"/>
        <v>4.8304565835824409</v>
      </c>
      <c r="Y6686">
        <f t="shared" si="942"/>
        <v>50.800506360174893</v>
      </c>
      <c r="Z6686">
        <f t="shared" si="943"/>
        <v>81.629956427310361</v>
      </c>
      <c r="AA6686">
        <f t="shared" si="944"/>
        <v>0.62232676070838777</v>
      </c>
    </row>
    <row r="6687" spans="1:27" x14ac:dyDescent="0.25">
      <c r="A6687">
        <v>3544</v>
      </c>
      <c r="B6687" t="s">
        <v>3559</v>
      </c>
      <c r="C6687" t="s">
        <v>7303</v>
      </c>
      <c r="D6687" t="s">
        <v>7304</v>
      </c>
      <c r="E6687">
        <v>675883</v>
      </c>
      <c r="F6687">
        <v>676227</v>
      </c>
      <c r="G6687" t="s">
        <v>7307</v>
      </c>
      <c r="H6687" t="s">
        <v>10840</v>
      </c>
      <c r="I6687" t="s">
        <v>10840</v>
      </c>
      <c r="J6687">
        <v>410</v>
      </c>
      <c r="K6687">
        <v>52</v>
      </c>
      <c r="L6687">
        <v>58</v>
      </c>
      <c r="M6687">
        <v>127</v>
      </c>
      <c r="N6687">
        <v>385.04913800858674</v>
      </c>
      <c r="O6687">
        <v>61.75835147427258</v>
      </c>
      <c r="P6687">
        <v>345</v>
      </c>
      <c r="Q6687">
        <v>-4.7285911958707301</v>
      </c>
      <c r="R6687">
        <f t="shared" si="936"/>
        <v>8.8389145717659486E-3</v>
      </c>
      <c r="S6687">
        <v>-4.9990019031648796</v>
      </c>
      <c r="T6687">
        <f t="shared" si="937"/>
        <v>6.7446754799396118E-3</v>
      </c>
      <c r="U6687">
        <f t="shared" si="938"/>
        <v>1.1160844579959035</v>
      </c>
      <c r="V6687">
        <f t="shared" si="939"/>
        <v>0.17900971441818139</v>
      </c>
      <c r="W6687" s="33">
        <f t="shared" si="940"/>
        <v>6.2347703398299297</v>
      </c>
      <c r="X6687">
        <f t="shared" si="941"/>
        <v>1.3105025731860842</v>
      </c>
      <c r="Y6687">
        <f t="shared" si="942"/>
        <v>126.26940207805609</v>
      </c>
      <c r="Z6687">
        <f t="shared" si="943"/>
        <v>26.540893620545869</v>
      </c>
      <c r="AA6687">
        <f t="shared" si="944"/>
        <v>4.757541471034278</v>
      </c>
    </row>
    <row r="6688" spans="1:27" x14ac:dyDescent="0.25">
      <c r="A6688">
        <v>3552</v>
      </c>
      <c r="B6688" t="s">
        <v>3567</v>
      </c>
      <c r="C6688" t="s">
        <v>7303</v>
      </c>
      <c r="D6688" t="s">
        <v>7304</v>
      </c>
      <c r="E6688">
        <v>691899</v>
      </c>
      <c r="F6688">
        <v>692155</v>
      </c>
      <c r="G6688" t="s">
        <v>7307</v>
      </c>
      <c r="H6688" t="s">
        <v>10848</v>
      </c>
      <c r="I6688" t="s">
        <v>10848</v>
      </c>
      <c r="J6688">
        <v>56</v>
      </c>
      <c r="K6688">
        <v>160</v>
      </c>
      <c r="L6688">
        <v>49</v>
      </c>
      <c r="M6688">
        <v>145</v>
      </c>
      <c r="N6688">
        <v>52.592077386538676</v>
      </c>
      <c r="O6688">
        <v>52.175159004126833</v>
      </c>
      <c r="P6688">
        <v>257</v>
      </c>
      <c r="Q6688">
        <v>-4.1062645720949504</v>
      </c>
      <c r="R6688">
        <f t="shared" si="936"/>
        <v>1.6469179200083488E-2</v>
      </c>
      <c r="S6688">
        <v>-4.93989155333648</v>
      </c>
      <c r="T6688">
        <f t="shared" si="937"/>
        <v>7.1553743067098727E-3</v>
      </c>
      <c r="U6688">
        <f t="shared" si="938"/>
        <v>0.20463843341065632</v>
      </c>
      <c r="V6688">
        <f t="shared" si="939"/>
        <v>0.20301618289543516</v>
      </c>
      <c r="W6688" s="33">
        <f t="shared" si="940"/>
        <v>1.0079907448366159</v>
      </c>
      <c r="X6688">
        <f t="shared" si="941"/>
        <v>2.30165166686524</v>
      </c>
      <c r="Y6688">
        <f t="shared" si="942"/>
        <v>12.42553930129189</v>
      </c>
      <c r="Z6688">
        <f t="shared" si="943"/>
        <v>28.3725454732758</v>
      </c>
      <c r="AA6688">
        <f t="shared" si="944"/>
        <v>0.43794235215855232</v>
      </c>
    </row>
    <row r="6689" spans="1:27" x14ac:dyDescent="0.25">
      <c r="A6689">
        <v>3553</v>
      </c>
      <c r="B6689" t="s">
        <v>3568</v>
      </c>
      <c r="C6689" t="s">
        <v>7303</v>
      </c>
      <c r="D6689" t="s">
        <v>7304</v>
      </c>
      <c r="E6689">
        <v>695355</v>
      </c>
      <c r="F6689">
        <v>695691</v>
      </c>
      <c r="G6689" t="s">
        <v>7307</v>
      </c>
      <c r="H6689" t="s">
        <v>10849</v>
      </c>
      <c r="I6689" t="s">
        <v>10849</v>
      </c>
      <c r="J6689">
        <v>35</v>
      </c>
      <c r="K6689">
        <v>74</v>
      </c>
      <c r="L6689">
        <v>112</v>
      </c>
      <c r="M6689">
        <v>139</v>
      </c>
      <c r="N6689">
        <v>32.870048366586673</v>
      </c>
      <c r="O6689">
        <v>119.25750629514705</v>
      </c>
      <c r="P6689">
        <v>337</v>
      </c>
      <c r="Q6689">
        <v>-3.9219286704507499</v>
      </c>
      <c r="R6689">
        <f t="shared" si="936"/>
        <v>1.9802864689665294E-2</v>
      </c>
      <c r="S6689">
        <v>-3.1691528941167002</v>
      </c>
      <c r="T6689">
        <f t="shared" si="937"/>
        <v>4.2039194473252529E-2</v>
      </c>
      <c r="U6689">
        <f t="shared" si="938"/>
        <v>9.753723550915927E-2</v>
      </c>
      <c r="V6689">
        <f t="shared" si="939"/>
        <v>0.35387984063841854</v>
      </c>
      <c r="W6689" s="33">
        <f t="shared" si="940"/>
        <v>0.27562246929126216</v>
      </c>
      <c r="X6689">
        <f t="shared" si="941"/>
        <v>0.47105718693694004</v>
      </c>
      <c r="Y6689">
        <f t="shared" si="942"/>
        <v>4.9254103907533109</v>
      </c>
      <c r="Z6689">
        <f t="shared" si="943"/>
        <v>8.41785493448441</v>
      </c>
      <c r="AA6689">
        <f t="shared" si="944"/>
        <v>0.58511466746426999</v>
      </c>
    </row>
    <row r="6690" spans="1:27" x14ac:dyDescent="0.25">
      <c r="A6690">
        <v>3554</v>
      </c>
      <c r="B6690" t="s">
        <v>3569</v>
      </c>
      <c r="C6690" t="s">
        <v>7303</v>
      </c>
      <c r="D6690" t="s">
        <v>7304</v>
      </c>
      <c r="E6690">
        <v>697123</v>
      </c>
      <c r="F6690">
        <v>697731</v>
      </c>
      <c r="G6690" t="s">
        <v>7307</v>
      </c>
      <c r="H6690" t="s">
        <v>10850</v>
      </c>
      <c r="I6690" t="s">
        <v>10850</v>
      </c>
      <c r="J6690">
        <v>152</v>
      </c>
      <c r="K6690">
        <v>26</v>
      </c>
      <c r="L6690">
        <v>268</v>
      </c>
      <c r="M6690">
        <v>122</v>
      </c>
      <c r="N6690">
        <v>142.74992433489069</v>
      </c>
      <c r="O6690">
        <v>285.36617577767328</v>
      </c>
      <c r="P6690">
        <v>609</v>
      </c>
      <c r="Q6690">
        <v>-4.0531916632299998</v>
      </c>
      <c r="R6690">
        <f t="shared" si="936"/>
        <v>1.7366856931020309E-2</v>
      </c>
      <c r="S6690">
        <v>-4.7020117916850603</v>
      </c>
      <c r="T6690">
        <f t="shared" si="937"/>
        <v>9.0769976921965204E-3</v>
      </c>
      <c r="U6690">
        <f t="shared" si="938"/>
        <v>0.23440053256960705</v>
      </c>
      <c r="V6690">
        <f t="shared" si="939"/>
        <v>0.46858156942146678</v>
      </c>
      <c r="W6690" s="33">
        <f t="shared" si="940"/>
        <v>0.50023421292264902</v>
      </c>
      <c r="X6690">
        <f t="shared" si="941"/>
        <v>1.9132820696815387</v>
      </c>
      <c r="Y6690">
        <f t="shared" si="942"/>
        <v>13.497003718095115</v>
      </c>
      <c r="Z6690">
        <f t="shared" si="943"/>
        <v>51.622968883676762</v>
      </c>
      <c r="AA6690">
        <f t="shared" si="944"/>
        <v>0.26145345783014201</v>
      </c>
    </row>
    <row r="6691" spans="1:27" x14ac:dyDescent="0.25">
      <c r="A6691">
        <v>3562</v>
      </c>
      <c r="B6691" t="s">
        <v>3577</v>
      </c>
      <c r="C6691" t="s">
        <v>7303</v>
      </c>
      <c r="D6691" t="s">
        <v>7304</v>
      </c>
      <c r="E6691">
        <v>719235</v>
      </c>
      <c r="F6691">
        <v>720603</v>
      </c>
      <c r="G6691" t="s">
        <v>7307</v>
      </c>
      <c r="H6691" t="s">
        <v>10858</v>
      </c>
      <c r="I6691" t="s">
        <v>10858</v>
      </c>
      <c r="J6691">
        <v>1048</v>
      </c>
      <c r="K6691">
        <v>3011</v>
      </c>
      <c r="L6691">
        <v>1613</v>
      </c>
      <c r="M6691">
        <v>1812</v>
      </c>
      <c r="N6691">
        <v>984.22316251950951</v>
      </c>
      <c r="O6691">
        <v>1717.5210504827874</v>
      </c>
      <c r="P6691">
        <v>1369</v>
      </c>
      <c r="Q6691">
        <v>-4.3997890104039197</v>
      </c>
      <c r="R6691">
        <f t="shared" si="936"/>
        <v>1.2279930567347525E-2</v>
      </c>
      <c r="S6691">
        <v>-4.5264009938419703</v>
      </c>
      <c r="T6691">
        <f t="shared" si="937"/>
        <v>1.0819545696367996E-2</v>
      </c>
      <c r="U6691">
        <f t="shared" si="938"/>
        <v>0.71893583821731888</v>
      </c>
      <c r="V6691">
        <f t="shared" si="939"/>
        <v>1.2545807527266526</v>
      </c>
      <c r="W6691" s="33">
        <f t="shared" si="940"/>
        <v>0.57304867514890068</v>
      </c>
      <c r="X6691">
        <f t="shared" si="941"/>
        <v>1.1349765426352203</v>
      </c>
      <c r="Y6691">
        <f t="shared" si="942"/>
        <v>58.545594722577462</v>
      </c>
      <c r="Z6691">
        <f t="shared" si="943"/>
        <v>115.95503063939198</v>
      </c>
      <c r="AA6691">
        <f t="shared" si="944"/>
        <v>0.50489913546440368</v>
      </c>
    </row>
    <row r="6692" spans="1:27" x14ac:dyDescent="0.25">
      <c r="A6692">
        <v>3594</v>
      </c>
      <c r="B6692" t="s">
        <v>3609</v>
      </c>
      <c r="C6692" t="s">
        <v>7303</v>
      </c>
      <c r="D6692" t="s">
        <v>7304</v>
      </c>
      <c r="E6692">
        <v>822051</v>
      </c>
      <c r="F6692">
        <v>822163</v>
      </c>
      <c r="G6692" t="s">
        <v>7307</v>
      </c>
      <c r="H6692" t="s">
        <v>10890</v>
      </c>
      <c r="I6692" t="s">
        <v>10890</v>
      </c>
      <c r="J6692">
        <v>1204</v>
      </c>
      <c r="K6692">
        <v>7</v>
      </c>
      <c r="L6692">
        <v>444</v>
      </c>
      <c r="M6692">
        <v>2</v>
      </c>
      <c r="N6692">
        <v>1130.7296638105815</v>
      </c>
      <c r="O6692">
        <v>472.77082852719008</v>
      </c>
      <c r="P6692">
        <v>113</v>
      </c>
      <c r="Q6692">
        <v>-3.56835770543361</v>
      </c>
      <c r="R6692">
        <f t="shared" si="936"/>
        <v>2.8202131876624986E-2</v>
      </c>
      <c r="S6692">
        <v>-4.8276819410875502</v>
      </c>
      <c r="T6692">
        <f t="shared" si="937"/>
        <v>8.0050559667201437E-3</v>
      </c>
      <c r="U6692">
        <f t="shared" si="938"/>
        <v>10.006457201863553</v>
      </c>
      <c r="V6692">
        <f t="shared" si="939"/>
        <v>4.1838126418335406</v>
      </c>
      <c r="W6692" s="33">
        <f t="shared" si="940"/>
        <v>2.3917077695616551</v>
      </c>
      <c r="X6692">
        <f t="shared" si="941"/>
        <v>3.5230399379930946</v>
      </c>
      <c r="Y6692">
        <f t="shared" si="942"/>
        <v>354.81208461964854</v>
      </c>
      <c r="Z6692">
        <f t="shared" si="943"/>
        <v>522.64626996077641</v>
      </c>
      <c r="AA6692">
        <f t="shared" si="944"/>
        <v>0.67887614436868837</v>
      </c>
    </row>
    <row r="6693" spans="1:27" x14ac:dyDescent="0.25">
      <c r="A6693">
        <v>3608</v>
      </c>
      <c r="B6693" t="s">
        <v>3623</v>
      </c>
      <c r="C6693" t="s">
        <v>7303</v>
      </c>
      <c r="D6693" t="s">
        <v>7304</v>
      </c>
      <c r="E6693">
        <v>876819</v>
      </c>
      <c r="F6693">
        <v>877275</v>
      </c>
      <c r="G6693" t="s">
        <v>7307</v>
      </c>
      <c r="H6693" t="s">
        <v>10904</v>
      </c>
      <c r="I6693" t="s">
        <v>10904</v>
      </c>
      <c r="J6693">
        <v>325</v>
      </c>
      <c r="K6693">
        <v>155</v>
      </c>
      <c r="L6693">
        <v>284</v>
      </c>
      <c r="M6693">
        <v>122</v>
      </c>
      <c r="N6693">
        <v>305.22187768973339</v>
      </c>
      <c r="O6693">
        <v>302.40296239126576</v>
      </c>
      <c r="P6693">
        <v>457</v>
      </c>
      <c r="Q6693">
        <v>-4.1708538639096702</v>
      </c>
      <c r="R6693">
        <f t="shared" si="936"/>
        <v>1.5439071628058481E-2</v>
      </c>
      <c r="S6693">
        <v>-4.8638012432174804</v>
      </c>
      <c r="T6693">
        <f t="shared" si="937"/>
        <v>7.7210783410450682E-3</v>
      </c>
      <c r="U6693">
        <f t="shared" si="938"/>
        <v>0.66788157043705332</v>
      </c>
      <c r="V6693">
        <f t="shared" si="939"/>
        <v>0.66171326562640209</v>
      </c>
      <c r="W6693" s="33">
        <f t="shared" si="940"/>
        <v>1.0093217185313825</v>
      </c>
      <c r="X6693">
        <f t="shared" si="941"/>
        <v>1.9996004374136116</v>
      </c>
      <c r="Y6693">
        <f t="shared" si="942"/>
        <v>43.25917947185804</v>
      </c>
      <c r="Z6693">
        <f t="shared" si="943"/>
        <v>85.702182570632672</v>
      </c>
      <c r="AA6693">
        <f t="shared" si="944"/>
        <v>0.50476170121111408</v>
      </c>
    </row>
    <row r="6694" spans="1:27" x14ac:dyDescent="0.25">
      <c r="A6694">
        <v>3632</v>
      </c>
      <c r="B6694" t="s">
        <v>3647</v>
      </c>
      <c r="C6694" t="s">
        <v>7303</v>
      </c>
      <c r="D6694" t="s">
        <v>7304</v>
      </c>
      <c r="E6694">
        <v>939211</v>
      </c>
      <c r="F6694">
        <v>939683</v>
      </c>
      <c r="G6694" t="s">
        <v>7307</v>
      </c>
      <c r="H6694" t="s">
        <v>10928</v>
      </c>
      <c r="I6694" t="s">
        <v>10928</v>
      </c>
      <c r="J6694">
        <v>142</v>
      </c>
      <c r="K6694">
        <v>33</v>
      </c>
      <c r="L6694">
        <v>176</v>
      </c>
      <c r="M6694">
        <v>49</v>
      </c>
      <c r="N6694">
        <v>133.35848194443736</v>
      </c>
      <c r="O6694">
        <v>187.4046527495168</v>
      </c>
      <c r="P6694">
        <v>473</v>
      </c>
      <c r="Q6694">
        <v>-3.3855816816839499</v>
      </c>
      <c r="R6694">
        <f t="shared" si="936"/>
        <v>3.3857942071826144E-2</v>
      </c>
      <c r="S6694">
        <v>-4.3675017625195398</v>
      </c>
      <c r="T6694">
        <f t="shared" si="937"/>
        <v>1.2682885883664745E-2</v>
      </c>
      <c r="U6694">
        <f t="shared" si="938"/>
        <v>0.28194182229267939</v>
      </c>
      <c r="V6694">
        <f t="shared" si="939"/>
        <v>0.39620433985098691</v>
      </c>
      <c r="W6694" s="33">
        <f t="shared" si="940"/>
        <v>0.7116071025338041</v>
      </c>
      <c r="X6694">
        <f t="shared" si="941"/>
        <v>2.66957712798113</v>
      </c>
      <c r="Y6694">
        <f t="shared" si="942"/>
        <v>8.3271990274709786</v>
      </c>
      <c r="Z6694">
        <f t="shared" si="943"/>
        <v>31.23928918743081</v>
      </c>
      <c r="AA6694">
        <f t="shared" si="944"/>
        <v>0.26656173184700516</v>
      </c>
    </row>
    <row r="6695" spans="1:27" x14ac:dyDescent="0.25">
      <c r="A6695">
        <v>3593</v>
      </c>
      <c r="B6695" t="s">
        <v>3608</v>
      </c>
      <c r="C6695" t="s">
        <v>7303</v>
      </c>
      <c r="D6695" t="s">
        <v>7304</v>
      </c>
      <c r="E6695">
        <v>821739</v>
      </c>
      <c r="F6695">
        <v>822051</v>
      </c>
      <c r="G6695" t="s">
        <v>7309</v>
      </c>
      <c r="H6695" t="s">
        <v>10889</v>
      </c>
      <c r="I6695" t="s">
        <v>16828</v>
      </c>
      <c r="J6695">
        <v>17225</v>
      </c>
      <c r="K6695">
        <v>298</v>
      </c>
      <c r="L6695">
        <v>21326</v>
      </c>
      <c r="M6695">
        <v>117</v>
      </c>
      <c r="N6695">
        <v>16176.759517555869</v>
      </c>
      <c r="O6695">
        <v>22707.906957592018</v>
      </c>
      <c r="P6695">
        <v>313</v>
      </c>
      <c r="Q6695">
        <v>-0.88913847596612405</v>
      </c>
      <c r="R6695">
        <f t="shared" si="936"/>
        <v>0.41100969499597378</v>
      </c>
      <c r="S6695">
        <v>-3.3089618115014598</v>
      </c>
      <c r="T6695">
        <f t="shared" si="937"/>
        <v>3.6554104111365858E-2</v>
      </c>
      <c r="U6695">
        <f t="shared" si="938"/>
        <v>51.682937755769551</v>
      </c>
      <c r="V6695">
        <f t="shared" si="939"/>
        <v>72.549223506683759</v>
      </c>
      <c r="W6695" s="33">
        <f t="shared" si="940"/>
        <v>0.71238443718157984</v>
      </c>
      <c r="X6695">
        <f t="shared" si="941"/>
        <v>11.243872746649467</v>
      </c>
      <c r="Y6695">
        <f t="shared" si="942"/>
        <v>125.74627407822055</v>
      </c>
      <c r="Z6695">
        <f t="shared" si="943"/>
        <v>1984.7080176183513</v>
      </c>
      <c r="AA6695">
        <f t="shared" si="944"/>
        <v>6.3357568449346022E-2</v>
      </c>
    </row>
    <row r="6696" spans="1:27" x14ac:dyDescent="0.25">
      <c r="A6696">
        <v>3331</v>
      </c>
      <c r="B6696" t="s">
        <v>3346</v>
      </c>
      <c r="C6696" t="s">
        <v>7303</v>
      </c>
      <c r="D6696" t="s">
        <v>7304</v>
      </c>
      <c r="E6696">
        <v>43289</v>
      </c>
      <c r="F6696">
        <v>43969</v>
      </c>
      <c r="G6696" t="s">
        <v>7306</v>
      </c>
      <c r="H6696" t="s">
        <v>10629</v>
      </c>
      <c r="I6696" t="s">
        <v>10629</v>
      </c>
      <c r="J6696">
        <v>58</v>
      </c>
      <c r="K6696">
        <v>115</v>
      </c>
      <c r="L6696">
        <v>167</v>
      </c>
      <c r="M6696">
        <v>227</v>
      </c>
      <c r="N6696">
        <v>54.470365864629343</v>
      </c>
      <c r="O6696">
        <v>177.82146027937105</v>
      </c>
      <c r="P6696">
        <v>681</v>
      </c>
      <c r="Q6696">
        <v>-4.0395004843711604</v>
      </c>
      <c r="R6696">
        <f t="shared" si="936"/>
        <v>1.7606264823912927E-2</v>
      </c>
      <c r="S6696">
        <v>-2.3000567473357898</v>
      </c>
      <c r="T6696">
        <f t="shared" si="937"/>
        <v>0.10025315446195983</v>
      </c>
      <c r="U6696">
        <f t="shared" si="938"/>
        <v>7.9985852958339709E-2</v>
      </c>
      <c r="V6696">
        <f t="shared" si="939"/>
        <v>0.2611181501899722</v>
      </c>
      <c r="W6696" s="33">
        <f t="shared" si="940"/>
        <v>0.30632054072130688</v>
      </c>
      <c r="X6696">
        <f t="shared" si="941"/>
        <v>0.17561806327593879</v>
      </c>
      <c r="Y6696">
        <f t="shared" si="942"/>
        <v>4.5430336166307388</v>
      </c>
      <c r="Z6696">
        <f t="shared" si="943"/>
        <v>2.6045878714873871</v>
      </c>
      <c r="AA6696">
        <f t="shared" si="944"/>
        <v>1.7442427903330344</v>
      </c>
    </row>
    <row r="6697" spans="1:27" x14ac:dyDescent="0.25">
      <c r="A6697">
        <v>3335</v>
      </c>
      <c r="B6697" t="s">
        <v>3350</v>
      </c>
      <c r="C6697" t="s">
        <v>7303</v>
      </c>
      <c r="D6697" t="s">
        <v>7304</v>
      </c>
      <c r="E6697">
        <v>52977</v>
      </c>
      <c r="F6697">
        <v>53465</v>
      </c>
      <c r="G6697" t="s">
        <v>7306</v>
      </c>
      <c r="H6697" t="s">
        <v>10633</v>
      </c>
      <c r="I6697" t="s">
        <v>10633</v>
      </c>
      <c r="J6697">
        <v>360</v>
      </c>
      <c r="K6697">
        <v>1193</v>
      </c>
      <c r="L6697">
        <v>309</v>
      </c>
      <c r="M6697">
        <v>2299</v>
      </c>
      <c r="N6697">
        <v>338.09192605632006</v>
      </c>
      <c r="O6697">
        <v>329.0229414750039</v>
      </c>
      <c r="P6697">
        <v>489</v>
      </c>
      <c r="Q6697">
        <v>-1.13841723152004</v>
      </c>
      <c r="R6697">
        <f t="shared" si="936"/>
        <v>0.32032562209304194</v>
      </c>
      <c r="S6697">
        <v>-0.77610517914825095</v>
      </c>
      <c r="T6697">
        <f t="shared" si="937"/>
        <v>0.46019490203968905</v>
      </c>
      <c r="U6697">
        <f t="shared" si="938"/>
        <v>0.69139453181251542</v>
      </c>
      <c r="V6697">
        <f t="shared" si="939"/>
        <v>0.67284855107362762</v>
      </c>
      <c r="W6697" s="33">
        <f t="shared" si="940"/>
        <v>1.0275633806586861</v>
      </c>
      <c r="X6697">
        <f t="shared" si="941"/>
        <v>0.6960651251747586</v>
      </c>
      <c r="Y6697">
        <f t="shared" si="942"/>
        <v>2.1584115791139951</v>
      </c>
      <c r="Z6697">
        <f t="shared" si="943"/>
        <v>1.4620947517919234</v>
      </c>
      <c r="AA6697">
        <f t="shared" si="944"/>
        <v>1.476246034307062</v>
      </c>
    </row>
    <row r="6698" spans="1:27" x14ac:dyDescent="0.25">
      <c r="A6698">
        <v>3339</v>
      </c>
      <c r="B6698" t="s">
        <v>3354</v>
      </c>
      <c r="C6698" t="s">
        <v>7303</v>
      </c>
      <c r="D6698" t="s">
        <v>7304</v>
      </c>
      <c r="E6698">
        <v>71105</v>
      </c>
      <c r="F6698">
        <v>71985</v>
      </c>
      <c r="G6698" t="s">
        <v>7306</v>
      </c>
      <c r="H6698" t="s">
        <v>10637</v>
      </c>
      <c r="I6698" t="s">
        <v>10637</v>
      </c>
      <c r="J6698">
        <v>50</v>
      </c>
      <c r="K6698">
        <v>141</v>
      </c>
      <c r="L6698">
        <v>47</v>
      </c>
      <c r="M6698">
        <v>120</v>
      </c>
      <c r="N6698">
        <v>46.957211952266675</v>
      </c>
      <c r="O6698">
        <v>50.04556067742778</v>
      </c>
      <c r="P6698">
        <v>881</v>
      </c>
      <c r="Q6698">
        <v>-2.1329938868902798</v>
      </c>
      <c r="R6698">
        <f t="shared" si="936"/>
        <v>0.11848204049580735</v>
      </c>
      <c r="S6698">
        <v>-2.7378822199786099</v>
      </c>
      <c r="T6698">
        <f t="shared" si="937"/>
        <v>6.470723758481621E-2</v>
      </c>
      <c r="U6698">
        <f t="shared" si="938"/>
        <v>5.3299900059326534E-2</v>
      </c>
      <c r="V6698">
        <f t="shared" si="939"/>
        <v>5.6805403720122341E-2</v>
      </c>
      <c r="W6698" s="33">
        <f t="shared" si="940"/>
        <v>0.9382892571617435</v>
      </c>
      <c r="X6698">
        <f t="shared" si="941"/>
        <v>1.8310477300240924</v>
      </c>
      <c r="Y6698">
        <f t="shared" si="942"/>
        <v>0.44985636503460308</v>
      </c>
      <c r="Z6698">
        <f t="shared" si="943"/>
        <v>0.87788330703599582</v>
      </c>
      <c r="AA6698">
        <f t="shared" si="944"/>
        <v>0.51243298674109261</v>
      </c>
    </row>
    <row r="6699" spans="1:27" x14ac:dyDescent="0.25">
      <c r="A6699">
        <v>3341</v>
      </c>
      <c r="B6699" t="s">
        <v>3356</v>
      </c>
      <c r="C6699" t="s">
        <v>7303</v>
      </c>
      <c r="D6699" t="s">
        <v>7304</v>
      </c>
      <c r="E6699">
        <v>75249</v>
      </c>
      <c r="F6699">
        <v>75561</v>
      </c>
      <c r="G6699" t="s">
        <v>7306</v>
      </c>
      <c r="H6699" t="s">
        <v>10639</v>
      </c>
      <c r="I6699" t="s">
        <v>10639</v>
      </c>
      <c r="J6699">
        <v>595</v>
      </c>
      <c r="K6699">
        <v>1908</v>
      </c>
      <c r="L6699">
        <v>512</v>
      </c>
      <c r="M6699">
        <v>880</v>
      </c>
      <c r="N6699">
        <v>558.79082223197349</v>
      </c>
      <c r="O6699">
        <v>545.17717163495797</v>
      </c>
      <c r="P6699">
        <v>313</v>
      </c>
      <c r="Q6699">
        <v>-1.7209421285017299</v>
      </c>
      <c r="R6699">
        <f t="shared" si="936"/>
        <v>0.1788975240350035</v>
      </c>
      <c r="S6699">
        <v>-0.570153792416496</v>
      </c>
      <c r="T6699">
        <f t="shared" si="937"/>
        <v>0.56543847186332086</v>
      </c>
      <c r="U6699">
        <f t="shared" si="938"/>
        <v>1.7852741924344202</v>
      </c>
      <c r="V6699">
        <f t="shared" si="939"/>
        <v>1.7417801010701532</v>
      </c>
      <c r="W6699" s="33">
        <f t="shared" si="940"/>
        <v>1.0249710576768813</v>
      </c>
      <c r="X6699">
        <f t="shared" si="941"/>
        <v>0.31638725155271541</v>
      </c>
      <c r="Y6699">
        <f t="shared" si="942"/>
        <v>9.9793119109077733</v>
      </c>
      <c r="Z6699">
        <f t="shared" si="943"/>
        <v>3.0804060702314229</v>
      </c>
      <c r="AA6699">
        <f t="shared" si="944"/>
        <v>3.2396092214420467</v>
      </c>
    </row>
    <row r="6700" spans="1:27" x14ac:dyDescent="0.25">
      <c r="A6700">
        <v>3343</v>
      </c>
      <c r="B6700" t="s">
        <v>3358</v>
      </c>
      <c r="C6700" t="s">
        <v>7303</v>
      </c>
      <c r="D6700" t="s">
        <v>7304</v>
      </c>
      <c r="E6700">
        <v>79569</v>
      </c>
      <c r="F6700">
        <v>80657</v>
      </c>
      <c r="G6700" t="s">
        <v>7306</v>
      </c>
      <c r="H6700" t="s">
        <v>10641</v>
      </c>
      <c r="I6700" t="s">
        <v>10641</v>
      </c>
      <c r="J6700">
        <v>841</v>
      </c>
      <c r="K6700">
        <v>25</v>
      </c>
      <c r="L6700">
        <v>480</v>
      </c>
      <c r="M6700">
        <v>149</v>
      </c>
      <c r="N6700">
        <v>789.82030503712554</v>
      </c>
      <c r="O6700">
        <v>511.10359840777306</v>
      </c>
      <c r="P6700">
        <v>1089</v>
      </c>
      <c r="Q6700">
        <v>-1.1635872352244301</v>
      </c>
      <c r="R6700">
        <f t="shared" si="936"/>
        <v>0.31236364681280349</v>
      </c>
      <c r="S6700">
        <v>-0.41646131887298199</v>
      </c>
      <c r="T6700">
        <f t="shared" si="937"/>
        <v>0.65937601770965015</v>
      </c>
      <c r="U6700">
        <f t="shared" si="938"/>
        <v>0.72527117083298942</v>
      </c>
      <c r="V6700">
        <f t="shared" si="939"/>
        <v>0.46933296456177509</v>
      </c>
      <c r="W6700" s="33">
        <f t="shared" si="940"/>
        <v>1.5453233111596765</v>
      </c>
      <c r="X6700">
        <f t="shared" si="941"/>
        <v>0.47372612655492391</v>
      </c>
      <c r="Y6700">
        <f t="shared" si="942"/>
        <v>2.3218808534004518</v>
      </c>
      <c r="Z6700">
        <f t="shared" si="943"/>
        <v>0.71178349220526449</v>
      </c>
      <c r="AA6700">
        <f t="shared" si="944"/>
        <v>3.2620605546874168</v>
      </c>
    </row>
    <row r="6701" spans="1:27" x14ac:dyDescent="0.25">
      <c r="A6701">
        <v>3344</v>
      </c>
      <c r="B6701" t="s">
        <v>3359</v>
      </c>
      <c r="C6701" t="s">
        <v>7303</v>
      </c>
      <c r="D6701" t="s">
        <v>7304</v>
      </c>
      <c r="E6701">
        <v>80745</v>
      </c>
      <c r="F6701">
        <v>81825</v>
      </c>
      <c r="G6701" t="s">
        <v>7306</v>
      </c>
      <c r="H6701" t="s">
        <v>10642</v>
      </c>
      <c r="I6701" t="s">
        <v>10642</v>
      </c>
      <c r="J6701">
        <v>121</v>
      </c>
      <c r="K6701">
        <v>59</v>
      </c>
      <c r="L6701">
        <v>75</v>
      </c>
      <c r="M6701">
        <v>321</v>
      </c>
      <c r="N6701">
        <v>113.63645292448535</v>
      </c>
      <c r="O6701">
        <v>79.859937251214546</v>
      </c>
      <c r="P6701">
        <v>1081</v>
      </c>
      <c r="Q6701">
        <v>-2.8662147512545699</v>
      </c>
      <c r="R6701">
        <f t="shared" si="936"/>
        <v>5.6913952827724802E-2</v>
      </c>
      <c r="S6701">
        <v>-3.5375720969432201</v>
      </c>
      <c r="T6701">
        <f t="shared" si="937"/>
        <v>2.9083854209576591E-2</v>
      </c>
      <c r="U6701">
        <f t="shared" si="938"/>
        <v>0.1051216030753796</v>
      </c>
      <c r="V6701">
        <f t="shared" si="939"/>
        <v>7.3875982656072661E-2</v>
      </c>
      <c r="W6701" s="33">
        <f t="shared" si="940"/>
        <v>1.422946934794356</v>
      </c>
      <c r="X6701">
        <f t="shared" si="941"/>
        <v>1.9568916972835206</v>
      </c>
      <c r="Y6701">
        <f t="shared" si="942"/>
        <v>1.8470269213873887</v>
      </c>
      <c r="Z6701">
        <f t="shared" si="943"/>
        <v>2.5401029080852404</v>
      </c>
      <c r="AA6701">
        <f t="shared" si="944"/>
        <v>0.72714649296618428</v>
      </c>
    </row>
    <row r="6702" spans="1:27" x14ac:dyDescent="0.25">
      <c r="A6702">
        <v>3348</v>
      </c>
      <c r="B6702" t="s">
        <v>3363</v>
      </c>
      <c r="C6702" t="s">
        <v>7303</v>
      </c>
      <c r="D6702" t="s">
        <v>7304</v>
      </c>
      <c r="E6702">
        <v>95441</v>
      </c>
      <c r="F6702">
        <v>96409</v>
      </c>
      <c r="G6702" t="s">
        <v>7306</v>
      </c>
      <c r="H6702" t="s">
        <v>10646</v>
      </c>
      <c r="I6702" t="s">
        <v>10646</v>
      </c>
      <c r="J6702">
        <v>674</v>
      </c>
      <c r="K6702">
        <v>444</v>
      </c>
      <c r="L6702">
        <v>557</v>
      </c>
      <c r="M6702">
        <v>390</v>
      </c>
      <c r="N6702">
        <v>632.98321711655478</v>
      </c>
      <c r="O6702">
        <v>593.09313398568668</v>
      </c>
      <c r="P6702">
        <v>969</v>
      </c>
      <c r="Q6702">
        <v>-3.5873461260732</v>
      </c>
      <c r="R6702">
        <f t="shared" si="936"/>
        <v>2.767167018698153E-2</v>
      </c>
      <c r="S6702">
        <v>-2.3009576198228499</v>
      </c>
      <c r="T6702">
        <f t="shared" si="937"/>
        <v>0.10016287982243893</v>
      </c>
      <c r="U6702">
        <f t="shared" si="938"/>
        <v>0.65323345419665091</v>
      </c>
      <c r="V6702">
        <f t="shared" si="939"/>
        <v>0.61206721773548678</v>
      </c>
      <c r="W6702" s="33">
        <f t="shared" si="940"/>
        <v>1.0672577051479248</v>
      </c>
      <c r="X6702">
        <f t="shared" si="941"/>
        <v>0.27626671912824136</v>
      </c>
      <c r="Y6702">
        <f t="shared" si="942"/>
        <v>23.606578489215025</v>
      </c>
      <c r="Z6702">
        <f t="shared" si="943"/>
        <v>6.1107190490180852</v>
      </c>
      <c r="AA6702">
        <f t="shared" si="944"/>
        <v>3.8631425041555953</v>
      </c>
    </row>
    <row r="6703" spans="1:27" x14ac:dyDescent="0.25">
      <c r="A6703">
        <v>3386</v>
      </c>
      <c r="B6703" t="s">
        <v>3401</v>
      </c>
      <c r="C6703" t="s">
        <v>7303</v>
      </c>
      <c r="D6703" t="s">
        <v>7304</v>
      </c>
      <c r="E6703">
        <v>195681</v>
      </c>
      <c r="F6703">
        <v>195977</v>
      </c>
      <c r="G6703" t="s">
        <v>7306</v>
      </c>
      <c r="H6703" t="s">
        <v>10684</v>
      </c>
      <c r="I6703" t="s">
        <v>10684</v>
      </c>
      <c r="J6703">
        <v>7</v>
      </c>
      <c r="K6703">
        <v>80</v>
      </c>
      <c r="L6703">
        <v>139</v>
      </c>
      <c r="M6703">
        <v>103</v>
      </c>
      <c r="N6703">
        <v>6.5740096733173345</v>
      </c>
      <c r="O6703">
        <v>148.00708370558428</v>
      </c>
      <c r="P6703">
        <v>297</v>
      </c>
      <c r="Q6703">
        <v>-3.5055717840674601</v>
      </c>
      <c r="R6703">
        <f t="shared" si="936"/>
        <v>3.0029597988661609E-2</v>
      </c>
      <c r="S6703">
        <v>-0.45417847507720699</v>
      </c>
      <c r="T6703">
        <f t="shared" si="937"/>
        <v>0.6349693969202348</v>
      </c>
      <c r="U6703">
        <f t="shared" si="938"/>
        <v>2.2134712704772169E-2</v>
      </c>
      <c r="V6703">
        <f t="shared" si="939"/>
        <v>0.49834034917705144</v>
      </c>
      <c r="W6703" s="33">
        <f t="shared" si="940"/>
        <v>4.4416858360606278E-2</v>
      </c>
      <c r="X6703">
        <f t="shared" si="941"/>
        <v>4.72929847238511E-2</v>
      </c>
      <c r="Y6703">
        <f t="shared" si="942"/>
        <v>0.73709653766026628</v>
      </c>
      <c r="Z6703">
        <f t="shared" si="943"/>
        <v>0.78482577521709007</v>
      </c>
      <c r="AA6703">
        <f t="shared" si="944"/>
        <v>0.93918492605110804</v>
      </c>
    </row>
    <row r="6704" spans="1:27" x14ac:dyDescent="0.25">
      <c r="A6704">
        <v>3399</v>
      </c>
      <c r="B6704" t="s">
        <v>3414</v>
      </c>
      <c r="C6704" t="s">
        <v>7303</v>
      </c>
      <c r="D6704" t="s">
        <v>7304</v>
      </c>
      <c r="E6704">
        <v>243153</v>
      </c>
      <c r="F6704">
        <v>244225</v>
      </c>
      <c r="G6704" t="s">
        <v>7306</v>
      </c>
      <c r="H6704" t="s">
        <v>10697</v>
      </c>
      <c r="I6704" t="s">
        <v>10697</v>
      </c>
      <c r="J6704">
        <v>295</v>
      </c>
      <c r="K6704">
        <v>833</v>
      </c>
      <c r="L6704">
        <v>263</v>
      </c>
      <c r="M6704">
        <v>525</v>
      </c>
      <c r="N6704">
        <v>277.04755051837338</v>
      </c>
      <c r="O6704">
        <v>280.04217996092564</v>
      </c>
      <c r="P6704">
        <v>1073</v>
      </c>
      <c r="Q6704">
        <v>-1.20231283131697</v>
      </c>
      <c r="R6704">
        <f t="shared" si="936"/>
        <v>0.30049840545804696</v>
      </c>
      <c r="S6704">
        <v>-1.48016907948718</v>
      </c>
      <c r="T6704">
        <f t="shared" si="937"/>
        <v>0.22759920277385323</v>
      </c>
      <c r="U6704">
        <f t="shared" si="938"/>
        <v>0.25819902191833494</v>
      </c>
      <c r="V6704">
        <f t="shared" si="939"/>
        <v>0.2609899160866036</v>
      </c>
      <c r="W6704" s="33">
        <f t="shared" si="940"/>
        <v>0.98930650574506274</v>
      </c>
      <c r="X6704">
        <f t="shared" si="941"/>
        <v>1.3202963885450325</v>
      </c>
      <c r="Y6704">
        <f t="shared" si="942"/>
        <v>0.85923591349765915</v>
      </c>
      <c r="Z6704">
        <f t="shared" si="943"/>
        <v>1.1467083931129936</v>
      </c>
      <c r="AA6704">
        <f t="shared" si="944"/>
        <v>0.74930637872552175</v>
      </c>
    </row>
    <row r="6705" spans="1:27" x14ac:dyDescent="0.25">
      <c r="A6705">
        <v>3411</v>
      </c>
      <c r="B6705" t="s">
        <v>3426</v>
      </c>
      <c r="C6705" t="s">
        <v>7303</v>
      </c>
      <c r="D6705" t="s">
        <v>7304</v>
      </c>
      <c r="E6705">
        <v>286625</v>
      </c>
      <c r="F6705">
        <v>287009</v>
      </c>
      <c r="G6705" t="s">
        <v>7306</v>
      </c>
      <c r="H6705" t="s">
        <v>10708</v>
      </c>
      <c r="I6705" t="s">
        <v>10708</v>
      </c>
      <c r="J6705">
        <v>23</v>
      </c>
      <c r="K6705">
        <v>0</v>
      </c>
      <c r="L6705">
        <v>64</v>
      </c>
      <c r="M6705">
        <v>16</v>
      </c>
      <c r="N6705">
        <v>21.600317498042671</v>
      </c>
      <c r="O6705">
        <v>68.147146454369746</v>
      </c>
      <c r="P6705">
        <v>385</v>
      </c>
      <c r="Q6705">
        <v>-2.4462951673886999</v>
      </c>
      <c r="R6705">
        <f t="shared" si="936"/>
        <v>8.6613882748414098E-2</v>
      </c>
      <c r="S6705">
        <v>-1.7053422137548599</v>
      </c>
      <c r="T6705">
        <f t="shared" si="937"/>
        <v>0.18171019180705572</v>
      </c>
      <c r="U6705">
        <f t="shared" si="938"/>
        <v>5.6104720774136807E-2</v>
      </c>
      <c r="V6705">
        <f t="shared" si="939"/>
        <v>0.17700557520615517</v>
      </c>
      <c r="W6705" s="33">
        <f t="shared" si="940"/>
        <v>0.31696583968495151</v>
      </c>
      <c r="X6705">
        <f t="shared" si="941"/>
        <v>0.47665946465117826</v>
      </c>
      <c r="Y6705">
        <f t="shared" si="942"/>
        <v>0.64775667587958452</v>
      </c>
      <c r="Z6705">
        <f t="shared" si="943"/>
        <v>0.97410923100066937</v>
      </c>
      <c r="AA6705">
        <f t="shared" si="944"/>
        <v>0.66497334720272194</v>
      </c>
    </row>
    <row r="6706" spans="1:27" x14ac:dyDescent="0.25">
      <c r="A6706">
        <v>3412</v>
      </c>
      <c r="B6706" t="s">
        <v>3427</v>
      </c>
      <c r="C6706" t="s">
        <v>7303</v>
      </c>
      <c r="D6706" t="s">
        <v>7304</v>
      </c>
      <c r="E6706">
        <v>289409</v>
      </c>
      <c r="F6706">
        <v>289697</v>
      </c>
      <c r="G6706" t="s">
        <v>7306</v>
      </c>
      <c r="H6706" t="s">
        <v>10709</v>
      </c>
      <c r="I6706" t="s">
        <v>10709</v>
      </c>
      <c r="J6706">
        <v>44</v>
      </c>
      <c r="K6706">
        <v>67</v>
      </c>
      <c r="L6706">
        <v>70</v>
      </c>
      <c r="M6706">
        <v>110</v>
      </c>
      <c r="N6706">
        <v>41.322346517994674</v>
      </c>
      <c r="O6706">
        <v>74.535941434466906</v>
      </c>
      <c r="P6706">
        <v>289</v>
      </c>
      <c r="Q6706">
        <v>-3.7251612712416802</v>
      </c>
      <c r="R6706">
        <f t="shared" si="936"/>
        <v>2.410921199072516E-2</v>
      </c>
      <c r="S6706">
        <v>-3.3219107884026902</v>
      </c>
      <c r="T6706">
        <f t="shared" si="937"/>
        <v>3.6083817299414435E-2</v>
      </c>
      <c r="U6706">
        <f t="shared" si="938"/>
        <v>0.14298389798614075</v>
      </c>
      <c r="V6706">
        <f t="shared" si="939"/>
        <v>0.25790983195317269</v>
      </c>
      <c r="W6706" s="33">
        <f t="shared" si="940"/>
        <v>0.55439490966013882</v>
      </c>
      <c r="X6706">
        <f t="shared" si="941"/>
        <v>0.66814471957534283</v>
      </c>
      <c r="Y6706">
        <f t="shared" si="942"/>
        <v>5.9306748823290789</v>
      </c>
      <c r="Z6706">
        <f t="shared" si="943"/>
        <v>7.1475207241268794</v>
      </c>
      <c r="AA6706">
        <f t="shared" si="944"/>
        <v>0.82975273682099782</v>
      </c>
    </row>
    <row r="6707" spans="1:27" x14ac:dyDescent="0.25">
      <c r="A6707">
        <v>3414</v>
      </c>
      <c r="B6707" t="s">
        <v>3429</v>
      </c>
      <c r="C6707" t="s">
        <v>7303</v>
      </c>
      <c r="D6707" t="s">
        <v>7304</v>
      </c>
      <c r="E6707">
        <v>296937</v>
      </c>
      <c r="F6707">
        <v>297457</v>
      </c>
      <c r="G6707" t="s">
        <v>7306</v>
      </c>
      <c r="H6707" t="s">
        <v>10711</v>
      </c>
      <c r="I6707" t="s">
        <v>10711</v>
      </c>
      <c r="J6707">
        <v>117</v>
      </c>
      <c r="K6707">
        <v>116</v>
      </c>
      <c r="L6707">
        <v>50</v>
      </c>
      <c r="M6707">
        <v>103</v>
      </c>
      <c r="N6707">
        <v>109.87987596830402</v>
      </c>
      <c r="O6707">
        <v>53.23995816747636</v>
      </c>
      <c r="P6707">
        <v>521</v>
      </c>
      <c r="Q6707">
        <v>-2.4227764761354398</v>
      </c>
      <c r="R6707">
        <f t="shared" si="936"/>
        <v>8.8675071133961794E-2</v>
      </c>
      <c r="S6707">
        <v>-1.9570230700676201</v>
      </c>
      <c r="T6707">
        <f t="shared" si="937"/>
        <v>0.1412783713418643</v>
      </c>
      <c r="U6707">
        <f t="shared" si="938"/>
        <v>0.21090187325970061</v>
      </c>
      <c r="V6707">
        <f t="shared" si="939"/>
        <v>0.10218801951530972</v>
      </c>
      <c r="W6707" s="33">
        <f t="shared" si="940"/>
        <v>2.0638610500529713</v>
      </c>
      <c r="X6707">
        <f t="shared" si="941"/>
        <v>0.62766204261646352</v>
      </c>
      <c r="Y6707">
        <f t="shared" si="942"/>
        <v>2.3783671167411895</v>
      </c>
      <c r="Z6707">
        <f t="shared" si="943"/>
        <v>0.72330972210909728</v>
      </c>
      <c r="AA6707">
        <f t="shared" si="944"/>
        <v>3.2881724716849021</v>
      </c>
    </row>
    <row r="6708" spans="1:27" x14ac:dyDescent="0.25">
      <c r="A6708">
        <v>3423</v>
      </c>
      <c r="B6708" t="s">
        <v>3438</v>
      </c>
      <c r="C6708" t="s">
        <v>7303</v>
      </c>
      <c r="D6708" t="s">
        <v>7304</v>
      </c>
      <c r="E6708">
        <v>319097</v>
      </c>
      <c r="F6708">
        <v>319241</v>
      </c>
      <c r="G6708" t="s">
        <v>7306</v>
      </c>
      <c r="H6708" t="s">
        <v>10720</v>
      </c>
      <c r="I6708" t="s">
        <v>10720</v>
      </c>
      <c r="J6708">
        <v>12</v>
      </c>
      <c r="K6708">
        <v>39</v>
      </c>
      <c r="L6708">
        <v>69</v>
      </c>
      <c r="M6708">
        <v>18</v>
      </c>
      <c r="N6708">
        <v>11.269730868544002</v>
      </c>
      <c r="O6708">
        <v>73.471142271117373</v>
      </c>
      <c r="P6708">
        <v>145</v>
      </c>
      <c r="Q6708">
        <v>-3.8756724523995398</v>
      </c>
      <c r="R6708">
        <f t="shared" si="936"/>
        <v>2.0740386260819227E-2</v>
      </c>
      <c r="S6708">
        <v>-4.1695976284162102</v>
      </c>
      <c r="T6708">
        <f t="shared" si="937"/>
        <v>1.5458478925339291E-2</v>
      </c>
      <c r="U6708">
        <f t="shared" si="938"/>
        <v>7.7722281852027605E-2</v>
      </c>
      <c r="V6708">
        <f t="shared" si="939"/>
        <v>0.50669753290425779</v>
      </c>
      <c r="W6708" s="33">
        <f t="shared" si="940"/>
        <v>0.15338989595339808</v>
      </c>
      <c r="X6708">
        <f t="shared" si="941"/>
        <v>1.3416835098065125</v>
      </c>
      <c r="Y6708">
        <f t="shared" si="942"/>
        <v>3.7473883501800147</v>
      </c>
      <c r="Z6708">
        <f t="shared" si="943"/>
        <v>32.777968346787816</v>
      </c>
      <c r="AA6708">
        <f t="shared" si="944"/>
        <v>0.11432643751842698</v>
      </c>
    </row>
    <row r="6709" spans="1:27" x14ac:dyDescent="0.25">
      <c r="A6709">
        <v>3430</v>
      </c>
      <c r="B6709" t="s">
        <v>3445</v>
      </c>
      <c r="C6709" t="s">
        <v>7303</v>
      </c>
      <c r="D6709" t="s">
        <v>7304</v>
      </c>
      <c r="E6709">
        <v>345089</v>
      </c>
      <c r="F6709">
        <v>345993</v>
      </c>
      <c r="G6709" t="s">
        <v>7306</v>
      </c>
      <c r="H6709" t="s">
        <v>10727</v>
      </c>
      <c r="I6709" t="s">
        <v>10727</v>
      </c>
      <c r="J6709">
        <v>117</v>
      </c>
      <c r="K6709">
        <v>188</v>
      </c>
      <c r="L6709">
        <v>79</v>
      </c>
      <c r="M6709">
        <v>609</v>
      </c>
      <c r="N6709">
        <v>109.87987596830402</v>
      </c>
      <c r="O6709">
        <v>84.119133904612653</v>
      </c>
      <c r="P6709">
        <v>905</v>
      </c>
      <c r="Q6709">
        <v>-3.4732163830549201</v>
      </c>
      <c r="R6709">
        <f t="shared" si="936"/>
        <v>3.1017107153205305E-2</v>
      </c>
      <c r="S6709">
        <v>-3.6063359438593099</v>
      </c>
      <c r="T6709">
        <f t="shared" si="937"/>
        <v>2.7151148163646294E-2</v>
      </c>
      <c r="U6709">
        <f t="shared" si="938"/>
        <v>0.12141422758928622</v>
      </c>
      <c r="V6709">
        <f t="shared" si="939"/>
        <v>9.2949319231616187E-2</v>
      </c>
      <c r="W6709" s="33">
        <f t="shared" si="940"/>
        <v>1.306241170919602</v>
      </c>
      <c r="X6709">
        <f t="shared" si="941"/>
        <v>1.1423865748239439</v>
      </c>
      <c r="Y6709">
        <f t="shared" si="942"/>
        <v>3.9144278346002777</v>
      </c>
      <c r="Z6709">
        <f t="shared" si="943"/>
        <v>3.4234028952068249</v>
      </c>
      <c r="AA6709">
        <f t="shared" si="944"/>
        <v>1.1434318292132504</v>
      </c>
    </row>
    <row r="6710" spans="1:27" x14ac:dyDescent="0.25">
      <c r="A6710">
        <v>3432</v>
      </c>
      <c r="B6710" t="s">
        <v>3447</v>
      </c>
      <c r="C6710" t="s">
        <v>7303</v>
      </c>
      <c r="D6710" t="s">
        <v>7304</v>
      </c>
      <c r="E6710">
        <v>352603</v>
      </c>
      <c r="F6710">
        <v>352827</v>
      </c>
      <c r="G6710" t="s">
        <v>7306</v>
      </c>
      <c r="H6710" t="s">
        <v>10729</v>
      </c>
      <c r="I6710" t="s">
        <v>10729</v>
      </c>
      <c r="J6710">
        <v>245</v>
      </c>
      <c r="K6710">
        <v>163</v>
      </c>
      <c r="L6710">
        <v>38</v>
      </c>
      <c r="M6710">
        <v>150</v>
      </c>
      <c r="N6710">
        <v>230.09033856610671</v>
      </c>
      <c r="O6710">
        <v>40.462368207282033</v>
      </c>
      <c r="P6710">
        <v>225</v>
      </c>
      <c r="Q6710">
        <v>-1.27248202979965</v>
      </c>
      <c r="R6710">
        <f t="shared" si="936"/>
        <v>0.28013545363687187</v>
      </c>
      <c r="S6710">
        <v>-0.80085418316651902</v>
      </c>
      <c r="T6710">
        <f t="shared" si="937"/>
        <v>0.44894531875487503</v>
      </c>
      <c r="U6710">
        <f t="shared" si="938"/>
        <v>1.0226237269604743</v>
      </c>
      <c r="V6710">
        <f t="shared" si="939"/>
        <v>0.17983274758792014</v>
      </c>
      <c r="W6710" s="33">
        <f t="shared" si="940"/>
        <v>5.686526734851304</v>
      </c>
      <c r="X6710">
        <f t="shared" si="941"/>
        <v>0.62398568808738675</v>
      </c>
      <c r="Y6710">
        <f t="shared" si="942"/>
        <v>3.6504616380547805</v>
      </c>
      <c r="Z6710">
        <f t="shared" si="943"/>
        <v>0.40056715166710349</v>
      </c>
      <c r="AA6710">
        <f t="shared" si="944"/>
        <v>9.1132326324364801</v>
      </c>
    </row>
    <row r="6711" spans="1:27" x14ac:dyDescent="0.25">
      <c r="A6711">
        <v>3437</v>
      </c>
      <c r="B6711" t="s">
        <v>3452</v>
      </c>
      <c r="C6711" t="s">
        <v>7303</v>
      </c>
      <c r="D6711" t="s">
        <v>7304</v>
      </c>
      <c r="E6711">
        <v>363883</v>
      </c>
      <c r="F6711">
        <v>364347</v>
      </c>
      <c r="G6711" t="s">
        <v>7306</v>
      </c>
      <c r="H6711" t="s">
        <v>10734</v>
      </c>
      <c r="I6711" t="s">
        <v>10734</v>
      </c>
      <c r="J6711">
        <v>44</v>
      </c>
      <c r="K6711">
        <v>305</v>
      </c>
      <c r="L6711">
        <v>47</v>
      </c>
      <c r="M6711">
        <v>591</v>
      </c>
      <c r="N6711">
        <v>41.322346517994674</v>
      </c>
      <c r="O6711">
        <v>50.04556067742778</v>
      </c>
      <c r="P6711">
        <v>465</v>
      </c>
      <c r="Q6711">
        <v>-2.10507080651184</v>
      </c>
      <c r="R6711">
        <f t="shared" si="936"/>
        <v>0.1218370471073358</v>
      </c>
      <c r="S6711">
        <v>-2.19287899374295</v>
      </c>
      <c r="T6711">
        <f t="shared" si="937"/>
        <v>0.11159500437039936</v>
      </c>
      <c r="U6711">
        <f t="shared" si="938"/>
        <v>8.8865261329020812E-2</v>
      </c>
      <c r="V6711">
        <f t="shared" si="939"/>
        <v>0.1076248616718877</v>
      </c>
      <c r="W6711" s="33">
        <f t="shared" si="940"/>
        <v>0.82569454630233441</v>
      </c>
      <c r="X6711">
        <f t="shared" si="941"/>
        <v>1.0917786848499209</v>
      </c>
      <c r="Y6711">
        <f t="shared" si="942"/>
        <v>0.72937799658532798</v>
      </c>
      <c r="Z6711">
        <f t="shared" si="943"/>
        <v>0.96442365210781111</v>
      </c>
      <c r="AA6711">
        <f t="shared" si="944"/>
        <v>0.75628381260789757</v>
      </c>
    </row>
    <row r="6712" spans="1:27" x14ac:dyDescent="0.25">
      <c r="A6712">
        <v>3440</v>
      </c>
      <c r="B6712" t="s">
        <v>3455</v>
      </c>
      <c r="C6712" t="s">
        <v>7303</v>
      </c>
      <c r="D6712" t="s">
        <v>7304</v>
      </c>
      <c r="E6712">
        <v>368787</v>
      </c>
      <c r="F6712">
        <v>369619</v>
      </c>
      <c r="G6712" t="s">
        <v>7306</v>
      </c>
      <c r="H6712" t="s">
        <v>10737</v>
      </c>
      <c r="I6712" t="s">
        <v>10737</v>
      </c>
      <c r="J6712">
        <v>231</v>
      </c>
      <c r="K6712">
        <v>209</v>
      </c>
      <c r="L6712">
        <v>166</v>
      </c>
      <c r="M6712">
        <v>257</v>
      </c>
      <c r="N6712">
        <v>216.94231921947204</v>
      </c>
      <c r="O6712">
        <v>176.75666111602152</v>
      </c>
      <c r="P6712">
        <v>833</v>
      </c>
      <c r="Q6712">
        <v>-2.2643135174123898</v>
      </c>
      <c r="R6712">
        <f t="shared" si="936"/>
        <v>0.10390133652256449</v>
      </c>
      <c r="S6712">
        <v>-2.2737605919061301</v>
      </c>
      <c r="T6712">
        <f t="shared" si="937"/>
        <v>0.10292439474308709</v>
      </c>
      <c r="U6712">
        <f t="shared" si="938"/>
        <v>0.26043495704618491</v>
      </c>
      <c r="V6712">
        <f t="shared" si="939"/>
        <v>0.2121928704874208</v>
      </c>
      <c r="W6712" s="33">
        <f t="shared" si="940"/>
        <v>1.2273501765066324</v>
      </c>
      <c r="X6712">
        <f t="shared" si="941"/>
        <v>1.0094918389553416</v>
      </c>
      <c r="Y6712">
        <f t="shared" si="942"/>
        <v>2.506560221096152</v>
      </c>
      <c r="Z6712">
        <f t="shared" si="943"/>
        <v>2.0616382638642889</v>
      </c>
      <c r="AA6712">
        <f t="shared" si="944"/>
        <v>1.2158099046909963</v>
      </c>
    </row>
    <row r="6713" spans="1:27" x14ac:dyDescent="0.25">
      <c r="A6713">
        <v>3445</v>
      </c>
      <c r="B6713" t="s">
        <v>3460</v>
      </c>
      <c r="C6713" t="s">
        <v>7303</v>
      </c>
      <c r="D6713" t="s">
        <v>7304</v>
      </c>
      <c r="E6713">
        <v>379179</v>
      </c>
      <c r="F6713">
        <v>381003</v>
      </c>
      <c r="G6713" t="s">
        <v>7306</v>
      </c>
      <c r="H6713" t="s">
        <v>10742</v>
      </c>
      <c r="I6713" t="s">
        <v>10742</v>
      </c>
      <c r="J6713">
        <v>281</v>
      </c>
      <c r="K6713">
        <v>873</v>
      </c>
      <c r="L6713">
        <v>61</v>
      </c>
      <c r="M6713">
        <v>771</v>
      </c>
      <c r="N6713">
        <v>263.89953117173872</v>
      </c>
      <c r="O6713">
        <v>64.95274896432116</v>
      </c>
      <c r="P6713">
        <v>1825</v>
      </c>
      <c r="Q6713">
        <v>-2.8424014881661099</v>
      </c>
      <c r="R6713">
        <f t="shared" si="936"/>
        <v>5.8285525758963314E-2</v>
      </c>
      <c r="S6713">
        <v>-4.1835136441069602</v>
      </c>
      <c r="T6713">
        <f t="shared" si="937"/>
        <v>1.5244848380614916E-2</v>
      </c>
      <c r="U6713">
        <f t="shared" si="938"/>
        <v>0.14460248283382943</v>
      </c>
      <c r="V6713">
        <f t="shared" si="939"/>
        <v>3.5590547377710224E-2</v>
      </c>
      <c r="W6713" s="33">
        <f t="shared" si="940"/>
        <v>4.06294630142136</v>
      </c>
      <c r="X6713">
        <f t="shared" si="941"/>
        <v>3.8232932400349862</v>
      </c>
      <c r="Y6713">
        <f t="shared" si="942"/>
        <v>2.4809329752265645</v>
      </c>
      <c r="Z6713">
        <f t="shared" si="943"/>
        <v>2.3345950375581657</v>
      </c>
      <c r="AA6713">
        <f t="shared" si="944"/>
        <v>1.0626823647417065</v>
      </c>
    </row>
    <row r="6714" spans="1:27" x14ac:dyDescent="0.25">
      <c r="A6714">
        <v>3450</v>
      </c>
      <c r="B6714" t="s">
        <v>3465</v>
      </c>
      <c r="C6714" t="s">
        <v>7303</v>
      </c>
      <c r="D6714" t="s">
        <v>7304</v>
      </c>
      <c r="E6714">
        <v>404243</v>
      </c>
      <c r="F6714">
        <v>404419</v>
      </c>
      <c r="G6714" t="s">
        <v>7306</v>
      </c>
      <c r="H6714" t="s">
        <v>10747</v>
      </c>
      <c r="I6714" t="s">
        <v>10747</v>
      </c>
      <c r="J6714">
        <v>0</v>
      </c>
      <c r="K6714">
        <v>16</v>
      </c>
      <c r="L6714">
        <v>5</v>
      </c>
      <c r="M6714">
        <v>13</v>
      </c>
      <c r="N6714">
        <v>0</v>
      </c>
      <c r="O6714">
        <v>5.3239958167476358</v>
      </c>
      <c r="P6714">
        <v>177</v>
      </c>
      <c r="Q6714">
        <v>-3.6210535524512499</v>
      </c>
      <c r="R6714">
        <f t="shared" si="936"/>
        <v>2.6754474396970464E-2</v>
      </c>
      <c r="S6714">
        <v>-3.6426282596006101</v>
      </c>
      <c r="T6714">
        <f t="shared" si="937"/>
        <v>2.6183436583532213E-2</v>
      </c>
      <c r="U6714">
        <f t="shared" si="938"/>
        <v>0</v>
      </c>
      <c r="V6714">
        <f t="shared" si="939"/>
        <v>3.0079072411003591E-2</v>
      </c>
      <c r="W6714" s="33">
        <f t="shared" si="940"/>
        <v>0</v>
      </c>
      <c r="X6714">
        <f t="shared" si="941"/>
        <v>1.0218091239328531</v>
      </c>
      <c r="Y6714">
        <f t="shared" si="942"/>
        <v>0</v>
      </c>
      <c r="Z6714">
        <f t="shared" si="943"/>
        <v>1.1487824493566094</v>
      </c>
      <c r="AA6714">
        <f t="shared" si="944"/>
        <v>0</v>
      </c>
    </row>
    <row r="6715" spans="1:27" x14ac:dyDescent="0.25">
      <c r="A6715">
        <v>3466</v>
      </c>
      <c r="B6715" t="s">
        <v>3481</v>
      </c>
      <c r="C6715" t="s">
        <v>7303</v>
      </c>
      <c r="D6715" t="s">
        <v>7304</v>
      </c>
      <c r="E6715">
        <v>451227</v>
      </c>
      <c r="F6715">
        <v>451699</v>
      </c>
      <c r="G6715" t="s">
        <v>7306</v>
      </c>
      <c r="H6715" t="s">
        <v>10763</v>
      </c>
      <c r="I6715" t="s">
        <v>10763</v>
      </c>
      <c r="J6715">
        <v>88</v>
      </c>
      <c r="K6715">
        <v>228</v>
      </c>
      <c r="L6715">
        <v>24</v>
      </c>
      <c r="M6715">
        <v>808</v>
      </c>
      <c r="N6715">
        <v>82.644693035989349</v>
      </c>
      <c r="O6715">
        <v>25.555179920388653</v>
      </c>
      <c r="P6715">
        <v>473</v>
      </c>
      <c r="Q6715">
        <v>-4.1602469921873304</v>
      </c>
      <c r="R6715">
        <f t="shared" si="936"/>
        <v>1.5603703451144731E-2</v>
      </c>
      <c r="S6715">
        <v>-4.5207628080706801</v>
      </c>
      <c r="T6715">
        <f t="shared" si="937"/>
        <v>1.0880720600644466E-2</v>
      </c>
      <c r="U6715">
        <f t="shared" si="938"/>
        <v>0.17472450958982949</v>
      </c>
      <c r="V6715">
        <f t="shared" si="939"/>
        <v>5.4027864525134577E-2</v>
      </c>
      <c r="W6715" s="33">
        <f t="shared" si="940"/>
        <v>3.2339703063508094</v>
      </c>
      <c r="X6715">
        <f t="shared" si="941"/>
        <v>1.4340689393513626</v>
      </c>
      <c r="Y6715">
        <f t="shared" si="942"/>
        <v>11.197630750731244</v>
      </c>
      <c r="Z6715">
        <f t="shared" si="943"/>
        <v>4.9654675005563966</v>
      </c>
      <c r="AA6715">
        <f t="shared" si="944"/>
        <v>2.2551010049862401</v>
      </c>
    </row>
    <row r="6716" spans="1:27" x14ac:dyDescent="0.25">
      <c r="A6716">
        <v>3468</v>
      </c>
      <c r="B6716" t="s">
        <v>3483</v>
      </c>
      <c r="C6716" t="s">
        <v>7303</v>
      </c>
      <c r="D6716" t="s">
        <v>7304</v>
      </c>
      <c r="E6716">
        <v>453411</v>
      </c>
      <c r="F6716">
        <v>454067</v>
      </c>
      <c r="G6716" t="s">
        <v>7306</v>
      </c>
      <c r="H6716" t="s">
        <v>10765</v>
      </c>
      <c r="I6716" t="s">
        <v>10765</v>
      </c>
      <c r="J6716">
        <v>373</v>
      </c>
      <c r="K6716">
        <v>212</v>
      </c>
      <c r="L6716">
        <v>397</v>
      </c>
      <c r="M6716">
        <v>305</v>
      </c>
      <c r="N6716">
        <v>350.3008011639094</v>
      </c>
      <c r="O6716">
        <v>422.7252678497623</v>
      </c>
      <c r="P6716">
        <v>657</v>
      </c>
      <c r="Q6716">
        <v>-0.33404748103862603</v>
      </c>
      <c r="R6716">
        <f t="shared" si="936"/>
        <v>0.7160197840570568</v>
      </c>
      <c r="S6716">
        <v>-0.749308255232636</v>
      </c>
      <c r="T6716">
        <f t="shared" si="937"/>
        <v>0.47269342287446903</v>
      </c>
      <c r="U6716">
        <f t="shared" si="938"/>
        <v>0.53318234575937506</v>
      </c>
      <c r="V6716">
        <f t="shared" si="939"/>
        <v>0.64341745487026225</v>
      </c>
      <c r="W6716" s="33">
        <f t="shared" si="940"/>
        <v>0.82867249205554294</v>
      </c>
      <c r="X6716">
        <f t="shared" si="941"/>
        <v>1.5147657009968738</v>
      </c>
      <c r="Y6716">
        <f t="shared" si="942"/>
        <v>0.74464750504280464</v>
      </c>
      <c r="Z6716">
        <f t="shared" si="943"/>
        <v>1.3611728527078144</v>
      </c>
      <c r="AA6716">
        <f t="shared" si="944"/>
        <v>0.54706314746246898</v>
      </c>
    </row>
    <row r="6717" spans="1:27" x14ac:dyDescent="0.25">
      <c r="A6717">
        <v>3473</v>
      </c>
      <c r="B6717" t="s">
        <v>3488</v>
      </c>
      <c r="C6717" t="s">
        <v>7303</v>
      </c>
      <c r="D6717" t="s">
        <v>7304</v>
      </c>
      <c r="E6717">
        <v>462371</v>
      </c>
      <c r="F6717">
        <v>462443</v>
      </c>
      <c r="G6717" t="s">
        <v>7306</v>
      </c>
      <c r="H6717" t="s">
        <v>10770</v>
      </c>
      <c r="I6717" t="s">
        <v>10770</v>
      </c>
      <c r="J6717">
        <v>12</v>
      </c>
      <c r="K6717">
        <v>36</v>
      </c>
      <c r="L6717">
        <v>6</v>
      </c>
      <c r="M6717">
        <v>20</v>
      </c>
      <c r="N6717">
        <v>11.269730868544002</v>
      </c>
      <c r="O6717">
        <v>6.3887949800971633</v>
      </c>
      <c r="P6717">
        <v>73</v>
      </c>
      <c r="Q6717">
        <v>-3.6842510799693899</v>
      </c>
      <c r="R6717">
        <f t="shared" si="936"/>
        <v>2.5115977540300406E-2</v>
      </c>
      <c r="S6717">
        <v>-3.6956707292986</v>
      </c>
      <c r="T6717">
        <f t="shared" si="937"/>
        <v>2.4830793335232287E-2</v>
      </c>
      <c r="U6717">
        <f t="shared" si="938"/>
        <v>0.15437987491156166</v>
      </c>
      <c r="V6717">
        <f t="shared" si="939"/>
        <v>8.7517739453385798E-2</v>
      </c>
      <c r="W6717" s="33">
        <f t="shared" si="940"/>
        <v>1.7639838034640778</v>
      </c>
      <c r="X6717">
        <f t="shared" si="941"/>
        <v>1.0114851024378457</v>
      </c>
      <c r="Y6717">
        <f t="shared" si="942"/>
        <v>6.1466799237197902</v>
      </c>
      <c r="Z6717">
        <f t="shared" si="943"/>
        <v>3.5245647721294238</v>
      </c>
      <c r="AA6717">
        <f t="shared" si="944"/>
        <v>1.743954309571724</v>
      </c>
    </row>
    <row r="6718" spans="1:27" x14ac:dyDescent="0.25">
      <c r="A6718">
        <v>3474</v>
      </c>
      <c r="B6718" t="s">
        <v>3489</v>
      </c>
      <c r="C6718" t="s">
        <v>7303</v>
      </c>
      <c r="D6718" t="s">
        <v>7304</v>
      </c>
      <c r="E6718">
        <v>463979</v>
      </c>
      <c r="F6718">
        <v>464171</v>
      </c>
      <c r="G6718" t="s">
        <v>7306</v>
      </c>
      <c r="H6718" t="s">
        <v>10771</v>
      </c>
      <c r="I6718" t="s">
        <v>10771</v>
      </c>
      <c r="J6718">
        <v>53</v>
      </c>
      <c r="K6718">
        <v>16</v>
      </c>
      <c r="L6718">
        <v>83</v>
      </c>
      <c r="M6718">
        <v>26</v>
      </c>
      <c r="N6718">
        <v>49.774644669402676</v>
      </c>
      <c r="O6718">
        <v>88.378330558010759</v>
      </c>
      <c r="P6718">
        <v>193</v>
      </c>
      <c r="Q6718">
        <v>-3.8390151777888799</v>
      </c>
      <c r="R6718">
        <f t="shared" si="936"/>
        <v>2.1514779147565003E-2</v>
      </c>
      <c r="S6718">
        <v>-3.2318380622076099</v>
      </c>
      <c r="T6718">
        <f t="shared" si="937"/>
        <v>3.9484856425890474E-2</v>
      </c>
      <c r="U6718">
        <f t="shared" si="938"/>
        <v>0.25789971331296724</v>
      </c>
      <c r="V6718">
        <f t="shared" si="939"/>
        <v>0.45791881118140287</v>
      </c>
      <c r="W6718" s="33">
        <f t="shared" si="940"/>
        <v>0.56319964809395262</v>
      </c>
      <c r="X6718">
        <f t="shared" si="941"/>
        <v>0.5448868527088685</v>
      </c>
      <c r="Y6718">
        <f t="shared" si="942"/>
        <v>11.987095546930389</v>
      </c>
      <c r="Z6718">
        <f t="shared" si="943"/>
        <v>11.597327497970653</v>
      </c>
      <c r="AA6718">
        <f t="shared" si="944"/>
        <v>1.0336084368599523</v>
      </c>
    </row>
    <row r="6719" spans="1:27" x14ac:dyDescent="0.25">
      <c r="A6719">
        <v>3485</v>
      </c>
      <c r="B6719" t="s">
        <v>3500</v>
      </c>
      <c r="C6719" t="s">
        <v>7303</v>
      </c>
      <c r="D6719" t="s">
        <v>7304</v>
      </c>
      <c r="E6719">
        <v>491947</v>
      </c>
      <c r="F6719">
        <v>492691</v>
      </c>
      <c r="G6719" t="s">
        <v>7306</v>
      </c>
      <c r="H6719" t="s">
        <v>10782</v>
      </c>
      <c r="I6719" t="s">
        <v>10782</v>
      </c>
      <c r="J6719">
        <v>934</v>
      </c>
      <c r="K6719">
        <v>517</v>
      </c>
      <c r="L6719">
        <v>156</v>
      </c>
      <c r="M6719">
        <v>576</v>
      </c>
      <c r="N6719">
        <v>877.1607192683415</v>
      </c>
      <c r="O6719">
        <v>166.10866948252624</v>
      </c>
      <c r="P6719">
        <v>745</v>
      </c>
      <c r="Q6719">
        <v>-2.9264506689396801</v>
      </c>
      <c r="R6719">
        <f t="shared" si="936"/>
        <v>5.3586898650791838E-2</v>
      </c>
      <c r="S6719">
        <v>-4.3370494893172804</v>
      </c>
      <c r="T6719">
        <f t="shared" si="937"/>
        <v>1.3075049419852247E-2</v>
      </c>
      <c r="U6719">
        <f t="shared" si="938"/>
        <v>1.1773969386152234</v>
      </c>
      <c r="V6719">
        <f t="shared" si="939"/>
        <v>0.22296465702352516</v>
      </c>
      <c r="W6719" s="33">
        <f t="shared" si="940"/>
        <v>5.2806438219084892</v>
      </c>
      <c r="X6719">
        <f t="shared" si="941"/>
        <v>4.0984088801552989</v>
      </c>
      <c r="Y6719">
        <f t="shared" si="942"/>
        <v>21.971731304846198</v>
      </c>
      <c r="Z6719">
        <f t="shared" si="943"/>
        <v>17.052681780689188</v>
      </c>
      <c r="AA6719">
        <f t="shared" si="944"/>
        <v>1.2884619315260688</v>
      </c>
    </row>
    <row r="6720" spans="1:27" x14ac:dyDescent="0.25">
      <c r="A6720">
        <v>3491</v>
      </c>
      <c r="B6720" t="s">
        <v>3506</v>
      </c>
      <c r="C6720" t="s">
        <v>7303</v>
      </c>
      <c r="D6720" t="s">
        <v>7304</v>
      </c>
      <c r="E6720">
        <v>511843</v>
      </c>
      <c r="F6720">
        <v>512267</v>
      </c>
      <c r="G6720" t="s">
        <v>7306</v>
      </c>
      <c r="H6720" t="s">
        <v>10788</v>
      </c>
      <c r="I6720" t="s">
        <v>10788</v>
      </c>
      <c r="J6720">
        <v>20</v>
      </c>
      <c r="K6720">
        <v>28</v>
      </c>
      <c r="L6720">
        <v>13</v>
      </c>
      <c r="M6720">
        <v>40</v>
      </c>
      <c r="N6720">
        <v>18.78288478090667</v>
      </c>
      <c r="O6720">
        <v>13.842389123543853</v>
      </c>
      <c r="P6720">
        <v>425</v>
      </c>
      <c r="Q6720">
        <v>-2.9862511344818499</v>
      </c>
      <c r="R6720">
        <f t="shared" si="936"/>
        <v>5.0476311372747315E-2</v>
      </c>
      <c r="S6720">
        <v>-4.1270357810150404</v>
      </c>
      <c r="T6720">
        <f t="shared" si="937"/>
        <v>1.6130622724057877E-2</v>
      </c>
      <c r="U6720">
        <f t="shared" si="938"/>
        <v>4.4195023013898049E-2</v>
      </c>
      <c r="V6720">
        <f t="shared" si="939"/>
        <v>3.2570327349514948E-2</v>
      </c>
      <c r="W6720" s="33">
        <f t="shared" si="940"/>
        <v>1.3569106180492909</v>
      </c>
      <c r="X6720">
        <f t="shared" si="941"/>
        <v>3.1292227359248108</v>
      </c>
      <c r="Y6720">
        <f t="shared" si="942"/>
        <v>0.87555967961952552</v>
      </c>
      <c r="Z6720">
        <f t="shared" si="943"/>
        <v>2.0191611884231979</v>
      </c>
      <c r="AA6720">
        <f t="shared" si="944"/>
        <v>0.43362545033032601</v>
      </c>
    </row>
    <row r="6721" spans="1:27" x14ac:dyDescent="0.25">
      <c r="A6721">
        <v>3498</v>
      </c>
      <c r="B6721" t="s">
        <v>3513</v>
      </c>
      <c r="C6721" t="s">
        <v>7303</v>
      </c>
      <c r="D6721" t="s">
        <v>7304</v>
      </c>
      <c r="E6721">
        <v>544035</v>
      </c>
      <c r="F6721">
        <v>544323</v>
      </c>
      <c r="G6721" t="s">
        <v>7306</v>
      </c>
      <c r="H6721" t="s">
        <v>10795</v>
      </c>
      <c r="I6721" t="s">
        <v>10795</v>
      </c>
      <c r="J6721">
        <v>87</v>
      </c>
      <c r="K6721">
        <v>42</v>
      </c>
      <c r="L6721">
        <v>140</v>
      </c>
      <c r="M6721">
        <v>206</v>
      </c>
      <c r="N6721">
        <v>81.705548796944015</v>
      </c>
      <c r="O6721">
        <v>149.07188286893381</v>
      </c>
      <c r="P6721">
        <v>289</v>
      </c>
      <c r="Q6721">
        <v>-0.89971291729093605</v>
      </c>
      <c r="R6721">
        <f t="shared" si="936"/>
        <v>0.40668639561556452</v>
      </c>
      <c r="S6721">
        <v>-0.79548880782028197</v>
      </c>
      <c r="T6721">
        <f t="shared" si="937"/>
        <v>0.45136055242352918</v>
      </c>
      <c r="U6721">
        <f t="shared" si="938"/>
        <v>0.28271816192714194</v>
      </c>
      <c r="V6721">
        <f t="shared" si="939"/>
        <v>0.51581966390634537</v>
      </c>
      <c r="W6721" s="33">
        <f t="shared" si="940"/>
        <v>0.54809496750490994</v>
      </c>
      <c r="X6721">
        <f t="shared" si="941"/>
        <v>0.90102334692721409</v>
      </c>
      <c r="Y6721">
        <f t="shared" si="942"/>
        <v>0.69517486932213934</v>
      </c>
      <c r="Z6721">
        <f t="shared" si="943"/>
        <v>1.1428106890083998</v>
      </c>
      <c r="AA6721">
        <f t="shared" si="944"/>
        <v>0.60830273640976562</v>
      </c>
    </row>
    <row r="6722" spans="1:27" x14ac:dyDescent="0.25">
      <c r="A6722">
        <v>3506</v>
      </c>
      <c r="B6722" t="s">
        <v>3521</v>
      </c>
      <c r="C6722" t="s">
        <v>7303</v>
      </c>
      <c r="D6722" t="s">
        <v>7304</v>
      </c>
      <c r="E6722">
        <v>565571</v>
      </c>
      <c r="F6722">
        <v>565811</v>
      </c>
      <c r="G6722" t="s">
        <v>7306</v>
      </c>
      <c r="H6722" t="s">
        <v>10803</v>
      </c>
      <c r="I6722" t="s">
        <v>10803</v>
      </c>
      <c r="J6722">
        <v>188</v>
      </c>
      <c r="K6722">
        <v>10</v>
      </c>
      <c r="L6722">
        <v>114</v>
      </c>
      <c r="M6722">
        <v>50</v>
      </c>
      <c r="N6722">
        <v>176.5591169405227</v>
      </c>
      <c r="O6722">
        <v>121.38710462184611</v>
      </c>
      <c r="P6722">
        <v>241</v>
      </c>
      <c r="Q6722">
        <v>-3.3828868820753701</v>
      </c>
      <c r="R6722">
        <f t="shared" ref="R6722:R6785" si="945">EXP(Q6722)</f>
        <v>3.3949305488628866E-2</v>
      </c>
      <c r="S6722">
        <v>-2.6953707850238402</v>
      </c>
      <c r="T6722">
        <f t="shared" ref="T6722:T6785" si="946">EXP(S6722)</f>
        <v>6.751734271292946E-2</v>
      </c>
      <c r="U6722">
        <f t="shared" ref="U6722:U6785" si="947">N6722/P6722</f>
        <v>0.73261044373660866</v>
      </c>
      <c r="V6722">
        <f t="shared" ref="V6722:V6785" si="948">O6722/P6722</f>
        <v>0.50368093204085518</v>
      </c>
      <c r="W6722" s="33">
        <f t="shared" ref="W6722:W6785" si="949">U6722/V6722</f>
        <v>1.4545129607510818</v>
      </c>
      <c r="X6722">
        <f t="shared" ref="X6722:X6785" si="950">R6722/T6722</f>
        <v>0.50282348393026477</v>
      </c>
      <c r="Y6722">
        <f t="shared" ref="Y6722:Y6785" si="951">U6722/R6722</f>
        <v>21.579541413063442</v>
      </c>
      <c r="Z6722">
        <f t="shared" ref="Z6722:Z6785" si="952">V6722/T6722</f>
        <v>7.4600230370796439</v>
      </c>
      <c r="AA6722">
        <f t="shared" ref="AA6722:AA6785" si="953">W6722/X6722</f>
        <v>2.8926909884598873</v>
      </c>
    </row>
    <row r="6723" spans="1:27" x14ac:dyDescent="0.25">
      <c r="A6723">
        <v>3510</v>
      </c>
      <c r="B6723" t="s">
        <v>3525</v>
      </c>
      <c r="C6723" t="s">
        <v>7303</v>
      </c>
      <c r="D6723" t="s">
        <v>7304</v>
      </c>
      <c r="E6723">
        <v>583019</v>
      </c>
      <c r="F6723">
        <v>584243</v>
      </c>
      <c r="G6723" t="s">
        <v>7306</v>
      </c>
      <c r="H6723" t="s">
        <v>10807</v>
      </c>
      <c r="I6723" t="s">
        <v>10807</v>
      </c>
      <c r="J6723">
        <v>105</v>
      </c>
      <c r="K6723">
        <v>721</v>
      </c>
      <c r="L6723">
        <v>1073</v>
      </c>
      <c r="M6723">
        <v>928</v>
      </c>
      <c r="N6723">
        <v>98.610145099760018</v>
      </c>
      <c r="O6723">
        <v>1142.5295022740427</v>
      </c>
      <c r="P6723">
        <v>1225</v>
      </c>
      <c r="Q6723">
        <v>-4.7884148241271998</v>
      </c>
      <c r="R6723">
        <f t="shared" si="945"/>
        <v>8.3256445380280961E-3</v>
      </c>
      <c r="S6723">
        <v>-3.8430274421856101</v>
      </c>
      <c r="T6723">
        <f t="shared" si="946"/>
        <v>2.1428629109125869E-2</v>
      </c>
      <c r="U6723">
        <f t="shared" si="947"/>
        <v>8.0498077632457157E-2</v>
      </c>
      <c r="V6723">
        <f t="shared" si="948"/>
        <v>0.93267714471350427</v>
      </c>
      <c r="W6723" s="33">
        <f t="shared" si="949"/>
        <v>8.6308620393163171E-2</v>
      </c>
      <c r="X6723">
        <f t="shared" si="950"/>
        <v>0.38852903261471033</v>
      </c>
      <c r="Y6723">
        <f t="shared" si="951"/>
        <v>9.6686901854595497</v>
      </c>
      <c r="Z6723">
        <f t="shared" si="952"/>
        <v>43.52481626163862</v>
      </c>
      <c r="AA6723">
        <f t="shared" si="953"/>
        <v>0.2221420103726256</v>
      </c>
    </row>
    <row r="6724" spans="1:27" x14ac:dyDescent="0.25">
      <c r="A6724">
        <v>3511</v>
      </c>
      <c r="B6724" t="s">
        <v>3526</v>
      </c>
      <c r="C6724" t="s">
        <v>7303</v>
      </c>
      <c r="D6724" t="s">
        <v>7304</v>
      </c>
      <c r="E6724">
        <v>586467</v>
      </c>
      <c r="F6724">
        <v>588907</v>
      </c>
      <c r="G6724" t="s">
        <v>7306</v>
      </c>
      <c r="H6724" t="s">
        <v>10808</v>
      </c>
      <c r="I6724" t="s">
        <v>10808</v>
      </c>
      <c r="J6724">
        <v>971</v>
      </c>
      <c r="K6724">
        <v>193</v>
      </c>
      <c r="L6724">
        <v>766</v>
      </c>
      <c r="M6724">
        <v>187</v>
      </c>
      <c r="N6724">
        <v>911.90905611301889</v>
      </c>
      <c r="O6724">
        <v>815.63615912573789</v>
      </c>
      <c r="P6724">
        <v>2441</v>
      </c>
      <c r="Q6724">
        <v>-0.90881102803232106</v>
      </c>
      <c r="R6724">
        <f t="shared" si="945"/>
        <v>0.40300309868017548</v>
      </c>
      <c r="S6724">
        <v>-0.804747222245498</v>
      </c>
      <c r="T6724">
        <f t="shared" si="946"/>
        <v>0.44720095472639837</v>
      </c>
      <c r="U6724">
        <f t="shared" si="947"/>
        <v>0.37358011311471484</v>
      </c>
      <c r="V6724">
        <f t="shared" si="948"/>
        <v>0.33414017170247351</v>
      </c>
      <c r="W6724" s="33">
        <f t="shared" si="949"/>
        <v>1.1180341208639817</v>
      </c>
      <c r="X6724">
        <f t="shared" si="950"/>
        <v>0.90116779586648343</v>
      </c>
      <c r="Y6724">
        <f t="shared" si="951"/>
        <v>0.92699067163051563</v>
      </c>
      <c r="Z6724">
        <f t="shared" si="952"/>
        <v>0.74718125748837794</v>
      </c>
      <c r="AA6724">
        <f t="shared" si="953"/>
        <v>1.2406503272667204</v>
      </c>
    </row>
    <row r="6725" spans="1:27" x14ac:dyDescent="0.25">
      <c r="A6725">
        <v>3512</v>
      </c>
      <c r="B6725" t="s">
        <v>3527</v>
      </c>
      <c r="C6725" t="s">
        <v>7303</v>
      </c>
      <c r="D6725" t="s">
        <v>7304</v>
      </c>
      <c r="E6725">
        <v>588995</v>
      </c>
      <c r="F6725">
        <v>589827</v>
      </c>
      <c r="G6725" t="s">
        <v>7306</v>
      </c>
      <c r="H6725" t="s">
        <v>10809</v>
      </c>
      <c r="I6725" t="s">
        <v>10809</v>
      </c>
      <c r="J6725">
        <v>11</v>
      </c>
      <c r="K6725">
        <v>22</v>
      </c>
      <c r="L6725">
        <v>155</v>
      </c>
      <c r="M6725">
        <v>99</v>
      </c>
      <c r="N6725">
        <v>10.330586629498669</v>
      </c>
      <c r="O6725">
        <v>165.04387031917673</v>
      </c>
      <c r="P6725">
        <v>833</v>
      </c>
      <c r="Q6725">
        <v>-4.9357551414183503</v>
      </c>
      <c r="R6725">
        <f t="shared" si="945"/>
        <v>7.1850331806422724E-3</v>
      </c>
      <c r="S6725">
        <v>-4.1112623760191296</v>
      </c>
      <c r="T6725">
        <f t="shared" si="946"/>
        <v>1.6387074813362885E-2</v>
      </c>
      <c r="U6725">
        <f t="shared" si="947"/>
        <v>1.2401664621246901E-2</v>
      </c>
      <c r="V6725">
        <f t="shared" si="948"/>
        <v>0.19813189714186882</v>
      </c>
      <c r="W6725" s="33">
        <f t="shared" si="949"/>
        <v>6.2592973671305979E-2</v>
      </c>
      <c r="X6725">
        <f t="shared" si="950"/>
        <v>0.43845733680200305</v>
      </c>
      <c r="Y6725">
        <f t="shared" si="951"/>
        <v>1.7260413848413587</v>
      </c>
      <c r="Z6725">
        <f t="shared" si="952"/>
        <v>12.090742209848313</v>
      </c>
      <c r="AA6725">
        <f t="shared" si="953"/>
        <v>0.14275727286910808</v>
      </c>
    </row>
    <row r="6726" spans="1:27" x14ac:dyDescent="0.25">
      <c r="A6726">
        <v>3513</v>
      </c>
      <c r="B6726" t="s">
        <v>3528</v>
      </c>
      <c r="C6726" t="s">
        <v>7303</v>
      </c>
      <c r="D6726" t="s">
        <v>7304</v>
      </c>
      <c r="E6726">
        <v>590467</v>
      </c>
      <c r="F6726">
        <v>590931</v>
      </c>
      <c r="G6726" t="s">
        <v>7306</v>
      </c>
      <c r="H6726" t="s">
        <v>10810</v>
      </c>
      <c r="I6726" t="s">
        <v>10810</v>
      </c>
      <c r="J6726">
        <v>6</v>
      </c>
      <c r="K6726">
        <v>21</v>
      </c>
      <c r="L6726">
        <v>81</v>
      </c>
      <c r="M6726">
        <v>36</v>
      </c>
      <c r="N6726">
        <v>5.634865434272001</v>
      </c>
      <c r="O6726">
        <v>86.248732231311706</v>
      </c>
      <c r="P6726">
        <v>465</v>
      </c>
      <c r="Q6726">
        <v>-4.7209843747714304</v>
      </c>
      <c r="R6726">
        <f t="shared" si="945"/>
        <v>8.9064069895526052E-3</v>
      </c>
      <c r="S6726">
        <v>-2.2661624621262599</v>
      </c>
      <c r="T6726">
        <f t="shared" si="946"/>
        <v>0.10370940618460665</v>
      </c>
      <c r="U6726">
        <f t="shared" si="947"/>
        <v>1.2117990181230109E-2</v>
      </c>
      <c r="V6726">
        <f t="shared" si="948"/>
        <v>0.18548114458346604</v>
      </c>
      <c r="W6726" s="33">
        <f t="shared" si="949"/>
        <v>6.5332733461632514E-2</v>
      </c>
      <c r="X6726">
        <f t="shared" si="950"/>
        <v>8.5878487952181171E-2</v>
      </c>
      <c r="Y6726">
        <f t="shared" si="951"/>
        <v>1.3605924583779694</v>
      </c>
      <c r="Z6726">
        <f t="shared" si="952"/>
        <v>1.7884698351594319</v>
      </c>
      <c r="AA6726">
        <f t="shared" si="953"/>
        <v>0.760757845410728</v>
      </c>
    </row>
    <row r="6727" spans="1:27" x14ac:dyDescent="0.25">
      <c r="A6727">
        <v>3517</v>
      </c>
      <c r="B6727" t="s">
        <v>3532</v>
      </c>
      <c r="C6727" t="s">
        <v>7303</v>
      </c>
      <c r="D6727" t="s">
        <v>7304</v>
      </c>
      <c r="E6727">
        <v>607547</v>
      </c>
      <c r="F6727">
        <v>608539</v>
      </c>
      <c r="G6727" t="s">
        <v>7306</v>
      </c>
      <c r="H6727" t="s">
        <v>10814</v>
      </c>
      <c r="I6727" t="s">
        <v>10814</v>
      </c>
      <c r="J6727">
        <v>549</v>
      </c>
      <c r="K6727">
        <v>75</v>
      </c>
      <c r="L6727">
        <v>309</v>
      </c>
      <c r="M6727">
        <v>108</v>
      </c>
      <c r="N6727">
        <v>515.59018723588815</v>
      </c>
      <c r="O6727">
        <v>329.0229414750039</v>
      </c>
      <c r="P6727">
        <v>993</v>
      </c>
      <c r="Q6727">
        <v>-3.31298554313959</v>
      </c>
      <c r="R6727">
        <f t="shared" si="945"/>
        <v>3.6407315722738205E-2</v>
      </c>
      <c r="S6727">
        <v>-3.1521773866539502</v>
      </c>
      <c r="T6727">
        <f t="shared" si="946"/>
        <v>4.2758922725456991E-2</v>
      </c>
      <c r="U6727">
        <f t="shared" si="947"/>
        <v>0.51922476055980682</v>
      </c>
      <c r="V6727">
        <f t="shared" si="948"/>
        <v>0.33134233783988309</v>
      </c>
      <c r="W6727" s="33">
        <f t="shared" si="949"/>
        <v>1.5670341555044967</v>
      </c>
      <c r="X6727">
        <f t="shared" si="950"/>
        <v>0.85145540163626976</v>
      </c>
      <c r="Y6727">
        <f t="shared" si="951"/>
        <v>14.261550192658801</v>
      </c>
      <c r="Z6727">
        <f t="shared" si="952"/>
        <v>7.7490805829543223</v>
      </c>
      <c r="AA6727">
        <f t="shared" si="953"/>
        <v>1.8404183618931487</v>
      </c>
    </row>
    <row r="6728" spans="1:27" x14ac:dyDescent="0.25">
      <c r="A6728">
        <v>3521</v>
      </c>
      <c r="B6728" t="s">
        <v>3536</v>
      </c>
      <c r="C6728" t="s">
        <v>7303</v>
      </c>
      <c r="D6728" t="s">
        <v>7304</v>
      </c>
      <c r="E6728">
        <v>620171</v>
      </c>
      <c r="F6728">
        <v>621267</v>
      </c>
      <c r="G6728" t="s">
        <v>7306</v>
      </c>
      <c r="H6728" t="s">
        <v>10818</v>
      </c>
      <c r="I6728" t="s">
        <v>10818</v>
      </c>
      <c r="J6728">
        <v>359</v>
      </c>
      <c r="K6728">
        <v>30</v>
      </c>
      <c r="L6728">
        <v>1436</v>
      </c>
      <c r="M6728">
        <v>28</v>
      </c>
      <c r="N6728">
        <v>337.15278181727473</v>
      </c>
      <c r="O6728">
        <v>1529.051598569921</v>
      </c>
      <c r="P6728">
        <v>1097</v>
      </c>
      <c r="Q6728">
        <v>-0.79383275444978396</v>
      </c>
      <c r="R6728">
        <f t="shared" si="945"/>
        <v>0.45210864886052099</v>
      </c>
      <c r="S6728">
        <v>0.91987405692244995</v>
      </c>
      <c r="T6728">
        <f t="shared" si="946"/>
        <v>2.5089743820820409</v>
      </c>
      <c r="U6728">
        <f t="shared" si="947"/>
        <v>0.30734073091820852</v>
      </c>
      <c r="V6728">
        <f t="shared" si="948"/>
        <v>1.3938483122788705</v>
      </c>
      <c r="W6728" s="33">
        <f t="shared" si="949"/>
        <v>0.22049797543300978</v>
      </c>
      <c r="X6728">
        <f t="shared" si="950"/>
        <v>0.180196598295015</v>
      </c>
      <c r="Y6728">
        <f t="shared" si="951"/>
        <v>0.67979396477554555</v>
      </c>
      <c r="Z6728">
        <f t="shared" si="952"/>
        <v>0.55554505547490007</v>
      </c>
      <c r="AA6728">
        <f t="shared" si="953"/>
        <v>1.2236522638014176</v>
      </c>
    </row>
    <row r="6729" spans="1:27" x14ac:dyDescent="0.25">
      <c r="A6729">
        <v>3559</v>
      </c>
      <c r="B6729" t="s">
        <v>3574</v>
      </c>
      <c r="C6729" t="s">
        <v>7303</v>
      </c>
      <c r="D6729" t="s">
        <v>7304</v>
      </c>
      <c r="E6729">
        <v>708515</v>
      </c>
      <c r="F6729">
        <v>709035</v>
      </c>
      <c r="G6729" t="s">
        <v>7306</v>
      </c>
      <c r="H6729" t="s">
        <v>10855</v>
      </c>
      <c r="I6729" t="s">
        <v>10855</v>
      </c>
      <c r="J6729">
        <v>36</v>
      </c>
      <c r="K6729">
        <v>80</v>
      </c>
      <c r="L6729">
        <v>37</v>
      </c>
      <c r="M6729">
        <v>64</v>
      </c>
      <c r="N6729">
        <v>33.809192605632006</v>
      </c>
      <c r="O6729">
        <v>39.397569043932506</v>
      </c>
      <c r="P6729">
        <v>521</v>
      </c>
      <c r="Q6729">
        <v>-3.1960543106792501</v>
      </c>
      <c r="R6729">
        <f t="shared" si="945"/>
        <v>4.0923356691488506E-2</v>
      </c>
      <c r="S6729">
        <v>-3.30851978538543</v>
      </c>
      <c r="T6729">
        <f t="shared" si="946"/>
        <v>3.6570265551657349E-2</v>
      </c>
      <c r="U6729">
        <f t="shared" si="947"/>
        <v>6.4892884079907884E-2</v>
      </c>
      <c r="V6729">
        <f t="shared" si="948"/>
        <v>7.5619134441329186E-2</v>
      </c>
      <c r="W6729" s="33">
        <f t="shared" si="949"/>
        <v>0.85815428276630823</v>
      </c>
      <c r="X6729">
        <f t="shared" si="950"/>
        <v>1.1190336212812619</v>
      </c>
      <c r="Y6729">
        <f t="shared" si="951"/>
        <v>1.5857175297011916</v>
      </c>
      <c r="Z6729">
        <f t="shared" si="952"/>
        <v>2.067776465405025</v>
      </c>
      <c r="AA6729">
        <f t="shared" si="953"/>
        <v>0.76687086647472291</v>
      </c>
    </row>
    <row r="6730" spans="1:27" x14ac:dyDescent="0.25">
      <c r="A6730">
        <v>3589</v>
      </c>
      <c r="B6730" t="s">
        <v>3604</v>
      </c>
      <c r="C6730" t="s">
        <v>7303</v>
      </c>
      <c r="D6730" t="s">
        <v>7304</v>
      </c>
      <c r="E6730">
        <v>812787</v>
      </c>
      <c r="F6730">
        <v>813083</v>
      </c>
      <c r="G6730" t="s">
        <v>7306</v>
      </c>
      <c r="H6730" t="s">
        <v>10885</v>
      </c>
      <c r="I6730" t="s">
        <v>10885</v>
      </c>
      <c r="J6730">
        <v>59</v>
      </c>
      <c r="K6730">
        <v>70</v>
      </c>
      <c r="L6730">
        <v>70</v>
      </c>
      <c r="M6730">
        <v>56</v>
      </c>
      <c r="N6730">
        <v>55.409510103674677</v>
      </c>
      <c r="O6730">
        <v>74.535941434466906</v>
      </c>
      <c r="P6730">
        <v>297</v>
      </c>
      <c r="Q6730">
        <v>-2.8973237799928802</v>
      </c>
      <c r="R6730">
        <f t="shared" si="945"/>
        <v>5.5170671517047042E-2</v>
      </c>
      <c r="S6730">
        <v>-1.6199993190955799</v>
      </c>
      <c r="T6730">
        <f t="shared" si="946"/>
        <v>0.1978988338337595</v>
      </c>
      <c r="U6730">
        <f t="shared" si="947"/>
        <v>0.18656400708307971</v>
      </c>
      <c r="V6730">
        <f t="shared" si="948"/>
        <v>0.25096276577261584</v>
      </c>
      <c r="W6730" s="33">
        <f t="shared" si="949"/>
        <v>0.74339317431700425</v>
      </c>
      <c r="X6730">
        <f t="shared" si="950"/>
        <v>0.2787821961770221</v>
      </c>
      <c r="Y6730">
        <f t="shared" si="951"/>
        <v>3.3815794144436651</v>
      </c>
      <c r="Z6730">
        <f t="shared" si="952"/>
        <v>1.2681366580635411</v>
      </c>
      <c r="AA6730">
        <f t="shared" si="953"/>
        <v>2.6665733483387934</v>
      </c>
    </row>
    <row r="6731" spans="1:27" x14ac:dyDescent="0.25">
      <c r="A6731">
        <v>3590</v>
      </c>
      <c r="B6731" t="s">
        <v>3605</v>
      </c>
      <c r="C6731" t="s">
        <v>7303</v>
      </c>
      <c r="D6731" t="s">
        <v>7304</v>
      </c>
      <c r="E6731">
        <v>813227</v>
      </c>
      <c r="F6731">
        <v>813723</v>
      </c>
      <c r="G6731" t="s">
        <v>7306</v>
      </c>
      <c r="H6731" t="s">
        <v>10886</v>
      </c>
      <c r="I6731" t="s">
        <v>10886</v>
      </c>
      <c r="J6731">
        <v>134</v>
      </c>
      <c r="K6731">
        <v>294</v>
      </c>
      <c r="L6731">
        <v>23</v>
      </c>
      <c r="M6731">
        <v>177</v>
      </c>
      <c r="N6731">
        <v>125.84532803207469</v>
      </c>
      <c r="O6731">
        <v>24.490380757039127</v>
      </c>
      <c r="P6731">
        <v>497</v>
      </c>
      <c r="Q6731">
        <v>-3.7658304660128299</v>
      </c>
      <c r="R6731">
        <f t="shared" si="945"/>
        <v>2.3148380307581661E-2</v>
      </c>
      <c r="S6731">
        <v>-4.0885937940787898</v>
      </c>
      <c r="T6731">
        <f t="shared" si="946"/>
        <v>1.6762788925894161E-2</v>
      </c>
      <c r="U6731">
        <f t="shared" si="947"/>
        <v>0.25320991555749434</v>
      </c>
      <c r="V6731">
        <f t="shared" si="948"/>
        <v>4.9276420034283959E-2</v>
      </c>
      <c r="W6731" s="33">
        <f t="shared" si="949"/>
        <v>5.1385615144388348</v>
      </c>
      <c r="X6731">
        <f t="shared" si="950"/>
        <v>1.3809384828453826</v>
      </c>
      <c r="Y6731">
        <f t="shared" si="951"/>
        <v>10.938558646133954</v>
      </c>
      <c r="Z6731">
        <f t="shared" si="952"/>
        <v>2.9396313615907119</v>
      </c>
      <c r="AA6731">
        <f t="shared" si="953"/>
        <v>3.7210647528997685</v>
      </c>
    </row>
    <row r="6732" spans="1:27" x14ac:dyDescent="0.25">
      <c r="A6732">
        <v>3596</v>
      </c>
      <c r="B6732" t="s">
        <v>3611</v>
      </c>
      <c r="C6732" t="s">
        <v>7303</v>
      </c>
      <c r="D6732" t="s">
        <v>7304</v>
      </c>
      <c r="E6732">
        <v>828539</v>
      </c>
      <c r="F6732">
        <v>829651</v>
      </c>
      <c r="G6732" t="s">
        <v>7306</v>
      </c>
      <c r="H6732" t="s">
        <v>10892</v>
      </c>
      <c r="I6732" t="s">
        <v>10892</v>
      </c>
      <c r="J6732">
        <v>114</v>
      </c>
      <c r="K6732">
        <v>252</v>
      </c>
      <c r="L6732">
        <v>131</v>
      </c>
      <c r="M6732">
        <v>329</v>
      </c>
      <c r="N6732">
        <v>107.06244325116802</v>
      </c>
      <c r="O6732">
        <v>139.48869039878807</v>
      </c>
      <c r="P6732">
        <v>1113</v>
      </c>
      <c r="Q6732">
        <v>-3.6342451124876098</v>
      </c>
      <c r="R6732">
        <f t="shared" si="945"/>
        <v>2.6403858809423444E-2</v>
      </c>
      <c r="S6732">
        <v>-2.94761208325294</v>
      </c>
      <c r="T6732">
        <f t="shared" si="946"/>
        <v>5.2464838151984911E-2</v>
      </c>
      <c r="U6732">
        <f t="shared" si="947"/>
        <v>9.6192671384697226E-2</v>
      </c>
      <c r="V6732">
        <f t="shared" si="948"/>
        <v>0.12532676585695243</v>
      </c>
      <c r="W6732" s="33">
        <f t="shared" si="949"/>
        <v>0.76753493738513312</v>
      </c>
      <c r="X6732">
        <f t="shared" si="950"/>
        <v>0.5032677072772882</v>
      </c>
      <c r="Y6732">
        <f t="shared" si="951"/>
        <v>3.6431292895100014</v>
      </c>
      <c r="Z6732">
        <f t="shared" si="952"/>
        <v>2.388776374262215</v>
      </c>
      <c r="AA6732">
        <f t="shared" si="953"/>
        <v>1.5251026964109187</v>
      </c>
    </row>
    <row r="6733" spans="1:27" x14ac:dyDescent="0.25">
      <c r="A6733">
        <v>3604</v>
      </c>
      <c r="B6733" t="s">
        <v>3619</v>
      </c>
      <c r="C6733" t="s">
        <v>7303</v>
      </c>
      <c r="D6733" t="s">
        <v>7304</v>
      </c>
      <c r="E6733">
        <v>860683</v>
      </c>
      <c r="F6733">
        <v>861147</v>
      </c>
      <c r="G6733" t="s">
        <v>7306</v>
      </c>
      <c r="H6733" t="s">
        <v>10900</v>
      </c>
      <c r="I6733" t="s">
        <v>10900</v>
      </c>
      <c r="J6733">
        <v>42</v>
      </c>
      <c r="K6733">
        <v>3</v>
      </c>
      <c r="L6733">
        <v>244</v>
      </c>
      <c r="M6733">
        <v>10</v>
      </c>
      <c r="N6733">
        <v>39.444058039904007</v>
      </c>
      <c r="O6733">
        <v>259.81099585728464</v>
      </c>
      <c r="P6733">
        <v>465</v>
      </c>
      <c r="Q6733">
        <v>-3.1815289152170401</v>
      </c>
      <c r="R6733">
        <f t="shared" si="945"/>
        <v>4.1522122760420402E-2</v>
      </c>
      <c r="S6733">
        <v>-3.3144542793685301</v>
      </c>
      <c r="T6733">
        <f t="shared" si="946"/>
        <v>3.6353882228597596E-2</v>
      </c>
      <c r="U6733">
        <f t="shared" si="947"/>
        <v>8.4825931268610766E-2</v>
      </c>
      <c r="V6733">
        <f t="shared" si="948"/>
        <v>0.55873332442426804</v>
      </c>
      <c r="W6733" s="33">
        <f t="shared" si="949"/>
        <v>0.15181827816699031</v>
      </c>
      <c r="X6733">
        <f t="shared" si="950"/>
        <v>1.1421647487144369</v>
      </c>
      <c r="Y6733">
        <f t="shared" si="951"/>
        <v>2.042909312658463</v>
      </c>
      <c r="Z6733">
        <f t="shared" si="952"/>
        <v>15.36928905999325</v>
      </c>
      <c r="AA6733">
        <f t="shared" si="953"/>
        <v>0.13292152321971881</v>
      </c>
    </row>
    <row r="6734" spans="1:27" x14ac:dyDescent="0.25">
      <c r="A6734">
        <v>3614</v>
      </c>
      <c r="B6734" t="s">
        <v>3629</v>
      </c>
      <c r="C6734" t="s">
        <v>7303</v>
      </c>
      <c r="D6734" t="s">
        <v>7304</v>
      </c>
      <c r="E6734">
        <v>888083</v>
      </c>
      <c r="F6734">
        <v>888227</v>
      </c>
      <c r="G6734" t="s">
        <v>7306</v>
      </c>
      <c r="H6734" t="s">
        <v>10910</v>
      </c>
      <c r="I6734" t="s">
        <v>10910</v>
      </c>
      <c r="J6734">
        <v>51</v>
      </c>
      <c r="K6734">
        <v>138</v>
      </c>
      <c r="L6734">
        <v>55</v>
      </c>
      <c r="M6734">
        <v>47</v>
      </c>
      <c r="N6734">
        <v>47.896356191312009</v>
      </c>
      <c r="O6734">
        <v>58.563953984224</v>
      </c>
      <c r="P6734">
        <v>145</v>
      </c>
      <c r="Q6734">
        <v>-4.8840487810900104</v>
      </c>
      <c r="R6734">
        <f t="shared" si="945"/>
        <v>7.5663175644049433E-3</v>
      </c>
      <c r="S6734">
        <v>-4.5320205347857199</v>
      </c>
      <c r="T6734">
        <f t="shared" si="946"/>
        <v>1.0758915333293335E-2</v>
      </c>
      <c r="U6734">
        <f t="shared" si="947"/>
        <v>0.33031969787111731</v>
      </c>
      <c r="V6734">
        <f t="shared" si="948"/>
        <v>0.40388933782223446</v>
      </c>
      <c r="W6734" s="33">
        <f t="shared" si="949"/>
        <v>0.8178470361515271</v>
      </c>
      <c r="X6734">
        <f t="shared" si="950"/>
        <v>0.70326025719256891</v>
      </c>
      <c r="Y6734">
        <f t="shared" si="951"/>
        <v>43.656599800288113</v>
      </c>
      <c r="Z6734">
        <f t="shared" si="952"/>
        <v>37.539968046072801</v>
      </c>
      <c r="AA6734">
        <f t="shared" si="953"/>
        <v>1.1629365199967239</v>
      </c>
    </row>
    <row r="6735" spans="1:27" x14ac:dyDescent="0.25">
      <c r="A6735">
        <v>3626</v>
      </c>
      <c r="B6735" t="s">
        <v>3641</v>
      </c>
      <c r="C6735" t="s">
        <v>7303</v>
      </c>
      <c r="D6735" t="s">
        <v>7304</v>
      </c>
      <c r="E6735">
        <v>924171</v>
      </c>
      <c r="F6735">
        <v>927659</v>
      </c>
      <c r="G6735" t="s">
        <v>7306</v>
      </c>
      <c r="H6735" t="s">
        <v>10922</v>
      </c>
      <c r="I6735" t="s">
        <v>10922</v>
      </c>
      <c r="J6735">
        <v>529</v>
      </c>
      <c r="K6735">
        <v>262</v>
      </c>
      <c r="L6735">
        <v>527</v>
      </c>
      <c r="M6735">
        <v>210</v>
      </c>
      <c r="N6735">
        <v>496.80730245498142</v>
      </c>
      <c r="O6735">
        <v>561.14915908520084</v>
      </c>
      <c r="P6735">
        <v>3489</v>
      </c>
      <c r="Q6735">
        <v>-2.7893194382865398</v>
      </c>
      <c r="R6735">
        <f t="shared" si="945"/>
        <v>6.1463029068867366E-2</v>
      </c>
      <c r="S6735">
        <v>-1.7636296697025999</v>
      </c>
      <c r="T6735">
        <f t="shared" si="946"/>
        <v>0.17142152972613006</v>
      </c>
      <c r="U6735">
        <f t="shared" si="947"/>
        <v>0.14239246272713713</v>
      </c>
      <c r="V6735">
        <f t="shared" si="948"/>
        <v>0.1608338088521642</v>
      </c>
      <c r="W6735" s="33">
        <f t="shared" si="949"/>
        <v>0.88533911957542422</v>
      </c>
      <c r="X6735">
        <f t="shared" si="950"/>
        <v>0.358549064210681</v>
      </c>
      <c r="Y6735">
        <f t="shared" si="951"/>
        <v>2.3167172995589089</v>
      </c>
      <c r="Z6735">
        <f t="shared" si="952"/>
        <v>0.93823575783694591</v>
      </c>
      <c r="AA6735">
        <f t="shared" si="953"/>
        <v>2.4692272493429379</v>
      </c>
    </row>
    <row r="6736" spans="1:27" x14ac:dyDescent="0.25">
      <c r="A6736">
        <v>3627</v>
      </c>
      <c r="B6736" t="s">
        <v>3642</v>
      </c>
      <c r="C6736" t="s">
        <v>7303</v>
      </c>
      <c r="D6736" t="s">
        <v>7304</v>
      </c>
      <c r="E6736">
        <v>927659</v>
      </c>
      <c r="F6736">
        <v>928459</v>
      </c>
      <c r="G6736" t="s">
        <v>7306</v>
      </c>
      <c r="H6736" t="s">
        <v>10923</v>
      </c>
      <c r="I6736" t="s">
        <v>10923</v>
      </c>
      <c r="J6736">
        <v>79</v>
      </c>
      <c r="K6736">
        <v>78</v>
      </c>
      <c r="L6736">
        <v>103</v>
      </c>
      <c r="M6736">
        <v>74</v>
      </c>
      <c r="N6736">
        <v>74.192394884581347</v>
      </c>
      <c r="O6736">
        <v>109.67431382500131</v>
      </c>
      <c r="P6736">
        <v>801</v>
      </c>
      <c r="Q6736">
        <v>-3.5120922112724098</v>
      </c>
      <c r="R6736">
        <f t="shared" si="945"/>
        <v>2.9834429164520063E-2</v>
      </c>
      <c r="S6736">
        <v>-1.94361344761494</v>
      </c>
      <c r="T6736">
        <f t="shared" si="946"/>
        <v>0.14318562012562963</v>
      </c>
      <c r="U6736">
        <f t="shared" si="947"/>
        <v>9.2624712714833149E-2</v>
      </c>
      <c r="V6736">
        <f t="shared" si="948"/>
        <v>0.13692174010611899</v>
      </c>
      <c r="W6736" s="33">
        <f t="shared" si="949"/>
        <v>0.67647922560030171</v>
      </c>
      <c r="X6736">
        <f t="shared" si="950"/>
        <v>0.20836190909634386</v>
      </c>
      <c r="Y6736">
        <f t="shared" si="951"/>
        <v>3.1046249353074615</v>
      </c>
      <c r="Z6736">
        <f t="shared" si="952"/>
        <v>0.95625342814442693</v>
      </c>
      <c r="AA6736">
        <f t="shared" si="953"/>
        <v>3.2466549597964494</v>
      </c>
    </row>
    <row r="6737" spans="1:27" x14ac:dyDescent="0.25">
      <c r="A6737">
        <v>3628</v>
      </c>
      <c r="B6737" t="s">
        <v>3643</v>
      </c>
      <c r="C6737" t="s">
        <v>7303</v>
      </c>
      <c r="D6737" t="s">
        <v>7304</v>
      </c>
      <c r="E6737">
        <v>928707</v>
      </c>
      <c r="F6737">
        <v>931115</v>
      </c>
      <c r="G6737" t="s">
        <v>7306</v>
      </c>
      <c r="H6737" t="s">
        <v>10924</v>
      </c>
      <c r="I6737" t="s">
        <v>10924</v>
      </c>
      <c r="J6737">
        <v>508</v>
      </c>
      <c r="K6737">
        <v>395</v>
      </c>
      <c r="L6737">
        <v>366</v>
      </c>
      <c r="M6737">
        <v>336</v>
      </c>
      <c r="N6737">
        <v>477.08527343502942</v>
      </c>
      <c r="O6737">
        <v>389.71649378592696</v>
      </c>
      <c r="P6737">
        <v>2409</v>
      </c>
      <c r="Q6737">
        <v>-1.02087145407206</v>
      </c>
      <c r="R6737">
        <f t="shared" si="945"/>
        <v>0.36028083512803893</v>
      </c>
      <c r="S6737">
        <v>-1.71150124956912</v>
      </c>
      <c r="T6737">
        <f t="shared" si="946"/>
        <v>0.18059447163509823</v>
      </c>
      <c r="U6737">
        <f t="shared" si="947"/>
        <v>0.19804286983604377</v>
      </c>
      <c r="V6737">
        <f t="shared" si="948"/>
        <v>0.16177521535322828</v>
      </c>
      <c r="W6737" s="33">
        <f t="shared" si="949"/>
        <v>1.224185481092557</v>
      </c>
      <c r="X6737">
        <f t="shared" si="950"/>
        <v>1.9949715617873818</v>
      </c>
      <c r="Y6737">
        <f t="shared" si="951"/>
        <v>0.54969027082903821</v>
      </c>
      <c r="Z6737">
        <f t="shared" si="952"/>
        <v>0.89579273323551467</v>
      </c>
      <c r="AA6737">
        <f t="shared" si="953"/>
        <v>0.61363555478242304</v>
      </c>
    </row>
    <row r="6738" spans="1:27" x14ac:dyDescent="0.25">
      <c r="A6738">
        <v>3631</v>
      </c>
      <c r="B6738" t="s">
        <v>3646</v>
      </c>
      <c r="C6738" t="s">
        <v>7303</v>
      </c>
      <c r="D6738" t="s">
        <v>7304</v>
      </c>
      <c r="E6738">
        <v>937283</v>
      </c>
      <c r="F6738">
        <v>937955</v>
      </c>
      <c r="G6738" t="s">
        <v>7306</v>
      </c>
      <c r="H6738" t="s">
        <v>10927</v>
      </c>
      <c r="I6738" t="s">
        <v>10927</v>
      </c>
      <c r="J6738">
        <v>52</v>
      </c>
      <c r="K6738">
        <v>116</v>
      </c>
      <c r="L6738">
        <v>128</v>
      </c>
      <c r="M6738">
        <v>167</v>
      </c>
      <c r="N6738">
        <v>48.835500430357342</v>
      </c>
      <c r="O6738">
        <v>136.29429290873949</v>
      </c>
      <c r="P6738">
        <v>673</v>
      </c>
      <c r="Q6738">
        <v>-2.9749348440313601</v>
      </c>
      <c r="R6738">
        <f t="shared" si="945"/>
        <v>5.1050760157521712E-2</v>
      </c>
      <c r="S6738">
        <v>-2.2470775595971202</v>
      </c>
      <c r="T6738">
        <f t="shared" si="946"/>
        <v>0.10570769804229016</v>
      </c>
      <c r="U6738">
        <f t="shared" si="947"/>
        <v>7.2563893655805858E-2</v>
      </c>
      <c r="V6738">
        <f t="shared" si="948"/>
        <v>0.20251752289560104</v>
      </c>
      <c r="W6738" s="33">
        <f t="shared" si="949"/>
        <v>0.35830921007864081</v>
      </c>
      <c r="X6738">
        <f t="shared" si="950"/>
        <v>0.48294269105262311</v>
      </c>
      <c r="Y6738">
        <f t="shared" si="951"/>
        <v>1.4214067220919617</v>
      </c>
      <c r="Z6738">
        <f t="shared" si="952"/>
        <v>1.9158256839022307</v>
      </c>
      <c r="AA6738">
        <f t="shared" si="953"/>
        <v>0.74192904606894272</v>
      </c>
    </row>
    <row r="6739" spans="1:27" x14ac:dyDescent="0.25">
      <c r="A6739">
        <v>3502</v>
      </c>
      <c r="B6739" t="s">
        <v>3517</v>
      </c>
      <c r="C6739" t="s">
        <v>7303</v>
      </c>
      <c r="D6739" t="s">
        <v>7304</v>
      </c>
      <c r="E6739">
        <v>554587</v>
      </c>
      <c r="F6739">
        <v>555723</v>
      </c>
      <c r="G6739" t="s">
        <v>7308</v>
      </c>
      <c r="H6739" t="s">
        <v>10799</v>
      </c>
      <c r="I6739" t="s">
        <v>16768</v>
      </c>
      <c r="J6739">
        <v>429</v>
      </c>
      <c r="K6739">
        <v>17</v>
      </c>
      <c r="L6739">
        <v>454</v>
      </c>
      <c r="M6739">
        <v>20</v>
      </c>
      <c r="N6739">
        <v>402.89287855044807</v>
      </c>
      <c r="O6739">
        <v>483.41882016068536</v>
      </c>
      <c r="P6739">
        <v>1137</v>
      </c>
      <c r="Q6739">
        <v>-0.17016570488879501</v>
      </c>
      <c r="R6739">
        <f t="shared" si="945"/>
        <v>0.84352502879385027</v>
      </c>
      <c r="S6739">
        <v>-0.42399630326611198</v>
      </c>
      <c r="T6739">
        <f t="shared" si="946"/>
        <v>0.65442630114427158</v>
      </c>
      <c r="U6739">
        <f t="shared" si="947"/>
        <v>0.35434729863715747</v>
      </c>
      <c r="V6739">
        <f t="shared" si="948"/>
        <v>0.42517046628028615</v>
      </c>
      <c r="W6739" s="33">
        <f t="shared" si="949"/>
        <v>0.83342406573357863</v>
      </c>
      <c r="X6739">
        <f t="shared" si="950"/>
        <v>1.288953434968823</v>
      </c>
      <c r="Y6739">
        <f t="shared" si="951"/>
        <v>0.42007917553298429</v>
      </c>
      <c r="Z6739">
        <f t="shared" si="952"/>
        <v>0.64968425861991019</v>
      </c>
      <c r="AA6739">
        <f t="shared" si="953"/>
        <v>0.64658973949182064</v>
      </c>
    </row>
    <row r="6740" spans="1:27" x14ac:dyDescent="0.25">
      <c r="A6740">
        <v>3501</v>
      </c>
      <c r="B6740" t="s">
        <v>3516</v>
      </c>
      <c r="C6740" t="s">
        <v>7303</v>
      </c>
      <c r="D6740" t="s">
        <v>7304</v>
      </c>
      <c r="E6740">
        <v>551995</v>
      </c>
      <c r="F6740">
        <v>553395</v>
      </c>
      <c r="G6740" t="s">
        <v>7308</v>
      </c>
      <c r="H6740" t="s">
        <v>10798</v>
      </c>
      <c r="I6740" t="s">
        <v>16767</v>
      </c>
      <c r="J6740">
        <v>545</v>
      </c>
      <c r="K6740">
        <v>101</v>
      </c>
      <c r="L6740">
        <v>2480</v>
      </c>
      <c r="M6740">
        <v>132</v>
      </c>
      <c r="N6740">
        <v>511.83361027970676</v>
      </c>
      <c r="O6740">
        <v>2640.7019251068277</v>
      </c>
      <c r="P6740">
        <v>1401</v>
      </c>
      <c r="Q6740">
        <v>-9.8227461407194003E-2</v>
      </c>
      <c r="R6740">
        <f t="shared" si="945"/>
        <v>0.90644269957107804</v>
      </c>
      <c r="S6740">
        <v>-0.34588104316936802</v>
      </c>
      <c r="T6740">
        <f t="shared" si="946"/>
        <v>0.70759665555570717</v>
      </c>
      <c r="U6740">
        <f t="shared" si="947"/>
        <v>0.36533448271213903</v>
      </c>
      <c r="V6740">
        <f t="shared" si="948"/>
        <v>1.8848693255580498</v>
      </c>
      <c r="W6740" s="33">
        <f t="shared" si="949"/>
        <v>0.19382483324353275</v>
      </c>
      <c r="X6740">
        <f t="shared" si="950"/>
        <v>1.281016087984769</v>
      </c>
      <c r="Y6740">
        <f t="shared" si="951"/>
        <v>0.40304200462424444</v>
      </c>
      <c r="Z6740">
        <f t="shared" si="952"/>
        <v>2.6637623436444566</v>
      </c>
      <c r="AA6740">
        <f t="shared" si="953"/>
        <v>0.15130554179725281</v>
      </c>
    </row>
    <row r="6741" spans="1:27" x14ac:dyDescent="0.25">
      <c r="A6741">
        <v>3500</v>
      </c>
      <c r="B6741" t="s">
        <v>3515</v>
      </c>
      <c r="C6741" t="s">
        <v>7303</v>
      </c>
      <c r="D6741" t="s">
        <v>7304</v>
      </c>
      <c r="E6741">
        <v>548491</v>
      </c>
      <c r="F6741">
        <v>550363</v>
      </c>
      <c r="G6741" t="s">
        <v>7308</v>
      </c>
      <c r="H6741" t="s">
        <v>10797</v>
      </c>
      <c r="I6741" t="s">
        <v>16766</v>
      </c>
      <c r="J6741">
        <v>433</v>
      </c>
      <c r="K6741">
        <v>38</v>
      </c>
      <c r="L6741">
        <v>442</v>
      </c>
      <c r="M6741">
        <v>292</v>
      </c>
      <c r="N6741">
        <v>406.64945550662941</v>
      </c>
      <c r="O6741">
        <v>470.64123020049107</v>
      </c>
      <c r="P6741">
        <v>1873</v>
      </c>
      <c r="Q6741">
        <v>-0.88984441340044096</v>
      </c>
      <c r="R6741">
        <f t="shared" si="945"/>
        <v>0.41071965025517426</v>
      </c>
      <c r="S6741">
        <v>-0.65084564656786204</v>
      </c>
      <c r="T6741">
        <f t="shared" si="946"/>
        <v>0.52160449715122226</v>
      </c>
      <c r="U6741">
        <f t="shared" si="947"/>
        <v>0.21711129498485285</v>
      </c>
      <c r="V6741">
        <f t="shared" si="948"/>
        <v>0.25127668457047042</v>
      </c>
      <c r="W6741" s="33">
        <f t="shared" si="949"/>
        <v>0.86403279061079818</v>
      </c>
      <c r="X6741">
        <f t="shared" si="950"/>
        <v>0.7874158533876664</v>
      </c>
      <c r="Y6741">
        <f t="shared" si="951"/>
        <v>0.52861190072100206</v>
      </c>
      <c r="Z6741">
        <f t="shared" si="952"/>
        <v>0.48173795652229762</v>
      </c>
      <c r="AA6741">
        <f t="shared" si="953"/>
        <v>1.0973017458227516</v>
      </c>
    </row>
    <row r="6742" spans="1:27" x14ac:dyDescent="0.25">
      <c r="A6742">
        <v>3499</v>
      </c>
      <c r="B6742" t="s">
        <v>3514</v>
      </c>
      <c r="C6742" t="s">
        <v>7303</v>
      </c>
      <c r="D6742" t="s">
        <v>7304</v>
      </c>
      <c r="E6742">
        <v>544595</v>
      </c>
      <c r="F6742">
        <v>548147</v>
      </c>
      <c r="G6742" t="s">
        <v>7308</v>
      </c>
      <c r="H6742" t="s">
        <v>10796</v>
      </c>
      <c r="I6742" t="s">
        <v>16765</v>
      </c>
      <c r="J6742">
        <v>988</v>
      </c>
      <c r="K6742">
        <v>183</v>
      </c>
      <c r="L6742">
        <v>2511</v>
      </c>
      <c r="M6742">
        <v>51</v>
      </c>
      <c r="N6742">
        <v>927.8745081767895</v>
      </c>
      <c r="O6742">
        <v>2673.7106991706628</v>
      </c>
      <c r="P6742">
        <v>3553</v>
      </c>
      <c r="Q6742">
        <v>-0.49510710624473098</v>
      </c>
      <c r="R6742">
        <f t="shared" si="945"/>
        <v>0.60950562194182856</v>
      </c>
      <c r="S6742">
        <v>0.37452856391139799</v>
      </c>
      <c r="T6742">
        <f t="shared" si="946"/>
        <v>1.4543056408187043</v>
      </c>
      <c r="U6742">
        <f t="shared" si="947"/>
        <v>0.26115240871848844</v>
      </c>
      <c r="V6742">
        <f t="shared" si="948"/>
        <v>0.75252200933595914</v>
      </c>
      <c r="W6742" s="33">
        <f t="shared" si="949"/>
        <v>0.34703624010802647</v>
      </c>
      <c r="X6742">
        <f t="shared" si="950"/>
        <v>0.41910421360856864</v>
      </c>
      <c r="Y6742">
        <f t="shared" si="951"/>
        <v>0.42846595555014078</v>
      </c>
      <c r="Z6742">
        <f t="shared" si="952"/>
        <v>0.51744419344500747</v>
      </c>
      <c r="AA6742">
        <f t="shared" si="953"/>
        <v>0.8280428324019391</v>
      </c>
    </row>
    <row r="6743" spans="1:27" x14ac:dyDescent="0.25">
      <c r="A6743">
        <v>3497</v>
      </c>
      <c r="B6743" t="s">
        <v>3512</v>
      </c>
      <c r="C6743" t="s">
        <v>7303</v>
      </c>
      <c r="D6743" t="s">
        <v>7304</v>
      </c>
      <c r="E6743">
        <v>539139</v>
      </c>
      <c r="F6743">
        <v>542051</v>
      </c>
      <c r="G6743" t="s">
        <v>7308</v>
      </c>
      <c r="H6743" t="s">
        <v>10794</v>
      </c>
      <c r="I6743" t="s">
        <v>16764</v>
      </c>
      <c r="J6743">
        <v>744</v>
      </c>
      <c r="K6743">
        <v>47</v>
      </c>
      <c r="L6743">
        <v>521</v>
      </c>
      <c r="M6743">
        <v>95</v>
      </c>
      <c r="N6743">
        <v>698.72331384972813</v>
      </c>
      <c r="O6743">
        <v>554.76036410510369</v>
      </c>
      <c r="P6743">
        <v>2913</v>
      </c>
      <c r="Q6743">
        <v>-0.628357216459422</v>
      </c>
      <c r="R6743">
        <f t="shared" si="945"/>
        <v>0.53346745310793797</v>
      </c>
      <c r="S6743">
        <v>-0.65517101478413098</v>
      </c>
      <c r="T6743">
        <f t="shared" si="946"/>
        <v>0.51935323791022925</v>
      </c>
      <c r="U6743">
        <f t="shared" si="947"/>
        <v>0.23986382212486376</v>
      </c>
      <c r="V6743">
        <f t="shared" si="948"/>
        <v>0.19044296742365385</v>
      </c>
      <c r="W6743" s="33">
        <f t="shared" si="949"/>
        <v>1.2595047502660979</v>
      </c>
      <c r="X6743">
        <f t="shared" si="950"/>
        <v>1.0271765229663368</v>
      </c>
      <c r="Y6743">
        <f t="shared" si="951"/>
        <v>0.44963159556864557</v>
      </c>
      <c r="Z6743">
        <f t="shared" si="952"/>
        <v>0.36669255820943225</v>
      </c>
      <c r="AA6743">
        <f t="shared" si="953"/>
        <v>1.226181403201108</v>
      </c>
    </row>
    <row r="6744" spans="1:27" x14ac:dyDescent="0.25">
      <c r="A6744">
        <v>3496</v>
      </c>
      <c r="B6744" t="s">
        <v>3511</v>
      </c>
      <c r="C6744" t="s">
        <v>7303</v>
      </c>
      <c r="D6744" t="s">
        <v>7304</v>
      </c>
      <c r="E6744">
        <v>534947</v>
      </c>
      <c r="F6744">
        <v>535763</v>
      </c>
      <c r="G6744" t="s">
        <v>7308</v>
      </c>
      <c r="H6744" t="s">
        <v>10793</v>
      </c>
      <c r="I6744" t="s">
        <v>16763</v>
      </c>
      <c r="J6744">
        <v>1124</v>
      </c>
      <c r="K6744">
        <v>146</v>
      </c>
      <c r="L6744">
        <v>769</v>
      </c>
      <c r="M6744">
        <v>108</v>
      </c>
      <c r="N6744">
        <v>1055.5981246869549</v>
      </c>
      <c r="O6744">
        <v>818.83055661578646</v>
      </c>
      <c r="P6744">
        <v>817</v>
      </c>
      <c r="Q6744">
        <v>2.1921051434504499</v>
      </c>
      <c r="R6744">
        <f t="shared" si="945"/>
        <v>8.9540428327404769</v>
      </c>
      <c r="S6744">
        <v>1.5771326436212501</v>
      </c>
      <c r="T6744">
        <f t="shared" si="946"/>
        <v>4.8410548617358007</v>
      </c>
      <c r="U6744">
        <f t="shared" si="947"/>
        <v>1.2920417682826866</v>
      </c>
      <c r="V6744">
        <f t="shared" si="948"/>
        <v>1.0022405833730557</v>
      </c>
      <c r="W6744" s="33">
        <f t="shared" si="949"/>
        <v>1.2891533128046968</v>
      </c>
      <c r="X6744">
        <f t="shared" si="950"/>
        <v>1.8496057343853216</v>
      </c>
      <c r="Y6744">
        <f t="shared" si="951"/>
        <v>0.14429702788089566</v>
      </c>
      <c r="Z6744">
        <f t="shared" si="952"/>
        <v>0.20702937933938098</v>
      </c>
      <c r="AA6744">
        <f t="shared" si="953"/>
        <v>0.69698816825582577</v>
      </c>
    </row>
    <row r="6745" spans="1:27" x14ac:dyDescent="0.25">
      <c r="A6745">
        <v>3495</v>
      </c>
      <c r="B6745" t="s">
        <v>3510</v>
      </c>
      <c r="C6745" t="s">
        <v>7303</v>
      </c>
      <c r="D6745" t="s">
        <v>7304</v>
      </c>
      <c r="E6745">
        <v>529611</v>
      </c>
      <c r="F6745">
        <v>533531</v>
      </c>
      <c r="G6745" t="s">
        <v>7308</v>
      </c>
      <c r="H6745" t="s">
        <v>10792</v>
      </c>
      <c r="I6745" t="s">
        <v>16762</v>
      </c>
      <c r="J6745">
        <v>3270</v>
      </c>
      <c r="K6745">
        <v>59</v>
      </c>
      <c r="L6745">
        <v>265</v>
      </c>
      <c r="M6745">
        <v>71</v>
      </c>
      <c r="N6745">
        <v>3071.0016616782405</v>
      </c>
      <c r="O6745">
        <v>282.1717782876247</v>
      </c>
      <c r="P6745">
        <v>3921</v>
      </c>
      <c r="Q6745">
        <v>5.5166202569435399E-2</v>
      </c>
      <c r="R6745">
        <f t="shared" si="945"/>
        <v>1.0567162290337409</v>
      </c>
      <c r="S6745">
        <v>-0.889008153416734</v>
      </c>
      <c r="T6745">
        <f t="shared" si="946"/>
        <v>0.4110632623176888</v>
      </c>
      <c r="U6745">
        <f t="shared" si="947"/>
        <v>0.78321899048157118</v>
      </c>
      <c r="V6745">
        <f t="shared" si="948"/>
        <v>7.1964238277894596E-2</v>
      </c>
      <c r="W6745" s="33">
        <f t="shared" si="949"/>
        <v>10.883447240240631</v>
      </c>
      <c r="X6745">
        <f t="shared" si="950"/>
        <v>2.5706900273103495</v>
      </c>
      <c r="Y6745">
        <f t="shared" si="951"/>
        <v>0.74118194550465555</v>
      </c>
      <c r="Z6745">
        <f t="shared" si="952"/>
        <v>0.17506852320526101</v>
      </c>
      <c r="AA6745">
        <f t="shared" si="953"/>
        <v>4.2336676630078651</v>
      </c>
    </row>
    <row r="6746" spans="1:27" x14ac:dyDescent="0.25">
      <c r="A6746">
        <v>3494</v>
      </c>
      <c r="B6746" t="s">
        <v>3509</v>
      </c>
      <c r="C6746" t="s">
        <v>7303</v>
      </c>
      <c r="D6746" t="s">
        <v>7304</v>
      </c>
      <c r="E6746">
        <v>527523</v>
      </c>
      <c r="F6746">
        <v>528915</v>
      </c>
      <c r="G6746" t="s">
        <v>7308</v>
      </c>
      <c r="H6746" t="s">
        <v>10791</v>
      </c>
      <c r="I6746" t="s">
        <v>10791</v>
      </c>
      <c r="J6746">
        <v>544</v>
      </c>
      <c r="K6746">
        <v>382</v>
      </c>
      <c r="L6746">
        <v>789</v>
      </c>
      <c r="M6746">
        <v>484</v>
      </c>
      <c r="N6746">
        <v>510.89446604066143</v>
      </c>
      <c r="O6746">
        <v>840.12653988277702</v>
      </c>
      <c r="P6746">
        <v>1393</v>
      </c>
      <c r="Q6746">
        <v>1.85395789982347</v>
      </c>
      <c r="R6746">
        <f t="shared" si="945"/>
        <v>6.3850409301454949</v>
      </c>
      <c r="S6746">
        <v>-0.59835462213501001</v>
      </c>
      <c r="T6746">
        <f t="shared" si="946"/>
        <v>0.54971538190989477</v>
      </c>
      <c r="U6746">
        <f t="shared" si="947"/>
        <v>0.36675841065374115</v>
      </c>
      <c r="V6746">
        <f t="shared" si="948"/>
        <v>0.60310591520658796</v>
      </c>
      <c r="W6746" s="33">
        <f t="shared" si="949"/>
        <v>0.60811608940713457</v>
      </c>
      <c r="X6746">
        <f t="shared" si="950"/>
        <v>11.615176035208858</v>
      </c>
      <c r="Y6746">
        <f t="shared" si="951"/>
        <v>5.7440259924126109E-2</v>
      </c>
      <c r="Z6746">
        <f t="shared" si="952"/>
        <v>1.0971239573307856</v>
      </c>
      <c r="AA6746">
        <f t="shared" si="953"/>
        <v>5.2355305469651434E-2</v>
      </c>
    </row>
    <row r="6747" spans="1:27" x14ac:dyDescent="0.25">
      <c r="A6747">
        <v>3493</v>
      </c>
      <c r="B6747" t="s">
        <v>3508</v>
      </c>
      <c r="C6747" t="s">
        <v>7303</v>
      </c>
      <c r="D6747" t="s">
        <v>7304</v>
      </c>
      <c r="E6747">
        <v>520627</v>
      </c>
      <c r="F6747">
        <v>525003</v>
      </c>
      <c r="G6747" t="s">
        <v>7308</v>
      </c>
      <c r="H6747" t="s">
        <v>10790</v>
      </c>
      <c r="I6747" t="s">
        <v>16761</v>
      </c>
      <c r="J6747">
        <v>1369</v>
      </c>
      <c r="K6747">
        <v>34</v>
      </c>
      <c r="L6747">
        <v>1171</v>
      </c>
      <c r="M6747">
        <v>178</v>
      </c>
      <c r="N6747">
        <v>1285.6884632530616</v>
      </c>
      <c r="O6747">
        <v>1246.8798202822964</v>
      </c>
      <c r="P6747">
        <v>4377</v>
      </c>
      <c r="Q6747">
        <v>-0.61354756635948704</v>
      </c>
      <c r="R6747">
        <f t="shared" si="945"/>
        <v>0.54142671086743277</v>
      </c>
      <c r="S6747">
        <v>-0.37939961965800201</v>
      </c>
      <c r="T6747">
        <f t="shared" si="946"/>
        <v>0.68427210943493144</v>
      </c>
      <c r="U6747">
        <f t="shared" si="947"/>
        <v>0.29373736880353246</v>
      </c>
      <c r="V6747">
        <f t="shared" si="948"/>
        <v>0.28487087509305375</v>
      </c>
      <c r="W6747" s="33">
        <f t="shared" si="949"/>
        <v>1.0311246058677723</v>
      </c>
      <c r="X6747">
        <f t="shared" si="950"/>
        <v>0.79124474518556709</v>
      </c>
      <c r="Y6747">
        <f t="shared" si="951"/>
        <v>0.54252470908376271</v>
      </c>
      <c r="Z6747">
        <f t="shared" si="952"/>
        <v>0.4163122698779857</v>
      </c>
      <c r="AA6747">
        <f t="shared" si="953"/>
        <v>1.3031677140881957</v>
      </c>
    </row>
    <row r="6748" spans="1:27" x14ac:dyDescent="0.25">
      <c r="A6748">
        <v>3492</v>
      </c>
      <c r="B6748" t="s">
        <v>3507</v>
      </c>
      <c r="C6748" t="s">
        <v>7303</v>
      </c>
      <c r="D6748" t="s">
        <v>7304</v>
      </c>
      <c r="E6748">
        <v>517251</v>
      </c>
      <c r="F6748">
        <v>519899</v>
      </c>
      <c r="G6748" t="s">
        <v>7308</v>
      </c>
      <c r="H6748" t="s">
        <v>10789</v>
      </c>
      <c r="I6748" t="s">
        <v>16760</v>
      </c>
      <c r="J6748">
        <v>1950</v>
      </c>
      <c r="K6748">
        <v>51</v>
      </c>
      <c r="L6748">
        <v>1738</v>
      </c>
      <c r="M6748">
        <v>768</v>
      </c>
      <c r="N6748">
        <v>1831.3312661384005</v>
      </c>
      <c r="O6748">
        <v>1850.6209459014783</v>
      </c>
      <c r="P6748">
        <v>2649</v>
      </c>
      <c r="Q6748">
        <v>-1.7064097504699201</v>
      </c>
      <c r="R6748">
        <f t="shared" si="945"/>
        <v>0.18151631301058041</v>
      </c>
      <c r="S6748">
        <v>-1.28751913112202</v>
      </c>
      <c r="T6748">
        <f t="shared" si="946"/>
        <v>0.27595454161546551</v>
      </c>
      <c r="U6748">
        <f t="shared" si="947"/>
        <v>0.69132928129044935</v>
      </c>
      <c r="V6748">
        <f t="shared" si="948"/>
        <v>0.69861115360569204</v>
      </c>
      <c r="W6748" s="33">
        <f t="shared" si="949"/>
        <v>0.98957664463606221</v>
      </c>
      <c r="X6748">
        <f t="shared" si="950"/>
        <v>0.65777613931615597</v>
      </c>
      <c r="Y6748">
        <f t="shared" si="951"/>
        <v>3.8086344407521788</v>
      </c>
      <c r="Z6748">
        <f t="shared" si="952"/>
        <v>2.5316168000568227</v>
      </c>
      <c r="AA6748">
        <f t="shared" si="953"/>
        <v>1.5044277003797313</v>
      </c>
    </row>
    <row r="6749" spans="1:27" x14ac:dyDescent="0.25">
      <c r="A6749">
        <v>3490</v>
      </c>
      <c r="B6749" t="s">
        <v>3505</v>
      </c>
      <c r="C6749" t="s">
        <v>7303</v>
      </c>
      <c r="D6749" t="s">
        <v>7304</v>
      </c>
      <c r="E6749">
        <v>506611</v>
      </c>
      <c r="F6749">
        <v>510211</v>
      </c>
      <c r="G6749" t="s">
        <v>7308</v>
      </c>
      <c r="H6749" t="s">
        <v>10787</v>
      </c>
      <c r="I6749" t="s">
        <v>16759</v>
      </c>
      <c r="J6749">
        <v>1673</v>
      </c>
      <c r="K6749">
        <v>12</v>
      </c>
      <c r="L6749">
        <v>1482</v>
      </c>
      <c r="M6749">
        <v>30</v>
      </c>
      <c r="N6749">
        <v>1571.188311922843</v>
      </c>
      <c r="O6749">
        <v>1578.0323600839993</v>
      </c>
      <c r="P6749">
        <v>3601</v>
      </c>
      <c r="Q6749">
        <v>-0.63555360680013295</v>
      </c>
      <c r="R6749">
        <f t="shared" si="945"/>
        <v>0.52964219362006437</v>
      </c>
      <c r="S6749">
        <v>-0.10356504375761801</v>
      </c>
      <c r="T6749">
        <f t="shared" si="946"/>
        <v>0.90161737625249694</v>
      </c>
      <c r="U6749">
        <f t="shared" si="947"/>
        <v>0.43631999775696834</v>
      </c>
      <c r="V6749">
        <f t="shared" si="948"/>
        <v>0.4382205943026935</v>
      </c>
      <c r="W6749" s="33">
        <f t="shared" si="949"/>
        <v>0.99566292280546642</v>
      </c>
      <c r="X6749">
        <f t="shared" si="950"/>
        <v>0.58743565460271108</v>
      </c>
      <c r="Y6749">
        <f t="shared" si="951"/>
        <v>0.8238014323873144</v>
      </c>
      <c r="Z6749">
        <f t="shared" si="952"/>
        <v>0.48603831940786635</v>
      </c>
      <c r="AA6749">
        <f t="shared" si="953"/>
        <v>1.6949310362831886</v>
      </c>
    </row>
    <row r="6750" spans="1:27" x14ac:dyDescent="0.25">
      <c r="A6750">
        <v>3489</v>
      </c>
      <c r="B6750" t="s">
        <v>3504</v>
      </c>
      <c r="C6750" t="s">
        <v>7303</v>
      </c>
      <c r="D6750" t="s">
        <v>7304</v>
      </c>
      <c r="E6750">
        <v>503051</v>
      </c>
      <c r="F6750">
        <v>504347</v>
      </c>
      <c r="G6750" t="s">
        <v>7308</v>
      </c>
      <c r="H6750" t="s">
        <v>10786</v>
      </c>
      <c r="I6750" t="s">
        <v>16758</v>
      </c>
      <c r="J6750">
        <v>604</v>
      </c>
      <c r="K6750">
        <v>163</v>
      </c>
      <c r="L6750">
        <v>1146</v>
      </c>
      <c r="M6750">
        <v>176</v>
      </c>
      <c r="N6750">
        <v>567.24312038338144</v>
      </c>
      <c r="O6750">
        <v>1220.2598411985582</v>
      </c>
      <c r="P6750">
        <v>1297</v>
      </c>
      <c r="Q6750">
        <v>-0.61112207458698098</v>
      </c>
      <c r="R6750">
        <f t="shared" si="945"/>
        <v>0.54274153079792709</v>
      </c>
      <c r="S6750">
        <v>0.72677863367808104</v>
      </c>
      <c r="T6750">
        <f t="shared" si="946"/>
        <v>2.0684067681016258</v>
      </c>
      <c r="U6750">
        <f t="shared" si="947"/>
        <v>0.43735013136729484</v>
      </c>
      <c r="V6750">
        <f t="shared" si="948"/>
        <v>0.94083256838747742</v>
      </c>
      <c r="W6750" s="33">
        <f t="shared" si="949"/>
        <v>0.46485437054638001</v>
      </c>
      <c r="X6750">
        <f t="shared" si="950"/>
        <v>0.26239593641247499</v>
      </c>
      <c r="Y6750">
        <f t="shared" si="951"/>
        <v>0.80581659325814248</v>
      </c>
      <c r="Z6750">
        <f t="shared" si="952"/>
        <v>0.4548585814438082</v>
      </c>
      <c r="AA6750">
        <f t="shared" si="953"/>
        <v>1.7715761032809942</v>
      </c>
    </row>
    <row r="6751" spans="1:27" x14ac:dyDescent="0.25">
      <c r="A6751">
        <v>3488</v>
      </c>
      <c r="B6751" t="s">
        <v>3503</v>
      </c>
      <c r="C6751" t="s">
        <v>7303</v>
      </c>
      <c r="D6751" t="s">
        <v>7304</v>
      </c>
      <c r="E6751">
        <v>497923</v>
      </c>
      <c r="F6751">
        <v>499363</v>
      </c>
      <c r="G6751" t="s">
        <v>7308</v>
      </c>
      <c r="H6751" t="s">
        <v>10785</v>
      </c>
      <c r="I6751" t="s">
        <v>16757</v>
      </c>
      <c r="J6751">
        <v>2866</v>
      </c>
      <c r="K6751">
        <v>77</v>
      </c>
      <c r="L6751">
        <v>2210</v>
      </c>
      <c r="M6751">
        <v>95</v>
      </c>
      <c r="N6751">
        <v>2691.5873891039259</v>
      </c>
      <c r="O6751">
        <v>2353.206151002455</v>
      </c>
      <c r="P6751">
        <v>1441</v>
      </c>
      <c r="Q6751">
        <v>1.93796031520754</v>
      </c>
      <c r="R6751">
        <f t="shared" si="945"/>
        <v>6.9445717775660096</v>
      </c>
      <c r="S6751">
        <v>1.6081990067207701</v>
      </c>
      <c r="T6751">
        <f t="shared" si="946"/>
        <v>4.9938093070676048</v>
      </c>
      <c r="U6751">
        <f t="shared" si="947"/>
        <v>1.8678607835558125</v>
      </c>
      <c r="V6751">
        <f t="shared" si="948"/>
        <v>1.6330368848039243</v>
      </c>
      <c r="W6751" s="33">
        <f t="shared" si="949"/>
        <v>1.1437958327439022</v>
      </c>
      <c r="X6751">
        <f t="shared" si="950"/>
        <v>1.3906361557974476</v>
      </c>
      <c r="Y6751">
        <f t="shared" si="951"/>
        <v>0.26896702106094089</v>
      </c>
      <c r="Z6751">
        <f t="shared" si="952"/>
        <v>0.32701226346242956</v>
      </c>
      <c r="AA6751">
        <f t="shared" si="953"/>
        <v>0.82249827028839395</v>
      </c>
    </row>
    <row r="6752" spans="1:27" x14ac:dyDescent="0.25">
      <c r="A6752">
        <v>3487</v>
      </c>
      <c r="B6752" t="s">
        <v>3502</v>
      </c>
      <c r="C6752" t="s">
        <v>7303</v>
      </c>
      <c r="D6752" t="s">
        <v>7304</v>
      </c>
      <c r="E6752">
        <v>495475</v>
      </c>
      <c r="F6752">
        <v>497715</v>
      </c>
      <c r="G6752" t="s">
        <v>7308</v>
      </c>
      <c r="H6752" t="s">
        <v>10784</v>
      </c>
      <c r="I6752" t="s">
        <v>16756</v>
      </c>
      <c r="J6752">
        <v>614</v>
      </c>
      <c r="K6752">
        <v>165</v>
      </c>
      <c r="L6752">
        <v>500</v>
      </c>
      <c r="M6752">
        <v>145</v>
      </c>
      <c r="N6752">
        <v>576.63456277383477</v>
      </c>
      <c r="O6752">
        <v>532.39958167476357</v>
      </c>
      <c r="P6752">
        <v>2241</v>
      </c>
      <c r="Q6752">
        <v>-1.0381984333735701</v>
      </c>
      <c r="R6752">
        <f t="shared" si="945"/>
        <v>0.35409202805609857</v>
      </c>
      <c r="S6752">
        <v>-0.99139648481843701</v>
      </c>
      <c r="T6752">
        <f t="shared" si="946"/>
        <v>0.37105815196437919</v>
      </c>
      <c r="U6752">
        <f t="shared" si="947"/>
        <v>0.2573112729914479</v>
      </c>
      <c r="V6752">
        <f t="shared" si="948"/>
        <v>0.23757232560230412</v>
      </c>
      <c r="W6752" s="33">
        <f t="shared" si="949"/>
        <v>1.0830860553269439</v>
      </c>
      <c r="X6752">
        <f t="shared" si="950"/>
        <v>0.95427637469096938</v>
      </c>
      <c r="Y6752">
        <f t="shared" si="951"/>
        <v>0.72667909075513626</v>
      </c>
      <c r="Z6752">
        <f t="shared" si="952"/>
        <v>0.64025631654930082</v>
      </c>
      <c r="AA6752">
        <f t="shared" si="953"/>
        <v>1.134981525323508</v>
      </c>
    </row>
    <row r="6753" spans="1:27" x14ac:dyDescent="0.25">
      <c r="A6753">
        <v>3486</v>
      </c>
      <c r="B6753" t="s">
        <v>3501</v>
      </c>
      <c r="C6753" t="s">
        <v>7303</v>
      </c>
      <c r="D6753" t="s">
        <v>7304</v>
      </c>
      <c r="E6753">
        <v>493483</v>
      </c>
      <c r="F6753">
        <v>495243</v>
      </c>
      <c r="G6753" t="s">
        <v>7308</v>
      </c>
      <c r="H6753" t="s">
        <v>10783</v>
      </c>
      <c r="I6753" t="s">
        <v>16755</v>
      </c>
      <c r="J6753">
        <v>944</v>
      </c>
      <c r="K6753">
        <v>20</v>
      </c>
      <c r="L6753">
        <v>325</v>
      </c>
      <c r="M6753">
        <v>33</v>
      </c>
      <c r="N6753">
        <v>886.55216165879483</v>
      </c>
      <c r="O6753">
        <v>346.05972808859633</v>
      </c>
      <c r="P6753">
        <v>1761</v>
      </c>
      <c r="Q6753">
        <v>-0.24842193747489</v>
      </c>
      <c r="R6753">
        <f t="shared" si="945"/>
        <v>0.78003074962851471</v>
      </c>
      <c r="S6753">
        <v>-1.1952533308798901</v>
      </c>
      <c r="T6753">
        <f t="shared" si="946"/>
        <v>0.30262727963550895</v>
      </c>
      <c r="U6753">
        <f t="shared" si="947"/>
        <v>0.50343677550187105</v>
      </c>
      <c r="V6753">
        <f t="shared" si="948"/>
        <v>0.19651319028313249</v>
      </c>
      <c r="W6753" s="33">
        <f t="shared" si="949"/>
        <v>2.5618472468770612</v>
      </c>
      <c r="X6753">
        <f t="shared" si="950"/>
        <v>2.5775295292876477</v>
      </c>
      <c r="Y6753">
        <f t="shared" si="951"/>
        <v>0.64540631986832575</v>
      </c>
      <c r="Z6753">
        <f t="shared" si="952"/>
        <v>0.64935715815116657</v>
      </c>
      <c r="AA6753">
        <f t="shared" si="953"/>
        <v>0.9939157700300254</v>
      </c>
    </row>
    <row r="6754" spans="1:27" x14ac:dyDescent="0.25">
      <c r="A6754">
        <v>3484</v>
      </c>
      <c r="B6754" t="s">
        <v>3499</v>
      </c>
      <c r="C6754" t="s">
        <v>7303</v>
      </c>
      <c r="D6754" t="s">
        <v>7304</v>
      </c>
      <c r="E6754">
        <v>486387</v>
      </c>
      <c r="F6754">
        <v>487355</v>
      </c>
      <c r="G6754" t="s">
        <v>7308</v>
      </c>
      <c r="H6754" t="s">
        <v>10781</v>
      </c>
      <c r="I6754" t="s">
        <v>10781</v>
      </c>
      <c r="J6754">
        <v>646</v>
      </c>
      <c r="K6754">
        <v>33</v>
      </c>
      <c r="L6754">
        <v>437</v>
      </c>
      <c r="M6754">
        <v>19</v>
      </c>
      <c r="N6754">
        <v>606.68717842328545</v>
      </c>
      <c r="O6754">
        <v>465.31723438374343</v>
      </c>
      <c r="P6754">
        <v>969</v>
      </c>
      <c r="Q6754">
        <v>0.25190423751482299</v>
      </c>
      <c r="R6754">
        <f t="shared" si="945"/>
        <v>1.2864728355500377</v>
      </c>
      <c r="S6754">
        <v>-0.51262819506314194</v>
      </c>
      <c r="T6754">
        <f t="shared" si="946"/>
        <v>0.59891943141525461</v>
      </c>
      <c r="U6754">
        <f t="shared" si="947"/>
        <v>0.62609615936355567</v>
      </c>
      <c r="V6754">
        <f t="shared" si="948"/>
        <v>0.48020354425566919</v>
      </c>
      <c r="W6754" s="33">
        <f t="shared" si="949"/>
        <v>1.3038141156038836</v>
      </c>
      <c r="X6754">
        <f t="shared" si="950"/>
        <v>2.1479898097647045</v>
      </c>
      <c r="Y6754">
        <f t="shared" si="951"/>
        <v>0.48667654851481201</v>
      </c>
      <c r="Z6754">
        <f t="shared" si="952"/>
        <v>0.80178321000696506</v>
      </c>
      <c r="AA6754">
        <f t="shared" si="953"/>
        <v>0.60699269134182077</v>
      </c>
    </row>
    <row r="6755" spans="1:27" x14ac:dyDescent="0.25">
      <c r="A6755">
        <v>3483</v>
      </c>
      <c r="B6755" t="s">
        <v>3498</v>
      </c>
      <c r="C6755" t="s">
        <v>7303</v>
      </c>
      <c r="D6755" t="s">
        <v>7304</v>
      </c>
      <c r="E6755">
        <v>482275</v>
      </c>
      <c r="F6755">
        <v>486219</v>
      </c>
      <c r="G6755" t="s">
        <v>7308</v>
      </c>
      <c r="H6755" t="s">
        <v>10780</v>
      </c>
      <c r="I6755" t="s">
        <v>16754</v>
      </c>
      <c r="J6755">
        <v>779</v>
      </c>
      <c r="K6755">
        <v>449</v>
      </c>
      <c r="L6755">
        <v>711</v>
      </c>
      <c r="M6755">
        <v>405</v>
      </c>
      <c r="N6755">
        <v>731.59336221631486</v>
      </c>
      <c r="O6755">
        <v>757.0722051415139</v>
      </c>
      <c r="P6755">
        <v>3945</v>
      </c>
      <c r="Q6755">
        <v>-2.2831083009715698</v>
      </c>
      <c r="R6755">
        <f t="shared" si="945"/>
        <v>0.10196677021609407</v>
      </c>
      <c r="S6755">
        <v>1.32479425044706</v>
      </c>
      <c r="T6755">
        <f t="shared" si="946"/>
        <v>3.7614113666716484</v>
      </c>
      <c r="U6755">
        <f t="shared" si="947"/>
        <v>0.18544825404722809</v>
      </c>
      <c r="V6755">
        <f t="shared" si="948"/>
        <v>0.19190676936413534</v>
      </c>
      <c r="W6755" s="33">
        <f t="shared" si="949"/>
        <v>0.96634555759389351</v>
      </c>
      <c r="X6755">
        <f t="shared" si="950"/>
        <v>2.7108646270275184E-2</v>
      </c>
      <c r="Y6755">
        <f t="shared" si="951"/>
        <v>1.8187126419147637</v>
      </c>
      <c r="Z6755">
        <f t="shared" si="952"/>
        <v>5.1019883404549674E-2</v>
      </c>
      <c r="AA6755">
        <f t="shared" si="953"/>
        <v>35.647134421961084</v>
      </c>
    </row>
    <row r="6756" spans="1:27" x14ac:dyDescent="0.25">
      <c r="A6756">
        <v>3482</v>
      </c>
      <c r="B6756" t="s">
        <v>3497</v>
      </c>
      <c r="C6756" t="s">
        <v>7303</v>
      </c>
      <c r="D6756" t="s">
        <v>7304</v>
      </c>
      <c r="E6756">
        <v>480499</v>
      </c>
      <c r="F6756">
        <v>481131</v>
      </c>
      <c r="G6756" t="s">
        <v>7308</v>
      </c>
      <c r="H6756" t="s">
        <v>10779</v>
      </c>
      <c r="I6756" t="s">
        <v>16753</v>
      </c>
      <c r="J6756">
        <v>732</v>
      </c>
      <c r="K6756">
        <v>442</v>
      </c>
      <c r="L6756">
        <v>615</v>
      </c>
      <c r="M6756">
        <v>149</v>
      </c>
      <c r="N6756">
        <v>687.45358298118413</v>
      </c>
      <c r="O6756">
        <v>654.85148545995924</v>
      </c>
      <c r="P6756">
        <v>633</v>
      </c>
      <c r="Q6756">
        <v>-0.38484758503267102</v>
      </c>
      <c r="R6756">
        <f t="shared" si="945"/>
        <v>0.68055435497001904</v>
      </c>
      <c r="S6756">
        <v>-0.24756736345827601</v>
      </c>
      <c r="T6756">
        <f t="shared" si="946"/>
        <v>0.78069762854742042</v>
      </c>
      <c r="U6756">
        <f t="shared" si="947"/>
        <v>1.086024617663798</v>
      </c>
      <c r="V6756">
        <f t="shared" si="948"/>
        <v>1.034520514154754</v>
      </c>
      <c r="W6756" s="33">
        <f t="shared" si="949"/>
        <v>1.0497854830371585</v>
      </c>
      <c r="X6756">
        <f t="shared" si="950"/>
        <v>0.87172591549467149</v>
      </c>
      <c r="Y6756">
        <f t="shared" si="951"/>
        <v>1.5957940901159047</v>
      </c>
      <c r="Z6756">
        <f t="shared" si="952"/>
        <v>1.3251231671852275</v>
      </c>
      <c r="AA6756">
        <f t="shared" si="953"/>
        <v>1.2042609544783867</v>
      </c>
    </row>
    <row r="6757" spans="1:27" x14ac:dyDescent="0.25">
      <c r="A6757">
        <v>3481</v>
      </c>
      <c r="B6757" t="s">
        <v>3496</v>
      </c>
      <c r="C6757" t="s">
        <v>7303</v>
      </c>
      <c r="D6757" t="s">
        <v>7304</v>
      </c>
      <c r="E6757">
        <v>479163</v>
      </c>
      <c r="F6757">
        <v>480307</v>
      </c>
      <c r="G6757" t="s">
        <v>7308</v>
      </c>
      <c r="H6757" t="s">
        <v>10778</v>
      </c>
      <c r="I6757" t="s">
        <v>10778</v>
      </c>
      <c r="J6757">
        <v>554</v>
      </c>
      <c r="K6757">
        <v>169</v>
      </c>
      <c r="L6757">
        <v>595</v>
      </c>
      <c r="M6757">
        <v>34</v>
      </c>
      <c r="N6757">
        <v>520.28590843111476</v>
      </c>
      <c r="O6757">
        <v>633.55550219296867</v>
      </c>
      <c r="P6757">
        <v>1145</v>
      </c>
      <c r="Q6757">
        <v>-0.43466827513885498</v>
      </c>
      <c r="R6757">
        <f t="shared" si="945"/>
        <v>0.64747941647673313</v>
      </c>
      <c r="S6757">
        <v>0.22405540445986899</v>
      </c>
      <c r="T6757">
        <f t="shared" si="946"/>
        <v>1.2511403362626645</v>
      </c>
      <c r="U6757">
        <f t="shared" si="947"/>
        <v>0.45439817330228366</v>
      </c>
      <c r="V6757">
        <f t="shared" si="948"/>
        <v>0.55332358270128268</v>
      </c>
      <c r="W6757" s="33">
        <f t="shared" si="949"/>
        <v>0.8212159891757137</v>
      </c>
      <c r="X6757">
        <f t="shared" si="950"/>
        <v>0.51751142354729518</v>
      </c>
      <c r="Y6757">
        <f t="shared" si="951"/>
        <v>0.70179555015802153</v>
      </c>
      <c r="Z6757">
        <f t="shared" si="952"/>
        <v>0.44225541025568682</v>
      </c>
      <c r="AA6757">
        <f t="shared" si="953"/>
        <v>1.5868557713116125</v>
      </c>
    </row>
    <row r="6758" spans="1:27" x14ac:dyDescent="0.25">
      <c r="A6758">
        <v>3478</v>
      </c>
      <c r="B6758" t="s">
        <v>3493</v>
      </c>
      <c r="C6758" t="s">
        <v>7303</v>
      </c>
      <c r="D6758" t="s">
        <v>7304</v>
      </c>
      <c r="E6758">
        <v>469891</v>
      </c>
      <c r="F6758">
        <v>472067</v>
      </c>
      <c r="G6758" t="s">
        <v>7308</v>
      </c>
      <c r="H6758" t="s">
        <v>10775</v>
      </c>
      <c r="I6758" t="s">
        <v>16752</v>
      </c>
      <c r="J6758">
        <v>2616</v>
      </c>
      <c r="K6758">
        <v>14</v>
      </c>
      <c r="L6758">
        <v>474</v>
      </c>
      <c r="M6758">
        <v>36</v>
      </c>
      <c r="N6758">
        <v>2456.8013293425925</v>
      </c>
      <c r="O6758">
        <v>504.71480342767592</v>
      </c>
      <c r="P6758">
        <v>2177</v>
      </c>
      <c r="Q6758">
        <v>0.28842540589518201</v>
      </c>
      <c r="R6758">
        <f t="shared" si="945"/>
        <v>1.3343248130455627</v>
      </c>
      <c r="S6758">
        <v>-0.59471118355665498</v>
      </c>
      <c r="T6758">
        <f t="shared" si="946"/>
        <v>0.55172188921287935</v>
      </c>
      <c r="U6758">
        <f t="shared" si="947"/>
        <v>1.1285261044293029</v>
      </c>
      <c r="V6758">
        <f t="shared" si="948"/>
        <v>0.23183959734849605</v>
      </c>
      <c r="W6758" s="33">
        <f t="shared" si="949"/>
        <v>4.8677021412046706</v>
      </c>
      <c r="X6758">
        <f t="shared" si="950"/>
        <v>2.4184735808637088</v>
      </c>
      <c r="Y6758">
        <f t="shared" si="951"/>
        <v>0.84576565870304887</v>
      </c>
      <c r="Z6758">
        <f t="shared" si="952"/>
        <v>0.42021098289076908</v>
      </c>
      <c r="AA6758">
        <f t="shared" si="953"/>
        <v>2.0127166902796056</v>
      </c>
    </row>
    <row r="6759" spans="1:27" x14ac:dyDescent="0.25">
      <c r="A6759">
        <v>3477</v>
      </c>
      <c r="B6759" t="s">
        <v>3492</v>
      </c>
      <c r="C6759" t="s">
        <v>7303</v>
      </c>
      <c r="D6759" t="s">
        <v>7304</v>
      </c>
      <c r="E6759">
        <v>467163</v>
      </c>
      <c r="F6759">
        <v>469803</v>
      </c>
      <c r="G6759" t="s">
        <v>7308</v>
      </c>
      <c r="H6759" t="s">
        <v>10774</v>
      </c>
      <c r="I6759" t="s">
        <v>16751</v>
      </c>
      <c r="J6759">
        <v>765</v>
      </c>
      <c r="K6759">
        <v>96</v>
      </c>
      <c r="L6759">
        <v>793</v>
      </c>
      <c r="M6759">
        <v>82</v>
      </c>
      <c r="N6759">
        <v>718.44534286968019</v>
      </c>
      <c r="O6759">
        <v>844.38573653617505</v>
      </c>
      <c r="P6759">
        <v>2641</v>
      </c>
      <c r="Q6759">
        <v>-0.74535353404640303</v>
      </c>
      <c r="R6759">
        <f t="shared" si="945"/>
        <v>0.47456649486603952</v>
      </c>
      <c r="S6759">
        <v>-0.52815783029947805</v>
      </c>
      <c r="T6759">
        <f t="shared" si="946"/>
        <v>0.58969027927437545</v>
      </c>
      <c r="U6759">
        <f t="shared" si="947"/>
        <v>0.2720353437598183</v>
      </c>
      <c r="V6759">
        <f t="shared" si="948"/>
        <v>0.3197219752124858</v>
      </c>
      <c r="W6759" s="33">
        <f t="shared" si="949"/>
        <v>0.85084969082598971</v>
      </c>
      <c r="X6759">
        <f t="shared" si="950"/>
        <v>0.80477245690738231</v>
      </c>
      <c r="Y6759">
        <f t="shared" si="951"/>
        <v>0.57322914007363368</v>
      </c>
      <c r="Z6759">
        <f t="shared" si="952"/>
        <v>0.54218627379428652</v>
      </c>
      <c r="AA6759">
        <f t="shared" si="953"/>
        <v>1.057254983720088</v>
      </c>
    </row>
    <row r="6760" spans="1:27" x14ac:dyDescent="0.25">
      <c r="A6760">
        <v>3476</v>
      </c>
      <c r="B6760" t="s">
        <v>3491</v>
      </c>
      <c r="C6760" t="s">
        <v>7303</v>
      </c>
      <c r="D6760" t="s">
        <v>7304</v>
      </c>
      <c r="E6760">
        <v>465883</v>
      </c>
      <c r="F6760">
        <v>466675</v>
      </c>
      <c r="G6760" t="s">
        <v>7308</v>
      </c>
      <c r="H6760" t="s">
        <v>10773</v>
      </c>
      <c r="I6760" t="s">
        <v>16750</v>
      </c>
      <c r="J6760">
        <v>806</v>
      </c>
      <c r="K6760">
        <v>320</v>
      </c>
      <c r="L6760">
        <v>446</v>
      </c>
      <c r="M6760">
        <v>410</v>
      </c>
      <c r="N6760">
        <v>756.95025667053881</v>
      </c>
      <c r="O6760">
        <v>474.90042685388914</v>
      </c>
      <c r="P6760">
        <v>793</v>
      </c>
      <c r="Q6760">
        <v>1.34925325279427</v>
      </c>
      <c r="R6760">
        <f t="shared" si="945"/>
        <v>3.854546084203732</v>
      </c>
      <c r="S6760">
        <v>0.849277191557824</v>
      </c>
      <c r="T6760">
        <f t="shared" si="946"/>
        <v>2.3379563464591206</v>
      </c>
      <c r="U6760">
        <f t="shared" si="947"/>
        <v>0.95454004624279798</v>
      </c>
      <c r="V6760">
        <f t="shared" si="948"/>
        <v>0.5988656076341603</v>
      </c>
      <c r="W6760" s="33">
        <f t="shared" si="949"/>
        <v>1.5939136161345817</v>
      </c>
      <c r="X6760">
        <f t="shared" si="950"/>
        <v>1.6486818028238703</v>
      </c>
      <c r="Y6760">
        <f t="shared" si="951"/>
        <v>0.24764006588339593</v>
      </c>
      <c r="Z6760">
        <f t="shared" si="952"/>
        <v>0.25614918282847909</v>
      </c>
      <c r="AA6760">
        <f t="shared" si="953"/>
        <v>0.96678062037472523</v>
      </c>
    </row>
    <row r="6761" spans="1:27" x14ac:dyDescent="0.25">
      <c r="A6761">
        <v>3475</v>
      </c>
      <c r="B6761" t="s">
        <v>3490</v>
      </c>
      <c r="C6761" t="s">
        <v>7303</v>
      </c>
      <c r="D6761" t="s">
        <v>7304</v>
      </c>
      <c r="E6761">
        <v>464307</v>
      </c>
      <c r="F6761">
        <v>465739</v>
      </c>
      <c r="G6761" t="s">
        <v>7308</v>
      </c>
      <c r="H6761" t="s">
        <v>10772</v>
      </c>
      <c r="I6761" t="s">
        <v>16749</v>
      </c>
      <c r="J6761">
        <v>2355</v>
      </c>
      <c r="K6761">
        <v>43</v>
      </c>
      <c r="L6761">
        <v>2511</v>
      </c>
      <c r="M6761">
        <v>35</v>
      </c>
      <c r="N6761">
        <v>2211.6846829517604</v>
      </c>
      <c r="O6761">
        <v>2673.7106991706628</v>
      </c>
      <c r="P6761">
        <v>1433</v>
      </c>
      <c r="Q6761">
        <v>2.0789736909591801</v>
      </c>
      <c r="R6761">
        <f t="shared" si="945"/>
        <v>7.9962580696354157</v>
      </c>
      <c r="S6761">
        <v>1.89798033786496</v>
      </c>
      <c r="T6761">
        <f t="shared" si="946"/>
        <v>6.6724048212591054</v>
      </c>
      <c r="U6761">
        <f t="shared" si="947"/>
        <v>1.5433947543278159</v>
      </c>
      <c r="V6761">
        <f t="shared" si="948"/>
        <v>1.865813467669688</v>
      </c>
      <c r="W6761" s="33">
        <f t="shared" si="949"/>
        <v>0.82719670592550831</v>
      </c>
      <c r="X6761">
        <f t="shared" si="950"/>
        <v>1.1984072135668913</v>
      </c>
      <c r="Y6761">
        <f t="shared" si="951"/>
        <v>0.19301462520183343</v>
      </c>
      <c r="Z6761">
        <f t="shared" si="952"/>
        <v>0.27963133497610576</v>
      </c>
      <c r="AA6761">
        <f t="shared" si="953"/>
        <v>0.690246768010911</v>
      </c>
    </row>
    <row r="6762" spans="1:27" x14ac:dyDescent="0.25">
      <c r="A6762">
        <v>3472</v>
      </c>
      <c r="B6762" t="s">
        <v>3487</v>
      </c>
      <c r="C6762" t="s">
        <v>7303</v>
      </c>
      <c r="D6762" t="s">
        <v>7304</v>
      </c>
      <c r="E6762">
        <v>459931</v>
      </c>
      <c r="F6762">
        <v>460579</v>
      </c>
      <c r="G6762" t="s">
        <v>7308</v>
      </c>
      <c r="H6762" t="s">
        <v>10769</v>
      </c>
      <c r="I6762" t="s">
        <v>16748</v>
      </c>
      <c r="J6762">
        <v>345</v>
      </c>
      <c r="K6762">
        <v>70</v>
      </c>
      <c r="L6762">
        <v>380</v>
      </c>
      <c r="M6762">
        <v>86</v>
      </c>
      <c r="N6762">
        <v>324.00476247064006</v>
      </c>
      <c r="O6762">
        <v>404.62368207282037</v>
      </c>
      <c r="P6762">
        <v>649</v>
      </c>
      <c r="Q6762">
        <v>0.50074557493552796</v>
      </c>
      <c r="R6762">
        <f t="shared" si="945"/>
        <v>1.6499509743163669</v>
      </c>
      <c r="S6762">
        <v>-3.7960499249394999E-2</v>
      </c>
      <c r="T6762">
        <f t="shared" si="946"/>
        <v>0.96275096952605677</v>
      </c>
      <c r="U6762">
        <f t="shared" si="947"/>
        <v>0.49923692214274279</v>
      </c>
      <c r="V6762">
        <f t="shared" si="948"/>
        <v>0.6234571372462564</v>
      </c>
      <c r="W6762" s="33">
        <f t="shared" si="949"/>
        <v>0.80075580551987735</v>
      </c>
      <c r="X6762">
        <f t="shared" si="950"/>
        <v>1.7137879124947599</v>
      </c>
      <c r="Y6762">
        <f t="shared" si="951"/>
        <v>0.30257682192623592</v>
      </c>
      <c r="Z6762">
        <f t="shared" si="952"/>
        <v>0.64757882046400017</v>
      </c>
      <c r="AA6762">
        <f t="shared" si="953"/>
        <v>0.46724323335564766</v>
      </c>
    </row>
    <row r="6763" spans="1:27" x14ac:dyDescent="0.25">
      <c r="A6763">
        <v>3471</v>
      </c>
      <c r="B6763" t="s">
        <v>3486</v>
      </c>
      <c r="C6763" t="s">
        <v>7303</v>
      </c>
      <c r="D6763" t="s">
        <v>7304</v>
      </c>
      <c r="E6763">
        <v>458731</v>
      </c>
      <c r="F6763">
        <v>459731</v>
      </c>
      <c r="G6763" t="s">
        <v>7308</v>
      </c>
      <c r="H6763" t="s">
        <v>10768</v>
      </c>
      <c r="I6763" t="s">
        <v>16747</v>
      </c>
      <c r="J6763">
        <v>778</v>
      </c>
      <c r="K6763">
        <v>146</v>
      </c>
      <c r="L6763">
        <v>219</v>
      </c>
      <c r="M6763">
        <v>358</v>
      </c>
      <c r="N6763">
        <v>730.65421797726947</v>
      </c>
      <c r="O6763">
        <v>233.19101677354647</v>
      </c>
      <c r="P6763">
        <v>1001</v>
      </c>
      <c r="Q6763">
        <v>0.56266854844063896</v>
      </c>
      <c r="R6763">
        <f t="shared" si="945"/>
        <v>1.7553504936166686</v>
      </c>
      <c r="S6763">
        <v>0.53794627414844098</v>
      </c>
      <c r="T6763">
        <f t="shared" si="946"/>
        <v>1.7124862709325965</v>
      </c>
      <c r="U6763">
        <f t="shared" si="947"/>
        <v>0.72992429368358591</v>
      </c>
      <c r="V6763">
        <f t="shared" si="948"/>
        <v>0.23295805871483163</v>
      </c>
      <c r="W6763" s="33">
        <f t="shared" si="949"/>
        <v>3.1332862993037733</v>
      </c>
      <c r="X6763">
        <f t="shared" si="950"/>
        <v>1.0250304036952826</v>
      </c>
      <c r="Y6763">
        <f t="shared" si="951"/>
        <v>0.41582823278767134</v>
      </c>
      <c r="Z6763">
        <f t="shared" si="952"/>
        <v>0.13603499348813225</v>
      </c>
      <c r="AA6763">
        <f t="shared" si="953"/>
        <v>3.0567740117835815</v>
      </c>
    </row>
    <row r="6764" spans="1:27" x14ac:dyDescent="0.25">
      <c r="A6764">
        <v>3470</v>
      </c>
      <c r="B6764" t="s">
        <v>3485</v>
      </c>
      <c r="C6764" t="s">
        <v>7303</v>
      </c>
      <c r="D6764" t="s">
        <v>7304</v>
      </c>
      <c r="E6764">
        <v>455611</v>
      </c>
      <c r="F6764">
        <v>457019</v>
      </c>
      <c r="G6764" t="s">
        <v>7308</v>
      </c>
      <c r="H6764" t="s">
        <v>10767</v>
      </c>
      <c r="I6764" t="s">
        <v>16746</v>
      </c>
      <c r="J6764">
        <v>32</v>
      </c>
      <c r="K6764">
        <v>164</v>
      </c>
      <c r="L6764">
        <v>1347</v>
      </c>
      <c r="M6764">
        <v>228</v>
      </c>
      <c r="N6764">
        <v>30.052615649450672</v>
      </c>
      <c r="O6764">
        <v>1434.2844730318131</v>
      </c>
      <c r="P6764">
        <v>1409</v>
      </c>
      <c r="Q6764">
        <v>-4.2631670582705796</v>
      </c>
      <c r="R6764">
        <f t="shared" si="945"/>
        <v>1.4077647005975233E-2</v>
      </c>
      <c r="S6764">
        <v>1.7730466410208701</v>
      </c>
      <c r="T6764">
        <f t="shared" si="946"/>
        <v>5.88876701844588</v>
      </c>
      <c r="U6764">
        <f t="shared" si="947"/>
        <v>2.1329038785983443E-2</v>
      </c>
      <c r="V6764">
        <f t="shared" si="948"/>
        <v>1.017944977311436</v>
      </c>
      <c r="W6764" s="33">
        <f t="shared" si="949"/>
        <v>2.0953037012193945E-2</v>
      </c>
      <c r="X6764">
        <f t="shared" si="950"/>
        <v>2.3905933044860894E-3</v>
      </c>
      <c r="Y6764">
        <f t="shared" si="951"/>
        <v>1.5150997021682935</v>
      </c>
      <c r="Z6764">
        <f t="shared" si="952"/>
        <v>0.17286215843195041</v>
      </c>
      <c r="AA6764">
        <f t="shared" si="953"/>
        <v>8.7647852827473134</v>
      </c>
    </row>
    <row r="6765" spans="1:27" x14ac:dyDescent="0.25">
      <c r="A6765">
        <v>3465</v>
      </c>
      <c r="B6765" t="s">
        <v>3480</v>
      </c>
      <c r="C6765" t="s">
        <v>7303</v>
      </c>
      <c r="D6765" t="s">
        <v>7304</v>
      </c>
      <c r="E6765">
        <v>444523</v>
      </c>
      <c r="F6765">
        <v>445211</v>
      </c>
      <c r="G6765" t="s">
        <v>7308</v>
      </c>
      <c r="H6765" t="s">
        <v>10762</v>
      </c>
      <c r="I6765" t="s">
        <v>16745</v>
      </c>
      <c r="J6765">
        <v>482</v>
      </c>
      <c r="K6765">
        <v>180</v>
      </c>
      <c r="L6765">
        <v>806</v>
      </c>
      <c r="M6765">
        <v>759</v>
      </c>
      <c r="N6765">
        <v>452.66752321985075</v>
      </c>
      <c r="O6765">
        <v>858.2281256597189</v>
      </c>
      <c r="P6765">
        <v>689</v>
      </c>
      <c r="Q6765">
        <v>1.1949558264684099</v>
      </c>
      <c r="R6765">
        <f t="shared" si="945"/>
        <v>3.3034118439112068</v>
      </c>
      <c r="S6765">
        <v>1.4644137381306299</v>
      </c>
      <c r="T6765">
        <f t="shared" si="946"/>
        <v>4.3250069102603756</v>
      </c>
      <c r="U6765">
        <f t="shared" si="947"/>
        <v>0.65699205111734504</v>
      </c>
      <c r="V6765">
        <f t="shared" si="948"/>
        <v>1.245614115616428</v>
      </c>
      <c r="W6765" s="33">
        <f t="shared" si="949"/>
        <v>0.52744428862883719</v>
      </c>
      <c r="X6765">
        <f t="shared" si="950"/>
        <v>0.76379342564156361</v>
      </c>
      <c r="Y6765">
        <f t="shared" si="951"/>
        <v>0.19888287690446524</v>
      </c>
      <c r="Z6765">
        <f t="shared" si="952"/>
        <v>0.28800280357041996</v>
      </c>
      <c r="AA6765">
        <f t="shared" si="953"/>
        <v>0.69055882247978218</v>
      </c>
    </row>
    <row r="6766" spans="1:27" x14ac:dyDescent="0.25">
      <c r="A6766">
        <v>3464</v>
      </c>
      <c r="B6766" t="s">
        <v>3479</v>
      </c>
      <c r="C6766" t="s">
        <v>7303</v>
      </c>
      <c r="D6766" t="s">
        <v>7304</v>
      </c>
      <c r="E6766">
        <v>434267</v>
      </c>
      <c r="F6766">
        <v>435779</v>
      </c>
      <c r="G6766" t="s">
        <v>7308</v>
      </c>
      <c r="H6766" t="s">
        <v>10761</v>
      </c>
      <c r="I6766" t="s">
        <v>16744</v>
      </c>
      <c r="J6766">
        <v>522</v>
      </c>
      <c r="K6766">
        <v>125</v>
      </c>
      <c r="L6766">
        <v>692</v>
      </c>
      <c r="M6766">
        <v>51</v>
      </c>
      <c r="N6766">
        <v>490.23329278166409</v>
      </c>
      <c r="O6766">
        <v>736.84102103787279</v>
      </c>
      <c r="P6766">
        <v>1513</v>
      </c>
      <c r="Q6766">
        <v>-0.89376634966539903</v>
      </c>
      <c r="R6766">
        <f t="shared" si="945"/>
        <v>0.40911198859808301</v>
      </c>
      <c r="S6766">
        <v>-3.6082335924381703E-2</v>
      </c>
      <c r="T6766">
        <f t="shared" si="946"/>
        <v>0.9645608722025204</v>
      </c>
      <c r="U6766">
        <f t="shared" si="947"/>
        <v>0.32401407321987052</v>
      </c>
      <c r="V6766">
        <f t="shared" si="948"/>
        <v>0.48700662329006794</v>
      </c>
      <c r="W6766" s="33">
        <f t="shared" si="949"/>
        <v>0.66531759061289653</v>
      </c>
      <c r="X6766">
        <f t="shared" si="950"/>
        <v>0.4241432556391167</v>
      </c>
      <c r="Y6766">
        <f t="shared" si="951"/>
        <v>0.79199359160844884</v>
      </c>
      <c r="Z6766">
        <f t="shared" si="952"/>
        <v>0.50489983299655905</v>
      </c>
      <c r="AA6766">
        <f t="shared" si="953"/>
        <v>1.5686152774264164</v>
      </c>
    </row>
    <row r="6767" spans="1:27" x14ac:dyDescent="0.25">
      <c r="A6767">
        <v>3463</v>
      </c>
      <c r="B6767" t="s">
        <v>3478</v>
      </c>
      <c r="C6767" t="s">
        <v>7303</v>
      </c>
      <c r="D6767" t="s">
        <v>7304</v>
      </c>
      <c r="E6767">
        <v>432539</v>
      </c>
      <c r="F6767">
        <v>434155</v>
      </c>
      <c r="G6767" t="s">
        <v>7308</v>
      </c>
      <c r="H6767" t="s">
        <v>10760</v>
      </c>
      <c r="I6767" t="s">
        <v>16743</v>
      </c>
      <c r="J6767">
        <v>3587</v>
      </c>
      <c r="K6767">
        <v>94</v>
      </c>
      <c r="L6767">
        <v>5150</v>
      </c>
      <c r="M6767">
        <v>116</v>
      </c>
      <c r="N6767">
        <v>3368.7103854556112</v>
      </c>
      <c r="O6767">
        <v>5483.715691250065</v>
      </c>
      <c r="P6767">
        <v>1617</v>
      </c>
      <c r="Q6767">
        <v>2.1621950907674301</v>
      </c>
      <c r="R6767">
        <f t="shared" si="945"/>
        <v>8.6901924985812826</v>
      </c>
      <c r="S6767">
        <v>2.5415009207104799</v>
      </c>
      <c r="T6767">
        <f t="shared" si="946"/>
        <v>12.698716440890886</v>
      </c>
      <c r="U6767">
        <f t="shared" si="947"/>
        <v>2.0833088345427404</v>
      </c>
      <c r="V6767">
        <f t="shared" si="948"/>
        <v>3.391289852350071</v>
      </c>
      <c r="W6767" s="33">
        <f t="shared" si="949"/>
        <v>0.61431164107045122</v>
      </c>
      <c r="X6767">
        <f t="shared" si="950"/>
        <v>0.68433629013072261</v>
      </c>
      <c r="Y6767">
        <f t="shared" si="951"/>
        <v>0.2397310341379493</v>
      </c>
      <c r="Z6767">
        <f t="shared" si="952"/>
        <v>0.26705768792740703</v>
      </c>
      <c r="AA6767">
        <f t="shared" si="953"/>
        <v>0.89767509034645054</v>
      </c>
    </row>
    <row r="6768" spans="1:27" x14ac:dyDescent="0.25">
      <c r="A6768">
        <v>3461</v>
      </c>
      <c r="B6768" t="s">
        <v>3476</v>
      </c>
      <c r="C6768" t="s">
        <v>7303</v>
      </c>
      <c r="D6768" t="s">
        <v>7304</v>
      </c>
      <c r="E6768">
        <v>429811</v>
      </c>
      <c r="F6768">
        <v>431579</v>
      </c>
      <c r="G6768" t="s">
        <v>7308</v>
      </c>
      <c r="H6768" t="s">
        <v>10758</v>
      </c>
      <c r="I6768" t="s">
        <v>16742</v>
      </c>
      <c r="J6768">
        <v>1661</v>
      </c>
      <c r="K6768">
        <v>379</v>
      </c>
      <c r="L6768">
        <v>1175</v>
      </c>
      <c r="M6768">
        <v>271</v>
      </c>
      <c r="N6768">
        <v>1559.918581054299</v>
      </c>
      <c r="O6768">
        <v>1251.1390169356946</v>
      </c>
      <c r="P6768">
        <v>1769</v>
      </c>
      <c r="Q6768">
        <v>0.83326844270588396</v>
      </c>
      <c r="R6768">
        <f t="shared" si="945"/>
        <v>2.3008265839678814</v>
      </c>
      <c r="S6768">
        <v>0.90125186473160301</v>
      </c>
      <c r="T6768">
        <f t="shared" si="946"/>
        <v>2.4626841296523718</v>
      </c>
      <c r="U6768">
        <f t="shared" si="947"/>
        <v>0.88180812948236231</v>
      </c>
      <c r="V6768">
        <f t="shared" si="948"/>
        <v>0.70725778232656566</v>
      </c>
      <c r="W6768" s="33">
        <f t="shared" si="949"/>
        <v>1.2467987649165246</v>
      </c>
      <c r="X6768">
        <f t="shared" si="950"/>
        <v>0.93427596185169803</v>
      </c>
      <c r="Y6768">
        <f t="shared" si="951"/>
        <v>0.38325710230696464</v>
      </c>
      <c r="Z6768">
        <f t="shared" si="952"/>
        <v>0.28718980798662186</v>
      </c>
      <c r="AA6768">
        <f t="shared" si="953"/>
        <v>1.3345080209977989</v>
      </c>
    </row>
    <row r="6769" spans="1:27" x14ac:dyDescent="0.25">
      <c r="A6769">
        <v>3460</v>
      </c>
      <c r="B6769" t="s">
        <v>3475</v>
      </c>
      <c r="C6769" t="s">
        <v>7303</v>
      </c>
      <c r="D6769" t="s">
        <v>7304</v>
      </c>
      <c r="E6769">
        <v>427883</v>
      </c>
      <c r="F6769">
        <v>428699</v>
      </c>
      <c r="G6769" t="s">
        <v>7308</v>
      </c>
      <c r="H6769" t="s">
        <v>10757</v>
      </c>
      <c r="I6769" t="s">
        <v>16741</v>
      </c>
      <c r="J6769">
        <v>225</v>
      </c>
      <c r="K6769">
        <v>68</v>
      </c>
      <c r="L6769">
        <v>316</v>
      </c>
      <c r="M6769">
        <v>84</v>
      </c>
      <c r="N6769">
        <v>211.30745378520004</v>
      </c>
      <c r="O6769">
        <v>336.47653561845061</v>
      </c>
      <c r="P6769">
        <v>817</v>
      </c>
      <c r="Q6769">
        <v>-3.4225804874279397E-2</v>
      </c>
      <c r="R6769">
        <f t="shared" si="945"/>
        <v>0.9663532727202625</v>
      </c>
      <c r="S6769">
        <v>0.46014357486750701</v>
      </c>
      <c r="T6769">
        <f t="shared" si="946"/>
        <v>1.5843014345346267</v>
      </c>
      <c r="U6769">
        <f t="shared" si="947"/>
        <v>0.25863825432705023</v>
      </c>
      <c r="V6769">
        <f t="shared" si="948"/>
        <v>0.41184398484510476</v>
      </c>
      <c r="W6769" s="33">
        <f t="shared" si="949"/>
        <v>0.62800056294211637</v>
      </c>
      <c r="X6769">
        <f t="shared" si="950"/>
        <v>0.609955436292412</v>
      </c>
      <c r="Y6769">
        <f t="shared" si="951"/>
        <v>0.26764358504109931</v>
      </c>
      <c r="Z6769">
        <f t="shared" si="952"/>
        <v>0.25995304672944386</v>
      </c>
      <c r="AA6769">
        <f t="shared" si="953"/>
        <v>1.0295843361268995</v>
      </c>
    </row>
    <row r="6770" spans="1:27" x14ac:dyDescent="0.25">
      <c r="A6770">
        <v>3459</v>
      </c>
      <c r="B6770" t="s">
        <v>3474</v>
      </c>
      <c r="C6770" t="s">
        <v>7303</v>
      </c>
      <c r="D6770" t="s">
        <v>7304</v>
      </c>
      <c r="E6770">
        <v>425819</v>
      </c>
      <c r="F6770">
        <v>427699</v>
      </c>
      <c r="G6770" t="s">
        <v>7308</v>
      </c>
      <c r="H6770" t="s">
        <v>10756</v>
      </c>
      <c r="I6770" t="s">
        <v>10756</v>
      </c>
      <c r="J6770">
        <v>1337</v>
      </c>
      <c r="K6770">
        <v>245</v>
      </c>
      <c r="L6770">
        <v>1743</v>
      </c>
      <c r="M6770">
        <v>301</v>
      </c>
      <c r="N6770">
        <v>1255.635847603611</v>
      </c>
      <c r="O6770">
        <v>1855.9449417182259</v>
      </c>
      <c r="P6770">
        <v>1881</v>
      </c>
      <c r="Q6770">
        <v>0.56890014547895096</v>
      </c>
      <c r="R6770">
        <f t="shared" si="945"/>
        <v>1.7663232840494112</v>
      </c>
      <c r="S6770">
        <v>1.8959823647162499</v>
      </c>
      <c r="T6770">
        <f t="shared" si="946"/>
        <v>6.6590868444992184</v>
      </c>
      <c r="U6770">
        <f t="shared" si="947"/>
        <v>0.66753633578076077</v>
      </c>
      <c r="V6770">
        <f t="shared" si="948"/>
        <v>0.98667992648496861</v>
      </c>
      <c r="W6770" s="33">
        <f t="shared" si="949"/>
        <v>0.67654800494305001</v>
      </c>
      <c r="X6770">
        <f t="shared" si="950"/>
        <v>0.26525007486702085</v>
      </c>
      <c r="Y6770">
        <f t="shared" si="951"/>
        <v>0.37792421229390705</v>
      </c>
      <c r="Z6770">
        <f t="shared" si="952"/>
        <v>0.14817045482745458</v>
      </c>
      <c r="AA6770">
        <f t="shared" si="953"/>
        <v>2.5506043882635177</v>
      </c>
    </row>
    <row r="6771" spans="1:27" x14ac:dyDescent="0.25">
      <c r="A6771">
        <v>3458</v>
      </c>
      <c r="B6771" t="s">
        <v>3473</v>
      </c>
      <c r="C6771" t="s">
        <v>7303</v>
      </c>
      <c r="D6771" t="s">
        <v>7304</v>
      </c>
      <c r="E6771">
        <v>420731</v>
      </c>
      <c r="F6771">
        <v>422963</v>
      </c>
      <c r="G6771" t="s">
        <v>7308</v>
      </c>
      <c r="H6771" t="s">
        <v>10755</v>
      </c>
      <c r="I6771" t="s">
        <v>16740</v>
      </c>
      <c r="J6771">
        <v>511</v>
      </c>
      <c r="K6771">
        <v>79</v>
      </c>
      <c r="L6771">
        <v>584</v>
      </c>
      <c r="M6771">
        <v>73</v>
      </c>
      <c r="N6771">
        <v>479.90270615216542</v>
      </c>
      <c r="O6771">
        <v>621.84271139612395</v>
      </c>
      <c r="P6771">
        <v>2233</v>
      </c>
      <c r="Q6771">
        <v>0.250014173755499</v>
      </c>
      <c r="R6771">
        <f t="shared" si="945"/>
        <v>1.2840436162790301</v>
      </c>
      <c r="S6771">
        <v>0.37483226434008798</v>
      </c>
      <c r="T6771">
        <f t="shared" si="946"/>
        <v>1.4547473811402345</v>
      </c>
      <c r="U6771">
        <f t="shared" si="947"/>
        <v>0.21491388542416723</v>
      </c>
      <c r="V6771">
        <f t="shared" si="948"/>
        <v>0.27847859892347693</v>
      </c>
      <c r="W6771" s="33">
        <f t="shared" si="949"/>
        <v>0.77174291401553397</v>
      </c>
      <c r="X6771">
        <f t="shared" si="950"/>
        <v>0.88265745168250009</v>
      </c>
      <c r="Y6771">
        <f t="shared" si="951"/>
        <v>0.16737272994429592</v>
      </c>
      <c r="Z6771">
        <f t="shared" si="952"/>
        <v>0.19142746193170992</v>
      </c>
      <c r="AA6771">
        <f t="shared" si="953"/>
        <v>0.87434022399568079</v>
      </c>
    </row>
    <row r="6772" spans="1:27" x14ac:dyDescent="0.25">
      <c r="A6772">
        <v>3457</v>
      </c>
      <c r="B6772" t="s">
        <v>3472</v>
      </c>
      <c r="C6772" t="s">
        <v>7303</v>
      </c>
      <c r="D6772" t="s">
        <v>7304</v>
      </c>
      <c r="E6772">
        <v>418323</v>
      </c>
      <c r="F6772">
        <v>420051</v>
      </c>
      <c r="G6772" t="s">
        <v>7308</v>
      </c>
      <c r="H6772" t="s">
        <v>10754</v>
      </c>
      <c r="I6772" t="s">
        <v>16739</v>
      </c>
      <c r="J6772">
        <v>408</v>
      </c>
      <c r="K6772">
        <v>90</v>
      </c>
      <c r="L6772">
        <v>551</v>
      </c>
      <c r="M6772">
        <v>109</v>
      </c>
      <c r="N6772">
        <v>383.17084953049607</v>
      </c>
      <c r="O6772">
        <v>586.70433900558953</v>
      </c>
      <c r="P6772">
        <v>1729</v>
      </c>
      <c r="Q6772">
        <v>-0.657492717840371</v>
      </c>
      <c r="R6772">
        <f t="shared" si="945"/>
        <v>0.51814885256407472</v>
      </c>
      <c r="S6772">
        <v>-0.28870495155016501</v>
      </c>
      <c r="T6772">
        <f t="shared" si="946"/>
        <v>0.74923323289808741</v>
      </c>
      <c r="U6772">
        <f t="shared" si="947"/>
        <v>0.22161414085048933</v>
      </c>
      <c r="V6772">
        <f t="shared" si="948"/>
        <v>0.33933160150699221</v>
      </c>
      <c r="W6772" s="33">
        <f t="shared" si="949"/>
        <v>0.65309019220811593</v>
      </c>
      <c r="X6772">
        <f t="shared" si="950"/>
        <v>0.69157216980330427</v>
      </c>
      <c r="Y6772">
        <f t="shared" si="951"/>
        <v>0.4277036217562295</v>
      </c>
      <c r="Z6772">
        <f t="shared" si="952"/>
        <v>0.45290516571780121</v>
      </c>
      <c r="AA6772">
        <f t="shared" si="953"/>
        <v>0.94435580366668992</v>
      </c>
    </row>
    <row r="6773" spans="1:27" x14ac:dyDescent="0.25">
      <c r="A6773">
        <v>3456</v>
      </c>
      <c r="B6773" t="s">
        <v>3471</v>
      </c>
      <c r="C6773" t="s">
        <v>7303</v>
      </c>
      <c r="D6773" t="s">
        <v>7304</v>
      </c>
      <c r="E6773">
        <v>415723</v>
      </c>
      <c r="F6773">
        <v>418067</v>
      </c>
      <c r="G6773" t="s">
        <v>7308</v>
      </c>
      <c r="H6773" t="s">
        <v>10753</v>
      </c>
      <c r="I6773" t="s">
        <v>16738</v>
      </c>
      <c r="J6773">
        <v>989</v>
      </c>
      <c r="K6773">
        <v>5</v>
      </c>
      <c r="L6773">
        <v>920</v>
      </c>
      <c r="M6773">
        <v>21</v>
      </c>
      <c r="N6773">
        <v>928.81365241583489</v>
      </c>
      <c r="O6773">
        <v>979.615230281565</v>
      </c>
      <c r="P6773">
        <v>2345</v>
      </c>
      <c r="Q6773">
        <v>1.7836245756486901E-2</v>
      </c>
      <c r="R6773">
        <f t="shared" si="945"/>
        <v>1.0179962615323273</v>
      </c>
      <c r="S6773">
        <v>0.53463139983709795</v>
      </c>
      <c r="T6773">
        <f t="shared" si="946"/>
        <v>1.7068189925318693</v>
      </c>
      <c r="U6773">
        <f t="shared" si="947"/>
        <v>0.39608258098756288</v>
      </c>
      <c r="V6773">
        <f t="shared" si="948"/>
        <v>0.41774636685781025</v>
      </c>
      <c r="W6773" s="33">
        <f t="shared" si="949"/>
        <v>0.94814129436194206</v>
      </c>
      <c r="X6773">
        <f t="shared" si="950"/>
        <v>0.59642895115799421</v>
      </c>
      <c r="Y6773">
        <f t="shared" si="951"/>
        <v>0.38908058502234977</v>
      </c>
      <c r="Z6773">
        <f t="shared" si="952"/>
        <v>0.24475141692566454</v>
      </c>
      <c r="AA6773">
        <f t="shared" si="953"/>
        <v>1.5896969664552369</v>
      </c>
    </row>
    <row r="6774" spans="1:27" x14ac:dyDescent="0.25">
      <c r="A6774">
        <v>3455</v>
      </c>
      <c r="B6774" t="s">
        <v>3470</v>
      </c>
      <c r="C6774" t="s">
        <v>7303</v>
      </c>
      <c r="D6774" t="s">
        <v>7304</v>
      </c>
      <c r="E6774">
        <v>412155</v>
      </c>
      <c r="F6774">
        <v>415427</v>
      </c>
      <c r="G6774" t="s">
        <v>7308</v>
      </c>
      <c r="H6774" t="s">
        <v>10752</v>
      </c>
      <c r="I6774" t="s">
        <v>16737</v>
      </c>
      <c r="J6774">
        <v>2685</v>
      </c>
      <c r="K6774">
        <v>66</v>
      </c>
      <c r="L6774">
        <v>2049</v>
      </c>
      <c r="M6774">
        <v>107</v>
      </c>
      <c r="N6774">
        <v>2521.6022818367205</v>
      </c>
      <c r="O6774">
        <v>2181.7734857031814</v>
      </c>
      <c r="P6774">
        <v>3273</v>
      </c>
      <c r="Q6774">
        <v>0.58398225816085803</v>
      </c>
      <c r="R6774">
        <f t="shared" si="945"/>
        <v>1.7931650775220807</v>
      </c>
      <c r="S6774">
        <v>0.42419646564747399</v>
      </c>
      <c r="T6774">
        <f t="shared" si="946"/>
        <v>1.5283618348870256</v>
      </c>
      <c r="U6774">
        <f t="shared" si="947"/>
        <v>0.77042538400144223</v>
      </c>
      <c r="V6774">
        <f t="shared" si="948"/>
        <v>0.66659745973210549</v>
      </c>
      <c r="W6774" s="33">
        <f t="shared" si="949"/>
        <v>1.1557580557103584</v>
      </c>
      <c r="X6774">
        <f t="shared" si="950"/>
        <v>1.1732595230988798</v>
      </c>
      <c r="Y6774">
        <f t="shared" si="951"/>
        <v>0.42964554332391375</v>
      </c>
      <c r="Z6774">
        <f t="shared" si="952"/>
        <v>0.43615160004396436</v>
      </c>
      <c r="AA6774">
        <f t="shared" si="953"/>
        <v>0.98508303828440658</v>
      </c>
    </row>
    <row r="6775" spans="1:27" x14ac:dyDescent="0.25">
      <c r="A6775">
        <v>3454</v>
      </c>
      <c r="B6775" t="s">
        <v>3469</v>
      </c>
      <c r="C6775" t="s">
        <v>7303</v>
      </c>
      <c r="D6775" t="s">
        <v>7304</v>
      </c>
      <c r="E6775">
        <v>410307</v>
      </c>
      <c r="F6775">
        <v>412067</v>
      </c>
      <c r="G6775" t="s">
        <v>7308</v>
      </c>
      <c r="H6775" t="s">
        <v>10751</v>
      </c>
      <c r="I6775" t="s">
        <v>16736</v>
      </c>
      <c r="J6775">
        <v>750</v>
      </c>
      <c r="K6775">
        <v>430</v>
      </c>
      <c r="L6775">
        <v>633</v>
      </c>
      <c r="M6775">
        <v>1053</v>
      </c>
      <c r="N6775">
        <v>704.35817928400013</v>
      </c>
      <c r="O6775">
        <v>674.01787040025079</v>
      </c>
      <c r="P6775">
        <v>1761</v>
      </c>
      <c r="Q6775">
        <v>-0.97862215979743705</v>
      </c>
      <c r="R6775">
        <f t="shared" si="945"/>
        <v>0.37582857398902286</v>
      </c>
      <c r="S6775">
        <v>-0.90310193725542098</v>
      </c>
      <c r="T6775">
        <f t="shared" si="946"/>
        <v>0.40531046015484901</v>
      </c>
      <c r="U6775">
        <f t="shared" si="947"/>
        <v>0.39997625172288481</v>
      </c>
      <c r="V6775">
        <f t="shared" si="948"/>
        <v>0.38274722907453196</v>
      </c>
      <c r="W6775" s="33">
        <f t="shared" si="949"/>
        <v>1.0450141015782453</v>
      </c>
      <c r="X6775">
        <f t="shared" si="950"/>
        <v>0.92726097877029234</v>
      </c>
      <c r="Y6775">
        <f t="shared" si="951"/>
        <v>1.0642518408793666</v>
      </c>
      <c r="Z6775">
        <f t="shared" si="952"/>
        <v>0.9443309924157971</v>
      </c>
      <c r="AA6775">
        <f t="shared" si="953"/>
        <v>1.1269902708125537</v>
      </c>
    </row>
    <row r="6776" spans="1:27" x14ac:dyDescent="0.25">
      <c r="A6776">
        <v>3452</v>
      </c>
      <c r="B6776" t="s">
        <v>3467</v>
      </c>
      <c r="C6776" t="s">
        <v>7303</v>
      </c>
      <c r="D6776" t="s">
        <v>7304</v>
      </c>
      <c r="E6776">
        <v>406603</v>
      </c>
      <c r="F6776">
        <v>407643</v>
      </c>
      <c r="G6776" t="s">
        <v>7308</v>
      </c>
      <c r="H6776" t="s">
        <v>10749</v>
      </c>
      <c r="I6776" t="s">
        <v>16735</v>
      </c>
      <c r="J6776">
        <v>6197</v>
      </c>
      <c r="K6776">
        <v>25</v>
      </c>
      <c r="L6776">
        <v>1665</v>
      </c>
      <c r="M6776">
        <v>72</v>
      </c>
      <c r="N6776">
        <v>5819.8768493639318</v>
      </c>
      <c r="O6776">
        <v>1772.8906069769628</v>
      </c>
      <c r="P6776">
        <v>1041</v>
      </c>
      <c r="Q6776">
        <v>-0.18224580440501201</v>
      </c>
      <c r="R6776">
        <f t="shared" si="945"/>
        <v>0.83339646271518941</v>
      </c>
      <c r="S6776">
        <v>-1.2305772969045701</v>
      </c>
      <c r="T6776">
        <f t="shared" si="946"/>
        <v>0.29212388677758855</v>
      </c>
      <c r="U6776">
        <f t="shared" si="947"/>
        <v>5.5906597976598764</v>
      </c>
      <c r="V6776">
        <f t="shared" si="948"/>
        <v>1.7030649442622121</v>
      </c>
      <c r="W6776" s="33">
        <f t="shared" si="949"/>
        <v>3.2827049940140811</v>
      </c>
      <c r="X6776">
        <f t="shared" si="950"/>
        <v>2.8528870812598224</v>
      </c>
      <c r="Y6776">
        <f t="shared" si="951"/>
        <v>6.7082835694377874</v>
      </c>
      <c r="Z6776">
        <f t="shared" si="952"/>
        <v>5.8299407249735031</v>
      </c>
      <c r="AA6776">
        <f t="shared" si="953"/>
        <v>1.150660681797631</v>
      </c>
    </row>
    <row r="6777" spans="1:27" x14ac:dyDescent="0.25">
      <c r="A6777">
        <v>3451</v>
      </c>
      <c r="B6777" t="s">
        <v>3466</v>
      </c>
      <c r="C6777" t="s">
        <v>7303</v>
      </c>
      <c r="D6777" t="s">
        <v>7304</v>
      </c>
      <c r="E6777">
        <v>404907</v>
      </c>
      <c r="F6777">
        <v>406219</v>
      </c>
      <c r="G6777" t="s">
        <v>7308</v>
      </c>
      <c r="H6777" t="s">
        <v>10748</v>
      </c>
      <c r="I6777" t="s">
        <v>16734</v>
      </c>
      <c r="J6777">
        <v>15347</v>
      </c>
      <c r="K6777">
        <v>182</v>
      </c>
      <c r="L6777">
        <v>3597</v>
      </c>
      <c r="M6777">
        <v>22</v>
      </c>
      <c r="N6777">
        <v>14413.046636628733</v>
      </c>
      <c r="O6777">
        <v>3830.0825905682495</v>
      </c>
      <c r="P6777">
        <v>1313</v>
      </c>
      <c r="Q6777">
        <v>0.80988513760813696</v>
      </c>
      <c r="R6777">
        <f t="shared" si="945"/>
        <v>2.247649801416606</v>
      </c>
      <c r="S6777">
        <v>0.32760946989135997</v>
      </c>
      <c r="T6777">
        <f t="shared" si="946"/>
        <v>1.3876469485444363</v>
      </c>
      <c r="U6777">
        <f t="shared" si="947"/>
        <v>10.977187080448388</v>
      </c>
      <c r="V6777">
        <f t="shared" si="948"/>
        <v>2.9170469082774177</v>
      </c>
      <c r="W6777" s="33">
        <f t="shared" si="949"/>
        <v>3.7631164069729226</v>
      </c>
      <c r="X6777">
        <f t="shared" si="950"/>
        <v>1.6197562382667035</v>
      </c>
      <c r="Y6777">
        <f t="shared" si="951"/>
        <v>4.8838511557849875</v>
      </c>
      <c r="Z6777">
        <f t="shared" si="952"/>
        <v>2.1021535134259013</v>
      </c>
      <c r="AA6777">
        <f t="shared" si="953"/>
        <v>2.3232609438811749</v>
      </c>
    </row>
    <row r="6778" spans="1:27" x14ac:dyDescent="0.25">
      <c r="A6778">
        <v>3449</v>
      </c>
      <c r="B6778" t="s">
        <v>3464</v>
      </c>
      <c r="C6778" t="s">
        <v>7303</v>
      </c>
      <c r="D6778" t="s">
        <v>7304</v>
      </c>
      <c r="E6778">
        <v>393987</v>
      </c>
      <c r="F6778">
        <v>396699</v>
      </c>
      <c r="G6778" t="s">
        <v>7308</v>
      </c>
      <c r="H6778" t="s">
        <v>10746</v>
      </c>
      <c r="I6778" t="s">
        <v>16733</v>
      </c>
      <c r="J6778">
        <v>950</v>
      </c>
      <c r="K6778">
        <v>142</v>
      </c>
      <c r="L6778">
        <v>1132</v>
      </c>
      <c r="M6778">
        <v>100</v>
      </c>
      <c r="N6778">
        <v>892.18702709306683</v>
      </c>
      <c r="O6778">
        <v>1205.3526529116648</v>
      </c>
      <c r="P6778">
        <v>2713</v>
      </c>
      <c r="Q6778">
        <v>0.46869171291356099</v>
      </c>
      <c r="R6778">
        <f t="shared" si="945"/>
        <v>1.5979023101661625</v>
      </c>
      <c r="S6778">
        <v>0.17451917006359299</v>
      </c>
      <c r="T6778">
        <f t="shared" si="946"/>
        <v>1.1906735674542415</v>
      </c>
      <c r="U6778">
        <f t="shared" si="947"/>
        <v>0.3288562576826638</v>
      </c>
      <c r="V6778">
        <f t="shared" si="948"/>
        <v>0.44428774526784548</v>
      </c>
      <c r="W6778" s="33">
        <f t="shared" si="949"/>
        <v>0.74018755004013881</v>
      </c>
      <c r="X6778">
        <f t="shared" si="950"/>
        <v>1.3420154388600476</v>
      </c>
      <c r="Y6778">
        <f t="shared" si="951"/>
        <v>0.20580498293945562</v>
      </c>
      <c r="Z6778">
        <f t="shared" si="952"/>
        <v>0.37313984068510853</v>
      </c>
      <c r="AA6778">
        <f t="shared" si="953"/>
        <v>0.55154920622141179</v>
      </c>
    </row>
    <row r="6779" spans="1:27" x14ac:dyDescent="0.25">
      <c r="A6779">
        <v>3448</v>
      </c>
      <c r="B6779" t="s">
        <v>3463</v>
      </c>
      <c r="C6779" t="s">
        <v>7303</v>
      </c>
      <c r="D6779" t="s">
        <v>7304</v>
      </c>
      <c r="E6779">
        <v>386883</v>
      </c>
      <c r="F6779">
        <v>393619</v>
      </c>
      <c r="G6779" t="s">
        <v>7308</v>
      </c>
      <c r="H6779" t="s">
        <v>10745</v>
      </c>
      <c r="I6779" t="s">
        <v>16732</v>
      </c>
      <c r="J6779">
        <v>1969</v>
      </c>
      <c r="K6779">
        <v>171</v>
      </c>
      <c r="L6779">
        <v>1395</v>
      </c>
      <c r="M6779">
        <v>127</v>
      </c>
      <c r="N6779">
        <v>1849.1750066802617</v>
      </c>
      <c r="O6779">
        <v>1485.3948328725905</v>
      </c>
      <c r="P6779">
        <v>6737</v>
      </c>
      <c r="Q6779">
        <v>-0.53691835243839703</v>
      </c>
      <c r="R6779">
        <f t="shared" si="945"/>
        <v>0.58454684699894621</v>
      </c>
      <c r="S6779">
        <v>-0.91183821354154004</v>
      </c>
      <c r="T6779">
        <f t="shared" si="946"/>
        <v>0.40178497820822395</v>
      </c>
      <c r="U6779">
        <f t="shared" si="947"/>
        <v>0.27448048191780638</v>
      </c>
      <c r="V6779">
        <f t="shared" si="948"/>
        <v>0.22048312793121427</v>
      </c>
      <c r="W6779" s="33">
        <f t="shared" si="949"/>
        <v>1.2449046985737524</v>
      </c>
      <c r="X6779">
        <f t="shared" si="950"/>
        <v>1.4548748178833266</v>
      </c>
      <c r="Y6779">
        <f t="shared" si="951"/>
        <v>0.46956113667704241</v>
      </c>
      <c r="Z6779">
        <f t="shared" si="952"/>
        <v>0.54875901263025695</v>
      </c>
      <c r="AA6779">
        <f t="shared" si="953"/>
        <v>0.85567822280747408</v>
      </c>
    </row>
    <row r="6780" spans="1:27" x14ac:dyDescent="0.25">
      <c r="A6780">
        <v>3447</v>
      </c>
      <c r="B6780" t="s">
        <v>3462</v>
      </c>
      <c r="C6780" t="s">
        <v>7303</v>
      </c>
      <c r="D6780" t="s">
        <v>7304</v>
      </c>
      <c r="E6780">
        <v>383323</v>
      </c>
      <c r="F6780">
        <v>384539</v>
      </c>
      <c r="G6780" t="s">
        <v>7308</v>
      </c>
      <c r="H6780" t="s">
        <v>10744</v>
      </c>
      <c r="I6780" t="s">
        <v>16731</v>
      </c>
      <c r="J6780">
        <v>754</v>
      </c>
      <c r="K6780">
        <v>28</v>
      </c>
      <c r="L6780">
        <v>2018</v>
      </c>
      <c r="M6780">
        <v>17</v>
      </c>
      <c r="N6780">
        <v>708.11475624018146</v>
      </c>
      <c r="O6780">
        <v>2148.7647116393459</v>
      </c>
      <c r="P6780">
        <v>1217</v>
      </c>
      <c r="Q6780">
        <v>2.0154916688025399</v>
      </c>
      <c r="R6780">
        <f t="shared" si="945"/>
        <v>7.5044161616074687</v>
      </c>
      <c r="S6780">
        <v>1.6254909134317499</v>
      </c>
      <c r="T6780">
        <f t="shared" si="946"/>
        <v>5.0809127133369669</v>
      </c>
      <c r="U6780">
        <f t="shared" si="947"/>
        <v>0.58185271671337835</v>
      </c>
      <c r="V6780">
        <f t="shared" si="948"/>
        <v>1.7656242494982299</v>
      </c>
      <c r="W6780" s="33">
        <f t="shared" si="949"/>
        <v>0.32954504157876979</v>
      </c>
      <c r="X6780">
        <f t="shared" si="950"/>
        <v>1.4769819095512131</v>
      </c>
      <c r="Y6780">
        <f t="shared" si="951"/>
        <v>7.7534708121616711E-2</v>
      </c>
      <c r="Z6780">
        <f t="shared" si="952"/>
        <v>0.34750139376801642</v>
      </c>
      <c r="AA6780">
        <f t="shared" si="953"/>
        <v>0.22312056731886673</v>
      </c>
    </row>
    <row r="6781" spans="1:27" x14ac:dyDescent="0.25">
      <c r="A6781">
        <v>3446</v>
      </c>
      <c r="B6781" t="s">
        <v>3461</v>
      </c>
      <c r="C6781" t="s">
        <v>7303</v>
      </c>
      <c r="D6781" t="s">
        <v>7304</v>
      </c>
      <c r="E6781">
        <v>381307</v>
      </c>
      <c r="F6781">
        <v>383027</v>
      </c>
      <c r="G6781" t="s">
        <v>7308</v>
      </c>
      <c r="H6781" t="s">
        <v>10743</v>
      </c>
      <c r="I6781" t="s">
        <v>10743</v>
      </c>
      <c r="J6781">
        <v>1597</v>
      </c>
      <c r="K6781">
        <v>437</v>
      </c>
      <c r="L6781">
        <v>1255</v>
      </c>
      <c r="M6781">
        <v>638</v>
      </c>
      <c r="N6781">
        <v>1499.8133497553977</v>
      </c>
      <c r="O6781">
        <v>1336.3229500036566</v>
      </c>
      <c r="P6781">
        <v>1721</v>
      </c>
      <c r="Q6781">
        <v>-0.587734032952964</v>
      </c>
      <c r="R6781">
        <f t="shared" si="945"/>
        <v>0.55558479629680024</v>
      </c>
      <c r="S6781">
        <v>-0.313777113447891</v>
      </c>
      <c r="T6781">
        <f t="shared" si="946"/>
        <v>0.73068186917372335</v>
      </c>
      <c r="U6781">
        <f t="shared" si="947"/>
        <v>0.87147783251330491</v>
      </c>
      <c r="V6781">
        <f t="shared" si="948"/>
        <v>0.77648050552217118</v>
      </c>
      <c r="W6781" s="33">
        <f t="shared" si="949"/>
        <v>1.1223434797339173</v>
      </c>
      <c r="X6781">
        <f t="shared" si="950"/>
        <v>0.76036483144856459</v>
      </c>
      <c r="Y6781">
        <f t="shared" si="951"/>
        <v>1.5685775390580536</v>
      </c>
      <c r="Z6781">
        <f t="shared" si="952"/>
        <v>1.0626793113126487</v>
      </c>
      <c r="AA6781">
        <f t="shared" si="953"/>
        <v>1.4760591670129593</v>
      </c>
    </row>
    <row r="6782" spans="1:27" x14ac:dyDescent="0.25">
      <c r="A6782">
        <v>3444</v>
      </c>
      <c r="B6782" t="s">
        <v>3459</v>
      </c>
      <c r="C6782" t="s">
        <v>7303</v>
      </c>
      <c r="D6782" t="s">
        <v>7304</v>
      </c>
      <c r="E6782">
        <v>375451</v>
      </c>
      <c r="F6782">
        <v>377091</v>
      </c>
      <c r="G6782" t="s">
        <v>7308</v>
      </c>
      <c r="H6782" t="s">
        <v>10741</v>
      </c>
      <c r="I6782" t="s">
        <v>16730</v>
      </c>
      <c r="J6782">
        <v>1319</v>
      </c>
      <c r="K6782">
        <v>318</v>
      </c>
      <c r="L6782">
        <v>1614</v>
      </c>
      <c r="M6782">
        <v>107</v>
      </c>
      <c r="N6782">
        <v>1238.7312513007948</v>
      </c>
      <c r="O6782">
        <v>1718.5858496461369</v>
      </c>
      <c r="P6782">
        <v>1641</v>
      </c>
      <c r="Q6782">
        <v>1.5269441590744299</v>
      </c>
      <c r="R6782">
        <f t="shared" si="945"/>
        <v>4.6040859492631672</v>
      </c>
      <c r="S6782">
        <v>1.3679950094767801</v>
      </c>
      <c r="T6782">
        <f t="shared" si="946"/>
        <v>3.92746825936596</v>
      </c>
      <c r="U6782">
        <f t="shared" si="947"/>
        <v>0.75486365100596886</v>
      </c>
      <c r="V6782">
        <f t="shared" si="948"/>
        <v>1.0472796158721127</v>
      </c>
      <c r="W6782" s="33">
        <f t="shared" si="949"/>
        <v>0.72078520346007391</v>
      </c>
      <c r="X6782">
        <f t="shared" si="950"/>
        <v>1.1722783343401071</v>
      </c>
      <c r="Y6782">
        <f t="shared" si="951"/>
        <v>0.16395516055185208</v>
      </c>
      <c r="Z6782">
        <f t="shared" si="952"/>
        <v>0.26665514441132182</v>
      </c>
      <c r="AA6782">
        <f t="shared" si="953"/>
        <v>0.61485841915334438</v>
      </c>
    </row>
    <row r="6783" spans="1:27" x14ac:dyDescent="0.25">
      <c r="A6783">
        <v>3443</v>
      </c>
      <c r="B6783" t="s">
        <v>3458</v>
      </c>
      <c r="C6783" t="s">
        <v>7303</v>
      </c>
      <c r="D6783" t="s">
        <v>7304</v>
      </c>
      <c r="E6783">
        <v>373643</v>
      </c>
      <c r="F6783">
        <v>375251</v>
      </c>
      <c r="G6783" t="s">
        <v>7308</v>
      </c>
      <c r="H6783" t="s">
        <v>10740</v>
      </c>
      <c r="I6783" t="s">
        <v>16729</v>
      </c>
      <c r="J6783">
        <v>1908</v>
      </c>
      <c r="K6783">
        <v>195</v>
      </c>
      <c r="L6783">
        <v>2969</v>
      </c>
      <c r="M6783">
        <v>107</v>
      </c>
      <c r="N6783">
        <v>1791.8872080984963</v>
      </c>
      <c r="O6783">
        <v>3161.3887159847463</v>
      </c>
      <c r="P6783">
        <v>1609</v>
      </c>
      <c r="Q6783">
        <v>-0.73372359293430001</v>
      </c>
      <c r="R6783">
        <f t="shared" si="945"/>
        <v>0.48011789390575887</v>
      </c>
      <c r="S6783">
        <v>0.94771910073566901</v>
      </c>
      <c r="T6783">
        <f t="shared" si="946"/>
        <v>2.5798186370243488</v>
      </c>
      <c r="U6783">
        <f t="shared" si="947"/>
        <v>1.1136651386566168</v>
      </c>
      <c r="V6783">
        <f t="shared" si="948"/>
        <v>1.9648158582875987</v>
      </c>
      <c r="W6783" s="33">
        <f t="shared" si="949"/>
        <v>0.56680382233234439</v>
      </c>
      <c r="X6783">
        <f t="shared" si="950"/>
        <v>0.18610528934682916</v>
      </c>
      <c r="Y6783">
        <f t="shared" si="951"/>
        <v>2.3195659915879228</v>
      </c>
      <c r="Z6783">
        <f t="shared" si="952"/>
        <v>0.76161007215370946</v>
      </c>
      <c r="AA6783">
        <f t="shared" si="953"/>
        <v>3.045608345263302</v>
      </c>
    </row>
    <row r="6784" spans="1:27" x14ac:dyDescent="0.25">
      <c r="A6784">
        <v>3442</v>
      </c>
      <c r="B6784" t="s">
        <v>3457</v>
      </c>
      <c r="C6784" t="s">
        <v>7303</v>
      </c>
      <c r="D6784" t="s">
        <v>7304</v>
      </c>
      <c r="E6784">
        <v>370899</v>
      </c>
      <c r="F6784">
        <v>373171</v>
      </c>
      <c r="G6784" t="s">
        <v>7308</v>
      </c>
      <c r="H6784" t="s">
        <v>10739</v>
      </c>
      <c r="I6784" t="s">
        <v>16728</v>
      </c>
      <c r="J6784">
        <v>4552</v>
      </c>
      <c r="K6784">
        <v>87</v>
      </c>
      <c r="L6784">
        <v>543</v>
      </c>
      <c r="M6784">
        <v>683</v>
      </c>
      <c r="N6784">
        <v>4274.9845761343586</v>
      </c>
      <c r="O6784">
        <v>578.18594569879326</v>
      </c>
      <c r="P6784">
        <v>2273</v>
      </c>
      <c r="Q6784">
        <v>1.02771743513668</v>
      </c>
      <c r="R6784">
        <f t="shared" si="945"/>
        <v>2.7946795116160694</v>
      </c>
      <c r="S6784">
        <v>0.25658731610459401</v>
      </c>
      <c r="T6784">
        <f t="shared" si="946"/>
        <v>1.2925116179523248</v>
      </c>
      <c r="U6784">
        <f t="shared" si="947"/>
        <v>1.8807675213965502</v>
      </c>
      <c r="V6784">
        <f t="shared" si="948"/>
        <v>0.25437129155248273</v>
      </c>
      <c r="W6784" s="33">
        <f t="shared" si="949"/>
        <v>7.3937884653485124</v>
      </c>
      <c r="X6784">
        <f t="shared" si="950"/>
        <v>2.1622084264461545</v>
      </c>
      <c r="Y6784">
        <f t="shared" si="951"/>
        <v>0.67298146838632145</v>
      </c>
      <c r="Z6784">
        <f t="shared" si="952"/>
        <v>0.19680387241352085</v>
      </c>
      <c r="AA6784">
        <f t="shared" si="953"/>
        <v>3.4195539962357278</v>
      </c>
    </row>
    <row r="6785" spans="1:27" x14ac:dyDescent="0.25">
      <c r="A6785">
        <v>3439</v>
      </c>
      <c r="B6785" t="s">
        <v>3454</v>
      </c>
      <c r="C6785" t="s">
        <v>7303</v>
      </c>
      <c r="D6785" t="s">
        <v>7304</v>
      </c>
      <c r="E6785">
        <v>366907</v>
      </c>
      <c r="F6785">
        <v>368027</v>
      </c>
      <c r="G6785" t="s">
        <v>7308</v>
      </c>
      <c r="H6785" t="s">
        <v>10736</v>
      </c>
      <c r="I6785" t="s">
        <v>16727</v>
      </c>
      <c r="J6785">
        <v>638</v>
      </c>
      <c r="K6785">
        <v>61</v>
      </c>
      <c r="L6785">
        <v>810</v>
      </c>
      <c r="M6785">
        <v>61</v>
      </c>
      <c r="N6785">
        <v>599.17402451092278</v>
      </c>
      <c r="O6785">
        <v>862.48732231311703</v>
      </c>
      <c r="P6785">
        <v>1121</v>
      </c>
      <c r="Q6785">
        <v>0.129081938509853</v>
      </c>
      <c r="R6785">
        <f t="shared" si="945"/>
        <v>1.1377833486184643</v>
      </c>
      <c r="S6785">
        <v>0.454324617948763</v>
      </c>
      <c r="T6785">
        <f t="shared" si="946"/>
        <v>1.5751092232191224</v>
      </c>
      <c r="U6785">
        <f t="shared" si="947"/>
        <v>0.53449957583489993</v>
      </c>
      <c r="V6785">
        <f t="shared" si="948"/>
        <v>0.76939101009198663</v>
      </c>
      <c r="W6785" s="33">
        <f t="shared" si="949"/>
        <v>0.69470473247535913</v>
      </c>
      <c r="X6785">
        <f t="shared" si="950"/>
        <v>0.72235203238358592</v>
      </c>
      <c r="Y6785">
        <f t="shared" si="951"/>
        <v>0.46977271770052509</v>
      </c>
      <c r="Z6785">
        <f t="shared" si="952"/>
        <v>0.48846835428945506</v>
      </c>
      <c r="AA6785">
        <f t="shared" si="953"/>
        <v>0.96172600246309625</v>
      </c>
    </row>
    <row r="6786" spans="1:27" x14ac:dyDescent="0.25">
      <c r="A6786">
        <v>3438</v>
      </c>
      <c r="B6786" t="s">
        <v>3453</v>
      </c>
      <c r="C6786" t="s">
        <v>7303</v>
      </c>
      <c r="D6786" t="s">
        <v>7304</v>
      </c>
      <c r="E6786">
        <v>364939</v>
      </c>
      <c r="F6786">
        <v>366459</v>
      </c>
      <c r="G6786" t="s">
        <v>7308</v>
      </c>
      <c r="H6786" t="s">
        <v>10735</v>
      </c>
      <c r="I6786" t="s">
        <v>16726</v>
      </c>
      <c r="J6786">
        <v>735</v>
      </c>
      <c r="K6786">
        <v>107</v>
      </c>
      <c r="L6786">
        <v>1065</v>
      </c>
      <c r="M6786">
        <v>82</v>
      </c>
      <c r="N6786">
        <v>690.27101569832018</v>
      </c>
      <c r="O6786">
        <v>1134.0111089672464</v>
      </c>
      <c r="P6786">
        <v>1521</v>
      </c>
      <c r="Q6786">
        <v>-0.485596295998239</v>
      </c>
      <c r="R6786">
        <f t="shared" ref="R6786:R6849" si="954">EXP(Q6786)</f>
        <v>0.61533016842936661</v>
      </c>
      <c r="S6786">
        <v>-0.54896619256276502</v>
      </c>
      <c r="T6786">
        <f t="shared" ref="T6786:T6849" si="955">EXP(S6786)</f>
        <v>0.57754657380145114</v>
      </c>
      <c r="U6786">
        <f t="shared" ref="U6786:U6849" si="956">N6786/P6786</f>
        <v>0.45382709776352415</v>
      </c>
      <c r="V6786">
        <f t="shared" ref="V6786:V6849" si="957">O6786/P6786</f>
        <v>0.74556943390351504</v>
      </c>
      <c r="W6786" s="33">
        <f t="shared" ref="W6786:W6849" si="958">U6786/V6786</f>
        <v>0.60869863640661859</v>
      </c>
      <c r="X6786">
        <f t="shared" ref="X6786:X6849" si="959">R6786/T6786</f>
        <v>1.0654208618695826</v>
      </c>
      <c r="Y6786">
        <f t="shared" ref="Y6786:Y6849" si="960">U6786/R6786</f>
        <v>0.73753428817234834</v>
      </c>
      <c r="Z6786">
        <f t="shared" ref="Z6786:Z6849" si="961">V6786/T6786</f>
        <v>1.2909252131756681</v>
      </c>
      <c r="AA6786">
        <f t="shared" ref="AA6786:AA6849" si="962">W6786/X6786</f>
        <v>0.57132224287262823</v>
      </c>
    </row>
    <row r="6787" spans="1:27" x14ac:dyDescent="0.25">
      <c r="A6787">
        <v>3436</v>
      </c>
      <c r="B6787" t="s">
        <v>3451</v>
      </c>
      <c r="C6787" t="s">
        <v>7303</v>
      </c>
      <c r="D6787" t="s">
        <v>7304</v>
      </c>
      <c r="E6787">
        <v>361811</v>
      </c>
      <c r="F6787">
        <v>363315</v>
      </c>
      <c r="G6787" t="s">
        <v>7308</v>
      </c>
      <c r="H6787" t="s">
        <v>10733</v>
      </c>
      <c r="I6787" t="s">
        <v>16725</v>
      </c>
      <c r="J6787">
        <v>634</v>
      </c>
      <c r="K6787">
        <v>64</v>
      </c>
      <c r="L6787">
        <v>1025</v>
      </c>
      <c r="M6787">
        <v>92</v>
      </c>
      <c r="N6787">
        <v>595.41744755474144</v>
      </c>
      <c r="O6787">
        <v>1091.4191424332655</v>
      </c>
      <c r="P6787">
        <v>1505</v>
      </c>
      <c r="Q6787">
        <v>0.11896122264376199</v>
      </c>
      <c r="R6787">
        <f t="shared" si="954"/>
        <v>1.1263262414876165</v>
      </c>
      <c r="S6787">
        <v>0.58217112673415605</v>
      </c>
      <c r="T6787">
        <f t="shared" si="955"/>
        <v>1.7899203590896209</v>
      </c>
      <c r="U6787">
        <f t="shared" si="956"/>
        <v>0.3956262109998282</v>
      </c>
      <c r="V6787">
        <f t="shared" si="957"/>
        <v>0.72519544347725284</v>
      </c>
      <c r="W6787" s="33">
        <f t="shared" si="958"/>
        <v>0.5455442592176708</v>
      </c>
      <c r="X6787">
        <f t="shared" si="959"/>
        <v>0.62926053428459916</v>
      </c>
      <c r="Y6787">
        <f t="shared" si="960"/>
        <v>0.35125365673563413</v>
      </c>
      <c r="Z6787">
        <f t="shared" si="961"/>
        <v>0.40515514547591247</v>
      </c>
      <c r="AA6787">
        <f t="shared" si="962"/>
        <v>0.86696086834349995</v>
      </c>
    </row>
    <row r="6788" spans="1:27" x14ac:dyDescent="0.25">
      <c r="A6788">
        <v>3435</v>
      </c>
      <c r="B6788" t="s">
        <v>3450</v>
      </c>
      <c r="C6788" t="s">
        <v>7303</v>
      </c>
      <c r="D6788" t="s">
        <v>7304</v>
      </c>
      <c r="E6788">
        <v>360171</v>
      </c>
      <c r="F6788">
        <v>361659</v>
      </c>
      <c r="G6788" t="s">
        <v>7308</v>
      </c>
      <c r="H6788" t="s">
        <v>10732</v>
      </c>
      <c r="I6788" t="s">
        <v>16724</v>
      </c>
      <c r="J6788">
        <v>1006</v>
      </c>
      <c r="K6788">
        <v>39</v>
      </c>
      <c r="L6788">
        <v>444</v>
      </c>
      <c r="M6788">
        <v>44</v>
      </c>
      <c r="N6788">
        <v>944.77910447960551</v>
      </c>
      <c r="O6788">
        <v>472.77082852719008</v>
      </c>
      <c r="P6788">
        <v>1489</v>
      </c>
      <c r="Q6788">
        <v>0.24190961267150601</v>
      </c>
      <c r="R6788">
        <f t="shared" si="954"/>
        <v>1.2736790631652641</v>
      </c>
      <c r="S6788">
        <v>0.278580490191495</v>
      </c>
      <c r="T6788">
        <f t="shared" si="955"/>
        <v>1.3212529490190013</v>
      </c>
      <c r="U6788">
        <f t="shared" si="956"/>
        <v>0.63450577869684721</v>
      </c>
      <c r="V6788">
        <f t="shared" si="957"/>
        <v>0.31750895132786439</v>
      </c>
      <c r="W6788" s="33">
        <f t="shared" si="958"/>
        <v>1.9983870566270974</v>
      </c>
      <c r="X6788">
        <f t="shared" si="959"/>
        <v>0.96399335502784722</v>
      </c>
      <c r="Y6788">
        <f t="shared" si="960"/>
        <v>0.498167707271575</v>
      </c>
      <c r="Z6788">
        <f t="shared" si="961"/>
        <v>0.24030898213972365</v>
      </c>
      <c r="AA6788">
        <f t="shared" si="962"/>
        <v>2.0730299085613191</v>
      </c>
    </row>
    <row r="6789" spans="1:27" x14ac:dyDescent="0.25">
      <c r="A6789">
        <v>3434</v>
      </c>
      <c r="B6789" t="s">
        <v>3449</v>
      </c>
      <c r="C6789" t="s">
        <v>7303</v>
      </c>
      <c r="D6789" t="s">
        <v>7304</v>
      </c>
      <c r="E6789">
        <v>355659</v>
      </c>
      <c r="F6789">
        <v>357731</v>
      </c>
      <c r="G6789" t="s">
        <v>7308</v>
      </c>
      <c r="H6789" t="s">
        <v>10731</v>
      </c>
      <c r="I6789" t="s">
        <v>16723</v>
      </c>
      <c r="J6789">
        <v>435</v>
      </c>
      <c r="K6789">
        <v>46</v>
      </c>
      <c r="L6789">
        <v>700</v>
      </c>
      <c r="M6789">
        <v>44</v>
      </c>
      <c r="N6789">
        <v>408.52774398472008</v>
      </c>
      <c r="O6789">
        <v>745.35941434466906</v>
      </c>
      <c r="P6789">
        <v>2073</v>
      </c>
      <c r="Q6789">
        <v>-1.0457304132221701</v>
      </c>
      <c r="R6789">
        <f t="shared" si="954"/>
        <v>0.35143503281463107</v>
      </c>
      <c r="S6789">
        <v>-0.56985604441627702</v>
      </c>
      <c r="T6789">
        <f t="shared" si="955"/>
        <v>0.56560685510420772</v>
      </c>
      <c r="U6789">
        <f t="shared" si="956"/>
        <v>0.19707078822224799</v>
      </c>
      <c r="V6789">
        <f t="shared" si="957"/>
        <v>0.35955591622994165</v>
      </c>
      <c r="W6789" s="33">
        <f t="shared" si="958"/>
        <v>0.54809496750490994</v>
      </c>
      <c r="X6789">
        <f t="shared" si="959"/>
        <v>0.62134153722355867</v>
      </c>
      <c r="Y6789">
        <f t="shared" si="960"/>
        <v>0.56076022542179371</v>
      </c>
      <c r="Z6789">
        <f t="shared" si="961"/>
        <v>0.63569936075774203</v>
      </c>
      <c r="AA6789">
        <f t="shared" si="962"/>
        <v>0.88211544644842466</v>
      </c>
    </row>
    <row r="6790" spans="1:27" x14ac:dyDescent="0.25">
      <c r="A6790">
        <v>3431</v>
      </c>
      <c r="B6790" t="s">
        <v>3446</v>
      </c>
      <c r="C6790" t="s">
        <v>7303</v>
      </c>
      <c r="D6790" t="s">
        <v>7304</v>
      </c>
      <c r="E6790">
        <v>348467</v>
      </c>
      <c r="F6790">
        <v>350011</v>
      </c>
      <c r="G6790" t="s">
        <v>7308</v>
      </c>
      <c r="H6790" t="s">
        <v>10728</v>
      </c>
      <c r="I6790" t="s">
        <v>10728</v>
      </c>
      <c r="J6790">
        <v>982</v>
      </c>
      <c r="K6790">
        <v>280</v>
      </c>
      <c r="L6790">
        <v>946</v>
      </c>
      <c r="M6790">
        <v>162</v>
      </c>
      <c r="N6790">
        <v>922.2396427425175</v>
      </c>
      <c r="O6790">
        <v>1007.3000085286527</v>
      </c>
      <c r="P6790">
        <v>1545</v>
      </c>
      <c r="Q6790">
        <v>-0.80801307749923801</v>
      </c>
      <c r="R6790">
        <f t="shared" si="954"/>
        <v>0.44574284342514914</v>
      </c>
      <c r="S6790">
        <v>0.20246490098724401</v>
      </c>
      <c r="T6790">
        <f t="shared" si="955"/>
        <v>1.2244171085359903</v>
      </c>
      <c r="U6790">
        <f t="shared" si="956"/>
        <v>0.59691886261651617</v>
      </c>
      <c r="V6790">
        <f t="shared" si="957"/>
        <v>0.65197411555252605</v>
      </c>
      <c r="W6790" s="33">
        <f t="shared" si="958"/>
        <v>0.91555607558230678</v>
      </c>
      <c r="X6790">
        <f t="shared" si="959"/>
        <v>0.36404493233365093</v>
      </c>
      <c r="Y6790">
        <f t="shared" si="960"/>
        <v>1.3391552358523802</v>
      </c>
      <c r="Z6790">
        <f t="shared" si="961"/>
        <v>0.53247713626941862</v>
      </c>
      <c r="AA6790">
        <f t="shared" si="962"/>
        <v>2.5149534968479941</v>
      </c>
    </row>
    <row r="6791" spans="1:27" x14ac:dyDescent="0.25">
      <c r="A6791">
        <v>3429</v>
      </c>
      <c r="B6791" t="s">
        <v>3444</v>
      </c>
      <c r="C6791" t="s">
        <v>7303</v>
      </c>
      <c r="D6791" t="s">
        <v>7304</v>
      </c>
      <c r="E6791">
        <v>339905</v>
      </c>
      <c r="F6791">
        <v>341057</v>
      </c>
      <c r="G6791" t="s">
        <v>7308</v>
      </c>
      <c r="H6791" t="s">
        <v>10726</v>
      </c>
      <c r="I6791" t="s">
        <v>16722</v>
      </c>
      <c r="J6791">
        <v>1221</v>
      </c>
      <c r="K6791">
        <v>176</v>
      </c>
      <c r="L6791">
        <v>2151</v>
      </c>
      <c r="M6791">
        <v>315</v>
      </c>
      <c r="N6791">
        <v>1146.6951158743523</v>
      </c>
      <c r="O6791">
        <v>2290.3830003648332</v>
      </c>
      <c r="P6791">
        <v>1153</v>
      </c>
      <c r="Q6791">
        <v>1.0490766971274701</v>
      </c>
      <c r="R6791">
        <f t="shared" si="954"/>
        <v>2.8550138582592965</v>
      </c>
      <c r="S6791">
        <v>1.33654138302634</v>
      </c>
      <c r="T6791">
        <f t="shared" si="955"/>
        <v>3.8058577121237596</v>
      </c>
      <c r="U6791">
        <f t="shared" si="956"/>
        <v>0.99453175704627261</v>
      </c>
      <c r="V6791">
        <f t="shared" si="957"/>
        <v>1.9864553342279558</v>
      </c>
      <c r="W6791" s="33">
        <f t="shared" si="958"/>
        <v>0.50065649094133879</v>
      </c>
      <c r="X6791">
        <f t="shared" si="959"/>
        <v>0.75016305763730995</v>
      </c>
      <c r="Y6791">
        <f t="shared" si="960"/>
        <v>0.34834568461697035</v>
      </c>
      <c r="Z6791">
        <f t="shared" si="961"/>
        <v>0.52194682105429169</v>
      </c>
      <c r="AA6791">
        <f t="shared" si="962"/>
        <v>0.66739688904195149</v>
      </c>
    </row>
    <row r="6792" spans="1:27" x14ac:dyDescent="0.25">
      <c r="A6792">
        <v>3428</v>
      </c>
      <c r="B6792" t="s">
        <v>3443</v>
      </c>
      <c r="C6792" t="s">
        <v>7303</v>
      </c>
      <c r="D6792" t="s">
        <v>7304</v>
      </c>
      <c r="E6792">
        <v>335937</v>
      </c>
      <c r="F6792">
        <v>337393</v>
      </c>
      <c r="G6792" t="s">
        <v>7309</v>
      </c>
      <c r="H6792" t="s">
        <v>10725</v>
      </c>
      <c r="I6792" t="s">
        <v>10725</v>
      </c>
      <c r="J6792">
        <v>881</v>
      </c>
      <c r="K6792">
        <v>164</v>
      </c>
      <c r="L6792">
        <v>85</v>
      </c>
      <c r="M6792">
        <v>1662</v>
      </c>
      <c r="N6792">
        <v>827.38607459893888</v>
      </c>
      <c r="O6792">
        <v>90.507928884709813</v>
      </c>
      <c r="P6792">
        <v>1457</v>
      </c>
      <c r="Q6792">
        <v>-2.10801466812145</v>
      </c>
      <c r="R6792">
        <f t="shared" si="954"/>
        <v>0.12147890312353976</v>
      </c>
      <c r="S6792">
        <v>-3.4502826399452902</v>
      </c>
      <c r="T6792">
        <f t="shared" si="955"/>
        <v>3.1736665061024849E-2</v>
      </c>
      <c r="U6792">
        <f t="shared" si="956"/>
        <v>0.56786964625870895</v>
      </c>
      <c r="V6792">
        <f t="shared" si="957"/>
        <v>6.2119374663493349E-2</v>
      </c>
      <c r="W6792" s="33">
        <f t="shared" si="958"/>
        <v>9.1415866520697229</v>
      </c>
      <c r="X6792">
        <f t="shared" si="959"/>
        <v>3.827714817859849</v>
      </c>
      <c r="Y6792">
        <f t="shared" si="960"/>
        <v>4.6746359380707077</v>
      </c>
      <c r="Z6792">
        <f t="shared" si="961"/>
        <v>1.9573378155533072</v>
      </c>
      <c r="AA6792">
        <f t="shared" si="962"/>
        <v>2.3882622105010856</v>
      </c>
    </row>
    <row r="6793" spans="1:27" x14ac:dyDescent="0.25">
      <c r="A6793">
        <v>3427</v>
      </c>
      <c r="B6793" t="s">
        <v>3442</v>
      </c>
      <c r="C6793" t="s">
        <v>7303</v>
      </c>
      <c r="D6793" t="s">
        <v>7304</v>
      </c>
      <c r="E6793">
        <v>329393</v>
      </c>
      <c r="F6793">
        <v>331745</v>
      </c>
      <c r="G6793" t="s">
        <v>7308</v>
      </c>
      <c r="H6793" t="s">
        <v>10724</v>
      </c>
      <c r="I6793" t="s">
        <v>16721</v>
      </c>
      <c r="J6793">
        <v>623</v>
      </c>
      <c r="K6793">
        <v>32</v>
      </c>
      <c r="L6793">
        <v>1271</v>
      </c>
      <c r="M6793">
        <v>55</v>
      </c>
      <c r="N6793">
        <v>585.08686092524283</v>
      </c>
      <c r="O6793">
        <v>1353.3597366172492</v>
      </c>
      <c r="P6793">
        <v>2353</v>
      </c>
      <c r="Q6793">
        <v>-0.74710558652057202</v>
      </c>
      <c r="R6793">
        <f t="shared" si="954"/>
        <v>0.47373575742485508</v>
      </c>
      <c r="S6793">
        <v>-0.42248185535800398</v>
      </c>
      <c r="T6793">
        <f t="shared" si="955"/>
        <v>0.65541814654657693</v>
      </c>
      <c r="U6793">
        <f t="shared" si="956"/>
        <v>0.24865569950074068</v>
      </c>
      <c r="V6793">
        <f t="shared" si="957"/>
        <v>0.57516350897460655</v>
      </c>
      <c r="W6793" s="33">
        <f t="shared" si="958"/>
        <v>0.43232175828407576</v>
      </c>
      <c r="X6793">
        <f t="shared" si="959"/>
        <v>0.72279926932293037</v>
      </c>
      <c r="Y6793">
        <f t="shared" si="960"/>
        <v>0.52488269167687418</v>
      </c>
      <c r="Z6793">
        <f t="shared" si="961"/>
        <v>0.87755200554816015</v>
      </c>
      <c r="AA6793">
        <f t="shared" si="962"/>
        <v>0.59812146557514601</v>
      </c>
    </row>
    <row r="6794" spans="1:27" x14ac:dyDescent="0.25">
      <c r="A6794">
        <v>3426</v>
      </c>
      <c r="B6794" t="s">
        <v>3441</v>
      </c>
      <c r="C6794" t="s">
        <v>7303</v>
      </c>
      <c r="D6794" t="s">
        <v>7304</v>
      </c>
      <c r="E6794">
        <v>326537</v>
      </c>
      <c r="F6794">
        <v>327689</v>
      </c>
      <c r="G6794" t="s">
        <v>7308</v>
      </c>
      <c r="H6794" t="s">
        <v>10723</v>
      </c>
      <c r="I6794" t="s">
        <v>16720</v>
      </c>
      <c r="J6794">
        <v>1046</v>
      </c>
      <c r="K6794">
        <v>72</v>
      </c>
      <c r="L6794">
        <v>1457</v>
      </c>
      <c r="M6794">
        <v>59</v>
      </c>
      <c r="N6794">
        <v>982.34487404141885</v>
      </c>
      <c r="O6794">
        <v>1551.4123810002611</v>
      </c>
      <c r="P6794">
        <v>1153</v>
      </c>
      <c r="Q6794">
        <v>0.75078772542459504</v>
      </c>
      <c r="R6794">
        <f t="shared" si="954"/>
        <v>2.1186682883333883</v>
      </c>
      <c r="S6794">
        <v>1.2176327734987999</v>
      </c>
      <c r="T6794">
        <f t="shared" si="955"/>
        <v>3.3791789760652606</v>
      </c>
      <c r="U6794">
        <f t="shared" si="956"/>
        <v>0.85199035042620885</v>
      </c>
      <c r="V6794">
        <f t="shared" si="957"/>
        <v>1.345544129228327</v>
      </c>
      <c r="W6794" s="33">
        <f t="shared" si="958"/>
        <v>0.63319391160721539</v>
      </c>
      <c r="X6794">
        <f t="shared" si="959"/>
        <v>0.62697723421574436</v>
      </c>
      <c r="Y6794">
        <f t="shared" si="960"/>
        <v>0.4021348481580434</v>
      </c>
      <c r="Z6794">
        <f t="shared" si="961"/>
        <v>0.39818670119541522</v>
      </c>
      <c r="AA6794">
        <f t="shared" si="962"/>
        <v>1.0099153159831189</v>
      </c>
    </row>
    <row r="6795" spans="1:27" x14ac:dyDescent="0.25">
      <c r="A6795">
        <v>3425</v>
      </c>
      <c r="B6795" t="s">
        <v>3440</v>
      </c>
      <c r="C6795" t="s">
        <v>7303</v>
      </c>
      <c r="D6795" t="s">
        <v>7304</v>
      </c>
      <c r="E6795">
        <v>322049</v>
      </c>
      <c r="F6795">
        <v>323745</v>
      </c>
      <c r="G6795" t="s">
        <v>7308</v>
      </c>
      <c r="H6795" t="s">
        <v>10722</v>
      </c>
      <c r="I6795" t="s">
        <v>16719</v>
      </c>
      <c r="J6795">
        <v>287</v>
      </c>
      <c r="K6795">
        <v>26</v>
      </c>
      <c r="L6795">
        <v>459</v>
      </c>
      <c r="M6795">
        <v>58</v>
      </c>
      <c r="N6795">
        <v>269.53439660601072</v>
      </c>
      <c r="O6795">
        <v>488.742815977433</v>
      </c>
      <c r="P6795">
        <v>1697</v>
      </c>
      <c r="Q6795">
        <v>-1.0145028516371299</v>
      </c>
      <c r="R6795">
        <f t="shared" si="954"/>
        <v>0.36258264239966131</v>
      </c>
      <c r="S6795">
        <v>-0.117053248879254</v>
      </c>
      <c r="T6795">
        <f t="shared" si="955"/>
        <v>0.8895378250100362</v>
      </c>
      <c r="U6795">
        <f t="shared" si="956"/>
        <v>0.15882993317973526</v>
      </c>
      <c r="V6795">
        <f t="shared" si="957"/>
        <v>0.28800401648640717</v>
      </c>
      <c r="W6795" s="33">
        <f t="shared" si="958"/>
        <v>0.55148513245554509</v>
      </c>
      <c r="X6795">
        <f t="shared" si="959"/>
        <v>0.40760789727583591</v>
      </c>
      <c r="Y6795">
        <f t="shared" si="960"/>
        <v>0.43805167320906374</v>
      </c>
      <c r="Z6795">
        <f t="shared" si="961"/>
        <v>0.32376815059343628</v>
      </c>
      <c r="AA6795">
        <f t="shared" si="962"/>
        <v>1.3529795083492819</v>
      </c>
    </row>
    <row r="6796" spans="1:27" x14ac:dyDescent="0.25">
      <c r="A6796">
        <v>3422</v>
      </c>
      <c r="B6796" t="s">
        <v>3437</v>
      </c>
      <c r="C6796" t="s">
        <v>7303</v>
      </c>
      <c r="D6796" t="s">
        <v>7304</v>
      </c>
      <c r="E6796">
        <v>316721</v>
      </c>
      <c r="F6796">
        <v>317513</v>
      </c>
      <c r="G6796" t="s">
        <v>7308</v>
      </c>
      <c r="H6796" t="s">
        <v>10719</v>
      </c>
      <c r="I6796" t="s">
        <v>16718</v>
      </c>
      <c r="J6796">
        <v>291</v>
      </c>
      <c r="K6796">
        <v>76</v>
      </c>
      <c r="L6796">
        <v>278</v>
      </c>
      <c r="M6796">
        <v>135</v>
      </c>
      <c r="N6796">
        <v>273.29097356219205</v>
      </c>
      <c r="O6796">
        <v>296.01416741116856</v>
      </c>
      <c r="P6796">
        <v>793</v>
      </c>
      <c r="Q6796">
        <v>-0.89531239590456502</v>
      </c>
      <c r="R6796">
        <f t="shared" si="954"/>
        <v>0.40847997123663604</v>
      </c>
      <c r="S6796">
        <v>-1.1309847486803899</v>
      </c>
      <c r="T6796">
        <f t="shared" si="955"/>
        <v>0.32271530642538282</v>
      </c>
      <c r="U6796">
        <f t="shared" si="956"/>
        <v>0.34462922265093576</v>
      </c>
      <c r="V6796">
        <f t="shared" si="957"/>
        <v>0.37328394377196539</v>
      </c>
      <c r="W6796" s="33">
        <f t="shared" si="958"/>
        <v>0.92323612735260197</v>
      </c>
      <c r="X6796">
        <f t="shared" si="959"/>
        <v>1.2657595196250273</v>
      </c>
      <c r="Y6796">
        <f t="shared" si="960"/>
        <v>0.84368695387341042</v>
      </c>
      <c r="Z6796">
        <f t="shared" si="961"/>
        <v>1.1566973624731831</v>
      </c>
      <c r="AA6796">
        <f t="shared" si="962"/>
        <v>0.72939299530301338</v>
      </c>
    </row>
    <row r="6797" spans="1:27" x14ac:dyDescent="0.25">
      <c r="A6797">
        <v>3421</v>
      </c>
      <c r="B6797" t="s">
        <v>3436</v>
      </c>
      <c r="C6797" t="s">
        <v>7303</v>
      </c>
      <c r="D6797" t="s">
        <v>7304</v>
      </c>
      <c r="E6797">
        <v>313241</v>
      </c>
      <c r="F6797">
        <v>316545</v>
      </c>
      <c r="G6797" t="s">
        <v>7308</v>
      </c>
      <c r="H6797" t="s">
        <v>10718</v>
      </c>
      <c r="I6797" t="s">
        <v>16717</v>
      </c>
      <c r="J6797">
        <v>1307</v>
      </c>
      <c r="K6797">
        <v>67</v>
      </c>
      <c r="L6797">
        <v>1068</v>
      </c>
      <c r="M6797">
        <v>59</v>
      </c>
      <c r="N6797">
        <v>1227.4615204322508</v>
      </c>
      <c r="O6797">
        <v>1137.2055064572951</v>
      </c>
      <c r="P6797">
        <v>3305</v>
      </c>
      <c r="Q6797">
        <v>-4.43172963109566E-2</v>
      </c>
      <c r="R6797">
        <f t="shared" si="954"/>
        <v>0.95665036767909306</v>
      </c>
      <c r="S6797">
        <v>6.5992744830920297E-2</v>
      </c>
      <c r="T6797">
        <f t="shared" si="955"/>
        <v>1.068218967028659</v>
      </c>
      <c r="U6797">
        <f t="shared" si="956"/>
        <v>0.37139531631838152</v>
      </c>
      <c r="V6797">
        <f t="shared" si="957"/>
        <v>0.34408638622005905</v>
      </c>
      <c r="W6797" s="33">
        <f t="shared" si="958"/>
        <v>1.0793664939735719</v>
      </c>
      <c r="X6797">
        <f t="shared" si="959"/>
        <v>0.89555643291009579</v>
      </c>
      <c r="Y6797">
        <f t="shared" si="960"/>
        <v>0.38822471497022987</v>
      </c>
      <c r="Z6797">
        <f t="shared" si="961"/>
        <v>0.32211222309332727</v>
      </c>
      <c r="AA6797">
        <f t="shared" si="962"/>
        <v>1.2052467653726615</v>
      </c>
    </row>
    <row r="6798" spans="1:27" x14ac:dyDescent="0.25">
      <c r="A6798">
        <v>3420</v>
      </c>
      <c r="B6798" t="s">
        <v>3435</v>
      </c>
      <c r="C6798" t="s">
        <v>7303</v>
      </c>
      <c r="D6798" t="s">
        <v>7304</v>
      </c>
      <c r="E6798">
        <v>310169</v>
      </c>
      <c r="F6798">
        <v>313001</v>
      </c>
      <c r="G6798" t="s">
        <v>7308</v>
      </c>
      <c r="H6798" t="s">
        <v>10717</v>
      </c>
      <c r="I6798" t="s">
        <v>16716</v>
      </c>
      <c r="J6798">
        <v>2338</v>
      </c>
      <c r="K6798">
        <v>12</v>
      </c>
      <c r="L6798">
        <v>318</v>
      </c>
      <c r="M6798">
        <v>58</v>
      </c>
      <c r="N6798">
        <v>2195.7192308879899</v>
      </c>
      <c r="O6798">
        <v>338.60613394514968</v>
      </c>
      <c r="P6798">
        <v>2833</v>
      </c>
      <c r="Q6798">
        <v>1.06394038314225</v>
      </c>
      <c r="R6798">
        <f t="shared" si="954"/>
        <v>2.8977668341088925</v>
      </c>
      <c r="S6798">
        <v>-0.16678265623218</v>
      </c>
      <c r="T6798">
        <f t="shared" si="955"/>
        <v>0.84638354753701339</v>
      </c>
      <c r="U6798">
        <f t="shared" si="956"/>
        <v>0.77505091100882095</v>
      </c>
      <c r="V6798">
        <f t="shared" si="957"/>
        <v>0.11952210869931157</v>
      </c>
      <c r="W6798" s="33">
        <f t="shared" si="958"/>
        <v>6.4845819693380724</v>
      </c>
      <c r="X6798">
        <f t="shared" si="959"/>
        <v>3.4237041144542917</v>
      </c>
      <c r="Y6798">
        <f t="shared" si="960"/>
        <v>0.26746489810218321</v>
      </c>
      <c r="Z6798">
        <f t="shared" si="961"/>
        <v>0.14121506620387694</v>
      </c>
      <c r="AA6798">
        <f t="shared" si="962"/>
        <v>1.8940252289797121</v>
      </c>
    </row>
    <row r="6799" spans="1:27" x14ac:dyDescent="0.25">
      <c r="A6799">
        <v>3419</v>
      </c>
      <c r="B6799" t="s">
        <v>3434</v>
      </c>
      <c r="C6799" t="s">
        <v>7303</v>
      </c>
      <c r="D6799" t="s">
        <v>7304</v>
      </c>
      <c r="E6799">
        <v>305225</v>
      </c>
      <c r="F6799">
        <v>306257</v>
      </c>
      <c r="G6799" t="s">
        <v>7308</v>
      </c>
      <c r="H6799" t="s">
        <v>10716</v>
      </c>
      <c r="I6799" t="s">
        <v>16715</v>
      </c>
      <c r="J6799">
        <v>1211</v>
      </c>
      <c r="K6799">
        <v>77</v>
      </c>
      <c r="L6799">
        <v>751</v>
      </c>
      <c r="M6799">
        <v>70</v>
      </c>
      <c r="N6799">
        <v>1137.3036734838988</v>
      </c>
      <c r="O6799">
        <v>799.66417167549491</v>
      </c>
      <c r="P6799">
        <v>1033</v>
      </c>
      <c r="Q6799">
        <v>1.24622958844314</v>
      </c>
      <c r="R6799">
        <f t="shared" si="954"/>
        <v>3.4772077062500024</v>
      </c>
      <c r="S6799">
        <v>1.0985286579367499</v>
      </c>
      <c r="T6799">
        <f t="shared" si="955"/>
        <v>2.9997491182967773</v>
      </c>
      <c r="U6799">
        <f t="shared" si="956"/>
        <v>1.1009716103425933</v>
      </c>
      <c r="V6799">
        <f t="shared" si="957"/>
        <v>0.77411826880493217</v>
      </c>
      <c r="W6799" s="33">
        <f t="shared" si="958"/>
        <v>1.4222266218342199</v>
      </c>
      <c r="X6799">
        <f t="shared" si="959"/>
        <v>1.1591661732779575</v>
      </c>
      <c r="Y6799">
        <f t="shared" si="960"/>
        <v>0.31662520716369197</v>
      </c>
      <c r="Z6799">
        <f t="shared" si="961"/>
        <v>0.25806100386303887</v>
      </c>
      <c r="AA6799">
        <f t="shared" si="962"/>
        <v>1.2269393764419168</v>
      </c>
    </row>
    <row r="6800" spans="1:27" x14ac:dyDescent="0.25">
      <c r="A6800">
        <v>3417</v>
      </c>
      <c r="B6800" t="s">
        <v>3432</v>
      </c>
      <c r="C6800" t="s">
        <v>7303</v>
      </c>
      <c r="D6800" t="s">
        <v>7304</v>
      </c>
      <c r="E6800">
        <v>303073</v>
      </c>
      <c r="F6800">
        <v>304113</v>
      </c>
      <c r="G6800" t="s">
        <v>7308</v>
      </c>
      <c r="H6800" t="s">
        <v>10714</v>
      </c>
      <c r="I6800" t="s">
        <v>16714</v>
      </c>
      <c r="J6800">
        <v>14592</v>
      </c>
      <c r="K6800">
        <v>12</v>
      </c>
      <c r="L6800">
        <v>2870</v>
      </c>
      <c r="M6800">
        <v>20</v>
      </c>
      <c r="N6800">
        <v>13703.992736149507</v>
      </c>
      <c r="O6800">
        <v>3055.9735988131433</v>
      </c>
      <c r="P6800">
        <v>1041</v>
      </c>
      <c r="Q6800">
        <v>2.7336343067467399</v>
      </c>
      <c r="R6800">
        <f t="shared" si="954"/>
        <v>15.388712817240146</v>
      </c>
      <c r="S6800">
        <v>2.3577004220103901</v>
      </c>
      <c r="T6800">
        <f t="shared" si="955"/>
        <v>10.566624714919911</v>
      </c>
      <c r="U6800">
        <f t="shared" si="956"/>
        <v>13.164258151920755</v>
      </c>
      <c r="V6800">
        <f t="shared" si="957"/>
        <v>2.9356134474669964</v>
      </c>
      <c r="W6800" s="33">
        <f t="shared" si="958"/>
        <v>4.4843295575170421</v>
      </c>
      <c r="X6800">
        <f t="shared" si="959"/>
        <v>1.4563508435680053</v>
      </c>
      <c r="Y6800">
        <f t="shared" si="960"/>
        <v>0.85544894548767525</v>
      </c>
      <c r="Z6800">
        <f t="shared" si="961"/>
        <v>0.27781941032901031</v>
      </c>
      <c r="AA6800">
        <f t="shared" si="962"/>
        <v>3.079154708717442</v>
      </c>
    </row>
    <row r="6801" spans="1:27" x14ac:dyDescent="0.25">
      <c r="A6801">
        <v>3416</v>
      </c>
      <c r="B6801" t="s">
        <v>3431</v>
      </c>
      <c r="C6801" t="s">
        <v>7303</v>
      </c>
      <c r="D6801" t="s">
        <v>7304</v>
      </c>
      <c r="E6801">
        <v>301553</v>
      </c>
      <c r="F6801">
        <v>302721</v>
      </c>
      <c r="G6801" t="s">
        <v>7308</v>
      </c>
      <c r="H6801" t="s">
        <v>10713</v>
      </c>
      <c r="I6801" t="s">
        <v>16713</v>
      </c>
      <c r="J6801">
        <v>629</v>
      </c>
      <c r="K6801">
        <v>154</v>
      </c>
      <c r="L6801">
        <v>1033</v>
      </c>
      <c r="M6801">
        <v>41</v>
      </c>
      <c r="N6801">
        <v>590.72172635951483</v>
      </c>
      <c r="O6801">
        <v>1099.9375357400615</v>
      </c>
      <c r="P6801">
        <v>1169</v>
      </c>
      <c r="Q6801">
        <v>0.54470941713992604</v>
      </c>
      <c r="R6801">
        <f t="shared" si="954"/>
        <v>1.7241073135447098</v>
      </c>
      <c r="S6801">
        <v>0.49716930323780301</v>
      </c>
      <c r="T6801">
        <f t="shared" si="955"/>
        <v>1.6440608399824053</v>
      </c>
      <c r="U6801">
        <f t="shared" si="956"/>
        <v>0.50532226378059442</v>
      </c>
      <c r="V6801">
        <f t="shared" si="957"/>
        <v>0.94092175854581828</v>
      </c>
      <c r="W6801" s="33">
        <f t="shared" si="958"/>
        <v>0.53705024800527845</v>
      </c>
      <c r="X6801">
        <f t="shared" si="959"/>
        <v>1.0486882672560713</v>
      </c>
      <c r="Y6801">
        <f t="shared" si="960"/>
        <v>0.29309211776479732</v>
      </c>
      <c r="Z6801">
        <f t="shared" si="961"/>
        <v>0.57231565624778702</v>
      </c>
      <c r="AA6801">
        <f t="shared" si="962"/>
        <v>0.51211619770524253</v>
      </c>
    </row>
    <row r="6802" spans="1:27" x14ac:dyDescent="0.25">
      <c r="A6802">
        <v>3415</v>
      </c>
      <c r="B6802" t="s">
        <v>3430</v>
      </c>
      <c r="C6802" t="s">
        <v>7303</v>
      </c>
      <c r="D6802" t="s">
        <v>7304</v>
      </c>
      <c r="E6802">
        <v>297457</v>
      </c>
      <c r="F6802">
        <v>298425</v>
      </c>
      <c r="G6802" t="s">
        <v>7308</v>
      </c>
      <c r="H6802" t="s">
        <v>10712</v>
      </c>
      <c r="I6802" t="s">
        <v>16712</v>
      </c>
      <c r="J6802">
        <v>2570</v>
      </c>
      <c r="K6802">
        <v>12</v>
      </c>
      <c r="L6802">
        <v>6828</v>
      </c>
      <c r="M6802">
        <v>87</v>
      </c>
      <c r="N6802">
        <v>2413.6006943465072</v>
      </c>
      <c r="O6802">
        <v>7270.4486873505721</v>
      </c>
      <c r="P6802">
        <v>969</v>
      </c>
      <c r="Q6802">
        <v>1.6232314060218</v>
      </c>
      <c r="R6802">
        <f t="shared" si="954"/>
        <v>5.0694453136279609</v>
      </c>
      <c r="S6802">
        <v>2.08359366229945</v>
      </c>
      <c r="T6802">
        <f t="shared" si="955"/>
        <v>8.0332860209226258</v>
      </c>
      <c r="U6802">
        <f t="shared" si="956"/>
        <v>2.490815990037675</v>
      </c>
      <c r="V6802">
        <f t="shared" si="957"/>
        <v>7.5030430210016226</v>
      </c>
      <c r="W6802" s="33">
        <f t="shared" si="958"/>
        <v>0.33197410478197714</v>
      </c>
      <c r="X6802">
        <f t="shared" si="959"/>
        <v>0.63105500045991558</v>
      </c>
      <c r="Y6802">
        <f t="shared" si="960"/>
        <v>0.49133896036746405</v>
      </c>
      <c r="Z6802">
        <f t="shared" si="961"/>
        <v>0.93399425857115137</v>
      </c>
      <c r="AA6802">
        <f t="shared" si="962"/>
        <v>0.5260620778538051</v>
      </c>
    </row>
    <row r="6803" spans="1:27" x14ac:dyDescent="0.25">
      <c r="A6803">
        <v>3410</v>
      </c>
      <c r="B6803" t="s">
        <v>3425</v>
      </c>
      <c r="C6803" t="s">
        <v>7303</v>
      </c>
      <c r="D6803" t="s">
        <v>7304</v>
      </c>
      <c r="E6803">
        <v>282065</v>
      </c>
      <c r="F6803">
        <v>283113</v>
      </c>
      <c r="G6803" t="s">
        <v>7308</v>
      </c>
      <c r="H6803" t="s">
        <v>10707</v>
      </c>
      <c r="I6803" t="s">
        <v>16711</v>
      </c>
      <c r="J6803">
        <v>7381</v>
      </c>
      <c r="K6803">
        <v>55</v>
      </c>
      <c r="L6803">
        <v>1603</v>
      </c>
      <c r="M6803">
        <v>55</v>
      </c>
      <c r="N6803">
        <v>6931.8236283936067</v>
      </c>
      <c r="O6803">
        <v>1706.8730588492922</v>
      </c>
      <c r="P6803">
        <v>1049</v>
      </c>
      <c r="Q6803">
        <v>-0.41454295843623401</v>
      </c>
      <c r="R6803">
        <f t="shared" si="954"/>
        <v>0.66064215263824944</v>
      </c>
      <c r="S6803">
        <v>-1.6067527958910801</v>
      </c>
      <c r="T6803">
        <f t="shared" si="955"/>
        <v>0.20053774493943208</v>
      </c>
      <c r="U6803">
        <f t="shared" si="956"/>
        <v>6.6080301509948587</v>
      </c>
      <c r="V6803">
        <f t="shared" si="957"/>
        <v>1.627143049427352</v>
      </c>
      <c r="W6803" s="33">
        <f t="shared" si="958"/>
        <v>4.0611242836457766</v>
      </c>
      <c r="X6803">
        <f t="shared" si="959"/>
        <v>3.2943531545035651</v>
      </c>
      <c r="Y6803">
        <f t="shared" si="960"/>
        <v>10.002434940922162</v>
      </c>
      <c r="Z6803">
        <f t="shared" si="961"/>
        <v>8.1138992059514479</v>
      </c>
      <c r="AA6803">
        <f t="shared" si="962"/>
        <v>1.2327531667617335</v>
      </c>
    </row>
    <row r="6804" spans="1:27" x14ac:dyDescent="0.25">
      <c r="A6804">
        <v>3409</v>
      </c>
      <c r="B6804" t="s">
        <v>3424</v>
      </c>
      <c r="C6804" t="s">
        <v>7303</v>
      </c>
      <c r="D6804" t="s">
        <v>7304</v>
      </c>
      <c r="E6804">
        <v>280441</v>
      </c>
      <c r="F6804">
        <v>280993</v>
      </c>
      <c r="G6804" t="s">
        <v>7308</v>
      </c>
      <c r="H6804" t="s">
        <v>10706</v>
      </c>
      <c r="I6804" t="s">
        <v>16710</v>
      </c>
      <c r="J6804">
        <v>807</v>
      </c>
      <c r="K6804">
        <v>3008</v>
      </c>
      <c r="L6804">
        <v>474</v>
      </c>
      <c r="M6804">
        <v>59</v>
      </c>
      <c r="N6804">
        <v>757.8894009095842</v>
      </c>
      <c r="O6804">
        <v>504.71480342767592</v>
      </c>
      <c r="P6804">
        <v>553</v>
      </c>
      <c r="Q6804">
        <v>0.12539583910334401</v>
      </c>
      <c r="R6804">
        <f t="shared" si="954"/>
        <v>1.1335970863218787</v>
      </c>
      <c r="S6804">
        <v>-6.69297183675584E-2</v>
      </c>
      <c r="T6804">
        <f t="shared" si="955"/>
        <v>0.93526093069193417</v>
      </c>
      <c r="U6804">
        <f t="shared" si="956"/>
        <v>1.3705052457677833</v>
      </c>
      <c r="V6804">
        <f t="shared" si="957"/>
        <v>0.91268499715673768</v>
      </c>
      <c r="W6804" s="33">
        <f t="shared" si="958"/>
        <v>1.501619123834927</v>
      </c>
      <c r="X6804">
        <f t="shared" si="959"/>
        <v>1.2120650495720049</v>
      </c>
      <c r="Y6804">
        <f t="shared" si="960"/>
        <v>1.2089879749202495</v>
      </c>
      <c r="Z6804">
        <f t="shared" si="961"/>
        <v>0.97586135291838383</v>
      </c>
      <c r="AA6804">
        <f t="shared" si="962"/>
        <v>1.2388931801681495</v>
      </c>
    </row>
    <row r="6805" spans="1:27" x14ac:dyDescent="0.25">
      <c r="A6805">
        <v>3408</v>
      </c>
      <c r="B6805" t="s">
        <v>3423</v>
      </c>
      <c r="C6805" t="s">
        <v>7303</v>
      </c>
      <c r="D6805" t="s">
        <v>7304</v>
      </c>
      <c r="E6805">
        <v>274769</v>
      </c>
      <c r="F6805">
        <v>275849</v>
      </c>
      <c r="G6805" t="s">
        <v>7308</v>
      </c>
      <c r="H6805" t="s">
        <v>10705</v>
      </c>
      <c r="I6805" t="s">
        <v>16709</v>
      </c>
      <c r="J6805">
        <v>83</v>
      </c>
      <c r="K6805">
        <v>36</v>
      </c>
      <c r="L6805">
        <v>516</v>
      </c>
      <c r="M6805">
        <v>11</v>
      </c>
      <c r="N6805">
        <v>77.948971840762681</v>
      </c>
      <c r="O6805">
        <v>549.43636828835611</v>
      </c>
      <c r="P6805">
        <v>1081</v>
      </c>
      <c r="Q6805">
        <v>-1.4917880733468001</v>
      </c>
      <c r="R6805">
        <f t="shared" si="954"/>
        <v>0.22497003276776686</v>
      </c>
      <c r="S6805">
        <v>1.3253438013016201</v>
      </c>
      <c r="T6805">
        <f t="shared" si="955"/>
        <v>3.7634790215912819</v>
      </c>
      <c r="U6805">
        <f t="shared" si="956"/>
        <v>7.2108207068235591E-2</v>
      </c>
      <c r="V6805">
        <f t="shared" si="957"/>
        <v>0.50826676067377996</v>
      </c>
      <c r="W6805" s="33">
        <f t="shared" si="958"/>
        <v>0.14187079039488221</v>
      </c>
      <c r="X6805">
        <f t="shared" si="959"/>
        <v>5.9777145422387545E-2</v>
      </c>
      <c r="Y6805">
        <f t="shared" si="960"/>
        <v>0.32052361010531477</v>
      </c>
      <c r="Z6805">
        <f t="shared" si="961"/>
        <v>0.1350523698306344</v>
      </c>
      <c r="AA6805">
        <f t="shared" si="962"/>
        <v>2.3733282911456861</v>
      </c>
    </row>
    <row r="6806" spans="1:27" x14ac:dyDescent="0.25">
      <c r="A6806">
        <v>3407</v>
      </c>
      <c r="B6806" t="s">
        <v>3422</v>
      </c>
      <c r="C6806" t="s">
        <v>7303</v>
      </c>
      <c r="D6806" t="s">
        <v>7304</v>
      </c>
      <c r="E6806">
        <v>273225</v>
      </c>
      <c r="F6806">
        <v>274769</v>
      </c>
      <c r="G6806" t="s">
        <v>7308</v>
      </c>
      <c r="H6806" t="s">
        <v>10705</v>
      </c>
      <c r="I6806" t="s">
        <v>16709</v>
      </c>
      <c r="J6806">
        <v>51</v>
      </c>
      <c r="K6806">
        <v>39</v>
      </c>
      <c r="L6806">
        <v>1405</v>
      </c>
      <c r="M6806">
        <v>11</v>
      </c>
      <c r="N6806">
        <v>47.896356191312009</v>
      </c>
      <c r="O6806">
        <v>1496.0428245060857</v>
      </c>
      <c r="P6806">
        <v>1545</v>
      </c>
      <c r="Q6806">
        <v>-3.3725468125734102</v>
      </c>
      <c r="R6806">
        <f t="shared" si="954"/>
        <v>3.4302164818035899E-2</v>
      </c>
      <c r="S6806">
        <v>0.89608685658058895</v>
      </c>
      <c r="T6806">
        <f t="shared" si="955"/>
        <v>2.4499971384603567</v>
      </c>
      <c r="U6806">
        <f t="shared" si="956"/>
        <v>3.1000877793729457E-2</v>
      </c>
      <c r="V6806">
        <f t="shared" si="957"/>
        <v>0.96831250777092925</v>
      </c>
      <c r="W6806" s="33">
        <f t="shared" si="958"/>
        <v>3.2015364404508175E-2</v>
      </c>
      <c r="X6806">
        <f t="shared" si="959"/>
        <v>1.4000899951904552E-2</v>
      </c>
      <c r="Y6806">
        <f t="shared" si="960"/>
        <v>0.90375863908826415</v>
      </c>
      <c r="Z6806">
        <f t="shared" si="961"/>
        <v>0.39523005662751204</v>
      </c>
      <c r="AA6806">
        <f t="shared" si="962"/>
        <v>2.2866647511578782</v>
      </c>
    </row>
    <row r="6807" spans="1:27" x14ac:dyDescent="0.25">
      <c r="A6807">
        <v>3406</v>
      </c>
      <c r="B6807" t="s">
        <v>3421</v>
      </c>
      <c r="C6807" t="s">
        <v>7303</v>
      </c>
      <c r="D6807" t="s">
        <v>7304</v>
      </c>
      <c r="E6807">
        <v>271249</v>
      </c>
      <c r="F6807">
        <v>272265</v>
      </c>
      <c r="G6807" t="s">
        <v>7308</v>
      </c>
      <c r="H6807" t="s">
        <v>10704</v>
      </c>
      <c r="I6807" t="s">
        <v>16708</v>
      </c>
      <c r="J6807">
        <v>2262</v>
      </c>
      <c r="K6807">
        <v>101</v>
      </c>
      <c r="L6807">
        <v>448</v>
      </c>
      <c r="M6807">
        <v>133</v>
      </c>
      <c r="N6807">
        <v>2124.3442687205443</v>
      </c>
      <c r="O6807">
        <v>477.03002518058821</v>
      </c>
      <c r="P6807">
        <v>1017</v>
      </c>
      <c r="Q6807">
        <v>1.0368191996668601</v>
      </c>
      <c r="R6807">
        <f t="shared" si="954"/>
        <v>2.8202321370554997</v>
      </c>
      <c r="S6807">
        <v>0.79383343283227903</v>
      </c>
      <c r="T6807">
        <f t="shared" si="955"/>
        <v>2.21185920884967</v>
      </c>
      <c r="U6807">
        <f t="shared" si="956"/>
        <v>2.0888340892040751</v>
      </c>
      <c r="V6807">
        <f t="shared" si="957"/>
        <v>0.46905607195731386</v>
      </c>
      <c r="W6807" s="33">
        <f t="shared" si="958"/>
        <v>4.4532716109773931</v>
      </c>
      <c r="X6807">
        <f t="shared" si="959"/>
        <v>1.275050475984965</v>
      </c>
      <c r="Y6807">
        <f t="shared" si="960"/>
        <v>0.74066033847304136</v>
      </c>
      <c r="Z6807">
        <f t="shared" si="961"/>
        <v>0.21206416307177961</v>
      </c>
      <c r="AA6807">
        <f t="shared" si="962"/>
        <v>3.4926237783153495</v>
      </c>
    </row>
    <row r="6808" spans="1:27" x14ac:dyDescent="0.25">
      <c r="A6808">
        <v>3405</v>
      </c>
      <c r="B6808" t="s">
        <v>3420</v>
      </c>
      <c r="C6808" t="s">
        <v>7303</v>
      </c>
      <c r="D6808" t="s">
        <v>7304</v>
      </c>
      <c r="E6808">
        <v>267785</v>
      </c>
      <c r="F6808">
        <v>270945</v>
      </c>
      <c r="G6808" t="s">
        <v>7308</v>
      </c>
      <c r="H6808" t="s">
        <v>10703</v>
      </c>
      <c r="I6808" t="s">
        <v>10703</v>
      </c>
      <c r="J6808">
        <v>957</v>
      </c>
      <c r="K6808">
        <v>468</v>
      </c>
      <c r="L6808">
        <v>1018</v>
      </c>
      <c r="M6808">
        <v>54</v>
      </c>
      <c r="N6808">
        <v>898.76103676638422</v>
      </c>
      <c r="O6808">
        <v>1083.9655482898188</v>
      </c>
      <c r="P6808">
        <v>3161</v>
      </c>
      <c r="Q6808">
        <v>-0.90172034417349001</v>
      </c>
      <c r="R6808">
        <f t="shared" si="954"/>
        <v>0.40587082128903168</v>
      </c>
      <c r="S6808">
        <v>-0.143566744078228</v>
      </c>
      <c r="T6808">
        <f t="shared" si="955"/>
        <v>0.8662629803335743</v>
      </c>
      <c r="U6808">
        <f t="shared" si="956"/>
        <v>0.28432807237152302</v>
      </c>
      <c r="V6808">
        <f t="shared" si="957"/>
        <v>0.34291855371395724</v>
      </c>
      <c r="W6808" s="33">
        <f t="shared" si="958"/>
        <v>0.82914169936892068</v>
      </c>
      <c r="X6808">
        <f t="shared" si="959"/>
        <v>0.46853072392951833</v>
      </c>
      <c r="Y6808">
        <f t="shared" si="960"/>
        <v>0.70053834239304735</v>
      </c>
      <c r="Z6808">
        <f t="shared" si="961"/>
        <v>0.39585964250937822</v>
      </c>
      <c r="AA6808">
        <f t="shared" si="962"/>
        <v>1.7696634543301573</v>
      </c>
    </row>
    <row r="6809" spans="1:27" x14ac:dyDescent="0.25">
      <c r="A6809">
        <v>3404</v>
      </c>
      <c r="B6809" t="s">
        <v>3419</v>
      </c>
      <c r="C6809" t="s">
        <v>7303</v>
      </c>
      <c r="D6809" t="s">
        <v>7304</v>
      </c>
      <c r="E6809">
        <v>264585</v>
      </c>
      <c r="F6809">
        <v>266177</v>
      </c>
      <c r="G6809" t="s">
        <v>7309</v>
      </c>
      <c r="H6809" t="s">
        <v>10702</v>
      </c>
      <c r="I6809" t="s">
        <v>16707</v>
      </c>
      <c r="J6809">
        <v>467</v>
      </c>
      <c r="K6809">
        <v>87</v>
      </c>
      <c r="L6809">
        <v>872</v>
      </c>
      <c r="M6809">
        <v>116</v>
      </c>
      <c r="N6809">
        <v>438.58035963417075</v>
      </c>
      <c r="O6809">
        <v>928.50487044078773</v>
      </c>
      <c r="P6809">
        <v>1593</v>
      </c>
      <c r="Q6809">
        <v>-1.33728214568468</v>
      </c>
      <c r="R6809">
        <f t="shared" si="954"/>
        <v>0.26255829492925881</v>
      </c>
      <c r="S6809">
        <v>-1.01843878696694</v>
      </c>
      <c r="T6809">
        <f t="shared" si="955"/>
        <v>0.36115834537666902</v>
      </c>
      <c r="U6809">
        <f t="shared" si="956"/>
        <v>0.27531723768623401</v>
      </c>
      <c r="V6809">
        <f t="shared" si="957"/>
        <v>0.58286558094211405</v>
      </c>
      <c r="W6809" s="33">
        <f t="shared" si="958"/>
        <v>0.47235116755603468</v>
      </c>
      <c r="X6809">
        <f t="shared" si="959"/>
        <v>0.72698941694237862</v>
      </c>
      <c r="Y6809">
        <f t="shared" si="960"/>
        <v>1.0485947045032908</v>
      </c>
      <c r="Z6809">
        <f t="shared" si="961"/>
        <v>1.6138782016353965</v>
      </c>
      <c r="AA6809">
        <f t="shared" si="962"/>
        <v>0.64973596114050913</v>
      </c>
    </row>
    <row r="6810" spans="1:27" x14ac:dyDescent="0.25">
      <c r="A6810">
        <v>3403</v>
      </c>
      <c r="B6810" t="s">
        <v>3418</v>
      </c>
      <c r="C6810" t="s">
        <v>7303</v>
      </c>
      <c r="D6810" t="s">
        <v>7304</v>
      </c>
      <c r="E6810">
        <v>254689</v>
      </c>
      <c r="F6810">
        <v>256689</v>
      </c>
      <c r="G6810" t="s">
        <v>7308</v>
      </c>
      <c r="H6810" t="s">
        <v>10701</v>
      </c>
      <c r="I6810" t="s">
        <v>16706</v>
      </c>
      <c r="J6810">
        <v>1147</v>
      </c>
      <c r="K6810">
        <v>709</v>
      </c>
      <c r="L6810">
        <v>1245</v>
      </c>
      <c r="M6810">
        <v>1277</v>
      </c>
      <c r="N6810">
        <v>1077.1984421849975</v>
      </c>
      <c r="O6810">
        <v>1325.6749583701614</v>
      </c>
      <c r="P6810">
        <v>2001</v>
      </c>
      <c r="Q6810">
        <v>7.5754222588416104E-2</v>
      </c>
      <c r="R6810">
        <f t="shared" si="954"/>
        <v>1.0786974221141379</v>
      </c>
      <c r="S6810">
        <v>6.3991833463669601E-2</v>
      </c>
      <c r="T6810">
        <f t="shared" si="955"/>
        <v>1.0660836925147492</v>
      </c>
      <c r="U6810">
        <f t="shared" si="956"/>
        <v>0.53833005606446649</v>
      </c>
      <c r="V6810">
        <f t="shared" si="957"/>
        <v>0.66250622607204468</v>
      </c>
      <c r="W6810" s="33">
        <f t="shared" si="958"/>
        <v>0.81256603316196674</v>
      </c>
      <c r="X6810">
        <f t="shared" si="959"/>
        <v>1.011831838051696</v>
      </c>
      <c r="Y6810">
        <f t="shared" si="960"/>
        <v>0.49905566197552786</v>
      </c>
      <c r="Z6810">
        <f t="shared" si="961"/>
        <v>0.62143922726111767</v>
      </c>
      <c r="AA6810">
        <f t="shared" si="962"/>
        <v>0.80306430634420456</v>
      </c>
    </row>
    <row r="6811" spans="1:27" x14ac:dyDescent="0.25">
      <c r="A6811">
        <v>3400</v>
      </c>
      <c r="B6811" t="s">
        <v>3415</v>
      </c>
      <c r="C6811" t="s">
        <v>7303</v>
      </c>
      <c r="D6811" t="s">
        <v>7304</v>
      </c>
      <c r="E6811">
        <v>246921</v>
      </c>
      <c r="F6811">
        <v>250425</v>
      </c>
      <c r="G6811" t="s">
        <v>7308</v>
      </c>
      <c r="H6811" t="s">
        <v>10698</v>
      </c>
      <c r="I6811" t="s">
        <v>16705</v>
      </c>
      <c r="J6811">
        <v>8147</v>
      </c>
      <c r="K6811">
        <v>22</v>
      </c>
      <c r="L6811">
        <v>2265</v>
      </c>
      <c r="M6811">
        <v>40</v>
      </c>
      <c r="N6811">
        <v>7651.2081155023325</v>
      </c>
      <c r="O6811">
        <v>2411.7701049866791</v>
      </c>
      <c r="P6811">
        <v>3505</v>
      </c>
      <c r="Q6811">
        <v>1.64376609214234</v>
      </c>
      <c r="R6811">
        <f t="shared" si="954"/>
        <v>5.1746209606098654</v>
      </c>
      <c r="S6811">
        <v>0.60864973314655202</v>
      </c>
      <c r="T6811">
        <f t="shared" si="955"/>
        <v>1.8379480022691301</v>
      </c>
      <c r="U6811">
        <f t="shared" si="956"/>
        <v>2.1829409744657156</v>
      </c>
      <c r="V6811">
        <f t="shared" si="957"/>
        <v>0.688094181165957</v>
      </c>
      <c r="W6811" s="33">
        <f t="shared" si="958"/>
        <v>3.1724450434485307</v>
      </c>
      <c r="X6811">
        <f t="shared" si="959"/>
        <v>2.8154338176168641</v>
      </c>
      <c r="Y6811">
        <f t="shared" si="960"/>
        <v>0.42185524139500269</v>
      </c>
      <c r="Z6811">
        <f t="shared" si="961"/>
        <v>0.3743817454663767</v>
      </c>
      <c r="AA6811">
        <f t="shared" si="962"/>
        <v>1.1268050499350257</v>
      </c>
    </row>
    <row r="6812" spans="1:27" x14ac:dyDescent="0.25">
      <c r="A6812">
        <v>3398</v>
      </c>
      <c r="B6812" t="s">
        <v>3413</v>
      </c>
      <c r="C6812" t="s">
        <v>7303</v>
      </c>
      <c r="D6812" t="s">
        <v>7304</v>
      </c>
      <c r="E6812">
        <v>237313</v>
      </c>
      <c r="F6812">
        <v>239153</v>
      </c>
      <c r="G6812" t="s">
        <v>7308</v>
      </c>
      <c r="H6812" t="s">
        <v>10696</v>
      </c>
      <c r="I6812" t="s">
        <v>16704</v>
      </c>
      <c r="J6812">
        <v>321</v>
      </c>
      <c r="K6812">
        <v>286</v>
      </c>
      <c r="L6812">
        <v>958</v>
      </c>
      <c r="M6812">
        <v>83</v>
      </c>
      <c r="N6812">
        <v>301.46530073355206</v>
      </c>
      <c r="O6812">
        <v>1020.0775984888471</v>
      </c>
      <c r="P6812">
        <v>1841</v>
      </c>
      <c r="Q6812">
        <v>3.1706647422162497E-2</v>
      </c>
      <c r="R6812">
        <f t="shared" si="954"/>
        <v>1.0322146580559572</v>
      </c>
      <c r="S6812">
        <v>0.90488118372084003</v>
      </c>
      <c r="T6812">
        <f t="shared" si="955"/>
        <v>2.4716382347518584</v>
      </c>
      <c r="U6812">
        <f t="shared" si="956"/>
        <v>0.1637508423321847</v>
      </c>
      <c r="V6812">
        <f t="shared" si="957"/>
        <v>0.55408886392658729</v>
      </c>
      <c r="W6812" s="33">
        <f t="shared" si="958"/>
        <v>0.29553173325259335</v>
      </c>
      <c r="X6812">
        <f t="shared" si="959"/>
        <v>0.41762368114506332</v>
      </c>
      <c r="Y6812">
        <f t="shared" si="960"/>
        <v>0.15864029933520632</v>
      </c>
      <c r="Z6812">
        <f t="shared" si="961"/>
        <v>0.22417878803457472</v>
      </c>
      <c r="AA6812">
        <f t="shared" si="962"/>
        <v>0.70765080285267434</v>
      </c>
    </row>
    <row r="6813" spans="1:27" x14ac:dyDescent="0.25">
      <c r="A6813">
        <v>3397</v>
      </c>
      <c r="B6813" t="s">
        <v>3412</v>
      </c>
      <c r="C6813" t="s">
        <v>7303</v>
      </c>
      <c r="D6813" t="s">
        <v>7304</v>
      </c>
      <c r="E6813">
        <v>231073</v>
      </c>
      <c r="F6813">
        <v>232513</v>
      </c>
      <c r="G6813" t="s">
        <v>7308</v>
      </c>
      <c r="H6813" t="s">
        <v>10695</v>
      </c>
      <c r="I6813" t="s">
        <v>10695</v>
      </c>
      <c r="J6813">
        <v>452</v>
      </c>
      <c r="K6813">
        <v>31</v>
      </c>
      <c r="L6813">
        <v>461</v>
      </c>
      <c r="M6813">
        <v>79</v>
      </c>
      <c r="N6813">
        <v>424.49319604849074</v>
      </c>
      <c r="O6813">
        <v>490.87241430413206</v>
      </c>
      <c r="P6813">
        <v>1441</v>
      </c>
      <c r="Q6813">
        <v>8.0601253254418706E-2</v>
      </c>
      <c r="R6813">
        <f t="shared" si="954"/>
        <v>1.0839385933962205</v>
      </c>
      <c r="S6813">
        <v>-0.119175126152159</v>
      </c>
      <c r="T6813">
        <f t="shared" si="955"/>
        <v>0.88765233601131499</v>
      </c>
      <c r="U6813">
        <f t="shared" si="956"/>
        <v>0.29458237060963965</v>
      </c>
      <c r="V6813">
        <f t="shared" si="957"/>
        <v>0.34064706058579602</v>
      </c>
      <c r="W6813" s="33">
        <f t="shared" si="958"/>
        <v>0.86477297089562166</v>
      </c>
      <c r="X6813">
        <f t="shared" si="959"/>
        <v>1.2211296578871431</v>
      </c>
      <c r="Y6813">
        <f t="shared" si="960"/>
        <v>0.27177034972677522</v>
      </c>
      <c r="Z6813">
        <f t="shared" si="961"/>
        <v>0.38376180264054843</v>
      </c>
      <c r="AA6813">
        <f t="shared" si="962"/>
        <v>0.70817457041530973</v>
      </c>
    </row>
    <row r="6814" spans="1:27" x14ac:dyDescent="0.25">
      <c r="A6814">
        <v>3396</v>
      </c>
      <c r="B6814" t="s">
        <v>3411</v>
      </c>
      <c r="C6814" t="s">
        <v>7303</v>
      </c>
      <c r="D6814" t="s">
        <v>7304</v>
      </c>
      <c r="E6814">
        <v>228217</v>
      </c>
      <c r="F6814">
        <v>228889</v>
      </c>
      <c r="G6814" t="s">
        <v>7308</v>
      </c>
      <c r="H6814" t="s">
        <v>10694</v>
      </c>
      <c r="I6814" t="s">
        <v>16703</v>
      </c>
      <c r="J6814">
        <v>520</v>
      </c>
      <c r="K6814">
        <v>130</v>
      </c>
      <c r="L6814">
        <v>986</v>
      </c>
      <c r="M6814">
        <v>125</v>
      </c>
      <c r="N6814">
        <v>488.35500430357342</v>
      </c>
      <c r="O6814">
        <v>1049.8919750626339</v>
      </c>
      <c r="P6814">
        <v>673</v>
      </c>
      <c r="Q6814">
        <v>0.74767995205382398</v>
      </c>
      <c r="R6814">
        <f t="shared" si="954"/>
        <v>2.1120941681744019</v>
      </c>
      <c r="S6814">
        <v>1.69874021149599</v>
      </c>
      <c r="T6814">
        <f t="shared" si="955"/>
        <v>5.4670557176688845</v>
      </c>
      <c r="U6814">
        <f t="shared" si="956"/>
        <v>0.72563893655805856</v>
      </c>
      <c r="V6814">
        <f t="shared" si="957"/>
        <v>1.5600177935551767</v>
      </c>
      <c r="W6814" s="33">
        <f t="shared" si="958"/>
        <v>0.46514785892561888</v>
      </c>
      <c r="X6814">
        <f t="shared" si="959"/>
        <v>0.38633119493338264</v>
      </c>
      <c r="Y6814">
        <f t="shared" si="960"/>
        <v>0.34356372338514996</v>
      </c>
      <c r="Z6814">
        <f t="shared" si="961"/>
        <v>0.28534880091186587</v>
      </c>
      <c r="AA6814">
        <f t="shared" si="962"/>
        <v>1.2040132016929854</v>
      </c>
    </row>
    <row r="6815" spans="1:27" x14ac:dyDescent="0.25">
      <c r="A6815">
        <v>3394</v>
      </c>
      <c r="B6815" t="s">
        <v>3409</v>
      </c>
      <c r="C6815" t="s">
        <v>7303</v>
      </c>
      <c r="D6815" t="s">
        <v>7304</v>
      </c>
      <c r="E6815">
        <v>223097</v>
      </c>
      <c r="F6815">
        <v>224201</v>
      </c>
      <c r="G6815" t="s">
        <v>7308</v>
      </c>
      <c r="H6815" t="s">
        <v>10692</v>
      </c>
      <c r="I6815" t="s">
        <v>16702</v>
      </c>
      <c r="J6815">
        <v>684</v>
      </c>
      <c r="K6815">
        <v>25</v>
      </c>
      <c r="L6815">
        <v>650</v>
      </c>
      <c r="M6815">
        <v>29</v>
      </c>
      <c r="N6815">
        <v>642.37465950700812</v>
      </c>
      <c r="O6815">
        <v>692.11945617719266</v>
      </c>
      <c r="P6815">
        <v>1105</v>
      </c>
      <c r="Q6815">
        <v>-0.15987246778351499</v>
      </c>
      <c r="R6815">
        <f t="shared" si="954"/>
        <v>0.85225247168250873</v>
      </c>
      <c r="S6815">
        <v>0.35047348467669898</v>
      </c>
      <c r="T6815">
        <f t="shared" si="955"/>
        <v>1.4197396144265981</v>
      </c>
      <c r="U6815">
        <f t="shared" si="956"/>
        <v>0.58133453349050512</v>
      </c>
      <c r="V6815">
        <f t="shared" si="957"/>
        <v>0.62635244902913367</v>
      </c>
      <c r="W6815" s="33">
        <f t="shared" si="958"/>
        <v>0.92812686274571488</v>
      </c>
      <c r="X6815">
        <f t="shared" si="959"/>
        <v>0.60028787181987231</v>
      </c>
      <c r="Y6815">
        <f t="shared" si="960"/>
        <v>0.68211539749816152</v>
      </c>
      <c r="Z6815">
        <f t="shared" si="961"/>
        <v>0.44117417212599491</v>
      </c>
      <c r="AA6815">
        <f t="shared" si="962"/>
        <v>1.5461362894638271</v>
      </c>
    </row>
    <row r="6816" spans="1:27" x14ac:dyDescent="0.25">
      <c r="A6816">
        <v>3393</v>
      </c>
      <c r="B6816" t="s">
        <v>3408</v>
      </c>
      <c r="C6816" t="s">
        <v>7303</v>
      </c>
      <c r="D6816" t="s">
        <v>7304</v>
      </c>
      <c r="E6816">
        <v>218521</v>
      </c>
      <c r="F6816">
        <v>220097</v>
      </c>
      <c r="G6816" t="s">
        <v>7308</v>
      </c>
      <c r="H6816" t="s">
        <v>10691</v>
      </c>
      <c r="I6816" t="s">
        <v>16701</v>
      </c>
      <c r="J6816">
        <v>919</v>
      </c>
      <c r="K6816">
        <v>55</v>
      </c>
      <c r="L6816">
        <v>403</v>
      </c>
      <c r="M6816">
        <v>44</v>
      </c>
      <c r="N6816">
        <v>863.07355568266155</v>
      </c>
      <c r="O6816">
        <v>429.11406282985945</v>
      </c>
      <c r="P6816">
        <v>1577</v>
      </c>
      <c r="Q6816">
        <v>-1.2700269375633</v>
      </c>
      <c r="R6816">
        <f t="shared" si="954"/>
        <v>0.2808240569606808</v>
      </c>
      <c r="S6816">
        <v>-1.9511135859433599</v>
      </c>
      <c r="T6816">
        <f t="shared" si="955"/>
        <v>0.14211572536271816</v>
      </c>
      <c r="U6816">
        <f t="shared" si="956"/>
        <v>0.54728824076262617</v>
      </c>
      <c r="V6816">
        <f t="shared" si="957"/>
        <v>0.27210783946091277</v>
      </c>
      <c r="W6816" s="33">
        <f t="shared" si="958"/>
        <v>2.011291706431126</v>
      </c>
      <c r="X6816">
        <f t="shared" si="959"/>
        <v>1.9760238090749007</v>
      </c>
      <c r="Y6816">
        <f t="shared" si="960"/>
        <v>1.948865231440104</v>
      </c>
      <c r="Z6816">
        <f t="shared" si="961"/>
        <v>1.9146919791347454</v>
      </c>
      <c r="AA6816">
        <f t="shared" si="962"/>
        <v>1.0178479111406742</v>
      </c>
    </row>
    <row r="6817" spans="1:27" x14ac:dyDescent="0.25">
      <c r="A6817">
        <v>3391</v>
      </c>
      <c r="B6817" t="s">
        <v>3406</v>
      </c>
      <c r="C6817" t="s">
        <v>7303</v>
      </c>
      <c r="D6817" t="s">
        <v>7304</v>
      </c>
      <c r="E6817">
        <v>212105</v>
      </c>
      <c r="F6817">
        <v>212881</v>
      </c>
      <c r="G6817" t="s">
        <v>7308</v>
      </c>
      <c r="H6817" t="s">
        <v>10689</v>
      </c>
      <c r="I6817" t="s">
        <v>16700</v>
      </c>
      <c r="J6817">
        <v>1295</v>
      </c>
      <c r="K6817">
        <v>103</v>
      </c>
      <c r="L6817">
        <v>962</v>
      </c>
      <c r="M6817">
        <v>90</v>
      </c>
      <c r="N6817">
        <v>1216.1917895637068</v>
      </c>
      <c r="O6817">
        <v>1024.3367951422451</v>
      </c>
      <c r="P6817">
        <v>777</v>
      </c>
      <c r="Q6817">
        <v>1.2362318037118201</v>
      </c>
      <c r="R6817">
        <f t="shared" si="954"/>
        <v>3.4426165377962872</v>
      </c>
      <c r="S6817">
        <v>1.2033145947789601</v>
      </c>
      <c r="T6817">
        <f t="shared" si="955"/>
        <v>3.3311400234180288</v>
      </c>
      <c r="U6817">
        <f t="shared" si="956"/>
        <v>1.5652403984088892</v>
      </c>
      <c r="V6817">
        <f t="shared" si="957"/>
        <v>1.3183227736708432</v>
      </c>
      <c r="W6817" s="33">
        <f t="shared" si="958"/>
        <v>1.1872967907931293</v>
      </c>
      <c r="X6817">
        <f t="shared" si="959"/>
        <v>1.0334649740312849</v>
      </c>
      <c r="Y6817">
        <f t="shared" si="960"/>
        <v>0.45466591507482917</v>
      </c>
      <c r="Z6817">
        <f t="shared" si="961"/>
        <v>0.3957572375832264</v>
      </c>
      <c r="AA6817">
        <f t="shared" si="962"/>
        <v>1.1488505373934306</v>
      </c>
    </row>
    <row r="6818" spans="1:27" x14ac:dyDescent="0.25">
      <c r="A6818">
        <v>3390</v>
      </c>
      <c r="B6818" t="s">
        <v>3405</v>
      </c>
      <c r="C6818" t="s">
        <v>7303</v>
      </c>
      <c r="D6818" t="s">
        <v>7304</v>
      </c>
      <c r="E6818">
        <v>208001</v>
      </c>
      <c r="F6818">
        <v>209985</v>
      </c>
      <c r="G6818" t="s">
        <v>7308</v>
      </c>
      <c r="H6818" t="s">
        <v>10688</v>
      </c>
      <c r="I6818" t="s">
        <v>16699</v>
      </c>
      <c r="J6818">
        <v>1982</v>
      </c>
      <c r="K6818">
        <v>11</v>
      </c>
      <c r="L6818">
        <v>1493</v>
      </c>
      <c r="M6818">
        <v>17</v>
      </c>
      <c r="N6818">
        <v>1861.3838817878511</v>
      </c>
      <c r="O6818">
        <v>1589.7451508808442</v>
      </c>
      <c r="P6818">
        <v>1985</v>
      </c>
      <c r="Q6818">
        <v>0.96904727036679295</v>
      </c>
      <c r="R6818">
        <f t="shared" si="954"/>
        <v>2.6354324083397067</v>
      </c>
      <c r="S6818">
        <v>1.20197441591823</v>
      </c>
      <c r="T6818">
        <f t="shared" si="955"/>
        <v>3.3266786901365317</v>
      </c>
      <c r="U6818">
        <f t="shared" si="956"/>
        <v>0.93772487747498801</v>
      </c>
      <c r="V6818">
        <f t="shared" si="957"/>
        <v>0.80087916920949331</v>
      </c>
      <c r="W6818" s="33">
        <f t="shared" si="958"/>
        <v>1.1708693564855333</v>
      </c>
      <c r="X6818">
        <f t="shared" si="959"/>
        <v>0.79221128753842607</v>
      </c>
      <c r="Y6818">
        <f t="shared" si="960"/>
        <v>0.35581442897476712</v>
      </c>
      <c r="Z6818">
        <f t="shared" si="961"/>
        <v>0.24074437113030114</v>
      </c>
      <c r="AA6818">
        <f t="shared" si="962"/>
        <v>1.4779761092822608</v>
      </c>
    </row>
    <row r="6819" spans="1:27" x14ac:dyDescent="0.25">
      <c r="A6819">
        <v>3389</v>
      </c>
      <c r="B6819" t="s">
        <v>3404</v>
      </c>
      <c r="C6819" t="s">
        <v>7303</v>
      </c>
      <c r="D6819" t="s">
        <v>7304</v>
      </c>
      <c r="E6819">
        <v>205241</v>
      </c>
      <c r="F6819">
        <v>207865</v>
      </c>
      <c r="G6819" t="s">
        <v>7308</v>
      </c>
      <c r="H6819" t="s">
        <v>10687</v>
      </c>
      <c r="I6819" t="s">
        <v>16698</v>
      </c>
      <c r="J6819">
        <v>944</v>
      </c>
      <c r="K6819">
        <v>497</v>
      </c>
      <c r="L6819">
        <v>973</v>
      </c>
      <c r="M6819">
        <v>271</v>
      </c>
      <c r="N6819">
        <v>886.55216165879483</v>
      </c>
      <c r="O6819">
        <v>1036.0495859390901</v>
      </c>
      <c r="P6819">
        <v>2625</v>
      </c>
      <c r="Q6819">
        <v>-0.87032262159234597</v>
      </c>
      <c r="R6819">
        <f t="shared" si="954"/>
        <v>0.41881640823258182</v>
      </c>
      <c r="S6819">
        <v>-5.0973109396113797E-2</v>
      </c>
      <c r="T6819">
        <f t="shared" si="955"/>
        <v>0.95030422444331619</v>
      </c>
      <c r="U6819">
        <f t="shared" si="956"/>
        <v>0.33773415682239805</v>
      </c>
      <c r="V6819">
        <f t="shared" si="957"/>
        <v>0.39468555654822479</v>
      </c>
      <c r="W6819" s="33">
        <f t="shared" si="958"/>
        <v>0.85570437331453719</v>
      </c>
      <c r="X6819">
        <f t="shared" si="959"/>
        <v>0.44071824312674451</v>
      </c>
      <c r="Y6819">
        <f t="shared" si="960"/>
        <v>0.80640144508102396</v>
      </c>
      <c r="Z6819">
        <f t="shared" si="961"/>
        <v>0.41532547830083544</v>
      </c>
      <c r="AA6819">
        <f t="shared" si="962"/>
        <v>1.94161323398734</v>
      </c>
    </row>
    <row r="6820" spans="1:27" x14ac:dyDescent="0.25">
      <c r="A6820">
        <v>3388</v>
      </c>
      <c r="B6820" t="s">
        <v>3403</v>
      </c>
      <c r="C6820" t="s">
        <v>7303</v>
      </c>
      <c r="D6820" t="s">
        <v>7304</v>
      </c>
      <c r="E6820">
        <v>203185</v>
      </c>
      <c r="F6820">
        <v>205041</v>
      </c>
      <c r="G6820" t="s">
        <v>7308</v>
      </c>
      <c r="H6820" t="s">
        <v>10686</v>
      </c>
      <c r="I6820" t="s">
        <v>16697</v>
      </c>
      <c r="J6820">
        <v>1367</v>
      </c>
      <c r="K6820">
        <v>331</v>
      </c>
      <c r="L6820">
        <v>1801</v>
      </c>
      <c r="M6820">
        <v>328</v>
      </c>
      <c r="N6820">
        <v>1283.8101747749708</v>
      </c>
      <c r="O6820">
        <v>1917.7032931924984</v>
      </c>
      <c r="P6820">
        <v>1857</v>
      </c>
      <c r="Q6820">
        <v>0.90710215250067905</v>
      </c>
      <c r="R6820">
        <f t="shared" si="954"/>
        <v>2.4771337665495894</v>
      </c>
      <c r="S6820">
        <v>1.41448571974193</v>
      </c>
      <c r="T6820">
        <f t="shared" si="955"/>
        <v>4.114369982530671</v>
      </c>
      <c r="U6820">
        <f t="shared" si="956"/>
        <v>0.69133558146201979</v>
      </c>
      <c r="V6820">
        <f t="shared" si="957"/>
        <v>1.0326889031731279</v>
      </c>
      <c r="W6820" s="33">
        <f t="shared" si="958"/>
        <v>0.66945193207534548</v>
      </c>
      <c r="X6820">
        <f t="shared" si="959"/>
        <v>0.60206879232235488</v>
      </c>
      <c r="Y6820">
        <f t="shared" si="960"/>
        <v>0.27908689905954664</v>
      </c>
      <c r="Z6820">
        <f t="shared" si="961"/>
        <v>0.2509956342180828</v>
      </c>
      <c r="AA6820">
        <f t="shared" si="962"/>
        <v>1.1119193364815907</v>
      </c>
    </row>
    <row r="6821" spans="1:27" x14ac:dyDescent="0.25">
      <c r="A6821">
        <v>3387</v>
      </c>
      <c r="B6821" t="s">
        <v>3402</v>
      </c>
      <c r="C6821" t="s">
        <v>7303</v>
      </c>
      <c r="D6821" t="s">
        <v>7304</v>
      </c>
      <c r="E6821">
        <v>198993</v>
      </c>
      <c r="F6821">
        <v>199521</v>
      </c>
      <c r="G6821" t="s">
        <v>7308</v>
      </c>
      <c r="H6821" t="s">
        <v>10685</v>
      </c>
      <c r="I6821" t="s">
        <v>10685</v>
      </c>
      <c r="J6821">
        <v>570</v>
      </c>
      <c r="K6821">
        <v>206</v>
      </c>
      <c r="L6821">
        <v>691</v>
      </c>
      <c r="M6821">
        <v>67</v>
      </c>
      <c r="N6821">
        <v>535.3122162558401</v>
      </c>
      <c r="O6821">
        <v>735.77622187452334</v>
      </c>
      <c r="P6821">
        <v>529</v>
      </c>
      <c r="Q6821">
        <v>0.439075887035075</v>
      </c>
      <c r="R6821">
        <f t="shared" si="954"/>
        <v>1.551273004429957</v>
      </c>
      <c r="S6821">
        <v>1.05719564320677</v>
      </c>
      <c r="T6821">
        <f t="shared" si="955"/>
        <v>2.8782879143867879</v>
      </c>
      <c r="U6821">
        <f t="shared" si="956"/>
        <v>1.0119323558711533</v>
      </c>
      <c r="V6821">
        <f t="shared" si="957"/>
        <v>1.3908813267949403</v>
      </c>
      <c r="W6821" s="33">
        <f t="shared" si="958"/>
        <v>0.72754758898301319</v>
      </c>
      <c r="X6821">
        <f t="shared" si="959"/>
        <v>0.53895685580170738</v>
      </c>
      <c r="Y6821">
        <f t="shared" si="960"/>
        <v>0.65232383531550331</v>
      </c>
      <c r="Z6821">
        <f t="shared" si="961"/>
        <v>0.48323217418340308</v>
      </c>
      <c r="AA6821">
        <f t="shared" si="962"/>
        <v>1.3499180521616594</v>
      </c>
    </row>
    <row r="6822" spans="1:27" x14ac:dyDescent="0.25">
      <c r="A6822">
        <v>3385</v>
      </c>
      <c r="B6822" t="s">
        <v>3400</v>
      </c>
      <c r="C6822" t="s">
        <v>7303</v>
      </c>
      <c r="D6822" t="s">
        <v>7304</v>
      </c>
      <c r="E6822">
        <v>193681</v>
      </c>
      <c r="F6822">
        <v>194145</v>
      </c>
      <c r="G6822" t="s">
        <v>7308</v>
      </c>
      <c r="H6822" t="s">
        <v>10683</v>
      </c>
      <c r="I6822" t="s">
        <v>16696</v>
      </c>
      <c r="J6822">
        <v>13</v>
      </c>
      <c r="K6822">
        <v>5</v>
      </c>
      <c r="L6822">
        <v>16</v>
      </c>
      <c r="M6822">
        <v>40</v>
      </c>
      <c r="N6822">
        <v>12.208875107589336</v>
      </c>
      <c r="O6822">
        <v>17.036786613592437</v>
      </c>
      <c r="P6822">
        <v>465</v>
      </c>
      <c r="Q6822">
        <v>-4.2438378435177402</v>
      </c>
      <c r="R6822">
        <f t="shared" si="954"/>
        <v>1.4352403729561931E-2</v>
      </c>
      <c r="S6822">
        <v>-3.2999073558819401</v>
      </c>
      <c r="T6822">
        <f t="shared" si="955"/>
        <v>3.6886584568042911E-2</v>
      </c>
      <c r="U6822">
        <f t="shared" si="956"/>
        <v>2.6255645392665238E-2</v>
      </c>
      <c r="V6822">
        <f t="shared" si="957"/>
        <v>3.6638250781919221E-2</v>
      </c>
      <c r="W6822" s="33">
        <f t="shared" si="958"/>
        <v>0.71661842015728161</v>
      </c>
      <c r="X6822">
        <f t="shared" si="959"/>
        <v>0.38909549088468037</v>
      </c>
      <c r="Y6822">
        <f t="shared" si="960"/>
        <v>1.8293552694999768</v>
      </c>
      <c r="Z6822">
        <f t="shared" si="961"/>
        <v>0.99326763946752505</v>
      </c>
      <c r="AA6822">
        <f t="shared" si="962"/>
        <v>1.8417546256522208</v>
      </c>
    </row>
    <row r="6823" spans="1:27" x14ac:dyDescent="0.25">
      <c r="A6823">
        <v>3384</v>
      </c>
      <c r="B6823" t="s">
        <v>3399</v>
      </c>
      <c r="C6823" t="s">
        <v>7303</v>
      </c>
      <c r="D6823" t="s">
        <v>7304</v>
      </c>
      <c r="E6823">
        <v>191401</v>
      </c>
      <c r="F6823">
        <v>192857</v>
      </c>
      <c r="G6823" t="s">
        <v>7308</v>
      </c>
      <c r="H6823" t="s">
        <v>10682</v>
      </c>
      <c r="I6823" t="s">
        <v>16695</v>
      </c>
      <c r="J6823">
        <v>835</v>
      </c>
      <c r="K6823">
        <v>9</v>
      </c>
      <c r="L6823">
        <v>711</v>
      </c>
      <c r="M6823">
        <v>29</v>
      </c>
      <c r="N6823">
        <v>784.18543960285353</v>
      </c>
      <c r="O6823">
        <v>757.0722051415139</v>
      </c>
      <c r="P6823">
        <v>1457</v>
      </c>
      <c r="Q6823">
        <v>0.150423317014102</v>
      </c>
      <c r="R6823">
        <f t="shared" si="954"/>
        <v>1.1623261710442632</v>
      </c>
      <c r="S6823">
        <v>0.32939117898422698</v>
      </c>
      <c r="T6823">
        <f t="shared" si="955"/>
        <v>1.3901215355728229</v>
      </c>
      <c r="U6823">
        <f t="shared" si="956"/>
        <v>0.53821924475144378</v>
      </c>
      <c r="V6823">
        <f t="shared" si="957"/>
        <v>0.5196102986558091</v>
      </c>
      <c r="W6823" s="33">
        <f t="shared" si="958"/>
        <v>1.0358132741860093</v>
      </c>
      <c r="X6823">
        <f t="shared" si="959"/>
        <v>0.83613277062520086</v>
      </c>
      <c r="Y6823">
        <f t="shared" si="960"/>
        <v>0.46305353708752339</v>
      </c>
      <c r="Z6823">
        <f t="shared" si="961"/>
        <v>0.3737876763715447</v>
      </c>
      <c r="AA6823">
        <f t="shared" si="962"/>
        <v>1.2388143493185915</v>
      </c>
    </row>
    <row r="6824" spans="1:27" x14ac:dyDescent="0.25">
      <c r="A6824">
        <v>3383</v>
      </c>
      <c r="B6824" t="s">
        <v>3398</v>
      </c>
      <c r="C6824" t="s">
        <v>7303</v>
      </c>
      <c r="D6824" t="s">
        <v>7304</v>
      </c>
      <c r="E6824">
        <v>188129</v>
      </c>
      <c r="F6824">
        <v>190961</v>
      </c>
      <c r="G6824" t="s">
        <v>7308</v>
      </c>
      <c r="H6824" t="s">
        <v>10681</v>
      </c>
      <c r="I6824" t="s">
        <v>16694</v>
      </c>
      <c r="J6824">
        <v>264</v>
      </c>
      <c r="K6824">
        <v>882</v>
      </c>
      <c r="L6824">
        <v>224</v>
      </c>
      <c r="M6824">
        <v>1835</v>
      </c>
      <c r="N6824">
        <v>247.93407910796805</v>
      </c>
      <c r="O6824">
        <v>238.51501259029411</v>
      </c>
      <c r="P6824">
        <v>2833</v>
      </c>
      <c r="Q6824">
        <v>-2.7825349814144298</v>
      </c>
      <c r="R6824">
        <f t="shared" si="954"/>
        <v>6.1881440079629257E-2</v>
      </c>
      <c r="S6824">
        <v>-4.0731781530397004</v>
      </c>
      <c r="T6824">
        <f t="shared" si="955"/>
        <v>1.7023200108413732E-2</v>
      </c>
      <c r="U6824">
        <f t="shared" si="956"/>
        <v>8.7516441619473362E-2</v>
      </c>
      <c r="V6824">
        <f t="shared" si="957"/>
        <v>8.4191674052345261E-2</v>
      </c>
      <c r="W6824" s="33">
        <f t="shared" si="958"/>
        <v>1.03949045561276</v>
      </c>
      <c r="X6824">
        <f t="shared" si="959"/>
        <v>3.635123812534184</v>
      </c>
      <c r="Y6824">
        <f t="shared" si="960"/>
        <v>1.4142599381471552</v>
      </c>
      <c r="Z6824">
        <f t="shared" si="961"/>
        <v>4.9457019547537042</v>
      </c>
      <c r="AA6824">
        <f t="shared" si="962"/>
        <v>0.28595737290392081</v>
      </c>
    </row>
    <row r="6825" spans="1:27" x14ac:dyDescent="0.25">
      <c r="A6825">
        <v>3380</v>
      </c>
      <c r="B6825" t="s">
        <v>3395</v>
      </c>
      <c r="C6825" t="s">
        <v>7303</v>
      </c>
      <c r="D6825" t="s">
        <v>7304</v>
      </c>
      <c r="E6825">
        <v>181369</v>
      </c>
      <c r="F6825">
        <v>182953</v>
      </c>
      <c r="G6825" t="s">
        <v>7308</v>
      </c>
      <c r="H6825" t="s">
        <v>10678</v>
      </c>
      <c r="I6825" t="s">
        <v>16693</v>
      </c>
      <c r="J6825">
        <v>597</v>
      </c>
      <c r="K6825">
        <v>26</v>
      </c>
      <c r="L6825">
        <v>577</v>
      </c>
      <c r="M6825">
        <v>31</v>
      </c>
      <c r="N6825">
        <v>560.66911071006416</v>
      </c>
      <c r="O6825">
        <v>614.38911725267724</v>
      </c>
      <c r="P6825">
        <v>1585</v>
      </c>
      <c r="Q6825">
        <v>-0.23059800851841999</v>
      </c>
      <c r="R6825">
        <f t="shared" si="954"/>
        <v>0.79405860668079553</v>
      </c>
      <c r="S6825">
        <v>0.65766906525472202</v>
      </c>
      <c r="T6825">
        <f t="shared" si="955"/>
        <v>1.9302877117551613</v>
      </c>
      <c r="U6825">
        <f t="shared" si="956"/>
        <v>0.35373445470666509</v>
      </c>
      <c r="V6825">
        <f t="shared" si="957"/>
        <v>0.38762720331399197</v>
      </c>
      <c r="W6825" s="33">
        <f t="shared" si="958"/>
        <v>0.91256354477301083</v>
      </c>
      <c r="X6825">
        <f t="shared" si="959"/>
        <v>0.41136800583928407</v>
      </c>
      <c r="Y6825">
        <f t="shared" si="960"/>
        <v>0.44547650731385269</v>
      </c>
      <c r="Z6825">
        <f t="shared" si="961"/>
        <v>0.20081317461298681</v>
      </c>
      <c r="AA6825">
        <f t="shared" si="962"/>
        <v>2.2183629543847827</v>
      </c>
    </row>
    <row r="6826" spans="1:27" x14ac:dyDescent="0.25">
      <c r="A6826">
        <v>3379</v>
      </c>
      <c r="B6826" t="s">
        <v>3394</v>
      </c>
      <c r="C6826" t="s">
        <v>7303</v>
      </c>
      <c r="D6826" t="s">
        <v>7304</v>
      </c>
      <c r="E6826">
        <v>179289</v>
      </c>
      <c r="F6826">
        <v>181249</v>
      </c>
      <c r="G6826" t="s">
        <v>7308</v>
      </c>
      <c r="H6826" t="s">
        <v>10677</v>
      </c>
      <c r="I6826" t="s">
        <v>16692</v>
      </c>
      <c r="J6826">
        <v>436</v>
      </c>
      <c r="K6826">
        <v>69</v>
      </c>
      <c r="L6826">
        <v>347</v>
      </c>
      <c r="M6826">
        <v>50</v>
      </c>
      <c r="N6826">
        <v>409.46688822376541</v>
      </c>
      <c r="O6826">
        <v>369.48530968228596</v>
      </c>
      <c r="P6826">
        <v>1961</v>
      </c>
      <c r="Q6826">
        <v>-1.74491027631161</v>
      </c>
      <c r="R6826">
        <f t="shared" si="954"/>
        <v>0.17466065946237661</v>
      </c>
      <c r="S6826">
        <v>-1.3613316637381201</v>
      </c>
      <c r="T6826">
        <f t="shared" si="955"/>
        <v>0.25631921857481743</v>
      </c>
      <c r="U6826">
        <f t="shared" si="956"/>
        <v>0.20880514442823325</v>
      </c>
      <c r="V6826">
        <f t="shared" si="957"/>
        <v>0.18841678209193571</v>
      </c>
      <c r="W6826" s="33">
        <f t="shared" si="958"/>
        <v>1.1082088448275764</v>
      </c>
      <c r="X6826">
        <f t="shared" si="959"/>
        <v>0.6814185078806122</v>
      </c>
      <c r="Y6826">
        <f t="shared" si="960"/>
        <v>1.1954904159354309</v>
      </c>
      <c r="Z6826">
        <f t="shared" si="961"/>
        <v>0.73508644080443164</v>
      </c>
      <c r="AA6826">
        <f t="shared" si="962"/>
        <v>1.6263263060969573</v>
      </c>
    </row>
    <row r="6827" spans="1:27" x14ac:dyDescent="0.25">
      <c r="A6827">
        <v>3378</v>
      </c>
      <c r="B6827" t="s">
        <v>3393</v>
      </c>
      <c r="C6827" t="s">
        <v>7303</v>
      </c>
      <c r="D6827" t="s">
        <v>7304</v>
      </c>
      <c r="E6827">
        <v>176185</v>
      </c>
      <c r="F6827">
        <v>179145</v>
      </c>
      <c r="G6827" t="s">
        <v>7308</v>
      </c>
      <c r="H6827" t="s">
        <v>10676</v>
      </c>
      <c r="I6827" t="s">
        <v>16691</v>
      </c>
      <c r="J6827">
        <v>1668</v>
      </c>
      <c r="K6827">
        <v>7</v>
      </c>
      <c r="L6827">
        <v>1392</v>
      </c>
      <c r="M6827">
        <v>13</v>
      </c>
      <c r="N6827">
        <v>1566.4925907276163</v>
      </c>
      <c r="O6827">
        <v>1482.2004353825419</v>
      </c>
      <c r="P6827">
        <v>2961</v>
      </c>
      <c r="Q6827">
        <v>1.0958751523149399</v>
      </c>
      <c r="R6827">
        <f t="shared" si="954"/>
        <v>2.9917998185674297</v>
      </c>
      <c r="S6827">
        <v>0.73105775927517902</v>
      </c>
      <c r="T6827">
        <f t="shared" si="955"/>
        <v>2.0772767046998739</v>
      </c>
      <c r="U6827">
        <f t="shared" si="956"/>
        <v>0.52904173952300448</v>
      </c>
      <c r="V6827">
        <f t="shared" si="957"/>
        <v>0.50057427740038563</v>
      </c>
      <c r="W6827" s="33">
        <f t="shared" si="958"/>
        <v>1.0568696063858054</v>
      </c>
      <c r="X6827">
        <f t="shared" si="959"/>
        <v>1.4402509842807325</v>
      </c>
      <c r="Y6827">
        <f t="shared" si="960"/>
        <v>0.17683059415931335</v>
      </c>
      <c r="Z6827">
        <f t="shared" si="961"/>
        <v>0.24097621480461789</v>
      </c>
      <c r="AA6827">
        <f t="shared" si="962"/>
        <v>0.73380932762466444</v>
      </c>
    </row>
    <row r="6828" spans="1:27" x14ac:dyDescent="0.25">
      <c r="A6828">
        <v>3377</v>
      </c>
      <c r="B6828" t="s">
        <v>3392</v>
      </c>
      <c r="C6828" t="s">
        <v>7303</v>
      </c>
      <c r="D6828" t="s">
        <v>7304</v>
      </c>
      <c r="E6828">
        <v>174977</v>
      </c>
      <c r="F6828">
        <v>175905</v>
      </c>
      <c r="G6828" t="s">
        <v>7308</v>
      </c>
      <c r="H6828" t="s">
        <v>10675</v>
      </c>
      <c r="I6828" t="s">
        <v>16690</v>
      </c>
      <c r="J6828">
        <v>1155</v>
      </c>
      <c r="K6828">
        <v>253</v>
      </c>
      <c r="L6828">
        <v>1497</v>
      </c>
      <c r="M6828">
        <v>98</v>
      </c>
      <c r="N6828">
        <v>1084.7115960973601</v>
      </c>
      <c r="O6828">
        <v>1594.0043475342422</v>
      </c>
      <c r="P6828">
        <v>929</v>
      </c>
      <c r="Q6828">
        <v>0.75369573929392497</v>
      </c>
      <c r="R6828">
        <f t="shared" si="954"/>
        <v>2.1248383720968191</v>
      </c>
      <c r="S6828">
        <v>1.4382942045503799</v>
      </c>
      <c r="T6828">
        <f t="shared" si="955"/>
        <v>4.2135023103474127</v>
      </c>
      <c r="U6828">
        <f t="shared" si="956"/>
        <v>1.1676120517732618</v>
      </c>
      <c r="V6828">
        <f t="shared" si="957"/>
        <v>1.7158281458926181</v>
      </c>
      <c r="W6828" s="33">
        <f t="shared" si="958"/>
        <v>0.68049475384135272</v>
      </c>
      <c r="X6828">
        <f t="shared" si="959"/>
        <v>0.50429267995859284</v>
      </c>
      <c r="Y6828">
        <f t="shared" si="960"/>
        <v>0.54950629050483801</v>
      </c>
      <c r="Z6828">
        <f t="shared" si="961"/>
        <v>0.40722136111778806</v>
      </c>
      <c r="AA6828">
        <f t="shared" si="962"/>
        <v>1.3494043853605564</v>
      </c>
    </row>
    <row r="6829" spans="1:27" x14ac:dyDescent="0.25">
      <c r="A6829">
        <v>3376</v>
      </c>
      <c r="B6829" t="s">
        <v>3391</v>
      </c>
      <c r="C6829" t="s">
        <v>7303</v>
      </c>
      <c r="D6829" t="s">
        <v>7304</v>
      </c>
      <c r="E6829">
        <v>173113</v>
      </c>
      <c r="F6829">
        <v>174793</v>
      </c>
      <c r="G6829" t="s">
        <v>7308</v>
      </c>
      <c r="H6829" t="s">
        <v>10674</v>
      </c>
      <c r="I6829" t="s">
        <v>16689</v>
      </c>
      <c r="J6829">
        <v>10713</v>
      </c>
      <c r="K6829">
        <v>53</v>
      </c>
      <c r="L6829">
        <v>6223</v>
      </c>
      <c r="M6829">
        <v>83</v>
      </c>
      <c r="N6829">
        <v>10061.052232892658</v>
      </c>
      <c r="O6829">
        <v>6626.2451935241079</v>
      </c>
      <c r="P6829">
        <v>1681</v>
      </c>
      <c r="Q6829">
        <v>-1.90570765989941</v>
      </c>
      <c r="R6829">
        <f t="shared" si="954"/>
        <v>0.14871736406093394</v>
      </c>
      <c r="S6829">
        <v>-2.8255041844886901</v>
      </c>
      <c r="T6829">
        <f t="shared" si="955"/>
        <v>5.9278761861543114E-2</v>
      </c>
      <c r="U6829">
        <f t="shared" si="956"/>
        <v>5.9851589725714804</v>
      </c>
      <c r="V6829">
        <f t="shared" si="957"/>
        <v>3.9418472299370064</v>
      </c>
      <c r="W6829" s="33">
        <f t="shared" si="958"/>
        <v>1.5183640114503187</v>
      </c>
      <c r="X6829">
        <f t="shared" si="959"/>
        <v>2.5087798629851918</v>
      </c>
      <c r="Y6829">
        <f t="shared" si="960"/>
        <v>40.245192687245201</v>
      </c>
      <c r="Z6829">
        <f t="shared" si="961"/>
        <v>66.496787485945546</v>
      </c>
      <c r="AA6829">
        <f t="shared" si="962"/>
        <v>0.60522010474192045</v>
      </c>
    </row>
    <row r="6830" spans="1:27" x14ac:dyDescent="0.25">
      <c r="A6830">
        <v>3375</v>
      </c>
      <c r="B6830" t="s">
        <v>3390</v>
      </c>
      <c r="C6830" t="s">
        <v>7303</v>
      </c>
      <c r="D6830" t="s">
        <v>7304</v>
      </c>
      <c r="E6830">
        <v>171233</v>
      </c>
      <c r="F6830">
        <v>173025</v>
      </c>
      <c r="G6830" t="s">
        <v>7308</v>
      </c>
      <c r="H6830" t="s">
        <v>10673</v>
      </c>
      <c r="I6830" t="s">
        <v>16688</v>
      </c>
      <c r="J6830">
        <v>3</v>
      </c>
      <c r="K6830">
        <v>915</v>
      </c>
      <c r="L6830">
        <v>730</v>
      </c>
      <c r="M6830">
        <v>466</v>
      </c>
      <c r="N6830">
        <v>2.8174327171360005</v>
      </c>
      <c r="O6830">
        <v>777.3033892451549</v>
      </c>
      <c r="P6830">
        <v>1793</v>
      </c>
      <c r="Q6830">
        <v>-5.02963170561332</v>
      </c>
      <c r="R6830">
        <f t="shared" si="954"/>
        <v>6.5412192212968116E-3</v>
      </c>
      <c r="S6830">
        <v>-0.40330699354222499</v>
      </c>
      <c r="T6830">
        <f t="shared" si="955"/>
        <v>0.66810696331420327</v>
      </c>
      <c r="U6830">
        <f t="shared" si="956"/>
        <v>1.5713512086648078E-3</v>
      </c>
      <c r="V6830">
        <f t="shared" si="957"/>
        <v>0.43352113175970713</v>
      </c>
      <c r="W6830" s="33">
        <f t="shared" si="958"/>
        <v>3.6246242536933106E-3</v>
      </c>
      <c r="X6830">
        <f t="shared" si="959"/>
        <v>9.7906766138890679E-3</v>
      </c>
      <c r="Y6830">
        <f t="shared" si="960"/>
        <v>0.24022298527296321</v>
      </c>
      <c r="Z6830">
        <f t="shared" si="961"/>
        <v>0.64887982847714609</v>
      </c>
      <c r="AA6830">
        <f t="shared" si="962"/>
        <v>0.37021182464053742</v>
      </c>
    </row>
    <row r="6831" spans="1:27" x14ac:dyDescent="0.25">
      <c r="A6831">
        <v>3373</v>
      </c>
      <c r="B6831" t="s">
        <v>3388</v>
      </c>
      <c r="C6831" t="s">
        <v>7303</v>
      </c>
      <c r="D6831" t="s">
        <v>7304</v>
      </c>
      <c r="E6831">
        <v>166057</v>
      </c>
      <c r="F6831">
        <v>167641</v>
      </c>
      <c r="G6831" t="s">
        <v>7308</v>
      </c>
      <c r="H6831" t="s">
        <v>10671</v>
      </c>
      <c r="I6831" t="s">
        <v>16687</v>
      </c>
      <c r="J6831">
        <v>570</v>
      </c>
      <c r="K6831">
        <v>103</v>
      </c>
      <c r="L6831">
        <v>2400</v>
      </c>
      <c r="M6831">
        <v>137</v>
      </c>
      <c r="N6831">
        <v>535.3122162558401</v>
      </c>
      <c r="O6831">
        <v>2555.5179920388655</v>
      </c>
      <c r="P6831">
        <v>1585</v>
      </c>
      <c r="Q6831">
        <v>0.43956957180629602</v>
      </c>
      <c r="R6831">
        <f t="shared" si="954"/>
        <v>1.5520390333611009</v>
      </c>
      <c r="S6831">
        <v>1.1385929121723499</v>
      </c>
      <c r="T6831">
        <f t="shared" si="955"/>
        <v>3.1223718213666589</v>
      </c>
      <c r="U6831">
        <f t="shared" si="956"/>
        <v>0.33773641404153948</v>
      </c>
      <c r="V6831">
        <f t="shared" si="957"/>
        <v>1.6123141905607985</v>
      </c>
      <c r="W6831" s="33">
        <f t="shared" si="958"/>
        <v>0.20947307666135923</v>
      </c>
      <c r="X6831">
        <f t="shared" si="959"/>
        <v>0.49707053552698766</v>
      </c>
      <c r="Y6831">
        <f t="shared" si="960"/>
        <v>0.21760819591639805</v>
      </c>
      <c r="Z6831">
        <f t="shared" si="961"/>
        <v>0.51637482106634247</v>
      </c>
      <c r="AA6831">
        <f t="shared" si="962"/>
        <v>0.42141519500703983</v>
      </c>
    </row>
    <row r="6832" spans="1:27" x14ac:dyDescent="0.25">
      <c r="A6832">
        <v>3372</v>
      </c>
      <c r="B6832" t="s">
        <v>3387</v>
      </c>
      <c r="C6832" t="s">
        <v>7303</v>
      </c>
      <c r="D6832" t="s">
        <v>7304</v>
      </c>
      <c r="E6832">
        <v>164081</v>
      </c>
      <c r="F6832">
        <v>165873</v>
      </c>
      <c r="G6832" t="s">
        <v>7308</v>
      </c>
      <c r="H6832" t="s">
        <v>10670</v>
      </c>
      <c r="I6832" t="s">
        <v>16686</v>
      </c>
      <c r="J6832">
        <v>2401</v>
      </c>
      <c r="K6832">
        <v>40</v>
      </c>
      <c r="L6832">
        <v>2480</v>
      </c>
      <c r="M6832">
        <v>291</v>
      </c>
      <c r="N6832">
        <v>2254.8853179478456</v>
      </c>
      <c r="O6832">
        <v>2640.7019251068277</v>
      </c>
      <c r="P6832">
        <v>1793</v>
      </c>
      <c r="Q6832">
        <v>1.29495387132411</v>
      </c>
      <c r="R6832">
        <f t="shared" si="954"/>
        <v>3.6508275624156399</v>
      </c>
      <c r="S6832">
        <v>1.13007602099983</v>
      </c>
      <c r="T6832">
        <f t="shared" si="955"/>
        <v>3.0958918439724052</v>
      </c>
      <c r="U6832">
        <f t="shared" si="956"/>
        <v>1.2576047506680679</v>
      </c>
      <c r="V6832">
        <f t="shared" si="957"/>
        <v>1.4727841188548956</v>
      </c>
      <c r="W6832" s="33">
        <f t="shared" si="958"/>
        <v>0.85389619195912314</v>
      </c>
      <c r="X6832">
        <f t="shared" si="959"/>
        <v>1.1792490650226284</v>
      </c>
      <c r="Y6832">
        <f t="shared" si="960"/>
        <v>0.34447114501237897</v>
      </c>
      <c r="Z6832">
        <f t="shared" si="961"/>
        <v>0.47572208367755336</v>
      </c>
      <c r="AA6832">
        <f t="shared" si="962"/>
        <v>0.72410164848656289</v>
      </c>
    </row>
    <row r="6833" spans="1:27" x14ac:dyDescent="0.25">
      <c r="A6833">
        <v>3371</v>
      </c>
      <c r="B6833" t="s">
        <v>3386</v>
      </c>
      <c r="C6833" t="s">
        <v>7303</v>
      </c>
      <c r="D6833" t="s">
        <v>7304</v>
      </c>
      <c r="E6833">
        <v>159849</v>
      </c>
      <c r="F6833">
        <v>162417</v>
      </c>
      <c r="G6833" t="s">
        <v>7308</v>
      </c>
      <c r="H6833" t="s">
        <v>10669</v>
      </c>
      <c r="I6833" t="s">
        <v>16685</v>
      </c>
      <c r="J6833">
        <v>2141</v>
      </c>
      <c r="K6833">
        <v>29</v>
      </c>
      <c r="L6833">
        <v>1011</v>
      </c>
      <c r="M6833">
        <v>54</v>
      </c>
      <c r="N6833">
        <v>2010.7078157960591</v>
      </c>
      <c r="O6833">
        <v>1076.5119541463721</v>
      </c>
      <c r="P6833">
        <v>2569</v>
      </c>
      <c r="Q6833">
        <v>1.16193108510714</v>
      </c>
      <c r="R6833">
        <f t="shared" si="954"/>
        <v>3.1960992603625118</v>
      </c>
      <c r="S6833">
        <v>0.78977340430396703</v>
      </c>
      <c r="T6833">
        <f t="shared" si="955"/>
        <v>2.2028972026721862</v>
      </c>
      <c r="U6833">
        <f t="shared" si="956"/>
        <v>0.78268112720749672</v>
      </c>
      <c r="V6833">
        <f t="shared" si="957"/>
        <v>0.41903929705970111</v>
      </c>
      <c r="W6833" s="33">
        <f t="shared" si="958"/>
        <v>1.8677988739943572</v>
      </c>
      <c r="X6833">
        <f t="shared" si="959"/>
        <v>1.4508617363014211</v>
      </c>
      <c r="Y6833">
        <f t="shared" si="960"/>
        <v>0.24488636411083256</v>
      </c>
      <c r="Z6833">
        <f t="shared" si="961"/>
        <v>0.19022190257057514</v>
      </c>
      <c r="AA6833">
        <f t="shared" si="962"/>
        <v>1.2873720681033358</v>
      </c>
    </row>
    <row r="6834" spans="1:27" x14ac:dyDescent="0.25">
      <c r="A6834">
        <v>3370</v>
      </c>
      <c r="B6834" t="s">
        <v>3385</v>
      </c>
      <c r="C6834" t="s">
        <v>7303</v>
      </c>
      <c r="D6834" t="s">
        <v>7304</v>
      </c>
      <c r="E6834">
        <v>157817</v>
      </c>
      <c r="F6834">
        <v>159633</v>
      </c>
      <c r="G6834" t="s">
        <v>7308</v>
      </c>
      <c r="H6834" t="s">
        <v>10668</v>
      </c>
      <c r="I6834" t="s">
        <v>16684</v>
      </c>
      <c r="J6834">
        <v>515</v>
      </c>
      <c r="K6834">
        <v>140</v>
      </c>
      <c r="L6834">
        <v>479</v>
      </c>
      <c r="M6834">
        <v>135</v>
      </c>
      <c r="N6834">
        <v>483.65928310834676</v>
      </c>
      <c r="O6834">
        <v>510.03879924442356</v>
      </c>
      <c r="P6834">
        <v>1817</v>
      </c>
      <c r="Q6834">
        <v>0.29149257616204399</v>
      </c>
      <c r="R6834">
        <f t="shared" si="954"/>
        <v>1.3384236972129295</v>
      </c>
      <c r="S6834">
        <v>-0.86441313483849902</v>
      </c>
      <c r="T6834">
        <f t="shared" si="955"/>
        <v>0.42129872563627385</v>
      </c>
      <c r="U6834">
        <f t="shared" si="956"/>
        <v>0.2661856263667291</v>
      </c>
      <c r="V6834">
        <f t="shared" si="957"/>
        <v>0.28070379705251708</v>
      </c>
      <c r="W6834" s="33">
        <f t="shared" si="958"/>
        <v>0.94827939330271416</v>
      </c>
      <c r="X6834">
        <f t="shared" si="959"/>
        <v>3.1768994676913667</v>
      </c>
      <c r="Y6834">
        <f t="shared" si="960"/>
        <v>0.19887994132278256</v>
      </c>
      <c r="Z6834">
        <f t="shared" si="961"/>
        <v>0.66628209384820525</v>
      </c>
      <c r="AA6834">
        <f t="shared" si="962"/>
        <v>0.29849209990639802</v>
      </c>
    </row>
    <row r="6835" spans="1:27" x14ac:dyDescent="0.25">
      <c r="A6835">
        <v>3369</v>
      </c>
      <c r="B6835" t="s">
        <v>3384</v>
      </c>
      <c r="C6835" t="s">
        <v>7303</v>
      </c>
      <c r="D6835" t="s">
        <v>7304</v>
      </c>
      <c r="E6835">
        <v>153449</v>
      </c>
      <c r="F6835">
        <v>154265</v>
      </c>
      <c r="G6835" t="s">
        <v>7308</v>
      </c>
      <c r="H6835" t="s">
        <v>10667</v>
      </c>
      <c r="I6835" t="s">
        <v>16683</v>
      </c>
      <c r="J6835">
        <v>1931</v>
      </c>
      <c r="K6835">
        <v>186</v>
      </c>
      <c r="L6835">
        <v>189</v>
      </c>
      <c r="M6835">
        <v>122</v>
      </c>
      <c r="N6835">
        <v>1813.4875255965389</v>
      </c>
      <c r="O6835">
        <v>201.24704187306065</v>
      </c>
      <c r="P6835">
        <v>817</v>
      </c>
      <c r="Q6835">
        <v>2.1650913383772101</v>
      </c>
      <c r="R6835">
        <f t="shared" si="954"/>
        <v>8.7153979308011156</v>
      </c>
      <c r="S6835">
        <v>0.70884453737009301</v>
      </c>
      <c r="T6835">
        <f t="shared" si="955"/>
        <v>2.0316424150196712</v>
      </c>
      <c r="U6835">
        <f t="shared" si="956"/>
        <v>2.2196909738023733</v>
      </c>
      <c r="V6835">
        <f t="shared" si="957"/>
        <v>0.24632440865735697</v>
      </c>
      <c r="W6835" s="33">
        <f t="shared" si="958"/>
        <v>9.011250593886599</v>
      </c>
      <c r="X6835">
        <f t="shared" si="959"/>
        <v>4.2898286954285352</v>
      </c>
      <c r="Y6835">
        <f t="shared" si="960"/>
        <v>0.25468613038972743</v>
      </c>
      <c r="Z6835">
        <f t="shared" si="961"/>
        <v>0.12124397819041002</v>
      </c>
      <c r="AA6835">
        <f t="shared" si="962"/>
        <v>2.1006084936420555</v>
      </c>
    </row>
    <row r="6836" spans="1:27" x14ac:dyDescent="0.25">
      <c r="A6836">
        <v>3368</v>
      </c>
      <c r="B6836" t="s">
        <v>3383</v>
      </c>
      <c r="C6836" t="s">
        <v>7303</v>
      </c>
      <c r="D6836" t="s">
        <v>7304</v>
      </c>
      <c r="E6836">
        <v>150569</v>
      </c>
      <c r="F6836">
        <v>151617</v>
      </c>
      <c r="G6836" t="s">
        <v>7308</v>
      </c>
      <c r="H6836" t="s">
        <v>10666</v>
      </c>
      <c r="I6836" t="s">
        <v>16682</v>
      </c>
      <c r="J6836">
        <v>558</v>
      </c>
      <c r="K6836">
        <v>251</v>
      </c>
      <c r="L6836">
        <v>514</v>
      </c>
      <c r="M6836">
        <v>87</v>
      </c>
      <c r="N6836">
        <v>524.0424853872961</v>
      </c>
      <c r="O6836">
        <v>547.30676996165698</v>
      </c>
      <c r="P6836">
        <v>1049</v>
      </c>
      <c r="Q6836">
        <v>-0.81755278535722498</v>
      </c>
      <c r="R6836">
        <f t="shared" si="954"/>
        <v>0.44151080521818686</v>
      </c>
      <c r="S6836">
        <v>-0.42467102083256397</v>
      </c>
      <c r="T6836">
        <f t="shared" si="955"/>
        <v>0.65398489715120089</v>
      </c>
      <c r="U6836">
        <f t="shared" si="956"/>
        <v>0.49956385642258921</v>
      </c>
      <c r="V6836">
        <f t="shared" si="957"/>
        <v>0.52174143942960627</v>
      </c>
      <c r="W6836" s="33">
        <f t="shared" si="958"/>
        <v>0.95749315402038471</v>
      </c>
      <c r="X6836">
        <f t="shared" si="959"/>
        <v>0.67510856464948277</v>
      </c>
      <c r="Y6836">
        <f t="shared" si="960"/>
        <v>1.1314872717004367</v>
      </c>
      <c r="Z6836">
        <f t="shared" si="961"/>
        <v>0.79778820841634812</v>
      </c>
      <c r="AA6836">
        <f t="shared" si="962"/>
        <v>1.4182802650674657</v>
      </c>
    </row>
    <row r="6837" spans="1:27" x14ac:dyDescent="0.25">
      <c r="A6837">
        <v>3367</v>
      </c>
      <c r="B6837" t="s">
        <v>3382</v>
      </c>
      <c r="C6837" t="s">
        <v>7303</v>
      </c>
      <c r="D6837" t="s">
        <v>7304</v>
      </c>
      <c r="E6837">
        <v>147393</v>
      </c>
      <c r="F6837">
        <v>148593</v>
      </c>
      <c r="G6837" t="s">
        <v>7308</v>
      </c>
      <c r="H6837" t="s">
        <v>10665</v>
      </c>
      <c r="I6837" t="s">
        <v>16681</v>
      </c>
      <c r="J6837">
        <v>749</v>
      </c>
      <c r="K6837">
        <v>49</v>
      </c>
      <c r="L6837">
        <v>1091</v>
      </c>
      <c r="M6837">
        <v>87</v>
      </c>
      <c r="N6837">
        <v>703.41903504495485</v>
      </c>
      <c r="O6837">
        <v>1161.6958872143341</v>
      </c>
      <c r="P6837">
        <v>1201</v>
      </c>
      <c r="Q6837">
        <v>0.16877217845268599</v>
      </c>
      <c r="R6837">
        <f t="shared" si="954"/>
        <v>1.1838504015688716</v>
      </c>
      <c r="S6837">
        <v>0.42480162566826801</v>
      </c>
      <c r="T6837">
        <f t="shared" si="955"/>
        <v>1.5292870182805725</v>
      </c>
      <c r="U6837">
        <f t="shared" si="956"/>
        <v>0.58569445049538293</v>
      </c>
      <c r="V6837">
        <f t="shared" si="957"/>
        <v>0.96727384447488274</v>
      </c>
      <c r="W6837" s="33">
        <f t="shared" si="958"/>
        <v>0.60551048065746771</v>
      </c>
      <c r="X6837">
        <f t="shared" si="959"/>
        <v>0.77411917280244313</v>
      </c>
      <c r="Y6837">
        <f t="shared" si="960"/>
        <v>0.49473687698986657</v>
      </c>
      <c r="Z6837">
        <f t="shared" si="961"/>
        <v>0.63249987275928132</v>
      </c>
      <c r="AA6837">
        <f t="shared" si="962"/>
        <v>0.78219284824766289</v>
      </c>
    </row>
    <row r="6838" spans="1:27" x14ac:dyDescent="0.25">
      <c r="A6838">
        <v>3366</v>
      </c>
      <c r="B6838" t="s">
        <v>3381</v>
      </c>
      <c r="C6838" t="s">
        <v>7303</v>
      </c>
      <c r="D6838" t="s">
        <v>7304</v>
      </c>
      <c r="E6838">
        <v>143409</v>
      </c>
      <c r="F6838">
        <v>147161</v>
      </c>
      <c r="G6838" t="s">
        <v>7308</v>
      </c>
      <c r="H6838" t="s">
        <v>10664</v>
      </c>
      <c r="I6838" t="s">
        <v>10664</v>
      </c>
      <c r="J6838">
        <v>1202</v>
      </c>
      <c r="K6838">
        <v>614</v>
      </c>
      <c r="L6838">
        <v>644</v>
      </c>
      <c r="M6838">
        <v>525</v>
      </c>
      <c r="N6838">
        <v>1128.851375332491</v>
      </c>
      <c r="O6838">
        <v>685.73066119709551</v>
      </c>
      <c r="P6838">
        <v>3753</v>
      </c>
      <c r="Q6838">
        <v>-2.0237571178993301</v>
      </c>
      <c r="R6838">
        <f t="shared" si="954"/>
        <v>0.13215799796431213</v>
      </c>
      <c r="S6838">
        <v>-1.5186946898692799</v>
      </c>
      <c r="T6838">
        <f t="shared" si="955"/>
        <v>0.2189975601994926</v>
      </c>
      <c r="U6838">
        <f t="shared" si="956"/>
        <v>0.30078640429855874</v>
      </c>
      <c r="V6838">
        <f t="shared" si="957"/>
        <v>0.18271533738265269</v>
      </c>
      <c r="W6838" s="33">
        <f t="shared" si="958"/>
        <v>1.6462022762141473</v>
      </c>
      <c r="X6838">
        <f t="shared" si="959"/>
        <v>0.60346790093882663</v>
      </c>
      <c r="Y6838">
        <f t="shared" si="960"/>
        <v>2.2759606602075113</v>
      </c>
      <c r="Z6838">
        <f t="shared" si="961"/>
        <v>0.83432590397907103</v>
      </c>
      <c r="AA6838">
        <f t="shared" si="962"/>
        <v>2.7279036277706217</v>
      </c>
    </row>
    <row r="6839" spans="1:27" x14ac:dyDescent="0.25">
      <c r="A6839">
        <v>3365</v>
      </c>
      <c r="B6839" t="s">
        <v>3380</v>
      </c>
      <c r="C6839" t="s">
        <v>7303</v>
      </c>
      <c r="D6839" t="s">
        <v>7304</v>
      </c>
      <c r="E6839">
        <v>138633</v>
      </c>
      <c r="F6839">
        <v>139529</v>
      </c>
      <c r="G6839" t="s">
        <v>7308</v>
      </c>
      <c r="H6839" t="s">
        <v>10663</v>
      </c>
      <c r="I6839" t="s">
        <v>16680</v>
      </c>
      <c r="J6839">
        <v>2221</v>
      </c>
      <c r="K6839">
        <v>121</v>
      </c>
      <c r="L6839">
        <v>2096</v>
      </c>
      <c r="M6839">
        <v>52</v>
      </c>
      <c r="N6839">
        <v>2085.8393549196858</v>
      </c>
      <c r="O6839">
        <v>2231.8190463806091</v>
      </c>
      <c r="P6839">
        <v>897</v>
      </c>
      <c r="Q6839">
        <v>1.77073203223335</v>
      </c>
      <c r="R6839">
        <f t="shared" si="954"/>
        <v>5.8751525886748963</v>
      </c>
      <c r="S6839">
        <v>1.60302496879115</v>
      </c>
      <c r="T6839">
        <f t="shared" si="955"/>
        <v>4.968037876971132</v>
      </c>
      <c r="U6839">
        <f t="shared" si="956"/>
        <v>2.3253504514154804</v>
      </c>
      <c r="V6839">
        <f t="shared" si="957"/>
        <v>2.4880925823641125</v>
      </c>
      <c r="W6839" s="33">
        <f t="shared" si="958"/>
        <v>0.93459160961205101</v>
      </c>
      <c r="X6839">
        <f t="shared" si="959"/>
        <v>1.1825901360190123</v>
      </c>
      <c r="Y6839">
        <f t="shared" si="960"/>
        <v>0.39579405237880783</v>
      </c>
      <c r="Z6839">
        <f t="shared" si="961"/>
        <v>0.50081997037450732</v>
      </c>
      <c r="AA6839">
        <f t="shared" si="962"/>
        <v>0.79029207258416179</v>
      </c>
    </row>
    <row r="6840" spans="1:27" x14ac:dyDescent="0.25">
      <c r="A6840">
        <v>3364</v>
      </c>
      <c r="B6840" t="s">
        <v>3379</v>
      </c>
      <c r="C6840" t="s">
        <v>7303</v>
      </c>
      <c r="D6840" t="s">
        <v>7304</v>
      </c>
      <c r="E6840">
        <v>136721</v>
      </c>
      <c r="F6840">
        <v>138145</v>
      </c>
      <c r="G6840" t="s">
        <v>7308</v>
      </c>
      <c r="H6840" t="s">
        <v>10662</v>
      </c>
      <c r="I6840" t="s">
        <v>16679</v>
      </c>
      <c r="J6840">
        <v>538</v>
      </c>
      <c r="K6840">
        <v>14</v>
      </c>
      <c r="L6840">
        <v>1044</v>
      </c>
      <c r="M6840">
        <v>18</v>
      </c>
      <c r="N6840">
        <v>505.25960060638943</v>
      </c>
      <c r="O6840">
        <v>1111.6503265369065</v>
      </c>
      <c r="P6840">
        <v>1425</v>
      </c>
      <c r="Q6840">
        <v>-0.20391789194953999</v>
      </c>
      <c r="R6840">
        <f t="shared" si="954"/>
        <v>0.81552932996170391</v>
      </c>
      <c r="S6840">
        <v>4.0654357155766201E-2</v>
      </c>
      <c r="T6840">
        <f t="shared" si="955"/>
        <v>1.0414920590477801</v>
      </c>
      <c r="U6840">
        <f t="shared" si="956"/>
        <v>0.35456814077641363</v>
      </c>
      <c r="V6840">
        <f t="shared" si="957"/>
        <v>0.78010549230660109</v>
      </c>
      <c r="W6840" s="33">
        <f t="shared" si="958"/>
        <v>0.45451306813394338</v>
      </c>
      <c r="X6840">
        <f t="shared" si="959"/>
        <v>0.7830394124246417</v>
      </c>
      <c r="Y6840">
        <f t="shared" si="960"/>
        <v>0.43477055668011799</v>
      </c>
      <c r="Z6840">
        <f t="shared" si="961"/>
        <v>0.74902682697344747</v>
      </c>
      <c r="AA6840">
        <f t="shared" si="962"/>
        <v>0.58044724304050899</v>
      </c>
    </row>
    <row r="6841" spans="1:27" x14ac:dyDescent="0.25">
      <c r="A6841">
        <v>3363</v>
      </c>
      <c r="B6841" t="s">
        <v>3378</v>
      </c>
      <c r="C6841" t="s">
        <v>7303</v>
      </c>
      <c r="D6841" t="s">
        <v>7304</v>
      </c>
      <c r="E6841">
        <v>135753</v>
      </c>
      <c r="F6841">
        <v>136545</v>
      </c>
      <c r="G6841" t="s">
        <v>7308</v>
      </c>
      <c r="H6841" t="s">
        <v>10661</v>
      </c>
      <c r="I6841" t="s">
        <v>16678</v>
      </c>
      <c r="J6841">
        <v>1424</v>
      </c>
      <c r="K6841">
        <v>13</v>
      </c>
      <c r="L6841">
        <v>227</v>
      </c>
      <c r="M6841">
        <v>17</v>
      </c>
      <c r="N6841">
        <v>1337.3413964005549</v>
      </c>
      <c r="O6841">
        <v>241.70941008034268</v>
      </c>
      <c r="P6841">
        <v>793</v>
      </c>
      <c r="Q6841">
        <v>3.4192779941825</v>
      </c>
      <c r="R6841">
        <f t="shared" si="954"/>
        <v>30.547351691452057</v>
      </c>
      <c r="S6841">
        <v>3.0388762046336999</v>
      </c>
      <c r="T6841">
        <f t="shared" si="955"/>
        <v>20.881763215453525</v>
      </c>
      <c r="U6841">
        <f t="shared" si="956"/>
        <v>1.6864330345530327</v>
      </c>
      <c r="V6841">
        <f t="shared" si="957"/>
        <v>0.30480379581379907</v>
      </c>
      <c r="W6841" s="33">
        <f t="shared" si="958"/>
        <v>5.5328478769445972</v>
      </c>
      <c r="X6841">
        <f t="shared" si="959"/>
        <v>1.4628722381472807</v>
      </c>
      <c r="Y6841">
        <f t="shared" si="960"/>
        <v>5.5207176438307762E-2</v>
      </c>
      <c r="Z6841">
        <f t="shared" si="961"/>
        <v>1.4596650324443359E-2</v>
      </c>
      <c r="AA6841">
        <f t="shared" si="962"/>
        <v>3.7821811998783414</v>
      </c>
    </row>
    <row r="6842" spans="1:27" x14ac:dyDescent="0.25">
      <c r="A6842">
        <v>3362</v>
      </c>
      <c r="B6842" t="s">
        <v>3377</v>
      </c>
      <c r="C6842" t="s">
        <v>7303</v>
      </c>
      <c r="D6842" t="s">
        <v>7304</v>
      </c>
      <c r="E6842">
        <v>132809</v>
      </c>
      <c r="F6842">
        <v>135593</v>
      </c>
      <c r="G6842" t="s">
        <v>7308</v>
      </c>
      <c r="H6842" t="s">
        <v>10660</v>
      </c>
      <c r="I6842" t="s">
        <v>16677</v>
      </c>
      <c r="J6842">
        <v>3215</v>
      </c>
      <c r="K6842">
        <v>1237</v>
      </c>
      <c r="L6842">
        <v>3349</v>
      </c>
      <c r="M6842">
        <v>75</v>
      </c>
      <c r="N6842">
        <v>3019.3487285307474</v>
      </c>
      <c r="O6842">
        <v>3566.0123980575668</v>
      </c>
      <c r="P6842">
        <v>2785</v>
      </c>
      <c r="Q6842">
        <v>0.87466823607631405</v>
      </c>
      <c r="R6842">
        <f t="shared" si="954"/>
        <v>2.398079565691404</v>
      </c>
      <c r="S6842">
        <v>0.67474539210567497</v>
      </c>
      <c r="T6842">
        <f t="shared" si="955"/>
        <v>1.9635329813234437</v>
      </c>
      <c r="U6842">
        <f t="shared" si="956"/>
        <v>1.0841467606932667</v>
      </c>
      <c r="V6842">
        <f t="shared" si="957"/>
        <v>1.2804353314389827</v>
      </c>
      <c r="W6842" s="33">
        <f t="shared" si="958"/>
        <v>0.84670169127157524</v>
      </c>
      <c r="X6842">
        <f t="shared" si="959"/>
        <v>1.2213085232085437</v>
      </c>
      <c r="Y6842">
        <f t="shared" si="960"/>
        <v>0.45208957042286047</v>
      </c>
      <c r="Z6842">
        <f t="shared" si="961"/>
        <v>0.65210788085461879</v>
      </c>
      <c r="AA6842">
        <f t="shared" si="962"/>
        <v>0.69327420154833175</v>
      </c>
    </row>
    <row r="6843" spans="1:27" x14ac:dyDescent="0.25">
      <c r="A6843">
        <v>3361</v>
      </c>
      <c r="B6843" t="s">
        <v>3376</v>
      </c>
      <c r="C6843" t="s">
        <v>7303</v>
      </c>
      <c r="D6843" t="s">
        <v>7304</v>
      </c>
      <c r="E6843">
        <v>130041</v>
      </c>
      <c r="F6843">
        <v>132313</v>
      </c>
      <c r="G6843" t="s">
        <v>7308</v>
      </c>
      <c r="H6843" t="s">
        <v>10659</v>
      </c>
      <c r="I6843" t="s">
        <v>16676</v>
      </c>
      <c r="J6843">
        <v>226</v>
      </c>
      <c r="K6843">
        <v>1953</v>
      </c>
      <c r="L6843">
        <v>1423</v>
      </c>
      <c r="M6843">
        <v>1539</v>
      </c>
      <c r="N6843">
        <v>212.24659802424537</v>
      </c>
      <c r="O6843">
        <v>1515.2092094463771</v>
      </c>
      <c r="P6843">
        <v>2273</v>
      </c>
      <c r="Q6843">
        <v>-2.04040308868659</v>
      </c>
      <c r="R6843">
        <f t="shared" si="954"/>
        <v>0.129976308338284</v>
      </c>
      <c r="S6843">
        <v>0.97791780093259995</v>
      </c>
      <c r="T6843">
        <f t="shared" si="955"/>
        <v>2.6589140855661082</v>
      </c>
      <c r="U6843">
        <f t="shared" si="956"/>
        <v>9.3377297854925378E-2</v>
      </c>
      <c r="V6843">
        <f t="shared" si="957"/>
        <v>0.6666120587093608</v>
      </c>
      <c r="W6843" s="33">
        <f t="shared" si="958"/>
        <v>0.14007742079510951</v>
      </c>
      <c r="X6843">
        <f t="shared" si="959"/>
        <v>4.8883229828244265E-2</v>
      </c>
      <c r="Y6843">
        <f t="shared" si="960"/>
        <v>0.7184178335939202</v>
      </c>
      <c r="Z6843">
        <f t="shared" si="961"/>
        <v>0.25070838592644212</v>
      </c>
      <c r="AA6843">
        <f t="shared" si="962"/>
        <v>2.8655516684818996</v>
      </c>
    </row>
    <row r="6844" spans="1:27" x14ac:dyDescent="0.25">
      <c r="A6844">
        <v>3360</v>
      </c>
      <c r="B6844" t="s">
        <v>3375</v>
      </c>
      <c r="C6844" t="s">
        <v>7303</v>
      </c>
      <c r="D6844" t="s">
        <v>7304</v>
      </c>
      <c r="E6844">
        <v>125969</v>
      </c>
      <c r="F6844">
        <v>126521</v>
      </c>
      <c r="G6844" t="s">
        <v>7308</v>
      </c>
      <c r="H6844" t="s">
        <v>10658</v>
      </c>
      <c r="I6844" t="s">
        <v>10658</v>
      </c>
      <c r="J6844">
        <v>1028</v>
      </c>
      <c r="K6844">
        <v>35</v>
      </c>
      <c r="L6844">
        <v>1387</v>
      </c>
      <c r="M6844">
        <v>77</v>
      </c>
      <c r="N6844">
        <v>965.44027773860284</v>
      </c>
      <c r="O6844">
        <v>1476.8764395657943</v>
      </c>
      <c r="P6844">
        <v>553</v>
      </c>
      <c r="Q6844">
        <v>2.4810109937674598</v>
      </c>
      <c r="R6844">
        <f t="shared" si="954"/>
        <v>11.953343066441555</v>
      </c>
      <c r="S6844">
        <v>2.2049725907691</v>
      </c>
      <c r="T6844">
        <f t="shared" si="955"/>
        <v>9.0700029626439207</v>
      </c>
      <c r="U6844">
        <f t="shared" si="956"/>
        <v>1.7458232870499146</v>
      </c>
      <c r="V6844">
        <f t="shared" si="957"/>
        <v>2.6706626393594832</v>
      </c>
      <c r="W6844" s="33">
        <f t="shared" si="958"/>
        <v>0.653704163648548</v>
      </c>
      <c r="X6844">
        <f t="shared" si="959"/>
        <v>1.3178984743084512</v>
      </c>
      <c r="Y6844">
        <f t="shared" si="960"/>
        <v>0.14605313989115154</v>
      </c>
      <c r="Z6844">
        <f t="shared" si="961"/>
        <v>0.29445002943868726</v>
      </c>
      <c r="AA6844">
        <f t="shared" si="962"/>
        <v>0.49602012324323397</v>
      </c>
    </row>
    <row r="6845" spans="1:27" x14ac:dyDescent="0.25">
      <c r="A6845">
        <v>3359</v>
      </c>
      <c r="B6845" t="s">
        <v>3374</v>
      </c>
      <c r="C6845" t="s">
        <v>7303</v>
      </c>
      <c r="D6845" t="s">
        <v>7304</v>
      </c>
      <c r="E6845">
        <v>121737</v>
      </c>
      <c r="F6845">
        <v>125593</v>
      </c>
      <c r="G6845" t="s">
        <v>7308</v>
      </c>
      <c r="H6845" t="s">
        <v>10657</v>
      </c>
      <c r="I6845" t="s">
        <v>16675</v>
      </c>
      <c r="J6845">
        <v>5808</v>
      </c>
      <c r="K6845">
        <v>45</v>
      </c>
      <c r="L6845">
        <v>1092</v>
      </c>
      <c r="M6845">
        <v>135</v>
      </c>
      <c r="N6845">
        <v>5454.549740375297</v>
      </c>
      <c r="O6845">
        <v>1162.7606863776837</v>
      </c>
      <c r="P6845">
        <v>3857</v>
      </c>
      <c r="Q6845">
        <v>1.33041809187017</v>
      </c>
      <c r="R6845">
        <f t="shared" si="954"/>
        <v>3.7826245415806699</v>
      </c>
      <c r="S6845">
        <v>-6.5371633322298603E-2</v>
      </c>
      <c r="T6845">
        <f t="shared" si="955"/>
        <v>0.93671928258457027</v>
      </c>
      <c r="U6845">
        <f t="shared" si="956"/>
        <v>1.4141949028714798</v>
      </c>
      <c r="V6845">
        <f t="shared" si="957"/>
        <v>0.30146763971420371</v>
      </c>
      <c r="W6845" s="33">
        <f t="shared" si="958"/>
        <v>4.6910338509704053</v>
      </c>
      <c r="X6845">
        <f t="shared" si="959"/>
        <v>4.0381623522724501</v>
      </c>
      <c r="Y6845">
        <f t="shared" si="960"/>
        <v>0.37386605181822274</v>
      </c>
      <c r="Z6845">
        <f t="shared" si="961"/>
        <v>0.3218334941097854</v>
      </c>
      <c r="AA6845">
        <f t="shared" si="962"/>
        <v>1.1616753963174749</v>
      </c>
    </row>
    <row r="6846" spans="1:27" x14ac:dyDescent="0.25">
      <c r="A6846">
        <v>3358</v>
      </c>
      <c r="B6846" t="s">
        <v>3373</v>
      </c>
      <c r="C6846" t="s">
        <v>7303</v>
      </c>
      <c r="D6846" t="s">
        <v>7304</v>
      </c>
      <c r="E6846">
        <v>118249</v>
      </c>
      <c r="F6846">
        <v>120161</v>
      </c>
      <c r="G6846" t="s">
        <v>7308</v>
      </c>
      <c r="H6846" t="s">
        <v>10656</v>
      </c>
      <c r="I6846" t="s">
        <v>16674</v>
      </c>
      <c r="J6846">
        <v>594</v>
      </c>
      <c r="K6846">
        <v>79</v>
      </c>
      <c r="L6846">
        <v>857</v>
      </c>
      <c r="M6846">
        <v>66</v>
      </c>
      <c r="N6846">
        <v>557.8516779929281</v>
      </c>
      <c r="O6846">
        <v>912.53288299054486</v>
      </c>
      <c r="P6846">
        <v>1913</v>
      </c>
      <c r="Q6846">
        <v>0.29700892871127899</v>
      </c>
      <c r="R6846">
        <f t="shared" si="954"/>
        <v>1.3458273158979868</v>
      </c>
      <c r="S6846">
        <v>7.1333783024397204E-2</v>
      </c>
      <c r="T6846">
        <f t="shared" si="955"/>
        <v>1.0739396288679548</v>
      </c>
      <c r="U6846">
        <f t="shared" si="956"/>
        <v>0.29161091374434295</v>
      </c>
      <c r="V6846">
        <f t="shared" si="957"/>
        <v>0.4770166664874777</v>
      </c>
      <c r="W6846" s="33">
        <f t="shared" si="958"/>
        <v>0.61132227494612734</v>
      </c>
      <c r="X6846">
        <f t="shared" si="959"/>
        <v>1.2531685019544629</v>
      </c>
      <c r="Y6846">
        <f t="shared" si="960"/>
        <v>0.21667780873489639</v>
      </c>
      <c r="Z6846">
        <f t="shared" si="961"/>
        <v>0.44417456406772454</v>
      </c>
      <c r="AA6846">
        <f t="shared" si="962"/>
        <v>0.48782128978880229</v>
      </c>
    </row>
    <row r="6847" spans="1:27" x14ac:dyDescent="0.25">
      <c r="A6847">
        <v>3357</v>
      </c>
      <c r="B6847" t="s">
        <v>3372</v>
      </c>
      <c r="C6847" t="s">
        <v>7303</v>
      </c>
      <c r="D6847" t="s">
        <v>7304</v>
      </c>
      <c r="E6847">
        <v>117041</v>
      </c>
      <c r="F6847">
        <v>117961</v>
      </c>
      <c r="G6847" t="s">
        <v>7308</v>
      </c>
      <c r="H6847" t="s">
        <v>10655</v>
      </c>
      <c r="I6847" t="s">
        <v>10655</v>
      </c>
      <c r="J6847">
        <v>315</v>
      </c>
      <c r="K6847">
        <v>143</v>
      </c>
      <c r="L6847">
        <v>440</v>
      </c>
      <c r="M6847">
        <v>146</v>
      </c>
      <c r="N6847">
        <v>295.83043529928005</v>
      </c>
      <c r="O6847">
        <v>468.511631873792</v>
      </c>
      <c r="P6847">
        <v>921</v>
      </c>
      <c r="Q6847">
        <v>-0.39207902279064399</v>
      </c>
      <c r="R6847">
        <f t="shared" si="954"/>
        <v>0.67565072004558713</v>
      </c>
      <c r="S6847">
        <v>0.75503250456795201</v>
      </c>
      <c r="T6847">
        <f t="shared" si="955"/>
        <v>2.1276806815726075</v>
      </c>
      <c r="U6847">
        <f t="shared" si="956"/>
        <v>0.32120568436403912</v>
      </c>
      <c r="V6847">
        <f t="shared" si="957"/>
        <v>0.50869884025384582</v>
      </c>
      <c r="W6847" s="33">
        <f t="shared" si="958"/>
        <v>0.63142602055816421</v>
      </c>
      <c r="X6847">
        <f t="shared" si="959"/>
        <v>0.31755268819106885</v>
      </c>
      <c r="Y6847">
        <f t="shared" si="960"/>
        <v>0.47540197151327968</v>
      </c>
      <c r="Z6847">
        <f t="shared" si="961"/>
        <v>0.23908608310428295</v>
      </c>
      <c r="AA6847">
        <f t="shared" si="962"/>
        <v>1.9884134004818763</v>
      </c>
    </row>
    <row r="6848" spans="1:27" x14ac:dyDescent="0.25">
      <c r="A6848">
        <v>3356</v>
      </c>
      <c r="B6848" t="s">
        <v>3371</v>
      </c>
      <c r="C6848" t="s">
        <v>7303</v>
      </c>
      <c r="D6848" t="s">
        <v>7304</v>
      </c>
      <c r="E6848">
        <v>115057</v>
      </c>
      <c r="F6848">
        <v>116585</v>
      </c>
      <c r="G6848" t="s">
        <v>7308</v>
      </c>
      <c r="H6848" t="s">
        <v>10654</v>
      </c>
      <c r="I6848" t="s">
        <v>10654</v>
      </c>
      <c r="J6848">
        <v>61</v>
      </c>
      <c r="K6848">
        <v>111</v>
      </c>
      <c r="L6848">
        <v>4202</v>
      </c>
      <c r="M6848">
        <v>42</v>
      </c>
      <c r="N6848">
        <v>57.287798581765344</v>
      </c>
      <c r="O6848">
        <v>4474.2860843947137</v>
      </c>
      <c r="P6848">
        <v>1529</v>
      </c>
      <c r="Q6848">
        <v>-0.917349568595341</v>
      </c>
      <c r="R6848">
        <f t="shared" si="954"/>
        <v>0.39957668945944708</v>
      </c>
      <c r="S6848">
        <v>2.1490224046493598</v>
      </c>
      <c r="T6848">
        <f t="shared" si="955"/>
        <v>8.576469980429577</v>
      </c>
      <c r="U6848">
        <f t="shared" si="956"/>
        <v>3.7467494167276225E-2</v>
      </c>
      <c r="V6848">
        <f t="shared" si="957"/>
        <v>2.926282592802298</v>
      </c>
      <c r="W6848" s="33">
        <f t="shared" si="958"/>
        <v>1.2803785341659775E-2</v>
      </c>
      <c r="X6848">
        <f t="shared" si="959"/>
        <v>4.6589877930107687E-2</v>
      </c>
      <c r="Y6848">
        <f t="shared" si="960"/>
        <v>9.376796784107394E-2</v>
      </c>
      <c r="Z6848">
        <f t="shared" si="961"/>
        <v>0.3411989547540778</v>
      </c>
      <c r="AA6848">
        <f t="shared" si="962"/>
        <v>0.27481903603326702</v>
      </c>
    </row>
    <row r="6849" spans="1:27" x14ac:dyDescent="0.25">
      <c r="A6849">
        <v>3355</v>
      </c>
      <c r="B6849" t="s">
        <v>3370</v>
      </c>
      <c r="C6849" t="s">
        <v>7303</v>
      </c>
      <c r="D6849" t="s">
        <v>7304</v>
      </c>
      <c r="E6849">
        <v>108585</v>
      </c>
      <c r="F6849">
        <v>114369</v>
      </c>
      <c r="G6849" t="s">
        <v>7308</v>
      </c>
      <c r="H6849" t="s">
        <v>10653</v>
      </c>
      <c r="I6849" t="s">
        <v>16673</v>
      </c>
      <c r="J6849">
        <v>10560</v>
      </c>
      <c r="K6849">
        <v>100</v>
      </c>
      <c r="L6849">
        <v>5045</v>
      </c>
      <c r="M6849">
        <v>877</v>
      </c>
      <c r="N6849">
        <v>9917.3631643187218</v>
      </c>
      <c r="O6849">
        <v>5371.9117790983646</v>
      </c>
      <c r="P6849">
        <v>5785</v>
      </c>
      <c r="Q6849">
        <v>1.3303304008886501</v>
      </c>
      <c r="R6849">
        <f t="shared" si="954"/>
        <v>3.782292854065112</v>
      </c>
      <c r="S6849">
        <v>0.82119018209753802</v>
      </c>
      <c r="T6849">
        <f t="shared" si="955"/>
        <v>2.2732037545491308</v>
      </c>
      <c r="U6849">
        <f t="shared" si="956"/>
        <v>1.7143237967707385</v>
      </c>
      <c r="V6849">
        <f t="shared" si="957"/>
        <v>0.92859322024172253</v>
      </c>
      <c r="W6849" s="33">
        <f t="shared" si="958"/>
        <v>1.8461515326640896</v>
      </c>
      <c r="X6849">
        <f t="shared" si="959"/>
        <v>1.6638600242041635</v>
      </c>
      <c r="Y6849">
        <f t="shared" si="960"/>
        <v>0.4532498838444588</v>
      </c>
      <c r="Z6849">
        <f t="shared" si="961"/>
        <v>0.40849537503333067</v>
      </c>
      <c r="AA6849">
        <f t="shared" si="962"/>
        <v>1.1095594015170342</v>
      </c>
    </row>
    <row r="6850" spans="1:27" x14ac:dyDescent="0.25">
      <c r="A6850">
        <v>3354</v>
      </c>
      <c r="B6850" t="s">
        <v>3369</v>
      </c>
      <c r="C6850" t="s">
        <v>7303</v>
      </c>
      <c r="D6850" t="s">
        <v>7304</v>
      </c>
      <c r="E6850">
        <v>107113</v>
      </c>
      <c r="F6850">
        <v>108217</v>
      </c>
      <c r="G6850" t="s">
        <v>7308</v>
      </c>
      <c r="H6850" t="s">
        <v>10652</v>
      </c>
      <c r="I6850" t="s">
        <v>16672</v>
      </c>
      <c r="J6850">
        <v>1166</v>
      </c>
      <c r="K6850">
        <v>284</v>
      </c>
      <c r="L6850">
        <v>1123</v>
      </c>
      <c r="M6850">
        <v>231</v>
      </c>
      <c r="N6850">
        <v>1095.042182726859</v>
      </c>
      <c r="O6850">
        <v>1195.7694604415192</v>
      </c>
      <c r="P6850">
        <v>1105</v>
      </c>
      <c r="Q6850">
        <v>0.80582031455826697</v>
      </c>
      <c r="R6850">
        <f t="shared" ref="R6850:R6913" si="963">EXP(Q6850)</f>
        <v>2.2385320462806151</v>
      </c>
      <c r="S6850">
        <v>0.94241917432849198</v>
      </c>
      <c r="T6850">
        <f t="shared" ref="T6850:T6913" si="964">EXP(S6850)</f>
        <v>2.5661819567255613</v>
      </c>
      <c r="U6850">
        <f t="shared" ref="U6850:U6913" si="965">N6850/P6850</f>
        <v>0.99098840065779092</v>
      </c>
      <c r="V6850">
        <f t="shared" ref="V6850:V6913" si="966">O6850/P6850</f>
        <v>1.0821443080918727</v>
      </c>
      <c r="W6850" s="33">
        <f t="shared" ref="W6850:W6913" si="967">U6850/V6850</f>
        <v>0.9157636308277447</v>
      </c>
      <c r="X6850">
        <f t="shared" ref="X6850:X6913" si="968">R6850/T6850</f>
        <v>0.87232007863424221</v>
      </c>
      <c r="Y6850">
        <f t="shared" ref="Y6850:Y6913" si="969">U6850/R6850</f>
        <v>0.44269565061815686</v>
      </c>
      <c r="Z6850">
        <f t="shared" ref="Z6850:Z6913" si="970">V6850/T6850</f>
        <v>0.42169430162804389</v>
      </c>
      <c r="AA6850">
        <f t="shared" ref="AA6850:AA6913" si="971">W6850/X6850</f>
        <v>1.049802306810959</v>
      </c>
    </row>
    <row r="6851" spans="1:27" x14ac:dyDescent="0.25">
      <c r="A6851">
        <v>3353</v>
      </c>
      <c r="B6851" t="s">
        <v>3368</v>
      </c>
      <c r="C6851" t="s">
        <v>7303</v>
      </c>
      <c r="D6851" t="s">
        <v>7304</v>
      </c>
      <c r="E6851">
        <v>105633</v>
      </c>
      <c r="F6851">
        <v>107113</v>
      </c>
      <c r="G6851" t="s">
        <v>7308</v>
      </c>
      <c r="H6851" t="s">
        <v>10651</v>
      </c>
      <c r="I6851" t="s">
        <v>16671</v>
      </c>
      <c r="J6851">
        <v>1340</v>
      </c>
      <c r="K6851">
        <v>1597</v>
      </c>
      <c r="L6851">
        <v>701</v>
      </c>
      <c r="M6851">
        <v>351</v>
      </c>
      <c r="N6851">
        <v>1258.4532803207469</v>
      </c>
      <c r="O6851">
        <v>746.42421350801862</v>
      </c>
      <c r="P6851">
        <v>1481</v>
      </c>
      <c r="Q6851">
        <v>-0.48478120641766698</v>
      </c>
      <c r="R6851">
        <f t="shared" si="963"/>
        <v>0.61583192209757931</v>
      </c>
      <c r="S6851">
        <v>4.24821967755434E-2</v>
      </c>
      <c r="T6851">
        <f t="shared" si="964"/>
        <v>1.0433974803687818</v>
      </c>
      <c r="U6851">
        <f t="shared" si="965"/>
        <v>0.84973212715783042</v>
      </c>
      <c r="V6851">
        <f t="shared" si="966"/>
        <v>0.50400014416476613</v>
      </c>
      <c r="W6851" s="33">
        <f t="shared" si="967"/>
        <v>1.6859759605148816</v>
      </c>
      <c r="X6851">
        <f t="shared" si="968"/>
        <v>0.59021795019086842</v>
      </c>
      <c r="Y6851">
        <f t="shared" si="969"/>
        <v>1.3798117581556439</v>
      </c>
      <c r="Z6851">
        <f t="shared" si="970"/>
        <v>0.48303753233775365</v>
      </c>
      <c r="AA6851">
        <f t="shared" si="971"/>
        <v>2.856531150856493</v>
      </c>
    </row>
    <row r="6852" spans="1:27" x14ac:dyDescent="0.25">
      <c r="A6852">
        <v>3352</v>
      </c>
      <c r="B6852" t="s">
        <v>3367</v>
      </c>
      <c r="C6852" t="s">
        <v>7303</v>
      </c>
      <c r="D6852" t="s">
        <v>7304</v>
      </c>
      <c r="E6852">
        <v>103129</v>
      </c>
      <c r="F6852">
        <v>104777</v>
      </c>
      <c r="G6852" t="s">
        <v>7308</v>
      </c>
      <c r="H6852" t="s">
        <v>10650</v>
      </c>
      <c r="I6852" t="s">
        <v>16670</v>
      </c>
      <c r="J6852">
        <v>1869</v>
      </c>
      <c r="K6852">
        <v>190</v>
      </c>
      <c r="L6852">
        <v>1231</v>
      </c>
      <c r="M6852">
        <v>209</v>
      </c>
      <c r="N6852">
        <v>1755.2605827757284</v>
      </c>
      <c r="O6852">
        <v>1310.767770083268</v>
      </c>
      <c r="P6852">
        <v>1649</v>
      </c>
      <c r="Q6852">
        <v>1.27915927329742</v>
      </c>
      <c r="R6852">
        <f t="shared" si="963"/>
        <v>3.5936172052472388</v>
      </c>
      <c r="S6852">
        <v>0.78165573855220605</v>
      </c>
      <c r="T6852">
        <f t="shared" si="964"/>
        <v>2.1850872051003325</v>
      </c>
      <c r="U6852">
        <f t="shared" si="965"/>
        <v>1.0644394073837042</v>
      </c>
      <c r="V6852">
        <f t="shared" si="966"/>
        <v>0.79488645851016859</v>
      </c>
      <c r="W6852" s="33">
        <f t="shared" si="967"/>
        <v>1.3391087443843872</v>
      </c>
      <c r="X6852">
        <f t="shared" si="968"/>
        <v>1.6446104287550534</v>
      </c>
      <c r="Y6852">
        <f t="shared" si="969"/>
        <v>0.29620278025980551</v>
      </c>
      <c r="Z6852">
        <f t="shared" si="970"/>
        <v>0.3637779108562717</v>
      </c>
      <c r="AA6852">
        <f t="shared" si="971"/>
        <v>0.81424069856961412</v>
      </c>
    </row>
    <row r="6853" spans="1:27" x14ac:dyDescent="0.25">
      <c r="A6853">
        <v>3351</v>
      </c>
      <c r="B6853" t="s">
        <v>3366</v>
      </c>
      <c r="C6853" t="s">
        <v>7303</v>
      </c>
      <c r="D6853" t="s">
        <v>7304</v>
      </c>
      <c r="E6853">
        <v>100441</v>
      </c>
      <c r="F6853">
        <v>101393</v>
      </c>
      <c r="G6853" t="s">
        <v>7308</v>
      </c>
      <c r="H6853" t="s">
        <v>10649</v>
      </c>
      <c r="I6853" t="s">
        <v>16669</v>
      </c>
      <c r="J6853">
        <v>3059</v>
      </c>
      <c r="K6853">
        <v>71</v>
      </c>
      <c r="L6853">
        <v>1182</v>
      </c>
      <c r="M6853">
        <v>120</v>
      </c>
      <c r="N6853">
        <v>2872.8422272396751</v>
      </c>
      <c r="O6853">
        <v>1258.5926110791413</v>
      </c>
      <c r="P6853">
        <v>953</v>
      </c>
      <c r="Q6853">
        <v>2.2603627919628102</v>
      </c>
      <c r="R6853">
        <f t="shared" si="963"/>
        <v>9.5865664652228002</v>
      </c>
      <c r="S6853">
        <v>1.4002536587634</v>
      </c>
      <c r="T6853">
        <f t="shared" si="964"/>
        <v>4.0562287343260319</v>
      </c>
      <c r="U6853">
        <f t="shared" si="965"/>
        <v>3.0145248974183372</v>
      </c>
      <c r="V6853">
        <f t="shared" si="966"/>
        <v>1.3206638101564967</v>
      </c>
      <c r="W6853" s="33">
        <f t="shared" si="967"/>
        <v>2.2825831027058432</v>
      </c>
      <c r="X6853">
        <f t="shared" si="968"/>
        <v>2.3634186070662184</v>
      </c>
      <c r="Y6853">
        <f t="shared" si="969"/>
        <v>0.3144530326216517</v>
      </c>
      <c r="Z6853">
        <f t="shared" si="970"/>
        <v>0.32558908697143119</v>
      </c>
      <c r="AA6853">
        <f t="shared" si="971"/>
        <v>0.96579721251297135</v>
      </c>
    </row>
    <row r="6854" spans="1:27" x14ac:dyDescent="0.25">
      <c r="A6854">
        <v>3349</v>
      </c>
      <c r="B6854" t="s">
        <v>3364</v>
      </c>
      <c r="C6854" t="s">
        <v>7303</v>
      </c>
      <c r="D6854" t="s">
        <v>7304</v>
      </c>
      <c r="E6854">
        <v>99001</v>
      </c>
      <c r="F6854">
        <v>100265</v>
      </c>
      <c r="G6854" t="s">
        <v>7308</v>
      </c>
      <c r="H6854" t="s">
        <v>10647</v>
      </c>
      <c r="I6854" t="s">
        <v>16668</v>
      </c>
      <c r="J6854">
        <v>1636</v>
      </c>
      <c r="K6854">
        <v>145</v>
      </c>
      <c r="L6854">
        <v>434</v>
      </c>
      <c r="M6854">
        <v>101</v>
      </c>
      <c r="N6854">
        <v>1536.4399750781656</v>
      </c>
      <c r="O6854">
        <v>462.1228368936948</v>
      </c>
      <c r="P6854">
        <v>1265</v>
      </c>
      <c r="Q6854">
        <v>1.4870040526672199</v>
      </c>
      <c r="R6854">
        <f t="shared" si="963"/>
        <v>4.4238221076670392</v>
      </c>
      <c r="S6854">
        <v>1.1693850954229801</v>
      </c>
      <c r="T6854">
        <f t="shared" si="964"/>
        <v>3.2200120295131258</v>
      </c>
      <c r="U6854">
        <f t="shared" si="965"/>
        <v>1.2145770553977593</v>
      </c>
      <c r="V6854">
        <f t="shared" si="966"/>
        <v>0.36531449556813816</v>
      </c>
      <c r="W6854" s="33">
        <f t="shared" si="967"/>
        <v>3.3247436664369028</v>
      </c>
      <c r="X6854">
        <f t="shared" si="968"/>
        <v>1.3738526648721658</v>
      </c>
      <c r="Y6854">
        <f t="shared" si="969"/>
        <v>0.27455377405270087</v>
      </c>
      <c r="Z6854">
        <f t="shared" si="970"/>
        <v>0.11345128285852232</v>
      </c>
      <c r="AA6854">
        <f t="shared" si="971"/>
        <v>2.4200147158765843</v>
      </c>
    </row>
    <row r="6855" spans="1:27" x14ac:dyDescent="0.25">
      <c r="A6855">
        <v>3347</v>
      </c>
      <c r="B6855" t="s">
        <v>3362</v>
      </c>
      <c r="C6855" t="s">
        <v>7303</v>
      </c>
      <c r="D6855" t="s">
        <v>7304</v>
      </c>
      <c r="E6855">
        <v>88417</v>
      </c>
      <c r="F6855">
        <v>90393</v>
      </c>
      <c r="G6855" t="s">
        <v>7308</v>
      </c>
      <c r="H6855" t="s">
        <v>10645</v>
      </c>
      <c r="I6855" t="s">
        <v>16667</v>
      </c>
      <c r="J6855">
        <v>1924</v>
      </c>
      <c r="K6855">
        <v>31</v>
      </c>
      <c r="L6855">
        <v>1143</v>
      </c>
      <c r="M6855">
        <v>37</v>
      </c>
      <c r="N6855">
        <v>1806.9135159232217</v>
      </c>
      <c r="O6855">
        <v>1217.0654437085095</v>
      </c>
      <c r="P6855">
        <v>1977</v>
      </c>
      <c r="Q6855">
        <v>1.7048374397297199</v>
      </c>
      <c r="R6855">
        <f t="shared" si="963"/>
        <v>5.500491433155954</v>
      </c>
      <c r="S6855">
        <v>1.33813021472337</v>
      </c>
      <c r="T6855">
        <f t="shared" si="964"/>
        <v>3.8119093857635544</v>
      </c>
      <c r="U6855">
        <f t="shared" si="965"/>
        <v>0.91396738286455315</v>
      </c>
      <c r="V6855">
        <f t="shared" si="966"/>
        <v>0.61561226287734416</v>
      </c>
      <c r="W6855" s="33">
        <f t="shared" si="967"/>
        <v>1.4846477855926887</v>
      </c>
      <c r="X6855">
        <f t="shared" si="968"/>
        <v>1.4429753901545495</v>
      </c>
      <c r="Y6855">
        <f t="shared" si="969"/>
        <v>0.16616104105813626</v>
      </c>
      <c r="Z6855">
        <f t="shared" si="970"/>
        <v>0.16149708730655787</v>
      </c>
      <c r="AA6855">
        <f t="shared" si="971"/>
        <v>1.0288794914469581</v>
      </c>
    </row>
    <row r="6856" spans="1:27" x14ac:dyDescent="0.25">
      <c r="A6856">
        <v>3346</v>
      </c>
      <c r="B6856" t="s">
        <v>3361</v>
      </c>
      <c r="C6856" t="s">
        <v>7303</v>
      </c>
      <c r="D6856" t="s">
        <v>7304</v>
      </c>
      <c r="E6856">
        <v>85537</v>
      </c>
      <c r="F6856">
        <v>87089</v>
      </c>
      <c r="G6856" t="s">
        <v>7308</v>
      </c>
      <c r="H6856" t="s">
        <v>10644</v>
      </c>
      <c r="I6856" t="s">
        <v>10644</v>
      </c>
      <c r="J6856">
        <v>2704</v>
      </c>
      <c r="K6856">
        <v>187</v>
      </c>
      <c r="L6856">
        <v>470</v>
      </c>
      <c r="M6856">
        <v>168</v>
      </c>
      <c r="N6856">
        <v>2539.4460223785818</v>
      </c>
      <c r="O6856">
        <v>500.45560677427778</v>
      </c>
      <c r="P6856">
        <v>1553</v>
      </c>
      <c r="Q6856">
        <v>0.61246308728518895</v>
      </c>
      <c r="R6856">
        <f t="shared" si="963"/>
        <v>1.8449701293093357</v>
      </c>
      <c r="S6856">
        <v>-2.0293885072192701</v>
      </c>
      <c r="T6856">
        <f t="shared" si="964"/>
        <v>0.13141585643124823</v>
      </c>
      <c r="U6856">
        <f t="shared" si="965"/>
        <v>1.6351873936758414</v>
      </c>
      <c r="V6856">
        <f t="shared" si="966"/>
        <v>0.32225087364731347</v>
      </c>
      <c r="W6856" s="33">
        <f t="shared" si="967"/>
        <v>5.0742683027307089</v>
      </c>
      <c r="X6856">
        <f t="shared" si="968"/>
        <v>14.039174414805521</v>
      </c>
      <c r="Y6856">
        <f t="shared" si="969"/>
        <v>0.88629477935665746</v>
      </c>
      <c r="Z6856">
        <f t="shared" si="970"/>
        <v>2.4521460529833616</v>
      </c>
      <c r="AA6856">
        <f t="shared" si="971"/>
        <v>0.36143637459047845</v>
      </c>
    </row>
    <row r="6857" spans="1:27" x14ac:dyDescent="0.25">
      <c r="A6857">
        <v>3338</v>
      </c>
      <c r="B6857" t="s">
        <v>3353</v>
      </c>
      <c r="C6857" t="s">
        <v>7303</v>
      </c>
      <c r="D6857" t="s">
        <v>7304</v>
      </c>
      <c r="E6857">
        <v>69249</v>
      </c>
      <c r="F6857">
        <v>71089</v>
      </c>
      <c r="G6857" t="s">
        <v>7308</v>
      </c>
      <c r="H6857" t="s">
        <v>10636</v>
      </c>
      <c r="I6857" t="s">
        <v>16666</v>
      </c>
      <c r="J6857">
        <v>863</v>
      </c>
      <c r="K6857">
        <v>67</v>
      </c>
      <c r="L6857">
        <v>497</v>
      </c>
      <c r="M6857">
        <v>55</v>
      </c>
      <c r="N6857">
        <v>810.48147829612287</v>
      </c>
      <c r="O6857">
        <v>529.20518418471499</v>
      </c>
      <c r="P6857">
        <v>1841</v>
      </c>
      <c r="Q6857">
        <v>0.230104729957785</v>
      </c>
      <c r="R6857">
        <f t="shared" si="963"/>
        <v>1.2587318299580186</v>
      </c>
      <c r="S6857">
        <v>-0.45170859479179598</v>
      </c>
      <c r="T6857">
        <f t="shared" si="964"/>
        <v>0.63653963366567401</v>
      </c>
      <c r="U6857">
        <f t="shared" si="965"/>
        <v>0.44023980352858383</v>
      </c>
      <c r="V6857">
        <f t="shared" si="966"/>
        <v>0.28745528744416893</v>
      </c>
      <c r="W6857" s="33">
        <f t="shared" si="967"/>
        <v>1.5315070647781683</v>
      </c>
      <c r="X6857">
        <f t="shared" si="968"/>
        <v>1.9774602607370948</v>
      </c>
      <c r="Y6857">
        <f t="shared" si="969"/>
        <v>0.34974868597965525</v>
      </c>
      <c r="Z6857">
        <f t="shared" si="970"/>
        <v>0.45159055656720881</v>
      </c>
      <c r="AA6857">
        <f t="shared" si="971"/>
        <v>0.77448184177784785</v>
      </c>
    </row>
    <row r="6858" spans="1:27" x14ac:dyDescent="0.25">
      <c r="A6858">
        <v>3337</v>
      </c>
      <c r="B6858" t="s">
        <v>3352</v>
      </c>
      <c r="C6858" t="s">
        <v>7303</v>
      </c>
      <c r="D6858" t="s">
        <v>7304</v>
      </c>
      <c r="E6858">
        <v>67657</v>
      </c>
      <c r="F6858">
        <v>69089</v>
      </c>
      <c r="G6858" t="s">
        <v>7308</v>
      </c>
      <c r="H6858" t="s">
        <v>10635</v>
      </c>
      <c r="I6858" t="s">
        <v>16665</v>
      </c>
      <c r="J6858">
        <v>952</v>
      </c>
      <c r="K6858">
        <v>4</v>
      </c>
      <c r="L6858">
        <v>577</v>
      </c>
      <c r="M6858">
        <v>13</v>
      </c>
      <c r="N6858">
        <v>894.0653155711575</v>
      </c>
      <c r="O6858">
        <v>614.38911725267724</v>
      </c>
      <c r="P6858">
        <v>1433</v>
      </c>
      <c r="Q6858">
        <v>-0.43221552062747698</v>
      </c>
      <c r="R6858">
        <f t="shared" si="963"/>
        <v>0.64906947374944601</v>
      </c>
      <c r="S6858">
        <v>-0.72793985297422203</v>
      </c>
      <c r="T6858">
        <f t="shared" si="964"/>
        <v>0.48290281682592889</v>
      </c>
      <c r="U6858">
        <f t="shared" si="965"/>
        <v>0.62391159495544835</v>
      </c>
      <c r="V6858">
        <f t="shared" si="966"/>
        <v>0.42874327791533651</v>
      </c>
      <c r="W6858" s="33">
        <f t="shared" si="967"/>
        <v>1.4552102087502619</v>
      </c>
      <c r="X6858">
        <f t="shared" si="968"/>
        <v>1.3440995809792819</v>
      </c>
      <c r="Y6858">
        <f t="shared" si="969"/>
        <v>0.96124008320916798</v>
      </c>
      <c r="Z6858">
        <f t="shared" si="970"/>
        <v>0.88784588322226499</v>
      </c>
      <c r="AA6858">
        <f t="shared" si="971"/>
        <v>1.0826654731117669</v>
      </c>
    </row>
    <row r="6859" spans="1:27" x14ac:dyDescent="0.25">
      <c r="A6859">
        <v>3336</v>
      </c>
      <c r="B6859" t="s">
        <v>3351</v>
      </c>
      <c r="C6859" t="s">
        <v>7303</v>
      </c>
      <c r="D6859" t="s">
        <v>7304</v>
      </c>
      <c r="E6859">
        <v>63225</v>
      </c>
      <c r="F6859">
        <v>64793</v>
      </c>
      <c r="G6859" t="s">
        <v>7308</v>
      </c>
      <c r="H6859" t="s">
        <v>10634</v>
      </c>
      <c r="I6859" t="s">
        <v>10634</v>
      </c>
      <c r="J6859">
        <v>330</v>
      </c>
      <c r="K6859">
        <v>247</v>
      </c>
      <c r="L6859">
        <v>847</v>
      </c>
      <c r="M6859">
        <v>139</v>
      </c>
      <c r="N6859">
        <v>309.91759888496006</v>
      </c>
      <c r="O6859">
        <v>901.88489135704958</v>
      </c>
      <c r="P6859">
        <v>1569</v>
      </c>
      <c r="Q6859">
        <v>-1.56537661512909</v>
      </c>
      <c r="R6859">
        <f t="shared" si="963"/>
        <v>0.20900928229076185</v>
      </c>
      <c r="S6859">
        <v>-0.22215565441509499</v>
      </c>
      <c r="T6859">
        <f t="shared" si="964"/>
        <v>0.80079070802398733</v>
      </c>
      <c r="U6859">
        <f t="shared" si="965"/>
        <v>0.19752555696938182</v>
      </c>
      <c r="V6859">
        <f t="shared" si="966"/>
        <v>0.57481509965395128</v>
      </c>
      <c r="W6859" s="33">
        <f t="shared" si="967"/>
        <v>0.34363320846702816</v>
      </c>
      <c r="X6859">
        <f t="shared" si="968"/>
        <v>0.26100363078201583</v>
      </c>
      <c r="Y6859">
        <f t="shared" si="969"/>
        <v>0.94505638603454689</v>
      </c>
      <c r="Z6859">
        <f t="shared" si="970"/>
        <v>0.71780940249962655</v>
      </c>
      <c r="AA6859">
        <f t="shared" si="971"/>
        <v>1.3165840162354778</v>
      </c>
    </row>
    <row r="6860" spans="1:27" x14ac:dyDescent="0.25">
      <c r="A6860">
        <v>3334</v>
      </c>
      <c r="B6860" t="s">
        <v>3349</v>
      </c>
      <c r="C6860" t="s">
        <v>7303</v>
      </c>
      <c r="D6860" t="s">
        <v>7304</v>
      </c>
      <c r="E6860">
        <v>49217</v>
      </c>
      <c r="F6860">
        <v>51097</v>
      </c>
      <c r="G6860" t="s">
        <v>7308</v>
      </c>
      <c r="H6860" t="s">
        <v>10632</v>
      </c>
      <c r="I6860" t="s">
        <v>10632</v>
      </c>
      <c r="J6860">
        <v>1239</v>
      </c>
      <c r="K6860">
        <v>96</v>
      </c>
      <c r="L6860">
        <v>1759</v>
      </c>
      <c r="M6860">
        <v>114</v>
      </c>
      <c r="N6860">
        <v>1163.5997121771682</v>
      </c>
      <c r="O6860">
        <v>1872.9817283318184</v>
      </c>
      <c r="P6860">
        <v>1881</v>
      </c>
      <c r="Q6860">
        <v>0.75466525060612</v>
      </c>
      <c r="R6860">
        <f t="shared" si="963"/>
        <v>2.1268994258811915</v>
      </c>
      <c r="S6860">
        <v>0.80210063794474495</v>
      </c>
      <c r="T6860">
        <f t="shared" si="964"/>
        <v>2.230220897954224</v>
      </c>
      <c r="U6860">
        <f t="shared" si="965"/>
        <v>0.61860697085442218</v>
      </c>
      <c r="V6860">
        <f t="shared" si="966"/>
        <v>0.99573722930984498</v>
      </c>
      <c r="W6860" s="33">
        <f t="shared" si="967"/>
        <v>0.62125523948038441</v>
      </c>
      <c r="X6860">
        <f t="shared" si="968"/>
        <v>0.95367209043381806</v>
      </c>
      <c r="Y6860">
        <f t="shared" si="969"/>
        <v>0.29084918794320908</v>
      </c>
      <c r="Z6860">
        <f t="shared" si="970"/>
        <v>0.44647471029584213</v>
      </c>
      <c r="AA6860">
        <f t="shared" si="971"/>
        <v>0.65143485450830396</v>
      </c>
    </row>
    <row r="6861" spans="1:27" x14ac:dyDescent="0.25">
      <c r="A6861">
        <v>3333</v>
      </c>
      <c r="B6861" t="s">
        <v>3348</v>
      </c>
      <c r="C6861" t="s">
        <v>7303</v>
      </c>
      <c r="D6861" t="s">
        <v>7304</v>
      </c>
      <c r="E6861">
        <v>47153</v>
      </c>
      <c r="F6861">
        <v>48857</v>
      </c>
      <c r="G6861" t="s">
        <v>7308</v>
      </c>
      <c r="H6861" t="s">
        <v>10631</v>
      </c>
      <c r="I6861" t="s">
        <v>16664</v>
      </c>
      <c r="J6861">
        <v>1117</v>
      </c>
      <c r="K6861">
        <v>9</v>
      </c>
      <c r="L6861">
        <v>3601</v>
      </c>
      <c r="M6861">
        <v>14</v>
      </c>
      <c r="N6861">
        <v>1049.0241150136376</v>
      </c>
      <c r="O6861">
        <v>3834.3417872216478</v>
      </c>
      <c r="P6861">
        <v>1705</v>
      </c>
      <c r="Q6861">
        <v>0.64788966169450801</v>
      </c>
      <c r="R6861">
        <f t="shared" si="963"/>
        <v>1.9115026522848895</v>
      </c>
      <c r="S6861">
        <v>2.0016337600915999</v>
      </c>
      <c r="T6861">
        <f t="shared" si="964"/>
        <v>7.4011379106031789</v>
      </c>
      <c r="U6861">
        <f t="shared" si="965"/>
        <v>0.6152634105651833</v>
      </c>
      <c r="V6861">
        <f t="shared" si="966"/>
        <v>2.2488808136197349</v>
      </c>
      <c r="W6861" s="33">
        <f t="shared" si="967"/>
        <v>0.27358649103990207</v>
      </c>
      <c r="X6861">
        <f t="shared" si="968"/>
        <v>0.25827145438627636</v>
      </c>
      <c r="Y6861">
        <f t="shared" si="969"/>
        <v>0.32187421232700686</v>
      </c>
      <c r="Z6861">
        <f t="shared" si="970"/>
        <v>0.30385608818312848</v>
      </c>
      <c r="AA6861">
        <f t="shared" si="971"/>
        <v>1.0592982166380658</v>
      </c>
    </row>
    <row r="6862" spans="1:27" x14ac:dyDescent="0.25">
      <c r="A6862">
        <v>3330</v>
      </c>
      <c r="B6862" t="s">
        <v>3345</v>
      </c>
      <c r="C6862" t="s">
        <v>7303</v>
      </c>
      <c r="D6862" t="s">
        <v>7304</v>
      </c>
      <c r="E6862">
        <v>40929</v>
      </c>
      <c r="F6862">
        <v>43145</v>
      </c>
      <c r="G6862" t="s">
        <v>7308</v>
      </c>
      <c r="H6862" t="s">
        <v>10628</v>
      </c>
      <c r="I6862" t="s">
        <v>16663</v>
      </c>
      <c r="J6862">
        <v>2286</v>
      </c>
      <c r="K6862">
        <v>112</v>
      </c>
      <c r="L6862">
        <v>7977</v>
      </c>
      <c r="M6862">
        <v>80</v>
      </c>
      <c r="N6862">
        <v>2146.8837304576323</v>
      </c>
      <c r="O6862">
        <v>8493.9029260391781</v>
      </c>
      <c r="P6862">
        <v>2217</v>
      </c>
      <c r="Q6862">
        <v>0.93837888076445897</v>
      </c>
      <c r="R6862">
        <f t="shared" si="963"/>
        <v>2.5558347452432728</v>
      </c>
      <c r="S6862">
        <v>1.96471413805793</v>
      </c>
      <c r="T6862">
        <f t="shared" si="964"/>
        <v>7.1328732816831462</v>
      </c>
      <c r="U6862">
        <f t="shared" si="965"/>
        <v>0.96837335609275255</v>
      </c>
      <c r="V6862">
        <f t="shared" si="966"/>
        <v>3.831259777194036</v>
      </c>
      <c r="W6862" s="33">
        <f t="shared" si="967"/>
        <v>0.25275585901459713</v>
      </c>
      <c r="X6862">
        <f t="shared" si="968"/>
        <v>0.35831769951760195</v>
      </c>
      <c r="Y6862">
        <f t="shared" si="969"/>
        <v>0.37888731182445035</v>
      </c>
      <c r="Z6862">
        <f t="shared" si="970"/>
        <v>0.53712713318944205</v>
      </c>
      <c r="AA6862">
        <f t="shared" si="971"/>
        <v>0.70539596384682857</v>
      </c>
    </row>
    <row r="6863" spans="1:27" x14ac:dyDescent="0.25">
      <c r="A6863">
        <v>3328</v>
      </c>
      <c r="B6863" t="s">
        <v>3343</v>
      </c>
      <c r="C6863" t="s">
        <v>7303</v>
      </c>
      <c r="D6863" t="s">
        <v>7304</v>
      </c>
      <c r="E6863">
        <v>39041</v>
      </c>
      <c r="F6863">
        <v>40177</v>
      </c>
      <c r="G6863" t="s">
        <v>7308</v>
      </c>
      <c r="H6863" t="s">
        <v>10626</v>
      </c>
      <c r="I6863" t="s">
        <v>16662</v>
      </c>
      <c r="J6863">
        <v>992</v>
      </c>
      <c r="K6863">
        <v>517</v>
      </c>
      <c r="L6863">
        <v>170</v>
      </c>
      <c r="M6863">
        <v>100</v>
      </c>
      <c r="N6863">
        <v>931.63108513297084</v>
      </c>
      <c r="O6863">
        <v>181.01585776941963</v>
      </c>
      <c r="P6863">
        <v>1137</v>
      </c>
      <c r="Q6863">
        <v>1.2781873168901501</v>
      </c>
      <c r="R6863">
        <f t="shared" si="963"/>
        <v>3.5901260628732632</v>
      </c>
      <c r="S6863">
        <v>0.39028967772325901</v>
      </c>
      <c r="T6863">
        <f t="shared" si="964"/>
        <v>1.4774087042913759</v>
      </c>
      <c r="U6863">
        <f t="shared" si="965"/>
        <v>0.8193765040747325</v>
      </c>
      <c r="V6863">
        <f t="shared" si="966"/>
        <v>0.15920480014900582</v>
      </c>
      <c r="W6863" s="33">
        <f t="shared" si="967"/>
        <v>5.1466821559893106</v>
      </c>
      <c r="X6863">
        <f t="shared" si="968"/>
        <v>2.4300155078585588</v>
      </c>
      <c r="Y6863">
        <f t="shared" si="969"/>
        <v>0.22823056620439841</v>
      </c>
      <c r="Z6863">
        <f t="shared" si="970"/>
        <v>0.1077594843502474</v>
      </c>
      <c r="AA6863">
        <f t="shared" si="971"/>
        <v>2.1179626793924466</v>
      </c>
    </row>
    <row r="6864" spans="1:27" x14ac:dyDescent="0.25">
      <c r="A6864">
        <v>3327</v>
      </c>
      <c r="B6864" t="s">
        <v>3342</v>
      </c>
      <c r="C6864" t="s">
        <v>7303</v>
      </c>
      <c r="D6864" t="s">
        <v>7304</v>
      </c>
      <c r="E6864">
        <v>38161</v>
      </c>
      <c r="F6864">
        <v>38769</v>
      </c>
      <c r="G6864" t="s">
        <v>7308</v>
      </c>
      <c r="H6864" t="s">
        <v>10625</v>
      </c>
      <c r="I6864" t="s">
        <v>16661</v>
      </c>
      <c r="J6864">
        <v>355</v>
      </c>
      <c r="K6864">
        <v>53</v>
      </c>
      <c r="L6864">
        <v>381</v>
      </c>
      <c r="M6864">
        <v>36</v>
      </c>
      <c r="N6864">
        <v>333.39620486109339</v>
      </c>
      <c r="O6864">
        <v>405.68848123616988</v>
      </c>
      <c r="P6864">
        <v>609</v>
      </c>
      <c r="Q6864">
        <v>-1.06061029540066</v>
      </c>
      <c r="R6864">
        <f t="shared" si="963"/>
        <v>0.34624443444990555</v>
      </c>
      <c r="S6864">
        <v>-0.72294996033478498</v>
      </c>
      <c r="T6864">
        <f t="shared" si="964"/>
        <v>0.48531847195475863</v>
      </c>
      <c r="U6864">
        <f t="shared" si="965"/>
        <v>0.54744861225138486</v>
      </c>
      <c r="V6864">
        <f t="shared" si="966"/>
        <v>0.66615514160290623</v>
      </c>
      <c r="W6864" s="33">
        <f t="shared" si="967"/>
        <v>0.82180347799179476</v>
      </c>
      <c r="X6864">
        <f t="shared" si="968"/>
        <v>0.71343757647490169</v>
      </c>
      <c r="Y6864">
        <f t="shared" si="969"/>
        <v>1.5811044388948565</v>
      </c>
      <c r="Z6864">
        <f t="shared" si="970"/>
        <v>1.37261443793758</v>
      </c>
      <c r="AA6864">
        <f t="shared" si="971"/>
        <v>1.1518926183455733</v>
      </c>
    </row>
    <row r="6865" spans="1:27" x14ac:dyDescent="0.25">
      <c r="A6865">
        <v>3326</v>
      </c>
      <c r="B6865" t="s">
        <v>3341</v>
      </c>
      <c r="C6865" t="s">
        <v>7303</v>
      </c>
      <c r="D6865" t="s">
        <v>7304</v>
      </c>
      <c r="E6865">
        <v>35193</v>
      </c>
      <c r="F6865">
        <v>37873</v>
      </c>
      <c r="G6865" t="s">
        <v>7308</v>
      </c>
      <c r="H6865" t="s">
        <v>10624</v>
      </c>
      <c r="I6865" t="s">
        <v>16660</v>
      </c>
      <c r="J6865">
        <v>1255</v>
      </c>
      <c r="K6865">
        <v>92</v>
      </c>
      <c r="L6865">
        <v>884</v>
      </c>
      <c r="M6865">
        <v>146</v>
      </c>
      <c r="N6865">
        <v>1178.6260200018935</v>
      </c>
      <c r="O6865">
        <v>941.28246040098213</v>
      </c>
      <c r="P6865">
        <v>2681</v>
      </c>
      <c r="Q6865">
        <v>-0.85002691258510699</v>
      </c>
      <c r="R6865">
        <f t="shared" si="963"/>
        <v>0.4274034292627788</v>
      </c>
      <c r="S6865">
        <v>-0.46330759717133202</v>
      </c>
      <c r="T6865">
        <f t="shared" si="964"/>
        <v>0.62919906288700633</v>
      </c>
      <c r="U6865">
        <f t="shared" si="965"/>
        <v>0.43962179037743138</v>
      </c>
      <c r="V6865">
        <f t="shared" si="966"/>
        <v>0.35109379351025072</v>
      </c>
      <c r="W6865" s="33">
        <f t="shared" si="967"/>
        <v>1.2521491365087203</v>
      </c>
      <c r="X6865">
        <f t="shared" si="968"/>
        <v>0.67928173208282949</v>
      </c>
      <c r="Y6865">
        <f t="shared" si="969"/>
        <v>1.0285874194685987</v>
      </c>
      <c r="Z6865">
        <f t="shared" si="970"/>
        <v>0.5580011386210556</v>
      </c>
      <c r="AA6865">
        <f t="shared" si="971"/>
        <v>1.8433428684580571</v>
      </c>
    </row>
    <row r="6866" spans="1:27" x14ac:dyDescent="0.25">
      <c r="A6866">
        <v>3325</v>
      </c>
      <c r="B6866" t="s">
        <v>3340</v>
      </c>
      <c r="C6866" t="s">
        <v>7303</v>
      </c>
      <c r="D6866" t="s">
        <v>7304</v>
      </c>
      <c r="E6866">
        <v>33017</v>
      </c>
      <c r="F6866">
        <v>35001</v>
      </c>
      <c r="G6866" t="s">
        <v>7308</v>
      </c>
      <c r="H6866" t="s">
        <v>10623</v>
      </c>
      <c r="I6866" t="s">
        <v>16659</v>
      </c>
      <c r="J6866">
        <v>802</v>
      </c>
      <c r="K6866">
        <v>201</v>
      </c>
      <c r="L6866">
        <v>808</v>
      </c>
      <c r="M6866">
        <v>527</v>
      </c>
      <c r="N6866">
        <v>753.19367971435747</v>
      </c>
      <c r="O6866">
        <v>860.35772398641802</v>
      </c>
      <c r="P6866">
        <v>1985</v>
      </c>
      <c r="Q6866">
        <v>-1.23833369595583</v>
      </c>
      <c r="R6866">
        <f t="shared" si="963"/>
        <v>0.2898668220026076</v>
      </c>
      <c r="S6866">
        <v>-0.90366281642425506</v>
      </c>
      <c r="T6866">
        <f t="shared" si="964"/>
        <v>0.4050831937013053</v>
      </c>
      <c r="U6866">
        <f t="shared" si="965"/>
        <v>0.37944265980572167</v>
      </c>
      <c r="V6866">
        <f t="shared" si="966"/>
        <v>0.43342958387225089</v>
      </c>
      <c r="W6866" s="33">
        <f t="shared" si="967"/>
        <v>0.87544245691719713</v>
      </c>
      <c r="X6866">
        <f t="shared" si="968"/>
        <v>0.71557355750568519</v>
      </c>
      <c r="Y6866">
        <f t="shared" si="969"/>
        <v>1.309024113847387</v>
      </c>
      <c r="Z6866">
        <f t="shared" si="970"/>
        <v>1.0699767124672352</v>
      </c>
      <c r="AA6866">
        <f t="shared" si="971"/>
        <v>1.2234136487222584</v>
      </c>
    </row>
    <row r="6867" spans="1:27" x14ac:dyDescent="0.25">
      <c r="A6867">
        <v>3324</v>
      </c>
      <c r="B6867" t="s">
        <v>3339</v>
      </c>
      <c r="C6867" t="s">
        <v>7303</v>
      </c>
      <c r="D6867" t="s">
        <v>7304</v>
      </c>
      <c r="E6867">
        <v>30385</v>
      </c>
      <c r="F6867">
        <v>32897</v>
      </c>
      <c r="G6867" t="s">
        <v>7308</v>
      </c>
      <c r="H6867" t="s">
        <v>10622</v>
      </c>
      <c r="I6867" t="s">
        <v>16658</v>
      </c>
      <c r="J6867">
        <v>1196</v>
      </c>
      <c r="K6867">
        <v>23</v>
      </c>
      <c r="L6867">
        <v>3067</v>
      </c>
      <c r="M6867">
        <v>37</v>
      </c>
      <c r="N6867">
        <v>1123.2165098982189</v>
      </c>
      <c r="O6867">
        <v>3265.7390339930002</v>
      </c>
      <c r="P6867">
        <v>2513</v>
      </c>
      <c r="Q6867">
        <v>-0.30854976535349998</v>
      </c>
      <c r="R6867">
        <f t="shared" si="963"/>
        <v>0.73451139807023835</v>
      </c>
      <c r="S6867">
        <v>0.28170693142444098</v>
      </c>
      <c r="T6867">
        <f t="shared" si="964"/>
        <v>1.3253902328352876</v>
      </c>
      <c r="U6867">
        <f t="shared" si="965"/>
        <v>0.44696239948198124</v>
      </c>
      <c r="V6867">
        <f t="shared" si="966"/>
        <v>1.299538015914445</v>
      </c>
      <c r="W6867" s="33">
        <f t="shared" si="967"/>
        <v>0.34393945695191341</v>
      </c>
      <c r="X6867">
        <f t="shared" si="968"/>
        <v>0.55418500896823764</v>
      </c>
      <c r="Y6867">
        <f t="shared" si="969"/>
        <v>0.60851662840940701</v>
      </c>
      <c r="Z6867">
        <f t="shared" si="970"/>
        <v>0.98049463751853727</v>
      </c>
      <c r="AA6867">
        <f t="shared" si="971"/>
        <v>0.62062208718393141</v>
      </c>
    </row>
    <row r="6868" spans="1:27" x14ac:dyDescent="0.25">
      <c r="A6868">
        <v>3323</v>
      </c>
      <c r="B6868" t="s">
        <v>3338</v>
      </c>
      <c r="C6868" t="s">
        <v>7303</v>
      </c>
      <c r="D6868" t="s">
        <v>7304</v>
      </c>
      <c r="E6868">
        <v>30049</v>
      </c>
      <c r="F6868">
        <v>30385</v>
      </c>
      <c r="G6868" t="s">
        <v>7308</v>
      </c>
      <c r="H6868" t="s">
        <v>10621</v>
      </c>
      <c r="I6868" t="s">
        <v>16657</v>
      </c>
      <c r="J6868">
        <v>675</v>
      </c>
      <c r="K6868">
        <v>13</v>
      </c>
      <c r="L6868">
        <v>3541</v>
      </c>
      <c r="M6868">
        <v>68</v>
      </c>
      <c r="N6868">
        <v>633.92236135560017</v>
      </c>
      <c r="O6868">
        <v>3770.4538374206759</v>
      </c>
      <c r="P6868">
        <v>337</v>
      </c>
      <c r="Q6868">
        <v>1.7788231043345299</v>
      </c>
      <c r="R6868">
        <f t="shared" si="963"/>
        <v>5.9228817013375448</v>
      </c>
      <c r="S6868">
        <v>2.8924519540364999</v>
      </c>
      <c r="T6868">
        <f t="shared" si="964"/>
        <v>18.037482502488299</v>
      </c>
      <c r="U6868">
        <f t="shared" si="965"/>
        <v>1.8810752562480717</v>
      </c>
      <c r="V6868">
        <f t="shared" si="966"/>
        <v>11.188290318755715</v>
      </c>
      <c r="W6868" s="33">
        <f t="shared" si="967"/>
        <v>0.16812892789300377</v>
      </c>
      <c r="X6868">
        <f t="shared" si="968"/>
        <v>0.32836520842198869</v>
      </c>
      <c r="Y6868">
        <f t="shared" si="969"/>
        <v>0.31759460193562111</v>
      </c>
      <c r="Z6868">
        <f t="shared" si="970"/>
        <v>0.62028003726197789</v>
      </c>
      <c r="AA6868">
        <f t="shared" si="971"/>
        <v>0.51201809321083103</v>
      </c>
    </row>
    <row r="6869" spans="1:27" x14ac:dyDescent="0.25">
      <c r="A6869">
        <v>3322</v>
      </c>
      <c r="B6869" t="s">
        <v>3337</v>
      </c>
      <c r="C6869" t="s">
        <v>7303</v>
      </c>
      <c r="D6869" t="s">
        <v>7304</v>
      </c>
      <c r="E6869">
        <v>24961</v>
      </c>
      <c r="F6869">
        <v>26121</v>
      </c>
      <c r="G6869" t="s">
        <v>7308</v>
      </c>
      <c r="H6869" t="s">
        <v>10620</v>
      </c>
      <c r="I6869" t="s">
        <v>16656</v>
      </c>
      <c r="J6869">
        <v>1561</v>
      </c>
      <c r="K6869">
        <v>10</v>
      </c>
      <c r="L6869">
        <v>365</v>
      </c>
      <c r="M6869">
        <v>19</v>
      </c>
      <c r="N6869">
        <v>1466.0041571497657</v>
      </c>
      <c r="O6869">
        <v>388.65169462257745</v>
      </c>
      <c r="P6869">
        <v>1161</v>
      </c>
      <c r="Q6869">
        <v>2.1456626651235502</v>
      </c>
      <c r="R6869">
        <f t="shared" si="963"/>
        <v>8.5477036260325345</v>
      </c>
      <c r="S6869">
        <v>0.43795083824292302</v>
      </c>
      <c r="T6869">
        <f t="shared" si="964"/>
        <v>1.5495287279920575</v>
      </c>
      <c r="U6869">
        <f t="shared" si="965"/>
        <v>1.2627081456931659</v>
      </c>
      <c r="V6869">
        <f t="shared" si="966"/>
        <v>0.33475598158706066</v>
      </c>
      <c r="W6869" s="33">
        <f t="shared" si="967"/>
        <v>3.7720256400101722</v>
      </c>
      <c r="X6869">
        <f t="shared" si="968"/>
        <v>5.5163247196513723</v>
      </c>
      <c r="Y6869">
        <f t="shared" si="969"/>
        <v>0.14772483943494646</v>
      </c>
      <c r="Z6869">
        <f t="shared" si="970"/>
        <v>0.21603728639536171</v>
      </c>
      <c r="AA6869">
        <f t="shared" si="971"/>
        <v>0.68379325578363725</v>
      </c>
    </row>
    <row r="6870" spans="1:27" x14ac:dyDescent="0.25">
      <c r="A6870">
        <v>3321</v>
      </c>
      <c r="B6870" t="s">
        <v>3336</v>
      </c>
      <c r="C6870" t="s">
        <v>7303</v>
      </c>
      <c r="D6870" t="s">
        <v>7304</v>
      </c>
      <c r="E6870">
        <v>22881</v>
      </c>
      <c r="F6870">
        <v>24785</v>
      </c>
      <c r="G6870" t="s">
        <v>7308</v>
      </c>
      <c r="H6870" t="s">
        <v>10619</v>
      </c>
      <c r="I6870" t="s">
        <v>16655</v>
      </c>
      <c r="J6870">
        <v>883</v>
      </c>
      <c r="K6870">
        <v>763</v>
      </c>
      <c r="L6870">
        <v>307</v>
      </c>
      <c r="M6870">
        <v>285</v>
      </c>
      <c r="N6870">
        <v>829.26436307702954</v>
      </c>
      <c r="O6870">
        <v>326.89334314830484</v>
      </c>
      <c r="P6870">
        <v>1905</v>
      </c>
      <c r="Q6870">
        <v>0.54696506098419395</v>
      </c>
      <c r="R6870">
        <f t="shared" si="963"/>
        <v>1.7280006749609582</v>
      </c>
      <c r="S6870">
        <v>-0.74508091492130901</v>
      </c>
      <c r="T6870">
        <f t="shared" si="964"/>
        <v>0.47469588840544419</v>
      </c>
      <c r="U6870">
        <f t="shared" si="965"/>
        <v>0.43530937694332261</v>
      </c>
      <c r="V6870">
        <f t="shared" si="966"/>
        <v>0.17159755545842773</v>
      </c>
      <c r="W6870" s="33">
        <f t="shared" si="967"/>
        <v>2.5368040691511093</v>
      </c>
      <c r="X6870">
        <f t="shared" si="968"/>
        <v>3.6402267581577394</v>
      </c>
      <c r="Y6870">
        <f t="shared" si="969"/>
        <v>0.2519150502954276</v>
      </c>
      <c r="Z6870">
        <f t="shared" si="970"/>
        <v>0.36148944966606478</v>
      </c>
      <c r="AA6870">
        <f t="shared" si="971"/>
        <v>0.69688078179913859</v>
      </c>
    </row>
    <row r="6871" spans="1:27" x14ac:dyDescent="0.25">
      <c r="A6871">
        <v>3503</v>
      </c>
      <c r="B6871" t="s">
        <v>3518</v>
      </c>
      <c r="C6871" t="s">
        <v>7303</v>
      </c>
      <c r="D6871" t="s">
        <v>7304</v>
      </c>
      <c r="E6871">
        <v>556339</v>
      </c>
      <c r="F6871">
        <v>557979</v>
      </c>
      <c r="G6871" t="s">
        <v>7308</v>
      </c>
      <c r="H6871" t="s">
        <v>10800</v>
      </c>
      <c r="I6871" t="s">
        <v>16769</v>
      </c>
      <c r="J6871">
        <v>77</v>
      </c>
      <c r="K6871">
        <v>192</v>
      </c>
      <c r="L6871">
        <v>1181</v>
      </c>
      <c r="M6871">
        <v>280</v>
      </c>
      <c r="N6871">
        <v>72.31410640649068</v>
      </c>
      <c r="O6871">
        <v>1257.5278119157917</v>
      </c>
      <c r="P6871">
        <v>1641</v>
      </c>
      <c r="Q6871">
        <v>-3.2533319568778798</v>
      </c>
      <c r="R6871">
        <f t="shared" si="963"/>
        <v>3.8645228838800408E-2</v>
      </c>
      <c r="S6871">
        <v>1.0729498578233401</v>
      </c>
      <c r="T6871">
        <f t="shared" si="964"/>
        <v>2.9239921518068352</v>
      </c>
      <c r="U6871">
        <f t="shared" si="965"/>
        <v>4.406709713984807E-2</v>
      </c>
      <c r="V6871">
        <f t="shared" si="966"/>
        <v>0.76631798410468721</v>
      </c>
      <c r="W6871" s="33">
        <f t="shared" si="967"/>
        <v>5.7504975811487724E-2</v>
      </c>
      <c r="X6871">
        <f t="shared" si="968"/>
        <v>1.3216598004519332E-2</v>
      </c>
      <c r="Y6871">
        <f t="shared" si="969"/>
        <v>1.1402985171510751</v>
      </c>
      <c r="Z6871">
        <f t="shared" si="970"/>
        <v>0.26207935737144611</v>
      </c>
      <c r="AA6871">
        <f t="shared" si="971"/>
        <v>4.3509665491697831</v>
      </c>
    </row>
    <row r="6872" spans="1:27" x14ac:dyDescent="0.25">
      <c r="A6872">
        <v>3504</v>
      </c>
      <c r="B6872" t="s">
        <v>3519</v>
      </c>
      <c r="C6872" t="s">
        <v>7303</v>
      </c>
      <c r="D6872" t="s">
        <v>7304</v>
      </c>
      <c r="E6872">
        <v>558371</v>
      </c>
      <c r="F6872">
        <v>560131</v>
      </c>
      <c r="G6872" t="s">
        <v>7308</v>
      </c>
      <c r="H6872" t="s">
        <v>10801</v>
      </c>
      <c r="I6872" t="s">
        <v>16770</v>
      </c>
      <c r="J6872">
        <v>84</v>
      </c>
      <c r="K6872">
        <v>345</v>
      </c>
      <c r="L6872">
        <v>2073</v>
      </c>
      <c r="M6872">
        <v>55</v>
      </c>
      <c r="N6872">
        <v>78.888116079808015</v>
      </c>
      <c r="O6872">
        <v>2207.32866562357</v>
      </c>
      <c r="P6872">
        <v>1761</v>
      </c>
      <c r="Q6872">
        <v>-2.2974835513487899</v>
      </c>
      <c r="R6872">
        <f t="shared" si="963"/>
        <v>0.10051145766656414</v>
      </c>
      <c r="S6872">
        <v>1.59195471411959</v>
      </c>
      <c r="T6872">
        <f t="shared" si="964"/>
        <v>4.9133437300879148</v>
      </c>
      <c r="U6872">
        <f t="shared" si="965"/>
        <v>4.4797340192963095E-2</v>
      </c>
      <c r="V6872">
        <f t="shared" si="966"/>
        <v>1.2534518260213345</v>
      </c>
      <c r="W6872" s="33">
        <f t="shared" si="967"/>
        <v>3.5739179809691879E-2</v>
      </c>
      <c r="X6872">
        <f t="shared" si="968"/>
        <v>2.0456834121142523E-2</v>
      </c>
      <c r="Y6872">
        <f t="shared" si="969"/>
        <v>0.44569386648011228</v>
      </c>
      <c r="Z6872">
        <f t="shared" si="970"/>
        <v>0.25511177212079694</v>
      </c>
      <c r="AA6872">
        <f t="shared" si="971"/>
        <v>1.7470533122598264</v>
      </c>
    </row>
    <row r="6873" spans="1:27" x14ac:dyDescent="0.25">
      <c r="A6873">
        <v>3507</v>
      </c>
      <c r="B6873" t="s">
        <v>3522</v>
      </c>
      <c r="C6873" t="s">
        <v>7303</v>
      </c>
      <c r="D6873" t="s">
        <v>7304</v>
      </c>
      <c r="E6873">
        <v>572459</v>
      </c>
      <c r="F6873">
        <v>575203</v>
      </c>
      <c r="G6873" t="s">
        <v>7308</v>
      </c>
      <c r="H6873" t="s">
        <v>10804</v>
      </c>
      <c r="I6873" t="s">
        <v>16771</v>
      </c>
      <c r="J6873">
        <v>1805</v>
      </c>
      <c r="K6873">
        <v>565</v>
      </c>
      <c r="L6873">
        <v>2539</v>
      </c>
      <c r="M6873">
        <v>80</v>
      </c>
      <c r="N6873">
        <v>1695.155351476827</v>
      </c>
      <c r="O6873">
        <v>2703.5250757444496</v>
      </c>
      <c r="P6873">
        <v>2745</v>
      </c>
      <c r="Q6873">
        <v>0.27467327699844601</v>
      </c>
      <c r="R6873">
        <f t="shared" si="963"/>
        <v>1.3161006042746943</v>
      </c>
      <c r="S6873">
        <v>1.12217913484179</v>
      </c>
      <c r="T6873">
        <f t="shared" si="964"/>
        <v>3.0715402160883394</v>
      </c>
      <c r="U6873">
        <f t="shared" si="965"/>
        <v>0.61754293314274211</v>
      </c>
      <c r="V6873">
        <f t="shared" si="966"/>
        <v>0.98489073797612003</v>
      </c>
      <c r="W6873" s="33">
        <f t="shared" si="967"/>
        <v>0.62701669264526605</v>
      </c>
      <c r="X6873">
        <f t="shared" si="968"/>
        <v>0.42848229607449895</v>
      </c>
      <c r="Y6873">
        <f t="shared" si="969"/>
        <v>0.46922167738314446</v>
      </c>
      <c r="Z6873">
        <f t="shared" si="970"/>
        <v>0.32065044527738457</v>
      </c>
      <c r="AA6873">
        <f t="shared" si="971"/>
        <v>1.463343289535231</v>
      </c>
    </row>
    <row r="6874" spans="1:27" x14ac:dyDescent="0.25">
      <c r="A6874">
        <v>3508</v>
      </c>
      <c r="B6874" t="s">
        <v>3523</v>
      </c>
      <c r="C6874" t="s">
        <v>7303</v>
      </c>
      <c r="D6874" t="s">
        <v>7304</v>
      </c>
      <c r="E6874">
        <v>576459</v>
      </c>
      <c r="F6874">
        <v>577427</v>
      </c>
      <c r="G6874" t="s">
        <v>7308</v>
      </c>
      <c r="H6874" t="s">
        <v>10805</v>
      </c>
      <c r="I6874" t="s">
        <v>16772</v>
      </c>
      <c r="J6874">
        <v>1152</v>
      </c>
      <c r="K6874">
        <v>302</v>
      </c>
      <c r="L6874">
        <v>429</v>
      </c>
      <c r="M6874">
        <v>134</v>
      </c>
      <c r="N6874">
        <v>1081.8941633802242</v>
      </c>
      <c r="O6874">
        <v>456.79884107694721</v>
      </c>
      <c r="P6874">
        <v>969</v>
      </c>
      <c r="Q6874">
        <v>0.326892895992896</v>
      </c>
      <c r="R6874">
        <f t="shared" si="963"/>
        <v>1.3866529531389404</v>
      </c>
      <c r="S6874">
        <v>-0.80804062397932597</v>
      </c>
      <c r="T6874">
        <f t="shared" si="964"/>
        <v>0.44573056494790358</v>
      </c>
      <c r="U6874">
        <f t="shared" si="965"/>
        <v>1.1165058445616349</v>
      </c>
      <c r="V6874">
        <f t="shared" si="966"/>
        <v>0.471412632690348</v>
      </c>
      <c r="W6874" s="33">
        <f t="shared" si="967"/>
        <v>2.3684258060496708</v>
      </c>
      <c r="X6874">
        <f t="shared" si="968"/>
        <v>3.1109667188764822</v>
      </c>
      <c r="Y6874">
        <f t="shared" si="969"/>
        <v>0.80518044694184043</v>
      </c>
      <c r="Z6874">
        <f t="shared" si="970"/>
        <v>1.0576179193487574</v>
      </c>
      <c r="AA6874">
        <f t="shared" si="971"/>
        <v>0.76131505736744809</v>
      </c>
    </row>
    <row r="6875" spans="1:27" x14ac:dyDescent="0.25">
      <c r="A6875">
        <v>3514</v>
      </c>
      <c r="B6875" t="s">
        <v>3529</v>
      </c>
      <c r="C6875" t="s">
        <v>7303</v>
      </c>
      <c r="D6875" t="s">
        <v>7304</v>
      </c>
      <c r="E6875">
        <v>594355</v>
      </c>
      <c r="F6875">
        <v>596379</v>
      </c>
      <c r="G6875" t="s">
        <v>7308</v>
      </c>
      <c r="H6875" t="s">
        <v>10811</v>
      </c>
      <c r="I6875" t="s">
        <v>16773</v>
      </c>
      <c r="J6875">
        <v>623</v>
      </c>
      <c r="K6875">
        <v>53</v>
      </c>
      <c r="L6875">
        <v>465</v>
      </c>
      <c r="M6875">
        <v>51</v>
      </c>
      <c r="N6875">
        <v>585.08686092524283</v>
      </c>
      <c r="O6875">
        <v>495.13161095753014</v>
      </c>
      <c r="P6875">
        <v>2025</v>
      </c>
      <c r="Q6875">
        <v>-0.99264233731106799</v>
      </c>
      <c r="R6875">
        <f t="shared" si="963"/>
        <v>0.37059615608995633</v>
      </c>
      <c r="S6875">
        <v>-0.84476783987274195</v>
      </c>
      <c r="T6875">
        <f t="shared" si="964"/>
        <v>0.42965709587879286</v>
      </c>
      <c r="U6875">
        <f t="shared" si="965"/>
        <v>0.28893178317295942</v>
      </c>
      <c r="V6875">
        <f t="shared" si="966"/>
        <v>0.24450943750989143</v>
      </c>
      <c r="W6875" s="33">
        <f t="shared" si="967"/>
        <v>1.1816794726431405</v>
      </c>
      <c r="X6875">
        <f t="shared" si="968"/>
        <v>0.86253935904855217</v>
      </c>
      <c r="Y6875">
        <f t="shared" si="969"/>
        <v>0.77964052898278258</v>
      </c>
      <c r="Z6875">
        <f t="shared" si="970"/>
        <v>0.56908041285757804</v>
      </c>
      <c r="AA6875">
        <f t="shared" si="971"/>
        <v>1.3700006385176726</v>
      </c>
    </row>
    <row r="6876" spans="1:27" x14ac:dyDescent="0.25">
      <c r="A6876">
        <v>3515</v>
      </c>
      <c r="B6876" t="s">
        <v>3530</v>
      </c>
      <c r="C6876" t="s">
        <v>7303</v>
      </c>
      <c r="D6876" t="s">
        <v>7304</v>
      </c>
      <c r="E6876">
        <v>596667</v>
      </c>
      <c r="F6876">
        <v>599691</v>
      </c>
      <c r="G6876" t="s">
        <v>7308</v>
      </c>
      <c r="H6876" t="s">
        <v>10812</v>
      </c>
      <c r="I6876" t="s">
        <v>16774</v>
      </c>
      <c r="J6876">
        <v>984</v>
      </c>
      <c r="K6876">
        <v>19</v>
      </c>
      <c r="L6876">
        <v>1108</v>
      </c>
      <c r="M6876">
        <v>145</v>
      </c>
      <c r="N6876">
        <v>924.11793122060817</v>
      </c>
      <c r="O6876">
        <v>1179.7974729912762</v>
      </c>
      <c r="P6876">
        <v>3025</v>
      </c>
      <c r="Q6876">
        <v>-0.18613870147862999</v>
      </c>
      <c r="R6876">
        <f t="shared" si="963"/>
        <v>0.83015844279271533</v>
      </c>
      <c r="S6876">
        <v>-0.178533691883134</v>
      </c>
      <c r="T6876">
        <f t="shared" si="964"/>
        <v>0.83649587328141128</v>
      </c>
      <c r="U6876">
        <f t="shared" si="965"/>
        <v>0.30549353098201926</v>
      </c>
      <c r="V6876">
        <f t="shared" si="966"/>
        <v>0.3900156935508351</v>
      </c>
      <c r="W6876" s="33">
        <f t="shared" si="967"/>
        <v>0.78328522680895885</v>
      </c>
      <c r="X6876">
        <f t="shared" si="968"/>
        <v>0.99242383532170286</v>
      </c>
      <c r="Y6876">
        <f t="shared" si="969"/>
        <v>0.36799424692269117</v>
      </c>
      <c r="Z6876">
        <f t="shared" si="970"/>
        <v>0.4662493934618937</v>
      </c>
      <c r="AA6876">
        <f t="shared" si="971"/>
        <v>0.78926482711396195</v>
      </c>
    </row>
    <row r="6877" spans="1:27" x14ac:dyDescent="0.25">
      <c r="A6877">
        <v>3516</v>
      </c>
      <c r="B6877" t="s">
        <v>3531</v>
      </c>
      <c r="C6877" t="s">
        <v>7303</v>
      </c>
      <c r="D6877" t="s">
        <v>7304</v>
      </c>
      <c r="E6877">
        <v>599827</v>
      </c>
      <c r="F6877">
        <v>600339</v>
      </c>
      <c r="G6877" t="s">
        <v>7308</v>
      </c>
      <c r="H6877" t="s">
        <v>10813</v>
      </c>
      <c r="I6877" t="s">
        <v>16775</v>
      </c>
      <c r="J6877">
        <v>619</v>
      </c>
      <c r="K6877">
        <v>7</v>
      </c>
      <c r="L6877">
        <v>2205</v>
      </c>
      <c r="M6877">
        <v>15</v>
      </c>
      <c r="N6877">
        <v>581.3302839690615</v>
      </c>
      <c r="O6877">
        <v>2347.8821551857077</v>
      </c>
      <c r="P6877">
        <v>513</v>
      </c>
      <c r="Q6877">
        <v>1.1097628223706399</v>
      </c>
      <c r="R6877">
        <f t="shared" si="963"/>
        <v>3.0336387978445347</v>
      </c>
      <c r="S6877">
        <v>2.2093411298769201</v>
      </c>
      <c r="T6877">
        <f t="shared" si="964"/>
        <v>9.1097122980350722</v>
      </c>
      <c r="U6877">
        <f t="shared" si="965"/>
        <v>1.1331974346375469</v>
      </c>
      <c r="V6877">
        <f t="shared" si="966"/>
        <v>4.5767683336953366</v>
      </c>
      <c r="W6877" s="33">
        <f t="shared" si="967"/>
        <v>0.24759772660867671</v>
      </c>
      <c r="X6877">
        <f t="shared" si="968"/>
        <v>0.33301148253593893</v>
      </c>
      <c r="Y6877">
        <f t="shared" si="969"/>
        <v>0.37354395501623588</v>
      </c>
      <c r="Z6877">
        <f t="shared" si="970"/>
        <v>0.5024053651708108</v>
      </c>
      <c r="AA6877">
        <f t="shared" si="971"/>
        <v>0.74351107872670941</v>
      </c>
    </row>
    <row r="6878" spans="1:27" x14ac:dyDescent="0.25">
      <c r="A6878">
        <v>3519</v>
      </c>
      <c r="B6878" t="s">
        <v>3534</v>
      </c>
      <c r="C6878" t="s">
        <v>7303</v>
      </c>
      <c r="D6878" t="s">
        <v>7304</v>
      </c>
      <c r="E6878">
        <v>610307</v>
      </c>
      <c r="F6878">
        <v>613211</v>
      </c>
      <c r="G6878" t="s">
        <v>7308</v>
      </c>
      <c r="H6878" t="s">
        <v>10816</v>
      </c>
      <c r="I6878" t="s">
        <v>16776</v>
      </c>
      <c r="J6878">
        <v>2585</v>
      </c>
      <c r="K6878">
        <v>31</v>
      </c>
      <c r="L6878">
        <v>2688</v>
      </c>
      <c r="M6878">
        <v>44</v>
      </c>
      <c r="N6878">
        <v>2427.6878579321869</v>
      </c>
      <c r="O6878">
        <v>2862.1801510835294</v>
      </c>
      <c r="P6878">
        <v>2905</v>
      </c>
      <c r="Q6878">
        <v>0.71311188092254196</v>
      </c>
      <c r="R6878">
        <f t="shared" si="963"/>
        <v>2.0403306558499703</v>
      </c>
      <c r="S6878">
        <v>0.58337980556797797</v>
      </c>
      <c r="T6878">
        <f t="shared" si="964"/>
        <v>1.7920851059201761</v>
      </c>
      <c r="U6878">
        <f t="shared" si="965"/>
        <v>0.83569289429679416</v>
      </c>
      <c r="V6878">
        <f t="shared" si="966"/>
        <v>0.98525994873787581</v>
      </c>
      <c r="W6878" s="33">
        <f t="shared" si="967"/>
        <v>0.84819533704513417</v>
      </c>
      <c r="X6878">
        <f t="shared" si="968"/>
        <v>1.1385233040047662</v>
      </c>
      <c r="Y6878">
        <f t="shared" si="969"/>
        <v>0.40958699115789021</v>
      </c>
      <c r="Z6878">
        <f t="shared" si="970"/>
        <v>0.54978412882460603</v>
      </c>
      <c r="AA6878">
        <f t="shared" si="971"/>
        <v>0.74499602604672144</v>
      </c>
    </row>
    <row r="6879" spans="1:27" x14ac:dyDescent="0.25">
      <c r="A6879">
        <v>3520</v>
      </c>
      <c r="B6879" t="s">
        <v>3535</v>
      </c>
      <c r="C6879" t="s">
        <v>7303</v>
      </c>
      <c r="D6879" t="s">
        <v>7304</v>
      </c>
      <c r="E6879">
        <v>614795</v>
      </c>
      <c r="F6879">
        <v>619099</v>
      </c>
      <c r="G6879" t="s">
        <v>7308</v>
      </c>
      <c r="H6879" t="s">
        <v>10817</v>
      </c>
      <c r="I6879" t="s">
        <v>16777</v>
      </c>
      <c r="J6879">
        <v>452</v>
      </c>
      <c r="K6879">
        <v>137</v>
      </c>
      <c r="L6879">
        <v>3179</v>
      </c>
      <c r="M6879">
        <v>1385</v>
      </c>
      <c r="N6879">
        <v>424.49319604849074</v>
      </c>
      <c r="O6879">
        <v>3384.9965402881471</v>
      </c>
      <c r="P6879">
        <v>4305</v>
      </c>
      <c r="Q6879">
        <v>-1.64961727773802</v>
      </c>
      <c r="R6879">
        <f t="shared" si="963"/>
        <v>0.19212342446337191</v>
      </c>
      <c r="S6879">
        <v>0.99954643743037197</v>
      </c>
      <c r="T6879">
        <f t="shared" si="964"/>
        <v>2.7170491971268049</v>
      </c>
      <c r="U6879">
        <f t="shared" si="965"/>
        <v>9.8604691300462427E-2</v>
      </c>
      <c r="V6879">
        <f t="shared" si="966"/>
        <v>0.78629420215752543</v>
      </c>
      <c r="W6879" s="33">
        <f t="shared" si="967"/>
        <v>0.12540432198266172</v>
      </c>
      <c r="X6879">
        <f t="shared" si="968"/>
        <v>7.0710322310886559E-2</v>
      </c>
      <c r="Y6879">
        <f t="shared" si="969"/>
        <v>0.51323617396410337</v>
      </c>
      <c r="Z6879">
        <f t="shared" si="970"/>
        <v>0.28939269962023767</v>
      </c>
      <c r="AA6879">
        <f t="shared" si="971"/>
        <v>1.7734938532921165</v>
      </c>
    </row>
    <row r="6880" spans="1:27" x14ac:dyDescent="0.25">
      <c r="A6880">
        <v>3523</v>
      </c>
      <c r="B6880" t="s">
        <v>3538</v>
      </c>
      <c r="C6880" t="s">
        <v>7303</v>
      </c>
      <c r="D6880" t="s">
        <v>7304</v>
      </c>
      <c r="E6880">
        <v>622987</v>
      </c>
      <c r="F6880">
        <v>624339</v>
      </c>
      <c r="G6880" t="s">
        <v>7308</v>
      </c>
      <c r="H6880" t="s">
        <v>10820</v>
      </c>
      <c r="I6880" t="s">
        <v>16778</v>
      </c>
      <c r="J6880">
        <v>3148</v>
      </c>
      <c r="K6880">
        <v>340</v>
      </c>
      <c r="L6880">
        <v>3989</v>
      </c>
      <c r="M6880">
        <v>287</v>
      </c>
      <c r="N6880">
        <v>2956.4260645147101</v>
      </c>
      <c r="O6880">
        <v>4247.4838626012643</v>
      </c>
      <c r="P6880">
        <v>1353</v>
      </c>
      <c r="Q6880">
        <v>2.3948905930166</v>
      </c>
      <c r="R6880">
        <f t="shared" si="963"/>
        <v>10.966998127259098</v>
      </c>
      <c r="S6880">
        <v>1.97321344625326</v>
      </c>
      <c r="T6880">
        <f t="shared" si="964"/>
        <v>7.193756134582304</v>
      </c>
      <c r="U6880">
        <f t="shared" si="965"/>
        <v>2.1850894785770216</v>
      </c>
      <c r="V6880">
        <f t="shared" si="966"/>
        <v>3.1393081024399589</v>
      </c>
      <c r="W6880" s="33">
        <f t="shared" si="967"/>
        <v>0.69604174145210795</v>
      </c>
      <c r="X6880">
        <f t="shared" si="968"/>
        <v>1.5245162502156298</v>
      </c>
      <c r="Y6880">
        <f t="shared" si="969"/>
        <v>0.19924225874953488</v>
      </c>
      <c r="Z6880">
        <f t="shared" si="970"/>
        <v>0.43639345617353748</v>
      </c>
      <c r="AA6880">
        <f t="shared" si="971"/>
        <v>0.4565656426119819</v>
      </c>
    </row>
    <row r="6881" spans="1:27" x14ac:dyDescent="0.25">
      <c r="A6881">
        <v>3525</v>
      </c>
      <c r="B6881" t="s">
        <v>3540</v>
      </c>
      <c r="C6881" t="s">
        <v>7303</v>
      </c>
      <c r="D6881" t="s">
        <v>7304</v>
      </c>
      <c r="E6881">
        <v>629235</v>
      </c>
      <c r="F6881">
        <v>631339</v>
      </c>
      <c r="G6881" t="s">
        <v>7308</v>
      </c>
      <c r="H6881" t="s">
        <v>10821</v>
      </c>
      <c r="I6881" t="s">
        <v>16779</v>
      </c>
      <c r="J6881">
        <v>280</v>
      </c>
      <c r="K6881">
        <v>362</v>
      </c>
      <c r="L6881">
        <v>1158</v>
      </c>
      <c r="M6881">
        <v>42</v>
      </c>
      <c r="N6881">
        <v>262.96038693269338</v>
      </c>
      <c r="O6881">
        <v>1233.0374311587525</v>
      </c>
      <c r="P6881">
        <v>2105</v>
      </c>
      <c r="Q6881">
        <v>-1.90715117691227</v>
      </c>
      <c r="R6881">
        <f t="shared" si="963"/>
        <v>0.148502842885538</v>
      </c>
      <c r="S6881">
        <v>1.3202647319358101</v>
      </c>
      <c r="T6881">
        <f t="shared" si="964"/>
        <v>3.7444125116352898</v>
      </c>
      <c r="U6881">
        <f t="shared" si="965"/>
        <v>0.12492179901790659</v>
      </c>
      <c r="V6881">
        <f t="shared" si="966"/>
        <v>0.58576600055047623</v>
      </c>
      <c r="W6881" s="33">
        <f t="shared" si="967"/>
        <v>0.21326229057424087</v>
      </c>
      <c r="X6881">
        <f t="shared" si="968"/>
        <v>3.9659851157981166E-2</v>
      </c>
      <c r="Y6881">
        <f t="shared" si="969"/>
        <v>0.84120813171363296</v>
      </c>
      <c r="Z6881">
        <f t="shared" si="970"/>
        <v>0.15643735799148256</v>
      </c>
      <c r="AA6881">
        <f t="shared" si="971"/>
        <v>5.3772841891093144</v>
      </c>
    </row>
    <row r="6882" spans="1:27" x14ac:dyDescent="0.25">
      <c r="A6882">
        <v>3524</v>
      </c>
      <c r="B6882" t="s">
        <v>3539</v>
      </c>
      <c r="C6882" t="s">
        <v>7303</v>
      </c>
      <c r="D6882" t="s">
        <v>7304</v>
      </c>
      <c r="E6882">
        <v>627843</v>
      </c>
      <c r="F6882">
        <v>629235</v>
      </c>
      <c r="G6882" t="s">
        <v>7308</v>
      </c>
      <c r="H6882" t="s">
        <v>10821</v>
      </c>
      <c r="I6882" t="s">
        <v>16779</v>
      </c>
      <c r="J6882">
        <v>12</v>
      </c>
      <c r="K6882">
        <v>272</v>
      </c>
      <c r="L6882">
        <v>2873</v>
      </c>
      <c r="M6882">
        <v>25</v>
      </c>
      <c r="N6882">
        <v>11.269730868544002</v>
      </c>
      <c r="O6882">
        <v>3059.1679963031916</v>
      </c>
      <c r="P6882">
        <v>1393</v>
      </c>
      <c r="Q6882">
        <v>-4.6817689678882397</v>
      </c>
      <c r="R6882">
        <f t="shared" si="963"/>
        <v>9.2626141190720462E-3</v>
      </c>
      <c r="S6882">
        <v>1.3428423968268699</v>
      </c>
      <c r="T6882">
        <f t="shared" si="964"/>
        <v>3.8299141845808369</v>
      </c>
      <c r="U6882">
        <f t="shared" si="965"/>
        <v>8.0902590585384074E-3</v>
      </c>
      <c r="V6882">
        <f t="shared" si="966"/>
        <v>2.1961004998587161</v>
      </c>
      <c r="W6882" s="33">
        <f t="shared" si="967"/>
        <v>3.6839202299980742E-3</v>
      </c>
      <c r="X6882">
        <f t="shared" si="968"/>
        <v>2.4184912958006102E-3</v>
      </c>
      <c r="Y6882">
        <f t="shared" si="969"/>
        <v>0.87343151237189953</v>
      </c>
      <c r="Z6882">
        <f t="shared" si="970"/>
        <v>0.57340723421432671</v>
      </c>
      <c r="AA6882">
        <f t="shared" si="971"/>
        <v>1.5232307167673971</v>
      </c>
    </row>
    <row r="6883" spans="1:27" x14ac:dyDescent="0.25">
      <c r="A6883">
        <v>3526</v>
      </c>
      <c r="B6883" t="s">
        <v>3541</v>
      </c>
      <c r="C6883" t="s">
        <v>7303</v>
      </c>
      <c r="D6883" t="s">
        <v>7304</v>
      </c>
      <c r="E6883">
        <v>631483</v>
      </c>
      <c r="F6883">
        <v>633859</v>
      </c>
      <c r="G6883" t="s">
        <v>7308</v>
      </c>
      <c r="H6883" t="s">
        <v>10822</v>
      </c>
      <c r="I6883" t="s">
        <v>16780</v>
      </c>
      <c r="J6883">
        <v>627</v>
      </c>
      <c r="K6883">
        <v>17</v>
      </c>
      <c r="L6883">
        <v>441</v>
      </c>
      <c r="M6883">
        <v>43</v>
      </c>
      <c r="N6883">
        <v>588.84343788142417</v>
      </c>
      <c r="O6883">
        <v>469.5764310371415</v>
      </c>
      <c r="P6883">
        <v>2377</v>
      </c>
      <c r="Q6883">
        <v>-1.0608483782084299</v>
      </c>
      <c r="R6883">
        <f t="shared" si="963"/>
        <v>0.34616200941515823</v>
      </c>
      <c r="S6883">
        <v>-0.76769463670629401</v>
      </c>
      <c r="T6883">
        <f t="shared" si="964"/>
        <v>0.46408171297721867</v>
      </c>
      <c r="U6883">
        <f t="shared" si="965"/>
        <v>0.24772546818738922</v>
      </c>
      <c r="V6883">
        <f t="shared" si="966"/>
        <v>0.19755003409219246</v>
      </c>
      <c r="W6883" s="33">
        <f t="shared" si="967"/>
        <v>1.2539884861360284</v>
      </c>
      <c r="X6883">
        <f t="shared" si="968"/>
        <v>0.74590745494888955</v>
      </c>
      <c r="Y6883">
        <f t="shared" si="969"/>
        <v>0.71563447590890217</v>
      </c>
      <c r="Z6883">
        <f t="shared" si="970"/>
        <v>0.42567941930926723</v>
      </c>
      <c r="AA6883">
        <f t="shared" si="971"/>
        <v>1.6811582694557641</v>
      </c>
    </row>
    <row r="6884" spans="1:27" x14ac:dyDescent="0.25">
      <c r="A6884">
        <v>3527</v>
      </c>
      <c r="B6884" t="s">
        <v>3542</v>
      </c>
      <c r="C6884" t="s">
        <v>7303</v>
      </c>
      <c r="D6884" t="s">
        <v>7304</v>
      </c>
      <c r="E6884">
        <v>634067</v>
      </c>
      <c r="F6884">
        <v>637243</v>
      </c>
      <c r="G6884" t="s">
        <v>7308</v>
      </c>
      <c r="H6884" t="s">
        <v>10823</v>
      </c>
      <c r="I6884" t="s">
        <v>16781</v>
      </c>
      <c r="J6884">
        <v>653</v>
      </c>
      <c r="K6884">
        <v>79</v>
      </c>
      <c r="L6884">
        <v>447</v>
      </c>
      <c r="M6884">
        <v>62</v>
      </c>
      <c r="N6884">
        <v>613.26118809660284</v>
      </c>
      <c r="O6884">
        <v>475.96522601723865</v>
      </c>
      <c r="P6884">
        <v>3177</v>
      </c>
      <c r="Q6884">
        <v>-0.90054534026150601</v>
      </c>
      <c r="R6884">
        <f t="shared" si="963"/>
        <v>0.40634800138114296</v>
      </c>
      <c r="S6884">
        <v>-0.91200774225799797</v>
      </c>
      <c r="T6884">
        <f t="shared" si="964"/>
        <v>0.40171686988989724</v>
      </c>
      <c r="U6884">
        <f t="shared" si="965"/>
        <v>0.1930315354411718</v>
      </c>
      <c r="V6884">
        <f t="shared" si="966"/>
        <v>0.14981593516438108</v>
      </c>
      <c r="W6884" s="33">
        <f t="shared" si="967"/>
        <v>1.2884579683020614</v>
      </c>
      <c r="X6884">
        <f t="shared" si="968"/>
        <v>1.0115283470482956</v>
      </c>
      <c r="Y6884">
        <f t="shared" si="969"/>
        <v>0.47503995291000251</v>
      </c>
      <c r="Z6884">
        <f t="shared" si="970"/>
        <v>0.37293911805457086</v>
      </c>
      <c r="AA6884">
        <f t="shared" si="971"/>
        <v>1.273773465728236</v>
      </c>
    </row>
    <row r="6885" spans="1:27" x14ac:dyDescent="0.25">
      <c r="A6885">
        <v>3528</v>
      </c>
      <c r="B6885" t="s">
        <v>3543</v>
      </c>
      <c r="C6885" t="s">
        <v>7303</v>
      </c>
      <c r="D6885" t="s">
        <v>7304</v>
      </c>
      <c r="E6885">
        <v>639363</v>
      </c>
      <c r="F6885">
        <v>641203</v>
      </c>
      <c r="G6885" t="s">
        <v>7308</v>
      </c>
      <c r="H6885" t="s">
        <v>10824</v>
      </c>
      <c r="I6885" t="s">
        <v>16782</v>
      </c>
      <c r="J6885">
        <v>2264</v>
      </c>
      <c r="K6885">
        <v>120</v>
      </c>
      <c r="L6885">
        <v>1578</v>
      </c>
      <c r="M6885">
        <v>38</v>
      </c>
      <c r="N6885">
        <v>2126.2225571986351</v>
      </c>
      <c r="O6885">
        <v>1680.253079765554</v>
      </c>
      <c r="P6885">
        <v>1841</v>
      </c>
      <c r="Q6885">
        <v>-0.502904786045276</v>
      </c>
      <c r="R6885">
        <f t="shared" si="963"/>
        <v>0.60477137432712558</v>
      </c>
      <c r="S6885">
        <v>-0.73584685873713995</v>
      </c>
      <c r="T6885">
        <f t="shared" si="964"/>
        <v>0.47909955748232597</v>
      </c>
      <c r="U6885">
        <f t="shared" si="965"/>
        <v>1.1549280593148479</v>
      </c>
      <c r="V6885">
        <f t="shared" si="966"/>
        <v>0.91268499715673768</v>
      </c>
      <c r="W6885" s="33">
        <f t="shared" si="967"/>
        <v>1.265418038986905</v>
      </c>
      <c r="X6885">
        <f t="shared" si="968"/>
        <v>1.2623083550842888</v>
      </c>
      <c r="Y6885">
        <f t="shared" si="969"/>
        <v>1.9096936600212466</v>
      </c>
      <c r="Z6885">
        <f t="shared" si="970"/>
        <v>1.9050007099837631</v>
      </c>
      <c r="AA6885">
        <f t="shared" si="971"/>
        <v>1.0024634899151947</v>
      </c>
    </row>
    <row r="6886" spans="1:27" x14ac:dyDescent="0.25">
      <c r="A6886">
        <v>3529</v>
      </c>
      <c r="B6886" t="s">
        <v>3544</v>
      </c>
      <c r="C6886" t="s">
        <v>7303</v>
      </c>
      <c r="D6886" t="s">
        <v>7304</v>
      </c>
      <c r="E6886">
        <v>641763</v>
      </c>
      <c r="F6886">
        <v>643491</v>
      </c>
      <c r="G6886" t="s">
        <v>7308</v>
      </c>
      <c r="H6886" t="s">
        <v>10825</v>
      </c>
      <c r="I6886" t="s">
        <v>16783</v>
      </c>
      <c r="J6886">
        <v>12157</v>
      </c>
      <c r="K6886">
        <v>61</v>
      </c>
      <c r="L6886">
        <v>5774</v>
      </c>
      <c r="M6886">
        <v>23</v>
      </c>
      <c r="N6886">
        <v>11417.176514074119</v>
      </c>
      <c r="O6886">
        <v>6148.1503691801699</v>
      </c>
      <c r="P6886">
        <v>1729</v>
      </c>
      <c r="Q6886">
        <v>2.6076678645747999</v>
      </c>
      <c r="R6886">
        <f t="shared" si="963"/>
        <v>13.567372976495522</v>
      </c>
      <c r="S6886">
        <v>2.51563530297532</v>
      </c>
      <c r="T6886">
        <f t="shared" si="964"/>
        <v>12.374467818635443</v>
      </c>
      <c r="U6886">
        <f t="shared" si="965"/>
        <v>6.6033409566651935</v>
      </c>
      <c r="V6886">
        <f t="shared" si="966"/>
        <v>3.5558995773164663</v>
      </c>
      <c r="W6886" s="33">
        <f t="shared" si="967"/>
        <v>1.8570099669824034</v>
      </c>
      <c r="X6886">
        <f t="shared" si="968"/>
        <v>1.0964005220542585</v>
      </c>
      <c r="Y6886">
        <f t="shared" si="969"/>
        <v>0.48670740961459508</v>
      </c>
      <c r="Z6886">
        <f t="shared" si="970"/>
        <v>0.28735777808249879</v>
      </c>
      <c r="AA6886">
        <f t="shared" si="971"/>
        <v>1.6937332020811495</v>
      </c>
    </row>
    <row r="6887" spans="1:27" x14ac:dyDescent="0.25">
      <c r="A6887">
        <v>3530</v>
      </c>
      <c r="B6887" t="s">
        <v>3545</v>
      </c>
      <c r="C6887" t="s">
        <v>7303</v>
      </c>
      <c r="D6887" t="s">
        <v>7304</v>
      </c>
      <c r="E6887">
        <v>643787</v>
      </c>
      <c r="F6887">
        <v>645355</v>
      </c>
      <c r="G6887" t="s">
        <v>7308</v>
      </c>
      <c r="H6887" t="s">
        <v>10826</v>
      </c>
      <c r="I6887" t="s">
        <v>16784</v>
      </c>
      <c r="J6887">
        <v>4812</v>
      </c>
      <c r="K6887">
        <v>1210</v>
      </c>
      <c r="L6887">
        <v>4541</v>
      </c>
      <c r="M6887">
        <v>640</v>
      </c>
      <c r="N6887">
        <v>4519.1620782861446</v>
      </c>
      <c r="O6887">
        <v>4835.2530007702035</v>
      </c>
      <c r="P6887">
        <v>1569</v>
      </c>
      <c r="Q6887">
        <v>1.95139138661788</v>
      </c>
      <c r="R6887">
        <f t="shared" si="963"/>
        <v>7.0384740092042488</v>
      </c>
      <c r="S6887">
        <v>1.96279794919923</v>
      </c>
      <c r="T6887">
        <f t="shared" si="964"/>
        <v>7.1192184361798088</v>
      </c>
      <c r="U6887">
        <f t="shared" si="965"/>
        <v>2.8802817579898945</v>
      </c>
      <c r="V6887">
        <f t="shared" si="966"/>
        <v>3.0817418742958593</v>
      </c>
      <c r="W6887" s="33">
        <f t="shared" si="967"/>
        <v>0.9346278421348978</v>
      </c>
      <c r="X6887">
        <f t="shared" si="968"/>
        <v>0.98865824560667814</v>
      </c>
      <c r="Y6887">
        <f t="shared" si="969"/>
        <v>0.40921963400352623</v>
      </c>
      <c r="Z6887">
        <f t="shared" si="970"/>
        <v>0.43287643186146291</v>
      </c>
      <c r="AA6887">
        <f t="shared" si="971"/>
        <v>0.94534976700808759</v>
      </c>
    </row>
    <row r="6888" spans="1:27" x14ac:dyDescent="0.25">
      <c r="A6888">
        <v>3531</v>
      </c>
      <c r="B6888" t="s">
        <v>3546</v>
      </c>
      <c r="C6888" t="s">
        <v>7303</v>
      </c>
      <c r="D6888" t="s">
        <v>7304</v>
      </c>
      <c r="E6888">
        <v>645875</v>
      </c>
      <c r="F6888">
        <v>646443</v>
      </c>
      <c r="G6888" t="s">
        <v>7308</v>
      </c>
      <c r="H6888" t="s">
        <v>10827</v>
      </c>
      <c r="I6888" t="s">
        <v>10827</v>
      </c>
      <c r="J6888">
        <v>4142</v>
      </c>
      <c r="K6888">
        <v>112</v>
      </c>
      <c r="L6888">
        <v>12872</v>
      </c>
      <c r="M6888">
        <v>230</v>
      </c>
      <c r="N6888">
        <v>3889.9354381257713</v>
      </c>
      <c r="O6888">
        <v>13706.094830635115</v>
      </c>
      <c r="P6888">
        <v>569</v>
      </c>
      <c r="Q6888">
        <v>2.3362188666715298</v>
      </c>
      <c r="R6888">
        <f t="shared" si="963"/>
        <v>10.342057839839285</v>
      </c>
      <c r="S6888">
        <v>2.56858887075161</v>
      </c>
      <c r="T6888">
        <f t="shared" si="964"/>
        <v>13.047399876689756</v>
      </c>
      <c r="U6888">
        <f t="shared" si="965"/>
        <v>6.8364418947728849</v>
      </c>
      <c r="V6888">
        <f t="shared" si="966"/>
        <v>24.088040124139042</v>
      </c>
      <c r="W6888" s="33">
        <f t="shared" si="967"/>
        <v>0.28381063214528474</v>
      </c>
      <c r="X6888">
        <f t="shared" si="968"/>
        <v>0.79265278427744168</v>
      </c>
      <c r="Y6888">
        <f t="shared" si="969"/>
        <v>0.66103303623364018</v>
      </c>
      <c r="Z6888">
        <f t="shared" si="970"/>
        <v>1.8461946711064088</v>
      </c>
      <c r="AA6888">
        <f t="shared" si="971"/>
        <v>0.35805164351248436</v>
      </c>
    </row>
    <row r="6889" spans="1:27" x14ac:dyDescent="0.25">
      <c r="A6889">
        <v>3532</v>
      </c>
      <c r="B6889" t="s">
        <v>3547</v>
      </c>
      <c r="C6889" t="s">
        <v>7303</v>
      </c>
      <c r="D6889" t="s">
        <v>7304</v>
      </c>
      <c r="E6889">
        <v>647283</v>
      </c>
      <c r="F6889">
        <v>648435</v>
      </c>
      <c r="G6889" t="s">
        <v>7308</v>
      </c>
      <c r="H6889" t="s">
        <v>10828</v>
      </c>
      <c r="I6889" t="s">
        <v>16785</v>
      </c>
      <c r="J6889">
        <v>566</v>
      </c>
      <c r="K6889">
        <v>221</v>
      </c>
      <c r="L6889">
        <v>554</v>
      </c>
      <c r="M6889">
        <v>45</v>
      </c>
      <c r="N6889">
        <v>531.55563929965876</v>
      </c>
      <c r="O6889">
        <v>589.8987364956381</v>
      </c>
      <c r="P6889">
        <v>1153</v>
      </c>
      <c r="Q6889">
        <v>-0.65056508029572102</v>
      </c>
      <c r="R6889">
        <f t="shared" si="963"/>
        <v>0.52175086231212364</v>
      </c>
      <c r="S6889">
        <v>0.36023432084229101</v>
      </c>
      <c r="T6889">
        <f t="shared" si="964"/>
        <v>1.4336653128684909</v>
      </c>
      <c r="U6889">
        <f t="shared" si="965"/>
        <v>0.46101963512546296</v>
      </c>
      <c r="V6889">
        <f t="shared" si="966"/>
        <v>0.51162076018702352</v>
      </c>
      <c r="W6889" s="33">
        <f t="shared" si="967"/>
        <v>0.90109641945908669</v>
      </c>
      <c r="X6889">
        <f t="shared" si="968"/>
        <v>0.36392793884940949</v>
      </c>
      <c r="Y6889">
        <f t="shared" si="969"/>
        <v>0.88360109858269897</v>
      </c>
      <c r="Z6889">
        <f t="shared" si="970"/>
        <v>0.35686206229218725</v>
      </c>
      <c r="AA6889">
        <f t="shared" si="971"/>
        <v>2.4760297939970837</v>
      </c>
    </row>
    <row r="6890" spans="1:27" x14ac:dyDescent="0.25">
      <c r="A6890">
        <v>3533</v>
      </c>
      <c r="B6890" t="s">
        <v>3548</v>
      </c>
      <c r="C6890" t="s">
        <v>7303</v>
      </c>
      <c r="D6890" t="s">
        <v>7304</v>
      </c>
      <c r="E6890">
        <v>648579</v>
      </c>
      <c r="F6890">
        <v>650091</v>
      </c>
      <c r="G6890" t="s">
        <v>7308</v>
      </c>
      <c r="H6890" t="s">
        <v>10829</v>
      </c>
      <c r="I6890" t="s">
        <v>16786</v>
      </c>
      <c r="J6890">
        <v>3574</v>
      </c>
      <c r="K6890">
        <v>39</v>
      </c>
      <c r="L6890">
        <v>1036</v>
      </c>
      <c r="M6890">
        <v>98</v>
      </c>
      <c r="N6890">
        <v>3356.5015103480218</v>
      </c>
      <c r="O6890">
        <v>1103.1319332301102</v>
      </c>
      <c r="P6890">
        <v>1513</v>
      </c>
      <c r="Q6890">
        <v>2.3904638083482701</v>
      </c>
      <c r="R6890">
        <f t="shared" si="963"/>
        <v>10.918556886668551</v>
      </c>
      <c r="S6890">
        <v>1.20806565703547</v>
      </c>
      <c r="T6890">
        <f t="shared" si="964"/>
        <v>3.3470041328991722</v>
      </c>
      <c r="U6890">
        <f t="shared" si="965"/>
        <v>2.2184411833099946</v>
      </c>
      <c r="V6890">
        <f t="shared" si="966"/>
        <v>0.72910240134177806</v>
      </c>
      <c r="W6890" s="33">
        <f t="shared" si="967"/>
        <v>3.0427017922686361</v>
      </c>
      <c r="X6890">
        <f t="shared" si="968"/>
        <v>3.2621880503060225</v>
      </c>
      <c r="Y6890">
        <f t="shared" si="969"/>
        <v>0.20318080551640383</v>
      </c>
      <c r="Z6890">
        <f t="shared" si="970"/>
        <v>0.21783731731165512</v>
      </c>
      <c r="AA6890">
        <f t="shared" si="971"/>
        <v>0.93271808533024436</v>
      </c>
    </row>
    <row r="6891" spans="1:27" x14ac:dyDescent="0.25">
      <c r="A6891">
        <v>3534</v>
      </c>
      <c r="B6891" t="s">
        <v>3549</v>
      </c>
      <c r="C6891" t="s">
        <v>7303</v>
      </c>
      <c r="D6891" t="s">
        <v>7304</v>
      </c>
      <c r="E6891">
        <v>654099</v>
      </c>
      <c r="F6891">
        <v>654987</v>
      </c>
      <c r="G6891" t="s">
        <v>7308</v>
      </c>
      <c r="H6891" t="s">
        <v>10830</v>
      </c>
      <c r="I6891" t="s">
        <v>16787</v>
      </c>
      <c r="J6891">
        <v>9400</v>
      </c>
      <c r="K6891">
        <v>66</v>
      </c>
      <c r="L6891">
        <v>2352</v>
      </c>
      <c r="M6891">
        <v>66</v>
      </c>
      <c r="N6891">
        <v>8827.9558470261345</v>
      </c>
      <c r="O6891">
        <v>2504.4076321980879</v>
      </c>
      <c r="P6891">
        <v>889</v>
      </c>
      <c r="Q6891">
        <v>-0.70509916644132897</v>
      </c>
      <c r="R6891">
        <f t="shared" si="963"/>
        <v>0.49405957769664993</v>
      </c>
      <c r="S6891">
        <v>-1.6049370164260599</v>
      </c>
      <c r="T6891">
        <f t="shared" si="964"/>
        <v>0.20090220805083339</v>
      </c>
      <c r="U6891">
        <f t="shared" si="965"/>
        <v>9.9302090517729305</v>
      </c>
      <c r="V6891">
        <f t="shared" si="966"/>
        <v>2.817106447916859</v>
      </c>
      <c r="W6891" s="33">
        <f t="shared" si="967"/>
        <v>3.5249676344732856</v>
      </c>
      <c r="X6891">
        <f t="shared" si="968"/>
        <v>2.459204318807886</v>
      </c>
      <c r="Y6891">
        <f t="shared" si="969"/>
        <v>20.099213738692114</v>
      </c>
      <c r="Z6891">
        <f t="shared" si="970"/>
        <v>14.022277182757788</v>
      </c>
      <c r="AA6891">
        <f t="shared" si="971"/>
        <v>1.4333772950520982</v>
      </c>
    </row>
    <row r="6892" spans="1:27" x14ac:dyDescent="0.25">
      <c r="A6892">
        <v>3536</v>
      </c>
      <c r="B6892" t="s">
        <v>3551</v>
      </c>
      <c r="C6892" t="s">
        <v>7303</v>
      </c>
      <c r="D6892" t="s">
        <v>7304</v>
      </c>
      <c r="E6892">
        <v>656763</v>
      </c>
      <c r="F6892">
        <v>657403</v>
      </c>
      <c r="G6892" t="s">
        <v>7308</v>
      </c>
      <c r="H6892" t="s">
        <v>10832</v>
      </c>
      <c r="I6892" t="s">
        <v>16788</v>
      </c>
      <c r="J6892">
        <v>296</v>
      </c>
      <c r="K6892">
        <v>74</v>
      </c>
      <c r="L6892">
        <v>171</v>
      </c>
      <c r="M6892">
        <v>54</v>
      </c>
      <c r="N6892">
        <v>277.98669475741872</v>
      </c>
      <c r="O6892">
        <v>182.08065693276916</v>
      </c>
      <c r="P6892">
        <v>641</v>
      </c>
      <c r="Q6892">
        <v>-6.7944155255815097E-2</v>
      </c>
      <c r="R6892">
        <f t="shared" si="963"/>
        <v>0.93431264857119856</v>
      </c>
      <c r="S6892">
        <v>-1.25425286267556</v>
      </c>
      <c r="T6892">
        <f t="shared" si="964"/>
        <v>0.28528891861746858</v>
      </c>
      <c r="U6892">
        <f t="shared" si="965"/>
        <v>0.4336765908852086</v>
      </c>
      <c r="V6892">
        <f t="shared" si="966"/>
        <v>0.28405718710260397</v>
      </c>
      <c r="W6892" s="33">
        <f t="shared" si="967"/>
        <v>1.5267228240507809</v>
      </c>
      <c r="X6892">
        <f t="shared" si="968"/>
        <v>3.2749699956764795</v>
      </c>
      <c r="Y6892">
        <f t="shared" si="969"/>
        <v>0.46416645600207845</v>
      </c>
      <c r="Z6892">
        <f t="shared" si="970"/>
        <v>0.99568251188712942</v>
      </c>
      <c r="AA6892">
        <f t="shared" si="971"/>
        <v>0.4661791790661643</v>
      </c>
    </row>
    <row r="6893" spans="1:27" x14ac:dyDescent="0.25">
      <c r="A6893">
        <v>3537</v>
      </c>
      <c r="B6893" t="s">
        <v>3552</v>
      </c>
      <c r="C6893" t="s">
        <v>7303</v>
      </c>
      <c r="D6893" t="s">
        <v>7304</v>
      </c>
      <c r="E6893">
        <v>657467</v>
      </c>
      <c r="F6893">
        <v>658995</v>
      </c>
      <c r="G6893" t="s">
        <v>7308</v>
      </c>
      <c r="H6893" t="s">
        <v>10833</v>
      </c>
      <c r="I6893" t="s">
        <v>16789</v>
      </c>
      <c r="J6893">
        <v>271</v>
      </c>
      <c r="K6893">
        <v>508</v>
      </c>
      <c r="L6893">
        <v>373</v>
      </c>
      <c r="M6893">
        <v>46</v>
      </c>
      <c r="N6893">
        <v>254.50808878128538</v>
      </c>
      <c r="O6893">
        <v>397.17008792937366</v>
      </c>
      <c r="P6893">
        <v>1529</v>
      </c>
      <c r="Q6893">
        <v>-0.29046776276720299</v>
      </c>
      <c r="R6893">
        <f t="shared" si="963"/>
        <v>0.74791363958962009</v>
      </c>
      <c r="S6893">
        <v>-0.84678564068183904</v>
      </c>
      <c r="T6893">
        <f t="shared" si="964"/>
        <v>0.42879100753383392</v>
      </c>
      <c r="U6893">
        <f t="shared" si="965"/>
        <v>0.16645394949724354</v>
      </c>
      <c r="V6893">
        <f t="shared" si="966"/>
        <v>0.25975806928016593</v>
      </c>
      <c r="W6893" s="33">
        <f t="shared" si="967"/>
        <v>0.64080376774633385</v>
      </c>
      <c r="X6893">
        <f t="shared" si="968"/>
        <v>1.7442381636947124</v>
      </c>
      <c r="Y6893">
        <f t="shared" si="969"/>
        <v>0.2225577134661921</v>
      </c>
      <c r="Z6893">
        <f t="shared" si="970"/>
        <v>0.60579178368070052</v>
      </c>
      <c r="AA6893">
        <f t="shared" si="971"/>
        <v>0.36738318257465408</v>
      </c>
    </row>
    <row r="6894" spans="1:27" x14ac:dyDescent="0.25">
      <c r="A6894">
        <v>3538</v>
      </c>
      <c r="B6894" t="s">
        <v>3553</v>
      </c>
      <c r="C6894" t="s">
        <v>7303</v>
      </c>
      <c r="D6894" t="s">
        <v>7304</v>
      </c>
      <c r="E6894">
        <v>659163</v>
      </c>
      <c r="F6894">
        <v>661035</v>
      </c>
      <c r="G6894" t="s">
        <v>7308</v>
      </c>
      <c r="H6894" t="s">
        <v>10834</v>
      </c>
      <c r="I6894" t="s">
        <v>16790</v>
      </c>
      <c r="J6894">
        <v>921</v>
      </c>
      <c r="K6894">
        <v>20</v>
      </c>
      <c r="L6894">
        <v>308</v>
      </c>
      <c r="M6894">
        <v>36</v>
      </c>
      <c r="N6894">
        <v>864.95184416075222</v>
      </c>
      <c r="O6894">
        <v>327.9581423116544</v>
      </c>
      <c r="P6894">
        <v>1873</v>
      </c>
      <c r="Q6894">
        <v>-0.516594886911655</v>
      </c>
      <c r="R6894">
        <f t="shared" si="963"/>
        <v>0.59654840825679434</v>
      </c>
      <c r="S6894">
        <v>-1.0065926537094401</v>
      </c>
      <c r="T6894">
        <f t="shared" si="964"/>
        <v>0.36546211645670945</v>
      </c>
      <c r="U6894">
        <f t="shared" si="965"/>
        <v>0.46180023713868246</v>
      </c>
      <c r="V6894">
        <f t="shared" si="966"/>
        <v>0.17509778019842734</v>
      </c>
      <c r="W6894" s="33">
        <f t="shared" si="967"/>
        <v>2.6373848749844413</v>
      </c>
      <c r="X6894">
        <f t="shared" si="968"/>
        <v>1.6323125746672515</v>
      </c>
      <c r="Y6894">
        <f t="shared" si="969"/>
        <v>0.7741203073328673</v>
      </c>
      <c r="Z6894">
        <f t="shared" si="970"/>
        <v>0.4791133535154482</v>
      </c>
      <c r="AA6894">
        <f t="shared" si="971"/>
        <v>1.6157351942976208</v>
      </c>
    </row>
    <row r="6895" spans="1:27" x14ac:dyDescent="0.25">
      <c r="A6895">
        <v>3539</v>
      </c>
      <c r="B6895" t="s">
        <v>3554</v>
      </c>
      <c r="C6895" t="s">
        <v>7303</v>
      </c>
      <c r="D6895" t="s">
        <v>7304</v>
      </c>
      <c r="E6895">
        <v>664915</v>
      </c>
      <c r="F6895">
        <v>665611</v>
      </c>
      <c r="G6895" t="s">
        <v>7308</v>
      </c>
      <c r="H6895" t="s">
        <v>10835</v>
      </c>
      <c r="I6895" t="s">
        <v>16791</v>
      </c>
      <c r="J6895">
        <v>1058</v>
      </c>
      <c r="K6895">
        <v>787</v>
      </c>
      <c r="L6895">
        <v>1026</v>
      </c>
      <c r="M6895">
        <v>916</v>
      </c>
      <c r="N6895">
        <v>993.61460490996285</v>
      </c>
      <c r="O6895">
        <v>1092.4839415966148</v>
      </c>
      <c r="P6895">
        <v>697</v>
      </c>
      <c r="Q6895">
        <v>0.93599510867449598</v>
      </c>
      <c r="R6895">
        <f t="shared" si="963"/>
        <v>2.5497494735429869</v>
      </c>
      <c r="S6895">
        <v>0.29058907601605</v>
      </c>
      <c r="T6895">
        <f t="shared" si="964"/>
        <v>1.3372149773286164</v>
      </c>
      <c r="U6895">
        <f t="shared" si="965"/>
        <v>1.4255589740458579</v>
      </c>
      <c r="V6895">
        <f t="shared" si="966"/>
        <v>1.567408811472905</v>
      </c>
      <c r="W6895" s="33">
        <f t="shared" si="967"/>
        <v>0.90950042108430551</v>
      </c>
      <c r="X6895">
        <f t="shared" si="968"/>
        <v>1.9067610793865599</v>
      </c>
      <c r="Y6895">
        <f t="shared" si="969"/>
        <v>0.55909766384419801</v>
      </c>
      <c r="Z6895">
        <f t="shared" si="970"/>
        <v>1.1721442236641351</v>
      </c>
      <c r="AA6895">
        <f t="shared" si="971"/>
        <v>0.47698709131240946</v>
      </c>
    </row>
    <row r="6896" spans="1:27" x14ac:dyDescent="0.25">
      <c r="A6896">
        <v>3540</v>
      </c>
      <c r="B6896" t="s">
        <v>3555</v>
      </c>
      <c r="C6896" t="s">
        <v>7303</v>
      </c>
      <c r="D6896" t="s">
        <v>7304</v>
      </c>
      <c r="E6896">
        <v>667635</v>
      </c>
      <c r="F6896">
        <v>670931</v>
      </c>
      <c r="G6896" t="s">
        <v>7308</v>
      </c>
      <c r="H6896" t="s">
        <v>10836</v>
      </c>
      <c r="I6896" t="s">
        <v>16792</v>
      </c>
      <c r="J6896">
        <v>1111</v>
      </c>
      <c r="K6896">
        <v>18</v>
      </c>
      <c r="L6896">
        <v>1061</v>
      </c>
      <c r="M6896">
        <v>40</v>
      </c>
      <c r="N6896">
        <v>1043.3892495793655</v>
      </c>
      <c r="O6896">
        <v>1129.7519123138484</v>
      </c>
      <c r="P6896">
        <v>3297</v>
      </c>
      <c r="Q6896">
        <v>-0.15905875299830999</v>
      </c>
      <c r="R6896">
        <f t="shared" si="963"/>
        <v>0.85294624434770117</v>
      </c>
      <c r="S6896">
        <v>-0.329254386523752</v>
      </c>
      <c r="T6896">
        <f t="shared" si="964"/>
        <v>0.71945997254467897</v>
      </c>
      <c r="U6896">
        <f t="shared" si="965"/>
        <v>0.31646625707593734</v>
      </c>
      <c r="V6896">
        <f t="shared" si="966"/>
        <v>0.34266057395021182</v>
      </c>
      <c r="W6896" s="33">
        <f t="shared" si="967"/>
        <v>0.92355608183251192</v>
      </c>
      <c r="X6896">
        <f t="shared" si="968"/>
        <v>1.1855367593709081</v>
      </c>
      <c r="Y6896">
        <f t="shared" si="969"/>
        <v>0.37102720033424608</v>
      </c>
      <c r="Z6896">
        <f t="shared" si="970"/>
        <v>0.47627468799722888</v>
      </c>
      <c r="AA6896">
        <f t="shared" si="971"/>
        <v>0.77901935518438647</v>
      </c>
    </row>
    <row r="6897" spans="1:27" x14ac:dyDescent="0.25">
      <c r="A6897">
        <v>3541</v>
      </c>
      <c r="B6897" t="s">
        <v>3556</v>
      </c>
      <c r="C6897" t="s">
        <v>7303</v>
      </c>
      <c r="D6897" t="s">
        <v>7304</v>
      </c>
      <c r="E6897">
        <v>671091</v>
      </c>
      <c r="F6897">
        <v>672331</v>
      </c>
      <c r="G6897" t="s">
        <v>7308</v>
      </c>
      <c r="H6897" t="s">
        <v>10837</v>
      </c>
      <c r="I6897" t="s">
        <v>16793</v>
      </c>
      <c r="J6897">
        <v>977</v>
      </c>
      <c r="K6897">
        <v>53</v>
      </c>
      <c r="L6897">
        <v>694</v>
      </c>
      <c r="M6897">
        <v>48</v>
      </c>
      <c r="N6897">
        <v>917.54392154729089</v>
      </c>
      <c r="O6897">
        <v>738.97061936457192</v>
      </c>
      <c r="P6897">
        <v>1241</v>
      </c>
      <c r="Q6897">
        <v>0.52945397211228695</v>
      </c>
      <c r="R6897">
        <f t="shared" si="963"/>
        <v>1.6980048974179398</v>
      </c>
      <c r="S6897">
        <v>0.37923396240382301</v>
      </c>
      <c r="T6897">
        <f t="shared" si="964"/>
        <v>1.4611648533971151</v>
      </c>
      <c r="U6897">
        <f t="shared" si="965"/>
        <v>0.73935851857154788</v>
      </c>
      <c r="V6897">
        <f t="shared" si="966"/>
        <v>0.59546383510440926</v>
      </c>
      <c r="W6897" s="33">
        <f t="shared" si="967"/>
        <v>1.2416514236198879</v>
      </c>
      <c r="X6897">
        <f t="shared" si="968"/>
        <v>1.1620898856622419</v>
      </c>
      <c r="Y6897">
        <f t="shared" si="969"/>
        <v>0.43542778922242725</v>
      </c>
      <c r="Z6897">
        <f t="shared" si="970"/>
        <v>0.40752679871815545</v>
      </c>
      <c r="AA6897">
        <f t="shared" si="971"/>
        <v>1.0684641858941111</v>
      </c>
    </row>
    <row r="6898" spans="1:27" x14ac:dyDescent="0.25">
      <c r="A6898">
        <v>3542</v>
      </c>
      <c r="B6898" t="s">
        <v>3557</v>
      </c>
      <c r="C6898" t="s">
        <v>7303</v>
      </c>
      <c r="D6898" t="s">
        <v>7304</v>
      </c>
      <c r="E6898">
        <v>672467</v>
      </c>
      <c r="F6898">
        <v>673531</v>
      </c>
      <c r="G6898" t="s">
        <v>7308</v>
      </c>
      <c r="H6898" t="s">
        <v>10838</v>
      </c>
      <c r="I6898" t="s">
        <v>16794</v>
      </c>
      <c r="J6898">
        <v>873</v>
      </c>
      <c r="K6898">
        <v>195</v>
      </c>
      <c r="L6898">
        <v>767</v>
      </c>
      <c r="M6898">
        <v>106</v>
      </c>
      <c r="N6898">
        <v>819.87292068657621</v>
      </c>
      <c r="O6898">
        <v>816.70095828908734</v>
      </c>
      <c r="P6898">
        <v>1065</v>
      </c>
      <c r="Q6898">
        <v>-3.4873235180093699E-2</v>
      </c>
      <c r="R6898">
        <f t="shared" si="963"/>
        <v>0.96572782881289776</v>
      </c>
      <c r="S6898">
        <v>3.9354828276210903E-2</v>
      </c>
      <c r="T6898">
        <f t="shared" si="964"/>
        <v>1.0401394890814353</v>
      </c>
      <c r="U6898">
        <f t="shared" si="965"/>
        <v>0.76983372834420305</v>
      </c>
      <c r="V6898">
        <f t="shared" si="966"/>
        <v>0.76685535989585663</v>
      </c>
      <c r="W6898" s="33">
        <f t="shared" si="967"/>
        <v>1.0038838725059585</v>
      </c>
      <c r="X6898">
        <f t="shared" si="968"/>
        <v>0.92845992191465421</v>
      </c>
      <c r="Y6898">
        <f t="shared" si="969"/>
        <v>0.7971539240931953</v>
      </c>
      <c r="Z6898">
        <f t="shared" si="970"/>
        <v>0.7372620383570665</v>
      </c>
      <c r="AA6898">
        <f t="shared" si="971"/>
        <v>1.081235548041499</v>
      </c>
    </row>
    <row r="6899" spans="1:27" x14ac:dyDescent="0.25">
      <c r="A6899">
        <v>3543</v>
      </c>
      <c r="B6899" t="s">
        <v>3558</v>
      </c>
      <c r="C6899" t="s">
        <v>7303</v>
      </c>
      <c r="D6899" t="s">
        <v>7304</v>
      </c>
      <c r="E6899">
        <v>673667</v>
      </c>
      <c r="F6899">
        <v>674803</v>
      </c>
      <c r="G6899" t="s">
        <v>7308</v>
      </c>
      <c r="H6899" t="s">
        <v>10839</v>
      </c>
      <c r="I6899" t="s">
        <v>16795</v>
      </c>
      <c r="J6899">
        <v>685</v>
      </c>
      <c r="K6899">
        <v>178</v>
      </c>
      <c r="L6899">
        <v>256</v>
      </c>
      <c r="M6899">
        <v>59</v>
      </c>
      <c r="N6899">
        <v>643.31380374605351</v>
      </c>
      <c r="O6899">
        <v>272.58858581747899</v>
      </c>
      <c r="P6899">
        <v>1137</v>
      </c>
      <c r="Q6899">
        <v>-0.17969522733187801</v>
      </c>
      <c r="R6899">
        <f t="shared" si="963"/>
        <v>0.83552481773876075</v>
      </c>
      <c r="S6899">
        <v>-0.23082300595901201</v>
      </c>
      <c r="T6899">
        <f t="shared" si="964"/>
        <v>0.79387996562425622</v>
      </c>
      <c r="U6899">
        <f t="shared" si="965"/>
        <v>0.56579929968870146</v>
      </c>
      <c r="V6899">
        <f t="shared" si="966"/>
        <v>0.23974369904791468</v>
      </c>
      <c r="W6899" s="33">
        <f t="shared" si="967"/>
        <v>2.3600173933064328</v>
      </c>
      <c r="X6899">
        <f t="shared" si="968"/>
        <v>1.0524573662490118</v>
      </c>
      <c r="Y6899">
        <f t="shared" si="969"/>
        <v>0.67717832872991579</v>
      </c>
      <c r="Z6899">
        <f t="shared" si="970"/>
        <v>0.30198985920925164</v>
      </c>
      <c r="AA6899">
        <f t="shared" si="971"/>
        <v>2.2423876434231276</v>
      </c>
    </row>
    <row r="6900" spans="1:27" x14ac:dyDescent="0.25">
      <c r="A6900">
        <v>3545</v>
      </c>
      <c r="B6900" t="s">
        <v>3560</v>
      </c>
      <c r="C6900" t="s">
        <v>7303</v>
      </c>
      <c r="D6900" t="s">
        <v>7304</v>
      </c>
      <c r="E6900">
        <v>677131</v>
      </c>
      <c r="F6900">
        <v>677747</v>
      </c>
      <c r="G6900" t="s">
        <v>7308</v>
      </c>
      <c r="H6900" t="s">
        <v>10841</v>
      </c>
      <c r="I6900" t="s">
        <v>16796</v>
      </c>
      <c r="J6900">
        <v>2232</v>
      </c>
      <c r="K6900">
        <v>329</v>
      </c>
      <c r="L6900">
        <v>1445</v>
      </c>
      <c r="M6900">
        <v>220</v>
      </c>
      <c r="N6900">
        <v>2096.1699415491844</v>
      </c>
      <c r="O6900">
        <v>1538.6347910400668</v>
      </c>
      <c r="P6900">
        <v>617</v>
      </c>
      <c r="Q6900">
        <v>2.2598150050119998</v>
      </c>
      <c r="R6900">
        <f t="shared" si="963"/>
        <v>9.5813165072705839</v>
      </c>
      <c r="S6900">
        <v>1.7891375854318801</v>
      </c>
      <c r="T6900">
        <f t="shared" si="964"/>
        <v>5.9842893020351307</v>
      </c>
      <c r="U6900">
        <f t="shared" si="965"/>
        <v>3.3973580900310929</v>
      </c>
      <c r="V6900">
        <f t="shared" si="966"/>
        <v>2.4937354798056188</v>
      </c>
      <c r="W6900" s="33">
        <f t="shared" si="967"/>
        <v>1.3623570412912878</v>
      </c>
      <c r="X6900">
        <f t="shared" si="968"/>
        <v>1.6010784278113326</v>
      </c>
      <c r="Y6900">
        <f t="shared" si="969"/>
        <v>0.35458155332339536</v>
      </c>
      <c r="Z6900">
        <f t="shared" si="970"/>
        <v>0.41671372387654321</v>
      </c>
      <c r="AA6900">
        <f t="shared" si="971"/>
        <v>0.85089962966625188</v>
      </c>
    </row>
    <row r="6901" spans="1:27" x14ac:dyDescent="0.25">
      <c r="A6901">
        <v>3546</v>
      </c>
      <c r="B6901" t="s">
        <v>3561</v>
      </c>
      <c r="C6901" t="s">
        <v>7303</v>
      </c>
      <c r="D6901" t="s">
        <v>7304</v>
      </c>
      <c r="E6901">
        <v>679539</v>
      </c>
      <c r="F6901">
        <v>681067</v>
      </c>
      <c r="G6901" t="s">
        <v>7308</v>
      </c>
      <c r="H6901" t="s">
        <v>10842</v>
      </c>
      <c r="I6901" t="s">
        <v>16797</v>
      </c>
      <c r="J6901">
        <v>1061</v>
      </c>
      <c r="K6901">
        <v>32</v>
      </c>
      <c r="L6901">
        <v>1057</v>
      </c>
      <c r="M6901">
        <v>72</v>
      </c>
      <c r="N6901">
        <v>996.43203762709891</v>
      </c>
      <c r="O6901">
        <v>1125.4927156604504</v>
      </c>
      <c r="P6901">
        <v>1529</v>
      </c>
      <c r="Q6901">
        <v>0.81011307261579601</v>
      </c>
      <c r="R6901">
        <f t="shared" si="963"/>
        <v>2.2481621778833554</v>
      </c>
      <c r="S6901">
        <v>0.88315076532816295</v>
      </c>
      <c r="T6901">
        <f t="shared" si="964"/>
        <v>2.4185078650890923</v>
      </c>
      <c r="U6901">
        <f t="shared" si="965"/>
        <v>0.65168871002426354</v>
      </c>
      <c r="V6901">
        <f t="shared" si="966"/>
        <v>0.73609726334888836</v>
      </c>
      <c r="W6901" s="33">
        <f t="shared" si="967"/>
        <v>0.88532961943017352</v>
      </c>
      <c r="X6901">
        <f t="shared" si="968"/>
        <v>0.92956579150944307</v>
      </c>
      <c r="Y6901">
        <f t="shared" si="969"/>
        <v>0.28987620040731599</v>
      </c>
      <c r="Z6901">
        <f t="shared" si="970"/>
        <v>0.304360086636217</v>
      </c>
      <c r="AA6901">
        <f t="shared" si="971"/>
        <v>0.95241200517131963</v>
      </c>
    </row>
    <row r="6902" spans="1:27" x14ac:dyDescent="0.25">
      <c r="A6902">
        <v>3547</v>
      </c>
      <c r="B6902" t="s">
        <v>3562</v>
      </c>
      <c r="C6902" t="s">
        <v>7303</v>
      </c>
      <c r="D6902" t="s">
        <v>7304</v>
      </c>
      <c r="E6902">
        <v>681171</v>
      </c>
      <c r="F6902">
        <v>682123</v>
      </c>
      <c r="G6902" t="s">
        <v>7308</v>
      </c>
      <c r="H6902" t="s">
        <v>10843</v>
      </c>
      <c r="I6902" t="s">
        <v>16798</v>
      </c>
      <c r="J6902">
        <v>766</v>
      </c>
      <c r="K6902">
        <v>567</v>
      </c>
      <c r="L6902">
        <v>951</v>
      </c>
      <c r="M6902">
        <v>445</v>
      </c>
      <c r="N6902">
        <v>719.38448710872547</v>
      </c>
      <c r="O6902">
        <v>1012.6240043454004</v>
      </c>
      <c r="P6902">
        <v>953</v>
      </c>
      <c r="Q6902">
        <v>-1.01873162249011</v>
      </c>
      <c r="R6902">
        <f t="shared" si="963"/>
        <v>0.36105260086728347</v>
      </c>
      <c r="S6902">
        <v>-0.32770292680818602</v>
      </c>
      <c r="T6902">
        <f t="shared" si="964"/>
        <v>0.72057705203688982</v>
      </c>
      <c r="U6902">
        <f t="shared" si="965"/>
        <v>0.75486305048134883</v>
      </c>
      <c r="V6902">
        <f t="shared" si="966"/>
        <v>1.0625645376132218</v>
      </c>
      <c r="W6902" s="33">
        <f t="shared" si="967"/>
        <v>0.71041619003863499</v>
      </c>
      <c r="X6902">
        <f t="shared" si="968"/>
        <v>0.50106036522628461</v>
      </c>
      <c r="Y6902">
        <f t="shared" si="969"/>
        <v>2.0907287433135626</v>
      </c>
      <c r="Z6902">
        <f t="shared" si="970"/>
        <v>1.4746022435902164</v>
      </c>
      <c r="AA6902">
        <f t="shared" si="971"/>
        <v>1.4178255542479454</v>
      </c>
    </row>
    <row r="6903" spans="1:27" x14ac:dyDescent="0.25">
      <c r="A6903">
        <v>3548</v>
      </c>
      <c r="B6903" t="s">
        <v>3563</v>
      </c>
      <c r="C6903" t="s">
        <v>7303</v>
      </c>
      <c r="D6903" t="s">
        <v>7304</v>
      </c>
      <c r="E6903">
        <v>682179</v>
      </c>
      <c r="F6903">
        <v>682875</v>
      </c>
      <c r="G6903" t="s">
        <v>7308</v>
      </c>
      <c r="H6903" t="s">
        <v>10844</v>
      </c>
      <c r="I6903" t="s">
        <v>16799</v>
      </c>
      <c r="J6903">
        <v>469</v>
      </c>
      <c r="K6903">
        <v>34</v>
      </c>
      <c r="L6903">
        <v>700</v>
      </c>
      <c r="M6903">
        <v>44</v>
      </c>
      <c r="N6903">
        <v>440.45864811226141</v>
      </c>
      <c r="O6903">
        <v>745.35941434466906</v>
      </c>
      <c r="P6903">
        <v>697</v>
      </c>
      <c r="Q6903">
        <v>8.7629754919954894E-2</v>
      </c>
      <c r="R6903">
        <f t="shared" si="963"/>
        <v>1.0915838936349533</v>
      </c>
      <c r="S6903">
        <v>0.499925588420776</v>
      </c>
      <c r="T6903">
        <f t="shared" si="964"/>
        <v>1.6485985913111152</v>
      </c>
      <c r="U6903">
        <f t="shared" si="965"/>
        <v>0.63193493272921297</v>
      </c>
      <c r="V6903">
        <f t="shared" si="966"/>
        <v>1.0693822300497404</v>
      </c>
      <c r="W6903" s="33">
        <f t="shared" si="967"/>
        <v>0.59093457416046613</v>
      </c>
      <c r="X6903">
        <f t="shared" si="968"/>
        <v>0.66212836732247038</v>
      </c>
      <c r="Y6903">
        <f t="shared" si="969"/>
        <v>0.5789155890024007</v>
      </c>
      <c r="Z6903">
        <f t="shared" si="970"/>
        <v>0.64866137559857473</v>
      </c>
      <c r="AA6903">
        <f t="shared" si="971"/>
        <v>0.89247735533534178</v>
      </c>
    </row>
    <row r="6904" spans="1:27" x14ac:dyDescent="0.25">
      <c r="A6904">
        <v>3549</v>
      </c>
      <c r="B6904" t="s">
        <v>3564</v>
      </c>
      <c r="C6904" t="s">
        <v>7303</v>
      </c>
      <c r="D6904" t="s">
        <v>7304</v>
      </c>
      <c r="E6904">
        <v>685755</v>
      </c>
      <c r="F6904">
        <v>687939</v>
      </c>
      <c r="G6904" t="s">
        <v>7308</v>
      </c>
      <c r="H6904" t="s">
        <v>10845</v>
      </c>
      <c r="I6904" t="s">
        <v>16800</v>
      </c>
      <c r="J6904">
        <v>1258</v>
      </c>
      <c r="K6904">
        <v>17</v>
      </c>
      <c r="L6904">
        <v>890</v>
      </c>
      <c r="M6904">
        <v>32</v>
      </c>
      <c r="N6904">
        <v>1181.4434527190297</v>
      </c>
      <c r="O6904">
        <v>947.67125538107928</v>
      </c>
      <c r="P6904">
        <v>2185</v>
      </c>
      <c r="Q6904">
        <v>-1.07249846212057</v>
      </c>
      <c r="R6904">
        <f t="shared" si="963"/>
        <v>0.3421525933231141</v>
      </c>
      <c r="S6904">
        <v>-0.90498802775723297</v>
      </c>
      <c r="T6904">
        <f t="shared" si="964"/>
        <v>0.40454672840566924</v>
      </c>
      <c r="U6904">
        <f t="shared" si="965"/>
        <v>0.54070638568376639</v>
      </c>
      <c r="V6904">
        <f t="shared" si="966"/>
        <v>0.43371682168470449</v>
      </c>
      <c r="W6904" s="33">
        <f t="shared" si="967"/>
        <v>1.2466806880661854</v>
      </c>
      <c r="X6904">
        <f t="shared" si="968"/>
        <v>0.8457677921943596</v>
      </c>
      <c r="Y6904">
        <f t="shared" si="969"/>
        <v>1.5803077230314799</v>
      </c>
      <c r="Z6904">
        <f t="shared" si="970"/>
        <v>1.0721056215038383</v>
      </c>
      <c r="AA6904">
        <f t="shared" si="971"/>
        <v>1.4740224203048098</v>
      </c>
    </row>
    <row r="6905" spans="1:27" x14ac:dyDescent="0.25">
      <c r="A6905">
        <v>3550</v>
      </c>
      <c r="B6905" t="s">
        <v>3565</v>
      </c>
      <c r="C6905" t="s">
        <v>7303</v>
      </c>
      <c r="D6905" t="s">
        <v>7304</v>
      </c>
      <c r="E6905">
        <v>688155</v>
      </c>
      <c r="F6905">
        <v>689259</v>
      </c>
      <c r="G6905" t="s">
        <v>7308</v>
      </c>
      <c r="H6905" t="s">
        <v>10846</v>
      </c>
      <c r="I6905" t="s">
        <v>10846</v>
      </c>
      <c r="J6905">
        <v>502</v>
      </c>
      <c r="K6905">
        <v>14</v>
      </c>
      <c r="L6905">
        <v>447</v>
      </c>
      <c r="M6905">
        <v>18</v>
      </c>
      <c r="N6905">
        <v>471.45040800075742</v>
      </c>
      <c r="O6905">
        <v>475.96522601723865</v>
      </c>
      <c r="P6905">
        <v>1105</v>
      </c>
      <c r="Q6905">
        <v>-0.91214563557049599</v>
      </c>
      <c r="R6905">
        <f t="shared" si="963"/>
        <v>0.40166147963908211</v>
      </c>
      <c r="S6905">
        <v>-0.38108414350694603</v>
      </c>
      <c r="T6905">
        <f t="shared" si="964"/>
        <v>0.68312040705482535</v>
      </c>
      <c r="U6905">
        <f t="shared" si="965"/>
        <v>0.42665195294186192</v>
      </c>
      <c r="V6905">
        <f t="shared" si="966"/>
        <v>0.43073776110157341</v>
      </c>
      <c r="W6905" s="33">
        <f t="shared" si="967"/>
        <v>0.99051439523374407</v>
      </c>
      <c r="X6905">
        <f t="shared" si="968"/>
        <v>0.5879805016670302</v>
      </c>
      <c r="Y6905">
        <f t="shared" si="969"/>
        <v>1.0622177494472094</v>
      </c>
      <c r="Z6905">
        <f t="shared" si="970"/>
        <v>0.63054442035868441</v>
      </c>
      <c r="AA6905">
        <f t="shared" si="971"/>
        <v>1.6846041534123293</v>
      </c>
    </row>
    <row r="6906" spans="1:27" x14ac:dyDescent="0.25">
      <c r="A6906">
        <v>3551</v>
      </c>
      <c r="B6906" t="s">
        <v>3566</v>
      </c>
      <c r="C6906" t="s">
        <v>7303</v>
      </c>
      <c r="D6906" t="s">
        <v>7304</v>
      </c>
      <c r="E6906">
        <v>690003</v>
      </c>
      <c r="F6906">
        <v>691859</v>
      </c>
      <c r="G6906" t="s">
        <v>7308</v>
      </c>
      <c r="H6906" t="s">
        <v>10847</v>
      </c>
      <c r="I6906" t="s">
        <v>16801</v>
      </c>
      <c r="J6906">
        <v>1140</v>
      </c>
      <c r="K6906">
        <v>131</v>
      </c>
      <c r="L6906">
        <v>1031</v>
      </c>
      <c r="M6906">
        <v>181</v>
      </c>
      <c r="N6906">
        <v>1070.6244325116802</v>
      </c>
      <c r="O6906">
        <v>1097.8079374133627</v>
      </c>
      <c r="P6906">
        <v>1857</v>
      </c>
      <c r="Q6906">
        <v>0.68630273508304596</v>
      </c>
      <c r="R6906">
        <f t="shared" si="963"/>
        <v>1.9863578487834324</v>
      </c>
      <c r="S6906">
        <v>0.62217149708478503</v>
      </c>
      <c r="T6906">
        <f t="shared" si="964"/>
        <v>1.8629690846384304</v>
      </c>
      <c r="U6906">
        <f t="shared" si="965"/>
        <v>0.57653442784689291</v>
      </c>
      <c r="V6906">
        <f t="shared" si="966"/>
        <v>0.59117282574763741</v>
      </c>
      <c r="W6906" s="33">
        <f t="shared" si="967"/>
        <v>0.9752383782488111</v>
      </c>
      <c r="X6906">
        <f t="shared" si="968"/>
        <v>1.066232319775156</v>
      </c>
      <c r="Y6906">
        <f t="shared" si="969"/>
        <v>0.29024701072870529</v>
      </c>
      <c r="Z6906">
        <f t="shared" si="970"/>
        <v>0.31732830706762571</v>
      </c>
      <c r="AA6906">
        <f t="shared" si="971"/>
        <v>0.91465842871323444</v>
      </c>
    </row>
    <row r="6907" spans="1:27" x14ac:dyDescent="0.25">
      <c r="A6907">
        <v>3555</v>
      </c>
      <c r="B6907" t="s">
        <v>3570</v>
      </c>
      <c r="C6907" t="s">
        <v>7303</v>
      </c>
      <c r="D6907" t="s">
        <v>7304</v>
      </c>
      <c r="E6907">
        <v>698779</v>
      </c>
      <c r="F6907">
        <v>700107</v>
      </c>
      <c r="G6907" t="s">
        <v>7308</v>
      </c>
      <c r="H6907" t="s">
        <v>10851</v>
      </c>
      <c r="I6907" t="s">
        <v>16802</v>
      </c>
      <c r="J6907">
        <v>489</v>
      </c>
      <c r="K6907">
        <v>575</v>
      </c>
      <c r="L6907">
        <v>970</v>
      </c>
      <c r="M6907">
        <v>518</v>
      </c>
      <c r="N6907">
        <v>459.24153289316808</v>
      </c>
      <c r="O6907">
        <v>1032.8551884490414</v>
      </c>
      <c r="P6907">
        <v>1329</v>
      </c>
      <c r="Q6907">
        <v>2.3429880407567199E-2</v>
      </c>
      <c r="R6907">
        <f t="shared" si="963"/>
        <v>1.0237065163462151</v>
      </c>
      <c r="S6907">
        <v>0.17939529064065901</v>
      </c>
      <c r="T6907">
        <f t="shared" si="964"/>
        <v>1.1964936134283262</v>
      </c>
      <c r="U6907">
        <f t="shared" si="965"/>
        <v>0.34555420082254934</v>
      </c>
      <c r="V6907">
        <f t="shared" si="966"/>
        <v>0.77716718468701385</v>
      </c>
      <c r="W6907" s="33">
        <f t="shared" si="967"/>
        <v>0.44463303087316192</v>
      </c>
      <c r="X6907">
        <f t="shared" si="968"/>
        <v>0.85558878447581321</v>
      </c>
      <c r="Y6907">
        <f t="shared" si="969"/>
        <v>0.33755201838109988</v>
      </c>
      <c r="Z6907">
        <f t="shared" si="970"/>
        <v>0.64953726118118449</v>
      </c>
      <c r="AA6907">
        <f t="shared" si="971"/>
        <v>0.51968076129652829</v>
      </c>
    </row>
    <row r="6908" spans="1:27" x14ac:dyDescent="0.25">
      <c r="A6908">
        <v>3556</v>
      </c>
      <c r="B6908" t="s">
        <v>3571</v>
      </c>
      <c r="C6908" t="s">
        <v>7303</v>
      </c>
      <c r="D6908" t="s">
        <v>7304</v>
      </c>
      <c r="E6908">
        <v>700555</v>
      </c>
      <c r="F6908">
        <v>702099</v>
      </c>
      <c r="G6908" t="s">
        <v>7308</v>
      </c>
      <c r="H6908" t="s">
        <v>10852</v>
      </c>
      <c r="I6908" t="s">
        <v>16803</v>
      </c>
      <c r="J6908">
        <v>8693</v>
      </c>
      <c r="K6908">
        <v>20</v>
      </c>
      <c r="L6908">
        <v>1754</v>
      </c>
      <c r="M6908">
        <v>32</v>
      </c>
      <c r="N6908">
        <v>8163.9808700210842</v>
      </c>
      <c r="O6908">
        <v>1867.6577325150708</v>
      </c>
      <c r="P6908">
        <v>1545</v>
      </c>
      <c r="Q6908">
        <v>3.31168513310406</v>
      </c>
      <c r="R6908">
        <f t="shared" si="963"/>
        <v>27.431311957653261</v>
      </c>
      <c r="S6908">
        <v>3.06975363778704</v>
      </c>
      <c r="T6908">
        <f t="shared" si="964"/>
        <v>21.536596217870134</v>
      </c>
      <c r="U6908">
        <f t="shared" si="965"/>
        <v>5.2841300129586308</v>
      </c>
      <c r="V6908">
        <f t="shared" si="966"/>
        <v>1.2088399563204342</v>
      </c>
      <c r="W6908" s="33">
        <f t="shared" si="967"/>
        <v>4.3712403658817642</v>
      </c>
      <c r="X6908">
        <f t="shared" si="968"/>
        <v>1.2737069349376551</v>
      </c>
      <c r="Y6908">
        <f t="shared" si="969"/>
        <v>0.19263132660646853</v>
      </c>
      <c r="Z6908">
        <f t="shared" si="970"/>
        <v>5.612957331286135E-2</v>
      </c>
      <c r="AA6908">
        <f t="shared" si="971"/>
        <v>3.4319043462660632</v>
      </c>
    </row>
    <row r="6909" spans="1:27" x14ac:dyDescent="0.25">
      <c r="A6909">
        <v>3557</v>
      </c>
      <c r="B6909" t="s">
        <v>3572</v>
      </c>
      <c r="C6909" t="s">
        <v>7303</v>
      </c>
      <c r="D6909" t="s">
        <v>7304</v>
      </c>
      <c r="E6909">
        <v>704819</v>
      </c>
      <c r="F6909">
        <v>706707</v>
      </c>
      <c r="G6909" t="s">
        <v>7308</v>
      </c>
      <c r="H6909" t="s">
        <v>10853</v>
      </c>
      <c r="I6909" t="s">
        <v>16804</v>
      </c>
      <c r="J6909">
        <v>608</v>
      </c>
      <c r="K6909">
        <v>80</v>
      </c>
      <c r="L6909">
        <v>962</v>
      </c>
      <c r="M6909">
        <v>31</v>
      </c>
      <c r="N6909">
        <v>570.99969733956277</v>
      </c>
      <c r="O6909">
        <v>1024.3367951422451</v>
      </c>
      <c r="P6909">
        <v>1889</v>
      </c>
      <c r="Q6909">
        <v>-1.7984445592935301</v>
      </c>
      <c r="R6909">
        <f t="shared" si="963"/>
        <v>0.16555620090649437</v>
      </c>
      <c r="S6909">
        <v>5.1804721680133697E-2</v>
      </c>
      <c r="T6909">
        <f t="shared" si="964"/>
        <v>1.0531700611513879</v>
      </c>
      <c r="U6909">
        <f t="shared" si="965"/>
        <v>0.30227617646350596</v>
      </c>
      <c r="V6909">
        <f t="shared" si="966"/>
        <v>0.54226405248398368</v>
      </c>
      <c r="W6909" s="33">
        <f t="shared" si="967"/>
        <v>0.55743355119862747</v>
      </c>
      <c r="X6909">
        <f t="shared" si="968"/>
        <v>0.15719797496474455</v>
      </c>
      <c r="Y6909">
        <f t="shared" si="969"/>
        <v>1.8258221365820699</v>
      </c>
      <c r="Z6909">
        <f t="shared" si="970"/>
        <v>0.51488745501476607</v>
      </c>
      <c r="AA6909">
        <f t="shared" si="971"/>
        <v>3.5460606367457688</v>
      </c>
    </row>
    <row r="6910" spans="1:27" x14ac:dyDescent="0.25">
      <c r="A6910">
        <v>3558</v>
      </c>
      <c r="B6910" t="s">
        <v>3573</v>
      </c>
      <c r="C6910" t="s">
        <v>7303</v>
      </c>
      <c r="D6910" t="s">
        <v>7304</v>
      </c>
      <c r="E6910">
        <v>706867</v>
      </c>
      <c r="F6910">
        <v>708435</v>
      </c>
      <c r="G6910" t="s">
        <v>7308</v>
      </c>
      <c r="H6910" t="s">
        <v>10854</v>
      </c>
      <c r="I6910" t="s">
        <v>10854</v>
      </c>
      <c r="J6910">
        <v>773</v>
      </c>
      <c r="K6910">
        <v>44</v>
      </c>
      <c r="L6910">
        <v>578</v>
      </c>
      <c r="M6910">
        <v>53</v>
      </c>
      <c r="N6910">
        <v>725.95849678204286</v>
      </c>
      <c r="O6910">
        <v>615.45391641602669</v>
      </c>
      <c r="P6910">
        <v>1569</v>
      </c>
      <c r="Q6910">
        <v>-0.48386494368634497</v>
      </c>
      <c r="R6910">
        <f t="shared" si="963"/>
        <v>0.61639644452249032</v>
      </c>
      <c r="S6910">
        <v>-2.8745789169078599E-2</v>
      </c>
      <c r="T6910">
        <f t="shared" si="964"/>
        <v>0.97166344044386177</v>
      </c>
      <c r="U6910">
        <f t="shared" si="965"/>
        <v>0.46268865314343077</v>
      </c>
      <c r="V6910">
        <f t="shared" si="966"/>
        <v>0.39225871027152753</v>
      </c>
      <c r="W6910" s="33">
        <f t="shared" si="967"/>
        <v>1.1795497232506336</v>
      </c>
      <c r="X6910">
        <f t="shared" si="968"/>
        <v>0.63437237511058009</v>
      </c>
      <c r="Y6910">
        <f t="shared" si="969"/>
        <v>0.7506348507604812</v>
      </c>
      <c r="Z6910">
        <f t="shared" si="970"/>
        <v>0.40369812626925777</v>
      </c>
      <c r="AA6910">
        <f t="shared" si="971"/>
        <v>1.8593964200364514</v>
      </c>
    </row>
    <row r="6911" spans="1:27" x14ac:dyDescent="0.25">
      <c r="A6911">
        <v>3560</v>
      </c>
      <c r="B6911" t="s">
        <v>3575</v>
      </c>
      <c r="C6911" t="s">
        <v>7303</v>
      </c>
      <c r="D6911" t="s">
        <v>7304</v>
      </c>
      <c r="E6911">
        <v>710051</v>
      </c>
      <c r="F6911">
        <v>711307</v>
      </c>
      <c r="G6911" t="s">
        <v>7308</v>
      </c>
      <c r="H6911" t="s">
        <v>10856</v>
      </c>
      <c r="I6911" t="s">
        <v>16805</v>
      </c>
      <c r="J6911">
        <v>1449</v>
      </c>
      <c r="K6911">
        <v>56</v>
      </c>
      <c r="L6911">
        <v>1088</v>
      </c>
      <c r="M6911">
        <v>38</v>
      </c>
      <c r="N6911">
        <v>1360.8200023766883</v>
      </c>
      <c r="O6911">
        <v>1158.5014897242856</v>
      </c>
      <c r="P6911">
        <v>1257</v>
      </c>
      <c r="Q6911">
        <v>0.76570994577406304</v>
      </c>
      <c r="R6911">
        <f t="shared" si="963"/>
        <v>2.1505205858294749</v>
      </c>
      <c r="S6911">
        <v>0.94797304380046199</v>
      </c>
      <c r="T6911">
        <f t="shared" si="964"/>
        <v>2.5804738472651718</v>
      </c>
      <c r="U6911">
        <f t="shared" si="965"/>
        <v>1.0825934784221865</v>
      </c>
      <c r="V6911">
        <f t="shared" si="966"/>
        <v>0.92164000773610633</v>
      </c>
      <c r="W6911" s="33">
        <f t="shared" si="967"/>
        <v>1.1746381117736437</v>
      </c>
      <c r="X6911">
        <f t="shared" si="968"/>
        <v>0.83338205039691904</v>
      </c>
      <c r="Y6911">
        <f t="shared" si="969"/>
        <v>0.5034099582937126</v>
      </c>
      <c r="Z6911">
        <f t="shared" si="970"/>
        <v>0.35715921272090217</v>
      </c>
      <c r="AA6911">
        <f t="shared" si="971"/>
        <v>1.4094833350612639</v>
      </c>
    </row>
    <row r="6912" spans="1:27" x14ac:dyDescent="0.25">
      <c r="A6912">
        <v>3561</v>
      </c>
      <c r="B6912" t="s">
        <v>3576</v>
      </c>
      <c r="C6912" t="s">
        <v>7303</v>
      </c>
      <c r="D6912" t="s">
        <v>7304</v>
      </c>
      <c r="E6912">
        <v>713235</v>
      </c>
      <c r="F6912">
        <v>716083</v>
      </c>
      <c r="G6912" t="s">
        <v>7308</v>
      </c>
      <c r="H6912" t="s">
        <v>10857</v>
      </c>
      <c r="I6912" t="s">
        <v>10857</v>
      </c>
      <c r="J6912">
        <v>1214</v>
      </c>
      <c r="K6912">
        <v>55</v>
      </c>
      <c r="L6912">
        <v>966</v>
      </c>
      <c r="M6912">
        <v>112</v>
      </c>
      <c r="N6912">
        <v>1140.121106201035</v>
      </c>
      <c r="O6912">
        <v>1028.5959917956434</v>
      </c>
      <c r="P6912">
        <v>2849</v>
      </c>
      <c r="Q6912">
        <v>-0.208939466211264</v>
      </c>
      <c r="R6912">
        <f t="shared" si="963"/>
        <v>0.8114443539578311</v>
      </c>
      <c r="S6912">
        <v>-0.14165457106132601</v>
      </c>
      <c r="T6912">
        <f t="shared" si="964"/>
        <v>0.86792100974445741</v>
      </c>
      <c r="U6912">
        <f t="shared" si="965"/>
        <v>0.40018290845947174</v>
      </c>
      <c r="V6912">
        <f t="shared" si="966"/>
        <v>0.36103755415782501</v>
      </c>
      <c r="W6912" s="33">
        <f t="shared" si="967"/>
        <v>1.1084246052822933</v>
      </c>
      <c r="X6912">
        <f t="shared" si="968"/>
        <v>0.93492880670874101</v>
      </c>
      <c r="Y6912">
        <f t="shared" si="969"/>
        <v>0.49317356945990698</v>
      </c>
      <c r="Z6912">
        <f t="shared" si="970"/>
        <v>0.41597973790739962</v>
      </c>
      <c r="AA6912">
        <f t="shared" si="971"/>
        <v>1.1855711336826971</v>
      </c>
    </row>
    <row r="6913" spans="1:27" x14ac:dyDescent="0.25">
      <c r="A6913">
        <v>3563</v>
      </c>
      <c r="B6913" t="s">
        <v>3578</v>
      </c>
      <c r="C6913" t="s">
        <v>7303</v>
      </c>
      <c r="D6913" t="s">
        <v>7304</v>
      </c>
      <c r="E6913">
        <v>720603</v>
      </c>
      <c r="F6913">
        <v>721011</v>
      </c>
      <c r="G6913" t="s">
        <v>7308</v>
      </c>
      <c r="H6913" t="s">
        <v>10859</v>
      </c>
      <c r="I6913" t="s">
        <v>16806</v>
      </c>
      <c r="J6913">
        <v>355</v>
      </c>
      <c r="K6913">
        <v>59</v>
      </c>
      <c r="L6913">
        <v>330</v>
      </c>
      <c r="M6913">
        <v>100</v>
      </c>
      <c r="N6913">
        <v>333.39620486109339</v>
      </c>
      <c r="O6913">
        <v>351.38372390534397</v>
      </c>
      <c r="P6913">
        <v>409</v>
      </c>
      <c r="Q6913">
        <v>0.84630969551641499</v>
      </c>
      <c r="R6913">
        <f t="shared" si="963"/>
        <v>2.3310287541411223</v>
      </c>
      <c r="S6913">
        <v>1.19765160142119</v>
      </c>
      <c r="T6913">
        <f t="shared" si="964"/>
        <v>3.3123291128936252</v>
      </c>
      <c r="U6913">
        <f t="shared" si="965"/>
        <v>0.81514964513714772</v>
      </c>
      <c r="V6913">
        <f t="shared" si="966"/>
        <v>0.85912890930401953</v>
      </c>
      <c r="W6913" s="33">
        <f t="shared" si="967"/>
        <v>0.94880947004507221</v>
      </c>
      <c r="X6913">
        <f t="shared" si="968"/>
        <v>0.70374309879634922</v>
      </c>
      <c r="Y6913">
        <f t="shared" si="969"/>
        <v>0.3496952337842324</v>
      </c>
      <c r="Z6913">
        <f t="shared" si="970"/>
        <v>0.25937305141562189</v>
      </c>
      <c r="AA6913">
        <f t="shared" si="971"/>
        <v>1.3482327168364046</v>
      </c>
    </row>
    <row r="6914" spans="1:27" x14ac:dyDescent="0.25">
      <c r="A6914">
        <v>3564</v>
      </c>
      <c r="B6914" t="s">
        <v>3579</v>
      </c>
      <c r="C6914" t="s">
        <v>7303</v>
      </c>
      <c r="D6914" t="s">
        <v>7304</v>
      </c>
      <c r="E6914">
        <v>725163</v>
      </c>
      <c r="F6914">
        <v>728739</v>
      </c>
      <c r="G6914" t="s">
        <v>7308</v>
      </c>
      <c r="H6914" t="s">
        <v>10860</v>
      </c>
      <c r="I6914" t="s">
        <v>10860</v>
      </c>
      <c r="J6914">
        <v>1369</v>
      </c>
      <c r="K6914">
        <v>50</v>
      </c>
      <c r="L6914">
        <v>1010</v>
      </c>
      <c r="M6914">
        <v>162</v>
      </c>
      <c r="N6914">
        <v>1285.6884632530616</v>
      </c>
      <c r="O6914">
        <v>1075.4471549830225</v>
      </c>
      <c r="P6914">
        <v>3577</v>
      </c>
      <c r="Q6914">
        <v>2.7520375132926999E-2</v>
      </c>
      <c r="R6914">
        <f t="shared" ref="R6914:R6977" si="972">EXP(Q6914)</f>
        <v>1.0279025585451556</v>
      </c>
      <c r="S6914">
        <v>-0.16192177424117199</v>
      </c>
      <c r="T6914">
        <f t="shared" ref="T6914:T6977" si="973">EXP(S6914)</f>
        <v>0.85050773355090403</v>
      </c>
      <c r="U6914">
        <f t="shared" ref="U6914:U6977" si="974">N6914/P6914</f>
        <v>0.35943205570395909</v>
      </c>
      <c r="V6914">
        <f t="shared" ref="V6914:V6977" si="975">O6914/P6914</f>
        <v>0.30065617975482878</v>
      </c>
      <c r="W6914" s="33">
        <f t="shared" ref="W6914:W6977" si="976">U6914/V6914</f>
        <v>1.1954919935358033</v>
      </c>
      <c r="X6914">
        <f t="shared" ref="X6914:X6977" si="977">R6914/T6914</f>
        <v>1.2085752051349621</v>
      </c>
      <c r="Y6914">
        <f t="shared" ref="Y6914:Y6977" si="978">U6914/R6914</f>
        <v>0.3496752223408045</v>
      </c>
      <c r="Z6914">
        <f t="shared" ref="Z6914:Z6977" si="979">V6914/T6914</f>
        <v>0.35350199403781685</v>
      </c>
      <c r="AA6914">
        <f t="shared" ref="AA6914:AA6977" si="980">W6914/X6914</f>
        <v>0.98917468144011955</v>
      </c>
    </row>
    <row r="6915" spans="1:27" x14ac:dyDescent="0.25">
      <c r="A6915">
        <v>3565</v>
      </c>
      <c r="B6915" t="s">
        <v>3580</v>
      </c>
      <c r="C6915" t="s">
        <v>7303</v>
      </c>
      <c r="D6915" t="s">
        <v>7304</v>
      </c>
      <c r="E6915">
        <v>729755</v>
      </c>
      <c r="F6915">
        <v>730283</v>
      </c>
      <c r="G6915" t="s">
        <v>7308</v>
      </c>
      <c r="H6915" t="s">
        <v>10861</v>
      </c>
      <c r="I6915" t="s">
        <v>16807</v>
      </c>
      <c r="J6915">
        <v>724</v>
      </c>
      <c r="K6915">
        <v>68</v>
      </c>
      <c r="L6915">
        <v>1460</v>
      </c>
      <c r="M6915">
        <v>111</v>
      </c>
      <c r="N6915">
        <v>679.94042906882146</v>
      </c>
      <c r="O6915">
        <v>1554.6067784903098</v>
      </c>
      <c r="P6915">
        <v>529</v>
      </c>
      <c r="Q6915">
        <v>1.12332116789435</v>
      </c>
      <c r="R6915">
        <f t="shared" si="972"/>
        <v>3.0750500203121267</v>
      </c>
      <c r="S6915">
        <v>1.83268176600261</v>
      </c>
      <c r="T6915">
        <f t="shared" si="973"/>
        <v>6.2506269205296201</v>
      </c>
      <c r="U6915">
        <f t="shared" si="974"/>
        <v>1.2853316239486228</v>
      </c>
      <c r="V6915">
        <f t="shared" si="975"/>
        <v>2.9387651767302643</v>
      </c>
      <c r="W6915" s="33">
        <f t="shared" si="976"/>
        <v>0.43737132661232614</v>
      </c>
      <c r="X6915">
        <f t="shared" si="977"/>
        <v>0.49195865621293161</v>
      </c>
      <c r="Y6915">
        <f t="shared" si="978"/>
        <v>0.41798722474704908</v>
      </c>
      <c r="Z6915">
        <f t="shared" si="979"/>
        <v>0.47015526827847542</v>
      </c>
      <c r="AA6915">
        <f t="shared" si="980"/>
        <v>0.88904081895658571</v>
      </c>
    </row>
    <row r="6916" spans="1:27" x14ac:dyDescent="0.25">
      <c r="A6916">
        <v>3566</v>
      </c>
      <c r="B6916" t="s">
        <v>3581</v>
      </c>
      <c r="C6916" t="s">
        <v>7303</v>
      </c>
      <c r="D6916" t="s">
        <v>7304</v>
      </c>
      <c r="E6916">
        <v>730475</v>
      </c>
      <c r="F6916">
        <v>731171</v>
      </c>
      <c r="G6916" t="s">
        <v>7308</v>
      </c>
      <c r="H6916" t="s">
        <v>10862</v>
      </c>
      <c r="I6916" t="s">
        <v>16808</v>
      </c>
      <c r="J6916">
        <v>687</v>
      </c>
      <c r="K6916">
        <v>1155</v>
      </c>
      <c r="L6916">
        <v>723</v>
      </c>
      <c r="M6916">
        <v>294</v>
      </c>
      <c r="N6916">
        <v>645.19209222414418</v>
      </c>
      <c r="O6916">
        <v>769.8497951017082</v>
      </c>
      <c r="P6916">
        <v>697</v>
      </c>
      <c r="Q6916">
        <v>3.36099856089331E-2</v>
      </c>
      <c r="R6916">
        <f t="shared" si="972"/>
        <v>1.0341811825184553</v>
      </c>
      <c r="S6916">
        <v>1.11778693977829</v>
      </c>
      <c r="T6916">
        <f t="shared" si="973"/>
        <v>3.0580789961063206</v>
      </c>
      <c r="U6916">
        <f t="shared" si="974"/>
        <v>0.92567014666304759</v>
      </c>
      <c r="V6916">
        <f t="shared" si="975"/>
        <v>1.1045190747513747</v>
      </c>
      <c r="W6916" s="33">
        <f t="shared" si="976"/>
        <v>0.83807529251716573</v>
      </c>
      <c r="X6916">
        <f t="shared" si="977"/>
        <v>0.33818000903025064</v>
      </c>
      <c r="Y6916">
        <f t="shared" si="978"/>
        <v>0.89507541068272023</v>
      </c>
      <c r="Z6916">
        <f t="shared" si="979"/>
        <v>0.36118068766624289</v>
      </c>
      <c r="AA6916">
        <f t="shared" si="980"/>
        <v>2.4781928858550559</v>
      </c>
    </row>
    <row r="6917" spans="1:27" x14ac:dyDescent="0.25">
      <c r="A6917">
        <v>3567</v>
      </c>
      <c r="B6917" t="s">
        <v>3582</v>
      </c>
      <c r="C6917" t="s">
        <v>7303</v>
      </c>
      <c r="D6917" t="s">
        <v>7304</v>
      </c>
      <c r="E6917">
        <v>732243</v>
      </c>
      <c r="F6917">
        <v>733419</v>
      </c>
      <c r="G6917" t="s">
        <v>7308</v>
      </c>
      <c r="H6917" t="s">
        <v>10863</v>
      </c>
      <c r="I6917" t="s">
        <v>16809</v>
      </c>
      <c r="J6917">
        <v>2214</v>
      </c>
      <c r="K6917">
        <v>135</v>
      </c>
      <c r="L6917">
        <v>2043</v>
      </c>
      <c r="M6917">
        <v>98</v>
      </c>
      <c r="N6917">
        <v>2079.2653452463683</v>
      </c>
      <c r="O6917">
        <v>2175.3846907230841</v>
      </c>
      <c r="P6917">
        <v>1177</v>
      </c>
      <c r="Q6917">
        <v>1.9050614320980499</v>
      </c>
      <c r="R6917">
        <f t="shared" si="972"/>
        <v>6.7198204276226212</v>
      </c>
      <c r="S6917">
        <v>1.9585683788781101</v>
      </c>
      <c r="T6917">
        <f t="shared" si="973"/>
        <v>7.089170790282405</v>
      </c>
      <c r="U6917">
        <f t="shared" si="974"/>
        <v>1.7665805821974241</v>
      </c>
      <c r="V6917">
        <f t="shared" si="975"/>
        <v>1.8482452767400883</v>
      </c>
      <c r="W6917" s="33">
        <f t="shared" si="976"/>
        <v>0.95581501244969858</v>
      </c>
      <c r="X6917">
        <f t="shared" si="977"/>
        <v>0.94789935613258514</v>
      </c>
      <c r="Y6917">
        <f t="shared" si="978"/>
        <v>0.26289104020334897</v>
      </c>
      <c r="Z6917">
        <f t="shared" si="979"/>
        <v>0.2607138876204817</v>
      </c>
      <c r="AA6917">
        <f t="shared" si="980"/>
        <v>1.0083507349866858</v>
      </c>
    </row>
    <row r="6918" spans="1:27" x14ac:dyDescent="0.25">
      <c r="A6918">
        <v>3568</v>
      </c>
      <c r="B6918" t="s">
        <v>3583</v>
      </c>
      <c r="C6918" t="s">
        <v>7303</v>
      </c>
      <c r="D6918" t="s">
        <v>7304</v>
      </c>
      <c r="E6918">
        <v>740011</v>
      </c>
      <c r="F6918">
        <v>741435</v>
      </c>
      <c r="G6918" t="s">
        <v>7308</v>
      </c>
      <c r="H6918" t="s">
        <v>10864</v>
      </c>
      <c r="I6918" t="s">
        <v>16810</v>
      </c>
      <c r="J6918">
        <v>864</v>
      </c>
      <c r="K6918">
        <v>112</v>
      </c>
      <c r="L6918">
        <v>1068</v>
      </c>
      <c r="M6918">
        <v>159</v>
      </c>
      <c r="N6918">
        <v>811.42062253516815</v>
      </c>
      <c r="O6918">
        <v>1137.2055064572951</v>
      </c>
      <c r="P6918">
        <v>1425</v>
      </c>
      <c r="Q6918">
        <v>-0.95126962711713803</v>
      </c>
      <c r="R6918">
        <f t="shared" si="972"/>
        <v>0.38625031813611921</v>
      </c>
      <c r="S6918">
        <v>-0.19349319855213601</v>
      </c>
      <c r="T6918">
        <f t="shared" si="973"/>
        <v>0.82407544108219866</v>
      </c>
      <c r="U6918">
        <f t="shared" si="974"/>
        <v>0.56941798072643379</v>
      </c>
      <c r="V6918">
        <f t="shared" si="975"/>
        <v>0.79803895189985619</v>
      </c>
      <c r="W6918" s="33">
        <f t="shared" si="976"/>
        <v>0.71352153847985178</v>
      </c>
      <c r="X6918">
        <f t="shared" si="977"/>
        <v>0.46870747371003391</v>
      </c>
      <c r="Y6918">
        <f t="shared" si="978"/>
        <v>1.4742200950777318</v>
      </c>
      <c r="Z6918">
        <f t="shared" si="979"/>
        <v>0.96840521160520132</v>
      </c>
      <c r="AA6918">
        <f t="shared" si="980"/>
        <v>1.5223173909133614</v>
      </c>
    </row>
    <row r="6919" spans="1:27" x14ac:dyDescent="0.25">
      <c r="A6919">
        <v>3569</v>
      </c>
      <c r="B6919" t="s">
        <v>3584</v>
      </c>
      <c r="C6919" t="s">
        <v>7303</v>
      </c>
      <c r="D6919" t="s">
        <v>7304</v>
      </c>
      <c r="E6919">
        <v>742339</v>
      </c>
      <c r="F6919">
        <v>743955</v>
      </c>
      <c r="G6919" t="s">
        <v>7308</v>
      </c>
      <c r="H6919" t="s">
        <v>10865</v>
      </c>
      <c r="I6919" t="s">
        <v>16811</v>
      </c>
      <c r="J6919">
        <v>2047</v>
      </c>
      <c r="K6919">
        <v>4</v>
      </c>
      <c r="L6919">
        <v>1806</v>
      </c>
      <c r="M6919">
        <v>28</v>
      </c>
      <c r="N6919">
        <v>1922.4282573257976</v>
      </c>
      <c r="O6919">
        <v>1923.0272890092463</v>
      </c>
      <c r="P6919">
        <v>1617</v>
      </c>
      <c r="Q6919">
        <v>1.65655485399878</v>
      </c>
      <c r="R6919">
        <f t="shared" si="972"/>
        <v>5.241222926371794</v>
      </c>
      <c r="S6919">
        <v>1.34221271388795</v>
      </c>
      <c r="T6919">
        <f t="shared" si="973"/>
        <v>3.8275033120835782</v>
      </c>
      <c r="U6919">
        <f t="shared" si="974"/>
        <v>1.1888857497376608</v>
      </c>
      <c r="V6919">
        <f t="shared" si="975"/>
        <v>1.1892562084163552</v>
      </c>
      <c r="W6919" s="33">
        <f t="shared" si="976"/>
        <v>0.99968849548476379</v>
      </c>
      <c r="X6919">
        <f t="shared" si="977"/>
        <v>1.3693581687637075</v>
      </c>
      <c r="Y6919">
        <f t="shared" si="978"/>
        <v>0.22683365436635988</v>
      </c>
      <c r="Z6919">
        <f t="shared" si="979"/>
        <v>0.31071330615490955</v>
      </c>
      <c r="AA6919">
        <f t="shared" si="980"/>
        <v>0.73004164891885726</v>
      </c>
    </row>
    <row r="6920" spans="1:27" x14ac:dyDescent="0.25">
      <c r="A6920">
        <v>3570</v>
      </c>
      <c r="B6920" t="s">
        <v>3585</v>
      </c>
      <c r="C6920" t="s">
        <v>7303</v>
      </c>
      <c r="D6920" t="s">
        <v>7304</v>
      </c>
      <c r="E6920">
        <v>744491</v>
      </c>
      <c r="F6920">
        <v>745627</v>
      </c>
      <c r="G6920" t="s">
        <v>7308</v>
      </c>
      <c r="H6920" t="s">
        <v>10866</v>
      </c>
      <c r="I6920" t="s">
        <v>10866</v>
      </c>
      <c r="J6920">
        <v>662</v>
      </c>
      <c r="K6920">
        <v>249</v>
      </c>
      <c r="L6920">
        <v>1023</v>
      </c>
      <c r="M6920">
        <v>75</v>
      </c>
      <c r="N6920">
        <v>621.71348624801078</v>
      </c>
      <c r="O6920">
        <v>1089.2895441065664</v>
      </c>
      <c r="P6920">
        <v>1137</v>
      </c>
      <c r="Q6920">
        <v>0.86437535754593797</v>
      </c>
      <c r="R6920">
        <f t="shared" si="972"/>
        <v>2.3735230195884909</v>
      </c>
      <c r="S6920">
        <v>0.93382151414395997</v>
      </c>
      <c r="T6920">
        <f t="shared" si="973"/>
        <v>2.5442133708339569</v>
      </c>
      <c r="U6920">
        <f t="shared" si="974"/>
        <v>0.54680165896922672</v>
      </c>
      <c r="V6920">
        <f t="shared" si="975"/>
        <v>0.95803829736725277</v>
      </c>
      <c r="W6920" s="33">
        <f t="shared" si="976"/>
        <v>0.57075135771907115</v>
      </c>
      <c r="X6920">
        <f t="shared" si="977"/>
        <v>0.93291036309996433</v>
      </c>
      <c r="Y6920">
        <f t="shared" si="978"/>
        <v>0.23037554489950907</v>
      </c>
      <c r="Z6920">
        <f t="shared" si="979"/>
        <v>0.3765557984836867</v>
      </c>
      <c r="AA6920">
        <f t="shared" si="980"/>
        <v>0.61179656727418441</v>
      </c>
    </row>
    <row r="6921" spans="1:27" x14ac:dyDescent="0.25">
      <c r="A6921">
        <v>3571</v>
      </c>
      <c r="B6921" t="s">
        <v>3586</v>
      </c>
      <c r="C6921" t="s">
        <v>7303</v>
      </c>
      <c r="D6921" t="s">
        <v>7304</v>
      </c>
      <c r="E6921">
        <v>747259</v>
      </c>
      <c r="F6921">
        <v>749115</v>
      </c>
      <c r="G6921" t="s">
        <v>7308</v>
      </c>
      <c r="H6921" t="s">
        <v>10867</v>
      </c>
      <c r="I6921" t="s">
        <v>16812</v>
      </c>
      <c r="J6921">
        <v>517</v>
      </c>
      <c r="K6921">
        <v>68</v>
      </c>
      <c r="L6921">
        <v>516</v>
      </c>
      <c r="M6921">
        <v>21</v>
      </c>
      <c r="N6921">
        <v>485.53757158643742</v>
      </c>
      <c r="O6921">
        <v>549.43636828835611</v>
      </c>
      <c r="P6921">
        <v>1857</v>
      </c>
      <c r="Q6921">
        <v>-1.7203353576979901</v>
      </c>
      <c r="R6921">
        <f t="shared" si="972"/>
        <v>0.17900610676853412</v>
      </c>
      <c r="S6921">
        <v>-0.91108417914981399</v>
      </c>
      <c r="T6921">
        <f t="shared" si="973"/>
        <v>0.40208805214959953</v>
      </c>
      <c r="U6921">
        <f t="shared" si="974"/>
        <v>0.26146342034810849</v>
      </c>
      <c r="V6921">
        <f t="shared" si="975"/>
        <v>0.2958731116253937</v>
      </c>
      <c r="W6921" s="33">
        <f t="shared" si="976"/>
        <v>0.88370118836330258</v>
      </c>
      <c r="X6921">
        <f t="shared" si="977"/>
        <v>0.44519131024050851</v>
      </c>
      <c r="Y6921">
        <f t="shared" si="978"/>
        <v>1.4606396679315345</v>
      </c>
      <c r="Z6921">
        <f t="shared" si="979"/>
        <v>0.73584159002892269</v>
      </c>
      <c r="AA6921">
        <f t="shared" si="980"/>
        <v>1.9849919979028681</v>
      </c>
    </row>
    <row r="6922" spans="1:27" x14ac:dyDescent="0.25">
      <c r="A6922">
        <v>3572</v>
      </c>
      <c r="B6922" t="s">
        <v>3587</v>
      </c>
      <c r="C6922" t="s">
        <v>7303</v>
      </c>
      <c r="D6922" t="s">
        <v>7304</v>
      </c>
      <c r="E6922">
        <v>752219</v>
      </c>
      <c r="F6922">
        <v>753051</v>
      </c>
      <c r="G6922" t="s">
        <v>7308</v>
      </c>
      <c r="H6922" t="s">
        <v>10868</v>
      </c>
      <c r="I6922" t="s">
        <v>16813</v>
      </c>
      <c r="J6922">
        <v>2494</v>
      </c>
      <c r="K6922">
        <v>255</v>
      </c>
      <c r="L6922">
        <v>1694</v>
      </c>
      <c r="M6922">
        <v>101</v>
      </c>
      <c r="N6922">
        <v>2342.2257321790617</v>
      </c>
      <c r="O6922">
        <v>1803.7697827140992</v>
      </c>
      <c r="P6922">
        <v>833</v>
      </c>
      <c r="Q6922">
        <v>1.8534867781308</v>
      </c>
      <c r="R6922">
        <f t="shared" si="972"/>
        <v>6.3820335073414043</v>
      </c>
      <c r="S6922">
        <v>1.35511685139983</v>
      </c>
      <c r="T6922">
        <f t="shared" si="973"/>
        <v>3.8772139880459298</v>
      </c>
      <c r="U6922">
        <f t="shared" si="974"/>
        <v>2.8117955968536155</v>
      </c>
      <c r="V6922">
        <f t="shared" si="975"/>
        <v>2.165389895215005</v>
      </c>
      <c r="W6922" s="33">
        <f t="shared" si="976"/>
        <v>1.2985170029041941</v>
      </c>
      <c r="X6922">
        <f t="shared" si="977"/>
        <v>1.6460359234796516</v>
      </c>
      <c r="Y6922">
        <f t="shared" si="978"/>
        <v>0.44057988627279071</v>
      </c>
      <c r="Z6922">
        <f t="shared" si="979"/>
        <v>0.55849120061241087</v>
      </c>
      <c r="AA6922">
        <f t="shared" si="980"/>
        <v>0.78887525137311898</v>
      </c>
    </row>
    <row r="6923" spans="1:27" x14ac:dyDescent="0.25">
      <c r="A6923">
        <v>3573</v>
      </c>
      <c r="B6923" t="s">
        <v>3588</v>
      </c>
      <c r="C6923" t="s">
        <v>7303</v>
      </c>
      <c r="D6923" t="s">
        <v>7304</v>
      </c>
      <c r="E6923">
        <v>753235</v>
      </c>
      <c r="F6923">
        <v>754347</v>
      </c>
      <c r="G6923" t="s">
        <v>7308</v>
      </c>
      <c r="H6923" t="s">
        <v>10869</v>
      </c>
      <c r="I6923" t="s">
        <v>10869</v>
      </c>
      <c r="J6923">
        <v>993</v>
      </c>
      <c r="K6923">
        <v>36</v>
      </c>
      <c r="L6923">
        <v>698</v>
      </c>
      <c r="M6923">
        <v>212</v>
      </c>
      <c r="N6923">
        <v>932.57022937201623</v>
      </c>
      <c r="O6923">
        <v>743.22981601797005</v>
      </c>
      <c r="P6923">
        <v>1113</v>
      </c>
      <c r="Q6923">
        <v>0.97839864005442401</v>
      </c>
      <c r="R6923">
        <f t="shared" si="972"/>
        <v>2.660192902908082</v>
      </c>
      <c r="S6923">
        <v>3.9568216954299698E-2</v>
      </c>
      <c r="T6923">
        <f t="shared" si="973"/>
        <v>1.0403614667549572</v>
      </c>
      <c r="U6923">
        <f t="shared" si="974"/>
        <v>0.8378887954824944</v>
      </c>
      <c r="V6923">
        <f t="shared" si="975"/>
        <v>0.667771622657655</v>
      </c>
      <c r="W6923" s="33">
        <f t="shared" si="976"/>
        <v>1.2547535220915684</v>
      </c>
      <c r="X6923">
        <f t="shared" si="977"/>
        <v>2.5569890734281238</v>
      </c>
      <c r="Y6923">
        <f t="shared" si="978"/>
        <v>0.31497294597189823</v>
      </c>
      <c r="Z6923">
        <f t="shared" si="979"/>
        <v>0.64186500941882674</v>
      </c>
      <c r="AA6923">
        <f t="shared" si="980"/>
        <v>0.490715245962837</v>
      </c>
    </row>
    <row r="6924" spans="1:27" x14ac:dyDescent="0.25">
      <c r="A6924">
        <v>3574</v>
      </c>
      <c r="B6924" t="s">
        <v>3589</v>
      </c>
      <c r="C6924" t="s">
        <v>7303</v>
      </c>
      <c r="D6924" t="s">
        <v>7304</v>
      </c>
      <c r="E6924">
        <v>754683</v>
      </c>
      <c r="F6924">
        <v>758299</v>
      </c>
      <c r="G6924" t="s">
        <v>7308</v>
      </c>
      <c r="H6924" t="s">
        <v>10870</v>
      </c>
      <c r="I6924" t="s">
        <v>10870</v>
      </c>
      <c r="J6924">
        <v>933</v>
      </c>
      <c r="K6924">
        <v>115</v>
      </c>
      <c r="L6924">
        <v>1886</v>
      </c>
      <c r="M6924">
        <v>47</v>
      </c>
      <c r="N6924">
        <v>876.22157502929622</v>
      </c>
      <c r="O6924">
        <v>2008.2112220772083</v>
      </c>
      <c r="P6924">
        <v>3617</v>
      </c>
      <c r="Q6924">
        <v>-5.9137201170904999E-2</v>
      </c>
      <c r="R6924">
        <f t="shared" si="972"/>
        <v>0.94257743755697765</v>
      </c>
      <c r="S6924">
        <v>0.63032338009439604</v>
      </c>
      <c r="T6924">
        <f t="shared" si="973"/>
        <v>1.8782178593365559</v>
      </c>
      <c r="U6924">
        <f t="shared" si="974"/>
        <v>0.24225091927821293</v>
      </c>
      <c r="V6924">
        <f t="shared" si="975"/>
        <v>0.55521460383666255</v>
      </c>
      <c r="W6924" s="33">
        <f t="shared" si="976"/>
        <v>0.43631942964792808</v>
      </c>
      <c r="X6924">
        <f t="shared" si="977"/>
        <v>0.50184670158014832</v>
      </c>
      <c r="Y6924">
        <f t="shared" si="978"/>
        <v>0.25700903673876574</v>
      </c>
      <c r="Z6924">
        <f t="shared" si="979"/>
        <v>0.29560713688069251</v>
      </c>
      <c r="AA6924">
        <f t="shared" si="980"/>
        <v>0.86942771223583482</v>
      </c>
    </row>
    <row r="6925" spans="1:27" x14ac:dyDescent="0.25">
      <c r="A6925">
        <v>3575</v>
      </c>
      <c r="B6925" t="s">
        <v>3590</v>
      </c>
      <c r="C6925" t="s">
        <v>7303</v>
      </c>
      <c r="D6925" t="s">
        <v>7304</v>
      </c>
      <c r="E6925">
        <v>758635</v>
      </c>
      <c r="F6925">
        <v>767523</v>
      </c>
      <c r="G6925" t="s">
        <v>7308</v>
      </c>
      <c r="H6925" t="s">
        <v>10871</v>
      </c>
      <c r="I6925" t="s">
        <v>10871</v>
      </c>
      <c r="J6925">
        <v>1326</v>
      </c>
      <c r="K6925">
        <v>979</v>
      </c>
      <c r="L6925">
        <v>1622</v>
      </c>
      <c r="M6925">
        <v>314</v>
      </c>
      <c r="N6925">
        <v>1245.3052609741123</v>
      </c>
      <c r="O6925">
        <v>1727.1042429529332</v>
      </c>
      <c r="P6925">
        <v>8889</v>
      </c>
      <c r="Q6925">
        <v>-1.2010295878275199</v>
      </c>
      <c r="R6925">
        <f t="shared" si="972"/>
        <v>0.30088426560375092</v>
      </c>
      <c r="S6925">
        <v>-0.96902520046260998</v>
      </c>
      <c r="T6925">
        <f t="shared" si="973"/>
        <v>0.379452748240934</v>
      </c>
      <c r="U6925">
        <f t="shared" si="974"/>
        <v>0.14009509067095424</v>
      </c>
      <c r="V6925">
        <f t="shared" si="975"/>
        <v>0.19429679862222221</v>
      </c>
      <c r="W6925" s="33">
        <f t="shared" si="976"/>
        <v>0.72103653618784436</v>
      </c>
      <c r="X6925">
        <f t="shared" si="977"/>
        <v>0.79294264437031847</v>
      </c>
      <c r="Y6925">
        <f t="shared" si="978"/>
        <v>0.46561122227458801</v>
      </c>
      <c r="Z6925">
        <f t="shared" si="979"/>
        <v>0.51204477902174317</v>
      </c>
      <c r="AA6925">
        <f t="shared" si="980"/>
        <v>0.90931739049099158</v>
      </c>
    </row>
    <row r="6926" spans="1:27" x14ac:dyDescent="0.25">
      <c r="A6926">
        <v>3576</v>
      </c>
      <c r="B6926" t="s">
        <v>3591</v>
      </c>
      <c r="C6926" t="s">
        <v>7303</v>
      </c>
      <c r="D6926" t="s">
        <v>7304</v>
      </c>
      <c r="E6926">
        <v>767707</v>
      </c>
      <c r="F6926">
        <v>768995</v>
      </c>
      <c r="G6926" t="s">
        <v>7308</v>
      </c>
      <c r="H6926" t="s">
        <v>10872</v>
      </c>
      <c r="I6926" t="s">
        <v>16814</v>
      </c>
      <c r="J6926">
        <v>1219</v>
      </c>
      <c r="K6926">
        <v>18</v>
      </c>
      <c r="L6926">
        <v>547</v>
      </c>
      <c r="M6926">
        <v>138</v>
      </c>
      <c r="N6926">
        <v>1144.8168273962615</v>
      </c>
      <c r="O6926">
        <v>582.4451423521914</v>
      </c>
      <c r="P6926">
        <v>1289</v>
      </c>
      <c r="Q6926">
        <v>1.29561154620022</v>
      </c>
      <c r="R6926">
        <f t="shared" si="972"/>
        <v>3.6532294097111877</v>
      </c>
      <c r="S6926">
        <v>0.105630004047917</v>
      </c>
      <c r="T6926">
        <f t="shared" si="973"/>
        <v>1.1114105830059433</v>
      </c>
      <c r="U6926">
        <f t="shared" si="974"/>
        <v>0.88814338820501282</v>
      </c>
      <c r="V6926">
        <f t="shared" si="975"/>
        <v>0.45185813991636259</v>
      </c>
      <c r="W6926" s="33">
        <f t="shared" si="976"/>
        <v>1.9655358833845622</v>
      </c>
      <c r="X6926">
        <f t="shared" si="977"/>
        <v>3.2870205354987627</v>
      </c>
      <c r="Y6926">
        <f t="shared" si="978"/>
        <v>0.24311185764685567</v>
      </c>
      <c r="Z6926">
        <f t="shared" si="979"/>
        <v>0.40656274722007596</v>
      </c>
      <c r="AA6926">
        <f t="shared" si="980"/>
        <v>0.59796884812778262</v>
      </c>
    </row>
    <row r="6927" spans="1:27" x14ac:dyDescent="0.25">
      <c r="A6927">
        <v>3577</v>
      </c>
      <c r="B6927" t="s">
        <v>3592</v>
      </c>
      <c r="C6927" t="s">
        <v>7303</v>
      </c>
      <c r="D6927" t="s">
        <v>7304</v>
      </c>
      <c r="E6927">
        <v>771259</v>
      </c>
      <c r="F6927">
        <v>773531</v>
      </c>
      <c r="G6927" t="s">
        <v>7308</v>
      </c>
      <c r="H6927" t="s">
        <v>10873</v>
      </c>
      <c r="I6927" t="s">
        <v>16815</v>
      </c>
      <c r="J6927">
        <v>1430</v>
      </c>
      <c r="K6927">
        <v>18</v>
      </c>
      <c r="L6927">
        <v>1305</v>
      </c>
      <c r="M6927">
        <v>33</v>
      </c>
      <c r="N6927">
        <v>1342.976261834827</v>
      </c>
      <c r="O6927">
        <v>1389.5629081711331</v>
      </c>
      <c r="P6927">
        <v>2273</v>
      </c>
      <c r="Q6927">
        <v>0.18112670155316599</v>
      </c>
      <c r="R6927">
        <f t="shared" si="972"/>
        <v>1.1985670299774094</v>
      </c>
      <c r="S6927">
        <v>-0.326435211170085</v>
      </c>
      <c r="T6927">
        <f t="shared" si="973"/>
        <v>0.72149111809971822</v>
      </c>
      <c r="U6927">
        <f t="shared" si="974"/>
        <v>0.5908386545687756</v>
      </c>
      <c r="V6927">
        <f t="shared" si="975"/>
        <v>0.61133431947696137</v>
      </c>
      <c r="W6927" s="33">
        <f t="shared" si="976"/>
        <v>0.9664738846565637</v>
      </c>
      <c r="X6927">
        <f t="shared" si="977"/>
        <v>1.6612360151213308</v>
      </c>
      <c r="Y6927">
        <f t="shared" si="978"/>
        <v>0.49295420263638634</v>
      </c>
      <c r="Z6927">
        <f t="shared" si="979"/>
        <v>0.84732064489873327</v>
      </c>
      <c r="AA6927">
        <f t="shared" si="980"/>
        <v>0.58177999745928688</v>
      </c>
    </row>
    <row r="6928" spans="1:27" x14ac:dyDescent="0.25">
      <c r="A6928">
        <v>3579</v>
      </c>
      <c r="B6928" t="s">
        <v>3594</v>
      </c>
      <c r="C6928" t="s">
        <v>7303</v>
      </c>
      <c r="D6928" t="s">
        <v>7304</v>
      </c>
      <c r="E6928">
        <v>784379</v>
      </c>
      <c r="F6928">
        <v>785795</v>
      </c>
      <c r="G6928" t="s">
        <v>7308</v>
      </c>
      <c r="H6928" t="s">
        <v>10875</v>
      </c>
      <c r="I6928" t="s">
        <v>16817</v>
      </c>
      <c r="J6928">
        <v>279</v>
      </c>
      <c r="K6928">
        <v>699</v>
      </c>
      <c r="L6928">
        <v>232</v>
      </c>
      <c r="M6928">
        <v>683</v>
      </c>
      <c r="N6928">
        <v>262.02124269364805</v>
      </c>
      <c r="O6928">
        <v>247.03340589709032</v>
      </c>
      <c r="P6928">
        <v>1417</v>
      </c>
      <c r="Q6928">
        <v>-0.56462287986501902</v>
      </c>
      <c r="R6928">
        <f t="shared" si="972"/>
        <v>0.56857452723385982</v>
      </c>
      <c r="S6928">
        <v>-0.68202395150617001</v>
      </c>
      <c r="T6928">
        <f t="shared" si="973"/>
        <v>0.50559266108892587</v>
      </c>
      <c r="U6928">
        <f t="shared" si="974"/>
        <v>0.18491266245141005</v>
      </c>
      <c r="V6928">
        <f t="shared" si="975"/>
        <v>0.17433550169166573</v>
      </c>
      <c r="W6928" s="33">
        <f t="shared" si="976"/>
        <v>1.0606712956174089</v>
      </c>
      <c r="X6928">
        <f t="shared" si="977"/>
        <v>1.124570372539202</v>
      </c>
      <c r="Y6928">
        <f t="shared" si="978"/>
        <v>0.32522150324077709</v>
      </c>
      <c r="Z6928">
        <f t="shared" si="979"/>
        <v>0.34481414606807914</v>
      </c>
      <c r="AA6928">
        <f t="shared" si="980"/>
        <v>0.94317912112737468</v>
      </c>
    </row>
    <row r="6929" spans="1:27" x14ac:dyDescent="0.25">
      <c r="A6929">
        <v>3580</v>
      </c>
      <c r="B6929" t="s">
        <v>3595</v>
      </c>
      <c r="C6929" t="s">
        <v>7303</v>
      </c>
      <c r="D6929" t="s">
        <v>7304</v>
      </c>
      <c r="E6929">
        <v>786035</v>
      </c>
      <c r="F6929">
        <v>787643</v>
      </c>
      <c r="G6929" t="s">
        <v>7308</v>
      </c>
      <c r="H6929" t="s">
        <v>10876</v>
      </c>
      <c r="I6929" t="s">
        <v>16818</v>
      </c>
      <c r="J6929">
        <v>5474</v>
      </c>
      <c r="K6929">
        <v>135</v>
      </c>
      <c r="L6929">
        <v>10005</v>
      </c>
      <c r="M6929">
        <v>25</v>
      </c>
      <c r="N6929">
        <v>5140.8755645341553</v>
      </c>
      <c r="O6929">
        <v>10653.315629312019</v>
      </c>
      <c r="P6929">
        <v>1609</v>
      </c>
      <c r="Q6929">
        <v>0.63665438584670098</v>
      </c>
      <c r="R6929">
        <f t="shared" si="972"/>
        <v>1.8901465879894057</v>
      </c>
      <c r="S6929">
        <v>1.8554963430964799</v>
      </c>
      <c r="T6929">
        <f t="shared" si="973"/>
        <v>6.3948715133707612</v>
      </c>
      <c r="U6929">
        <f t="shared" si="974"/>
        <v>3.1950749313450313</v>
      </c>
      <c r="V6929">
        <f t="shared" si="975"/>
        <v>6.6210787006289742</v>
      </c>
      <c r="W6929" s="33">
        <f t="shared" si="976"/>
        <v>0.48256108646488566</v>
      </c>
      <c r="X6929">
        <f t="shared" si="977"/>
        <v>0.29557225411603338</v>
      </c>
      <c r="Y6929">
        <f t="shared" si="978"/>
        <v>1.6903847308179993</v>
      </c>
      <c r="Z6929">
        <f t="shared" si="979"/>
        <v>1.0353732184900426</v>
      </c>
      <c r="AA6929">
        <f t="shared" si="980"/>
        <v>1.6326332385564366</v>
      </c>
    </row>
    <row r="6930" spans="1:27" x14ac:dyDescent="0.25">
      <c r="A6930">
        <v>3581</v>
      </c>
      <c r="B6930" t="s">
        <v>3596</v>
      </c>
      <c r="C6930" t="s">
        <v>7303</v>
      </c>
      <c r="D6930" t="s">
        <v>7304</v>
      </c>
      <c r="E6930">
        <v>787859</v>
      </c>
      <c r="F6930">
        <v>789451</v>
      </c>
      <c r="G6930" t="s">
        <v>7308</v>
      </c>
      <c r="H6930" t="s">
        <v>10877</v>
      </c>
      <c r="I6930" t="s">
        <v>16819</v>
      </c>
      <c r="J6930">
        <v>1254</v>
      </c>
      <c r="K6930">
        <v>56</v>
      </c>
      <c r="L6930">
        <v>634</v>
      </c>
      <c r="M6930">
        <v>161</v>
      </c>
      <c r="N6930">
        <v>1177.6868757628483</v>
      </c>
      <c r="O6930">
        <v>675.08266956360023</v>
      </c>
      <c r="P6930">
        <v>1593</v>
      </c>
      <c r="Q6930">
        <v>-0.117552585420445</v>
      </c>
      <c r="R6930">
        <f t="shared" si="972"/>
        <v>0.88909375714811911</v>
      </c>
      <c r="S6930">
        <v>-0.83254306688649204</v>
      </c>
      <c r="T6930">
        <f t="shared" si="973"/>
        <v>0.43494179263274052</v>
      </c>
      <c r="U6930">
        <f t="shared" si="974"/>
        <v>0.73928868535018732</v>
      </c>
      <c r="V6930">
        <f t="shared" si="975"/>
        <v>0.42378070907947285</v>
      </c>
      <c r="W6930" s="33">
        <f t="shared" si="976"/>
        <v>1.7445076415961782</v>
      </c>
      <c r="X6930">
        <f t="shared" si="977"/>
        <v>2.0441672246908196</v>
      </c>
      <c r="Y6930">
        <f t="shared" si="978"/>
        <v>0.83150812769347238</v>
      </c>
      <c r="Z6930">
        <f t="shared" si="979"/>
        <v>0.97433890294673997</v>
      </c>
      <c r="AA6930">
        <f t="shared" si="980"/>
        <v>0.85340750038688007</v>
      </c>
    </row>
    <row r="6931" spans="1:27" x14ac:dyDescent="0.25">
      <c r="A6931">
        <v>3582</v>
      </c>
      <c r="B6931" t="s">
        <v>3597</v>
      </c>
      <c r="C6931" t="s">
        <v>7303</v>
      </c>
      <c r="D6931" t="s">
        <v>7304</v>
      </c>
      <c r="E6931">
        <v>789907</v>
      </c>
      <c r="F6931">
        <v>791275</v>
      </c>
      <c r="G6931" t="s">
        <v>7308</v>
      </c>
      <c r="H6931" t="s">
        <v>10878</v>
      </c>
      <c r="I6931" t="s">
        <v>10878</v>
      </c>
      <c r="J6931">
        <v>573</v>
      </c>
      <c r="K6931">
        <v>147</v>
      </c>
      <c r="L6931">
        <v>754</v>
      </c>
      <c r="M6931">
        <v>142</v>
      </c>
      <c r="N6931">
        <v>538.12964897297616</v>
      </c>
      <c r="O6931">
        <v>802.85856916554349</v>
      </c>
      <c r="P6931">
        <v>1369</v>
      </c>
      <c r="Q6931">
        <v>-6.4083392303070502E-2</v>
      </c>
      <c r="R6931">
        <f t="shared" si="972"/>
        <v>0.93792678039500921</v>
      </c>
      <c r="S6931">
        <v>1.0613284347118399</v>
      </c>
      <c r="T6931">
        <f t="shared" si="973"/>
        <v>2.8902078926549111</v>
      </c>
      <c r="U6931">
        <f t="shared" si="974"/>
        <v>0.39308228559019442</v>
      </c>
      <c r="V6931">
        <f t="shared" si="975"/>
        <v>0.58645622291128086</v>
      </c>
      <c r="W6931" s="33">
        <f t="shared" si="976"/>
        <v>0.67026705529503772</v>
      </c>
      <c r="X6931">
        <f t="shared" si="977"/>
        <v>0.32451879422882646</v>
      </c>
      <c r="Y6931">
        <f t="shared" si="978"/>
        <v>0.419096984761057</v>
      </c>
      <c r="Z6931">
        <f t="shared" si="979"/>
        <v>0.20291143221969721</v>
      </c>
      <c r="AA6931">
        <f t="shared" si="980"/>
        <v>2.065418296921242</v>
      </c>
    </row>
    <row r="6932" spans="1:27" x14ac:dyDescent="0.25">
      <c r="A6932">
        <v>3583</v>
      </c>
      <c r="B6932" t="s">
        <v>3598</v>
      </c>
      <c r="C6932" t="s">
        <v>7303</v>
      </c>
      <c r="D6932" t="s">
        <v>7304</v>
      </c>
      <c r="E6932">
        <v>792659</v>
      </c>
      <c r="F6932">
        <v>793811</v>
      </c>
      <c r="G6932" t="s">
        <v>7308</v>
      </c>
      <c r="H6932" t="s">
        <v>10879</v>
      </c>
      <c r="I6932" t="s">
        <v>16820</v>
      </c>
      <c r="J6932">
        <v>1167</v>
      </c>
      <c r="K6932">
        <v>135</v>
      </c>
      <c r="L6932">
        <v>1151</v>
      </c>
      <c r="M6932">
        <v>119</v>
      </c>
      <c r="N6932">
        <v>1095.9813269659041</v>
      </c>
      <c r="O6932">
        <v>1225.5838370153058</v>
      </c>
      <c r="P6932">
        <v>1153</v>
      </c>
      <c r="Q6932">
        <v>1.1115904424027701</v>
      </c>
      <c r="R6932">
        <f t="shared" si="972"/>
        <v>3.0391882064422067</v>
      </c>
      <c r="S6932">
        <v>0.99510672620057905</v>
      </c>
      <c r="T6932">
        <f t="shared" si="973"/>
        <v>2.7050130216366153</v>
      </c>
      <c r="U6932">
        <f t="shared" si="974"/>
        <v>0.95054755157493853</v>
      </c>
      <c r="V6932">
        <f t="shared" si="975"/>
        <v>1.0629521569950613</v>
      </c>
      <c r="W6932" s="33">
        <f t="shared" si="976"/>
        <v>0.89425243207757565</v>
      </c>
      <c r="X6932">
        <f t="shared" si="977"/>
        <v>1.1235392148328385</v>
      </c>
      <c r="Y6932">
        <f t="shared" si="978"/>
        <v>0.31276363522339634</v>
      </c>
      <c r="Z6932">
        <f t="shared" si="979"/>
        <v>0.39295639188899095</v>
      </c>
      <c r="AA6932">
        <f t="shared" si="980"/>
        <v>0.7959245394123815</v>
      </c>
    </row>
    <row r="6933" spans="1:27" x14ac:dyDescent="0.25">
      <c r="A6933">
        <v>3584</v>
      </c>
      <c r="B6933" t="s">
        <v>3599</v>
      </c>
      <c r="C6933" t="s">
        <v>7303</v>
      </c>
      <c r="D6933" t="s">
        <v>7304</v>
      </c>
      <c r="E6933">
        <v>794931</v>
      </c>
      <c r="F6933">
        <v>795939</v>
      </c>
      <c r="G6933" t="s">
        <v>7308</v>
      </c>
      <c r="H6933" t="s">
        <v>10880</v>
      </c>
      <c r="I6933" t="s">
        <v>16821</v>
      </c>
      <c r="J6933">
        <v>7159</v>
      </c>
      <c r="K6933">
        <v>94</v>
      </c>
      <c r="L6933">
        <v>2019</v>
      </c>
      <c r="M6933">
        <v>79</v>
      </c>
      <c r="N6933">
        <v>6723.3336073255423</v>
      </c>
      <c r="O6933">
        <v>2149.8295108026955</v>
      </c>
      <c r="P6933">
        <v>1009</v>
      </c>
      <c r="Q6933">
        <v>-1.2403670343380699</v>
      </c>
      <c r="R6933">
        <f t="shared" si="972"/>
        <v>0.28927802348386944</v>
      </c>
      <c r="S6933">
        <v>-2.0510438448894099</v>
      </c>
      <c r="T6933">
        <f t="shared" si="973"/>
        <v>0.12860059442776597</v>
      </c>
      <c r="U6933">
        <f t="shared" si="974"/>
        <v>6.6633633372899332</v>
      </c>
      <c r="V6933">
        <f t="shared" si="975"/>
        <v>2.1306536281493513</v>
      </c>
      <c r="W6933" s="33">
        <f t="shared" si="976"/>
        <v>3.1273799031697211</v>
      </c>
      <c r="X6933">
        <f t="shared" si="977"/>
        <v>2.2494299094889083</v>
      </c>
      <c r="Y6933">
        <f t="shared" si="978"/>
        <v>23.034460955729987</v>
      </c>
      <c r="Z6933">
        <f t="shared" si="979"/>
        <v>16.567992065900786</v>
      </c>
      <c r="AA6933">
        <f t="shared" si="980"/>
        <v>1.390298888610533</v>
      </c>
    </row>
    <row r="6934" spans="1:27" x14ac:dyDescent="0.25">
      <c r="A6934">
        <v>3585</v>
      </c>
      <c r="B6934" t="s">
        <v>3600</v>
      </c>
      <c r="C6934" t="s">
        <v>7303</v>
      </c>
      <c r="D6934" t="s">
        <v>7304</v>
      </c>
      <c r="E6934">
        <v>797499</v>
      </c>
      <c r="F6934">
        <v>797851</v>
      </c>
      <c r="G6934" t="s">
        <v>7308</v>
      </c>
      <c r="H6934" t="s">
        <v>10881</v>
      </c>
      <c r="I6934" t="s">
        <v>16822</v>
      </c>
      <c r="J6934">
        <v>1059</v>
      </c>
      <c r="K6934">
        <v>81</v>
      </c>
      <c r="L6934">
        <v>721</v>
      </c>
      <c r="M6934">
        <v>37</v>
      </c>
      <c r="N6934">
        <v>994.55374914900824</v>
      </c>
      <c r="O6934">
        <v>767.72019677500919</v>
      </c>
      <c r="P6934">
        <v>353</v>
      </c>
      <c r="Q6934">
        <v>1.8655236481303501</v>
      </c>
      <c r="R6934">
        <f t="shared" si="972"/>
        <v>6.4593174100346848</v>
      </c>
      <c r="S6934">
        <v>1.6504480407648801</v>
      </c>
      <c r="T6934">
        <f t="shared" si="973"/>
        <v>5.2093132891083318</v>
      </c>
      <c r="U6934">
        <f t="shared" si="974"/>
        <v>2.8174327171360005</v>
      </c>
      <c r="V6934">
        <f t="shared" si="975"/>
        <v>2.1748447500708474</v>
      </c>
      <c r="W6934" s="33">
        <f t="shared" si="976"/>
        <v>1.2954638334732722</v>
      </c>
      <c r="X6934">
        <f t="shared" si="977"/>
        <v>1.2399556432015464</v>
      </c>
      <c r="Y6934">
        <f t="shared" si="978"/>
        <v>0.43618118421600705</v>
      </c>
      <c r="Z6934">
        <f t="shared" si="979"/>
        <v>0.41749164033156305</v>
      </c>
      <c r="AA6934">
        <f t="shared" si="980"/>
        <v>1.0447662709356316</v>
      </c>
    </row>
    <row r="6935" spans="1:27" x14ac:dyDescent="0.25">
      <c r="A6935">
        <v>3586</v>
      </c>
      <c r="B6935" t="s">
        <v>3601</v>
      </c>
      <c r="C6935" t="s">
        <v>7303</v>
      </c>
      <c r="D6935" t="s">
        <v>7304</v>
      </c>
      <c r="E6935">
        <v>798027</v>
      </c>
      <c r="F6935">
        <v>798915</v>
      </c>
      <c r="G6935" t="s">
        <v>7308</v>
      </c>
      <c r="H6935" t="s">
        <v>10882</v>
      </c>
      <c r="I6935" t="s">
        <v>16823</v>
      </c>
      <c r="J6935">
        <v>395</v>
      </c>
      <c r="K6935">
        <v>155</v>
      </c>
      <c r="L6935">
        <v>359</v>
      </c>
      <c r="M6935">
        <v>165</v>
      </c>
      <c r="N6935">
        <v>370.96197442290674</v>
      </c>
      <c r="O6935">
        <v>382.26289964248025</v>
      </c>
      <c r="P6935">
        <v>889</v>
      </c>
      <c r="Q6935">
        <v>-0.155986494721359</v>
      </c>
      <c r="R6935">
        <f t="shared" si="972"/>
        <v>0.85557074501430241</v>
      </c>
      <c r="S6935">
        <v>0.61543032586046698</v>
      </c>
      <c r="T6935">
        <f t="shared" si="973"/>
        <v>1.8504527259106938</v>
      </c>
      <c r="U6935">
        <f t="shared" si="974"/>
        <v>0.41728006121811784</v>
      </c>
      <c r="V6935">
        <f t="shared" si="975"/>
        <v>0.42999201309615326</v>
      </c>
      <c r="W6935" s="33">
        <f t="shared" si="976"/>
        <v>0.97043677210071155</v>
      </c>
      <c r="X6935">
        <f t="shared" si="977"/>
        <v>0.46235752636870864</v>
      </c>
      <c r="Y6935">
        <f t="shared" si="978"/>
        <v>0.48772128272237997</v>
      </c>
      <c r="Z6935">
        <f t="shared" si="979"/>
        <v>0.23237125005964918</v>
      </c>
      <c r="AA6935">
        <f t="shared" si="980"/>
        <v>2.0988882342251163</v>
      </c>
    </row>
    <row r="6936" spans="1:27" x14ac:dyDescent="0.25">
      <c r="A6936">
        <v>3587</v>
      </c>
      <c r="B6936" t="s">
        <v>3602</v>
      </c>
      <c r="C6936" t="s">
        <v>7303</v>
      </c>
      <c r="D6936" t="s">
        <v>7304</v>
      </c>
      <c r="E6936">
        <v>799179</v>
      </c>
      <c r="F6936">
        <v>802043</v>
      </c>
      <c r="G6936" t="s">
        <v>7308</v>
      </c>
      <c r="H6936" t="s">
        <v>10883</v>
      </c>
      <c r="I6936" t="s">
        <v>16824</v>
      </c>
      <c r="J6936">
        <v>645</v>
      </c>
      <c r="K6936">
        <v>456</v>
      </c>
      <c r="L6936">
        <v>729</v>
      </c>
      <c r="M6936">
        <v>218</v>
      </c>
      <c r="N6936">
        <v>605.74803418424017</v>
      </c>
      <c r="O6936">
        <v>776.23859008180534</v>
      </c>
      <c r="P6936">
        <v>2865</v>
      </c>
      <c r="Q6936">
        <v>-0.93328325539742796</v>
      </c>
      <c r="R6936">
        <f t="shared" si="972"/>
        <v>0.39326041404530598</v>
      </c>
      <c r="S6936">
        <v>-1.4799948910479801</v>
      </c>
      <c r="T6936">
        <f t="shared" si="973"/>
        <v>0.22763885137681145</v>
      </c>
      <c r="U6936">
        <f t="shared" si="974"/>
        <v>0.21143037842381857</v>
      </c>
      <c r="V6936">
        <f t="shared" si="975"/>
        <v>0.2709384258575237</v>
      </c>
      <c r="W6936" s="33">
        <f t="shared" si="976"/>
        <v>0.7803632052361662</v>
      </c>
      <c r="X6936">
        <f t="shared" si="977"/>
        <v>1.7275628112985886</v>
      </c>
      <c r="Y6936">
        <f t="shared" si="978"/>
        <v>0.53763453140101847</v>
      </c>
      <c r="Z6936">
        <f t="shared" si="979"/>
        <v>1.1902117069156983</v>
      </c>
      <c r="AA6936">
        <f t="shared" si="980"/>
        <v>0.45171336181378924</v>
      </c>
    </row>
    <row r="6937" spans="1:27" x14ac:dyDescent="0.25">
      <c r="A6937">
        <v>3588</v>
      </c>
      <c r="B6937" t="s">
        <v>3603</v>
      </c>
      <c r="C6937" t="s">
        <v>7303</v>
      </c>
      <c r="D6937" t="s">
        <v>7304</v>
      </c>
      <c r="E6937">
        <v>802283</v>
      </c>
      <c r="F6937">
        <v>804227</v>
      </c>
      <c r="G6937" t="s">
        <v>7308</v>
      </c>
      <c r="H6937" t="s">
        <v>10884</v>
      </c>
      <c r="I6937" t="s">
        <v>16825</v>
      </c>
      <c r="J6937">
        <v>1513</v>
      </c>
      <c r="K6937">
        <v>9</v>
      </c>
      <c r="L6937">
        <v>392</v>
      </c>
      <c r="M6937">
        <v>22</v>
      </c>
      <c r="N6937">
        <v>1420.9252336755897</v>
      </c>
      <c r="O6937">
        <v>417.40127203301466</v>
      </c>
      <c r="P6937">
        <v>1945</v>
      </c>
      <c r="Q6937">
        <v>4.4236642261677499E-2</v>
      </c>
      <c r="R6937">
        <f t="shared" si="972"/>
        <v>1.0452296711379019</v>
      </c>
      <c r="S6937">
        <v>-0.61893384781606098</v>
      </c>
      <c r="T6937">
        <f t="shared" si="973"/>
        <v>0.53851827407580699</v>
      </c>
      <c r="U6937">
        <f t="shared" si="974"/>
        <v>0.73055281937048311</v>
      </c>
      <c r="V6937">
        <f t="shared" si="975"/>
        <v>0.21460219641800241</v>
      </c>
      <c r="W6937" s="33">
        <f t="shared" si="976"/>
        <v>3.4042187431647322</v>
      </c>
      <c r="X6937">
        <f t="shared" si="977"/>
        <v>1.9409363088591591</v>
      </c>
      <c r="Y6937">
        <f t="shared" si="978"/>
        <v>0.69893999332716794</v>
      </c>
      <c r="Z6937">
        <f t="shared" si="979"/>
        <v>0.39850494727648361</v>
      </c>
      <c r="AA6937">
        <f t="shared" si="980"/>
        <v>1.7539054360653694</v>
      </c>
    </row>
    <row r="6938" spans="1:27" x14ac:dyDescent="0.25">
      <c r="A6938">
        <v>3591</v>
      </c>
      <c r="B6938" t="s">
        <v>3606</v>
      </c>
      <c r="C6938" t="s">
        <v>7303</v>
      </c>
      <c r="D6938" t="s">
        <v>7304</v>
      </c>
      <c r="E6938">
        <v>814283</v>
      </c>
      <c r="F6938">
        <v>815571</v>
      </c>
      <c r="G6938" t="s">
        <v>7308</v>
      </c>
      <c r="H6938" t="s">
        <v>10887</v>
      </c>
      <c r="I6938" t="s">
        <v>16826</v>
      </c>
      <c r="J6938">
        <v>458</v>
      </c>
      <c r="K6938">
        <v>20</v>
      </c>
      <c r="L6938">
        <v>729</v>
      </c>
      <c r="M6938">
        <v>68</v>
      </c>
      <c r="N6938">
        <v>430.12806148276275</v>
      </c>
      <c r="O6938">
        <v>776.23859008180534</v>
      </c>
      <c r="P6938">
        <v>1289</v>
      </c>
      <c r="Q6938">
        <v>8.4251895444564101E-3</v>
      </c>
      <c r="R6938">
        <f t="shared" si="972"/>
        <v>1.0084607813395414</v>
      </c>
      <c r="S6938">
        <v>0.87085903656696195</v>
      </c>
      <c r="T6938">
        <f t="shared" si="973"/>
        <v>2.3889621781848325</v>
      </c>
      <c r="U6938">
        <f t="shared" si="974"/>
        <v>0.33369128121238384</v>
      </c>
      <c r="V6938">
        <f t="shared" si="975"/>
        <v>0.60220216453204445</v>
      </c>
      <c r="W6938" s="33">
        <f t="shared" si="976"/>
        <v>0.55411836898940181</v>
      </c>
      <c r="X6938">
        <f t="shared" si="977"/>
        <v>0.42213342285133382</v>
      </c>
      <c r="Y6938">
        <f t="shared" si="978"/>
        <v>0.33089167906870975</v>
      </c>
      <c r="Z6938">
        <f t="shared" si="979"/>
        <v>0.25207689348585932</v>
      </c>
      <c r="AA6938">
        <f t="shared" si="980"/>
        <v>1.3126616822865274</v>
      </c>
    </row>
    <row r="6939" spans="1:27" x14ac:dyDescent="0.25">
      <c r="A6939">
        <v>3592</v>
      </c>
      <c r="B6939" t="s">
        <v>3607</v>
      </c>
      <c r="C6939" t="s">
        <v>7303</v>
      </c>
      <c r="D6939" t="s">
        <v>7304</v>
      </c>
      <c r="E6939">
        <v>818283</v>
      </c>
      <c r="F6939">
        <v>819243</v>
      </c>
      <c r="G6939" t="s">
        <v>7308</v>
      </c>
      <c r="H6939" t="s">
        <v>10888</v>
      </c>
      <c r="I6939" t="s">
        <v>16827</v>
      </c>
      <c r="J6939">
        <v>1077</v>
      </c>
      <c r="K6939">
        <v>14</v>
      </c>
      <c r="L6939">
        <v>277</v>
      </c>
      <c r="M6939">
        <v>10</v>
      </c>
      <c r="N6939">
        <v>1011.4583454518242</v>
      </c>
      <c r="O6939">
        <v>294.94936824781905</v>
      </c>
      <c r="P6939">
        <v>961</v>
      </c>
      <c r="Q6939">
        <v>0.79551918645733299</v>
      </c>
      <c r="R6939">
        <f t="shared" si="972"/>
        <v>2.2155910030881896</v>
      </c>
      <c r="S6939">
        <v>0.491415017425397</v>
      </c>
      <c r="T6939">
        <f t="shared" si="973"/>
        <v>1.6346276107938609</v>
      </c>
      <c r="U6939">
        <f t="shared" si="974"/>
        <v>1.0525060826761958</v>
      </c>
      <c r="V6939">
        <f t="shared" si="975"/>
        <v>0.30691921773966602</v>
      </c>
      <c r="W6939" s="33">
        <f t="shared" si="976"/>
        <v>3.4292609320050755</v>
      </c>
      <c r="X6939">
        <f t="shared" si="977"/>
        <v>1.3554102405086517</v>
      </c>
      <c r="Y6939">
        <f t="shared" si="978"/>
        <v>0.4750452954580362</v>
      </c>
      <c r="Z6939">
        <f t="shared" si="979"/>
        <v>0.18776094060384185</v>
      </c>
      <c r="AA6939">
        <f t="shared" si="980"/>
        <v>2.530053875583941</v>
      </c>
    </row>
    <row r="6940" spans="1:27" x14ac:dyDescent="0.25">
      <c r="A6940">
        <v>3595</v>
      </c>
      <c r="B6940" t="s">
        <v>3610</v>
      </c>
      <c r="C6940" t="s">
        <v>7303</v>
      </c>
      <c r="D6940" t="s">
        <v>7304</v>
      </c>
      <c r="E6940">
        <v>822483</v>
      </c>
      <c r="F6940">
        <v>824451</v>
      </c>
      <c r="G6940" t="s">
        <v>7308</v>
      </c>
      <c r="H6940" t="s">
        <v>10891</v>
      </c>
      <c r="I6940" t="s">
        <v>16829</v>
      </c>
      <c r="J6940">
        <v>6802</v>
      </c>
      <c r="K6940">
        <v>14</v>
      </c>
      <c r="L6940">
        <v>3733</v>
      </c>
      <c r="M6940">
        <v>36</v>
      </c>
      <c r="N6940">
        <v>6388.0591139863582</v>
      </c>
      <c r="O6940">
        <v>3974.895276783785</v>
      </c>
      <c r="P6940">
        <v>1969</v>
      </c>
      <c r="Q6940">
        <v>2.2136407739596802</v>
      </c>
      <c r="R6940">
        <f t="shared" si="972"/>
        <v>9.1489651447760121</v>
      </c>
      <c r="S6940">
        <v>1.15065811679736</v>
      </c>
      <c r="T6940">
        <f t="shared" si="973"/>
        <v>3.160272053577653</v>
      </c>
      <c r="U6940">
        <f t="shared" si="974"/>
        <v>3.2443164621566063</v>
      </c>
      <c r="V6940">
        <f t="shared" si="975"/>
        <v>2.0187380786103528</v>
      </c>
      <c r="W6940" s="33">
        <f t="shared" si="976"/>
        <v>1.6071012364268227</v>
      </c>
      <c r="X6940">
        <f t="shared" si="977"/>
        <v>2.8949928960763782</v>
      </c>
      <c r="Y6940">
        <f t="shared" si="978"/>
        <v>0.35461021118974156</v>
      </c>
      <c r="Z6940">
        <f t="shared" si="979"/>
        <v>0.63878616916065745</v>
      </c>
      <c r="AA6940">
        <f t="shared" si="980"/>
        <v>0.55513132298353751</v>
      </c>
    </row>
    <row r="6941" spans="1:27" x14ac:dyDescent="0.25">
      <c r="A6941">
        <v>3597</v>
      </c>
      <c r="B6941" t="s">
        <v>3612</v>
      </c>
      <c r="C6941" t="s">
        <v>7303</v>
      </c>
      <c r="D6941" t="s">
        <v>7304</v>
      </c>
      <c r="E6941">
        <v>829731</v>
      </c>
      <c r="F6941">
        <v>830803</v>
      </c>
      <c r="G6941" t="s">
        <v>7308</v>
      </c>
      <c r="H6941" t="s">
        <v>10893</v>
      </c>
      <c r="I6941" t="s">
        <v>16830</v>
      </c>
      <c r="J6941">
        <v>2260</v>
      </c>
      <c r="K6941">
        <v>187</v>
      </c>
      <c r="L6941">
        <v>8504</v>
      </c>
      <c r="M6941">
        <v>193</v>
      </c>
      <c r="N6941">
        <v>2122.465980242454</v>
      </c>
      <c r="O6941">
        <v>9055.05208512438</v>
      </c>
      <c r="P6941">
        <v>1073</v>
      </c>
      <c r="Q6941">
        <v>2.4455354592889602</v>
      </c>
      <c r="R6941">
        <f t="shared" si="972"/>
        <v>11.536725392023721</v>
      </c>
      <c r="S6941">
        <v>2.9657255229197599</v>
      </c>
      <c r="T6941">
        <f t="shared" si="973"/>
        <v>19.40877964895564</v>
      </c>
      <c r="U6941">
        <f t="shared" si="974"/>
        <v>1.978067083170973</v>
      </c>
      <c r="V6941">
        <f t="shared" si="975"/>
        <v>8.4390047391653127</v>
      </c>
      <c r="W6941" s="33">
        <f t="shared" si="976"/>
        <v>0.23439577821194826</v>
      </c>
      <c r="X6941">
        <f t="shared" si="977"/>
        <v>0.59440756197386657</v>
      </c>
      <c r="Y6941">
        <f t="shared" si="978"/>
        <v>0.17145827918714024</v>
      </c>
      <c r="Z6941">
        <f t="shared" si="979"/>
        <v>0.43480346996568658</v>
      </c>
      <c r="AA6941">
        <f t="shared" si="980"/>
        <v>0.39433512156807587</v>
      </c>
    </row>
    <row r="6942" spans="1:27" x14ac:dyDescent="0.25">
      <c r="A6942">
        <v>3598</v>
      </c>
      <c r="B6942" t="s">
        <v>3613</v>
      </c>
      <c r="C6942" t="s">
        <v>7303</v>
      </c>
      <c r="D6942" t="s">
        <v>7304</v>
      </c>
      <c r="E6942">
        <v>830859</v>
      </c>
      <c r="F6942">
        <v>831067</v>
      </c>
      <c r="G6942" t="s">
        <v>7309</v>
      </c>
      <c r="H6942" t="s">
        <v>10894</v>
      </c>
      <c r="I6942" t="s">
        <v>10894</v>
      </c>
      <c r="J6942">
        <v>148</v>
      </c>
      <c r="K6942">
        <v>3</v>
      </c>
      <c r="L6942">
        <v>614</v>
      </c>
      <c r="M6942">
        <v>87</v>
      </c>
      <c r="N6942">
        <v>138.99334737870936</v>
      </c>
      <c r="O6942">
        <v>653.78668629660967</v>
      </c>
      <c r="P6942">
        <v>209</v>
      </c>
      <c r="Q6942">
        <v>-1.1744253232203901</v>
      </c>
      <c r="R6942">
        <f t="shared" si="972"/>
        <v>0.30899650178877835</v>
      </c>
      <c r="S6942">
        <v>-1.2965135792947</v>
      </c>
      <c r="T6942">
        <f t="shared" si="973"/>
        <v>0.27348361177626113</v>
      </c>
      <c r="U6942">
        <f t="shared" si="974"/>
        <v>0.66503993961104957</v>
      </c>
      <c r="V6942">
        <f t="shared" si="975"/>
        <v>3.1281659631416732</v>
      </c>
      <c r="W6942" s="33">
        <f t="shared" si="976"/>
        <v>0.21259739650869997</v>
      </c>
      <c r="X6942">
        <f t="shared" si="977"/>
        <v>1.1298538138423102</v>
      </c>
      <c r="Y6942">
        <f t="shared" si="978"/>
        <v>2.1522571801335566</v>
      </c>
      <c r="Z6942">
        <f t="shared" si="979"/>
        <v>11.438220896763816</v>
      </c>
      <c r="AA6942">
        <f t="shared" si="980"/>
        <v>0.18816363135131342</v>
      </c>
    </row>
    <row r="6943" spans="1:27" x14ac:dyDescent="0.25">
      <c r="A6943">
        <v>3599</v>
      </c>
      <c r="B6943" t="s">
        <v>3614</v>
      </c>
      <c r="C6943" t="s">
        <v>7303</v>
      </c>
      <c r="D6943" t="s">
        <v>7304</v>
      </c>
      <c r="E6943">
        <v>833651</v>
      </c>
      <c r="F6943">
        <v>834523</v>
      </c>
      <c r="G6943" t="s">
        <v>7308</v>
      </c>
      <c r="H6943" t="s">
        <v>10895</v>
      </c>
      <c r="I6943" t="s">
        <v>10895</v>
      </c>
      <c r="J6943">
        <v>560</v>
      </c>
      <c r="K6943">
        <v>236</v>
      </c>
      <c r="L6943">
        <v>411</v>
      </c>
      <c r="M6943">
        <v>140</v>
      </c>
      <c r="N6943">
        <v>525.92077386538676</v>
      </c>
      <c r="O6943">
        <v>437.63245613665572</v>
      </c>
      <c r="P6943">
        <v>873</v>
      </c>
      <c r="Q6943">
        <v>-1.4617123618660399</v>
      </c>
      <c r="R6943">
        <f t="shared" si="972"/>
        <v>0.2318389424743891</v>
      </c>
      <c r="S6943">
        <v>-1.2443470304244399</v>
      </c>
      <c r="T6943">
        <f t="shared" si="973"/>
        <v>0.28812898618127863</v>
      </c>
      <c r="U6943">
        <f t="shared" si="974"/>
        <v>0.60242929423297453</v>
      </c>
      <c r="V6943">
        <f t="shared" si="975"/>
        <v>0.50129720061472594</v>
      </c>
      <c r="W6943" s="33">
        <f t="shared" si="976"/>
        <v>1.2017407906811235</v>
      </c>
      <c r="X6943">
        <f t="shared" si="977"/>
        <v>0.80463595678820665</v>
      </c>
      <c r="Y6943">
        <f t="shared" si="978"/>
        <v>2.5984818935219391</v>
      </c>
      <c r="Z6943">
        <f t="shared" si="979"/>
        <v>1.7398360618231268</v>
      </c>
      <c r="AA6943">
        <f t="shared" si="980"/>
        <v>1.493521114166964</v>
      </c>
    </row>
    <row r="6944" spans="1:27" x14ac:dyDescent="0.25">
      <c r="A6944">
        <v>3600</v>
      </c>
      <c r="B6944" t="s">
        <v>3615</v>
      </c>
      <c r="C6944" t="s">
        <v>7303</v>
      </c>
      <c r="D6944" t="s">
        <v>7304</v>
      </c>
      <c r="E6944">
        <v>834523</v>
      </c>
      <c r="F6944">
        <v>835483</v>
      </c>
      <c r="G6944" t="s">
        <v>7308</v>
      </c>
      <c r="H6944" t="s">
        <v>10896</v>
      </c>
      <c r="I6944" t="s">
        <v>16831</v>
      </c>
      <c r="J6944">
        <v>1657</v>
      </c>
      <c r="K6944">
        <v>42</v>
      </c>
      <c r="L6944">
        <v>1447</v>
      </c>
      <c r="M6944">
        <v>149</v>
      </c>
      <c r="N6944">
        <v>1556.1620040981177</v>
      </c>
      <c r="O6944">
        <v>1540.764389366766</v>
      </c>
      <c r="P6944">
        <v>961</v>
      </c>
      <c r="Q6944">
        <v>1.47665512342506</v>
      </c>
      <c r="R6944">
        <f t="shared" si="972"/>
        <v>4.3782763670148226</v>
      </c>
      <c r="S6944">
        <v>1.7993323229679301</v>
      </c>
      <c r="T6944">
        <f t="shared" si="973"/>
        <v>6.0456096018928731</v>
      </c>
      <c r="U6944">
        <f t="shared" si="974"/>
        <v>1.6193153008305075</v>
      </c>
      <c r="V6944">
        <f t="shared" si="975"/>
        <v>1.6032928089144287</v>
      </c>
      <c r="W6944" s="33">
        <f t="shared" si="976"/>
        <v>1.009993490787829</v>
      </c>
      <c r="X6944">
        <f t="shared" si="977"/>
        <v>0.72420759118220102</v>
      </c>
      <c r="Y6944">
        <f t="shared" si="978"/>
        <v>0.36985223523808342</v>
      </c>
      <c r="Z6944">
        <f t="shared" si="979"/>
        <v>0.26519952734169927</v>
      </c>
      <c r="AA6944">
        <f t="shared" si="980"/>
        <v>1.394618757225548</v>
      </c>
    </row>
    <row r="6945" spans="1:27" x14ac:dyDescent="0.25">
      <c r="A6945">
        <v>3601</v>
      </c>
      <c r="B6945" t="s">
        <v>3616</v>
      </c>
      <c r="C6945" t="s">
        <v>7303</v>
      </c>
      <c r="D6945" t="s">
        <v>7304</v>
      </c>
      <c r="E6945">
        <v>841211</v>
      </c>
      <c r="F6945">
        <v>842715</v>
      </c>
      <c r="G6945" t="s">
        <v>7308</v>
      </c>
      <c r="H6945" t="s">
        <v>10897</v>
      </c>
      <c r="I6945" t="s">
        <v>10897</v>
      </c>
      <c r="J6945">
        <v>191</v>
      </c>
      <c r="K6945">
        <v>28</v>
      </c>
      <c r="L6945">
        <v>211</v>
      </c>
      <c r="M6945">
        <v>71</v>
      </c>
      <c r="N6945">
        <v>179.3765496576587</v>
      </c>
      <c r="O6945">
        <v>224.67262346675025</v>
      </c>
      <c r="P6945">
        <v>1505</v>
      </c>
      <c r="Q6945">
        <v>0.940705943247786</v>
      </c>
      <c r="R6945">
        <f t="shared" si="972"/>
        <v>2.5617892579670123</v>
      </c>
      <c r="S6945">
        <v>-2.7024384217057702</v>
      </c>
      <c r="T6945">
        <f t="shared" si="973"/>
        <v>6.7041836995081969E-2</v>
      </c>
      <c r="U6945">
        <f t="shared" si="974"/>
        <v>0.11918707618449083</v>
      </c>
      <c r="V6945">
        <f t="shared" si="975"/>
        <v>0.149284135193854</v>
      </c>
      <c r="W6945" s="33">
        <f t="shared" si="976"/>
        <v>0.79839077360577926</v>
      </c>
      <c r="X6945">
        <f t="shared" si="977"/>
        <v>38.211799866923982</v>
      </c>
      <c r="Y6945">
        <f t="shared" si="978"/>
        <v>4.6524934013922541E-2</v>
      </c>
      <c r="Z6945">
        <f t="shared" si="979"/>
        <v>2.2267309770286445</v>
      </c>
      <c r="AA6945">
        <f t="shared" si="980"/>
        <v>2.0893827989946736E-2</v>
      </c>
    </row>
    <row r="6946" spans="1:27" x14ac:dyDescent="0.25">
      <c r="A6946">
        <v>3602</v>
      </c>
      <c r="B6946" t="s">
        <v>3617</v>
      </c>
      <c r="C6946" t="s">
        <v>7303</v>
      </c>
      <c r="D6946" t="s">
        <v>7304</v>
      </c>
      <c r="E6946">
        <v>843195</v>
      </c>
      <c r="F6946">
        <v>844123</v>
      </c>
      <c r="G6946" t="s">
        <v>7308</v>
      </c>
      <c r="H6946" t="s">
        <v>10898</v>
      </c>
      <c r="I6946" t="s">
        <v>10898</v>
      </c>
      <c r="J6946">
        <v>824</v>
      </c>
      <c r="K6946">
        <v>136</v>
      </c>
      <c r="L6946">
        <v>713</v>
      </c>
      <c r="M6946">
        <v>140</v>
      </c>
      <c r="N6946">
        <v>773.85485297335481</v>
      </c>
      <c r="O6946">
        <v>759.20180346821292</v>
      </c>
      <c r="P6946">
        <v>929</v>
      </c>
      <c r="Q6946">
        <v>1.13581888711233</v>
      </c>
      <c r="R6946">
        <f t="shared" si="972"/>
        <v>3.1137222862477452</v>
      </c>
      <c r="S6946">
        <v>-0.66472363267822299</v>
      </c>
      <c r="T6946">
        <f t="shared" si="973"/>
        <v>0.51441567574577673</v>
      </c>
      <c r="U6946">
        <f t="shared" si="974"/>
        <v>0.83299768888412784</v>
      </c>
      <c r="V6946">
        <f t="shared" si="975"/>
        <v>0.8172247615373659</v>
      </c>
      <c r="W6946" s="33">
        <f t="shared" si="976"/>
        <v>1.019300598916129</v>
      </c>
      <c r="X6946">
        <f t="shared" si="977"/>
        <v>6.0529304083387636</v>
      </c>
      <c r="Y6946">
        <f t="shared" si="978"/>
        <v>0.26752472195840843</v>
      </c>
      <c r="Z6946">
        <f t="shared" si="979"/>
        <v>1.5886466919045383</v>
      </c>
      <c r="AA6946">
        <f t="shared" si="980"/>
        <v>0.16839787179973173</v>
      </c>
    </row>
    <row r="6947" spans="1:27" x14ac:dyDescent="0.25">
      <c r="A6947">
        <v>3603</v>
      </c>
      <c r="B6947" t="s">
        <v>3618</v>
      </c>
      <c r="C6947" t="s">
        <v>7303</v>
      </c>
      <c r="D6947" t="s">
        <v>7304</v>
      </c>
      <c r="E6947">
        <v>857283</v>
      </c>
      <c r="F6947">
        <v>860003</v>
      </c>
      <c r="G6947" t="s">
        <v>7308</v>
      </c>
      <c r="H6947" t="s">
        <v>10899</v>
      </c>
      <c r="I6947" t="s">
        <v>16832</v>
      </c>
      <c r="J6947">
        <v>3617</v>
      </c>
      <c r="K6947">
        <v>18</v>
      </c>
      <c r="L6947">
        <v>1767</v>
      </c>
      <c r="M6947">
        <v>248</v>
      </c>
      <c r="N6947">
        <v>3396.8847126269711</v>
      </c>
      <c r="O6947">
        <v>1881.5001216386147</v>
      </c>
      <c r="P6947">
        <v>2721</v>
      </c>
      <c r="Q6947">
        <v>1.0916046904739201</v>
      </c>
      <c r="R6947">
        <f t="shared" si="972"/>
        <v>2.9790506933080425</v>
      </c>
      <c r="S6947">
        <v>0.34463761073736698</v>
      </c>
      <c r="T6947">
        <f t="shared" si="973"/>
        <v>1.4114783223861052</v>
      </c>
      <c r="U6947">
        <f t="shared" si="974"/>
        <v>1.2483957047508163</v>
      </c>
      <c r="V6947">
        <f t="shared" si="975"/>
        <v>0.69147376759963786</v>
      </c>
      <c r="W6947" s="33">
        <f t="shared" si="976"/>
        <v>1.8054129646659789</v>
      </c>
      <c r="X6947">
        <f t="shared" si="977"/>
        <v>2.1105890512522749</v>
      </c>
      <c r="Y6947">
        <f t="shared" si="978"/>
        <v>0.41905822803053877</v>
      </c>
      <c r="Z6947">
        <f t="shared" si="979"/>
        <v>0.48989329600946396</v>
      </c>
      <c r="AA6947">
        <f t="shared" si="980"/>
        <v>0.85540714976929022</v>
      </c>
    </row>
    <row r="6948" spans="1:27" x14ac:dyDescent="0.25">
      <c r="A6948">
        <v>3605</v>
      </c>
      <c r="B6948" t="s">
        <v>3620</v>
      </c>
      <c r="C6948" t="s">
        <v>7303</v>
      </c>
      <c r="D6948" t="s">
        <v>7304</v>
      </c>
      <c r="E6948">
        <v>861147</v>
      </c>
      <c r="F6948">
        <v>864067</v>
      </c>
      <c r="G6948" t="s">
        <v>7308</v>
      </c>
      <c r="H6948" t="s">
        <v>10901</v>
      </c>
      <c r="I6948" t="s">
        <v>16833</v>
      </c>
      <c r="J6948">
        <v>97</v>
      </c>
      <c r="K6948">
        <v>369</v>
      </c>
      <c r="L6948">
        <v>10591</v>
      </c>
      <c r="M6948">
        <v>49</v>
      </c>
      <c r="N6948">
        <v>91.09699118739735</v>
      </c>
      <c r="O6948">
        <v>11277.287939034843</v>
      </c>
      <c r="P6948">
        <v>2921</v>
      </c>
      <c r="Q6948">
        <v>-0.907338954633086</v>
      </c>
      <c r="R6948">
        <f t="shared" si="972"/>
        <v>0.40359678568976903</v>
      </c>
      <c r="S6948">
        <v>1.85015812563683</v>
      </c>
      <c r="T6948">
        <f t="shared" si="973"/>
        <v>6.3608252526277216</v>
      </c>
      <c r="U6948">
        <f t="shared" si="974"/>
        <v>3.118691926990666E-2</v>
      </c>
      <c r="V6948">
        <f t="shared" si="975"/>
        <v>3.8607627316106958</v>
      </c>
      <c r="W6948" s="33">
        <f t="shared" si="976"/>
        <v>8.0779165770944947E-3</v>
      </c>
      <c r="X6948">
        <f t="shared" si="977"/>
        <v>6.3450380989957103E-2</v>
      </c>
      <c r="Y6948">
        <f t="shared" si="978"/>
        <v>7.7272466916718643E-2</v>
      </c>
      <c r="Z6948">
        <f t="shared" si="979"/>
        <v>0.60695940829623884</v>
      </c>
      <c r="AA6948">
        <f t="shared" si="980"/>
        <v>0.12731076553146409</v>
      </c>
    </row>
    <row r="6949" spans="1:27" x14ac:dyDescent="0.25">
      <c r="A6949">
        <v>3606</v>
      </c>
      <c r="B6949" t="s">
        <v>3621</v>
      </c>
      <c r="C6949" t="s">
        <v>7303</v>
      </c>
      <c r="D6949" t="s">
        <v>7304</v>
      </c>
      <c r="E6949">
        <v>870659</v>
      </c>
      <c r="F6949">
        <v>875139</v>
      </c>
      <c r="G6949" t="s">
        <v>7308</v>
      </c>
      <c r="H6949" t="s">
        <v>10902</v>
      </c>
      <c r="I6949" t="s">
        <v>16834</v>
      </c>
      <c r="J6949">
        <v>1313</v>
      </c>
      <c r="K6949">
        <v>383</v>
      </c>
      <c r="L6949">
        <v>837</v>
      </c>
      <c r="M6949">
        <v>413</v>
      </c>
      <c r="N6949">
        <v>1233.096385866523</v>
      </c>
      <c r="O6949">
        <v>891.2368997235543</v>
      </c>
      <c r="P6949">
        <v>4481</v>
      </c>
      <c r="Q6949">
        <v>-0.791202835339199</v>
      </c>
      <c r="R6949">
        <f t="shared" si="972"/>
        <v>0.45329922290672386</v>
      </c>
      <c r="S6949">
        <v>-0.32703505806973698</v>
      </c>
      <c r="T6949">
        <f t="shared" si="973"/>
        <v>0.72105846366558313</v>
      </c>
      <c r="U6949">
        <f t="shared" si="974"/>
        <v>0.27518330414338832</v>
      </c>
      <c r="V6949">
        <f t="shared" si="975"/>
        <v>0.1988924123462518</v>
      </c>
      <c r="W6949" s="33">
        <f t="shared" si="976"/>
        <v>1.3835786941148951</v>
      </c>
      <c r="X6949">
        <f t="shared" si="977"/>
        <v>0.62865807108389715</v>
      </c>
      <c r="Y6949">
        <f t="shared" si="978"/>
        <v>0.60706767238384007</v>
      </c>
      <c r="Z6949">
        <f t="shared" si="979"/>
        <v>0.2758339612784787</v>
      </c>
      <c r="AA6949">
        <f t="shared" si="980"/>
        <v>2.200844557247799</v>
      </c>
    </row>
    <row r="6950" spans="1:27" x14ac:dyDescent="0.25">
      <c r="A6950">
        <v>3607</v>
      </c>
      <c r="B6950" t="s">
        <v>3622</v>
      </c>
      <c r="C6950" t="s">
        <v>7303</v>
      </c>
      <c r="D6950" t="s">
        <v>7304</v>
      </c>
      <c r="E6950">
        <v>875139</v>
      </c>
      <c r="F6950">
        <v>876235</v>
      </c>
      <c r="G6950" t="s">
        <v>7308</v>
      </c>
      <c r="H6950" t="s">
        <v>10903</v>
      </c>
      <c r="I6950" t="s">
        <v>16835</v>
      </c>
      <c r="J6950">
        <v>2941</v>
      </c>
      <c r="K6950">
        <v>198</v>
      </c>
      <c r="L6950">
        <v>3498</v>
      </c>
      <c r="M6950">
        <v>202</v>
      </c>
      <c r="N6950">
        <v>2762.0232070323259</v>
      </c>
      <c r="O6950">
        <v>3724.6674733966461</v>
      </c>
      <c r="P6950">
        <v>1097</v>
      </c>
      <c r="Q6950">
        <v>2.5427892488666899</v>
      </c>
      <c r="R6950">
        <f t="shared" si="972"/>
        <v>12.715087097954306</v>
      </c>
      <c r="S6950">
        <v>2.2617496237721402</v>
      </c>
      <c r="T6950">
        <f t="shared" si="973"/>
        <v>9.5998706437356773</v>
      </c>
      <c r="U6950">
        <f t="shared" si="974"/>
        <v>2.5177969070486106</v>
      </c>
      <c r="V6950">
        <f t="shared" si="975"/>
        <v>3.3953213066514549</v>
      </c>
      <c r="W6950" s="33">
        <f t="shared" si="976"/>
        <v>0.74154893739105965</v>
      </c>
      <c r="X6950">
        <f t="shared" si="977"/>
        <v>1.3245060865743477</v>
      </c>
      <c r="Y6950">
        <f t="shared" si="978"/>
        <v>0.19801648920310516</v>
      </c>
      <c r="Z6950">
        <f t="shared" si="979"/>
        <v>0.35368406853138651</v>
      </c>
      <c r="AA6950">
        <f t="shared" si="980"/>
        <v>0.55986827460262845</v>
      </c>
    </row>
    <row r="6951" spans="1:27" x14ac:dyDescent="0.25">
      <c r="A6951">
        <v>3609</v>
      </c>
      <c r="B6951" t="s">
        <v>3624</v>
      </c>
      <c r="C6951" t="s">
        <v>7303</v>
      </c>
      <c r="D6951" t="s">
        <v>7304</v>
      </c>
      <c r="E6951">
        <v>877899</v>
      </c>
      <c r="F6951">
        <v>878547</v>
      </c>
      <c r="G6951" t="s">
        <v>7308</v>
      </c>
      <c r="H6951" t="s">
        <v>10905</v>
      </c>
      <c r="I6951" t="s">
        <v>16836</v>
      </c>
      <c r="J6951">
        <v>753</v>
      </c>
      <c r="K6951">
        <v>549</v>
      </c>
      <c r="L6951">
        <v>630</v>
      </c>
      <c r="M6951">
        <v>172</v>
      </c>
      <c r="N6951">
        <v>707.17561200113619</v>
      </c>
      <c r="O6951">
        <v>670.82347291020221</v>
      </c>
      <c r="P6951">
        <v>649</v>
      </c>
      <c r="Q6951">
        <v>0.308767043335539</v>
      </c>
      <c r="R6951">
        <f t="shared" si="972"/>
        <v>1.3617451059526822</v>
      </c>
      <c r="S6951">
        <v>0.64891325431614799</v>
      </c>
      <c r="T6951">
        <f t="shared" si="973"/>
        <v>1.9134602540184371</v>
      </c>
      <c r="U6951">
        <f t="shared" si="974"/>
        <v>1.0896388474593779</v>
      </c>
      <c r="V6951">
        <f t="shared" si="975"/>
        <v>1.0336263064872144</v>
      </c>
      <c r="W6951" s="33">
        <f t="shared" si="976"/>
        <v>1.0541903206416277</v>
      </c>
      <c r="X6951">
        <f t="shared" si="977"/>
        <v>0.71166626173336811</v>
      </c>
      <c r="Y6951">
        <f t="shared" si="978"/>
        <v>0.80017827322908741</v>
      </c>
      <c r="Z6951">
        <f t="shared" si="979"/>
        <v>0.5401869750450824</v>
      </c>
      <c r="AA6951">
        <f t="shared" si="980"/>
        <v>1.4812987172863747</v>
      </c>
    </row>
    <row r="6952" spans="1:27" x14ac:dyDescent="0.25">
      <c r="A6952">
        <v>3610</v>
      </c>
      <c r="B6952" t="s">
        <v>3625</v>
      </c>
      <c r="C6952" t="s">
        <v>7303</v>
      </c>
      <c r="D6952" t="s">
        <v>7304</v>
      </c>
      <c r="E6952">
        <v>878547</v>
      </c>
      <c r="F6952">
        <v>880147</v>
      </c>
      <c r="G6952" t="s">
        <v>7308</v>
      </c>
      <c r="H6952" t="s">
        <v>10906</v>
      </c>
      <c r="I6952" t="s">
        <v>16837</v>
      </c>
      <c r="J6952">
        <v>1298</v>
      </c>
      <c r="K6952">
        <v>23</v>
      </c>
      <c r="L6952">
        <v>556</v>
      </c>
      <c r="M6952">
        <v>20</v>
      </c>
      <c r="N6952">
        <v>1219.009222280843</v>
      </c>
      <c r="O6952">
        <v>592.02833482233711</v>
      </c>
      <c r="P6952">
        <v>1601</v>
      </c>
      <c r="Q6952">
        <v>1.2601363651011199</v>
      </c>
      <c r="R6952">
        <f t="shared" si="972"/>
        <v>3.5259022646028706</v>
      </c>
      <c r="S6952">
        <v>0.939428423714044</v>
      </c>
      <c r="T6952">
        <f t="shared" si="973"/>
        <v>2.5585186117506669</v>
      </c>
      <c r="U6952">
        <f t="shared" si="974"/>
        <v>0.76140488587185695</v>
      </c>
      <c r="V6952">
        <f t="shared" si="975"/>
        <v>0.36978659264355845</v>
      </c>
      <c r="W6952" s="33">
        <f t="shared" si="976"/>
        <v>2.0590386482881056</v>
      </c>
      <c r="X6952">
        <f t="shared" si="977"/>
        <v>1.3781030352522123</v>
      </c>
      <c r="Y6952">
        <f t="shared" si="978"/>
        <v>0.21594611215283233</v>
      </c>
      <c r="Z6952">
        <f t="shared" si="979"/>
        <v>0.14453152341562678</v>
      </c>
      <c r="AA6952">
        <f t="shared" si="980"/>
        <v>1.4941108143712001</v>
      </c>
    </row>
    <row r="6953" spans="1:27" x14ac:dyDescent="0.25">
      <c r="A6953">
        <v>3611</v>
      </c>
      <c r="B6953" t="s">
        <v>3626</v>
      </c>
      <c r="C6953" t="s">
        <v>7303</v>
      </c>
      <c r="D6953" t="s">
        <v>7304</v>
      </c>
      <c r="E6953">
        <v>883203</v>
      </c>
      <c r="F6953">
        <v>883715</v>
      </c>
      <c r="G6953" t="s">
        <v>7309</v>
      </c>
      <c r="H6953" t="s">
        <v>10907</v>
      </c>
      <c r="I6953" t="s">
        <v>10907</v>
      </c>
      <c r="J6953">
        <v>1504</v>
      </c>
      <c r="K6953">
        <v>66</v>
      </c>
      <c r="L6953">
        <v>1226</v>
      </c>
      <c r="M6953">
        <v>41</v>
      </c>
      <c r="N6953">
        <v>1412.4729355241816</v>
      </c>
      <c r="O6953">
        <v>1305.4437742665204</v>
      </c>
      <c r="P6953">
        <v>513</v>
      </c>
      <c r="Q6953">
        <v>2.1030824689732199</v>
      </c>
      <c r="R6953">
        <f t="shared" si="972"/>
        <v>8.1913807137474546</v>
      </c>
      <c r="S6953">
        <v>1.91987063771092</v>
      </c>
      <c r="T6953">
        <f t="shared" si="973"/>
        <v>6.8200761515599941</v>
      </c>
      <c r="U6953">
        <f t="shared" si="974"/>
        <v>2.7533585487800809</v>
      </c>
      <c r="V6953">
        <f t="shared" si="975"/>
        <v>2.5447247061725546</v>
      </c>
      <c r="W6953" s="33">
        <f t="shared" si="976"/>
        <v>1.0819868027773134</v>
      </c>
      <c r="X6953">
        <f t="shared" si="977"/>
        <v>1.2010688050563474</v>
      </c>
      <c r="Y6953">
        <f t="shared" si="978"/>
        <v>0.33612874861977371</v>
      </c>
      <c r="Z6953">
        <f t="shared" si="979"/>
        <v>0.37312262350479553</v>
      </c>
      <c r="AA6953">
        <f t="shared" si="980"/>
        <v>0.90085330517476281</v>
      </c>
    </row>
    <row r="6954" spans="1:27" x14ac:dyDescent="0.25">
      <c r="A6954">
        <v>3612</v>
      </c>
      <c r="B6954" t="s">
        <v>3627</v>
      </c>
      <c r="C6954" t="s">
        <v>7303</v>
      </c>
      <c r="D6954" t="s">
        <v>7304</v>
      </c>
      <c r="E6954">
        <v>883715</v>
      </c>
      <c r="F6954">
        <v>885547</v>
      </c>
      <c r="G6954" t="s">
        <v>7308</v>
      </c>
      <c r="H6954" t="s">
        <v>10908</v>
      </c>
      <c r="I6954" t="s">
        <v>16838</v>
      </c>
      <c r="J6954">
        <v>1454</v>
      </c>
      <c r="K6954">
        <v>30</v>
      </c>
      <c r="L6954">
        <v>1139</v>
      </c>
      <c r="M6954">
        <v>38</v>
      </c>
      <c r="N6954">
        <v>1365.515723571915</v>
      </c>
      <c r="O6954">
        <v>1212.8062470551115</v>
      </c>
      <c r="P6954">
        <v>1833</v>
      </c>
      <c r="Q6954">
        <v>-0.79511214250333995</v>
      </c>
      <c r="R6954">
        <f t="shared" si="972"/>
        <v>0.45153059631187004</v>
      </c>
      <c r="S6954">
        <v>-0.200220807885582</v>
      </c>
      <c r="T6954">
        <f t="shared" si="973"/>
        <v>0.81854999082913316</v>
      </c>
      <c r="U6954">
        <f t="shared" si="974"/>
        <v>0.74496220598576923</v>
      </c>
      <c r="V6954">
        <f t="shared" si="975"/>
        <v>0.6616509803901317</v>
      </c>
      <c r="W6954" s="33">
        <f t="shared" si="976"/>
        <v>1.125914157259337</v>
      </c>
      <c r="X6954">
        <f t="shared" si="977"/>
        <v>0.55162250488146913</v>
      </c>
      <c r="Y6954">
        <f t="shared" si="978"/>
        <v>1.6498598590453599</v>
      </c>
      <c r="Z6954">
        <f t="shared" si="979"/>
        <v>0.80832079628994458</v>
      </c>
      <c r="AA6954">
        <f t="shared" si="980"/>
        <v>2.0410954000168462</v>
      </c>
    </row>
    <row r="6955" spans="1:27" x14ac:dyDescent="0.25">
      <c r="A6955">
        <v>3613</v>
      </c>
      <c r="B6955" t="s">
        <v>3628</v>
      </c>
      <c r="C6955" t="s">
        <v>7303</v>
      </c>
      <c r="D6955" t="s">
        <v>7304</v>
      </c>
      <c r="E6955">
        <v>885763</v>
      </c>
      <c r="F6955">
        <v>886403</v>
      </c>
      <c r="G6955" t="s">
        <v>7308</v>
      </c>
      <c r="H6955" t="s">
        <v>10909</v>
      </c>
      <c r="I6955" t="s">
        <v>10909</v>
      </c>
      <c r="J6955">
        <v>218</v>
      </c>
      <c r="K6955">
        <v>135</v>
      </c>
      <c r="L6955">
        <v>560</v>
      </c>
      <c r="M6955">
        <v>155</v>
      </c>
      <c r="N6955">
        <v>204.7334441118827</v>
      </c>
      <c r="O6955">
        <v>596.28753147573525</v>
      </c>
      <c r="P6955">
        <v>641</v>
      </c>
      <c r="Q6955">
        <v>0.23341342488634001</v>
      </c>
      <c r="R6955">
        <f t="shared" si="972"/>
        <v>1.2629034871449463</v>
      </c>
      <c r="S6955">
        <v>1.13539972403116</v>
      </c>
      <c r="T6955">
        <f t="shared" si="973"/>
        <v>3.1124174023190232</v>
      </c>
      <c r="U6955">
        <f t="shared" si="974"/>
        <v>0.31939694869248469</v>
      </c>
      <c r="V6955">
        <f t="shared" si="975"/>
        <v>0.93024575893250427</v>
      </c>
      <c r="W6955" s="33">
        <f t="shared" si="976"/>
        <v>0.34334684745997229</v>
      </c>
      <c r="X6955">
        <f t="shared" si="977"/>
        <v>0.40576289227915663</v>
      </c>
      <c r="Y6955">
        <f t="shared" si="978"/>
        <v>0.25290685467544899</v>
      </c>
      <c r="Z6955">
        <f t="shared" si="979"/>
        <v>0.29888207097139025</v>
      </c>
      <c r="AA6955">
        <f t="shared" si="980"/>
        <v>0.8461760648722817</v>
      </c>
    </row>
    <row r="6956" spans="1:27" x14ac:dyDescent="0.25">
      <c r="A6956">
        <v>3615</v>
      </c>
      <c r="B6956" t="s">
        <v>3630</v>
      </c>
      <c r="C6956" t="s">
        <v>7303</v>
      </c>
      <c r="D6956" t="s">
        <v>7304</v>
      </c>
      <c r="E6956">
        <v>888947</v>
      </c>
      <c r="F6956">
        <v>891075</v>
      </c>
      <c r="G6956" t="s">
        <v>7308</v>
      </c>
      <c r="H6956" t="s">
        <v>10911</v>
      </c>
      <c r="I6956" t="s">
        <v>16839</v>
      </c>
      <c r="J6956">
        <v>751</v>
      </c>
      <c r="K6956">
        <v>149</v>
      </c>
      <c r="L6956">
        <v>237</v>
      </c>
      <c r="M6956">
        <v>129</v>
      </c>
      <c r="N6956">
        <v>705.29732352304552</v>
      </c>
      <c r="O6956">
        <v>252.35740171383796</v>
      </c>
      <c r="P6956">
        <v>2129</v>
      </c>
      <c r="Q6956">
        <v>-1.10899738089357</v>
      </c>
      <c r="R6956">
        <f t="shared" si="972"/>
        <v>0.32988954888539224</v>
      </c>
      <c r="S6956">
        <v>-2.3834989979280001</v>
      </c>
      <c r="T6956">
        <f t="shared" si="973"/>
        <v>9.2227309118929388E-2</v>
      </c>
      <c r="U6956">
        <f t="shared" si="974"/>
        <v>0.33128103500377903</v>
      </c>
      <c r="V6956">
        <f t="shared" si="975"/>
        <v>0.11853330282472427</v>
      </c>
      <c r="W6956" s="33">
        <f t="shared" si="976"/>
        <v>2.7948350978935075</v>
      </c>
      <c r="X6956">
        <f t="shared" si="977"/>
        <v>3.5769182906550112</v>
      </c>
      <c r="Y6956">
        <f t="shared" si="978"/>
        <v>1.0042180363794133</v>
      </c>
      <c r="Z6956">
        <f t="shared" si="979"/>
        <v>1.2852299818470541</v>
      </c>
      <c r="AA6956">
        <f t="shared" si="980"/>
        <v>0.78135279332358265</v>
      </c>
    </row>
    <row r="6957" spans="1:27" x14ac:dyDescent="0.25">
      <c r="A6957">
        <v>3616</v>
      </c>
      <c r="B6957" t="s">
        <v>3631</v>
      </c>
      <c r="C6957" t="s">
        <v>7303</v>
      </c>
      <c r="D6957" t="s">
        <v>7304</v>
      </c>
      <c r="E6957">
        <v>892299</v>
      </c>
      <c r="F6957">
        <v>893771</v>
      </c>
      <c r="G6957" t="s">
        <v>7308</v>
      </c>
      <c r="H6957" t="s">
        <v>10912</v>
      </c>
      <c r="I6957" t="s">
        <v>16840</v>
      </c>
      <c r="J6957">
        <v>406</v>
      </c>
      <c r="K6957">
        <v>39</v>
      </c>
      <c r="L6957">
        <v>351</v>
      </c>
      <c r="M6957">
        <v>40</v>
      </c>
      <c r="N6957">
        <v>381.2925610524054</v>
      </c>
      <c r="O6957">
        <v>373.74450633568404</v>
      </c>
      <c r="P6957">
        <v>1473</v>
      </c>
      <c r="Q6957">
        <v>-0.77684351794326501</v>
      </c>
      <c r="R6957">
        <f t="shared" si="972"/>
        <v>0.45985524769566505</v>
      </c>
      <c r="S6957">
        <v>-7.7591721882002196E-2</v>
      </c>
      <c r="T6957">
        <f t="shared" si="973"/>
        <v>0.92534214638094869</v>
      </c>
      <c r="U6957">
        <f t="shared" si="974"/>
        <v>0.25885442026639877</v>
      </c>
      <c r="V6957">
        <f t="shared" si="975"/>
        <v>0.25373014686740258</v>
      </c>
      <c r="W6957" s="33">
        <f t="shared" si="976"/>
        <v>1.0201957609778001</v>
      </c>
      <c r="X6957">
        <f t="shared" si="977"/>
        <v>0.49695698990279208</v>
      </c>
      <c r="Y6957">
        <f t="shared" si="978"/>
        <v>0.56290413464567046</v>
      </c>
      <c r="Z6957">
        <f t="shared" si="979"/>
        <v>0.2742014376625464</v>
      </c>
      <c r="AA6957">
        <f t="shared" si="980"/>
        <v>2.0528854241035162</v>
      </c>
    </row>
    <row r="6958" spans="1:27" x14ac:dyDescent="0.25">
      <c r="A6958">
        <v>3617</v>
      </c>
      <c r="B6958" t="s">
        <v>3632</v>
      </c>
      <c r="C6958" t="s">
        <v>7303</v>
      </c>
      <c r="D6958" t="s">
        <v>7304</v>
      </c>
      <c r="E6958">
        <v>895947</v>
      </c>
      <c r="F6958">
        <v>897067</v>
      </c>
      <c r="G6958" t="s">
        <v>7308</v>
      </c>
      <c r="H6958" t="s">
        <v>10913</v>
      </c>
      <c r="I6958" t="s">
        <v>16841</v>
      </c>
      <c r="J6958">
        <v>685</v>
      </c>
      <c r="K6958">
        <v>50</v>
      </c>
      <c r="L6958">
        <v>704</v>
      </c>
      <c r="M6958">
        <v>69</v>
      </c>
      <c r="N6958">
        <v>643.31380374605351</v>
      </c>
      <c r="O6958">
        <v>749.6186109980672</v>
      </c>
      <c r="P6958">
        <v>1121</v>
      </c>
      <c r="Q6958">
        <v>0.31251825999018401</v>
      </c>
      <c r="R6958">
        <f t="shared" si="972"/>
        <v>1.3668628998490573</v>
      </c>
      <c r="S6958">
        <v>0.48554419552980199</v>
      </c>
      <c r="T6958">
        <f t="shared" si="973"/>
        <v>1.6250591181660099</v>
      </c>
      <c r="U6958">
        <f t="shared" si="974"/>
        <v>0.57387493643715748</v>
      </c>
      <c r="V6958">
        <f t="shared" si="975"/>
        <v>0.66870527296883786</v>
      </c>
      <c r="W6958" s="33">
        <f t="shared" si="976"/>
        <v>0.85818814302052082</v>
      </c>
      <c r="X6958">
        <f t="shared" si="977"/>
        <v>0.84111579976958339</v>
      </c>
      <c r="Y6958">
        <f t="shared" si="978"/>
        <v>0.4198482060640687</v>
      </c>
      <c r="Z6958">
        <f t="shared" si="979"/>
        <v>0.4114959668196671</v>
      </c>
      <c r="AA6958">
        <f t="shared" si="980"/>
        <v>1.0202972566388768</v>
      </c>
    </row>
    <row r="6959" spans="1:27" x14ac:dyDescent="0.25">
      <c r="A6959">
        <v>3618</v>
      </c>
      <c r="B6959" t="s">
        <v>3633</v>
      </c>
      <c r="C6959" t="s">
        <v>7303</v>
      </c>
      <c r="D6959" t="s">
        <v>7304</v>
      </c>
      <c r="E6959">
        <v>900123</v>
      </c>
      <c r="F6959">
        <v>900523</v>
      </c>
      <c r="G6959" t="s">
        <v>7308</v>
      </c>
      <c r="H6959" t="s">
        <v>10914</v>
      </c>
      <c r="I6959" t="s">
        <v>16842</v>
      </c>
      <c r="J6959">
        <v>501</v>
      </c>
      <c r="K6959">
        <v>695</v>
      </c>
      <c r="L6959">
        <v>744</v>
      </c>
      <c r="M6959">
        <v>381</v>
      </c>
      <c r="N6959">
        <v>470.51126376171209</v>
      </c>
      <c r="O6959">
        <v>792.21057753204832</v>
      </c>
      <c r="P6959">
        <v>401</v>
      </c>
      <c r="Q6959">
        <v>0.247205788470099</v>
      </c>
      <c r="R6959">
        <f t="shared" si="972"/>
        <v>1.280442585988286</v>
      </c>
      <c r="S6959">
        <v>1.27092697061577</v>
      </c>
      <c r="T6959">
        <f t="shared" si="973"/>
        <v>3.5641548983956817</v>
      </c>
      <c r="U6959">
        <f t="shared" si="974"/>
        <v>1.1733447974107534</v>
      </c>
      <c r="V6959">
        <f t="shared" si="975"/>
        <v>1.9755874751422651</v>
      </c>
      <c r="W6959" s="33">
        <f t="shared" si="976"/>
        <v>0.59392196608568748</v>
      </c>
      <c r="X6959">
        <f t="shared" si="977"/>
        <v>0.35925559424048781</v>
      </c>
      <c r="Y6959">
        <f t="shared" si="978"/>
        <v>0.91635877332612214</v>
      </c>
      <c r="Z6959">
        <f t="shared" si="979"/>
        <v>0.55429338271227435</v>
      </c>
      <c r="AA6959">
        <f t="shared" si="980"/>
        <v>1.6532017193533599</v>
      </c>
    </row>
    <row r="6960" spans="1:27" x14ac:dyDescent="0.25">
      <c r="A6960">
        <v>3619</v>
      </c>
      <c r="B6960" t="s">
        <v>3634</v>
      </c>
      <c r="C6960" t="s">
        <v>7303</v>
      </c>
      <c r="D6960" t="s">
        <v>7304</v>
      </c>
      <c r="E6960">
        <v>900715</v>
      </c>
      <c r="F6960">
        <v>901643</v>
      </c>
      <c r="G6960" t="s">
        <v>7308</v>
      </c>
      <c r="H6960" t="s">
        <v>10915</v>
      </c>
      <c r="I6960" t="s">
        <v>16843</v>
      </c>
      <c r="J6960">
        <v>1663</v>
      </c>
      <c r="K6960">
        <v>115</v>
      </c>
      <c r="L6960">
        <v>1283</v>
      </c>
      <c r="M6960">
        <v>1385</v>
      </c>
      <c r="N6960">
        <v>1561.7968695323896</v>
      </c>
      <c r="O6960">
        <v>1366.1373265774434</v>
      </c>
      <c r="P6960">
        <v>929</v>
      </c>
      <c r="Q6960">
        <v>1.3777587811605001</v>
      </c>
      <c r="R6960">
        <f t="shared" si="972"/>
        <v>3.9660029787165638</v>
      </c>
      <c r="S6960">
        <v>1.33547423660903</v>
      </c>
      <c r="T6960">
        <f t="shared" si="973"/>
        <v>3.8017984709890147</v>
      </c>
      <c r="U6960">
        <f t="shared" si="974"/>
        <v>1.6811591706484279</v>
      </c>
      <c r="V6960">
        <f t="shared" si="975"/>
        <v>1.4705460996527917</v>
      </c>
      <c r="W6960" s="33">
        <f t="shared" si="976"/>
        <v>1.1432209918787066</v>
      </c>
      <c r="X6960">
        <f t="shared" si="977"/>
        <v>1.0431912709157443</v>
      </c>
      <c r="Y6960">
        <f t="shared" si="978"/>
        <v>0.42389256379037488</v>
      </c>
      <c r="Z6960">
        <f t="shared" si="979"/>
        <v>0.38680274898165184</v>
      </c>
      <c r="AA6960">
        <f t="shared" si="980"/>
        <v>1.0958881882467759</v>
      </c>
    </row>
    <row r="6961" spans="1:27" x14ac:dyDescent="0.25">
      <c r="A6961">
        <v>3620</v>
      </c>
      <c r="B6961" t="s">
        <v>3635</v>
      </c>
      <c r="C6961" t="s">
        <v>7303</v>
      </c>
      <c r="D6961" t="s">
        <v>7304</v>
      </c>
      <c r="E6961">
        <v>901643</v>
      </c>
      <c r="F6961">
        <v>906771</v>
      </c>
      <c r="G6961" t="s">
        <v>7308</v>
      </c>
      <c r="H6961" t="s">
        <v>10916</v>
      </c>
      <c r="I6961" t="s">
        <v>16844</v>
      </c>
      <c r="J6961">
        <v>615</v>
      </c>
      <c r="K6961">
        <v>366</v>
      </c>
      <c r="L6961">
        <v>6658</v>
      </c>
      <c r="M6961">
        <v>95</v>
      </c>
      <c r="N6961">
        <v>577.57370701288016</v>
      </c>
      <c r="O6961">
        <v>7089.432829581152</v>
      </c>
      <c r="P6961">
        <v>5129</v>
      </c>
      <c r="Q6961">
        <v>-2.3295356098039801</v>
      </c>
      <c r="R6961">
        <f t="shared" si="972"/>
        <v>9.7340940773535264E-2</v>
      </c>
      <c r="S6961">
        <v>0.50751710811566597</v>
      </c>
      <c r="T6961">
        <f t="shared" si="973"/>
        <v>1.6611615857609687</v>
      </c>
      <c r="U6961">
        <f t="shared" si="974"/>
        <v>0.11260941840765845</v>
      </c>
      <c r="V6961">
        <f t="shared" si="975"/>
        <v>1.38222515686901</v>
      </c>
      <c r="W6961" s="33">
        <f t="shared" si="976"/>
        <v>8.1469663497327122E-2</v>
      </c>
      <c r="X6961">
        <f t="shared" si="977"/>
        <v>5.859811688875765E-2</v>
      </c>
      <c r="Y6961">
        <f t="shared" si="978"/>
        <v>1.1568556612745859</v>
      </c>
      <c r="Z6961">
        <f t="shared" si="979"/>
        <v>0.8320835063350086</v>
      </c>
      <c r="AA6961">
        <f t="shared" si="980"/>
        <v>1.3903119728572284</v>
      </c>
    </row>
    <row r="6962" spans="1:27" x14ac:dyDescent="0.25">
      <c r="A6962">
        <v>3621</v>
      </c>
      <c r="B6962" t="s">
        <v>3636</v>
      </c>
      <c r="C6962" t="s">
        <v>7303</v>
      </c>
      <c r="D6962" t="s">
        <v>7304</v>
      </c>
      <c r="E6962">
        <v>906883</v>
      </c>
      <c r="F6962">
        <v>909683</v>
      </c>
      <c r="G6962" t="s">
        <v>7308</v>
      </c>
      <c r="H6962" t="s">
        <v>10917</v>
      </c>
      <c r="I6962" t="s">
        <v>16845</v>
      </c>
      <c r="J6962">
        <v>551</v>
      </c>
      <c r="K6962">
        <v>80</v>
      </c>
      <c r="L6962">
        <v>1079</v>
      </c>
      <c r="M6962">
        <v>72</v>
      </c>
      <c r="N6962">
        <v>517.46847571397882</v>
      </c>
      <c r="O6962">
        <v>1148.9182972541398</v>
      </c>
      <c r="P6962">
        <v>2801</v>
      </c>
      <c r="Q6962">
        <v>0.20207487710495001</v>
      </c>
      <c r="R6962">
        <f t="shared" si="972"/>
        <v>1.2239396497379913</v>
      </c>
      <c r="S6962">
        <v>0.33670369474002598</v>
      </c>
      <c r="T6962">
        <f t="shared" si="973"/>
        <v>1.4003240788702342</v>
      </c>
      <c r="U6962">
        <f t="shared" si="974"/>
        <v>0.18474418983005314</v>
      </c>
      <c r="V6962">
        <f t="shared" si="975"/>
        <v>0.41018146992293458</v>
      </c>
      <c r="W6962" s="33">
        <f t="shared" si="976"/>
        <v>0.4503962352681683</v>
      </c>
      <c r="X6962">
        <f t="shared" si="977"/>
        <v>0.87404027982254795</v>
      </c>
      <c r="Y6962">
        <f t="shared" si="978"/>
        <v>0.15094223793599734</v>
      </c>
      <c r="Z6962">
        <f t="shared" si="979"/>
        <v>0.29291895791284572</v>
      </c>
      <c r="AA6962">
        <f t="shared" si="980"/>
        <v>0.5153037516298562</v>
      </c>
    </row>
    <row r="6963" spans="1:27" x14ac:dyDescent="0.25">
      <c r="A6963">
        <v>3622</v>
      </c>
      <c r="B6963" t="s">
        <v>3637</v>
      </c>
      <c r="C6963" t="s">
        <v>7303</v>
      </c>
      <c r="D6963" t="s">
        <v>7304</v>
      </c>
      <c r="E6963">
        <v>911219</v>
      </c>
      <c r="F6963">
        <v>912027</v>
      </c>
      <c r="G6963" t="s">
        <v>7308</v>
      </c>
      <c r="H6963" t="s">
        <v>10918</v>
      </c>
      <c r="I6963" t="s">
        <v>16846</v>
      </c>
      <c r="J6963">
        <v>2432</v>
      </c>
      <c r="K6963">
        <v>112</v>
      </c>
      <c r="L6963">
        <v>919</v>
      </c>
      <c r="M6963">
        <v>106</v>
      </c>
      <c r="N6963">
        <v>2283.9987893582511</v>
      </c>
      <c r="O6963">
        <v>978.55043111821556</v>
      </c>
      <c r="P6963">
        <v>809</v>
      </c>
      <c r="Q6963">
        <v>1.85632763900233</v>
      </c>
      <c r="R6963">
        <f t="shared" si="972"/>
        <v>6.4001897540878652</v>
      </c>
      <c r="S6963">
        <v>1.1231245869208999</v>
      </c>
      <c r="T6963">
        <f t="shared" si="973"/>
        <v>3.0744455833980706</v>
      </c>
      <c r="U6963">
        <f t="shared" si="974"/>
        <v>2.8232370696640929</v>
      </c>
      <c r="V6963">
        <f t="shared" si="975"/>
        <v>1.2095802609619475</v>
      </c>
      <c r="W6963" s="33">
        <f t="shared" si="976"/>
        <v>2.3340634439742316</v>
      </c>
      <c r="X6963">
        <f t="shared" si="977"/>
        <v>2.0817378549969239</v>
      </c>
      <c r="Y6963">
        <f t="shared" si="978"/>
        <v>0.44111771340230393</v>
      </c>
      <c r="Z6963">
        <f t="shared" si="979"/>
        <v>0.39343036920010904</v>
      </c>
      <c r="AA6963">
        <f t="shared" si="980"/>
        <v>1.1212091082321605</v>
      </c>
    </row>
    <row r="6964" spans="1:27" x14ac:dyDescent="0.25">
      <c r="A6964">
        <v>3623</v>
      </c>
      <c r="B6964" t="s">
        <v>3638</v>
      </c>
      <c r="C6964" t="s">
        <v>7303</v>
      </c>
      <c r="D6964" t="s">
        <v>7304</v>
      </c>
      <c r="E6964">
        <v>912555</v>
      </c>
      <c r="F6964">
        <v>916939</v>
      </c>
      <c r="G6964" t="s">
        <v>7308</v>
      </c>
      <c r="H6964" t="s">
        <v>10919</v>
      </c>
      <c r="I6964" t="s">
        <v>16847</v>
      </c>
      <c r="J6964">
        <v>1529</v>
      </c>
      <c r="K6964">
        <v>51</v>
      </c>
      <c r="L6964">
        <v>1201</v>
      </c>
      <c r="M6964">
        <v>51</v>
      </c>
      <c r="N6964">
        <v>1435.951541500315</v>
      </c>
      <c r="O6964">
        <v>1278.8237951827823</v>
      </c>
      <c r="P6964">
        <v>4385</v>
      </c>
      <c r="Q6964">
        <v>-0.133727750077866</v>
      </c>
      <c r="R6964">
        <f t="shared" si="972"/>
        <v>0.87482820409557971</v>
      </c>
      <c r="S6964">
        <v>-0.43466291467434598</v>
      </c>
      <c r="T6964">
        <f t="shared" si="973"/>
        <v>0.64748288727646797</v>
      </c>
      <c r="U6964">
        <f t="shared" si="974"/>
        <v>0.3274689946408928</v>
      </c>
      <c r="V6964">
        <f t="shared" si="975"/>
        <v>0.29163598521842243</v>
      </c>
      <c r="W6964" s="33">
        <f t="shared" si="976"/>
        <v>1.1228689573258013</v>
      </c>
      <c r="X6964">
        <f t="shared" si="977"/>
        <v>1.3511217381750475</v>
      </c>
      <c r="Y6964">
        <f t="shared" si="978"/>
        <v>0.37432377363672081</v>
      </c>
      <c r="Z6964">
        <f t="shared" si="979"/>
        <v>0.45041496995409719</v>
      </c>
      <c r="AA6964">
        <f t="shared" si="980"/>
        <v>0.83106423766259141</v>
      </c>
    </row>
    <row r="6965" spans="1:27" x14ac:dyDescent="0.25">
      <c r="A6965">
        <v>3624</v>
      </c>
      <c r="B6965" t="s">
        <v>3639</v>
      </c>
      <c r="C6965" t="s">
        <v>7303</v>
      </c>
      <c r="D6965" t="s">
        <v>7304</v>
      </c>
      <c r="E6965">
        <v>919307</v>
      </c>
      <c r="F6965">
        <v>920651</v>
      </c>
      <c r="G6965" t="s">
        <v>7308</v>
      </c>
      <c r="H6965" t="s">
        <v>10920</v>
      </c>
      <c r="I6965" t="s">
        <v>16848</v>
      </c>
      <c r="J6965">
        <v>807</v>
      </c>
      <c r="K6965">
        <v>22</v>
      </c>
      <c r="L6965">
        <v>8179</v>
      </c>
      <c r="M6965">
        <v>246</v>
      </c>
      <c r="N6965">
        <v>757.8894009095842</v>
      </c>
      <c r="O6965">
        <v>8708.9923570357842</v>
      </c>
      <c r="P6965">
        <v>1345</v>
      </c>
      <c r="Q6965">
        <v>0.686363373781534</v>
      </c>
      <c r="R6965">
        <f t="shared" si="972"/>
        <v>1.9864783025901582</v>
      </c>
      <c r="S6965">
        <v>2.45280902345857</v>
      </c>
      <c r="T6965">
        <f t="shared" si="973"/>
        <v>11.620944419421356</v>
      </c>
      <c r="U6965">
        <f t="shared" si="974"/>
        <v>0.56348654342720017</v>
      </c>
      <c r="V6965">
        <f t="shared" si="975"/>
        <v>6.4750872543016982</v>
      </c>
      <c r="W6965" s="33">
        <f t="shared" si="976"/>
        <v>8.7023776097047978E-2</v>
      </c>
      <c r="X6965">
        <f t="shared" si="977"/>
        <v>0.17093948915806545</v>
      </c>
      <c r="Y6965">
        <f t="shared" si="978"/>
        <v>0.28366106123206741</v>
      </c>
      <c r="Z6965">
        <f t="shared" si="979"/>
        <v>0.55719113874086612</v>
      </c>
      <c r="AA6965">
        <f t="shared" si="980"/>
        <v>0.5090911206396449</v>
      </c>
    </row>
    <row r="6966" spans="1:27" x14ac:dyDescent="0.25">
      <c r="A6966">
        <v>3625</v>
      </c>
      <c r="B6966" t="s">
        <v>3640</v>
      </c>
      <c r="C6966" t="s">
        <v>7303</v>
      </c>
      <c r="D6966" t="s">
        <v>7304</v>
      </c>
      <c r="E6966">
        <v>921755</v>
      </c>
      <c r="F6966">
        <v>922827</v>
      </c>
      <c r="G6966" t="s">
        <v>7308</v>
      </c>
      <c r="H6966" t="s">
        <v>10921</v>
      </c>
      <c r="I6966" t="s">
        <v>16849</v>
      </c>
      <c r="J6966">
        <v>35</v>
      </c>
      <c r="K6966">
        <v>103</v>
      </c>
      <c r="L6966">
        <v>191</v>
      </c>
      <c r="M6966">
        <v>150</v>
      </c>
      <c r="N6966">
        <v>32.870048366586673</v>
      </c>
      <c r="O6966">
        <v>203.37664019975969</v>
      </c>
      <c r="P6966">
        <v>1073</v>
      </c>
      <c r="Q6966">
        <v>-3.46620878404388</v>
      </c>
      <c r="R6966">
        <f t="shared" si="972"/>
        <v>3.1235225954580004E-2</v>
      </c>
      <c r="S6966">
        <v>0.45040612250095302</v>
      </c>
      <c r="T6966">
        <f t="shared" si="973"/>
        <v>1.5689492417098916</v>
      </c>
      <c r="U6966">
        <f t="shared" si="974"/>
        <v>3.0633782261497364E-2</v>
      </c>
      <c r="V6966">
        <f t="shared" si="975"/>
        <v>0.18954020521878814</v>
      </c>
      <c r="W6966" s="33">
        <f t="shared" si="976"/>
        <v>0.1616215526734103</v>
      </c>
      <c r="X6966">
        <f t="shared" si="977"/>
        <v>1.9908372510852451E-2</v>
      </c>
      <c r="Y6966">
        <f t="shared" si="978"/>
        <v>0.98074469850299095</v>
      </c>
      <c r="Z6966">
        <f t="shared" si="979"/>
        <v>0.12080709826674896</v>
      </c>
      <c r="AA6966">
        <f t="shared" si="980"/>
        <v>8.1182704706428002</v>
      </c>
    </row>
    <row r="6967" spans="1:27" x14ac:dyDescent="0.25">
      <c r="A6967">
        <v>3629</v>
      </c>
      <c r="B6967" t="s">
        <v>3644</v>
      </c>
      <c r="C6967" t="s">
        <v>7303</v>
      </c>
      <c r="D6967" t="s">
        <v>7304</v>
      </c>
      <c r="E6967">
        <v>931203</v>
      </c>
      <c r="F6967">
        <v>933179</v>
      </c>
      <c r="G6967" t="s">
        <v>7309</v>
      </c>
      <c r="H6967" t="s">
        <v>10925</v>
      </c>
      <c r="I6967" t="s">
        <v>10925</v>
      </c>
      <c r="J6967">
        <v>498</v>
      </c>
      <c r="K6967">
        <v>30</v>
      </c>
      <c r="L6967">
        <v>295</v>
      </c>
      <c r="M6967">
        <v>35</v>
      </c>
      <c r="N6967">
        <v>467.69383104457609</v>
      </c>
      <c r="O6967">
        <v>314.11575318811055</v>
      </c>
      <c r="P6967">
        <v>1977</v>
      </c>
      <c r="Q6967">
        <v>-1.7953950914522001</v>
      </c>
      <c r="R6967">
        <f t="shared" si="972"/>
        <v>0.16606182977474732</v>
      </c>
      <c r="S6967">
        <v>-1.1496271480775899</v>
      </c>
      <c r="T6967">
        <f t="shared" si="973"/>
        <v>0.31675485001915077</v>
      </c>
      <c r="U6967">
        <f t="shared" si="974"/>
        <v>0.23656744109487915</v>
      </c>
      <c r="V6967">
        <f t="shared" si="975"/>
        <v>0.15888505472337408</v>
      </c>
      <c r="W6967" s="33">
        <f t="shared" si="976"/>
        <v>1.4889219222459504</v>
      </c>
      <c r="X6967">
        <f t="shared" si="977"/>
        <v>0.52425978565034548</v>
      </c>
      <c r="Y6967">
        <f t="shared" si="978"/>
        <v>1.4245744576930675</v>
      </c>
      <c r="Z6967">
        <f t="shared" si="979"/>
        <v>0.50160259492086079</v>
      </c>
      <c r="AA6967">
        <f t="shared" si="980"/>
        <v>2.8400460287049087</v>
      </c>
    </row>
    <row r="6968" spans="1:27" x14ac:dyDescent="0.25">
      <c r="A6968">
        <v>3630</v>
      </c>
      <c r="B6968" t="s">
        <v>3645</v>
      </c>
      <c r="C6968" t="s">
        <v>7303</v>
      </c>
      <c r="D6968" t="s">
        <v>7304</v>
      </c>
      <c r="E6968">
        <v>933987</v>
      </c>
      <c r="F6968">
        <v>935867</v>
      </c>
      <c r="G6968" t="s">
        <v>7308</v>
      </c>
      <c r="H6968" t="s">
        <v>10926</v>
      </c>
      <c r="I6968" t="s">
        <v>16850</v>
      </c>
      <c r="J6968">
        <v>1124</v>
      </c>
      <c r="K6968">
        <v>18</v>
      </c>
      <c r="L6968">
        <v>548</v>
      </c>
      <c r="M6968">
        <v>35</v>
      </c>
      <c r="N6968">
        <v>1055.5981246869549</v>
      </c>
      <c r="O6968">
        <v>583.50994151554096</v>
      </c>
      <c r="P6968">
        <v>1881</v>
      </c>
      <c r="Q6968">
        <v>0.46360167985655298</v>
      </c>
      <c r="R6968">
        <f t="shared" si="972"/>
        <v>1.5897895990849706</v>
      </c>
      <c r="S6968">
        <v>0.101702959093895</v>
      </c>
      <c r="T6968">
        <f t="shared" si="973"/>
        <v>1.1070545823872977</v>
      </c>
      <c r="U6968">
        <f t="shared" si="974"/>
        <v>0.56118985895106588</v>
      </c>
      <c r="V6968">
        <f t="shared" si="975"/>
        <v>0.31021262175201542</v>
      </c>
      <c r="W6968" s="33">
        <f t="shared" si="976"/>
        <v>1.80904908311462</v>
      </c>
      <c r="X6968">
        <f t="shared" si="977"/>
        <v>1.4360534921924839</v>
      </c>
      <c r="Y6968">
        <f t="shared" si="978"/>
        <v>0.35299630798570319</v>
      </c>
      <c r="Z6968">
        <f t="shared" si="979"/>
        <v>0.28021438751742506</v>
      </c>
      <c r="AA6968">
        <f t="shared" si="980"/>
        <v>1.2597365578302155</v>
      </c>
    </row>
    <row r="6969" spans="1:27" x14ac:dyDescent="0.25">
      <c r="A6969">
        <v>3633</v>
      </c>
      <c r="B6969" t="s">
        <v>3648</v>
      </c>
      <c r="C6969" t="s">
        <v>7303</v>
      </c>
      <c r="D6969" t="s">
        <v>7304</v>
      </c>
      <c r="E6969">
        <v>939683</v>
      </c>
      <c r="F6969">
        <v>942347</v>
      </c>
      <c r="G6969" t="s">
        <v>7308</v>
      </c>
      <c r="H6969" t="s">
        <v>10929</v>
      </c>
      <c r="I6969" t="s">
        <v>16851</v>
      </c>
      <c r="J6969">
        <v>192</v>
      </c>
      <c r="K6969">
        <v>173</v>
      </c>
      <c r="L6969">
        <v>712</v>
      </c>
      <c r="M6969">
        <v>457</v>
      </c>
      <c r="N6969">
        <v>180.31569389670403</v>
      </c>
      <c r="O6969">
        <v>758.13700430486335</v>
      </c>
      <c r="P6969">
        <v>2665</v>
      </c>
      <c r="Q6969">
        <v>-2.5369203105746201</v>
      </c>
      <c r="R6969">
        <f t="shared" si="972"/>
        <v>7.9109658196032315E-2</v>
      </c>
      <c r="S6969">
        <v>-2.7600219323296198</v>
      </c>
      <c r="T6969">
        <f t="shared" si="973"/>
        <v>6.3290380238937252E-2</v>
      </c>
      <c r="U6969">
        <f t="shared" si="974"/>
        <v>6.7660673131971494E-2</v>
      </c>
      <c r="V6969">
        <f t="shared" si="975"/>
        <v>0.28447917609938589</v>
      </c>
      <c r="W6969" s="33">
        <f t="shared" si="976"/>
        <v>0.23784051282661725</v>
      </c>
      <c r="X6969">
        <f t="shared" si="977"/>
        <v>1.2499475891497771</v>
      </c>
      <c r="Y6969">
        <f t="shared" si="978"/>
        <v>0.85527702526927318</v>
      </c>
      <c r="Z6969">
        <f t="shared" si="979"/>
        <v>4.4948248853207202</v>
      </c>
      <c r="AA6969">
        <f t="shared" si="980"/>
        <v>0.19028038846684603</v>
      </c>
    </row>
    <row r="6970" spans="1:27" x14ac:dyDescent="0.25">
      <c r="A6970">
        <v>3578</v>
      </c>
      <c r="B6970" t="s">
        <v>3593</v>
      </c>
      <c r="C6970" t="s">
        <v>7303</v>
      </c>
      <c r="D6970" t="s">
        <v>7304</v>
      </c>
      <c r="E6970">
        <v>777675</v>
      </c>
      <c r="F6970">
        <v>780355</v>
      </c>
      <c r="G6970" t="s">
        <v>7309</v>
      </c>
      <c r="H6970" t="s">
        <v>10874</v>
      </c>
      <c r="I6970" t="s">
        <v>16816</v>
      </c>
      <c r="J6970">
        <v>668</v>
      </c>
      <c r="K6970">
        <v>58</v>
      </c>
      <c r="L6970">
        <v>835</v>
      </c>
      <c r="M6970">
        <v>73</v>
      </c>
      <c r="N6970">
        <v>627.34835168228278</v>
      </c>
      <c r="O6970">
        <v>889.10730139685529</v>
      </c>
      <c r="P6970">
        <v>2681</v>
      </c>
      <c r="Q6970">
        <v>-0.77571280467189796</v>
      </c>
      <c r="R6970">
        <f t="shared" si="972"/>
        <v>0.46037550620331213</v>
      </c>
      <c r="S6970">
        <v>-0.84190735920124105</v>
      </c>
      <c r="T6970">
        <f t="shared" si="973"/>
        <v>0.43088788117647858</v>
      </c>
      <c r="U6970">
        <f t="shared" si="974"/>
        <v>0.23399789320487982</v>
      </c>
      <c r="V6970">
        <f t="shared" si="975"/>
        <v>0.33163271219576845</v>
      </c>
      <c r="W6970" s="33">
        <f t="shared" si="976"/>
        <v>0.70559352138563114</v>
      </c>
      <c r="X6970">
        <f t="shared" si="977"/>
        <v>1.0684345657304675</v>
      </c>
      <c r="Y6970">
        <f t="shared" si="978"/>
        <v>0.50827615729308828</v>
      </c>
      <c r="Z6970">
        <f t="shared" si="979"/>
        <v>0.76964966220514741</v>
      </c>
      <c r="AA6970">
        <f t="shared" si="980"/>
        <v>0.66039937682400873</v>
      </c>
    </row>
    <row r="6971" spans="1:27" x14ac:dyDescent="0.25">
      <c r="A6971">
        <v>6970</v>
      </c>
      <c r="B6971" t="s">
        <v>6985</v>
      </c>
      <c r="C6971" t="s">
        <v>7303</v>
      </c>
      <c r="D6971" t="s">
        <v>7305</v>
      </c>
      <c r="E6971">
        <v>23773</v>
      </c>
      <c r="F6971">
        <v>23909</v>
      </c>
      <c r="G6971" t="s">
        <v>7307</v>
      </c>
      <c r="H6971" t="s">
        <v>14255</v>
      </c>
      <c r="I6971" t="s">
        <v>14255</v>
      </c>
      <c r="J6971">
        <v>5</v>
      </c>
      <c r="K6971">
        <v>88</v>
      </c>
      <c r="L6971">
        <v>6</v>
      </c>
      <c r="M6971">
        <v>23</v>
      </c>
      <c r="N6971">
        <v>4.6957211952266675</v>
      </c>
      <c r="O6971">
        <v>6.3887949800971633</v>
      </c>
      <c r="P6971">
        <v>137</v>
      </c>
      <c r="Q6971">
        <v>-3.3493563982786201</v>
      </c>
      <c r="R6971">
        <f t="shared" si="972"/>
        <v>3.5106941719473254E-2</v>
      </c>
      <c r="S6971">
        <v>-2.9034175646042999</v>
      </c>
      <c r="T6971">
        <f t="shared" si="973"/>
        <v>5.4835495610053936E-2</v>
      </c>
      <c r="U6971">
        <f t="shared" si="974"/>
        <v>3.427533719143553E-2</v>
      </c>
      <c r="V6971">
        <f t="shared" si="975"/>
        <v>4.6633540000709219E-2</v>
      </c>
      <c r="W6971" s="33">
        <f t="shared" si="976"/>
        <v>0.7349932514433658</v>
      </c>
      <c r="X6971">
        <f t="shared" si="977"/>
        <v>0.64022293094833438</v>
      </c>
      <c r="Y6971">
        <f t="shared" si="978"/>
        <v>0.97631224802539707</v>
      </c>
      <c r="Z6971">
        <f t="shared" si="979"/>
        <v>0.85042616068120458</v>
      </c>
      <c r="AA6971">
        <f t="shared" si="980"/>
        <v>1.1480270635646435</v>
      </c>
    </row>
    <row r="6972" spans="1:27" x14ac:dyDescent="0.25">
      <c r="A6972">
        <v>6973</v>
      </c>
      <c r="B6972" t="s">
        <v>6988</v>
      </c>
      <c r="C6972" t="s">
        <v>7303</v>
      </c>
      <c r="D6972" t="s">
        <v>7305</v>
      </c>
      <c r="E6972">
        <v>34693</v>
      </c>
      <c r="F6972">
        <v>35013</v>
      </c>
      <c r="G6972" t="s">
        <v>7307</v>
      </c>
      <c r="H6972" t="s">
        <v>14258</v>
      </c>
      <c r="I6972" t="s">
        <v>14258</v>
      </c>
      <c r="J6972">
        <v>190</v>
      </c>
      <c r="K6972">
        <v>48</v>
      </c>
      <c r="L6972">
        <v>483</v>
      </c>
      <c r="M6972">
        <v>56</v>
      </c>
      <c r="N6972">
        <v>178.43740541861337</v>
      </c>
      <c r="O6972">
        <v>514.29799589782169</v>
      </c>
      <c r="P6972">
        <v>321</v>
      </c>
      <c r="Q6972">
        <v>-3.48523400091895</v>
      </c>
      <c r="R6972">
        <f t="shared" si="972"/>
        <v>3.064658626074367E-2</v>
      </c>
      <c r="S6972">
        <v>-4.3466993005262404</v>
      </c>
      <c r="T6972">
        <f t="shared" si="973"/>
        <v>1.2949484474780549E-2</v>
      </c>
      <c r="U6972">
        <f t="shared" si="974"/>
        <v>0.55587976765923164</v>
      </c>
      <c r="V6972">
        <f t="shared" si="975"/>
        <v>1.6021744420492887</v>
      </c>
      <c r="W6972" s="33">
        <f t="shared" si="976"/>
        <v>0.34695333608506707</v>
      </c>
      <c r="X6972">
        <f t="shared" si="977"/>
        <v>2.3666259703564787</v>
      </c>
      <c r="Y6972">
        <f t="shared" si="978"/>
        <v>18.138391105937899</v>
      </c>
      <c r="Z6972">
        <f t="shared" si="979"/>
        <v>123.72495948928038</v>
      </c>
      <c r="AA6972">
        <f t="shared" si="980"/>
        <v>0.14660252208455499</v>
      </c>
    </row>
    <row r="6973" spans="1:27" x14ac:dyDescent="0.25">
      <c r="A6973">
        <v>6984</v>
      </c>
      <c r="B6973" t="s">
        <v>6999</v>
      </c>
      <c r="C6973" t="s">
        <v>7303</v>
      </c>
      <c r="D6973" t="s">
        <v>7305</v>
      </c>
      <c r="E6973">
        <v>74789</v>
      </c>
      <c r="F6973">
        <v>74901</v>
      </c>
      <c r="G6973" t="s">
        <v>7307</v>
      </c>
      <c r="H6973" t="s">
        <v>14269</v>
      </c>
      <c r="I6973" t="s">
        <v>14269</v>
      </c>
      <c r="J6973">
        <v>89</v>
      </c>
      <c r="K6973">
        <v>13</v>
      </c>
      <c r="L6973">
        <v>113</v>
      </c>
      <c r="M6973">
        <v>13</v>
      </c>
      <c r="N6973">
        <v>83.583837275034682</v>
      </c>
      <c r="O6973">
        <v>120.32230545849657</v>
      </c>
      <c r="P6973">
        <v>113</v>
      </c>
      <c r="Q6973">
        <v>-4.98327299051435</v>
      </c>
      <c r="R6973">
        <f t="shared" si="972"/>
        <v>6.851600594897693E-3</v>
      </c>
      <c r="S6973">
        <v>-4.3359876061785396</v>
      </c>
      <c r="T6973">
        <f t="shared" si="973"/>
        <v>1.3088940968664781E-2</v>
      </c>
      <c r="U6973">
        <f t="shared" si="974"/>
        <v>0.73967997588526269</v>
      </c>
      <c r="V6973">
        <f t="shared" si="975"/>
        <v>1.0647991633495273</v>
      </c>
      <c r="W6973" s="33">
        <f t="shared" si="976"/>
        <v>0.69466618808983593</v>
      </c>
      <c r="X6973">
        <f t="shared" si="977"/>
        <v>0.52346485565948986</v>
      </c>
      <c r="Y6973">
        <f t="shared" si="978"/>
        <v>107.95725256315929</v>
      </c>
      <c r="Z6973">
        <f t="shared" si="979"/>
        <v>81.351055513099226</v>
      </c>
      <c r="AA6973">
        <f t="shared" si="980"/>
        <v>1.3270541098975159</v>
      </c>
    </row>
    <row r="6974" spans="1:27" x14ac:dyDescent="0.25">
      <c r="A6974">
        <v>6996</v>
      </c>
      <c r="B6974" t="s">
        <v>7011</v>
      </c>
      <c r="C6974" t="s">
        <v>7303</v>
      </c>
      <c r="D6974" t="s">
        <v>7305</v>
      </c>
      <c r="E6974">
        <v>105525</v>
      </c>
      <c r="F6974">
        <v>105925</v>
      </c>
      <c r="G6974" t="s">
        <v>7307</v>
      </c>
      <c r="H6974" t="s">
        <v>14281</v>
      </c>
      <c r="I6974" t="s">
        <v>14281</v>
      </c>
      <c r="J6974">
        <v>1383</v>
      </c>
      <c r="K6974">
        <v>151</v>
      </c>
      <c r="L6974">
        <v>221</v>
      </c>
      <c r="M6974">
        <v>35</v>
      </c>
      <c r="N6974">
        <v>1298.8364825996962</v>
      </c>
      <c r="O6974">
        <v>235.32061510024553</v>
      </c>
      <c r="P6974">
        <v>401</v>
      </c>
      <c r="Q6974">
        <v>-4.4616895122962799</v>
      </c>
      <c r="R6974">
        <f t="shared" si="972"/>
        <v>1.1542845025335069E-2</v>
      </c>
      <c r="S6974">
        <v>-4.7454813053782896</v>
      </c>
      <c r="T6974">
        <f t="shared" si="973"/>
        <v>8.6908780326526627E-3</v>
      </c>
      <c r="U6974">
        <f t="shared" si="974"/>
        <v>3.2389937221937561</v>
      </c>
      <c r="V6974">
        <f t="shared" si="975"/>
        <v>0.58683445162155989</v>
      </c>
      <c r="W6974" s="33">
        <f t="shared" si="976"/>
        <v>5.5194334845946145</v>
      </c>
      <c r="X6974">
        <f t="shared" si="977"/>
        <v>1.3281563706183916</v>
      </c>
      <c r="Y6974">
        <f t="shared" si="978"/>
        <v>280.60618635046899</v>
      </c>
      <c r="Z6974">
        <f t="shared" si="979"/>
        <v>67.523033854203575</v>
      </c>
      <c r="AA6974">
        <f t="shared" si="980"/>
        <v>4.1557105825007321</v>
      </c>
    </row>
    <row r="6975" spans="1:27" x14ac:dyDescent="0.25">
      <c r="A6975">
        <v>6997</v>
      </c>
      <c r="B6975" t="s">
        <v>7012</v>
      </c>
      <c r="C6975" t="s">
        <v>7303</v>
      </c>
      <c r="D6975" t="s">
        <v>7305</v>
      </c>
      <c r="E6975">
        <v>107733</v>
      </c>
      <c r="F6975">
        <v>108269</v>
      </c>
      <c r="G6975" t="s">
        <v>7307</v>
      </c>
      <c r="H6975" t="s">
        <v>14282</v>
      </c>
      <c r="I6975" t="s">
        <v>14282</v>
      </c>
      <c r="J6975">
        <v>294</v>
      </c>
      <c r="K6975">
        <v>240</v>
      </c>
      <c r="L6975">
        <v>229</v>
      </c>
      <c r="M6975">
        <v>317</v>
      </c>
      <c r="N6975">
        <v>276.10840627932805</v>
      </c>
      <c r="O6975">
        <v>243.83900840704175</v>
      </c>
      <c r="P6975">
        <v>537</v>
      </c>
      <c r="Q6975">
        <v>-3.6272429077642201</v>
      </c>
      <c r="R6975">
        <f t="shared" si="972"/>
        <v>2.6589392849887736E-2</v>
      </c>
      <c r="S6975">
        <v>-4.4054531039664404</v>
      </c>
      <c r="T6975">
        <f t="shared" si="973"/>
        <v>1.2210572502385872E-2</v>
      </c>
      <c r="U6975">
        <f t="shared" si="974"/>
        <v>0.51416835433766861</v>
      </c>
      <c r="V6975">
        <f t="shared" si="975"/>
        <v>0.4540763657486811</v>
      </c>
      <c r="W6975" s="33">
        <f t="shared" si="976"/>
        <v>1.132338948075194</v>
      </c>
      <c r="X6975">
        <f t="shared" si="977"/>
        <v>2.17757135013058</v>
      </c>
      <c r="Y6975">
        <f t="shared" si="978"/>
        <v>19.337348439674489</v>
      </c>
      <c r="Z6975">
        <f t="shared" si="979"/>
        <v>37.187147913003862</v>
      </c>
      <c r="AA6975">
        <f t="shared" si="980"/>
        <v>0.52000084773676525</v>
      </c>
    </row>
    <row r="6976" spans="1:27" x14ac:dyDescent="0.25">
      <c r="A6976">
        <v>7000</v>
      </c>
      <c r="B6976" t="s">
        <v>7015</v>
      </c>
      <c r="C6976" t="s">
        <v>7303</v>
      </c>
      <c r="D6976" t="s">
        <v>7305</v>
      </c>
      <c r="E6976">
        <v>117733</v>
      </c>
      <c r="F6976">
        <v>118021</v>
      </c>
      <c r="G6976" t="s">
        <v>7307</v>
      </c>
      <c r="H6976" t="s">
        <v>14285</v>
      </c>
      <c r="I6976" t="s">
        <v>14285</v>
      </c>
      <c r="J6976">
        <v>124</v>
      </c>
      <c r="K6976">
        <v>89</v>
      </c>
      <c r="L6976">
        <v>127</v>
      </c>
      <c r="M6976">
        <v>124</v>
      </c>
      <c r="N6976">
        <v>116.45388564162135</v>
      </c>
      <c r="O6976">
        <v>135.22949374538996</v>
      </c>
      <c r="P6976">
        <v>289</v>
      </c>
      <c r="Q6976">
        <v>-4.6780129220527797</v>
      </c>
      <c r="R6976">
        <f t="shared" si="972"/>
        <v>9.2974703420661258E-3</v>
      </c>
      <c r="S6976">
        <v>-4.2266726360676401</v>
      </c>
      <c r="T6976">
        <f t="shared" si="973"/>
        <v>1.4600892294588668E-2</v>
      </c>
      <c r="U6976">
        <f t="shared" si="974"/>
        <v>0.40295462159730572</v>
      </c>
      <c r="V6976">
        <f t="shared" si="975"/>
        <v>0.46792212368647046</v>
      </c>
      <c r="W6976" s="33">
        <f t="shared" si="976"/>
        <v>0.86115744736041588</v>
      </c>
      <c r="X6976">
        <f t="shared" si="977"/>
        <v>0.6367741199975786</v>
      </c>
      <c r="Y6976">
        <f t="shared" si="978"/>
        <v>43.340242751208315</v>
      </c>
      <c r="Z6976">
        <f t="shared" si="979"/>
        <v>32.047501909173739</v>
      </c>
      <c r="AA6976">
        <f t="shared" si="980"/>
        <v>1.3523750735405053</v>
      </c>
    </row>
    <row r="6977" spans="1:27" x14ac:dyDescent="0.25">
      <c r="A6977">
        <v>7005</v>
      </c>
      <c r="B6977" t="s">
        <v>7020</v>
      </c>
      <c r="C6977" t="s">
        <v>7303</v>
      </c>
      <c r="D6977" t="s">
        <v>7305</v>
      </c>
      <c r="E6977">
        <v>131445</v>
      </c>
      <c r="F6977">
        <v>131685</v>
      </c>
      <c r="G6977" t="s">
        <v>7307</v>
      </c>
      <c r="H6977" t="s">
        <v>14290</v>
      </c>
      <c r="I6977" t="s">
        <v>14290</v>
      </c>
      <c r="J6977">
        <v>38</v>
      </c>
      <c r="K6977">
        <v>24</v>
      </c>
      <c r="L6977">
        <v>15</v>
      </c>
      <c r="M6977">
        <v>123</v>
      </c>
      <c r="N6977">
        <v>35.687481083722673</v>
      </c>
      <c r="O6977">
        <v>15.971987450242908</v>
      </c>
      <c r="P6977">
        <v>241</v>
      </c>
      <c r="Q6977">
        <v>-4.9564573308217197</v>
      </c>
      <c r="R6977">
        <f t="shared" si="972"/>
        <v>7.0378163757745431E-3</v>
      </c>
      <c r="S6977">
        <v>-4.9870979066340704</v>
      </c>
      <c r="T6977">
        <f t="shared" si="973"/>
        <v>6.825443852897824E-3</v>
      </c>
      <c r="U6977">
        <f t="shared" si="974"/>
        <v>0.14808083437229325</v>
      </c>
      <c r="V6977">
        <f t="shared" si="975"/>
        <v>6.6273806847480951E-2</v>
      </c>
      <c r="W6977" s="33">
        <f t="shared" si="976"/>
        <v>2.2343794843878317</v>
      </c>
      <c r="X6977">
        <f t="shared" si="977"/>
        <v>1.0311148296658472</v>
      </c>
      <c r="Y6977">
        <f t="shared" si="978"/>
        <v>21.040735714846821</v>
      </c>
      <c r="Z6977">
        <f t="shared" si="979"/>
        <v>9.7098164274464889</v>
      </c>
      <c r="AA6977">
        <f t="shared" si="980"/>
        <v>2.166955047200636</v>
      </c>
    </row>
    <row r="6978" spans="1:27" x14ac:dyDescent="0.25">
      <c r="A6978">
        <v>7006</v>
      </c>
      <c r="B6978" t="s">
        <v>7021</v>
      </c>
      <c r="C6978" t="s">
        <v>7303</v>
      </c>
      <c r="D6978" t="s">
        <v>7305</v>
      </c>
      <c r="E6978">
        <v>132197</v>
      </c>
      <c r="F6978">
        <v>132413</v>
      </c>
      <c r="G6978" t="s">
        <v>7307</v>
      </c>
      <c r="H6978" t="s">
        <v>14291</v>
      </c>
      <c r="I6978" t="s">
        <v>14291</v>
      </c>
      <c r="J6978">
        <v>83</v>
      </c>
      <c r="K6978">
        <v>8</v>
      </c>
      <c r="L6978">
        <v>131</v>
      </c>
      <c r="M6978">
        <v>72</v>
      </c>
      <c r="N6978">
        <v>77.948971840762681</v>
      </c>
      <c r="O6978">
        <v>139.48869039878807</v>
      </c>
      <c r="P6978">
        <v>217</v>
      </c>
      <c r="Q6978">
        <v>-3.74433016078327</v>
      </c>
      <c r="R6978">
        <f t="shared" ref="R6978:R7041" si="981">EXP(Q6978)</f>
        <v>2.3651466422581899E-2</v>
      </c>
      <c r="S6978">
        <v>-4.5992823823577504</v>
      </c>
      <c r="T6978">
        <f t="shared" ref="T6978:T7041" si="982">EXP(S6978)</f>
        <v>1.0059051708142615E-2</v>
      </c>
      <c r="U6978">
        <f t="shared" ref="U6978:U7041" si="983">N6978/P6978</f>
        <v>0.35921185180074966</v>
      </c>
      <c r="V6978">
        <f t="shared" ref="V6978:V7041" si="984">O6978/P6978</f>
        <v>0.64280502487920765</v>
      </c>
      <c r="W6978" s="33">
        <f t="shared" ref="W6978:W7041" si="985">U6978/V6978</f>
        <v>0.55881929651724604</v>
      </c>
      <c r="X6978">
        <f t="shared" ref="X6978:X7041" si="986">R6978/T6978</f>
        <v>2.3512620382929814</v>
      </c>
      <c r="Y6978">
        <f t="shared" ref="Y6978:Y7041" si="987">U6978/R6978</f>
        <v>15.18772009239064</v>
      </c>
      <c r="Z6978">
        <f t="shared" ref="Z6978:Z7041" si="988">V6978/T6978</f>
        <v>63.90314350992638</v>
      </c>
      <c r="AA6978">
        <f t="shared" ref="AA6978:AA7041" si="989">W6978/X6978</f>
        <v>0.23766780878363919</v>
      </c>
    </row>
    <row r="6979" spans="1:27" x14ac:dyDescent="0.25">
      <c r="A6979">
        <v>7008</v>
      </c>
      <c r="B6979" t="s">
        <v>7023</v>
      </c>
      <c r="C6979" t="s">
        <v>7303</v>
      </c>
      <c r="D6979" t="s">
        <v>7305</v>
      </c>
      <c r="E6979">
        <v>134893</v>
      </c>
      <c r="F6979">
        <v>135525</v>
      </c>
      <c r="G6979" t="s">
        <v>7307</v>
      </c>
      <c r="H6979" t="s">
        <v>14293</v>
      </c>
      <c r="I6979" t="s">
        <v>14293</v>
      </c>
      <c r="J6979">
        <v>1150</v>
      </c>
      <c r="K6979">
        <v>292</v>
      </c>
      <c r="L6979">
        <v>47</v>
      </c>
      <c r="M6979">
        <v>365</v>
      </c>
      <c r="N6979">
        <v>1080.0158749021336</v>
      </c>
      <c r="O6979">
        <v>50.04556067742778</v>
      </c>
      <c r="P6979">
        <v>633</v>
      </c>
      <c r="Q6979">
        <v>-3.8273955610982</v>
      </c>
      <c r="R6979">
        <f t="shared" si="981"/>
        <v>2.1766230690569217E-2</v>
      </c>
      <c r="S6979">
        <v>-4.7554934010153698</v>
      </c>
      <c r="T6979">
        <f t="shared" si="982"/>
        <v>8.604298276263361E-3</v>
      </c>
      <c r="U6979">
        <f t="shared" si="983"/>
        <v>1.7061862162750927</v>
      </c>
      <c r="V6979">
        <f t="shared" si="984"/>
        <v>7.9060917341908024E-2</v>
      </c>
      <c r="W6979" s="33">
        <f t="shared" si="985"/>
        <v>21.580652914720105</v>
      </c>
      <c r="X6979">
        <f t="shared" si="986"/>
        <v>2.5296927177217485</v>
      </c>
      <c r="Y6979">
        <f t="shared" si="987"/>
        <v>78.38684798164627</v>
      </c>
      <c r="Z6979">
        <f t="shared" si="988"/>
        <v>9.1885374964293156</v>
      </c>
      <c r="AA6979">
        <f t="shared" si="989"/>
        <v>8.5309384667698804</v>
      </c>
    </row>
    <row r="6980" spans="1:27" x14ac:dyDescent="0.25">
      <c r="A6980">
        <v>7015</v>
      </c>
      <c r="B6980" t="s">
        <v>7030</v>
      </c>
      <c r="C6980" t="s">
        <v>7303</v>
      </c>
      <c r="D6980" t="s">
        <v>7305</v>
      </c>
      <c r="E6980">
        <v>158757</v>
      </c>
      <c r="F6980">
        <v>159573</v>
      </c>
      <c r="G6980" t="s">
        <v>7307</v>
      </c>
      <c r="H6980" t="s">
        <v>14300</v>
      </c>
      <c r="I6980" t="s">
        <v>14300</v>
      </c>
      <c r="J6980">
        <v>130</v>
      </c>
      <c r="K6980">
        <v>129</v>
      </c>
      <c r="L6980">
        <v>127</v>
      </c>
      <c r="M6980">
        <v>145</v>
      </c>
      <c r="N6980">
        <v>122.08875107589336</v>
      </c>
      <c r="O6980">
        <v>135.22949374538996</v>
      </c>
      <c r="P6980">
        <v>817</v>
      </c>
      <c r="Q6980">
        <v>-4.9980085545131301</v>
      </c>
      <c r="R6980">
        <f t="shared" si="981"/>
        <v>6.75137862296195E-3</v>
      </c>
      <c r="S6980">
        <v>-4.8148579793230804</v>
      </c>
      <c r="T6980">
        <f t="shared" si="982"/>
        <v>8.108373552834832E-3</v>
      </c>
      <c r="U6980">
        <f t="shared" si="983"/>
        <v>0.14943543583340679</v>
      </c>
      <c r="V6980">
        <f t="shared" si="984"/>
        <v>0.16551957618774782</v>
      </c>
      <c r="W6980" s="33">
        <f t="shared" si="985"/>
        <v>0.9028263561036618</v>
      </c>
      <c r="X6980">
        <f t="shared" si="986"/>
        <v>0.83264277095392913</v>
      </c>
      <c r="Y6980">
        <f t="shared" si="987"/>
        <v>22.134062415810241</v>
      </c>
      <c r="Z6980">
        <f t="shared" si="988"/>
        <v>20.41341276511357</v>
      </c>
      <c r="AA6980">
        <f t="shared" si="989"/>
        <v>1.0842901513086167</v>
      </c>
    </row>
    <row r="6981" spans="1:27" x14ac:dyDescent="0.25">
      <c r="A6981">
        <v>7017</v>
      </c>
      <c r="B6981" t="s">
        <v>7032</v>
      </c>
      <c r="C6981" t="s">
        <v>7303</v>
      </c>
      <c r="D6981" t="s">
        <v>7305</v>
      </c>
      <c r="E6981">
        <v>163669</v>
      </c>
      <c r="F6981">
        <v>163917</v>
      </c>
      <c r="G6981" t="s">
        <v>7307</v>
      </c>
      <c r="H6981" t="s">
        <v>14302</v>
      </c>
      <c r="I6981" t="s">
        <v>14302</v>
      </c>
      <c r="J6981">
        <v>170</v>
      </c>
      <c r="K6981">
        <v>5</v>
      </c>
      <c r="L6981">
        <v>101</v>
      </c>
      <c r="M6981">
        <v>2</v>
      </c>
      <c r="N6981">
        <v>159.6545206377067</v>
      </c>
      <c r="O6981">
        <v>107.54471549830225</v>
      </c>
      <c r="P6981">
        <v>249</v>
      </c>
      <c r="Q6981">
        <v>-3.7341997408275698</v>
      </c>
      <c r="R6981">
        <f t="shared" si="981"/>
        <v>2.3892283439274714E-2</v>
      </c>
      <c r="S6981">
        <v>-2.6827548394190202</v>
      </c>
      <c r="T6981">
        <f t="shared" si="982"/>
        <v>6.8374533603474619E-2</v>
      </c>
      <c r="U6981">
        <f t="shared" si="983"/>
        <v>0.64118281380605102</v>
      </c>
      <c r="V6981">
        <f t="shared" si="984"/>
        <v>0.43190648794498898</v>
      </c>
      <c r="W6981" s="33">
        <f t="shared" si="985"/>
        <v>1.4845408246974914</v>
      </c>
      <c r="X6981">
        <f t="shared" si="986"/>
        <v>0.34943248867821997</v>
      </c>
      <c r="Y6981">
        <f t="shared" si="987"/>
        <v>26.83639742662935</v>
      </c>
      <c r="Z6981">
        <f t="shared" si="988"/>
        <v>6.3167741728192297</v>
      </c>
      <c r="AA6981">
        <f t="shared" si="989"/>
        <v>4.2484338829311108</v>
      </c>
    </row>
    <row r="6982" spans="1:27" x14ac:dyDescent="0.25">
      <c r="A6982">
        <v>7024</v>
      </c>
      <c r="B6982" t="s">
        <v>7039</v>
      </c>
      <c r="C6982" t="s">
        <v>7303</v>
      </c>
      <c r="D6982" t="s">
        <v>7305</v>
      </c>
      <c r="E6982">
        <v>187837</v>
      </c>
      <c r="F6982">
        <v>188061</v>
      </c>
      <c r="G6982" t="s">
        <v>7307</v>
      </c>
      <c r="H6982" t="s">
        <v>14309</v>
      </c>
      <c r="I6982" t="s">
        <v>14309</v>
      </c>
      <c r="J6982">
        <v>98</v>
      </c>
      <c r="K6982">
        <v>1</v>
      </c>
      <c r="L6982">
        <v>324</v>
      </c>
      <c r="M6982">
        <v>3</v>
      </c>
      <c r="N6982">
        <v>92.036135426442684</v>
      </c>
      <c r="O6982">
        <v>344.99492892524682</v>
      </c>
      <c r="P6982">
        <v>225</v>
      </c>
      <c r="Q6982">
        <v>-4.0628744791594302</v>
      </c>
      <c r="R6982">
        <f t="shared" si="981"/>
        <v>1.7199508362283268E-2</v>
      </c>
      <c r="S6982">
        <v>-4.5502579414764304</v>
      </c>
      <c r="T6982">
        <f t="shared" si="982"/>
        <v>1.0564479015060076E-2</v>
      </c>
      <c r="U6982">
        <f t="shared" si="983"/>
        <v>0.40904949078418973</v>
      </c>
      <c r="V6982">
        <f t="shared" si="984"/>
        <v>1.5333107952233191</v>
      </c>
      <c r="W6982" s="33">
        <f t="shared" si="985"/>
        <v>0.26677532830166611</v>
      </c>
      <c r="X6982">
        <f t="shared" si="986"/>
        <v>1.6280507858233897</v>
      </c>
      <c r="Y6982">
        <f t="shared" si="987"/>
        <v>23.782626931429778</v>
      </c>
      <c r="Z6982">
        <f t="shared" si="988"/>
        <v>145.13832561336199</v>
      </c>
      <c r="AA6982">
        <f t="shared" si="989"/>
        <v>0.16386179757085648</v>
      </c>
    </row>
    <row r="6983" spans="1:27" x14ac:dyDescent="0.25">
      <c r="A6983">
        <v>7026</v>
      </c>
      <c r="B6983" t="s">
        <v>7041</v>
      </c>
      <c r="C6983" t="s">
        <v>7303</v>
      </c>
      <c r="D6983" t="s">
        <v>7305</v>
      </c>
      <c r="E6983">
        <v>190893</v>
      </c>
      <c r="F6983">
        <v>191205</v>
      </c>
      <c r="G6983" t="s">
        <v>7307</v>
      </c>
      <c r="H6983" t="s">
        <v>14311</v>
      </c>
      <c r="I6983" t="s">
        <v>14311</v>
      </c>
      <c r="J6983">
        <v>256</v>
      </c>
      <c r="K6983">
        <v>9</v>
      </c>
      <c r="L6983">
        <v>141</v>
      </c>
      <c r="M6983">
        <v>22</v>
      </c>
      <c r="N6983">
        <v>240.42092519560538</v>
      </c>
      <c r="O6983">
        <v>150.13668203228335</v>
      </c>
      <c r="P6983">
        <v>313</v>
      </c>
      <c r="Q6983">
        <v>-1.8496730339384899</v>
      </c>
      <c r="R6983">
        <f t="shared" si="981"/>
        <v>0.15728858593639786</v>
      </c>
      <c r="S6983">
        <v>-2.9165949185930198</v>
      </c>
      <c r="T6983">
        <f t="shared" si="982"/>
        <v>5.4117648920592239E-2</v>
      </c>
      <c r="U6983">
        <f t="shared" si="983"/>
        <v>0.76811797187094366</v>
      </c>
      <c r="V6983">
        <f t="shared" si="984"/>
        <v>0.47966991064627268</v>
      </c>
      <c r="W6983" s="33">
        <f t="shared" si="985"/>
        <v>1.6013469988893756</v>
      </c>
      <c r="X6983">
        <f t="shared" si="986"/>
        <v>2.906419422750425</v>
      </c>
      <c r="Y6983">
        <f t="shared" si="987"/>
        <v>4.8834946750779764</v>
      </c>
      <c r="Z6983">
        <f t="shared" si="988"/>
        <v>8.8634654352797302</v>
      </c>
      <c r="AA6983">
        <f t="shared" si="989"/>
        <v>0.55096899860859616</v>
      </c>
    </row>
    <row r="6984" spans="1:27" x14ac:dyDescent="0.25">
      <c r="A6984">
        <v>7028</v>
      </c>
      <c r="B6984" t="s">
        <v>7043</v>
      </c>
      <c r="C6984" t="s">
        <v>7303</v>
      </c>
      <c r="D6984" t="s">
        <v>7305</v>
      </c>
      <c r="E6984">
        <v>195677</v>
      </c>
      <c r="F6984">
        <v>195805</v>
      </c>
      <c r="G6984" t="s">
        <v>7307</v>
      </c>
      <c r="H6984" t="s">
        <v>14313</v>
      </c>
      <c r="I6984" t="s">
        <v>14313</v>
      </c>
      <c r="J6984">
        <v>14</v>
      </c>
      <c r="K6984">
        <v>4</v>
      </c>
      <c r="L6984">
        <v>26</v>
      </c>
      <c r="M6984">
        <v>15</v>
      </c>
      <c r="N6984">
        <v>13.148019346634669</v>
      </c>
      <c r="O6984">
        <v>27.684778247087706</v>
      </c>
      <c r="P6984">
        <v>129</v>
      </c>
      <c r="Q6984">
        <v>-3.8980990874247698</v>
      </c>
      <c r="R6984">
        <f t="shared" si="981"/>
        <v>2.0280426144758563E-2</v>
      </c>
      <c r="S6984">
        <v>-4.1333713692158298</v>
      </c>
      <c r="T6984">
        <f t="shared" si="982"/>
        <v>1.602874879744498E-2</v>
      </c>
      <c r="U6984">
        <f t="shared" si="983"/>
        <v>0.1019226305940672</v>
      </c>
      <c r="V6984">
        <f t="shared" si="984"/>
        <v>0.21461068408595121</v>
      </c>
      <c r="W6984" s="33">
        <f t="shared" si="985"/>
        <v>0.47491871631725174</v>
      </c>
      <c r="X6984">
        <f t="shared" si="986"/>
        <v>1.2652532272507329</v>
      </c>
      <c r="Y6984">
        <f t="shared" si="987"/>
        <v>5.0256651347737531</v>
      </c>
      <c r="Z6984">
        <f t="shared" si="988"/>
        <v>13.389110204294964</v>
      </c>
      <c r="AA6984">
        <f t="shared" si="989"/>
        <v>0.37535467690463992</v>
      </c>
    </row>
    <row r="6985" spans="1:27" x14ac:dyDescent="0.25">
      <c r="A6985">
        <v>7031</v>
      </c>
      <c r="B6985" t="s">
        <v>7046</v>
      </c>
      <c r="C6985" t="s">
        <v>7303</v>
      </c>
      <c r="D6985" t="s">
        <v>7305</v>
      </c>
      <c r="E6985">
        <v>204245</v>
      </c>
      <c r="F6985">
        <v>204957</v>
      </c>
      <c r="G6985" t="s">
        <v>7307</v>
      </c>
      <c r="H6985" t="s">
        <v>14316</v>
      </c>
      <c r="I6985" t="s">
        <v>14316</v>
      </c>
      <c r="J6985">
        <v>316</v>
      </c>
      <c r="K6985">
        <v>199</v>
      </c>
      <c r="L6985">
        <v>308</v>
      </c>
      <c r="M6985">
        <v>306</v>
      </c>
      <c r="N6985">
        <v>296.76957953832539</v>
      </c>
      <c r="O6985">
        <v>327.9581423116544</v>
      </c>
      <c r="P6985">
        <v>713</v>
      </c>
      <c r="Q6985">
        <v>-3.3236787683319902</v>
      </c>
      <c r="R6985">
        <f t="shared" si="981"/>
        <v>3.602007819598705E-2</v>
      </c>
      <c r="S6985">
        <v>-4.7385993702158604</v>
      </c>
      <c r="T6985">
        <f t="shared" si="982"/>
        <v>8.7508943691768353E-3</v>
      </c>
      <c r="U6985">
        <f t="shared" si="983"/>
        <v>0.41622661926833854</v>
      </c>
      <c r="V6985">
        <f t="shared" si="984"/>
        <v>0.45996934405561629</v>
      </c>
      <c r="W6985" s="33">
        <f t="shared" si="985"/>
        <v>0.90490078229650739</v>
      </c>
      <c r="X6985">
        <f t="shared" si="986"/>
        <v>4.1161596376777343</v>
      </c>
      <c r="Y6985">
        <f t="shared" si="987"/>
        <v>11.555405765740669</v>
      </c>
      <c r="Z6985">
        <f t="shared" si="988"/>
        <v>52.562552426156635</v>
      </c>
      <c r="AA6985">
        <f t="shared" si="989"/>
        <v>0.21984103192048127</v>
      </c>
    </row>
    <row r="6986" spans="1:27" x14ac:dyDescent="0.25">
      <c r="A6986">
        <v>7032</v>
      </c>
      <c r="B6986" t="s">
        <v>7047</v>
      </c>
      <c r="C6986" t="s">
        <v>7303</v>
      </c>
      <c r="D6986" t="s">
        <v>7305</v>
      </c>
      <c r="E6986">
        <v>207237</v>
      </c>
      <c r="F6986">
        <v>207645</v>
      </c>
      <c r="G6986" t="s">
        <v>7307</v>
      </c>
      <c r="H6986" t="s">
        <v>14317</v>
      </c>
      <c r="I6986" t="s">
        <v>14317</v>
      </c>
      <c r="J6986">
        <v>440</v>
      </c>
      <c r="K6986">
        <v>103</v>
      </c>
      <c r="L6986">
        <v>221</v>
      </c>
      <c r="M6986">
        <v>110</v>
      </c>
      <c r="N6986">
        <v>413.22346517994674</v>
      </c>
      <c r="O6986">
        <v>235.32061510024553</v>
      </c>
      <c r="P6986">
        <v>409</v>
      </c>
      <c r="Q6986">
        <v>-4.6449641791205796</v>
      </c>
      <c r="R6986">
        <f t="shared" si="981"/>
        <v>9.6098738876381103E-3</v>
      </c>
      <c r="S6986">
        <v>-4.8693384829411102</v>
      </c>
      <c r="T6986">
        <f t="shared" si="982"/>
        <v>7.6784430292536196E-3</v>
      </c>
      <c r="U6986">
        <f t="shared" si="983"/>
        <v>1.0103263207333661</v>
      </c>
      <c r="V6986">
        <f t="shared" si="984"/>
        <v>0.57535602713996459</v>
      </c>
      <c r="W6986" s="33">
        <f t="shared" si="985"/>
        <v>1.7560019762990822</v>
      </c>
      <c r="X6986">
        <f t="shared" si="986"/>
        <v>1.2515393877412455</v>
      </c>
      <c r="Y6986">
        <f t="shared" si="987"/>
        <v>105.13419141046413</v>
      </c>
      <c r="Z6986">
        <f t="shared" si="988"/>
        <v>74.93134024019605</v>
      </c>
      <c r="AA6986">
        <f t="shared" si="989"/>
        <v>1.4030736814989748</v>
      </c>
    </row>
    <row r="6987" spans="1:27" x14ac:dyDescent="0.25">
      <c r="A6987">
        <v>7046</v>
      </c>
      <c r="B6987" t="s">
        <v>7061</v>
      </c>
      <c r="C6987" t="s">
        <v>7303</v>
      </c>
      <c r="D6987" t="s">
        <v>7305</v>
      </c>
      <c r="E6987">
        <v>254381</v>
      </c>
      <c r="F6987">
        <v>254525</v>
      </c>
      <c r="G6987" t="s">
        <v>7307</v>
      </c>
      <c r="H6987" t="s">
        <v>14331</v>
      </c>
      <c r="I6987" t="s">
        <v>14331</v>
      </c>
      <c r="J6987">
        <v>171</v>
      </c>
      <c r="K6987">
        <v>1</v>
      </c>
      <c r="L6987">
        <v>106</v>
      </c>
      <c r="M6987">
        <v>10</v>
      </c>
      <c r="N6987">
        <v>160.59366487675203</v>
      </c>
      <c r="O6987">
        <v>112.86871131504989</v>
      </c>
      <c r="P6987">
        <v>145</v>
      </c>
      <c r="Q6987">
        <v>-3.7437918382645599</v>
      </c>
      <c r="R6987">
        <f t="shared" si="981"/>
        <v>2.3664201967165358E-2</v>
      </c>
      <c r="S6987">
        <v>-2.1226330554430799</v>
      </c>
      <c r="T6987">
        <f t="shared" si="982"/>
        <v>0.11971599430220639</v>
      </c>
      <c r="U6987">
        <f t="shared" si="983"/>
        <v>1.1075425163913932</v>
      </c>
      <c r="V6987">
        <f t="shared" si="984"/>
        <v>0.7784049056210337</v>
      </c>
      <c r="W6987" s="33">
        <f t="shared" si="985"/>
        <v>1.4228359924167797</v>
      </c>
      <c r="X6987">
        <f t="shared" si="986"/>
        <v>0.19766951028638971</v>
      </c>
      <c r="Y6987">
        <f t="shared" si="987"/>
        <v>46.802445226259259</v>
      </c>
      <c r="Z6987">
        <f t="shared" si="988"/>
        <v>6.5020961497931404</v>
      </c>
      <c r="AA6987">
        <f t="shared" si="989"/>
        <v>7.1980549269097232</v>
      </c>
    </row>
    <row r="6988" spans="1:27" x14ac:dyDescent="0.25">
      <c r="A6988">
        <v>7075</v>
      </c>
      <c r="B6988" t="s">
        <v>7090</v>
      </c>
      <c r="C6988" t="s">
        <v>7303</v>
      </c>
      <c r="D6988" t="s">
        <v>7305</v>
      </c>
      <c r="E6988">
        <v>348287</v>
      </c>
      <c r="F6988">
        <v>348855</v>
      </c>
      <c r="G6988" t="s">
        <v>7307</v>
      </c>
      <c r="H6988" t="s">
        <v>14360</v>
      </c>
      <c r="I6988" t="s">
        <v>14360</v>
      </c>
      <c r="J6988">
        <v>145</v>
      </c>
      <c r="K6988">
        <v>324</v>
      </c>
      <c r="L6988">
        <v>99</v>
      </c>
      <c r="M6988">
        <v>125</v>
      </c>
      <c r="N6988">
        <v>136.17591466157336</v>
      </c>
      <c r="O6988">
        <v>105.4151171716032</v>
      </c>
      <c r="P6988">
        <v>569</v>
      </c>
      <c r="Q6988">
        <v>-4.7371945688280901</v>
      </c>
      <c r="R6988">
        <f t="shared" si="981"/>
        <v>8.7631962765760615E-3</v>
      </c>
      <c r="S6988">
        <v>-4.51643292366421</v>
      </c>
      <c r="T6988">
        <f t="shared" si="982"/>
        <v>1.0927935005798453E-2</v>
      </c>
      <c r="U6988">
        <f t="shared" si="983"/>
        <v>0.23932498183053313</v>
      </c>
      <c r="V6988">
        <f t="shared" si="984"/>
        <v>0.18526382631213217</v>
      </c>
      <c r="W6988" s="33">
        <f t="shared" si="985"/>
        <v>1.2918063207186428</v>
      </c>
      <c r="X6988">
        <f t="shared" si="986"/>
        <v>0.80190779611392604</v>
      </c>
      <c r="Y6988">
        <f t="shared" si="987"/>
        <v>27.310238670591744</v>
      </c>
      <c r="Z6988">
        <f t="shared" si="988"/>
        <v>16.953232812405055</v>
      </c>
      <c r="AA6988">
        <f t="shared" si="989"/>
        <v>1.6109162761339677</v>
      </c>
    </row>
    <row r="6989" spans="1:27" x14ac:dyDescent="0.25">
      <c r="A6989">
        <v>7076</v>
      </c>
      <c r="B6989" t="s">
        <v>7091</v>
      </c>
      <c r="C6989" t="s">
        <v>7303</v>
      </c>
      <c r="D6989" t="s">
        <v>7305</v>
      </c>
      <c r="E6989">
        <v>349943</v>
      </c>
      <c r="F6989">
        <v>350119</v>
      </c>
      <c r="G6989" t="s">
        <v>7307</v>
      </c>
      <c r="H6989" t="s">
        <v>14361</v>
      </c>
      <c r="I6989" t="s">
        <v>14361</v>
      </c>
      <c r="J6989">
        <v>445</v>
      </c>
      <c r="K6989">
        <v>51</v>
      </c>
      <c r="L6989">
        <v>111</v>
      </c>
      <c r="M6989">
        <v>68</v>
      </c>
      <c r="N6989">
        <v>417.91918637517341</v>
      </c>
      <c r="O6989">
        <v>118.19270713179752</v>
      </c>
      <c r="P6989">
        <v>177</v>
      </c>
      <c r="Q6989">
        <v>-1.25257692756509</v>
      </c>
      <c r="R6989">
        <f t="shared" si="981"/>
        <v>0.28576744521056147</v>
      </c>
      <c r="S6989">
        <v>-3.3489686709692599</v>
      </c>
      <c r="T6989">
        <f t="shared" si="982"/>
        <v>3.5120556278723666E-2</v>
      </c>
      <c r="U6989">
        <f t="shared" si="983"/>
        <v>2.3611253467523921</v>
      </c>
      <c r="V6989">
        <f t="shared" si="984"/>
        <v>0.66775540752427975</v>
      </c>
      <c r="W6989" s="33">
        <f t="shared" si="985"/>
        <v>3.5359134799167329</v>
      </c>
      <c r="X6989">
        <f t="shared" si="986"/>
        <v>8.1367573720260751</v>
      </c>
      <c r="Y6989">
        <f t="shared" si="987"/>
        <v>8.2624014257909906</v>
      </c>
      <c r="Z6989">
        <f t="shared" si="988"/>
        <v>19.013235503015416</v>
      </c>
      <c r="AA6989">
        <f t="shared" si="989"/>
        <v>0.434560515724986</v>
      </c>
    </row>
    <row r="6990" spans="1:27" x14ac:dyDescent="0.25">
      <c r="A6990">
        <v>7086</v>
      </c>
      <c r="B6990" t="s">
        <v>7101</v>
      </c>
      <c r="C6990" t="s">
        <v>7303</v>
      </c>
      <c r="D6990" t="s">
        <v>7305</v>
      </c>
      <c r="E6990">
        <v>373079</v>
      </c>
      <c r="F6990">
        <v>373431</v>
      </c>
      <c r="G6990" t="s">
        <v>7307</v>
      </c>
      <c r="H6990" t="s">
        <v>14371</v>
      </c>
      <c r="I6990" t="s">
        <v>14371</v>
      </c>
      <c r="J6990">
        <v>76</v>
      </c>
      <c r="K6990">
        <v>347</v>
      </c>
      <c r="L6990">
        <v>70</v>
      </c>
      <c r="M6990">
        <v>63</v>
      </c>
      <c r="N6990">
        <v>71.374962167445346</v>
      </c>
      <c r="O6990">
        <v>74.535941434466906</v>
      </c>
      <c r="P6990">
        <v>353</v>
      </c>
      <c r="Q6990">
        <v>-3.9414551978028101</v>
      </c>
      <c r="R6990">
        <f t="shared" si="981"/>
        <v>1.941993432781064E-2</v>
      </c>
      <c r="S6990">
        <v>-1.25880534656303</v>
      </c>
      <c r="T6990">
        <f t="shared" si="982"/>
        <v>0.28399309725313243</v>
      </c>
      <c r="U6990">
        <f t="shared" si="983"/>
        <v>0.20219536024772053</v>
      </c>
      <c r="V6990">
        <f t="shared" si="984"/>
        <v>0.21114997573503372</v>
      </c>
      <c r="W6990" s="33">
        <f t="shared" si="985"/>
        <v>0.95759120759478522</v>
      </c>
      <c r="X6990">
        <f t="shared" si="986"/>
        <v>6.8381712498106983E-2</v>
      </c>
      <c r="Y6990">
        <f t="shared" si="987"/>
        <v>10.411742739941365</v>
      </c>
      <c r="Z6990">
        <f t="shared" si="988"/>
        <v>0.74350390124739107</v>
      </c>
      <c r="AA6990">
        <f t="shared" si="989"/>
        <v>14.003615478645614</v>
      </c>
    </row>
    <row r="6991" spans="1:27" x14ac:dyDescent="0.25">
      <c r="A6991">
        <v>7089</v>
      </c>
      <c r="B6991" t="s">
        <v>7104</v>
      </c>
      <c r="C6991" t="s">
        <v>7303</v>
      </c>
      <c r="D6991" t="s">
        <v>7305</v>
      </c>
      <c r="E6991">
        <v>382743</v>
      </c>
      <c r="F6991">
        <v>383071</v>
      </c>
      <c r="G6991" t="s">
        <v>7307</v>
      </c>
      <c r="H6991" t="s">
        <v>14374</v>
      </c>
      <c r="I6991" t="s">
        <v>14374</v>
      </c>
      <c r="J6991">
        <v>156</v>
      </c>
      <c r="K6991">
        <v>59</v>
      </c>
      <c r="L6991">
        <v>334</v>
      </c>
      <c r="M6991">
        <v>119</v>
      </c>
      <c r="N6991">
        <v>146.50650129107203</v>
      </c>
      <c r="O6991">
        <v>355.64292055874211</v>
      </c>
      <c r="P6991">
        <v>329</v>
      </c>
      <c r="Q6991">
        <v>-3.8082629735042701</v>
      </c>
      <c r="R6991">
        <f t="shared" si="981"/>
        <v>2.2186684363491738E-2</v>
      </c>
      <c r="S6991">
        <v>-4.7148334794999203</v>
      </c>
      <c r="T6991">
        <f t="shared" si="982"/>
        <v>8.9613581924882953E-3</v>
      </c>
      <c r="U6991">
        <f t="shared" si="983"/>
        <v>0.44530851456252896</v>
      </c>
      <c r="V6991">
        <f t="shared" si="984"/>
        <v>1.0809815214551433</v>
      </c>
      <c r="W6991" s="33">
        <f t="shared" si="985"/>
        <v>0.41194831338382654</v>
      </c>
      <c r="X6991">
        <f t="shared" si="986"/>
        <v>2.4758171570565439</v>
      </c>
      <c r="Y6991">
        <f t="shared" si="987"/>
        <v>20.070980740830549</v>
      </c>
      <c r="Z6991">
        <f t="shared" si="988"/>
        <v>120.62697397379534</v>
      </c>
      <c r="AA6991">
        <f t="shared" si="989"/>
        <v>0.16638882730483406</v>
      </c>
    </row>
    <row r="6992" spans="1:27" x14ac:dyDescent="0.25">
      <c r="A6992">
        <v>7095</v>
      </c>
      <c r="B6992" t="s">
        <v>7110</v>
      </c>
      <c r="C6992" t="s">
        <v>7303</v>
      </c>
      <c r="D6992" t="s">
        <v>7305</v>
      </c>
      <c r="E6992">
        <v>410615</v>
      </c>
      <c r="F6992">
        <v>411647</v>
      </c>
      <c r="G6992" t="s">
        <v>7307</v>
      </c>
      <c r="H6992" t="s">
        <v>14380</v>
      </c>
      <c r="I6992" t="s">
        <v>14380</v>
      </c>
      <c r="J6992">
        <v>397</v>
      </c>
      <c r="K6992">
        <v>329</v>
      </c>
      <c r="L6992">
        <v>1011</v>
      </c>
      <c r="M6992">
        <v>304</v>
      </c>
      <c r="N6992">
        <v>372.8402629009974</v>
      </c>
      <c r="O6992">
        <v>1076.5119541463721</v>
      </c>
      <c r="P6992">
        <v>1033</v>
      </c>
      <c r="Q6992">
        <v>-3.5464466726778099</v>
      </c>
      <c r="R6992">
        <f t="shared" si="981"/>
        <v>2.8826889256711227E-2</v>
      </c>
      <c r="S6992">
        <v>-2.0485239888417901</v>
      </c>
      <c r="T6992">
        <f t="shared" si="982"/>
        <v>0.12892505804247664</v>
      </c>
      <c r="U6992">
        <f t="shared" si="983"/>
        <v>0.360929586545012</v>
      </c>
      <c r="V6992">
        <f t="shared" si="984"/>
        <v>1.042121930441793</v>
      </c>
      <c r="W6992" s="33">
        <f t="shared" si="985"/>
        <v>0.34634103361782337</v>
      </c>
      <c r="X6992">
        <f t="shared" si="986"/>
        <v>0.22359415380068084</v>
      </c>
      <c r="Y6992">
        <f t="shared" si="987"/>
        <v>12.520587404726076</v>
      </c>
      <c r="Z6992">
        <f t="shared" si="988"/>
        <v>8.0831604520080766</v>
      </c>
      <c r="AA6992">
        <f t="shared" si="989"/>
        <v>1.5489717764560298</v>
      </c>
    </row>
    <row r="6993" spans="1:27" x14ac:dyDescent="0.25">
      <c r="A6993">
        <v>7101</v>
      </c>
      <c r="B6993" t="s">
        <v>7116</v>
      </c>
      <c r="C6993" t="s">
        <v>7303</v>
      </c>
      <c r="D6993" t="s">
        <v>7305</v>
      </c>
      <c r="E6993">
        <v>431095</v>
      </c>
      <c r="F6993">
        <v>431375</v>
      </c>
      <c r="G6993" t="s">
        <v>7307</v>
      </c>
      <c r="H6993" t="s">
        <v>14386</v>
      </c>
      <c r="I6993" t="s">
        <v>14386</v>
      </c>
      <c r="J6993">
        <v>180</v>
      </c>
      <c r="K6993">
        <v>161</v>
      </c>
      <c r="L6993">
        <v>133</v>
      </c>
      <c r="M6993">
        <v>141</v>
      </c>
      <c r="N6993">
        <v>169.04596302816003</v>
      </c>
      <c r="O6993">
        <v>141.61828872548713</v>
      </c>
      <c r="P6993">
        <v>281</v>
      </c>
      <c r="Q6993">
        <v>-4.6795467866082197</v>
      </c>
      <c r="R6993">
        <f t="shared" si="981"/>
        <v>9.2832202135306168E-3</v>
      </c>
      <c r="S6993">
        <v>-3.9219542316493099</v>
      </c>
      <c r="T6993">
        <f t="shared" si="982"/>
        <v>1.9802358511178196E-2</v>
      </c>
      <c r="U6993">
        <f t="shared" si="983"/>
        <v>0.60158705703971538</v>
      </c>
      <c r="V6993">
        <f t="shared" si="984"/>
        <v>0.50397967517966946</v>
      </c>
      <c r="W6993" s="33">
        <f t="shared" si="985"/>
        <v>1.1936732504644136</v>
      </c>
      <c r="X6993">
        <f t="shared" si="986"/>
        <v>0.46879366456729632</v>
      </c>
      <c r="Y6993">
        <f t="shared" si="987"/>
        <v>64.803704232167334</v>
      </c>
      <c r="Z6993">
        <f t="shared" si="988"/>
        <v>25.450487369733203</v>
      </c>
      <c r="AA6993">
        <f t="shared" si="989"/>
        <v>2.5462657469276855</v>
      </c>
    </row>
    <row r="6994" spans="1:27" x14ac:dyDescent="0.25">
      <c r="A6994">
        <v>7104</v>
      </c>
      <c r="B6994" t="s">
        <v>7119</v>
      </c>
      <c r="C6994" t="s">
        <v>7303</v>
      </c>
      <c r="D6994" t="s">
        <v>7305</v>
      </c>
      <c r="E6994">
        <v>444311</v>
      </c>
      <c r="F6994">
        <v>445087</v>
      </c>
      <c r="G6994" t="s">
        <v>7307</v>
      </c>
      <c r="H6994" t="s">
        <v>14389</v>
      </c>
      <c r="I6994" t="s">
        <v>14389</v>
      </c>
      <c r="J6994">
        <v>60</v>
      </c>
      <c r="K6994">
        <v>419</v>
      </c>
      <c r="L6994">
        <v>430</v>
      </c>
      <c r="M6994">
        <v>678</v>
      </c>
      <c r="N6994">
        <v>56.34865434272001</v>
      </c>
      <c r="O6994">
        <v>457.86364024029672</v>
      </c>
      <c r="P6994">
        <v>777</v>
      </c>
      <c r="Q6994">
        <v>-4.4814707976342101</v>
      </c>
      <c r="R6994">
        <f t="shared" si="981"/>
        <v>1.1316756249882806E-2</v>
      </c>
      <c r="S6994">
        <v>-3.14482911682865</v>
      </c>
      <c r="T6994">
        <f t="shared" si="982"/>
        <v>4.3074284088228033E-2</v>
      </c>
      <c r="U6994">
        <f t="shared" si="983"/>
        <v>7.2520790659871312E-2</v>
      </c>
      <c r="V6994">
        <f t="shared" si="984"/>
        <v>0.58927109426035618</v>
      </c>
      <c r="W6994" s="33">
        <f t="shared" si="985"/>
        <v>0.12306863745098216</v>
      </c>
      <c r="X6994">
        <f t="shared" si="986"/>
        <v>0.26272650815746496</v>
      </c>
      <c r="Y6994">
        <f t="shared" si="987"/>
        <v>6.4082665614205769</v>
      </c>
      <c r="Z6994">
        <f t="shared" si="988"/>
        <v>13.680345633913873</v>
      </c>
      <c r="AA6994">
        <f t="shared" si="989"/>
        <v>0.4684287029659796</v>
      </c>
    </row>
    <row r="6995" spans="1:27" x14ac:dyDescent="0.25">
      <c r="A6995">
        <v>7118</v>
      </c>
      <c r="B6995" t="s">
        <v>7133</v>
      </c>
      <c r="C6995" t="s">
        <v>7303</v>
      </c>
      <c r="D6995" t="s">
        <v>7305</v>
      </c>
      <c r="E6995">
        <v>480071</v>
      </c>
      <c r="F6995">
        <v>480359</v>
      </c>
      <c r="G6995" t="s">
        <v>7307</v>
      </c>
      <c r="H6995" t="s">
        <v>14403</v>
      </c>
      <c r="I6995" t="s">
        <v>14403</v>
      </c>
      <c r="J6995">
        <v>117</v>
      </c>
      <c r="K6995">
        <v>65</v>
      </c>
      <c r="L6995">
        <v>16</v>
      </c>
      <c r="M6995">
        <v>83</v>
      </c>
      <c r="N6995">
        <v>109.87987596830402</v>
      </c>
      <c r="O6995">
        <v>17.036786613592437</v>
      </c>
      <c r="P6995">
        <v>289</v>
      </c>
      <c r="Q6995">
        <v>-4.9276290878465598</v>
      </c>
      <c r="R6995">
        <f t="shared" si="981"/>
        <v>7.2436570127928828E-3</v>
      </c>
      <c r="S6995">
        <v>-4.8502151626108203</v>
      </c>
      <c r="T6995">
        <f t="shared" si="982"/>
        <v>7.8266933562679674E-3</v>
      </c>
      <c r="U6995">
        <f t="shared" si="983"/>
        <v>0.3802071832813288</v>
      </c>
      <c r="V6995">
        <f t="shared" si="984"/>
        <v>5.8950818732153763E-2</v>
      </c>
      <c r="W6995" s="33">
        <f t="shared" si="985"/>
        <v>6.4495657814155338</v>
      </c>
      <c r="X6995">
        <f t="shared" si="986"/>
        <v>0.92550668373788236</v>
      </c>
      <c r="Y6995">
        <f t="shared" si="987"/>
        <v>52.488291840689342</v>
      </c>
      <c r="Z6995">
        <f t="shared" si="988"/>
        <v>7.5320210015565898</v>
      </c>
      <c r="AA6995">
        <f t="shared" si="989"/>
        <v>6.9686863366209355</v>
      </c>
    </row>
    <row r="6996" spans="1:27" x14ac:dyDescent="0.25">
      <c r="A6996">
        <v>7119</v>
      </c>
      <c r="B6996" t="s">
        <v>7134</v>
      </c>
      <c r="C6996" t="s">
        <v>7303</v>
      </c>
      <c r="D6996" t="s">
        <v>7305</v>
      </c>
      <c r="E6996">
        <v>480951</v>
      </c>
      <c r="F6996">
        <v>481063</v>
      </c>
      <c r="G6996" t="s">
        <v>7307</v>
      </c>
      <c r="H6996" t="s">
        <v>14404</v>
      </c>
      <c r="I6996" t="s">
        <v>14404</v>
      </c>
      <c r="J6996">
        <v>171</v>
      </c>
      <c r="K6996">
        <v>81</v>
      </c>
      <c r="L6996">
        <v>56</v>
      </c>
      <c r="M6996">
        <v>59</v>
      </c>
      <c r="N6996">
        <v>160.59366487675203</v>
      </c>
      <c r="O6996">
        <v>59.628753147573526</v>
      </c>
      <c r="P6996">
        <v>113</v>
      </c>
      <c r="Q6996">
        <v>-3.8940886787971598</v>
      </c>
      <c r="R6996">
        <f t="shared" si="981"/>
        <v>2.0361922247850904E-2</v>
      </c>
      <c r="S6996">
        <v>-4.3818635687843797</v>
      </c>
      <c r="T6996">
        <f t="shared" si="982"/>
        <v>1.2502038489818335E-2</v>
      </c>
      <c r="U6996">
        <f t="shared" si="983"/>
        <v>1.4211828750155047</v>
      </c>
      <c r="V6996">
        <f t="shared" si="984"/>
        <v>0.52768808095197806</v>
      </c>
      <c r="W6996" s="33">
        <f t="shared" si="985"/>
        <v>2.6932252713603333</v>
      </c>
      <c r="X6996">
        <f t="shared" si="986"/>
        <v>1.6286881746871649</v>
      </c>
      <c r="Y6996">
        <f t="shared" si="987"/>
        <v>69.796105579644049</v>
      </c>
      <c r="Z6996">
        <f t="shared" si="988"/>
        <v>42.208163203283</v>
      </c>
      <c r="AA6996">
        <f t="shared" si="989"/>
        <v>1.6536162742617337</v>
      </c>
    </row>
    <row r="6997" spans="1:27" x14ac:dyDescent="0.25">
      <c r="A6997">
        <v>7124</v>
      </c>
      <c r="B6997" t="s">
        <v>7139</v>
      </c>
      <c r="C6997" t="s">
        <v>7303</v>
      </c>
      <c r="D6997" t="s">
        <v>7305</v>
      </c>
      <c r="E6997">
        <v>493087</v>
      </c>
      <c r="F6997">
        <v>493311</v>
      </c>
      <c r="G6997" t="s">
        <v>7307</v>
      </c>
      <c r="H6997" t="s">
        <v>14409</v>
      </c>
      <c r="I6997" t="s">
        <v>14409</v>
      </c>
      <c r="J6997">
        <v>290</v>
      </c>
      <c r="K6997">
        <v>13</v>
      </c>
      <c r="L6997">
        <v>131</v>
      </c>
      <c r="M6997">
        <v>8</v>
      </c>
      <c r="N6997">
        <v>272.35182932314672</v>
      </c>
      <c r="O6997">
        <v>139.48869039878807</v>
      </c>
      <c r="P6997">
        <v>225</v>
      </c>
      <c r="Q6997">
        <v>-4.7596024962967398</v>
      </c>
      <c r="R6997">
        <f t="shared" si="981"/>
        <v>8.5690149357664381E-3</v>
      </c>
      <c r="S6997">
        <v>-4.2089844074944596</v>
      </c>
      <c r="T6997">
        <f t="shared" si="982"/>
        <v>1.4861453857579119E-2</v>
      </c>
      <c r="U6997">
        <f t="shared" si="983"/>
        <v>1.2104525747695409</v>
      </c>
      <c r="V6997">
        <f t="shared" si="984"/>
        <v>0.61994973510572471</v>
      </c>
      <c r="W6997" s="33">
        <f t="shared" si="985"/>
        <v>1.9525011565060404</v>
      </c>
      <c r="X6997">
        <f t="shared" si="986"/>
        <v>0.57659331434766514</v>
      </c>
      <c r="Y6997">
        <f t="shared" si="987"/>
        <v>141.25924436392344</v>
      </c>
      <c r="Z6997">
        <f t="shared" si="988"/>
        <v>41.715281764950582</v>
      </c>
      <c r="AA6997">
        <f t="shared" si="989"/>
        <v>3.3862708913214212</v>
      </c>
    </row>
    <row r="6998" spans="1:27" x14ac:dyDescent="0.25">
      <c r="A6998">
        <v>7125</v>
      </c>
      <c r="B6998" t="s">
        <v>7140</v>
      </c>
      <c r="C6998" t="s">
        <v>7303</v>
      </c>
      <c r="D6998" t="s">
        <v>7305</v>
      </c>
      <c r="E6998">
        <v>497287</v>
      </c>
      <c r="F6998">
        <v>497711</v>
      </c>
      <c r="G6998" t="s">
        <v>7307</v>
      </c>
      <c r="H6998" t="s">
        <v>14410</v>
      </c>
      <c r="I6998" t="s">
        <v>14410</v>
      </c>
      <c r="J6998">
        <v>130</v>
      </c>
      <c r="K6998">
        <v>61</v>
      </c>
      <c r="L6998">
        <v>92</v>
      </c>
      <c r="M6998">
        <v>61</v>
      </c>
      <c r="N6998">
        <v>122.08875107589336</v>
      </c>
      <c r="O6998">
        <v>97.961523028156506</v>
      </c>
      <c r="P6998">
        <v>425</v>
      </c>
      <c r="Q6998">
        <v>-5.13714633548995</v>
      </c>
      <c r="R6998">
        <f t="shared" si="981"/>
        <v>5.8744294680435332E-3</v>
      </c>
      <c r="S6998">
        <v>-5.17609619739686</v>
      </c>
      <c r="T6998">
        <f t="shared" si="982"/>
        <v>5.650019980847471E-3</v>
      </c>
      <c r="U6998">
        <f t="shared" si="983"/>
        <v>0.28726764959033729</v>
      </c>
      <c r="V6998">
        <f t="shared" si="984"/>
        <v>0.2304977012427212</v>
      </c>
      <c r="W6998" s="33">
        <f t="shared" si="985"/>
        <v>1.2462929046213593</v>
      </c>
      <c r="X6998">
        <f t="shared" si="986"/>
        <v>1.0397183528477367</v>
      </c>
      <c r="Y6998">
        <f t="shared" si="987"/>
        <v>48.901370108033859</v>
      </c>
      <c r="Z6998">
        <f t="shared" si="988"/>
        <v>40.795909045289406</v>
      </c>
      <c r="AA6998">
        <f t="shared" si="989"/>
        <v>1.1986831830060758</v>
      </c>
    </row>
    <row r="6999" spans="1:27" x14ac:dyDescent="0.25">
      <c r="A6999">
        <v>7132</v>
      </c>
      <c r="B6999" t="s">
        <v>7147</v>
      </c>
      <c r="C6999" t="s">
        <v>7303</v>
      </c>
      <c r="D6999" t="s">
        <v>7305</v>
      </c>
      <c r="E6999">
        <v>518071</v>
      </c>
      <c r="F6999">
        <v>518551</v>
      </c>
      <c r="G6999" t="s">
        <v>7307</v>
      </c>
      <c r="H6999" t="s">
        <v>14417</v>
      </c>
      <c r="I6999" t="s">
        <v>14417</v>
      </c>
      <c r="J6999">
        <v>1</v>
      </c>
      <c r="K6999">
        <v>159</v>
      </c>
      <c r="L6999">
        <v>84</v>
      </c>
      <c r="M6999">
        <v>194</v>
      </c>
      <c r="N6999">
        <v>0.93914423904533351</v>
      </c>
      <c r="O6999">
        <v>89.443129721360293</v>
      </c>
      <c r="P6999">
        <v>481</v>
      </c>
      <c r="Q6999">
        <v>-2.90305479827214</v>
      </c>
      <c r="R6999">
        <f t="shared" si="981"/>
        <v>5.4855391690264398E-2</v>
      </c>
      <c r="S6999">
        <v>-0.12252227133796301</v>
      </c>
      <c r="T6999">
        <f t="shared" si="982"/>
        <v>0.8846862015786876</v>
      </c>
      <c r="U6999">
        <f t="shared" si="983"/>
        <v>1.9524828254580738E-3</v>
      </c>
      <c r="V6999">
        <f t="shared" si="984"/>
        <v>0.18595245264316068</v>
      </c>
      <c r="W6999" s="33">
        <f t="shared" si="985"/>
        <v>1.0499903592048082E-2</v>
      </c>
      <c r="X6999">
        <f t="shared" si="986"/>
        <v>6.2005478996255525E-2</v>
      </c>
      <c r="Y6999">
        <f t="shared" si="987"/>
        <v>3.5593271058614935E-2</v>
      </c>
      <c r="Z6999">
        <f t="shared" si="988"/>
        <v>0.21019029381416357</v>
      </c>
      <c r="AA6999">
        <f t="shared" si="989"/>
        <v>0.16933831916179803</v>
      </c>
    </row>
    <row r="7000" spans="1:27" x14ac:dyDescent="0.25">
      <c r="A7000">
        <v>7166</v>
      </c>
      <c r="B7000" t="s">
        <v>7181</v>
      </c>
      <c r="C7000" t="s">
        <v>7303</v>
      </c>
      <c r="D7000" t="s">
        <v>7305</v>
      </c>
      <c r="E7000">
        <v>622703</v>
      </c>
      <c r="F7000">
        <v>623215</v>
      </c>
      <c r="G7000" t="s">
        <v>7307</v>
      </c>
      <c r="H7000" t="s">
        <v>14450</v>
      </c>
      <c r="I7000" t="s">
        <v>14450</v>
      </c>
      <c r="J7000">
        <v>370</v>
      </c>
      <c r="K7000">
        <v>245</v>
      </c>
      <c r="L7000">
        <v>390</v>
      </c>
      <c r="M7000">
        <v>538</v>
      </c>
      <c r="N7000">
        <v>347.4833684467734</v>
      </c>
      <c r="O7000">
        <v>415.2716737063156</v>
      </c>
      <c r="P7000">
        <v>513</v>
      </c>
      <c r="Q7000">
        <v>-4.6039055943969602</v>
      </c>
      <c r="R7000">
        <f t="shared" si="981"/>
        <v>1.001265391524238E-2</v>
      </c>
      <c r="S7000">
        <v>-4.9080365920253097</v>
      </c>
      <c r="T7000">
        <f t="shared" si="982"/>
        <v>7.3869777534198424E-3</v>
      </c>
      <c r="U7000">
        <f t="shared" si="983"/>
        <v>0.67735549404829121</v>
      </c>
      <c r="V7000">
        <f t="shared" si="984"/>
        <v>0.80949643997332477</v>
      </c>
      <c r="W7000" s="33">
        <f t="shared" si="985"/>
        <v>0.83676154779706258</v>
      </c>
      <c r="X7000">
        <f t="shared" si="986"/>
        <v>1.3554466047507678</v>
      </c>
      <c r="Y7000">
        <f t="shared" si="987"/>
        <v>67.649945736878507</v>
      </c>
      <c r="Z7000">
        <f t="shared" si="988"/>
        <v>109.58425312687099</v>
      </c>
      <c r="AA7000">
        <f t="shared" si="989"/>
        <v>0.61733272624997404</v>
      </c>
    </row>
    <row r="7001" spans="1:27" x14ac:dyDescent="0.25">
      <c r="A7001">
        <v>7170</v>
      </c>
      <c r="B7001" t="s">
        <v>7185</v>
      </c>
      <c r="C7001" t="s">
        <v>7303</v>
      </c>
      <c r="D7001" t="s">
        <v>7305</v>
      </c>
      <c r="E7001">
        <v>639103</v>
      </c>
      <c r="F7001">
        <v>639287</v>
      </c>
      <c r="G7001" t="s">
        <v>7307</v>
      </c>
      <c r="H7001" t="s">
        <v>14454</v>
      </c>
      <c r="I7001" t="s">
        <v>14454</v>
      </c>
      <c r="J7001">
        <v>82</v>
      </c>
      <c r="K7001">
        <v>5</v>
      </c>
      <c r="L7001">
        <v>33</v>
      </c>
      <c r="M7001">
        <v>3</v>
      </c>
      <c r="N7001">
        <v>77.009827601717348</v>
      </c>
      <c r="O7001">
        <v>35.1383723905344</v>
      </c>
      <c r="P7001">
        <v>185</v>
      </c>
      <c r="Q7001">
        <v>-4.7352454962916699</v>
      </c>
      <c r="R7001">
        <f t="shared" si="981"/>
        <v>8.7802930377714663E-3</v>
      </c>
      <c r="S7001">
        <v>-5.1155637217474101</v>
      </c>
      <c r="T7001">
        <f t="shared" si="982"/>
        <v>6.0025930882208478E-3</v>
      </c>
      <c r="U7001">
        <f t="shared" si="983"/>
        <v>0.41626933838766134</v>
      </c>
      <c r="V7001">
        <f t="shared" si="984"/>
        <v>0.1899371480569427</v>
      </c>
      <c r="W7001" s="33">
        <f t="shared" si="985"/>
        <v>2.1916162406674906</v>
      </c>
      <c r="X7001">
        <f t="shared" si="986"/>
        <v>1.4627499996628825</v>
      </c>
      <c r="Y7001">
        <f t="shared" si="987"/>
        <v>47.409504056064513</v>
      </c>
      <c r="Z7001">
        <f t="shared" si="988"/>
        <v>31.642516036888242</v>
      </c>
      <c r="AA7001">
        <f t="shared" si="989"/>
        <v>1.4982849025278335</v>
      </c>
    </row>
    <row r="7002" spans="1:27" x14ac:dyDescent="0.25">
      <c r="A7002">
        <v>7172</v>
      </c>
      <c r="B7002" t="s">
        <v>7187</v>
      </c>
      <c r="C7002" t="s">
        <v>7303</v>
      </c>
      <c r="D7002" t="s">
        <v>7305</v>
      </c>
      <c r="E7002">
        <v>644975</v>
      </c>
      <c r="F7002">
        <v>645239</v>
      </c>
      <c r="G7002" t="s">
        <v>7307</v>
      </c>
      <c r="H7002" t="s">
        <v>14456</v>
      </c>
      <c r="I7002" t="s">
        <v>14456</v>
      </c>
      <c r="J7002">
        <v>398</v>
      </c>
      <c r="K7002">
        <v>394</v>
      </c>
      <c r="L7002">
        <v>242</v>
      </c>
      <c r="M7002">
        <v>403</v>
      </c>
      <c r="N7002">
        <v>373.77940714004274</v>
      </c>
      <c r="O7002">
        <v>257.68139753058557</v>
      </c>
      <c r="P7002">
        <v>265</v>
      </c>
      <c r="Q7002">
        <v>-4.6818370132706999</v>
      </c>
      <c r="R7002">
        <f t="shared" si="981"/>
        <v>9.261983862395004E-3</v>
      </c>
      <c r="S7002">
        <v>-4.8845157724772701</v>
      </c>
      <c r="T7002">
        <f t="shared" si="982"/>
        <v>7.5627849841755643E-3</v>
      </c>
      <c r="U7002">
        <f t="shared" si="983"/>
        <v>1.41048832883035</v>
      </c>
      <c r="V7002">
        <f t="shared" si="984"/>
        <v>0.97238263219088894</v>
      </c>
      <c r="W7002" s="33">
        <f t="shared" si="985"/>
        <v>1.4505486648320312</v>
      </c>
      <c r="X7002">
        <f t="shared" si="986"/>
        <v>1.2246789882000952</v>
      </c>
      <c r="Y7002">
        <f t="shared" si="987"/>
        <v>152.28792770381915</v>
      </c>
      <c r="Z7002">
        <f t="shared" si="988"/>
        <v>128.57467642217921</v>
      </c>
      <c r="AA7002">
        <f t="shared" si="989"/>
        <v>1.1844317399156945</v>
      </c>
    </row>
    <row r="7003" spans="1:27" x14ac:dyDescent="0.25">
      <c r="A7003">
        <v>7181</v>
      </c>
      <c r="B7003" t="s">
        <v>7196</v>
      </c>
      <c r="C7003" t="s">
        <v>7303</v>
      </c>
      <c r="D7003" t="s">
        <v>7305</v>
      </c>
      <c r="E7003">
        <v>671463</v>
      </c>
      <c r="F7003">
        <v>673519</v>
      </c>
      <c r="G7003" t="s">
        <v>7307</v>
      </c>
      <c r="H7003" t="s">
        <v>14465</v>
      </c>
      <c r="I7003" t="s">
        <v>14465</v>
      </c>
      <c r="J7003">
        <v>245</v>
      </c>
      <c r="K7003">
        <v>1323</v>
      </c>
      <c r="L7003">
        <v>134</v>
      </c>
      <c r="M7003">
        <v>1153</v>
      </c>
      <c r="N7003">
        <v>230.09033856610671</v>
      </c>
      <c r="O7003">
        <v>142.68308788883664</v>
      </c>
      <c r="P7003">
        <v>2057</v>
      </c>
      <c r="Q7003">
        <v>-4.6704808152079904</v>
      </c>
      <c r="R7003">
        <f t="shared" si="981"/>
        <v>9.3677642804664077E-3</v>
      </c>
      <c r="S7003">
        <v>-4.8063681255892501</v>
      </c>
      <c r="T7003">
        <f t="shared" si="982"/>
        <v>8.1775055031525733E-3</v>
      </c>
      <c r="U7003">
        <f t="shared" si="983"/>
        <v>0.11185723800005187</v>
      </c>
      <c r="V7003">
        <f t="shared" si="984"/>
        <v>6.9364651380085879E-2</v>
      </c>
      <c r="W7003" s="33">
        <f t="shared" si="985"/>
        <v>1.6125971337638025</v>
      </c>
      <c r="X7003">
        <f t="shared" si="986"/>
        <v>1.1455527944132802</v>
      </c>
      <c r="Y7003">
        <f t="shared" si="987"/>
        <v>11.940654637659463</v>
      </c>
      <c r="Z7003">
        <f t="shared" si="988"/>
        <v>8.4823729379753487</v>
      </c>
      <c r="AA7003">
        <f t="shared" si="989"/>
        <v>1.40770215185912</v>
      </c>
    </row>
    <row r="7004" spans="1:27" x14ac:dyDescent="0.25">
      <c r="A7004">
        <v>7189</v>
      </c>
      <c r="B7004" t="s">
        <v>7204</v>
      </c>
      <c r="C7004" t="s">
        <v>7303</v>
      </c>
      <c r="D7004" t="s">
        <v>7305</v>
      </c>
      <c r="E7004">
        <v>685495</v>
      </c>
      <c r="F7004">
        <v>685695</v>
      </c>
      <c r="G7004" t="s">
        <v>7307</v>
      </c>
      <c r="H7004" t="s">
        <v>14473</v>
      </c>
      <c r="I7004" t="s">
        <v>14473</v>
      </c>
      <c r="J7004">
        <v>221</v>
      </c>
      <c r="K7004">
        <v>41</v>
      </c>
      <c r="L7004">
        <v>133</v>
      </c>
      <c r="M7004">
        <v>11</v>
      </c>
      <c r="N7004">
        <v>207.5508768290187</v>
      </c>
      <c r="O7004">
        <v>141.61828872548713</v>
      </c>
      <c r="P7004">
        <v>201</v>
      </c>
      <c r="Q7004">
        <v>-4.4701431068676998</v>
      </c>
      <c r="R7004">
        <f t="shared" si="981"/>
        <v>1.1445677778203265E-2</v>
      </c>
      <c r="S7004">
        <v>-3.5979487065571001</v>
      </c>
      <c r="T7004">
        <f t="shared" si="982"/>
        <v>2.7379828945756746E-2</v>
      </c>
      <c r="U7004">
        <f t="shared" si="983"/>
        <v>1.0325914270100434</v>
      </c>
      <c r="V7004">
        <f t="shared" si="984"/>
        <v>0.70456860062431415</v>
      </c>
      <c r="W7004" s="33">
        <f t="shared" si="985"/>
        <v>1.4655654908479743</v>
      </c>
      <c r="X7004">
        <f t="shared" si="986"/>
        <v>0.41803320980853265</v>
      </c>
      <c r="Y7004">
        <f t="shared" si="987"/>
        <v>90.216712982823367</v>
      </c>
      <c r="Z7004">
        <f t="shared" si="988"/>
        <v>25.733126456712444</v>
      </c>
      <c r="AA7004">
        <f t="shared" si="989"/>
        <v>3.5058589998608767</v>
      </c>
    </row>
    <row r="7005" spans="1:27" x14ac:dyDescent="0.25">
      <c r="A7005">
        <v>7193</v>
      </c>
      <c r="B7005" t="s">
        <v>7208</v>
      </c>
      <c r="C7005" t="s">
        <v>7303</v>
      </c>
      <c r="D7005" t="s">
        <v>7305</v>
      </c>
      <c r="E7005">
        <v>699479</v>
      </c>
      <c r="F7005">
        <v>700023</v>
      </c>
      <c r="G7005" t="s">
        <v>7307</v>
      </c>
      <c r="H7005" t="s">
        <v>14477</v>
      </c>
      <c r="I7005" t="s">
        <v>14477</v>
      </c>
      <c r="J7005">
        <v>553</v>
      </c>
      <c r="K7005">
        <v>103</v>
      </c>
      <c r="L7005">
        <v>502</v>
      </c>
      <c r="M7005">
        <v>193</v>
      </c>
      <c r="N7005">
        <v>519.34676419206949</v>
      </c>
      <c r="O7005">
        <v>534.52918000146269</v>
      </c>
      <c r="P7005">
        <v>545</v>
      </c>
      <c r="Q7005">
        <v>-4.4845325925997397</v>
      </c>
      <c r="R7005">
        <f t="shared" si="981"/>
        <v>1.1282159653440595E-2</v>
      </c>
      <c r="S7005">
        <v>-5.0131278650193201</v>
      </c>
      <c r="T7005">
        <f t="shared" si="982"/>
        <v>6.6500702196828449E-3</v>
      </c>
      <c r="U7005">
        <f t="shared" si="983"/>
        <v>0.95292984255425595</v>
      </c>
      <c r="V7005">
        <f t="shared" si="984"/>
        <v>0.98078748624121592</v>
      </c>
      <c r="W7005" s="33">
        <f t="shared" si="985"/>
        <v>0.97159665668887962</v>
      </c>
      <c r="X7005">
        <f t="shared" si="986"/>
        <v>1.6965474469799904</v>
      </c>
      <c r="Y7005">
        <f t="shared" si="987"/>
        <v>84.463424718834887</v>
      </c>
      <c r="Z7005">
        <f t="shared" si="988"/>
        <v>147.48528268743479</v>
      </c>
      <c r="AA7005">
        <f t="shared" si="989"/>
        <v>0.57269053006351844</v>
      </c>
    </row>
    <row r="7006" spans="1:27" x14ac:dyDescent="0.25">
      <c r="A7006">
        <v>7196</v>
      </c>
      <c r="B7006" t="s">
        <v>7211</v>
      </c>
      <c r="C7006" t="s">
        <v>7303</v>
      </c>
      <c r="D7006" t="s">
        <v>7305</v>
      </c>
      <c r="E7006">
        <v>706287</v>
      </c>
      <c r="F7006">
        <v>706719</v>
      </c>
      <c r="G7006" t="s">
        <v>7307</v>
      </c>
      <c r="H7006" t="s">
        <v>14480</v>
      </c>
      <c r="I7006" t="s">
        <v>14480</v>
      </c>
      <c r="J7006">
        <v>68</v>
      </c>
      <c r="K7006">
        <v>45</v>
      </c>
      <c r="L7006">
        <v>16</v>
      </c>
      <c r="M7006">
        <v>86</v>
      </c>
      <c r="N7006">
        <v>63.861808255082678</v>
      </c>
      <c r="O7006">
        <v>17.036786613592437</v>
      </c>
      <c r="P7006">
        <v>433</v>
      </c>
      <c r="Q7006">
        <v>-4.8147510869466901</v>
      </c>
      <c r="R7006">
        <f t="shared" si="981"/>
        <v>8.1092403224772638E-3</v>
      </c>
      <c r="S7006">
        <v>-4.6183717564968303</v>
      </c>
      <c r="T7006">
        <f t="shared" si="982"/>
        <v>9.8688518802062097E-3</v>
      </c>
      <c r="U7006">
        <f t="shared" si="983"/>
        <v>0.1474868550925697</v>
      </c>
      <c r="V7006">
        <f t="shared" si="984"/>
        <v>3.9345927514070289E-2</v>
      </c>
      <c r="W7006" s="33">
        <f t="shared" si="985"/>
        <v>3.7484655823611659</v>
      </c>
      <c r="X7006">
        <f t="shared" si="986"/>
        <v>0.82170047954026249</v>
      </c>
      <c r="Y7006">
        <f t="shared" si="987"/>
        <v>18.187505762255476</v>
      </c>
      <c r="Z7006">
        <f t="shared" si="988"/>
        <v>3.9868799321008916</v>
      </c>
      <c r="AA7006">
        <f t="shared" si="989"/>
        <v>4.5618393510715904</v>
      </c>
    </row>
    <row r="7007" spans="1:27" x14ac:dyDescent="0.25">
      <c r="A7007">
        <v>7212</v>
      </c>
      <c r="B7007" t="s">
        <v>7227</v>
      </c>
      <c r="C7007" t="s">
        <v>7303</v>
      </c>
      <c r="D7007" t="s">
        <v>7305</v>
      </c>
      <c r="E7007">
        <v>752743</v>
      </c>
      <c r="F7007">
        <v>753039</v>
      </c>
      <c r="G7007" t="s">
        <v>7307</v>
      </c>
      <c r="H7007" t="s">
        <v>14496</v>
      </c>
      <c r="I7007" t="s">
        <v>14496</v>
      </c>
      <c r="J7007">
        <v>233</v>
      </c>
      <c r="K7007">
        <v>622</v>
      </c>
      <c r="L7007">
        <v>80</v>
      </c>
      <c r="M7007">
        <v>423</v>
      </c>
      <c r="N7007">
        <v>218.82060769756271</v>
      </c>
      <c r="O7007">
        <v>85.183933067962172</v>
      </c>
      <c r="P7007">
        <v>297</v>
      </c>
      <c r="Q7007">
        <v>-4.5552355325790002</v>
      </c>
      <c r="R7007">
        <f t="shared" si="981"/>
        <v>1.0512024016382628E-2</v>
      </c>
      <c r="S7007">
        <v>-4.7944588075747996</v>
      </c>
      <c r="T7007">
        <f t="shared" si="982"/>
        <v>8.275476241147087E-3</v>
      </c>
      <c r="U7007">
        <f t="shared" si="983"/>
        <v>0.73676972288741649</v>
      </c>
      <c r="V7007">
        <f t="shared" si="984"/>
        <v>0.28681458945441807</v>
      </c>
      <c r="W7007" s="33">
        <f t="shared" si="985"/>
        <v>2.5688014137945636</v>
      </c>
      <c r="X7007">
        <f t="shared" si="986"/>
        <v>1.2702621226939232</v>
      </c>
      <c r="Y7007">
        <f t="shared" si="987"/>
        <v>70.088283829944288</v>
      </c>
      <c r="Z7007">
        <f t="shared" si="988"/>
        <v>34.658378695878156</v>
      </c>
      <c r="AA7007">
        <f t="shared" si="989"/>
        <v>2.0222608923792422</v>
      </c>
    </row>
    <row r="7008" spans="1:27" x14ac:dyDescent="0.25">
      <c r="A7008">
        <v>7213</v>
      </c>
      <c r="B7008" t="s">
        <v>7228</v>
      </c>
      <c r="C7008" t="s">
        <v>7303</v>
      </c>
      <c r="D7008" t="s">
        <v>7305</v>
      </c>
      <c r="E7008">
        <v>758919</v>
      </c>
      <c r="F7008">
        <v>759455</v>
      </c>
      <c r="G7008" t="s">
        <v>7307</v>
      </c>
      <c r="H7008" t="s">
        <v>14497</v>
      </c>
      <c r="I7008" t="s">
        <v>14497</v>
      </c>
      <c r="J7008">
        <v>358</v>
      </c>
      <c r="K7008">
        <v>176</v>
      </c>
      <c r="L7008">
        <v>144</v>
      </c>
      <c r="M7008">
        <v>81</v>
      </c>
      <c r="N7008">
        <v>336.2136375782294</v>
      </c>
      <c r="O7008">
        <v>153.33107952233192</v>
      </c>
      <c r="P7008">
        <v>537</v>
      </c>
      <c r="Q7008">
        <v>-4.5420844220122101</v>
      </c>
      <c r="R7008">
        <f t="shared" si="981"/>
        <v>1.0651181840844511E-2</v>
      </c>
      <c r="S7008">
        <v>-4.7504877646588604</v>
      </c>
      <c r="T7008">
        <f t="shared" si="982"/>
        <v>8.6474762409752826E-3</v>
      </c>
      <c r="U7008">
        <f t="shared" si="983"/>
        <v>0.62609615936355567</v>
      </c>
      <c r="V7008">
        <f t="shared" si="984"/>
        <v>0.28553273654065536</v>
      </c>
      <c r="W7008" s="33">
        <f t="shared" si="985"/>
        <v>2.1927298668060411</v>
      </c>
      <c r="X7008">
        <f t="shared" si="986"/>
        <v>1.2317098704908667</v>
      </c>
      <c r="Y7008">
        <f t="shared" si="987"/>
        <v>58.781848692380763</v>
      </c>
      <c r="Z7008">
        <f t="shared" si="988"/>
        <v>33.01919873311526</v>
      </c>
      <c r="AA7008">
        <f t="shared" si="989"/>
        <v>1.780232438936439</v>
      </c>
    </row>
    <row r="7009" spans="1:27" x14ac:dyDescent="0.25">
      <c r="A7009">
        <v>7214</v>
      </c>
      <c r="B7009" t="s">
        <v>7229</v>
      </c>
      <c r="C7009" t="s">
        <v>7303</v>
      </c>
      <c r="D7009" t="s">
        <v>7305</v>
      </c>
      <c r="E7009">
        <v>767055</v>
      </c>
      <c r="F7009">
        <v>767447</v>
      </c>
      <c r="G7009" t="s">
        <v>7307</v>
      </c>
      <c r="H7009" t="s">
        <v>14498</v>
      </c>
      <c r="I7009" t="s">
        <v>14498</v>
      </c>
      <c r="J7009">
        <v>460</v>
      </c>
      <c r="K7009">
        <v>32</v>
      </c>
      <c r="L7009">
        <v>54</v>
      </c>
      <c r="M7009">
        <v>74</v>
      </c>
      <c r="N7009">
        <v>432.00634996085341</v>
      </c>
      <c r="O7009">
        <v>57.499154820874473</v>
      </c>
      <c r="P7009">
        <v>393</v>
      </c>
      <c r="Q7009">
        <v>-4.9393413017787102</v>
      </c>
      <c r="R7009">
        <f t="shared" si="981"/>
        <v>7.1593126460078628E-3</v>
      </c>
      <c r="S7009">
        <v>-4.91088163844005</v>
      </c>
      <c r="T7009">
        <f t="shared" si="982"/>
        <v>7.3659913266816328E-3</v>
      </c>
      <c r="U7009">
        <f t="shared" si="983"/>
        <v>1.0992527988825787</v>
      </c>
      <c r="V7009">
        <f t="shared" si="984"/>
        <v>0.14630828198695794</v>
      </c>
      <c r="W7009" s="33">
        <f t="shared" si="985"/>
        <v>7.5132643480877386</v>
      </c>
      <c r="X7009">
        <f t="shared" si="986"/>
        <v>0.97194149823050657</v>
      </c>
      <c r="Y7009">
        <f t="shared" si="987"/>
        <v>153.54166708944302</v>
      </c>
      <c r="Z7009">
        <f t="shared" si="988"/>
        <v>19.862673671225945</v>
      </c>
      <c r="AA7009">
        <f t="shared" si="989"/>
        <v>7.730161086614995</v>
      </c>
    </row>
    <row r="7010" spans="1:27" x14ac:dyDescent="0.25">
      <c r="A7010">
        <v>7226</v>
      </c>
      <c r="B7010" t="s">
        <v>7241</v>
      </c>
      <c r="C7010" t="s">
        <v>7303</v>
      </c>
      <c r="D7010" t="s">
        <v>7305</v>
      </c>
      <c r="E7010">
        <v>801479</v>
      </c>
      <c r="F7010">
        <v>802095</v>
      </c>
      <c r="G7010" t="s">
        <v>7307</v>
      </c>
      <c r="H7010" t="s">
        <v>14510</v>
      </c>
      <c r="I7010" t="s">
        <v>14510</v>
      </c>
      <c r="J7010">
        <v>373</v>
      </c>
      <c r="K7010">
        <v>108</v>
      </c>
      <c r="L7010">
        <v>124</v>
      </c>
      <c r="M7010">
        <v>203</v>
      </c>
      <c r="N7010">
        <v>350.3008011639094</v>
      </c>
      <c r="O7010">
        <v>132.03509625534139</v>
      </c>
      <c r="P7010">
        <v>617</v>
      </c>
      <c r="Q7010">
        <v>-4.4340663379353797</v>
      </c>
      <c r="R7010">
        <f t="shared" si="981"/>
        <v>1.1866139701735856E-2</v>
      </c>
      <c r="S7010">
        <v>-4.5722090302614502</v>
      </c>
      <c r="T7010">
        <f t="shared" si="982"/>
        <v>1.0335103925013696E-2</v>
      </c>
      <c r="U7010">
        <f t="shared" si="983"/>
        <v>0.56774846217813513</v>
      </c>
      <c r="V7010">
        <f t="shared" si="984"/>
        <v>0.21399529376878668</v>
      </c>
      <c r="W7010" s="33">
        <f t="shared" si="985"/>
        <v>2.6530885431133107</v>
      </c>
      <c r="X7010">
        <f t="shared" si="986"/>
        <v>1.1481393692632977</v>
      </c>
      <c r="Y7010">
        <f t="shared" si="987"/>
        <v>47.846096240977275</v>
      </c>
      <c r="Z7010">
        <f t="shared" si="988"/>
        <v>20.705674110432625</v>
      </c>
      <c r="AA7010">
        <f t="shared" si="989"/>
        <v>2.3107722060046263</v>
      </c>
    </row>
    <row r="7011" spans="1:27" x14ac:dyDescent="0.25">
      <c r="A7011">
        <v>7231</v>
      </c>
      <c r="B7011" t="s">
        <v>7246</v>
      </c>
      <c r="C7011" t="s">
        <v>7303</v>
      </c>
      <c r="D7011" t="s">
        <v>7305</v>
      </c>
      <c r="E7011">
        <v>821447</v>
      </c>
      <c r="F7011">
        <v>821735</v>
      </c>
      <c r="G7011" t="s">
        <v>7307</v>
      </c>
      <c r="H7011" t="s">
        <v>14515</v>
      </c>
      <c r="I7011" t="s">
        <v>14515</v>
      </c>
      <c r="J7011">
        <v>108</v>
      </c>
      <c r="K7011">
        <v>5</v>
      </c>
      <c r="L7011">
        <v>55</v>
      </c>
      <c r="M7011">
        <v>3</v>
      </c>
      <c r="N7011">
        <v>101.42757781689602</v>
      </c>
      <c r="O7011">
        <v>58.563953984224</v>
      </c>
      <c r="P7011">
        <v>289</v>
      </c>
      <c r="Q7011">
        <v>-5.3836966428306399</v>
      </c>
      <c r="R7011">
        <f t="shared" si="981"/>
        <v>4.5908199026628892E-3</v>
      </c>
      <c r="S7011">
        <v>-4.02975332231496</v>
      </c>
      <c r="T7011">
        <f t="shared" si="982"/>
        <v>1.7778715025052946E-2</v>
      </c>
      <c r="U7011">
        <f t="shared" si="983"/>
        <v>0.3509604768750727</v>
      </c>
      <c r="V7011">
        <f t="shared" si="984"/>
        <v>0.20264343939177853</v>
      </c>
      <c r="W7011" s="33">
        <f t="shared" si="985"/>
        <v>1.7319113706738218</v>
      </c>
      <c r="X7011">
        <f t="shared" si="986"/>
        <v>0.25822000612494872</v>
      </c>
      <c r="Y7011">
        <f t="shared" si="987"/>
        <v>76.448321719503582</v>
      </c>
      <c r="Z7011">
        <f t="shared" si="988"/>
        <v>11.398092556533063</v>
      </c>
      <c r="AA7011">
        <f t="shared" si="989"/>
        <v>6.7071153651656887</v>
      </c>
    </row>
    <row r="7012" spans="1:27" x14ac:dyDescent="0.25">
      <c r="A7012">
        <v>7239</v>
      </c>
      <c r="B7012" t="s">
        <v>7254</v>
      </c>
      <c r="C7012" t="s">
        <v>7303</v>
      </c>
      <c r="D7012" t="s">
        <v>7305</v>
      </c>
      <c r="E7012">
        <v>833479</v>
      </c>
      <c r="F7012">
        <v>834071</v>
      </c>
      <c r="G7012" t="s">
        <v>7307</v>
      </c>
      <c r="H7012" t="s">
        <v>14523</v>
      </c>
      <c r="I7012" t="s">
        <v>14523</v>
      </c>
      <c r="J7012">
        <v>67</v>
      </c>
      <c r="K7012">
        <v>389</v>
      </c>
      <c r="L7012">
        <v>27</v>
      </c>
      <c r="M7012">
        <v>291</v>
      </c>
      <c r="N7012">
        <v>62.922664016037345</v>
      </c>
      <c r="O7012">
        <v>28.749577410437237</v>
      </c>
      <c r="P7012">
        <v>593</v>
      </c>
      <c r="Q7012">
        <v>-3.2322537050092999</v>
      </c>
      <c r="R7012">
        <f t="shared" si="981"/>
        <v>3.9468448239749744E-2</v>
      </c>
      <c r="S7012">
        <v>-4.73599154380475</v>
      </c>
      <c r="T7012">
        <f t="shared" si="982"/>
        <v>8.7737449648769856E-3</v>
      </c>
      <c r="U7012">
        <f t="shared" si="983"/>
        <v>0.10610904555824173</v>
      </c>
      <c r="V7012">
        <f t="shared" si="984"/>
        <v>4.8481580793317429E-2</v>
      </c>
      <c r="W7012" s="33">
        <f t="shared" si="985"/>
        <v>2.1886465709646892</v>
      </c>
      <c r="X7012">
        <f t="shared" si="986"/>
        <v>4.4984722484810815</v>
      </c>
      <c r="Y7012">
        <f t="shared" si="987"/>
        <v>2.6884524294871173</v>
      </c>
      <c r="Z7012">
        <f t="shared" si="988"/>
        <v>5.5257567877113667</v>
      </c>
      <c r="AA7012">
        <f t="shared" si="989"/>
        <v>0.48653108212542384</v>
      </c>
    </row>
    <row r="7013" spans="1:27" x14ac:dyDescent="0.25">
      <c r="A7013">
        <v>7240</v>
      </c>
      <c r="B7013" t="s">
        <v>7255</v>
      </c>
      <c r="C7013" t="s">
        <v>7303</v>
      </c>
      <c r="D7013" t="s">
        <v>7305</v>
      </c>
      <c r="E7013">
        <v>834071</v>
      </c>
      <c r="F7013">
        <v>834303</v>
      </c>
      <c r="G7013" t="s">
        <v>7307</v>
      </c>
      <c r="H7013" t="s">
        <v>14524</v>
      </c>
      <c r="I7013" t="s">
        <v>14524</v>
      </c>
      <c r="J7013">
        <v>172</v>
      </c>
      <c r="K7013">
        <v>113</v>
      </c>
      <c r="L7013">
        <v>97</v>
      </c>
      <c r="M7013">
        <v>93</v>
      </c>
      <c r="N7013">
        <v>161.53280911579736</v>
      </c>
      <c r="O7013">
        <v>103.28551884490415</v>
      </c>
      <c r="P7013">
        <v>233</v>
      </c>
      <c r="Q7013">
        <v>-4.18728051392055</v>
      </c>
      <c r="R7013">
        <f t="shared" si="981"/>
        <v>1.5187531042686676E-2</v>
      </c>
      <c r="S7013">
        <v>-4.5981553121888803</v>
      </c>
      <c r="T7013">
        <f t="shared" si="982"/>
        <v>1.0070395356593065E-2</v>
      </c>
      <c r="U7013">
        <f t="shared" si="983"/>
        <v>0.69327385886608306</v>
      </c>
      <c r="V7013">
        <f t="shared" si="984"/>
        <v>0.44328548860473882</v>
      </c>
      <c r="W7013" s="33">
        <f t="shared" si="985"/>
        <v>1.5639444030712442</v>
      </c>
      <c r="X7013">
        <f t="shared" si="986"/>
        <v>1.5081365234328594</v>
      </c>
      <c r="Y7013">
        <f t="shared" si="987"/>
        <v>45.647568187188561</v>
      </c>
      <c r="Z7013">
        <f t="shared" si="988"/>
        <v>44.018677808366363</v>
      </c>
      <c r="AA7013">
        <f t="shared" si="989"/>
        <v>1.0370045276215136</v>
      </c>
    </row>
    <row r="7014" spans="1:27" x14ac:dyDescent="0.25">
      <c r="A7014">
        <v>7247</v>
      </c>
      <c r="B7014" t="s">
        <v>7262</v>
      </c>
      <c r="C7014" t="s">
        <v>7303</v>
      </c>
      <c r="D7014" t="s">
        <v>7305</v>
      </c>
      <c r="E7014">
        <v>874527</v>
      </c>
      <c r="F7014">
        <v>874879</v>
      </c>
      <c r="G7014" t="s">
        <v>7307</v>
      </c>
      <c r="H7014" t="s">
        <v>14531</v>
      </c>
      <c r="I7014" t="s">
        <v>14531</v>
      </c>
      <c r="J7014">
        <v>301</v>
      </c>
      <c r="K7014">
        <v>81</v>
      </c>
      <c r="L7014">
        <v>331</v>
      </c>
      <c r="M7014">
        <v>55</v>
      </c>
      <c r="N7014">
        <v>282.68241595264539</v>
      </c>
      <c r="O7014">
        <v>352.44852306869353</v>
      </c>
      <c r="P7014">
        <v>353</v>
      </c>
      <c r="Q7014">
        <v>-4.7503056845147</v>
      </c>
      <c r="R7014">
        <f t="shared" si="981"/>
        <v>8.6490509180502263E-3</v>
      </c>
      <c r="S7014">
        <v>-4.9394728878158602</v>
      </c>
      <c r="T7014">
        <f t="shared" si="982"/>
        <v>7.1583706424066763E-3</v>
      </c>
      <c r="U7014">
        <f t="shared" si="983"/>
        <v>0.80080004519162995</v>
      </c>
      <c r="V7014">
        <f t="shared" si="984"/>
        <v>0.998437742404231</v>
      </c>
      <c r="W7014" s="33">
        <f t="shared" si="985"/>
        <v>0.80205305867475429</v>
      </c>
      <c r="X7014">
        <f t="shared" si="986"/>
        <v>1.2082429578056015</v>
      </c>
      <c r="Y7014">
        <f t="shared" si="987"/>
        <v>92.588198725988775</v>
      </c>
      <c r="Z7014">
        <f t="shared" si="988"/>
        <v>139.47835230679698</v>
      </c>
      <c r="AA7014">
        <f t="shared" si="989"/>
        <v>0.6638176978340804</v>
      </c>
    </row>
    <row r="7015" spans="1:27" x14ac:dyDescent="0.25">
      <c r="A7015">
        <v>7251</v>
      </c>
      <c r="B7015" t="s">
        <v>7266</v>
      </c>
      <c r="C7015" t="s">
        <v>7303</v>
      </c>
      <c r="D7015" t="s">
        <v>7305</v>
      </c>
      <c r="E7015">
        <v>877967</v>
      </c>
      <c r="F7015">
        <v>878151</v>
      </c>
      <c r="G7015" t="s">
        <v>7307</v>
      </c>
      <c r="H7015" t="s">
        <v>14535</v>
      </c>
      <c r="I7015" t="s">
        <v>14535</v>
      </c>
      <c r="J7015">
        <v>66</v>
      </c>
      <c r="K7015">
        <v>122</v>
      </c>
      <c r="L7015">
        <v>12</v>
      </c>
      <c r="M7015">
        <v>89</v>
      </c>
      <c r="N7015">
        <v>61.983519776992011</v>
      </c>
      <c r="O7015">
        <v>12.777589960194327</v>
      </c>
      <c r="P7015">
        <v>185</v>
      </c>
      <c r="Q7015">
        <v>-5.0301622379794502</v>
      </c>
      <c r="R7015">
        <f t="shared" si="981"/>
        <v>6.5377498131839852E-3</v>
      </c>
      <c r="S7015">
        <v>-5.1164466463465699</v>
      </c>
      <c r="T7015">
        <f t="shared" si="982"/>
        <v>5.9972955901143486E-3</v>
      </c>
      <c r="U7015">
        <f t="shared" si="983"/>
        <v>0.33504605284860545</v>
      </c>
      <c r="V7015">
        <f t="shared" si="984"/>
        <v>6.9068053838888255E-2</v>
      </c>
      <c r="W7015" s="33">
        <f t="shared" si="985"/>
        <v>4.8509554595262134</v>
      </c>
      <c r="X7015">
        <f t="shared" si="986"/>
        <v>1.0901163224238097</v>
      </c>
      <c r="Y7015">
        <f t="shared" si="987"/>
        <v>51.247915937828282</v>
      </c>
      <c r="Z7015">
        <f t="shared" si="988"/>
        <v>11.51653321085869</v>
      </c>
      <c r="AA7015">
        <f t="shared" si="989"/>
        <v>4.4499429645640003</v>
      </c>
    </row>
    <row r="7016" spans="1:27" x14ac:dyDescent="0.25">
      <c r="A7016">
        <v>7252</v>
      </c>
      <c r="B7016" t="s">
        <v>7267</v>
      </c>
      <c r="C7016" t="s">
        <v>7303</v>
      </c>
      <c r="D7016" t="s">
        <v>7305</v>
      </c>
      <c r="E7016">
        <v>878151</v>
      </c>
      <c r="F7016">
        <v>878495</v>
      </c>
      <c r="G7016" t="s">
        <v>7307</v>
      </c>
      <c r="H7016" t="s">
        <v>14536</v>
      </c>
      <c r="I7016" t="s">
        <v>14536</v>
      </c>
      <c r="J7016">
        <v>445</v>
      </c>
      <c r="K7016">
        <v>604</v>
      </c>
      <c r="L7016">
        <v>138</v>
      </c>
      <c r="M7016">
        <v>492</v>
      </c>
      <c r="N7016">
        <v>417.91918637517341</v>
      </c>
      <c r="O7016">
        <v>146.94228454223475</v>
      </c>
      <c r="P7016">
        <v>345</v>
      </c>
      <c r="Q7016">
        <v>-4.83221938399259</v>
      </c>
      <c r="R7016">
        <f t="shared" si="981"/>
        <v>7.9688157634234258E-3</v>
      </c>
      <c r="S7016">
        <v>-4.7713470958864299</v>
      </c>
      <c r="T7016">
        <f t="shared" si="982"/>
        <v>8.4689639658049008E-3</v>
      </c>
      <c r="U7016">
        <f t="shared" si="983"/>
        <v>1.211359960507749</v>
      </c>
      <c r="V7016">
        <f t="shared" si="984"/>
        <v>0.42591966533981085</v>
      </c>
      <c r="W7016" s="33">
        <f t="shared" si="985"/>
        <v>2.8441043208025896</v>
      </c>
      <c r="X7016">
        <f t="shared" si="986"/>
        <v>0.94094340176662439</v>
      </c>
      <c r="Y7016">
        <f t="shared" si="987"/>
        <v>152.01254445708824</v>
      </c>
      <c r="Z7016">
        <f t="shared" si="988"/>
        <v>50.291826374459127</v>
      </c>
      <c r="AA7016">
        <f t="shared" si="989"/>
        <v>3.0226093466012665</v>
      </c>
    </row>
    <row r="7017" spans="1:27" x14ac:dyDescent="0.25">
      <c r="A7017">
        <v>7259</v>
      </c>
      <c r="B7017" t="s">
        <v>7274</v>
      </c>
      <c r="C7017" t="s">
        <v>7303</v>
      </c>
      <c r="D7017" t="s">
        <v>7305</v>
      </c>
      <c r="E7017">
        <v>900071</v>
      </c>
      <c r="F7017">
        <v>900511</v>
      </c>
      <c r="G7017" t="s">
        <v>7307</v>
      </c>
      <c r="H7017" t="s">
        <v>14543</v>
      </c>
      <c r="I7017" t="s">
        <v>14543</v>
      </c>
      <c r="J7017">
        <v>762</v>
      </c>
      <c r="K7017">
        <v>494</v>
      </c>
      <c r="L7017">
        <v>424</v>
      </c>
      <c r="M7017">
        <v>732</v>
      </c>
      <c r="N7017">
        <v>715.62791015254413</v>
      </c>
      <c r="O7017">
        <v>451.47484526019957</v>
      </c>
      <c r="P7017">
        <v>441</v>
      </c>
      <c r="Q7017">
        <v>-4.6666514423909504</v>
      </c>
      <c r="R7017">
        <f t="shared" si="981"/>
        <v>9.4037057150139856E-3</v>
      </c>
      <c r="S7017">
        <v>-4.46180189334292</v>
      </c>
      <c r="T7017">
        <f t="shared" si="982"/>
        <v>1.1541547901217366E-2</v>
      </c>
      <c r="U7017">
        <f t="shared" si="983"/>
        <v>1.6227390252892158</v>
      </c>
      <c r="V7017">
        <f t="shared" si="984"/>
        <v>1.023752483583219</v>
      </c>
      <c r="W7017" s="33">
        <f t="shared" si="985"/>
        <v>1.585089219622202</v>
      </c>
      <c r="X7017">
        <f t="shared" si="986"/>
        <v>0.81476989009612066</v>
      </c>
      <c r="Y7017">
        <f t="shared" si="987"/>
        <v>172.56378224366864</v>
      </c>
      <c r="Z7017">
        <f t="shared" si="988"/>
        <v>88.701488946316886</v>
      </c>
      <c r="AA7017">
        <f t="shared" si="989"/>
        <v>1.9454440313635113</v>
      </c>
    </row>
    <row r="7018" spans="1:27" x14ac:dyDescent="0.25">
      <c r="A7018">
        <v>7260</v>
      </c>
      <c r="B7018" t="s">
        <v>7275</v>
      </c>
      <c r="C7018" t="s">
        <v>7303</v>
      </c>
      <c r="D7018" t="s">
        <v>7305</v>
      </c>
      <c r="E7018">
        <v>901103</v>
      </c>
      <c r="F7018">
        <v>901543</v>
      </c>
      <c r="G7018" t="s">
        <v>7307</v>
      </c>
      <c r="H7018" t="s">
        <v>14544</v>
      </c>
      <c r="I7018" t="s">
        <v>14544</v>
      </c>
      <c r="J7018">
        <v>111</v>
      </c>
      <c r="K7018">
        <v>711</v>
      </c>
      <c r="L7018">
        <v>1312</v>
      </c>
      <c r="M7018">
        <v>576</v>
      </c>
      <c r="N7018">
        <v>104.24501053403202</v>
      </c>
      <c r="O7018">
        <v>1397.0165023145798</v>
      </c>
      <c r="P7018">
        <v>441</v>
      </c>
      <c r="Q7018">
        <v>-4.1485771154669804</v>
      </c>
      <c r="R7018">
        <f t="shared" si="981"/>
        <v>1.5786863395136429E-2</v>
      </c>
      <c r="S7018">
        <v>-4.35298348298676</v>
      </c>
      <c r="T7018">
        <f t="shared" si="982"/>
        <v>1.2868362710519875E-2</v>
      </c>
      <c r="U7018">
        <f t="shared" si="983"/>
        <v>0.23638324384134246</v>
      </c>
      <c r="V7018">
        <f t="shared" si="984"/>
        <v>3.1678378737292059</v>
      </c>
      <c r="W7018" s="33">
        <f t="shared" si="985"/>
        <v>7.4619741686170984E-2</v>
      </c>
      <c r="X7018">
        <f t="shared" si="986"/>
        <v>1.2267965824611613</v>
      </c>
      <c r="Y7018">
        <f t="shared" si="987"/>
        <v>14.973414156112019</v>
      </c>
      <c r="Z7018">
        <f t="shared" si="988"/>
        <v>246.17256639335332</v>
      </c>
      <c r="AA7018">
        <f t="shared" si="989"/>
        <v>6.0824869218718533E-2</v>
      </c>
    </row>
    <row r="7019" spans="1:27" x14ac:dyDescent="0.25">
      <c r="A7019">
        <v>7267</v>
      </c>
      <c r="B7019" t="s">
        <v>7282</v>
      </c>
      <c r="C7019" t="s">
        <v>7303</v>
      </c>
      <c r="D7019" t="s">
        <v>7305</v>
      </c>
      <c r="E7019">
        <v>930055</v>
      </c>
      <c r="F7019">
        <v>930207</v>
      </c>
      <c r="G7019" t="s">
        <v>7307</v>
      </c>
      <c r="H7019" t="s">
        <v>14551</v>
      </c>
      <c r="I7019" t="s">
        <v>14551</v>
      </c>
      <c r="J7019">
        <v>71</v>
      </c>
      <c r="K7019">
        <v>23</v>
      </c>
      <c r="L7019">
        <v>68</v>
      </c>
      <c r="M7019">
        <v>45</v>
      </c>
      <c r="N7019">
        <v>66.679240972218679</v>
      </c>
      <c r="O7019">
        <v>72.406343107767853</v>
      </c>
      <c r="P7019">
        <v>153</v>
      </c>
      <c r="Q7019">
        <v>-4.1792713992066997</v>
      </c>
      <c r="R7019">
        <f t="shared" si="981"/>
        <v>1.5309658133137427E-2</v>
      </c>
      <c r="S7019">
        <v>-4.0227056811927504</v>
      </c>
      <c r="T7019">
        <f t="shared" si="982"/>
        <v>1.7904455594916168E-2</v>
      </c>
      <c r="U7019">
        <f t="shared" si="983"/>
        <v>0.43581203249816131</v>
      </c>
      <c r="V7019">
        <f t="shared" si="984"/>
        <v>0.4732440725997899</v>
      </c>
      <c r="W7019" s="33">
        <f t="shared" si="985"/>
        <v>0.92090330916139362</v>
      </c>
      <c r="X7019">
        <f t="shared" si="986"/>
        <v>0.85507532200445602</v>
      </c>
      <c r="Y7019">
        <f t="shared" si="987"/>
        <v>28.466477089704277</v>
      </c>
      <c r="Z7019">
        <f t="shared" si="988"/>
        <v>26.431637091169858</v>
      </c>
      <c r="AA7019">
        <f t="shared" si="989"/>
        <v>1.0769850157792233</v>
      </c>
    </row>
    <row r="7020" spans="1:27" x14ac:dyDescent="0.25">
      <c r="A7020">
        <v>7269</v>
      </c>
      <c r="B7020" t="s">
        <v>7284</v>
      </c>
      <c r="C7020" t="s">
        <v>7303</v>
      </c>
      <c r="D7020" t="s">
        <v>7305</v>
      </c>
      <c r="E7020">
        <v>933183</v>
      </c>
      <c r="F7020">
        <v>933783</v>
      </c>
      <c r="G7020" t="s">
        <v>7307</v>
      </c>
      <c r="H7020" t="s">
        <v>14553</v>
      </c>
      <c r="I7020" t="s">
        <v>14553</v>
      </c>
      <c r="J7020">
        <v>171</v>
      </c>
      <c r="K7020">
        <v>16</v>
      </c>
      <c r="L7020">
        <v>57</v>
      </c>
      <c r="M7020">
        <v>18</v>
      </c>
      <c r="N7020">
        <v>160.59366487675203</v>
      </c>
      <c r="O7020">
        <v>60.693552310923053</v>
      </c>
      <c r="P7020">
        <v>601</v>
      </c>
      <c r="Q7020">
        <v>-4.3398843818446897</v>
      </c>
      <c r="R7020">
        <f t="shared" si="981"/>
        <v>1.3038035549916897E-2</v>
      </c>
      <c r="S7020">
        <v>-5.1367753024646499</v>
      </c>
      <c r="T7020">
        <f t="shared" si="982"/>
        <v>5.87660947978414E-3</v>
      </c>
      <c r="U7020">
        <f t="shared" si="983"/>
        <v>0.26721075686647594</v>
      </c>
      <c r="V7020">
        <f t="shared" si="984"/>
        <v>0.1009876078384743</v>
      </c>
      <c r="W7020" s="33">
        <f t="shared" si="985"/>
        <v>2.645975705196117</v>
      </c>
      <c r="X7020">
        <f t="shared" si="986"/>
        <v>2.2186322903994995</v>
      </c>
      <c r="Y7020">
        <f t="shared" si="987"/>
        <v>20.49470994640593</v>
      </c>
      <c r="Z7020">
        <f t="shared" si="988"/>
        <v>17.184672247811807</v>
      </c>
      <c r="AA7020">
        <f t="shared" si="989"/>
        <v>1.192615701414707</v>
      </c>
    </row>
    <row r="7021" spans="1:27" x14ac:dyDescent="0.25">
      <c r="A7021">
        <v>7202</v>
      </c>
      <c r="B7021" t="s">
        <v>7217</v>
      </c>
      <c r="C7021" t="s">
        <v>7303</v>
      </c>
      <c r="D7021" t="s">
        <v>7305</v>
      </c>
      <c r="E7021">
        <v>719143</v>
      </c>
      <c r="F7021">
        <v>719359</v>
      </c>
      <c r="G7021" t="s">
        <v>7309</v>
      </c>
      <c r="H7021" t="s">
        <v>14486</v>
      </c>
      <c r="I7021" t="s">
        <v>19064</v>
      </c>
      <c r="J7021">
        <v>3735</v>
      </c>
      <c r="K7021">
        <v>8</v>
      </c>
      <c r="L7021">
        <v>2274</v>
      </c>
      <c r="M7021">
        <v>41</v>
      </c>
      <c r="N7021">
        <v>3507.7037328343208</v>
      </c>
      <c r="O7021">
        <v>2421.3532974568247</v>
      </c>
      <c r="P7021">
        <v>217</v>
      </c>
      <c r="Q7021">
        <v>0.60787963813387702</v>
      </c>
      <c r="R7021">
        <f t="shared" si="981"/>
        <v>1.836533152533312</v>
      </c>
      <c r="S7021">
        <v>0.53883187078839101</v>
      </c>
      <c r="T7021">
        <f t="shared" si="982"/>
        <v>1.7140035147539481</v>
      </c>
      <c r="U7021">
        <f t="shared" si="983"/>
        <v>16.164533331033738</v>
      </c>
      <c r="V7021">
        <f t="shared" si="984"/>
        <v>11.158310126529146</v>
      </c>
      <c r="W7021" s="33">
        <f t="shared" si="985"/>
        <v>1.4486542449292727</v>
      </c>
      <c r="X7021">
        <f t="shared" si="986"/>
        <v>1.0714873900342925</v>
      </c>
      <c r="Y7021">
        <f t="shared" si="987"/>
        <v>8.8016561578190942</v>
      </c>
      <c r="Z7021">
        <f t="shared" si="988"/>
        <v>6.5100859073389739</v>
      </c>
      <c r="AA7021">
        <f t="shared" si="989"/>
        <v>1.3520030738606352</v>
      </c>
    </row>
    <row r="7022" spans="1:27" x14ac:dyDescent="0.25">
      <c r="A7022">
        <v>7200</v>
      </c>
      <c r="B7022" t="s">
        <v>7215</v>
      </c>
      <c r="C7022" t="s">
        <v>7303</v>
      </c>
      <c r="D7022" t="s">
        <v>7305</v>
      </c>
      <c r="E7022">
        <v>718607</v>
      </c>
      <c r="F7022">
        <v>718903</v>
      </c>
      <c r="G7022" t="s">
        <v>7309</v>
      </c>
      <c r="H7022" t="s">
        <v>14484</v>
      </c>
      <c r="I7022" t="s">
        <v>19062</v>
      </c>
      <c r="J7022">
        <v>9788</v>
      </c>
      <c r="K7022">
        <v>28</v>
      </c>
      <c r="L7022">
        <v>16599</v>
      </c>
      <c r="M7022">
        <v>137</v>
      </c>
      <c r="N7022">
        <v>9192.343811775725</v>
      </c>
      <c r="O7022">
        <v>17674.601312438801</v>
      </c>
      <c r="P7022">
        <v>297</v>
      </c>
      <c r="Q7022">
        <v>-0.54223081573198695</v>
      </c>
      <c r="R7022">
        <f t="shared" si="981"/>
        <v>0.58144969736180663</v>
      </c>
      <c r="S7022">
        <v>2.7668998771450001E-2</v>
      </c>
      <c r="T7022">
        <f t="shared" si="982"/>
        <v>1.0280553405166788</v>
      </c>
      <c r="U7022">
        <f t="shared" si="983"/>
        <v>30.950652564901432</v>
      </c>
      <c r="V7022">
        <f t="shared" si="984"/>
        <v>59.510442129423573</v>
      </c>
      <c r="W7022" s="33">
        <f t="shared" si="985"/>
        <v>0.52008776035623827</v>
      </c>
      <c r="X7022">
        <f t="shared" si="986"/>
        <v>0.56558209898465417</v>
      </c>
      <c r="Y7022">
        <f t="shared" si="987"/>
        <v>53.23014648615839</v>
      </c>
      <c r="Z7022">
        <f t="shared" si="988"/>
        <v>57.886418934913451</v>
      </c>
      <c r="AA7022">
        <f t="shared" si="989"/>
        <v>0.91956191910937712</v>
      </c>
    </row>
    <row r="7023" spans="1:27" x14ac:dyDescent="0.25">
      <c r="A7023">
        <v>7201</v>
      </c>
      <c r="B7023" t="s">
        <v>7216</v>
      </c>
      <c r="C7023" t="s">
        <v>7303</v>
      </c>
      <c r="D7023" t="s">
        <v>7305</v>
      </c>
      <c r="E7023">
        <v>718903</v>
      </c>
      <c r="F7023">
        <v>719143</v>
      </c>
      <c r="G7023" t="s">
        <v>7309</v>
      </c>
      <c r="H7023" t="s">
        <v>14485</v>
      </c>
      <c r="I7023" t="s">
        <v>19063</v>
      </c>
      <c r="J7023">
        <v>10879</v>
      </c>
      <c r="K7023">
        <v>14</v>
      </c>
      <c r="L7023">
        <v>21177</v>
      </c>
      <c r="M7023">
        <v>41</v>
      </c>
      <c r="N7023">
        <v>10216.950176574182</v>
      </c>
      <c r="O7023">
        <v>22549.251882252938</v>
      </c>
      <c r="P7023">
        <v>241</v>
      </c>
      <c r="Q7023">
        <v>6.9360147550269993E-2</v>
      </c>
      <c r="R7023">
        <f t="shared" si="981"/>
        <v>1.0718221537686747</v>
      </c>
      <c r="S7023">
        <v>0.452114584084649</v>
      </c>
      <c r="T7023">
        <f t="shared" si="982"/>
        <v>1.5716320222773397</v>
      </c>
      <c r="U7023">
        <f t="shared" si="983"/>
        <v>42.393984135162583</v>
      </c>
      <c r="V7023">
        <f t="shared" si="984"/>
        <v>93.565360507273596</v>
      </c>
      <c r="W7023" s="33">
        <f t="shared" si="985"/>
        <v>0.45309486230074381</v>
      </c>
      <c r="X7023">
        <f t="shared" si="986"/>
        <v>0.68198034818326869</v>
      </c>
      <c r="Y7023">
        <f t="shared" si="987"/>
        <v>39.553188918608818</v>
      </c>
      <c r="Z7023">
        <f t="shared" si="988"/>
        <v>59.533885274044437</v>
      </c>
      <c r="AA7023">
        <f t="shared" si="989"/>
        <v>0.66438111231173413</v>
      </c>
    </row>
    <row r="7024" spans="1:27" x14ac:dyDescent="0.25">
      <c r="A7024">
        <v>6971</v>
      </c>
      <c r="B7024" t="s">
        <v>6986</v>
      </c>
      <c r="C7024" t="s">
        <v>7303</v>
      </c>
      <c r="D7024" t="s">
        <v>7305</v>
      </c>
      <c r="E7024">
        <v>23909</v>
      </c>
      <c r="F7024">
        <v>24701</v>
      </c>
      <c r="G7024" t="s">
        <v>7306</v>
      </c>
      <c r="H7024" t="s">
        <v>14256</v>
      </c>
      <c r="I7024" t="s">
        <v>14256</v>
      </c>
      <c r="J7024">
        <v>673</v>
      </c>
      <c r="K7024">
        <v>300</v>
      </c>
      <c r="L7024">
        <v>230</v>
      </c>
      <c r="M7024">
        <v>114</v>
      </c>
      <c r="N7024">
        <v>632.04407287750951</v>
      </c>
      <c r="O7024">
        <v>244.90380757039125</v>
      </c>
      <c r="P7024">
        <v>793</v>
      </c>
      <c r="Q7024">
        <v>-3.5714120494941302</v>
      </c>
      <c r="R7024">
        <f t="shared" si="981"/>
        <v>2.8116124277896632E-2</v>
      </c>
      <c r="S7024">
        <v>-3.7753530632727501</v>
      </c>
      <c r="T7024">
        <f t="shared" si="982"/>
        <v>2.2928993827067607E-2</v>
      </c>
      <c r="U7024">
        <f t="shared" si="983"/>
        <v>0.79702909568412295</v>
      </c>
      <c r="V7024">
        <f t="shared" si="984"/>
        <v>0.30883203981133828</v>
      </c>
      <c r="W7024" s="33">
        <f t="shared" si="985"/>
        <v>2.5807849994159229</v>
      </c>
      <c r="X7024">
        <f t="shared" si="986"/>
        <v>1.2262258208951862</v>
      </c>
      <c r="Y7024">
        <f t="shared" si="987"/>
        <v>28.347758311436397</v>
      </c>
      <c r="Z7024">
        <f t="shared" si="988"/>
        <v>13.469062015567513</v>
      </c>
      <c r="AA7024">
        <f t="shared" si="989"/>
        <v>2.1046571972622976</v>
      </c>
    </row>
    <row r="7025" spans="1:27" x14ac:dyDescent="0.25">
      <c r="A7025">
        <v>6974</v>
      </c>
      <c r="B7025" t="s">
        <v>6989</v>
      </c>
      <c r="C7025" t="s">
        <v>7303</v>
      </c>
      <c r="D7025" t="s">
        <v>7305</v>
      </c>
      <c r="E7025">
        <v>40165</v>
      </c>
      <c r="F7025">
        <v>40877</v>
      </c>
      <c r="G7025" t="s">
        <v>7306</v>
      </c>
      <c r="H7025" t="s">
        <v>14259</v>
      </c>
      <c r="I7025" t="s">
        <v>14259</v>
      </c>
      <c r="J7025">
        <v>477</v>
      </c>
      <c r="K7025">
        <v>159</v>
      </c>
      <c r="L7025">
        <v>103</v>
      </c>
      <c r="M7025">
        <v>79</v>
      </c>
      <c r="N7025">
        <v>447.97180202462408</v>
      </c>
      <c r="O7025">
        <v>109.67431382500131</v>
      </c>
      <c r="P7025">
        <v>713</v>
      </c>
      <c r="Q7025">
        <v>-3.4215510897991699</v>
      </c>
      <c r="R7025">
        <f t="shared" si="981"/>
        <v>3.2661734345631459E-2</v>
      </c>
      <c r="S7025">
        <v>-2.5249373542165099</v>
      </c>
      <c r="T7025">
        <f t="shared" si="982"/>
        <v>8.0063328259547428E-2</v>
      </c>
      <c r="U7025">
        <f t="shared" si="983"/>
        <v>0.62829144743986542</v>
      </c>
      <c r="V7025">
        <f t="shared" si="984"/>
        <v>0.15382091700561193</v>
      </c>
      <c r="W7025" s="33">
        <f t="shared" si="985"/>
        <v>4.0845644381182771</v>
      </c>
      <c r="X7025">
        <f t="shared" si="986"/>
        <v>0.40794874576971635</v>
      </c>
      <c r="Y7025">
        <f t="shared" si="987"/>
        <v>19.236316136528128</v>
      </c>
      <c r="Z7025">
        <f t="shared" si="988"/>
        <v>1.9212406022762241</v>
      </c>
      <c r="AA7025">
        <f t="shared" si="989"/>
        <v>10.012445142861107</v>
      </c>
    </row>
    <row r="7026" spans="1:27" x14ac:dyDescent="0.25">
      <c r="A7026">
        <v>6977</v>
      </c>
      <c r="B7026" t="s">
        <v>6992</v>
      </c>
      <c r="C7026" t="s">
        <v>7303</v>
      </c>
      <c r="D7026" t="s">
        <v>7305</v>
      </c>
      <c r="E7026">
        <v>46861</v>
      </c>
      <c r="F7026">
        <v>47197</v>
      </c>
      <c r="G7026" t="s">
        <v>7306</v>
      </c>
      <c r="H7026" t="s">
        <v>14262</v>
      </c>
      <c r="I7026" t="s">
        <v>14262</v>
      </c>
      <c r="J7026">
        <v>79</v>
      </c>
      <c r="K7026">
        <v>419</v>
      </c>
      <c r="L7026">
        <v>63</v>
      </c>
      <c r="M7026">
        <v>269</v>
      </c>
      <c r="N7026">
        <v>74.192394884581347</v>
      </c>
      <c r="O7026">
        <v>67.082347291020213</v>
      </c>
      <c r="P7026">
        <v>337</v>
      </c>
      <c r="Q7026">
        <v>-2.6431332296635999</v>
      </c>
      <c r="R7026">
        <f t="shared" si="981"/>
        <v>7.1138028225592106E-2</v>
      </c>
      <c r="S7026">
        <v>-3.3576954404007702</v>
      </c>
      <c r="T7026">
        <f t="shared" si="982"/>
        <v>3.4815400729461654E-2</v>
      </c>
      <c r="U7026">
        <f t="shared" si="983"/>
        <v>0.22015547443495947</v>
      </c>
      <c r="V7026">
        <f t="shared" si="984"/>
        <v>0.19905741035911043</v>
      </c>
      <c r="W7026" s="33">
        <f t="shared" si="985"/>
        <v>1.1059898450290646</v>
      </c>
      <c r="X7026">
        <f t="shared" si="986"/>
        <v>2.043291955143097</v>
      </c>
      <c r="Y7026">
        <f t="shared" si="987"/>
        <v>3.0947649228736696</v>
      </c>
      <c r="Z7026">
        <f t="shared" si="988"/>
        <v>5.7175102451330719</v>
      </c>
      <c r="AA7026">
        <f t="shared" si="989"/>
        <v>0.54127842193339881</v>
      </c>
    </row>
    <row r="7027" spans="1:27" x14ac:dyDescent="0.25">
      <c r="A7027">
        <v>6998</v>
      </c>
      <c r="B7027" t="s">
        <v>7013</v>
      </c>
      <c r="C7027" t="s">
        <v>7303</v>
      </c>
      <c r="D7027" t="s">
        <v>7305</v>
      </c>
      <c r="E7027">
        <v>108949</v>
      </c>
      <c r="F7027">
        <v>109101</v>
      </c>
      <c r="G7027" t="s">
        <v>7306</v>
      </c>
      <c r="H7027" t="s">
        <v>14283</v>
      </c>
      <c r="I7027" t="s">
        <v>14283</v>
      </c>
      <c r="J7027">
        <v>1</v>
      </c>
      <c r="K7027">
        <v>606</v>
      </c>
      <c r="L7027">
        <v>1</v>
      </c>
      <c r="M7027">
        <v>261</v>
      </c>
      <c r="N7027">
        <v>0.93914423904533351</v>
      </c>
      <c r="O7027">
        <v>1.0647991633495273</v>
      </c>
      <c r="P7027">
        <v>153</v>
      </c>
      <c r="Q7027">
        <v>-3.6176876645724398</v>
      </c>
      <c r="R7027">
        <f t="shared" si="981"/>
        <v>2.6844678681639495E-2</v>
      </c>
      <c r="S7027">
        <v>-4.4078671739056396</v>
      </c>
      <c r="T7027">
        <f t="shared" si="982"/>
        <v>1.2181130877736123E-2</v>
      </c>
      <c r="U7027">
        <f t="shared" si="983"/>
        <v>6.1381976408191735E-3</v>
      </c>
      <c r="V7027">
        <f t="shared" si="984"/>
        <v>6.9594716558792633E-3</v>
      </c>
      <c r="W7027" s="33">
        <f t="shared" si="985"/>
        <v>0.8819919017320389</v>
      </c>
      <c r="X7027">
        <f t="shared" si="986"/>
        <v>2.2037919919819964</v>
      </c>
      <c r="Y7027">
        <f t="shared" si="987"/>
        <v>0.22865602951013952</v>
      </c>
      <c r="Z7027">
        <f t="shared" si="988"/>
        <v>0.57133214688624123</v>
      </c>
      <c r="AA7027">
        <f t="shared" si="989"/>
        <v>0.40021558520085787</v>
      </c>
    </row>
    <row r="7028" spans="1:27" x14ac:dyDescent="0.25">
      <c r="A7028">
        <v>6999</v>
      </c>
      <c r="B7028" t="s">
        <v>7014</v>
      </c>
      <c r="C7028" t="s">
        <v>7303</v>
      </c>
      <c r="D7028" t="s">
        <v>7305</v>
      </c>
      <c r="E7028">
        <v>114365</v>
      </c>
      <c r="F7028">
        <v>116373</v>
      </c>
      <c r="G7028" t="s">
        <v>7306</v>
      </c>
      <c r="H7028" t="s">
        <v>14284</v>
      </c>
      <c r="I7028" t="s">
        <v>14284</v>
      </c>
      <c r="J7028">
        <v>134</v>
      </c>
      <c r="K7028">
        <v>354</v>
      </c>
      <c r="L7028">
        <v>84</v>
      </c>
      <c r="M7028">
        <v>4206</v>
      </c>
      <c r="N7028">
        <v>125.84532803207469</v>
      </c>
      <c r="O7028">
        <v>89.443129721360293</v>
      </c>
      <c r="P7028">
        <v>2009</v>
      </c>
      <c r="Q7028">
        <v>-3.0835424935090598</v>
      </c>
      <c r="R7028">
        <f t="shared" si="981"/>
        <v>4.5796734317796732E-2</v>
      </c>
      <c r="S7028">
        <v>-4.58295202653742</v>
      </c>
      <c r="T7028">
        <f t="shared" si="982"/>
        <v>1.0224668209407829E-2</v>
      </c>
      <c r="U7028">
        <f t="shared" si="983"/>
        <v>6.264078050377038E-2</v>
      </c>
      <c r="V7028">
        <f t="shared" si="984"/>
        <v>4.4521219373499399E-2</v>
      </c>
      <c r="W7028" s="33">
        <f t="shared" si="985"/>
        <v>1.4069870813344429</v>
      </c>
      <c r="X7028">
        <f t="shared" si="986"/>
        <v>4.4790435620843576</v>
      </c>
      <c r="Y7028">
        <f t="shared" si="987"/>
        <v>1.3678001594849092</v>
      </c>
      <c r="Z7028">
        <f t="shared" si="988"/>
        <v>4.3542947762876976</v>
      </c>
      <c r="AA7028">
        <f t="shared" si="989"/>
        <v>0.3141266794645084</v>
      </c>
    </row>
    <row r="7029" spans="1:27" x14ac:dyDescent="0.25">
      <c r="A7029">
        <v>7002</v>
      </c>
      <c r="B7029" t="s">
        <v>7017</v>
      </c>
      <c r="C7029" t="s">
        <v>7303</v>
      </c>
      <c r="D7029" t="s">
        <v>7305</v>
      </c>
      <c r="E7029">
        <v>125477</v>
      </c>
      <c r="F7029">
        <v>125813</v>
      </c>
      <c r="G7029" t="s">
        <v>7306</v>
      </c>
      <c r="H7029" t="s">
        <v>14287</v>
      </c>
      <c r="I7029" t="s">
        <v>14287</v>
      </c>
      <c r="J7029">
        <v>44</v>
      </c>
      <c r="K7029">
        <v>380</v>
      </c>
      <c r="L7029">
        <v>160</v>
      </c>
      <c r="M7029">
        <v>82</v>
      </c>
      <c r="N7029">
        <v>41.322346517994674</v>
      </c>
      <c r="O7029">
        <v>170.36786613592434</v>
      </c>
      <c r="P7029">
        <v>337</v>
      </c>
      <c r="Q7029">
        <v>-3.5043746614473599</v>
      </c>
      <c r="R7029">
        <f t="shared" si="981"/>
        <v>3.0065568626022374E-2</v>
      </c>
      <c r="S7029">
        <v>-1.9741866274469</v>
      </c>
      <c r="T7029">
        <f t="shared" si="982"/>
        <v>0.13887422279871442</v>
      </c>
      <c r="U7029">
        <f t="shared" si="983"/>
        <v>0.12261823892580022</v>
      </c>
      <c r="V7029">
        <f t="shared" si="984"/>
        <v>0.50554262948345507</v>
      </c>
      <c r="W7029" s="33">
        <f t="shared" si="985"/>
        <v>0.24254777297631069</v>
      </c>
      <c r="X7029">
        <f t="shared" si="986"/>
        <v>0.21649495507600203</v>
      </c>
      <c r="Y7029">
        <f t="shared" si="987"/>
        <v>4.0783608802153699</v>
      </c>
      <c r="Z7029">
        <f t="shared" si="988"/>
        <v>3.6402913319356123</v>
      </c>
      <c r="AA7029">
        <f t="shared" si="989"/>
        <v>1.1203391455064744</v>
      </c>
    </row>
    <row r="7030" spans="1:27" x14ac:dyDescent="0.25">
      <c r="A7030">
        <v>7007</v>
      </c>
      <c r="B7030" t="s">
        <v>7022</v>
      </c>
      <c r="C7030" t="s">
        <v>7303</v>
      </c>
      <c r="D7030" t="s">
        <v>7305</v>
      </c>
      <c r="E7030">
        <v>132413</v>
      </c>
      <c r="F7030">
        <v>132733</v>
      </c>
      <c r="G7030" t="s">
        <v>7306</v>
      </c>
      <c r="H7030" t="s">
        <v>14292</v>
      </c>
      <c r="I7030" t="s">
        <v>14292</v>
      </c>
      <c r="J7030">
        <v>291</v>
      </c>
      <c r="K7030">
        <v>108</v>
      </c>
      <c r="L7030">
        <v>452</v>
      </c>
      <c r="M7030">
        <v>139</v>
      </c>
      <c r="N7030">
        <v>273.29097356219205</v>
      </c>
      <c r="O7030">
        <v>481.28922183398629</v>
      </c>
      <c r="P7030">
        <v>321</v>
      </c>
      <c r="Q7030">
        <v>-3.9493487043006699</v>
      </c>
      <c r="R7030">
        <f t="shared" si="981"/>
        <v>1.9267246364520159E-2</v>
      </c>
      <c r="S7030">
        <v>-4.3553412650541103</v>
      </c>
      <c r="T7030">
        <f t="shared" si="982"/>
        <v>1.2838057656080964E-2</v>
      </c>
      <c r="U7030">
        <f t="shared" si="983"/>
        <v>0.85137374941492849</v>
      </c>
      <c r="V7030">
        <f t="shared" si="984"/>
        <v>1.4993433701993342</v>
      </c>
      <c r="W7030" s="33">
        <f t="shared" si="985"/>
        <v>0.56783106947792772</v>
      </c>
      <c r="X7030">
        <f t="shared" si="986"/>
        <v>1.500791387659324</v>
      </c>
      <c r="Y7030">
        <f t="shared" si="987"/>
        <v>44.18761940900378</v>
      </c>
      <c r="Z7030">
        <f t="shared" si="988"/>
        <v>116.78895751719458</v>
      </c>
      <c r="AA7030">
        <f t="shared" si="989"/>
        <v>0.37835442963430971</v>
      </c>
    </row>
    <row r="7031" spans="1:27" x14ac:dyDescent="0.25">
      <c r="A7031">
        <v>7010</v>
      </c>
      <c r="B7031" t="s">
        <v>7025</v>
      </c>
      <c r="C7031" t="s">
        <v>7303</v>
      </c>
      <c r="D7031" t="s">
        <v>7305</v>
      </c>
      <c r="E7031">
        <v>145533</v>
      </c>
      <c r="F7031">
        <v>146661</v>
      </c>
      <c r="G7031" t="s">
        <v>7306</v>
      </c>
      <c r="H7031" t="s">
        <v>14295</v>
      </c>
      <c r="I7031" t="s">
        <v>14295</v>
      </c>
      <c r="J7031">
        <v>167</v>
      </c>
      <c r="K7031">
        <v>75</v>
      </c>
      <c r="L7031">
        <v>131</v>
      </c>
      <c r="M7031">
        <v>104</v>
      </c>
      <c r="N7031">
        <v>156.8370879205707</v>
      </c>
      <c r="O7031">
        <v>139.48869039878807</v>
      </c>
      <c r="P7031">
        <v>1129</v>
      </c>
      <c r="Q7031">
        <v>-1.4710694673186899</v>
      </c>
      <c r="R7031">
        <f t="shared" si="981"/>
        <v>0.22967971883754676</v>
      </c>
      <c r="S7031">
        <v>-1.3098982366346199</v>
      </c>
      <c r="T7031">
        <f t="shared" si="982"/>
        <v>0.26984751557881792</v>
      </c>
      <c r="U7031">
        <f t="shared" si="983"/>
        <v>0.13891681835302985</v>
      </c>
      <c r="V7031">
        <f t="shared" si="984"/>
        <v>0.12355065580052087</v>
      </c>
      <c r="W7031" s="33">
        <f t="shared" si="985"/>
        <v>1.1243713556431338</v>
      </c>
      <c r="X7031">
        <f t="shared" si="986"/>
        <v>0.851146316262679</v>
      </c>
      <c r="Y7031">
        <f t="shared" si="987"/>
        <v>0.60482840651370784</v>
      </c>
      <c r="Z7031">
        <f t="shared" si="988"/>
        <v>0.45785359756048521</v>
      </c>
      <c r="AA7031">
        <f t="shared" si="989"/>
        <v>1.3210083086303726</v>
      </c>
    </row>
    <row r="7032" spans="1:27" x14ac:dyDescent="0.25">
      <c r="A7032">
        <v>7018</v>
      </c>
      <c r="B7032" t="s">
        <v>7033</v>
      </c>
      <c r="C7032" t="s">
        <v>7303</v>
      </c>
      <c r="D7032" t="s">
        <v>7305</v>
      </c>
      <c r="E7032">
        <v>164989</v>
      </c>
      <c r="F7032">
        <v>165541</v>
      </c>
      <c r="G7032" t="s">
        <v>7306</v>
      </c>
      <c r="H7032" t="s">
        <v>14303</v>
      </c>
      <c r="I7032" t="s">
        <v>14303</v>
      </c>
      <c r="J7032">
        <v>3</v>
      </c>
      <c r="K7032">
        <v>396</v>
      </c>
      <c r="L7032">
        <v>13</v>
      </c>
      <c r="M7032">
        <v>397</v>
      </c>
      <c r="N7032">
        <v>2.8174327171360005</v>
      </c>
      <c r="O7032">
        <v>13.842389123543853</v>
      </c>
      <c r="P7032">
        <v>553</v>
      </c>
      <c r="Q7032">
        <v>-1.0477723938952399</v>
      </c>
      <c r="R7032">
        <f t="shared" si="981"/>
        <v>0.35071814145803226</v>
      </c>
      <c r="S7032">
        <v>-4.63045449744408</v>
      </c>
      <c r="T7032">
        <f t="shared" si="982"/>
        <v>9.7503265966208327E-3</v>
      </c>
      <c r="U7032">
        <f t="shared" si="983"/>
        <v>5.0948150400289341E-3</v>
      </c>
      <c r="V7032">
        <f t="shared" si="984"/>
        <v>2.5031445069699555E-2</v>
      </c>
      <c r="W7032" s="33">
        <f t="shared" si="985"/>
        <v>0.2035365927073936</v>
      </c>
      <c r="X7032">
        <f t="shared" si="986"/>
        <v>35.969886545090759</v>
      </c>
      <c r="Y7032">
        <f t="shared" si="987"/>
        <v>1.45268078202296E-2</v>
      </c>
      <c r="Z7032">
        <f t="shared" si="988"/>
        <v>2.5672417043316984</v>
      </c>
      <c r="AA7032">
        <f t="shared" si="989"/>
        <v>5.6585275144598055E-3</v>
      </c>
    </row>
    <row r="7033" spans="1:27" x14ac:dyDescent="0.25">
      <c r="A7033">
        <v>7074</v>
      </c>
      <c r="B7033" t="s">
        <v>7089</v>
      </c>
      <c r="C7033" t="s">
        <v>7303</v>
      </c>
      <c r="D7033" t="s">
        <v>7305</v>
      </c>
      <c r="E7033">
        <v>347671</v>
      </c>
      <c r="F7033">
        <v>348287</v>
      </c>
      <c r="G7033" t="s">
        <v>7306</v>
      </c>
      <c r="H7033" t="s">
        <v>14359</v>
      </c>
      <c r="I7033" t="s">
        <v>14359</v>
      </c>
      <c r="J7033">
        <v>310</v>
      </c>
      <c r="K7033">
        <v>130</v>
      </c>
      <c r="L7033">
        <v>96</v>
      </c>
      <c r="M7033">
        <v>921</v>
      </c>
      <c r="N7033">
        <v>291.13471410405339</v>
      </c>
      <c r="O7033">
        <v>102.22071968155461</v>
      </c>
      <c r="P7033">
        <v>617</v>
      </c>
      <c r="Q7033">
        <v>-0.93211873409794599</v>
      </c>
      <c r="R7033">
        <f t="shared" si="981"/>
        <v>0.39371864092940428</v>
      </c>
      <c r="S7033">
        <v>-1.6793551789484999</v>
      </c>
      <c r="T7033">
        <f t="shared" si="982"/>
        <v>0.18649419265754955</v>
      </c>
      <c r="U7033">
        <f t="shared" si="983"/>
        <v>0.47185529028209627</v>
      </c>
      <c r="V7033">
        <f t="shared" si="984"/>
        <v>0.16567377582099613</v>
      </c>
      <c r="W7033" s="33">
        <f t="shared" si="985"/>
        <v>2.8480988493430428</v>
      </c>
      <c r="X7033">
        <f t="shared" si="986"/>
        <v>2.1111576468891511</v>
      </c>
      <c r="Y7033">
        <f t="shared" si="987"/>
        <v>1.1984580896861885</v>
      </c>
      <c r="Z7033">
        <f t="shared" si="988"/>
        <v>0.88835889986781003</v>
      </c>
      <c r="AA7033">
        <f t="shared" si="989"/>
        <v>1.3490697170530088</v>
      </c>
    </row>
    <row r="7034" spans="1:27" x14ac:dyDescent="0.25">
      <c r="A7034">
        <v>7080</v>
      </c>
      <c r="B7034" t="s">
        <v>7095</v>
      </c>
      <c r="C7034" t="s">
        <v>7303</v>
      </c>
      <c r="D7034" t="s">
        <v>7305</v>
      </c>
      <c r="E7034">
        <v>360351</v>
      </c>
      <c r="F7034">
        <v>360599</v>
      </c>
      <c r="G7034" t="s">
        <v>7306</v>
      </c>
      <c r="H7034" t="s">
        <v>14365</v>
      </c>
      <c r="I7034" t="s">
        <v>14365</v>
      </c>
      <c r="J7034">
        <v>1</v>
      </c>
      <c r="K7034">
        <v>346</v>
      </c>
      <c r="L7034">
        <v>3</v>
      </c>
      <c r="M7034">
        <v>118</v>
      </c>
      <c r="N7034">
        <v>0.93914423904533351</v>
      </c>
      <c r="O7034">
        <v>3.1943974900485816</v>
      </c>
      <c r="P7034">
        <v>249</v>
      </c>
      <c r="Q7034">
        <v>-4.2524489803901702</v>
      </c>
      <c r="R7034">
        <f t="shared" si="981"/>
        <v>1.422934381988513E-2</v>
      </c>
      <c r="S7034">
        <v>-4.7116710507073201</v>
      </c>
      <c r="T7034">
        <f t="shared" si="982"/>
        <v>8.9897427080055728E-3</v>
      </c>
      <c r="U7034">
        <f t="shared" si="983"/>
        <v>3.7716636106238295E-3</v>
      </c>
      <c r="V7034">
        <f t="shared" si="984"/>
        <v>1.2828905582524424E-2</v>
      </c>
      <c r="W7034" s="33">
        <f t="shared" si="985"/>
        <v>0.29399730057734635</v>
      </c>
      <c r="X7034">
        <f t="shared" si="986"/>
        <v>1.5828421660181189</v>
      </c>
      <c r="Y7034">
        <f t="shared" si="987"/>
        <v>0.26506237099654795</v>
      </c>
      <c r="Z7034">
        <f t="shared" si="988"/>
        <v>1.42706037305161</v>
      </c>
      <c r="AA7034">
        <f t="shared" si="989"/>
        <v>0.18574012424557873</v>
      </c>
    </row>
    <row r="7035" spans="1:27" x14ac:dyDescent="0.25">
      <c r="A7035">
        <v>7102</v>
      </c>
      <c r="B7035" t="s">
        <v>7117</v>
      </c>
      <c r="C7035" t="s">
        <v>7303</v>
      </c>
      <c r="D7035" t="s">
        <v>7305</v>
      </c>
      <c r="E7035">
        <v>431375</v>
      </c>
      <c r="F7035">
        <v>431631</v>
      </c>
      <c r="G7035" t="s">
        <v>7306</v>
      </c>
      <c r="H7035" t="s">
        <v>14387</v>
      </c>
      <c r="I7035" t="s">
        <v>14387</v>
      </c>
      <c r="J7035">
        <v>169</v>
      </c>
      <c r="K7035">
        <v>151</v>
      </c>
      <c r="L7035">
        <v>104</v>
      </c>
      <c r="M7035">
        <v>99</v>
      </c>
      <c r="N7035">
        <v>158.71537639866136</v>
      </c>
      <c r="O7035">
        <v>110.73911298835083</v>
      </c>
      <c r="P7035">
        <v>257</v>
      </c>
      <c r="Q7035">
        <v>-2.2676902299920298</v>
      </c>
      <c r="R7035">
        <f t="shared" si="981"/>
        <v>0.10355108325759468</v>
      </c>
      <c r="S7035">
        <v>-1.98249256325851</v>
      </c>
      <c r="T7035">
        <f t="shared" si="982"/>
        <v>0.13772551954992851</v>
      </c>
      <c r="U7035">
        <f t="shared" si="983"/>
        <v>0.61756955797144497</v>
      </c>
      <c r="V7035">
        <f t="shared" si="984"/>
        <v>0.43089149022704604</v>
      </c>
      <c r="W7035" s="33">
        <f t="shared" si="985"/>
        <v>1.4332368403145632</v>
      </c>
      <c r="X7035">
        <f t="shared" si="986"/>
        <v>0.7518656208086052</v>
      </c>
      <c r="Y7035">
        <f t="shared" si="987"/>
        <v>5.9639120957834209</v>
      </c>
      <c r="Z7035">
        <f t="shared" si="988"/>
        <v>3.1286249028876485</v>
      </c>
      <c r="AA7035">
        <f t="shared" si="989"/>
        <v>1.9062406906877416</v>
      </c>
    </row>
    <row r="7036" spans="1:27" x14ac:dyDescent="0.25">
      <c r="A7036">
        <v>7103</v>
      </c>
      <c r="B7036" t="s">
        <v>7118</v>
      </c>
      <c r="C7036" t="s">
        <v>7303</v>
      </c>
      <c r="D7036" t="s">
        <v>7305</v>
      </c>
      <c r="E7036">
        <v>443111</v>
      </c>
      <c r="F7036">
        <v>444271</v>
      </c>
      <c r="G7036" t="s">
        <v>7306</v>
      </c>
      <c r="H7036" t="s">
        <v>14388</v>
      </c>
      <c r="I7036" t="s">
        <v>14388</v>
      </c>
      <c r="J7036">
        <v>281</v>
      </c>
      <c r="K7036">
        <v>87</v>
      </c>
      <c r="L7036">
        <v>360</v>
      </c>
      <c r="M7036">
        <v>130</v>
      </c>
      <c r="N7036">
        <v>263.89953117173872</v>
      </c>
      <c r="O7036">
        <v>383.32769880582981</v>
      </c>
      <c r="P7036">
        <v>1161</v>
      </c>
      <c r="Q7036">
        <v>-2.1153367939201102</v>
      </c>
      <c r="R7036">
        <f t="shared" si="981"/>
        <v>0.12059266783563162</v>
      </c>
      <c r="S7036">
        <v>-2.19571425639651</v>
      </c>
      <c r="T7036">
        <f t="shared" si="982"/>
        <v>0.11127905133875421</v>
      </c>
      <c r="U7036">
        <f t="shared" si="983"/>
        <v>0.22730364442010226</v>
      </c>
      <c r="V7036">
        <f t="shared" si="984"/>
        <v>0.33017028320915576</v>
      </c>
      <c r="W7036" s="33">
        <f t="shared" si="985"/>
        <v>0.68844367885195257</v>
      </c>
      <c r="X7036">
        <f t="shared" si="986"/>
        <v>1.0836960450761306</v>
      </c>
      <c r="Y7036">
        <f t="shared" si="987"/>
        <v>1.88488776722245</v>
      </c>
      <c r="Z7036">
        <f t="shared" si="988"/>
        <v>2.9670479684811095</v>
      </c>
      <c r="AA7036">
        <f t="shared" si="989"/>
        <v>0.63527377624007919</v>
      </c>
    </row>
    <row r="7037" spans="1:27" x14ac:dyDescent="0.25">
      <c r="A7037">
        <v>7109</v>
      </c>
      <c r="B7037" t="s">
        <v>7124</v>
      </c>
      <c r="C7037" t="s">
        <v>7303</v>
      </c>
      <c r="D7037" t="s">
        <v>7305</v>
      </c>
      <c r="E7037">
        <v>455799</v>
      </c>
      <c r="F7037">
        <v>456591</v>
      </c>
      <c r="G7037" t="s">
        <v>7306</v>
      </c>
      <c r="H7037" t="s">
        <v>14394</v>
      </c>
      <c r="I7037" t="s">
        <v>14394</v>
      </c>
      <c r="J7037">
        <v>71</v>
      </c>
      <c r="K7037">
        <v>23</v>
      </c>
      <c r="L7037">
        <v>97</v>
      </c>
      <c r="M7037">
        <v>862</v>
      </c>
      <c r="N7037">
        <v>66.679240972218679</v>
      </c>
      <c r="O7037">
        <v>103.28551884490415</v>
      </c>
      <c r="P7037">
        <v>793</v>
      </c>
      <c r="Q7037">
        <v>-2.4940331402024398</v>
      </c>
      <c r="R7037">
        <f t="shared" si="981"/>
        <v>8.2576252466045705E-2</v>
      </c>
      <c r="S7037">
        <v>-4.66498809537915</v>
      </c>
      <c r="T7037">
        <f t="shared" si="982"/>
        <v>9.4193603567563466E-3</v>
      </c>
      <c r="U7037">
        <f t="shared" si="983"/>
        <v>8.4084793155382948E-2</v>
      </c>
      <c r="V7037">
        <f t="shared" si="984"/>
        <v>0.13024655592043399</v>
      </c>
      <c r="W7037" s="33">
        <f t="shared" si="985"/>
        <v>0.64558170126778103</v>
      </c>
      <c r="X7037">
        <f t="shared" si="986"/>
        <v>8.7666518042082515</v>
      </c>
      <c r="Y7037">
        <f t="shared" si="987"/>
        <v>1.0182684566601945</v>
      </c>
      <c r="Z7037">
        <f t="shared" si="988"/>
        <v>13.827537219871873</v>
      </c>
      <c r="AA7037">
        <f t="shared" si="989"/>
        <v>7.3640623089180152E-2</v>
      </c>
    </row>
    <row r="7038" spans="1:27" x14ac:dyDescent="0.25">
      <c r="A7038">
        <v>7111</v>
      </c>
      <c r="B7038" t="s">
        <v>7126</v>
      </c>
      <c r="C7038" t="s">
        <v>7303</v>
      </c>
      <c r="D7038" t="s">
        <v>7305</v>
      </c>
      <c r="E7038">
        <v>459215</v>
      </c>
      <c r="F7038">
        <v>459839</v>
      </c>
      <c r="G7038" t="s">
        <v>7306</v>
      </c>
      <c r="H7038" t="s">
        <v>14396</v>
      </c>
      <c r="I7038" t="s">
        <v>14396</v>
      </c>
      <c r="J7038">
        <v>156</v>
      </c>
      <c r="K7038">
        <v>255</v>
      </c>
      <c r="L7038">
        <v>374</v>
      </c>
      <c r="M7038">
        <v>98</v>
      </c>
      <c r="N7038">
        <v>146.50650129107203</v>
      </c>
      <c r="O7038">
        <v>398.23488709272317</v>
      </c>
      <c r="P7038">
        <v>625</v>
      </c>
      <c r="Q7038">
        <v>-2.3415564907239701</v>
      </c>
      <c r="R7038">
        <f t="shared" si="981"/>
        <v>9.6177821779329806E-2</v>
      </c>
      <c r="S7038">
        <v>-0.72789011902944201</v>
      </c>
      <c r="T7038">
        <f t="shared" si="982"/>
        <v>0.48292683408518661</v>
      </c>
      <c r="U7038">
        <f t="shared" si="983"/>
        <v>0.23441040206571526</v>
      </c>
      <c r="V7038">
        <f t="shared" si="984"/>
        <v>0.6371758193483571</v>
      </c>
      <c r="W7038" s="33">
        <f t="shared" si="985"/>
        <v>0.36788967024117136</v>
      </c>
      <c r="X7038">
        <f t="shared" si="986"/>
        <v>0.1991560936172049</v>
      </c>
      <c r="Y7038">
        <f t="shared" si="987"/>
        <v>2.4372604591061129</v>
      </c>
      <c r="Z7038">
        <f t="shared" si="988"/>
        <v>1.3194044612479776</v>
      </c>
      <c r="AA7038">
        <f t="shared" si="989"/>
        <v>1.8472428513700758</v>
      </c>
    </row>
    <row r="7039" spans="1:27" x14ac:dyDescent="0.25">
      <c r="A7039">
        <v>7121</v>
      </c>
      <c r="B7039" t="s">
        <v>7136</v>
      </c>
      <c r="C7039" t="s">
        <v>7303</v>
      </c>
      <c r="D7039" t="s">
        <v>7305</v>
      </c>
      <c r="E7039">
        <v>482007</v>
      </c>
      <c r="F7039">
        <v>483031</v>
      </c>
      <c r="G7039" t="s">
        <v>7306</v>
      </c>
      <c r="H7039" t="s">
        <v>14406</v>
      </c>
      <c r="I7039" t="s">
        <v>14406</v>
      </c>
      <c r="J7039">
        <v>215</v>
      </c>
      <c r="K7039">
        <v>492</v>
      </c>
      <c r="L7039">
        <v>259</v>
      </c>
      <c r="M7039">
        <v>451</v>
      </c>
      <c r="N7039">
        <v>201.9160113947467</v>
      </c>
      <c r="O7039">
        <v>275.78298330752756</v>
      </c>
      <c r="P7039">
        <v>1025</v>
      </c>
      <c r="Q7039">
        <v>-3.25895695014687</v>
      </c>
      <c r="R7039">
        <f t="shared" si="981"/>
        <v>3.8428459920114837E-2</v>
      </c>
      <c r="S7039">
        <v>-2.5638489617721301</v>
      </c>
      <c r="T7039">
        <f t="shared" si="982"/>
        <v>7.700776933437517E-2</v>
      </c>
      <c r="U7039">
        <f t="shared" si="983"/>
        <v>0.19699123062902119</v>
      </c>
      <c r="V7039">
        <f t="shared" si="984"/>
        <v>0.26905656908051467</v>
      </c>
      <c r="W7039" s="33">
        <f t="shared" si="985"/>
        <v>0.73215543966173124</v>
      </c>
      <c r="X7039">
        <f t="shared" si="986"/>
        <v>0.49902055665649464</v>
      </c>
      <c r="Y7039">
        <f t="shared" si="987"/>
        <v>5.1261807274745586</v>
      </c>
      <c r="Z7039">
        <f t="shared" si="988"/>
        <v>3.4938886219680652</v>
      </c>
      <c r="AA7039">
        <f t="shared" si="989"/>
        <v>1.4671849283469842</v>
      </c>
    </row>
    <row r="7040" spans="1:27" x14ac:dyDescent="0.25">
      <c r="A7040">
        <v>7126</v>
      </c>
      <c r="B7040" t="s">
        <v>7141</v>
      </c>
      <c r="C7040" t="s">
        <v>7303</v>
      </c>
      <c r="D7040" t="s">
        <v>7305</v>
      </c>
      <c r="E7040">
        <v>499431</v>
      </c>
      <c r="F7040">
        <v>500207</v>
      </c>
      <c r="G7040" t="s">
        <v>7306</v>
      </c>
      <c r="H7040" t="s">
        <v>14411</v>
      </c>
      <c r="I7040" t="s">
        <v>14411</v>
      </c>
      <c r="J7040">
        <v>14</v>
      </c>
      <c r="K7040">
        <v>81</v>
      </c>
      <c r="L7040">
        <v>168</v>
      </c>
      <c r="M7040">
        <v>148</v>
      </c>
      <c r="N7040">
        <v>13.148019346634669</v>
      </c>
      <c r="O7040">
        <v>178.88625944272059</v>
      </c>
      <c r="P7040">
        <v>777</v>
      </c>
      <c r="Q7040">
        <v>-4.30490848472955</v>
      </c>
      <c r="R7040">
        <f t="shared" si="981"/>
        <v>1.3502121135530919E-2</v>
      </c>
      <c r="S7040">
        <v>-0.25787500422600301</v>
      </c>
      <c r="T7040">
        <f t="shared" si="982"/>
        <v>0.77269180928169523</v>
      </c>
      <c r="U7040">
        <f t="shared" si="983"/>
        <v>1.6921517820636639E-2</v>
      </c>
      <c r="V7040">
        <f t="shared" si="984"/>
        <v>0.23022684612962752</v>
      </c>
      <c r="W7040" s="33">
        <f t="shared" si="985"/>
        <v>7.3499325144336575E-2</v>
      </c>
      <c r="X7040">
        <f t="shared" si="986"/>
        <v>1.7474135189918312E-2</v>
      </c>
      <c r="Y7040">
        <f t="shared" si="987"/>
        <v>1.2532488525900982</v>
      </c>
      <c r="Z7040">
        <f t="shared" si="988"/>
        <v>0.29795429867911954</v>
      </c>
      <c r="AA7040">
        <f t="shared" si="989"/>
        <v>4.2061781224367518</v>
      </c>
    </row>
    <row r="7041" spans="1:27" x14ac:dyDescent="0.25">
      <c r="A7041">
        <v>7134</v>
      </c>
      <c r="B7041" t="s">
        <v>7149</v>
      </c>
      <c r="C7041" t="s">
        <v>7303</v>
      </c>
      <c r="D7041" t="s">
        <v>7305</v>
      </c>
      <c r="E7041">
        <v>522503</v>
      </c>
      <c r="F7041">
        <v>522727</v>
      </c>
      <c r="G7041" t="s">
        <v>7306</v>
      </c>
      <c r="H7041" t="s">
        <v>14419</v>
      </c>
      <c r="I7041" t="s">
        <v>14419</v>
      </c>
      <c r="J7041">
        <v>2</v>
      </c>
      <c r="K7041">
        <v>41</v>
      </c>
      <c r="L7041">
        <v>6</v>
      </c>
      <c r="M7041">
        <v>41</v>
      </c>
      <c r="N7041">
        <v>1.878288478090667</v>
      </c>
      <c r="O7041">
        <v>6.3887949800971633</v>
      </c>
      <c r="P7041">
        <v>225</v>
      </c>
      <c r="Q7041">
        <v>-4.8706410549554997</v>
      </c>
      <c r="R7041">
        <f t="shared" si="981"/>
        <v>7.6684478154057821E-3</v>
      </c>
      <c r="S7041">
        <v>-4.8236341511602099</v>
      </c>
      <c r="T7041">
        <f t="shared" si="982"/>
        <v>8.0375244200372939E-3</v>
      </c>
      <c r="U7041">
        <f t="shared" si="983"/>
        <v>8.3479487915140756E-3</v>
      </c>
      <c r="V7041">
        <f t="shared" si="984"/>
        <v>2.8394644355987392E-2</v>
      </c>
      <c r="W7041" s="33">
        <f t="shared" si="985"/>
        <v>0.2939973005773463</v>
      </c>
      <c r="X7041">
        <f t="shared" si="986"/>
        <v>0.95408081078902662</v>
      </c>
      <c r="Y7041">
        <f t="shared" si="987"/>
        <v>1.0886099758993193</v>
      </c>
      <c r="Z7041">
        <f t="shared" si="988"/>
        <v>3.5327599484737418</v>
      </c>
      <c r="AA7041">
        <f t="shared" si="989"/>
        <v>0.30814716872275211</v>
      </c>
    </row>
    <row r="7042" spans="1:27" x14ac:dyDescent="0.25">
      <c r="A7042">
        <v>7135</v>
      </c>
      <c r="B7042" t="s">
        <v>7150</v>
      </c>
      <c r="C7042" t="s">
        <v>7303</v>
      </c>
      <c r="D7042" t="s">
        <v>7305</v>
      </c>
      <c r="E7042">
        <v>524991</v>
      </c>
      <c r="F7042">
        <v>525503</v>
      </c>
      <c r="G7042" t="s">
        <v>7306</v>
      </c>
      <c r="H7042" t="s">
        <v>14420</v>
      </c>
      <c r="I7042" t="s">
        <v>14420</v>
      </c>
      <c r="J7042">
        <v>50</v>
      </c>
      <c r="K7042">
        <v>74</v>
      </c>
      <c r="L7042">
        <v>259</v>
      </c>
      <c r="M7042">
        <v>96</v>
      </c>
      <c r="N7042">
        <v>46.957211952266675</v>
      </c>
      <c r="O7042">
        <v>275.78298330752756</v>
      </c>
      <c r="P7042">
        <v>513</v>
      </c>
      <c r="Q7042">
        <v>-4.0467721399516998</v>
      </c>
      <c r="R7042">
        <f t="shared" ref="R7042:R7105" si="990">EXP(Q7042)</f>
        <v>1.7478702486835848E-2</v>
      </c>
      <c r="S7042">
        <v>-0.99726593539424402</v>
      </c>
      <c r="T7042">
        <f t="shared" ref="T7042:T7105" si="991">EXP(S7042)</f>
        <v>0.36888662355418678</v>
      </c>
      <c r="U7042">
        <f t="shared" ref="U7042:U7105" si="992">N7042/P7042</f>
        <v>9.1534526222742052E-2</v>
      </c>
      <c r="V7042">
        <f t="shared" ref="V7042:V7105" si="993">O7042/P7042</f>
        <v>0.5375886614181824</v>
      </c>
      <c r="W7042" s="33">
        <f t="shared" ref="W7042:W7105" si="994">U7042/V7042</f>
        <v>0.17026870689807699</v>
      </c>
      <c r="X7042">
        <f t="shared" ref="X7042:X7105" si="995">R7042/T7042</f>
        <v>4.7382315786976083E-2</v>
      </c>
      <c r="Y7042">
        <f t="shared" ref="Y7042:Y7105" si="996">U7042/R7042</f>
        <v>5.2369176883513884</v>
      </c>
      <c r="Z7042">
        <f t="shared" ref="Z7042:Z7105" si="997">V7042/T7042</f>
        <v>1.4573276098725616</v>
      </c>
      <c r="AA7042">
        <f t="shared" ref="AA7042:AA7105" si="998">W7042/X7042</f>
        <v>3.5935074947282026</v>
      </c>
    </row>
    <row r="7043" spans="1:27" x14ac:dyDescent="0.25">
      <c r="A7043">
        <v>7143</v>
      </c>
      <c r="B7043" t="s">
        <v>7158</v>
      </c>
      <c r="C7043" t="s">
        <v>7303</v>
      </c>
      <c r="D7043" t="s">
        <v>7305</v>
      </c>
      <c r="E7043">
        <v>556359</v>
      </c>
      <c r="F7043">
        <v>557471</v>
      </c>
      <c r="G7043" t="s">
        <v>7306</v>
      </c>
      <c r="H7043" t="s">
        <v>14428</v>
      </c>
      <c r="I7043" t="s">
        <v>14428</v>
      </c>
      <c r="J7043">
        <v>105</v>
      </c>
      <c r="K7043">
        <v>35</v>
      </c>
      <c r="L7043">
        <v>47</v>
      </c>
      <c r="M7043">
        <v>963</v>
      </c>
      <c r="N7043">
        <v>98.610145099760018</v>
      </c>
      <c r="O7043">
        <v>50.04556067742778</v>
      </c>
      <c r="P7043">
        <v>1113</v>
      </c>
      <c r="Q7043">
        <v>-2.09791049701469</v>
      </c>
      <c r="R7043">
        <f t="shared" si="990"/>
        <v>0.12271256883544981</v>
      </c>
      <c r="S7043">
        <v>-4.4609011440203004</v>
      </c>
      <c r="T7043">
        <f t="shared" si="991"/>
        <v>1.1551948626191138E-2</v>
      </c>
      <c r="U7043">
        <f t="shared" si="992"/>
        <v>8.859851311748429E-2</v>
      </c>
      <c r="V7043">
        <f t="shared" si="993"/>
        <v>4.4964564849440954E-2</v>
      </c>
      <c r="W7043" s="33">
        <f t="shared" si="994"/>
        <v>1.9704074400396614</v>
      </c>
      <c r="X7043">
        <f t="shared" si="995"/>
        <v>10.622672659505248</v>
      </c>
      <c r="Y7043">
        <f t="shared" si="996"/>
        <v>0.72200031307542401</v>
      </c>
      <c r="Z7043">
        <f t="shared" si="997"/>
        <v>3.8923792257433618</v>
      </c>
      <c r="AA7043">
        <f t="shared" si="998"/>
        <v>0.18549074260294804</v>
      </c>
    </row>
    <row r="7044" spans="1:27" x14ac:dyDescent="0.25">
      <c r="A7044">
        <v>7154</v>
      </c>
      <c r="B7044" t="s">
        <v>7169</v>
      </c>
      <c r="C7044" t="s">
        <v>7303</v>
      </c>
      <c r="D7044" t="s">
        <v>7305</v>
      </c>
      <c r="E7044">
        <v>585751</v>
      </c>
      <c r="F7044">
        <v>586591</v>
      </c>
      <c r="G7044" t="s">
        <v>7306</v>
      </c>
      <c r="H7044" t="s">
        <v>14438</v>
      </c>
      <c r="I7044" t="s">
        <v>14438</v>
      </c>
      <c r="J7044">
        <v>314</v>
      </c>
      <c r="K7044">
        <v>135</v>
      </c>
      <c r="L7044">
        <v>136</v>
      </c>
      <c r="M7044">
        <v>95</v>
      </c>
      <c r="N7044">
        <v>294.89129106023472</v>
      </c>
      <c r="O7044">
        <v>144.81268621553571</v>
      </c>
      <c r="P7044">
        <v>841</v>
      </c>
      <c r="Q7044">
        <v>-1.8106169489428099</v>
      </c>
      <c r="R7044">
        <f t="shared" si="990"/>
        <v>0.16355320169512266</v>
      </c>
      <c r="S7044">
        <v>-3.1795974332039201</v>
      </c>
      <c r="T7044">
        <f t="shared" si="991"/>
        <v>4.1602399495256563E-2</v>
      </c>
      <c r="U7044">
        <f t="shared" si="992"/>
        <v>0.35064362789564174</v>
      </c>
      <c r="V7044">
        <f t="shared" si="993"/>
        <v>0.17219106565462033</v>
      </c>
      <c r="W7044" s="33">
        <f t="shared" si="994"/>
        <v>2.0363636554695606</v>
      </c>
      <c r="X7044">
        <f t="shared" si="995"/>
        <v>3.9313405880295615</v>
      </c>
      <c r="Y7044">
        <f t="shared" si="996"/>
        <v>2.1439117318490153</v>
      </c>
      <c r="Z7044">
        <f t="shared" si="997"/>
        <v>4.1389695725183655</v>
      </c>
      <c r="AA7044">
        <f t="shared" si="998"/>
        <v>0.51798199872838091</v>
      </c>
    </row>
    <row r="7045" spans="1:27" x14ac:dyDescent="0.25">
      <c r="A7045">
        <v>7155</v>
      </c>
      <c r="B7045" t="s">
        <v>7170</v>
      </c>
      <c r="C7045" t="s">
        <v>7303</v>
      </c>
      <c r="D7045" t="s">
        <v>7305</v>
      </c>
      <c r="E7045">
        <v>587759</v>
      </c>
      <c r="F7045">
        <v>588167</v>
      </c>
      <c r="G7045" t="s">
        <v>7306</v>
      </c>
      <c r="H7045" t="s">
        <v>14439</v>
      </c>
      <c r="I7045" t="s">
        <v>14439</v>
      </c>
      <c r="J7045">
        <v>7</v>
      </c>
      <c r="K7045">
        <v>82</v>
      </c>
      <c r="L7045">
        <v>18</v>
      </c>
      <c r="M7045">
        <v>58</v>
      </c>
      <c r="N7045">
        <v>6.5740096733173345</v>
      </c>
      <c r="O7045">
        <v>19.16638494029149</v>
      </c>
      <c r="P7045">
        <v>409</v>
      </c>
      <c r="Q7045">
        <v>-4.1294439372738303</v>
      </c>
      <c r="R7045">
        <f t="shared" si="990"/>
        <v>1.6091824398951463E-2</v>
      </c>
      <c r="S7045">
        <v>-3.7709661793410101</v>
      </c>
      <c r="T7045">
        <f t="shared" si="991"/>
        <v>2.3029801616024977E-2</v>
      </c>
      <c r="U7045">
        <f t="shared" si="992"/>
        <v>1.6073373284394461E-2</v>
      </c>
      <c r="V7045">
        <f t="shared" si="993"/>
        <v>4.6861576871128338E-2</v>
      </c>
      <c r="W7045" s="33">
        <f t="shared" si="994"/>
        <v>0.34299685067357072</v>
      </c>
      <c r="X7045">
        <f t="shared" si="995"/>
        <v>0.69873916706925454</v>
      </c>
      <c r="Y7045">
        <f t="shared" si="996"/>
        <v>0.99885338578774174</v>
      </c>
      <c r="Z7045">
        <f t="shared" si="997"/>
        <v>2.0348232977621632</v>
      </c>
      <c r="AA7045">
        <f t="shared" si="998"/>
        <v>0.49087966846371883</v>
      </c>
    </row>
    <row r="7046" spans="1:27" x14ac:dyDescent="0.25">
      <c r="A7046">
        <v>7156</v>
      </c>
      <c r="B7046" t="s">
        <v>7171</v>
      </c>
      <c r="C7046" t="s">
        <v>7303</v>
      </c>
      <c r="D7046" t="s">
        <v>7305</v>
      </c>
      <c r="E7046">
        <v>588431</v>
      </c>
      <c r="F7046">
        <v>589967</v>
      </c>
      <c r="G7046" t="s">
        <v>7306</v>
      </c>
      <c r="H7046" t="s">
        <v>14440</v>
      </c>
      <c r="I7046" t="s">
        <v>14440</v>
      </c>
      <c r="J7046">
        <v>46</v>
      </c>
      <c r="K7046">
        <v>75</v>
      </c>
      <c r="L7046">
        <v>178</v>
      </c>
      <c r="M7046">
        <v>389</v>
      </c>
      <c r="N7046">
        <v>43.200634996085341</v>
      </c>
      <c r="O7046">
        <v>189.53425107621584</v>
      </c>
      <c r="P7046">
        <v>1537</v>
      </c>
      <c r="Q7046">
        <v>-3.4980487674458498</v>
      </c>
      <c r="R7046">
        <f t="shared" si="990"/>
        <v>3.0256363062686639E-2</v>
      </c>
      <c r="S7046">
        <v>-0.87927758091294195</v>
      </c>
      <c r="T7046">
        <f t="shared" si="991"/>
        <v>0.41508266703542357</v>
      </c>
      <c r="U7046">
        <f t="shared" si="992"/>
        <v>2.8107114506236396E-2</v>
      </c>
      <c r="V7046">
        <f t="shared" si="993"/>
        <v>0.12331441189083658</v>
      </c>
      <c r="W7046" s="33">
        <f t="shared" si="994"/>
        <v>0.22793049145884153</v>
      </c>
      <c r="X7046">
        <f t="shared" si="995"/>
        <v>7.2892378953767614E-2</v>
      </c>
      <c r="Y7046">
        <f t="shared" si="996"/>
        <v>0.92896540301300179</v>
      </c>
      <c r="Z7046">
        <f t="shared" si="997"/>
        <v>0.2970839827438827</v>
      </c>
      <c r="AA7046">
        <f t="shared" si="998"/>
        <v>3.1269454328470703</v>
      </c>
    </row>
    <row r="7047" spans="1:27" x14ac:dyDescent="0.25">
      <c r="A7047">
        <v>7164</v>
      </c>
      <c r="B7047" t="s">
        <v>7179</v>
      </c>
      <c r="C7047" t="s">
        <v>7303</v>
      </c>
      <c r="D7047" t="s">
        <v>7305</v>
      </c>
      <c r="E7047">
        <v>614575</v>
      </c>
      <c r="F7047">
        <v>615279</v>
      </c>
      <c r="G7047" t="s">
        <v>7306</v>
      </c>
      <c r="H7047" t="s">
        <v>14448</v>
      </c>
      <c r="I7047" t="s">
        <v>14448</v>
      </c>
      <c r="J7047">
        <v>42</v>
      </c>
      <c r="K7047">
        <v>43</v>
      </c>
      <c r="L7047">
        <v>2113</v>
      </c>
      <c r="M7047">
        <v>179</v>
      </c>
      <c r="N7047">
        <v>39.444058039904007</v>
      </c>
      <c r="O7047">
        <v>2249.9206321575512</v>
      </c>
      <c r="P7047">
        <v>705</v>
      </c>
      <c r="Q7047">
        <v>-4.6525682821259702</v>
      </c>
      <c r="R7047">
        <f t="shared" si="990"/>
        <v>9.5370765467430087E-3</v>
      </c>
      <c r="S7047">
        <v>-2.17028459035174</v>
      </c>
      <c r="T7047">
        <f t="shared" si="991"/>
        <v>0.11414512768595823</v>
      </c>
      <c r="U7047">
        <f t="shared" si="992"/>
        <v>5.594901849631774E-2</v>
      </c>
      <c r="V7047">
        <f t="shared" si="993"/>
        <v>3.1913767832022004</v>
      </c>
      <c r="W7047" s="33">
        <f t="shared" si="994"/>
        <v>1.753131087209921E-2</v>
      </c>
      <c r="X7047">
        <f t="shared" si="995"/>
        <v>8.3552200081477762E-2</v>
      </c>
      <c r="Y7047">
        <f t="shared" si="996"/>
        <v>5.8664747233705281</v>
      </c>
      <c r="Z7047">
        <f t="shared" si="997"/>
        <v>27.958940060783632</v>
      </c>
      <c r="AA7047">
        <f t="shared" si="998"/>
        <v>0.20982464680766236</v>
      </c>
    </row>
    <row r="7048" spans="1:27" x14ac:dyDescent="0.25">
      <c r="A7048">
        <v>7165</v>
      </c>
      <c r="B7048" t="s">
        <v>7180</v>
      </c>
      <c r="C7048" t="s">
        <v>7303</v>
      </c>
      <c r="D7048" t="s">
        <v>7305</v>
      </c>
      <c r="E7048">
        <v>619767</v>
      </c>
      <c r="F7048">
        <v>619983</v>
      </c>
      <c r="G7048" t="s">
        <v>7306</v>
      </c>
      <c r="H7048" t="s">
        <v>14449</v>
      </c>
      <c r="I7048" t="s">
        <v>14449</v>
      </c>
      <c r="J7048">
        <v>13</v>
      </c>
      <c r="K7048">
        <v>1</v>
      </c>
      <c r="L7048">
        <v>88</v>
      </c>
      <c r="M7048">
        <v>5</v>
      </c>
      <c r="N7048">
        <v>12.208875107589336</v>
      </c>
      <c r="O7048">
        <v>93.7023263747584</v>
      </c>
      <c r="P7048">
        <v>217</v>
      </c>
      <c r="Q7048">
        <v>-2.58331777819147</v>
      </c>
      <c r="R7048">
        <f t="shared" si="990"/>
        <v>7.5523019270915662E-2</v>
      </c>
      <c r="S7048">
        <v>-1.4299361309393399</v>
      </c>
      <c r="T7048">
        <f t="shared" si="991"/>
        <v>0.23932420716793751</v>
      </c>
      <c r="U7048">
        <f t="shared" si="992"/>
        <v>5.6262097269996938E-2</v>
      </c>
      <c r="V7048">
        <f t="shared" si="993"/>
        <v>0.43180795564404795</v>
      </c>
      <c r="W7048" s="33">
        <f t="shared" si="994"/>
        <v>0.13029425821041482</v>
      </c>
      <c r="X7048">
        <f t="shared" si="995"/>
        <v>0.3155678239348349</v>
      </c>
      <c r="Y7048">
        <f t="shared" si="996"/>
        <v>0.74496620782829037</v>
      </c>
      <c r="Z7048">
        <f t="shared" si="997"/>
        <v>1.8042803139468528</v>
      </c>
      <c r="AA7048">
        <f t="shared" si="998"/>
        <v>0.41288828685310047</v>
      </c>
    </row>
    <row r="7049" spans="1:27" x14ac:dyDescent="0.25">
      <c r="A7049">
        <v>7168</v>
      </c>
      <c r="B7049" t="s">
        <v>7183</v>
      </c>
      <c r="C7049" t="s">
        <v>7303</v>
      </c>
      <c r="D7049" t="s">
        <v>7305</v>
      </c>
      <c r="E7049">
        <v>627335</v>
      </c>
      <c r="F7049">
        <v>629079</v>
      </c>
      <c r="G7049" t="s">
        <v>7306</v>
      </c>
      <c r="H7049" t="s">
        <v>14452</v>
      </c>
      <c r="I7049" t="s">
        <v>14452</v>
      </c>
      <c r="J7049">
        <v>277</v>
      </c>
      <c r="K7049">
        <v>19</v>
      </c>
      <c r="L7049">
        <v>36</v>
      </c>
      <c r="M7049">
        <v>2790</v>
      </c>
      <c r="N7049">
        <v>260.14295421555738</v>
      </c>
      <c r="O7049">
        <v>38.33276988058298</v>
      </c>
      <c r="P7049">
        <v>1745</v>
      </c>
      <c r="Q7049">
        <v>-3.9953614271299598</v>
      </c>
      <c r="R7049">
        <f t="shared" si="990"/>
        <v>1.8400794662324679E-2</v>
      </c>
      <c r="S7049">
        <v>-4.6327994991470502</v>
      </c>
      <c r="T7049">
        <f t="shared" si="991"/>
        <v>9.7274888518878444E-3</v>
      </c>
      <c r="U7049">
        <f t="shared" si="992"/>
        <v>0.14907905685705294</v>
      </c>
      <c r="V7049">
        <f t="shared" si="993"/>
        <v>2.1967203369961594E-2</v>
      </c>
      <c r="W7049" s="33">
        <f t="shared" si="994"/>
        <v>6.7864376883270774</v>
      </c>
      <c r="X7049">
        <f t="shared" si="995"/>
        <v>1.8916284503120844</v>
      </c>
      <c r="Y7049">
        <f t="shared" si="996"/>
        <v>8.1017727545370537</v>
      </c>
      <c r="Z7049">
        <f t="shared" si="997"/>
        <v>2.2582604518429594</v>
      </c>
      <c r="AA7049">
        <f t="shared" si="998"/>
        <v>3.5876166311663575</v>
      </c>
    </row>
    <row r="7050" spans="1:27" x14ac:dyDescent="0.25">
      <c r="A7050">
        <v>7171</v>
      </c>
      <c r="B7050" t="s">
        <v>7186</v>
      </c>
      <c r="C7050" t="s">
        <v>7303</v>
      </c>
      <c r="D7050" t="s">
        <v>7305</v>
      </c>
      <c r="E7050">
        <v>643543</v>
      </c>
      <c r="F7050">
        <v>644975</v>
      </c>
      <c r="G7050" t="s">
        <v>7306</v>
      </c>
      <c r="H7050" t="s">
        <v>14455</v>
      </c>
      <c r="I7050" t="s">
        <v>14455</v>
      </c>
      <c r="J7050">
        <v>818</v>
      </c>
      <c r="K7050">
        <v>4537</v>
      </c>
      <c r="L7050">
        <v>402</v>
      </c>
      <c r="M7050">
        <v>4169</v>
      </c>
      <c r="N7050">
        <v>768.21998753908281</v>
      </c>
      <c r="O7050">
        <v>428.04926366650994</v>
      </c>
      <c r="P7050">
        <v>1433</v>
      </c>
      <c r="Q7050">
        <v>-3.7677046880501299</v>
      </c>
      <c r="R7050">
        <f t="shared" si="990"/>
        <v>2.3105035734446541E-2</v>
      </c>
      <c r="S7050">
        <v>-4.5915734298019801</v>
      </c>
      <c r="T7050">
        <f t="shared" si="991"/>
        <v>1.0136896124462008E-2</v>
      </c>
      <c r="U7050">
        <f t="shared" si="992"/>
        <v>0.53609210574953436</v>
      </c>
      <c r="V7050">
        <f t="shared" si="993"/>
        <v>0.29870848825297275</v>
      </c>
      <c r="W7050" s="33">
        <f t="shared" si="994"/>
        <v>1.7946999393452929</v>
      </c>
      <c r="X7050">
        <f t="shared" si="995"/>
        <v>2.2793008284548035</v>
      </c>
      <c r="Y7050">
        <f t="shared" si="996"/>
        <v>23.202392409646535</v>
      </c>
      <c r="Z7050">
        <f t="shared" si="997"/>
        <v>29.467450843472662</v>
      </c>
      <c r="AA7050">
        <f t="shared" si="998"/>
        <v>0.78739055281349857</v>
      </c>
    </row>
    <row r="7051" spans="1:27" x14ac:dyDescent="0.25">
      <c r="A7051">
        <v>7173</v>
      </c>
      <c r="B7051" t="s">
        <v>7188</v>
      </c>
      <c r="C7051" t="s">
        <v>7303</v>
      </c>
      <c r="D7051" t="s">
        <v>7305</v>
      </c>
      <c r="E7051">
        <v>645415</v>
      </c>
      <c r="F7051">
        <v>645679</v>
      </c>
      <c r="G7051" t="s">
        <v>7306</v>
      </c>
      <c r="H7051" t="s">
        <v>14457</v>
      </c>
      <c r="I7051" t="s">
        <v>14457</v>
      </c>
      <c r="J7051">
        <v>7</v>
      </c>
      <c r="K7051">
        <v>143</v>
      </c>
      <c r="L7051">
        <v>11</v>
      </c>
      <c r="M7051">
        <v>216</v>
      </c>
      <c r="N7051">
        <v>6.5740096733173345</v>
      </c>
      <c r="O7051">
        <v>11.7127907968448</v>
      </c>
      <c r="P7051">
        <v>265</v>
      </c>
      <c r="Q7051">
        <v>-4.5223172947325496</v>
      </c>
      <c r="R7051">
        <f t="shared" si="990"/>
        <v>1.0863819805033209E-2</v>
      </c>
      <c r="S7051">
        <v>-3.6438469112042502</v>
      </c>
      <c r="T7051">
        <f t="shared" si="991"/>
        <v>2.6151547531319756E-2</v>
      </c>
      <c r="U7051">
        <f t="shared" si="992"/>
        <v>2.4807583672895601E-2</v>
      </c>
      <c r="V7051">
        <f t="shared" si="993"/>
        <v>4.419921055413132E-2</v>
      </c>
      <c r="W7051" s="33">
        <f t="shared" si="994"/>
        <v>0.56126757382947934</v>
      </c>
      <c r="X7051">
        <f t="shared" si="995"/>
        <v>0.41541785594226965</v>
      </c>
      <c r="Y7051">
        <f t="shared" si="996"/>
        <v>2.2835047081140138</v>
      </c>
      <c r="Z7051">
        <f t="shared" si="997"/>
        <v>1.6901183572863987</v>
      </c>
      <c r="AA7051">
        <f t="shared" si="998"/>
        <v>1.3510915956089242</v>
      </c>
    </row>
    <row r="7052" spans="1:27" x14ac:dyDescent="0.25">
      <c r="A7052">
        <v>7175</v>
      </c>
      <c r="B7052" t="s">
        <v>7190</v>
      </c>
      <c r="C7052" t="s">
        <v>7303</v>
      </c>
      <c r="D7052" t="s">
        <v>7305</v>
      </c>
      <c r="E7052">
        <v>647111</v>
      </c>
      <c r="F7052">
        <v>647607</v>
      </c>
      <c r="G7052" t="s">
        <v>7306</v>
      </c>
      <c r="H7052" t="s">
        <v>14459</v>
      </c>
      <c r="I7052" t="s">
        <v>14459</v>
      </c>
      <c r="J7052">
        <v>20</v>
      </c>
      <c r="K7052">
        <v>291</v>
      </c>
      <c r="L7052">
        <v>17</v>
      </c>
      <c r="M7052">
        <v>256</v>
      </c>
      <c r="N7052">
        <v>18.78288478090667</v>
      </c>
      <c r="O7052">
        <v>18.101585776941963</v>
      </c>
      <c r="P7052">
        <v>497</v>
      </c>
      <c r="Q7052">
        <v>-2.8431360094365901</v>
      </c>
      <c r="R7052">
        <f t="shared" si="990"/>
        <v>5.8242729519830332E-2</v>
      </c>
      <c r="S7052">
        <v>-4.4863911513746801</v>
      </c>
      <c r="T7052">
        <f t="shared" si="991"/>
        <v>1.1261210570197921E-2</v>
      </c>
      <c r="U7052">
        <f t="shared" si="992"/>
        <v>3.7792524710073785E-2</v>
      </c>
      <c r="V7052">
        <f t="shared" si="993"/>
        <v>3.6421701764470751E-2</v>
      </c>
      <c r="W7052" s="33">
        <f t="shared" si="994"/>
        <v>1.0376375314494577</v>
      </c>
      <c r="X7052">
        <f t="shared" si="995"/>
        <v>5.1719776623275315</v>
      </c>
      <c r="Y7052">
        <f t="shared" si="996"/>
        <v>0.6488796974600286</v>
      </c>
      <c r="Z7052">
        <f t="shared" si="997"/>
        <v>3.2342616752819162</v>
      </c>
      <c r="AA7052">
        <f t="shared" si="998"/>
        <v>0.20062683932445532</v>
      </c>
    </row>
    <row r="7053" spans="1:27" x14ac:dyDescent="0.25">
      <c r="A7053">
        <v>7185</v>
      </c>
      <c r="B7053" t="s">
        <v>7200</v>
      </c>
      <c r="C7053" t="s">
        <v>7303</v>
      </c>
      <c r="D7053" t="s">
        <v>7305</v>
      </c>
      <c r="E7053">
        <v>678375</v>
      </c>
      <c r="F7053">
        <v>678687</v>
      </c>
      <c r="G7053" t="s">
        <v>7306</v>
      </c>
      <c r="H7053" t="s">
        <v>14469</v>
      </c>
      <c r="I7053" t="s">
        <v>14469</v>
      </c>
      <c r="J7053">
        <v>10</v>
      </c>
      <c r="K7053">
        <v>10</v>
      </c>
      <c r="L7053">
        <v>59</v>
      </c>
      <c r="M7053">
        <v>18</v>
      </c>
      <c r="N7053">
        <v>9.3914423904533351</v>
      </c>
      <c r="O7053">
        <v>62.823150637622106</v>
      </c>
      <c r="P7053">
        <v>313</v>
      </c>
      <c r="Q7053">
        <v>-3.7916628797977698</v>
      </c>
      <c r="R7053">
        <f t="shared" si="990"/>
        <v>2.2558059304307466E-2</v>
      </c>
      <c r="S7053">
        <v>-4.5133606943792399</v>
      </c>
      <c r="T7053">
        <f t="shared" si="991"/>
        <v>1.0961559752766165E-2</v>
      </c>
      <c r="U7053">
        <f t="shared" si="992"/>
        <v>3.0004608276208738E-2</v>
      </c>
      <c r="V7053">
        <f t="shared" si="993"/>
        <v>0.20071294133425593</v>
      </c>
      <c r="W7053" s="33">
        <f t="shared" si="994"/>
        <v>0.14949015283593881</v>
      </c>
      <c r="X7053">
        <f t="shared" si="995"/>
        <v>2.0579242200102872</v>
      </c>
      <c r="Y7053">
        <f t="shared" si="996"/>
        <v>1.3301059222979945</v>
      </c>
      <c r="Z7053">
        <f t="shared" si="997"/>
        <v>18.310618731390463</v>
      </c>
      <c r="AA7053">
        <f t="shared" si="998"/>
        <v>7.2641233035875122E-2</v>
      </c>
    </row>
    <row r="7054" spans="1:27" x14ac:dyDescent="0.25">
      <c r="A7054">
        <v>7186</v>
      </c>
      <c r="B7054" t="s">
        <v>7201</v>
      </c>
      <c r="C7054" t="s">
        <v>7303</v>
      </c>
      <c r="D7054" t="s">
        <v>7305</v>
      </c>
      <c r="E7054">
        <v>681207</v>
      </c>
      <c r="F7054">
        <v>681959</v>
      </c>
      <c r="G7054" t="s">
        <v>7306</v>
      </c>
      <c r="H7054" t="s">
        <v>14470</v>
      </c>
      <c r="I7054" t="s">
        <v>14470</v>
      </c>
      <c r="J7054">
        <v>563</v>
      </c>
      <c r="K7054">
        <v>610</v>
      </c>
      <c r="L7054">
        <v>434</v>
      </c>
      <c r="M7054">
        <v>717</v>
      </c>
      <c r="N7054">
        <v>528.73820658252282</v>
      </c>
      <c r="O7054">
        <v>462.1228368936948</v>
      </c>
      <c r="P7054">
        <v>753</v>
      </c>
      <c r="Q7054">
        <v>-2.9803375378245902</v>
      </c>
      <c r="R7054">
        <f t="shared" si="990"/>
        <v>5.0775692255384509E-2</v>
      </c>
      <c r="S7054">
        <v>-2.4039821053865098</v>
      </c>
      <c r="T7054">
        <f t="shared" si="991"/>
        <v>9.0357423149886207E-2</v>
      </c>
      <c r="U7054">
        <f t="shared" si="992"/>
        <v>0.70217557315076073</v>
      </c>
      <c r="V7054">
        <f t="shared" si="993"/>
        <v>0.61370894673797449</v>
      </c>
      <c r="W7054" s="33">
        <f t="shared" si="994"/>
        <v>1.1441507849657557</v>
      </c>
      <c r="X7054">
        <f t="shared" si="995"/>
        <v>0.561942677041122</v>
      </c>
      <c r="Y7054">
        <f t="shared" si="996"/>
        <v>13.828970949702779</v>
      </c>
      <c r="Z7054">
        <f t="shared" si="997"/>
        <v>6.7920147049783077</v>
      </c>
      <c r="AA7054">
        <f t="shared" si="998"/>
        <v>2.0360631639337634</v>
      </c>
    </row>
    <row r="7055" spans="1:27" x14ac:dyDescent="0.25">
      <c r="A7055">
        <v>7215</v>
      </c>
      <c r="B7055" t="s">
        <v>7230</v>
      </c>
      <c r="C7055" t="s">
        <v>7303</v>
      </c>
      <c r="D7055" t="s">
        <v>7305</v>
      </c>
      <c r="E7055">
        <v>769743</v>
      </c>
      <c r="F7055">
        <v>770687</v>
      </c>
      <c r="G7055" t="s">
        <v>7306</v>
      </c>
      <c r="H7055" t="s">
        <v>14499</v>
      </c>
      <c r="I7055" t="s">
        <v>14499</v>
      </c>
      <c r="J7055">
        <v>337</v>
      </c>
      <c r="K7055">
        <v>30</v>
      </c>
      <c r="L7055">
        <v>781</v>
      </c>
      <c r="M7055">
        <v>124</v>
      </c>
      <c r="N7055">
        <v>316.49160855827739</v>
      </c>
      <c r="O7055">
        <v>831.60814657598075</v>
      </c>
      <c r="P7055">
        <v>945</v>
      </c>
      <c r="Q7055">
        <v>-1.6107620173449799</v>
      </c>
      <c r="R7055">
        <f t="shared" si="990"/>
        <v>0.19973535426584813</v>
      </c>
      <c r="S7055">
        <v>-2.0799364545360701</v>
      </c>
      <c r="T7055">
        <f t="shared" si="991"/>
        <v>0.12493815119911651</v>
      </c>
      <c r="U7055">
        <f t="shared" si="992"/>
        <v>0.33491175508812421</v>
      </c>
      <c r="V7055">
        <f t="shared" si="993"/>
        <v>0.8800086207153236</v>
      </c>
      <c r="W7055" s="33">
        <f t="shared" si="994"/>
        <v>0.38057781163085413</v>
      </c>
      <c r="X7055">
        <f t="shared" si="995"/>
        <v>1.5986738426081379</v>
      </c>
      <c r="Y7055">
        <f t="shared" si="996"/>
        <v>1.6767775355501462</v>
      </c>
      <c r="Z7055">
        <f t="shared" si="997"/>
        <v>7.0435540486975485</v>
      </c>
      <c r="AA7055">
        <f t="shared" si="998"/>
        <v>0.23805844662471293</v>
      </c>
    </row>
    <row r="7056" spans="1:27" x14ac:dyDescent="0.25">
      <c r="A7056">
        <v>7217</v>
      </c>
      <c r="B7056" t="s">
        <v>7232</v>
      </c>
      <c r="C7056" t="s">
        <v>7303</v>
      </c>
      <c r="D7056" t="s">
        <v>7305</v>
      </c>
      <c r="E7056">
        <v>777520</v>
      </c>
      <c r="F7056">
        <v>778191</v>
      </c>
      <c r="G7056" t="s">
        <v>7306</v>
      </c>
      <c r="H7056" t="s">
        <v>14501</v>
      </c>
      <c r="I7056" t="s">
        <v>14501</v>
      </c>
      <c r="J7056">
        <v>30</v>
      </c>
      <c r="K7056">
        <v>553</v>
      </c>
      <c r="L7056">
        <v>24</v>
      </c>
      <c r="M7056">
        <v>555</v>
      </c>
      <c r="N7056">
        <v>28.174327171360005</v>
      </c>
      <c r="O7056">
        <v>25.555179920388653</v>
      </c>
      <c r="P7056">
        <v>672</v>
      </c>
      <c r="Q7056">
        <v>-4.7382845520939902</v>
      </c>
      <c r="R7056">
        <f t="shared" si="990"/>
        <v>8.7536497430048734E-3</v>
      </c>
      <c r="S7056">
        <v>-4.4276041057225104</v>
      </c>
      <c r="T7056">
        <f t="shared" si="991"/>
        <v>1.1943069754171063E-2</v>
      </c>
      <c r="U7056">
        <f t="shared" si="992"/>
        <v>4.1926082100238106E-2</v>
      </c>
      <c r="V7056">
        <f t="shared" si="993"/>
        <v>3.8028541548197403E-2</v>
      </c>
      <c r="W7056" s="33">
        <f t="shared" si="994"/>
        <v>1.1024898771650486</v>
      </c>
      <c r="X7056">
        <f t="shared" si="995"/>
        <v>0.73294805466138224</v>
      </c>
      <c r="Y7056">
        <f t="shared" si="996"/>
        <v>4.7895544522719389</v>
      </c>
      <c r="Z7056">
        <f t="shared" si="997"/>
        <v>3.1841513388897447</v>
      </c>
      <c r="AA7056">
        <f t="shared" si="998"/>
        <v>1.5041855560615309</v>
      </c>
    </row>
    <row r="7057" spans="1:27" x14ac:dyDescent="0.25">
      <c r="A7057">
        <v>7218</v>
      </c>
      <c r="B7057" t="s">
        <v>7233</v>
      </c>
      <c r="C7057" t="s">
        <v>7303</v>
      </c>
      <c r="D7057" t="s">
        <v>7305</v>
      </c>
      <c r="E7057">
        <v>781967</v>
      </c>
      <c r="F7057">
        <v>785375</v>
      </c>
      <c r="G7057" t="s">
        <v>7306</v>
      </c>
      <c r="H7057" t="s">
        <v>14502</v>
      </c>
      <c r="I7057" t="s">
        <v>14502</v>
      </c>
      <c r="J7057">
        <v>545</v>
      </c>
      <c r="K7057">
        <v>1590</v>
      </c>
      <c r="L7057">
        <v>597</v>
      </c>
      <c r="M7057">
        <v>1173</v>
      </c>
      <c r="N7057">
        <v>511.83361027970676</v>
      </c>
      <c r="O7057">
        <v>635.6851005196678</v>
      </c>
      <c r="P7057">
        <v>3409</v>
      </c>
      <c r="Q7057">
        <v>-4.5870830040654003</v>
      </c>
      <c r="R7057">
        <f t="shared" si="990"/>
        <v>1.0182517456651701E-2</v>
      </c>
      <c r="S7057">
        <v>-4.7130310231516601</v>
      </c>
      <c r="T7057">
        <f t="shared" si="991"/>
        <v>8.977525215250767E-3</v>
      </c>
      <c r="U7057">
        <f t="shared" si="992"/>
        <v>0.15014186279838862</v>
      </c>
      <c r="V7057">
        <f t="shared" si="993"/>
        <v>0.18647260208849159</v>
      </c>
      <c r="W7057" s="33">
        <f t="shared" si="994"/>
        <v>0.80516848650579764</v>
      </c>
      <c r="X7057">
        <f t="shared" si="995"/>
        <v>1.134223208791876</v>
      </c>
      <c r="Y7057">
        <f t="shared" si="996"/>
        <v>14.745063137633894</v>
      </c>
      <c r="Z7057">
        <f t="shared" si="997"/>
        <v>20.771047434288146</v>
      </c>
      <c r="AA7057">
        <f t="shared" si="998"/>
        <v>0.7098853913978953</v>
      </c>
    </row>
    <row r="7058" spans="1:27" x14ac:dyDescent="0.25">
      <c r="A7058">
        <v>7219</v>
      </c>
      <c r="B7058" t="s">
        <v>7234</v>
      </c>
      <c r="C7058" t="s">
        <v>7303</v>
      </c>
      <c r="D7058" t="s">
        <v>7305</v>
      </c>
      <c r="E7058">
        <v>786967</v>
      </c>
      <c r="F7058">
        <v>787671</v>
      </c>
      <c r="G7058" t="s">
        <v>7306</v>
      </c>
      <c r="H7058" t="s">
        <v>14503</v>
      </c>
      <c r="I7058" t="s">
        <v>14503</v>
      </c>
      <c r="J7058">
        <v>123</v>
      </c>
      <c r="K7058">
        <v>950</v>
      </c>
      <c r="L7058">
        <v>15</v>
      </c>
      <c r="M7058">
        <v>2068</v>
      </c>
      <c r="N7058">
        <v>115.51474140257602</v>
      </c>
      <c r="O7058">
        <v>15.971987450242908</v>
      </c>
      <c r="P7058">
        <v>705</v>
      </c>
      <c r="Q7058">
        <v>-2.4076948170491699</v>
      </c>
      <c r="R7058">
        <f t="shared" si="990"/>
        <v>9.0022574074819076E-2</v>
      </c>
      <c r="S7058">
        <v>-4.9169471022461497</v>
      </c>
      <c r="T7058">
        <f t="shared" si="991"/>
        <v>7.321448396220431E-3</v>
      </c>
      <c r="U7058">
        <f t="shared" si="992"/>
        <v>0.16385069702493052</v>
      </c>
      <c r="V7058">
        <f t="shared" si="993"/>
        <v>2.265530134786228E-2</v>
      </c>
      <c r="W7058" s="33">
        <f t="shared" si="994"/>
        <v>7.2323335942027196</v>
      </c>
      <c r="X7058">
        <f t="shared" si="995"/>
        <v>12.295732921001212</v>
      </c>
      <c r="Y7058">
        <f t="shared" si="996"/>
        <v>1.8201067755377869</v>
      </c>
      <c r="Z7058">
        <f t="shared" si="997"/>
        <v>3.0943742442489497</v>
      </c>
      <c r="AA7058">
        <f t="shared" si="998"/>
        <v>0.58819865726343445</v>
      </c>
    </row>
    <row r="7059" spans="1:27" x14ac:dyDescent="0.25">
      <c r="A7059">
        <v>7220</v>
      </c>
      <c r="B7059" t="s">
        <v>7235</v>
      </c>
      <c r="C7059" t="s">
        <v>7303</v>
      </c>
      <c r="D7059" t="s">
        <v>7305</v>
      </c>
      <c r="E7059">
        <v>789447</v>
      </c>
      <c r="F7059">
        <v>789607</v>
      </c>
      <c r="G7059" t="s">
        <v>7306</v>
      </c>
      <c r="H7059" t="s">
        <v>14504</v>
      </c>
      <c r="I7059" t="s">
        <v>14504</v>
      </c>
      <c r="J7059">
        <v>33</v>
      </c>
      <c r="K7059">
        <v>61</v>
      </c>
      <c r="L7059">
        <v>50</v>
      </c>
      <c r="M7059">
        <v>50</v>
      </c>
      <c r="N7059">
        <v>30.991759888496006</v>
      </c>
      <c r="O7059">
        <v>53.23995816747636</v>
      </c>
      <c r="P7059">
        <v>161</v>
      </c>
      <c r="Q7059">
        <v>-2.9176183603677601</v>
      </c>
      <c r="R7059">
        <f t="shared" si="990"/>
        <v>5.4062290990577223E-2</v>
      </c>
      <c r="S7059">
        <v>-0.81799839876727798</v>
      </c>
      <c r="T7059">
        <f t="shared" si="991"/>
        <v>0.44131410591187753</v>
      </c>
      <c r="U7059">
        <f t="shared" si="992"/>
        <v>0.19249540303413668</v>
      </c>
      <c r="V7059">
        <f t="shared" si="993"/>
        <v>0.33068296998432523</v>
      </c>
      <c r="W7059" s="33">
        <f t="shared" si="994"/>
        <v>0.58211465514314564</v>
      </c>
      <c r="X7059">
        <f t="shared" si="995"/>
        <v>0.12250297524224728</v>
      </c>
      <c r="Y7059">
        <f t="shared" si="996"/>
        <v>3.5606223766522884</v>
      </c>
      <c r="Z7059">
        <f t="shared" si="997"/>
        <v>0.74931429916803216</v>
      </c>
      <c r="AA7059">
        <f t="shared" si="998"/>
        <v>4.7518409572667526</v>
      </c>
    </row>
    <row r="7060" spans="1:27" x14ac:dyDescent="0.25">
      <c r="A7060">
        <v>7221</v>
      </c>
      <c r="B7060" t="s">
        <v>7236</v>
      </c>
      <c r="C7060" t="s">
        <v>7303</v>
      </c>
      <c r="D7060" t="s">
        <v>7305</v>
      </c>
      <c r="E7060">
        <v>790039</v>
      </c>
      <c r="F7060">
        <v>790759</v>
      </c>
      <c r="G7060" t="s">
        <v>7306</v>
      </c>
      <c r="H7060" t="s">
        <v>14505</v>
      </c>
      <c r="I7060" t="s">
        <v>14505</v>
      </c>
      <c r="J7060">
        <v>35</v>
      </c>
      <c r="K7060">
        <v>371</v>
      </c>
      <c r="L7060">
        <v>65</v>
      </c>
      <c r="M7060">
        <v>478</v>
      </c>
      <c r="N7060">
        <v>32.870048366586673</v>
      </c>
      <c r="O7060">
        <v>69.211945617719266</v>
      </c>
      <c r="P7060">
        <v>721</v>
      </c>
      <c r="Q7060">
        <v>-3.8813004911341502</v>
      </c>
      <c r="R7060">
        <f t="shared" si="990"/>
        <v>2.0623986422217896E-2</v>
      </c>
      <c r="S7060">
        <v>-3.5666546281465701</v>
      </c>
      <c r="T7060">
        <f t="shared" si="991"/>
        <v>2.8250203209848924E-2</v>
      </c>
      <c r="U7060">
        <f t="shared" si="992"/>
        <v>4.5589526167249199E-2</v>
      </c>
      <c r="V7060">
        <f t="shared" si="993"/>
        <v>9.5994376723605085E-2</v>
      </c>
      <c r="W7060" s="33">
        <f t="shared" si="994"/>
        <v>0.47491871631725174</v>
      </c>
      <c r="X7060">
        <f t="shared" si="995"/>
        <v>0.73004736528860492</v>
      </c>
      <c r="Y7060">
        <f t="shared" si="996"/>
        <v>2.2105099001682973</v>
      </c>
      <c r="Z7060">
        <f t="shared" si="997"/>
        <v>3.3980065916884583</v>
      </c>
      <c r="AA7060">
        <f t="shared" si="998"/>
        <v>0.65053137494648061</v>
      </c>
    </row>
    <row r="7061" spans="1:27" x14ac:dyDescent="0.25">
      <c r="A7061">
        <v>7225</v>
      </c>
      <c r="B7061" t="s">
        <v>7240</v>
      </c>
      <c r="C7061" t="s">
        <v>7303</v>
      </c>
      <c r="D7061" t="s">
        <v>7305</v>
      </c>
      <c r="E7061">
        <v>797791</v>
      </c>
      <c r="F7061">
        <v>799039</v>
      </c>
      <c r="G7061" t="s">
        <v>7306</v>
      </c>
      <c r="H7061" t="s">
        <v>14509</v>
      </c>
      <c r="I7061" t="s">
        <v>14509</v>
      </c>
      <c r="J7061">
        <v>210</v>
      </c>
      <c r="K7061">
        <v>914</v>
      </c>
      <c r="L7061">
        <v>211</v>
      </c>
      <c r="M7061">
        <v>760</v>
      </c>
      <c r="N7061">
        <v>197.22029019952004</v>
      </c>
      <c r="O7061">
        <v>224.67262346675025</v>
      </c>
      <c r="P7061">
        <v>1249</v>
      </c>
      <c r="Q7061">
        <v>-2.9426265607656399</v>
      </c>
      <c r="R7061">
        <f t="shared" si="990"/>
        <v>5.2727055885459846E-2</v>
      </c>
      <c r="S7061">
        <v>-3.7679626770425698</v>
      </c>
      <c r="T7061">
        <f t="shared" si="991"/>
        <v>2.3099075658407187E-2</v>
      </c>
      <c r="U7061">
        <f t="shared" si="992"/>
        <v>0.15790255420297841</v>
      </c>
      <c r="V7061">
        <f t="shared" si="993"/>
        <v>0.17988200437690172</v>
      </c>
      <c r="W7061" s="33">
        <f t="shared" si="994"/>
        <v>0.87781184532572598</v>
      </c>
      <c r="X7061">
        <f t="shared" si="995"/>
        <v>2.2826478715077587</v>
      </c>
      <c r="Y7061">
        <f t="shared" si="996"/>
        <v>2.9947159300150124</v>
      </c>
      <c r="Z7061">
        <f t="shared" si="997"/>
        <v>7.7874113681874322</v>
      </c>
      <c r="AA7061">
        <f t="shared" si="998"/>
        <v>0.38455858929564307</v>
      </c>
    </row>
    <row r="7062" spans="1:27" x14ac:dyDescent="0.25">
      <c r="A7062">
        <v>7233</v>
      </c>
      <c r="B7062" t="s">
        <v>7248</v>
      </c>
      <c r="C7062" t="s">
        <v>7303</v>
      </c>
      <c r="D7062" t="s">
        <v>7305</v>
      </c>
      <c r="E7062">
        <v>825055</v>
      </c>
      <c r="F7062">
        <v>825463</v>
      </c>
      <c r="G7062" t="s">
        <v>7306</v>
      </c>
      <c r="H7062" t="s">
        <v>14517</v>
      </c>
      <c r="I7062" t="s">
        <v>14517</v>
      </c>
      <c r="J7062">
        <v>162</v>
      </c>
      <c r="K7062">
        <v>18</v>
      </c>
      <c r="L7062">
        <v>121</v>
      </c>
      <c r="M7062">
        <v>6</v>
      </c>
      <c r="N7062">
        <v>152.14136672534403</v>
      </c>
      <c r="O7062">
        <v>128.84069876529279</v>
      </c>
      <c r="P7062">
        <v>409</v>
      </c>
      <c r="Q7062">
        <v>-2.4661158053430801</v>
      </c>
      <c r="R7062">
        <f t="shared" si="990"/>
        <v>8.4914041950416158E-2</v>
      </c>
      <c r="S7062">
        <v>-2.9138177967856298</v>
      </c>
      <c r="T7062">
        <f t="shared" si="991"/>
        <v>5.4268149105520559E-2</v>
      </c>
      <c r="U7062">
        <f t="shared" si="992"/>
        <v>0.37198378172455754</v>
      </c>
      <c r="V7062">
        <f t="shared" si="993"/>
        <v>0.31501393341147382</v>
      </c>
      <c r="W7062" s="33">
        <f t="shared" si="994"/>
        <v>1.1808486618230605</v>
      </c>
      <c r="X7062">
        <f t="shared" si="995"/>
        <v>1.5647123285024305</v>
      </c>
      <c r="Y7062">
        <f t="shared" si="996"/>
        <v>4.380709870597963</v>
      </c>
      <c r="Z7062">
        <f t="shared" si="997"/>
        <v>5.8047664901736677</v>
      </c>
      <c r="AA7062">
        <f t="shared" si="998"/>
        <v>0.75467460715493828</v>
      </c>
    </row>
    <row r="7063" spans="1:27" x14ac:dyDescent="0.25">
      <c r="A7063">
        <v>7236</v>
      </c>
      <c r="B7063" t="s">
        <v>7251</v>
      </c>
      <c r="C7063" t="s">
        <v>7303</v>
      </c>
      <c r="D7063" t="s">
        <v>7305</v>
      </c>
      <c r="E7063">
        <v>828663</v>
      </c>
      <c r="F7063">
        <v>829615</v>
      </c>
      <c r="G7063" t="s">
        <v>7306</v>
      </c>
      <c r="H7063" t="s">
        <v>14520</v>
      </c>
      <c r="I7063" t="s">
        <v>14520</v>
      </c>
      <c r="J7063">
        <v>204</v>
      </c>
      <c r="K7063">
        <v>94</v>
      </c>
      <c r="L7063">
        <v>255</v>
      </c>
      <c r="M7063">
        <v>104</v>
      </c>
      <c r="N7063">
        <v>191.58542476524804</v>
      </c>
      <c r="O7063">
        <v>271.52378665412942</v>
      </c>
      <c r="P7063">
        <v>953</v>
      </c>
      <c r="Q7063">
        <v>-2.0496576284896202</v>
      </c>
      <c r="R7063">
        <f t="shared" si="990"/>
        <v>0.12877898629708545</v>
      </c>
      <c r="S7063">
        <v>-1.1161571652381901</v>
      </c>
      <c r="T7063">
        <f t="shared" si="991"/>
        <v>0.32753604619754156</v>
      </c>
      <c r="U7063">
        <f t="shared" si="992"/>
        <v>0.20103402388798325</v>
      </c>
      <c r="V7063">
        <f t="shared" si="993"/>
        <v>0.28491478137893961</v>
      </c>
      <c r="W7063" s="33">
        <f t="shared" si="994"/>
        <v>0.70559352138563114</v>
      </c>
      <c r="X7063">
        <f t="shared" si="995"/>
        <v>0.39317500407090172</v>
      </c>
      <c r="Y7063">
        <f t="shared" si="996"/>
        <v>1.5610778564773737</v>
      </c>
      <c r="Z7063">
        <f t="shared" si="997"/>
        <v>0.86987305576468832</v>
      </c>
      <c r="AA7063">
        <f t="shared" si="998"/>
        <v>1.7946042196985408</v>
      </c>
    </row>
    <row r="7064" spans="1:27" x14ac:dyDescent="0.25">
      <c r="A7064">
        <v>7243</v>
      </c>
      <c r="B7064" t="s">
        <v>7258</v>
      </c>
      <c r="C7064" t="s">
        <v>7303</v>
      </c>
      <c r="D7064" t="s">
        <v>7305</v>
      </c>
      <c r="E7064">
        <v>863439</v>
      </c>
      <c r="F7064">
        <v>864223</v>
      </c>
      <c r="G7064" t="s">
        <v>7306</v>
      </c>
      <c r="H7064" t="s">
        <v>14527</v>
      </c>
      <c r="I7064" t="s">
        <v>14527</v>
      </c>
      <c r="J7064">
        <v>276</v>
      </c>
      <c r="K7064">
        <v>25</v>
      </c>
      <c r="L7064">
        <v>39</v>
      </c>
      <c r="M7064">
        <v>1865</v>
      </c>
      <c r="N7064">
        <v>259.20380997651205</v>
      </c>
      <c r="O7064">
        <v>41.52716737063156</v>
      </c>
      <c r="P7064">
        <v>785</v>
      </c>
      <c r="Q7064">
        <v>-3.1177121875709202</v>
      </c>
      <c r="R7064">
        <f t="shared" si="990"/>
        <v>4.4258307387816415E-2</v>
      </c>
      <c r="S7064">
        <v>-4.6449158034691598</v>
      </c>
      <c r="T7064">
        <f t="shared" si="991"/>
        <v>9.6103387827921986E-3</v>
      </c>
      <c r="U7064">
        <f t="shared" si="992"/>
        <v>0.33019593627581151</v>
      </c>
      <c r="V7064">
        <f t="shared" si="993"/>
        <v>5.2900850153670777E-2</v>
      </c>
      <c r="W7064" s="33">
        <f t="shared" si="994"/>
        <v>6.241788843026737</v>
      </c>
      <c r="X7064">
        <f t="shared" si="995"/>
        <v>4.6052806657620824</v>
      </c>
      <c r="Y7064">
        <f t="shared" si="996"/>
        <v>7.4606544118926026</v>
      </c>
      <c r="Z7064">
        <f t="shared" si="997"/>
        <v>5.5045770340991975</v>
      </c>
      <c r="AA7064">
        <f t="shared" si="998"/>
        <v>1.355354710393931</v>
      </c>
    </row>
    <row r="7065" spans="1:27" x14ac:dyDescent="0.25">
      <c r="A7065">
        <v>7250</v>
      </c>
      <c r="B7065" t="s">
        <v>7265</v>
      </c>
      <c r="C7065" t="s">
        <v>7303</v>
      </c>
      <c r="D7065" t="s">
        <v>7305</v>
      </c>
      <c r="E7065">
        <v>877679</v>
      </c>
      <c r="F7065">
        <v>877967</v>
      </c>
      <c r="G7065" t="s">
        <v>7306</v>
      </c>
      <c r="H7065" t="s">
        <v>14534</v>
      </c>
      <c r="I7065" t="s">
        <v>14534</v>
      </c>
      <c r="J7065">
        <v>113</v>
      </c>
      <c r="K7065">
        <v>18</v>
      </c>
      <c r="L7065">
        <v>103</v>
      </c>
      <c r="M7065">
        <v>32</v>
      </c>
      <c r="N7065">
        <v>106.12329901212269</v>
      </c>
      <c r="O7065">
        <v>109.67431382500131</v>
      </c>
      <c r="P7065">
        <v>289</v>
      </c>
      <c r="Q7065">
        <v>-2.69537668645571</v>
      </c>
      <c r="R7065">
        <f t="shared" si="990"/>
        <v>6.7516944265107112E-2</v>
      </c>
      <c r="S7065">
        <v>-2.7675668748129501</v>
      </c>
      <c r="T7065">
        <f t="shared" si="991"/>
        <v>6.2814654877297996E-2</v>
      </c>
      <c r="U7065">
        <f t="shared" si="992"/>
        <v>0.36720864710077056</v>
      </c>
      <c r="V7065">
        <f t="shared" si="993"/>
        <v>0.37949589558823982</v>
      </c>
      <c r="W7065" s="33">
        <f t="shared" si="994"/>
        <v>0.96762218345359619</v>
      </c>
      <c r="X7065">
        <f t="shared" si="995"/>
        <v>1.0748597504355402</v>
      </c>
      <c r="Y7065">
        <f t="shared" si="996"/>
        <v>5.4387628335031843</v>
      </c>
      <c r="Z7065">
        <f t="shared" si="997"/>
        <v>6.0415184375293673</v>
      </c>
      <c r="AA7065">
        <f t="shared" si="998"/>
        <v>0.90023110741797652</v>
      </c>
    </row>
    <row r="7066" spans="1:27" x14ac:dyDescent="0.25">
      <c r="A7066">
        <v>7253</v>
      </c>
      <c r="B7066" t="s">
        <v>7268</v>
      </c>
      <c r="C7066" t="s">
        <v>7303</v>
      </c>
      <c r="D7066" t="s">
        <v>7305</v>
      </c>
      <c r="E7066">
        <v>885647</v>
      </c>
      <c r="F7066">
        <v>886135</v>
      </c>
      <c r="G7066" t="s">
        <v>7306</v>
      </c>
      <c r="H7066" t="s">
        <v>14537</v>
      </c>
      <c r="I7066" t="s">
        <v>14537</v>
      </c>
      <c r="J7066">
        <v>60</v>
      </c>
      <c r="K7066">
        <v>201</v>
      </c>
      <c r="L7066">
        <v>53</v>
      </c>
      <c r="M7066">
        <v>433</v>
      </c>
      <c r="N7066">
        <v>56.34865434272001</v>
      </c>
      <c r="O7066">
        <v>56.434355657524947</v>
      </c>
      <c r="P7066">
        <v>489</v>
      </c>
      <c r="Q7066">
        <v>-2.7791107042065302</v>
      </c>
      <c r="R7066">
        <f t="shared" si="990"/>
        <v>6.2093702499759651E-2</v>
      </c>
      <c r="S7066">
        <v>-1.9589744586247</v>
      </c>
      <c r="T7066">
        <f t="shared" si="991"/>
        <v>0.14100295115796063</v>
      </c>
      <c r="U7066">
        <f t="shared" si="992"/>
        <v>0.11523242196875258</v>
      </c>
      <c r="V7066">
        <f t="shared" si="993"/>
        <v>0.11540768028123712</v>
      </c>
      <c r="W7066" s="33">
        <f t="shared" si="994"/>
        <v>0.99848139818721382</v>
      </c>
      <c r="X7066">
        <f t="shared" si="995"/>
        <v>0.44037165172662429</v>
      </c>
      <c r="Y7066">
        <f t="shared" si="996"/>
        <v>1.8557827497756092</v>
      </c>
      <c r="Z7066">
        <f t="shared" si="997"/>
        <v>0.81847705550467498</v>
      </c>
      <c r="AA7066">
        <f t="shared" si="998"/>
        <v>2.2673607492043</v>
      </c>
    </row>
    <row r="7067" spans="1:27" x14ac:dyDescent="0.25">
      <c r="A7067">
        <v>7268</v>
      </c>
      <c r="B7067" t="s">
        <v>7283</v>
      </c>
      <c r="C7067" t="s">
        <v>7303</v>
      </c>
      <c r="D7067" t="s">
        <v>7305</v>
      </c>
      <c r="E7067">
        <v>930207</v>
      </c>
      <c r="F7067">
        <v>931231</v>
      </c>
      <c r="G7067" t="s">
        <v>7306</v>
      </c>
      <c r="H7067" t="s">
        <v>14552</v>
      </c>
      <c r="I7067" t="s">
        <v>14552</v>
      </c>
      <c r="J7067">
        <v>294</v>
      </c>
      <c r="K7067">
        <v>219</v>
      </c>
      <c r="L7067">
        <v>224</v>
      </c>
      <c r="M7067">
        <v>149</v>
      </c>
      <c r="N7067">
        <v>276.10840627932805</v>
      </c>
      <c r="O7067">
        <v>238.51501259029411</v>
      </c>
      <c r="P7067">
        <v>1025</v>
      </c>
      <c r="Q7067">
        <v>-1.8691441251118599</v>
      </c>
      <c r="R7067">
        <f t="shared" si="990"/>
        <v>0.15425562885252816</v>
      </c>
      <c r="S7067">
        <v>-1.38909583714662</v>
      </c>
      <c r="T7067">
        <f t="shared" si="991"/>
        <v>0.24930061111133603</v>
      </c>
      <c r="U7067">
        <f t="shared" si="992"/>
        <v>0.2693740549066615</v>
      </c>
      <c r="V7067">
        <f t="shared" si="993"/>
        <v>0.23269757325882351</v>
      </c>
      <c r="W7067" s="33">
        <f t="shared" si="994"/>
        <v>1.1576143710233011</v>
      </c>
      <c r="X7067">
        <f t="shared" si="995"/>
        <v>0.61875351273663182</v>
      </c>
      <c r="Y7067">
        <f t="shared" si="996"/>
        <v>1.7462834705642354</v>
      </c>
      <c r="Z7067">
        <f t="shared" si="997"/>
        <v>0.93340153568617723</v>
      </c>
      <c r="AA7067">
        <f t="shared" si="998"/>
        <v>1.8708812914909976</v>
      </c>
    </row>
    <row r="7068" spans="1:27" x14ac:dyDescent="0.25">
      <c r="A7068">
        <v>7270</v>
      </c>
      <c r="B7068" t="s">
        <v>7285</v>
      </c>
      <c r="C7068" t="s">
        <v>7303</v>
      </c>
      <c r="D7068" t="s">
        <v>7305</v>
      </c>
      <c r="E7068">
        <v>935951</v>
      </c>
      <c r="F7068">
        <v>937263</v>
      </c>
      <c r="G7068" t="s">
        <v>7306</v>
      </c>
      <c r="H7068" t="s">
        <v>14554</v>
      </c>
      <c r="I7068" t="s">
        <v>14554</v>
      </c>
      <c r="J7068">
        <v>238</v>
      </c>
      <c r="K7068">
        <v>149</v>
      </c>
      <c r="L7068">
        <v>416</v>
      </c>
      <c r="M7068">
        <v>124</v>
      </c>
      <c r="N7068">
        <v>223.51632889278937</v>
      </c>
      <c r="O7068">
        <v>442.9564519534033</v>
      </c>
      <c r="P7068">
        <v>1313</v>
      </c>
      <c r="Q7068">
        <v>-0.82523055884700902</v>
      </c>
      <c r="R7068">
        <f t="shared" si="990"/>
        <v>0.43813396515718483</v>
      </c>
      <c r="S7068">
        <v>-0.119274742932306</v>
      </c>
      <c r="T7068">
        <f t="shared" si="991"/>
        <v>0.8875639153478756</v>
      </c>
      <c r="U7068">
        <f t="shared" si="992"/>
        <v>0.17023330456419603</v>
      </c>
      <c r="V7068">
        <f t="shared" si="993"/>
        <v>0.33736211116024623</v>
      </c>
      <c r="W7068" s="33">
        <f t="shared" si="994"/>
        <v>0.50460113608708002</v>
      </c>
      <c r="X7068">
        <f t="shared" si="995"/>
        <v>0.49363652305024225</v>
      </c>
      <c r="Y7068">
        <f t="shared" si="996"/>
        <v>0.38854167469788187</v>
      </c>
      <c r="Z7068">
        <f t="shared" si="997"/>
        <v>0.38009894873657529</v>
      </c>
      <c r="AA7068">
        <f t="shared" si="998"/>
        <v>1.0222119161059762</v>
      </c>
    </row>
    <row r="7069" spans="1:27" x14ac:dyDescent="0.25">
      <c r="A7069">
        <v>7142</v>
      </c>
      <c r="B7069" t="s">
        <v>7157</v>
      </c>
      <c r="C7069" t="s">
        <v>7303</v>
      </c>
      <c r="D7069" t="s">
        <v>7305</v>
      </c>
      <c r="E7069">
        <v>553215</v>
      </c>
      <c r="F7069">
        <v>554383</v>
      </c>
      <c r="G7069" t="s">
        <v>7308</v>
      </c>
      <c r="H7069" t="s">
        <v>14427</v>
      </c>
      <c r="I7069" t="s">
        <v>19035</v>
      </c>
      <c r="J7069">
        <v>472</v>
      </c>
      <c r="K7069">
        <v>96</v>
      </c>
      <c r="L7069">
        <v>623</v>
      </c>
      <c r="M7069">
        <v>117</v>
      </c>
      <c r="N7069">
        <v>443.27608082939742</v>
      </c>
      <c r="O7069">
        <v>663.36987876675551</v>
      </c>
      <c r="P7069">
        <v>1169</v>
      </c>
      <c r="Q7069">
        <v>0.40517350017745501</v>
      </c>
      <c r="R7069">
        <f t="shared" si="990"/>
        <v>1.4995626518741261</v>
      </c>
      <c r="S7069">
        <v>0.85225625503126401</v>
      </c>
      <c r="T7069">
        <f t="shared" si="991"/>
        <v>2.344931651593011</v>
      </c>
      <c r="U7069">
        <f t="shared" si="992"/>
        <v>0.37919254134251273</v>
      </c>
      <c r="V7069">
        <f t="shared" si="993"/>
        <v>0.56746781759346065</v>
      </c>
      <c r="W7069" s="33">
        <f t="shared" si="994"/>
        <v>0.66821858365573406</v>
      </c>
      <c r="X7069">
        <f t="shared" si="995"/>
        <v>0.63949098510202207</v>
      </c>
      <c r="Y7069">
        <f t="shared" si="996"/>
        <v>0.25286875534583686</v>
      </c>
      <c r="Z7069">
        <f t="shared" si="997"/>
        <v>0.24199759392046921</v>
      </c>
      <c r="AA7069">
        <f t="shared" si="998"/>
        <v>1.0449226012922277</v>
      </c>
    </row>
    <row r="7070" spans="1:27" x14ac:dyDescent="0.25">
      <c r="A7070">
        <v>7141</v>
      </c>
      <c r="B7070" t="s">
        <v>7156</v>
      </c>
      <c r="C7070" t="s">
        <v>7303</v>
      </c>
      <c r="D7070" t="s">
        <v>7305</v>
      </c>
      <c r="E7070">
        <v>550287</v>
      </c>
      <c r="F7070">
        <v>551847</v>
      </c>
      <c r="G7070" t="s">
        <v>7308</v>
      </c>
      <c r="H7070" t="s">
        <v>14426</v>
      </c>
      <c r="I7070" t="s">
        <v>19034</v>
      </c>
      <c r="J7070">
        <v>1289</v>
      </c>
      <c r="K7070">
        <v>47</v>
      </c>
      <c r="L7070">
        <v>9632</v>
      </c>
      <c r="M7070">
        <v>80</v>
      </c>
      <c r="N7070">
        <v>1210.5569241294349</v>
      </c>
      <c r="O7070">
        <v>10256.145541382646</v>
      </c>
      <c r="P7070">
        <v>1561</v>
      </c>
      <c r="Q7070">
        <v>2.36066705390146</v>
      </c>
      <c r="R7070">
        <f t="shared" si="990"/>
        <v>10.598018544723994</v>
      </c>
      <c r="S7070">
        <v>2.8554078851601399</v>
      </c>
      <c r="T7070">
        <f t="shared" si="991"/>
        <v>17.381525428250768</v>
      </c>
      <c r="U7070">
        <f t="shared" si="992"/>
        <v>0.77550091231866425</v>
      </c>
      <c r="V7070">
        <f t="shared" si="993"/>
        <v>6.5702405774392352</v>
      </c>
      <c r="W7070" s="33">
        <f t="shared" si="994"/>
        <v>0.1180323464838661</v>
      </c>
      <c r="X7070">
        <f t="shared" si="995"/>
        <v>0.60972890949482972</v>
      </c>
      <c r="Y7070">
        <f t="shared" si="996"/>
        <v>7.317414184982074E-2</v>
      </c>
      <c r="Z7070">
        <f t="shared" si="997"/>
        <v>0.37800137879500528</v>
      </c>
      <c r="AA7070">
        <f t="shared" si="998"/>
        <v>0.19358167973642221</v>
      </c>
    </row>
    <row r="7071" spans="1:27" x14ac:dyDescent="0.25">
      <c r="A7071">
        <v>7140</v>
      </c>
      <c r="B7071" t="s">
        <v>7155</v>
      </c>
      <c r="C7071" t="s">
        <v>7303</v>
      </c>
      <c r="D7071" t="s">
        <v>7305</v>
      </c>
      <c r="E7071">
        <v>541975</v>
      </c>
      <c r="F7071">
        <v>543879</v>
      </c>
      <c r="G7071" t="s">
        <v>7308</v>
      </c>
      <c r="H7071" t="s">
        <v>14425</v>
      </c>
      <c r="I7071" t="s">
        <v>19033</v>
      </c>
      <c r="J7071">
        <v>578</v>
      </c>
      <c r="K7071">
        <v>35</v>
      </c>
      <c r="L7071">
        <v>505</v>
      </c>
      <c r="M7071">
        <v>34</v>
      </c>
      <c r="N7071">
        <v>542.82537016820277</v>
      </c>
      <c r="O7071">
        <v>537.72357749151126</v>
      </c>
      <c r="P7071">
        <v>1905</v>
      </c>
      <c r="Q7071">
        <v>6.9304050637491899E-2</v>
      </c>
      <c r="R7071">
        <f t="shared" si="990"/>
        <v>1.0717620295412087</v>
      </c>
      <c r="S7071">
        <v>-0.61353526018113402</v>
      </c>
      <c r="T7071">
        <f t="shared" si="991"/>
        <v>0.54143337380209933</v>
      </c>
      <c r="U7071">
        <f t="shared" si="992"/>
        <v>0.28494770087569699</v>
      </c>
      <c r="V7071">
        <f t="shared" si="993"/>
        <v>0.28226959448373296</v>
      </c>
      <c r="W7071" s="33">
        <f t="shared" si="994"/>
        <v>1.009487760794294</v>
      </c>
      <c r="X7071">
        <f t="shared" si="995"/>
        <v>1.9794901485569509</v>
      </c>
      <c r="Y7071">
        <f t="shared" si="996"/>
        <v>0.26586844189439618</v>
      </c>
      <c r="Z7071">
        <f t="shared" si="997"/>
        <v>0.52133763477037898</v>
      </c>
      <c r="AA7071">
        <f t="shared" si="998"/>
        <v>0.50997362201080465</v>
      </c>
    </row>
    <row r="7072" spans="1:27" x14ac:dyDescent="0.25">
      <c r="A7072">
        <v>7139</v>
      </c>
      <c r="B7072" t="s">
        <v>7154</v>
      </c>
      <c r="C7072" t="s">
        <v>7303</v>
      </c>
      <c r="D7072" t="s">
        <v>7305</v>
      </c>
      <c r="E7072">
        <v>535631</v>
      </c>
      <c r="F7072">
        <v>538967</v>
      </c>
      <c r="G7072" t="s">
        <v>7308</v>
      </c>
      <c r="H7072" t="s">
        <v>14424</v>
      </c>
      <c r="I7072" t="s">
        <v>14424</v>
      </c>
      <c r="J7072">
        <v>2095</v>
      </c>
      <c r="K7072">
        <v>247</v>
      </c>
      <c r="L7072">
        <v>1164</v>
      </c>
      <c r="M7072">
        <v>212</v>
      </c>
      <c r="N7072">
        <v>1967.5071807999736</v>
      </c>
      <c r="O7072">
        <v>1239.4262261388496</v>
      </c>
      <c r="P7072">
        <v>3337</v>
      </c>
      <c r="Q7072">
        <v>4.1852202658243097E-2</v>
      </c>
      <c r="R7072">
        <f t="shared" si="990"/>
        <v>1.0427403531090316</v>
      </c>
      <c r="S7072">
        <v>0.41932072672542697</v>
      </c>
      <c r="T7072">
        <f t="shared" si="991"/>
        <v>1.5209280788552852</v>
      </c>
      <c r="U7072">
        <f t="shared" si="992"/>
        <v>0.58960359029067233</v>
      </c>
      <c r="V7072">
        <f t="shared" si="993"/>
        <v>0.37141930660439004</v>
      </c>
      <c r="W7072" s="33">
        <f t="shared" si="994"/>
        <v>1.5874338781173725</v>
      </c>
      <c r="X7072">
        <f t="shared" si="995"/>
        <v>0.68559478097994087</v>
      </c>
      <c r="Y7072">
        <f t="shared" si="996"/>
        <v>0.56543662910206938</v>
      </c>
      <c r="Z7072">
        <f t="shared" si="997"/>
        <v>0.24420570030105296</v>
      </c>
      <c r="AA7072">
        <f t="shared" si="998"/>
        <v>2.3154112635577628</v>
      </c>
    </row>
    <row r="7073" spans="1:27" x14ac:dyDescent="0.25">
      <c r="A7073">
        <v>7138</v>
      </c>
      <c r="B7073" t="s">
        <v>7153</v>
      </c>
      <c r="C7073" t="s">
        <v>7303</v>
      </c>
      <c r="D7073" t="s">
        <v>7305</v>
      </c>
      <c r="E7073">
        <v>533527</v>
      </c>
      <c r="F7073">
        <v>534751</v>
      </c>
      <c r="G7073" t="s">
        <v>7308</v>
      </c>
      <c r="H7073" t="s">
        <v>14423</v>
      </c>
      <c r="I7073" t="s">
        <v>19032</v>
      </c>
      <c r="J7073">
        <v>937</v>
      </c>
      <c r="K7073">
        <v>96</v>
      </c>
      <c r="L7073">
        <v>571</v>
      </c>
      <c r="M7073">
        <v>33</v>
      </c>
      <c r="N7073">
        <v>879.97815198547755</v>
      </c>
      <c r="O7073">
        <v>608.00032227258009</v>
      </c>
      <c r="P7073">
        <v>1225</v>
      </c>
      <c r="Q7073">
        <v>0.345778080968978</v>
      </c>
      <c r="R7073">
        <f t="shared" si="990"/>
        <v>1.4130889896798222</v>
      </c>
      <c r="S7073">
        <v>0.711064949796265</v>
      </c>
      <c r="T7073">
        <f t="shared" si="991"/>
        <v>2.0361585110259144</v>
      </c>
      <c r="U7073">
        <f t="shared" si="992"/>
        <v>0.71834951182487961</v>
      </c>
      <c r="V7073">
        <f t="shared" si="993"/>
        <v>0.49632679369190214</v>
      </c>
      <c r="W7073" s="33">
        <f t="shared" si="994"/>
        <v>1.4473317196548519</v>
      </c>
      <c r="X7073">
        <f t="shared" si="995"/>
        <v>0.69399753606011749</v>
      </c>
      <c r="Y7073">
        <f t="shared" si="996"/>
        <v>0.50835405064449857</v>
      </c>
      <c r="Z7073">
        <f t="shared" si="997"/>
        <v>0.24375646149563712</v>
      </c>
      <c r="AA7073">
        <f t="shared" si="998"/>
        <v>2.0854997956786359</v>
      </c>
    </row>
    <row r="7074" spans="1:27" x14ac:dyDescent="0.25">
      <c r="A7074">
        <v>7137</v>
      </c>
      <c r="B7074" t="s">
        <v>7152</v>
      </c>
      <c r="C7074" t="s">
        <v>7303</v>
      </c>
      <c r="D7074" t="s">
        <v>7305</v>
      </c>
      <c r="E7074">
        <v>528823</v>
      </c>
      <c r="F7074">
        <v>529447</v>
      </c>
      <c r="G7074" t="s">
        <v>7308</v>
      </c>
      <c r="H7074" t="s">
        <v>14422</v>
      </c>
      <c r="I7074" t="s">
        <v>19031</v>
      </c>
      <c r="J7074">
        <v>934</v>
      </c>
      <c r="K7074">
        <v>76</v>
      </c>
      <c r="L7074">
        <v>1225</v>
      </c>
      <c r="M7074">
        <v>131</v>
      </c>
      <c r="N7074">
        <v>877.1607192683415</v>
      </c>
      <c r="O7074">
        <v>1304.3789751031709</v>
      </c>
      <c r="P7074">
        <v>625</v>
      </c>
      <c r="Q7074">
        <v>1.37244926632764</v>
      </c>
      <c r="R7074">
        <f t="shared" si="990"/>
        <v>3.9450012309577627</v>
      </c>
      <c r="S7074">
        <v>2.0778465977309</v>
      </c>
      <c r="T7074">
        <f t="shared" si="991"/>
        <v>7.9872506183857466</v>
      </c>
      <c r="U7074">
        <f t="shared" si="992"/>
        <v>1.4034571508293463</v>
      </c>
      <c r="V7074">
        <f t="shared" si="993"/>
        <v>2.0870063601650735</v>
      </c>
      <c r="W7074" s="33">
        <f t="shared" si="994"/>
        <v>0.67247382548385659</v>
      </c>
      <c r="X7074">
        <f t="shared" si="995"/>
        <v>0.49391228840081924</v>
      </c>
      <c r="Y7074">
        <f t="shared" si="996"/>
        <v>0.35575582076272677</v>
      </c>
      <c r="Z7074">
        <f t="shared" si="997"/>
        <v>0.26129220928175473</v>
      </c>
      <c r="AA7074">
        <f t="shared" si="998"/>
        <v>1.3615247914992779</v>
      </c>
    </row>
    <row r="7075" spans="1:27" x14ac:dyDescent="0.25">
      <c r="A7075">
        <v>7136</v>
      </c>
      <c r="B7075" t="s">
        <v>7151</v>
      </c>
      <c r="C7075" t="s">
        <v>7303</v>
      </c>
      <c r="D7075" t="s">
        <v>7305</v>
      </c>
      <c r="E7075">
        <v>525503</v>
      </c>
      <c r="F7075">
        <v>526935</v>
      </c>
      <c r="G7075" t="s">
        <v>7308</v>
      </c>
      <c r="H7075" t="s">
        <v>14421</v>
      </c>
      <c r="I7075" t="s">
        <v>19030</v>
      </c>
      <c r="J7075">
        <v>882</v>
      </c>
      <c r="K7075">
        <v>85</v>
      </c>
      <c r="L7075">
        <v>1479</v>
      </c>
      <c r="M7075">
        <v>467</v>
      </c>
      <c r="N7075">
        <v>828.32521883798415</v>
      </c>
      <c r="O7075">
        <v>1574.8379625939508</v>
      </c>
      <c r="P7075">
        <v>1433</v>
      </c>
      <c r="Q7075">
        <v>0.520372944421021</v>
      </c>
      <c r="R7075">
        <f t="shared" si="990"/>
        <v>1.6826550695159326</v>
      </c>
      <c r="S7075">
        <v>0.18273704321862999</v>
      </c>
      <c r="T7075">
        <f t="shared" si="991"/>
        <v>1.2004986873013384</v>
      </c>
      <c r="U7075">
        <f t="shared" si="992"/>
        <v>0.57803574238519484</v>
      </c>
      <c r="V7075">
        <f t="shared" si="993"/>
        <v>1.0989797366322058</v>
      </c>
      <c r="W7075" s="33">
        <f t="shared" si="994"/>
        <v>0.52597488663127678</v>
      </c>
      <c r="X7075">
        <f t="shared" si="995"/>
        <v>1.4016300786621083</v>
      </c>
      <c r="Y7075">
        <f t="shared" si="996"/>
        <v>0.34352598631606929</v>
      </c>
      <c r="Z7075">
        <f t="shared" si="997"/>
        <v>0.9154360169294794</v>
      </c>
      <c r="AA7075">
        <f t="shared" si="998"/>
        <v>0.37525941733023682</v>
      </c>
    </row>
    <row r="7076" spans="1:27" x14ac:dyDescent="0.25">
      <c r="A7076">
        <v>7133</v>
      </c>
      <c r="B7076" t="s">
        <v>7148</v>
      </c>
      <c r="C7076" t="s">
        <v>7303</v>
      </c>
      <c r="D7076" t="s">
        <v>7305</v>
      </c>
      <c r="E7076">
        <v>518551</v>
      </c>
      <c r="F7076">
        <v>520367</v>
      </c>
      <c r="G7076" t="s">
        <v>7308</v>
      </c>
      <c r="H7076" t="s">
        <v>14418</v>
      </c>
      <c r="I7076" t="s">
        <v>19029</v>
      </c>
      <c r="J7076">
        <v>42</v>
      </c>
      <c r="K7076">
        <v>306</v>
      </c>
      <c r="L7076">
        <v>1515</v>
      </c>
      <c r="M7076">
        <v>352</v>
      </c>
      <c r="N7076">
        <v>39.444058039904007</v>
      </c>
      <c r="O7076">
        <v>1613.1707324745337</v>
      </c>
      <c r="P7076">
        <v>1817</v>
      </c>
      <c r="Q7076">
        <v>-2.8062285022927198</v>
      </c>
      <c r="R7076">
        <f t="shared" si="990"/>
        <v>6.0432484105728733E-2</v>
      </c>
      <c r="S7076">
        <v>-0.360109730273178</v>
      </c>
      <c r="T7076">
        <f t="shared" si="991"/>
        <v>0.69759977405729501</v>
      </c>
      <c r="U7076">
        <f t="shared" si="992"/>
        <v>2.170834234447111E-2</v>
      </c>
      <c r="V7076">
        <f t="shared" si="993"/>
        <v>0.88782098650221997</v>
      </c>
      <c r="W7076" s="33">
        <f t="shared" si="994"/>
        <v>2.4451260642076329E-2</v>
      </c>
      <c r="X7076">
        <f t="shared" si="995"/>
        <v>8.6629162383824565E-2</v>
      </c>
      <c r="Y7076">
        <f t="shared" si="996"/>
        <v>0.35921644899606658</v>
      </c>
      <c r="Z7076">
        <f t="shared" si="997"/>
        <v>1.2726795786337251</v>
      </c>
      <c r="AA7076">
        <f t="shared" si="998"/>
        <v>0.28225207273436453</v>
      </c>
    </row>
    <row r="7077" spans="1:27" x14ac:dyDescent="0.25">
      <c r="A7077">
        <v>7131</v>
      </c>
      <c r="B7077" t="s">
        <v>7146</v>
      </c>
      <c r="C7077" t="s">
        <v>7303</v>
      </c>
      <c r="D7077" t="s">
        <v>7305</v>
      </c>
      <c r="E7077">
        <v>514471</v>
      </c>
      <c r="F7077">
        <v>517343</v>
      </c>
      <c r="G7077" t="s">
        <v>7308</v>
      </c>
      <c r="H7077" t="s">
        <v>14416</v>
      </c>
      <c r="I7077" t="s">
        <v>19028</v>
      </c>
      <c r="J7077">
        <v>3879</v>
      </c>
      <c r="K7077">
        <v>64</v>
      </c>
      <c r="L7077">
        <v>1958</v>
      </c>
      <c r="M7077">
        <v>86</v>
      </c>
      <c r="N7077">
        <v>3642.9405032568488</v>
      </c>
      <c r="O7077">
        <v>2084.8767618383745</v>
      </c>
      <c r="P7077">
        <v>2873</v>
      </c>
      <c r="Q7077">
        <v>2.2243201825664398</v>
      </c>
      <c r="R7077">
        <f t="shared" si="990"/>
        <v>9.2471942627477919</v>
      </c>
      <c r="S7077">
        <v>1.3274802005348101</v>
      </c>
      <c r="T7077">
        <f t="shared" si="991"/>
        <v>3.7715279100453012</v>
      </c>
      <c r="U7077">
        <f t="shared" si="992"/>
        <v>1.2679918215304034</v>
      </c>
      <c r="V7077">
        <f t="shared" si="993"/>
        <v>0.72567934627162356</v>
      </c>
      <c r="W7077" s="33">
        <f t="shared" si="994"/>
        <v>1.747316949345546</v>
      </c>
      <c r="X7077">
        <f t="shared" si="995"/>
        <v>2.4518429886514403</v>
      </c>
      <c r="Y7077">
        <f t="shared" si="996"/>
        <v>0.13712178910726389</v>
      </c>
      <c r="Z7077">
        <f t="shared" si="997"/>
        <v>0.19240991014246722</v>
      </c>
      <c r="AA7077">
        <f t="shared" si="998"/>
        <v>0.7126545041559138</v>
      </c>
    </row>
    <row r="7078" spans="1:27" x14ac:dyDescent="0.25">
      <c r="A7078">
        <v>7130</v>
      </c>
      <c r="B7078" t="s">
        <v>7145</v>
      </c>
      <c r="C7078" t="s">
        <v>7303</v>
      </c>
      <c r="D7078" t="s">
        <v>7305</v>
      </c>
      <c r="E7078">
        <v>512327</v>
      </c>
      <c r="F7078">
        <v>514303</v>
      </c>
      <c r="G7078" t="s">
        <v>7308</v>
      </c>
      <c r="H7078" t="s">
        <v>14415</v>
      </c>
      <c r="I7078" t="s">
        <v>19027</v>
      </c>
      <c r="J7078">
        <v>736</v>
      </c>
      <c r="K7078">
        <v>8</v>
      </c>
      <c r="L7078">
        <v>630</v>
      </c>
      <c r="M7078">
        <v>15</v>
      </c>
      <c r="N7078">
        <v>691.21015993736546</v>
      </c>
      <c r="O7078">
        <v>670.82347291020221</v>
      </c>
      <c r="P7078">
        <v>1977</v>
      </c>
      <c r="Q7078">
        <v>0.16279146827833399</v>
      </c>
      <c r="R7078">
        <f t="shared" si="990"/>
        <v>1.1767912657913255</v>
      </c>
      <c r="S7078">
        <v>0.48018679385391699</v>
      </c>
      <c r="T7078">
        <f t="shared" si="991"/>
        <v>1.6163763031544398</v>
      </c>
      <c r="U7078">
        <f t="shared" si="992"/>
        <v>0.34962577639725112</v>
      </c>
      <c r="V7078">
        <f t="shared" si="993"/>
        <v>0.339313845680426</v>
      </c>
      <c r="W7078" s="33">
        <f t="shared" si="994"/>
        <v>1.0303905391663184</v>
      </c>
      <c r="X7078">
        <f t="shared" si="995"/>
        <v>0.72804288425582464</v>
      </c>
      <c r="Y7078">
        <f t="shared" si="996"/>
        <v>0.2971009273782701</v>
      </c>
      <c r="Z7078">
        <f t="shared" si="997"/>
        <v>0.20992255641105226</v>
      </c>
      <c r="AA7078">
        <f t="shared" si="998"/>
        <v>1.4152882494271488</v>
      </c>
    </row>
    <row r="7079" spans="1:27" x14ac:dyDescent="0.25">
      <c r="A7079">
        <v>7129</v>
      </c>
      <c r="B7079" t="s">
        <v>7144</v>
      </c>
      <c r="C7079" t="s">
        <v>7303</v>
      </c>
      <c r="D7079" t="s">
        <v>7305</v>
      </c>
      <c r="E7079">
        <v>504215</v>
      </c>
      <c r="F7079">
        <v>506447</v>
      </c>
      <c r="G7079" t="s">
        <v>7308</v>
      </c>
      <c r="H7079" t="s">
        <v>14414</v>
      </c>
      <c r="I7079" t="s">
        <v>19026</v>
      </c>
      <c r="J7079">
        <v>2319</v>
      </c>
      <c r="K7079">
        <v>29</v>
      </c>
      <c r="L7079">
        <v>1943</v>
      </c>
      <c r="M7079">
        <v>89</v>
      </c>
      <c r="N7079">
        <v>2177.8754903461286</v>
      </c>
      <c r="O7079">
        <v>2068.9047743881315</v>
      </c>
      <c r="P7079">
        <v>2233</v>
      </c>
      <c r="Q7079">
        <v>0.25477513705676802</v>
      </c>
      <c r="R7079">
        <f t="shared" si="990"/>
        <v>1.2901714764972743</v>
      </c>
      <c r="S7079">
        <v>0.60362385369326599</v>
      </c>
      <c r="T7079">
        <f t="shared" si="991"/>
        <v>1.8287338711198555</v>
      </c>
      <c r="U7079">
        <f t="shared" si="992"/>
        <v>0.97531369921456723</v>
      </c>
      <c r="V7079">
        <f t="shared" si="993"/>
        <v>0.92651355771971855</v>
      </c>
      <c r="W7079" s="33">
        <f t="shared" si="994"/>
        <v>1.0526707257419445</v>
      </c>
      <c r="X7079">
        <f t="shared" si="995"/>
        <v>0.70549985258774495</v>
      </c>
      <c r="Y7079">
        <f t="shared" si="996"/>
        <v>0.75595664373427018</v>
      </c>
      <c r="Z7079">
        <f t="shared" si="997"/>
        <v>0.50664209393811499</v>
      </c>
      <c r="AA7079">
        <f t="shared" si="998"/>
        <v>1.4920920562644924</v>
      </c>
    </row>
    <row r="7080" spans="1:27" x14ac:dyDescent="0.25">
      <c r="A7080">
        <v>7128</v>
      </c>
      <c r="B7080" t="s">
        <v>7143</v>
      </c>
      <c r="C7080" t="s">
        <v>7303</v>
      </c>
      <c r="D7080" t="s">
        <v>7305</v>
      </c>
      <c r="E7080">
        <v>502415</v>
      </c>
      <c r="F7080">
        <v>503231</v>
      </c>
      <c r="G7080" t="s">
        <v>7309</v>
      </c>
      <c r="H7080" t="s">
        <v>14413</v>
      </c>
      <c r="I7080" t="s">
        <v>14413</v>
      </c>
      <c r="J7080">
        <v>46</v>
      </c>
      <c r="K7080">
        <v>39</v>
      </c>
      <c r="L7080">
        <v>44</v>
      </c>
      <c r="M7080">
        <v>15</v>
      </c>
      <c r="N7080">
        <v>43.200634996085341</v>
      </c>
      <c r="O7080">
        <v>46.8511631873792</v>
      </c>
      <c r="P7080">
        <v>817</v>
      </c>
      <c r="Q7080">
        <v>-4.0178764119033303</v>
      </c>
      <c r="R7080">
        <f t="shared" si="990"/>
        <v>1.7991130151400591E-2</v>
      </c>
      <c r="S7080">
        <v>-3.6047938425897699</v>
      </c>
      <c r="T7080">
        <f t="shared" si="991"/>
        <v>2.7193050284051588E-2</v>
      </c>
      <c r="U7080">
        <f t="shared" si="992"/>
        <v>5.2877154217974717E-2</v>
      </c>
      <c r="V7080">
        <f t="shared" si="993"/>
        <v>5.734536497843231E-2</v>
      </c>
      <c r="W7080" s="33">
        <f t="shared" si="994"/>
        <v>0.92208244271985895</v>
      </c>
      <c r="X7080">
        <f t="shared" si="995"/>
        <v>0.66160765208278904</v>
      </c>
      <c r="Y7080">
        <f t="shared" si="996"/>
        <v>2.939067961434223</v>
      </c>
      <c r="Z7080">
        <f t="shared" si="997"/>
        <v>2.1088242907440478</v>
      </c>
      <c r="AA7080">
        <f t="shared" si="998"/>
        <v>1.3936997853895376</v>
      </c>
    </row>
    <row r="7081" spans="1:27" x14ac:dyDescent="0.25">
      <c r="A7081">
        <v>7127</v>
      </c>
      <c r="B7081" t="s">
        <v>7142</v>
      </c>
      <c r="C7081" t="s">
        <v>7303</v>
      </c>
      <c r="D7081" t="s">
        <v>7305</v>
      </c>
      <c r="E7081">
        <v>500407</v>
      </c>
      <c r="F7081">
        <v>502247</v>
      </c>
      <c r="G7081" t="s">
        <v>7308</v>
      </c>
      <c r="H7081" t="s">
        <v>14412</v>
      </c>
      <c r="I7081" t="s">
        <v>19025</v>
      </c>
      <c r="J7081">
        <v>903</v>
      </c>
      <c r="K7081">
        <v>20</v>
      </c>
      <c r="L7081">
        <v>3024</v>
      </c>
      <c r="M7081">
        <v>22</v>
      </c>
      <c r="N7081">
        <v>848.04724785793621</v>
      </c>
      <c r="O7081">
        <v>3219.9526699689704</v>
      </c>
      <c r="P7081">
        <v>1841</v>
      </c>
      <c r="Q7081">
        <v>-2.94756638391078E-2</v>
      </c>
      <c r="R7081">
        <f t="shared" si="990"/>
        <v>0.97095450665876637</v>
      </c>
      <c r="S7081">
        <v>1.1088966559485001</v>
      </c>
      <c r="T7081">
        <f t="shared" si="991"/>
        <v>3.0310122994375144</v>
      </c>
      <c r="U7081">
        <f t="shared" si="992"/>
        <v>0.46064489291577199</v>
      </c>
      <c r="V7081">
        <f t="shared" si="993"/>
        <v>1.7490237207870563</v>
      </c>
      <c r="W7081" s="33">
        <f t="shared" si="994"/>
        <v>0.26337258176720607</v>
      </c>
      <c r="X7081">
        <f t="shared" si="995"/>
        <v>0.32034000879473601</v>
      </c>
      <c r="Y7081">
        <f t="shared" si="996"/>
        <v>0.47442479514404445</v>
      </c>
      <c r="Z7081">
        <f t="shared" si="997"/>
        <v>0.57704276591409231</v>
      </c>
      <c r="AA7081">
        <f t="shared" si="998"/>
        <v>0.82216574432314227</v>
      </c>
    </row>
    <row r="7082" spans="1:27" x14ac:dyDescent="0.25">
      <c r="A7082">
        <v>7123</v>
      </c>
      <c r="B7082" t="s">
        <v>7138</v>
      </c>
      <c r="C7082" t="s">
        <v>7303</v>
      </c>
      <c r="D7082" t="s">
        <v>7305</v>
      </c>
      <c r="E7082">
        <v>491943</v>
      </c>
      <c r="F7082">
        <v>493087</v>
      </c>
      <c r="G7082" t="s">
        <v>7308</v>
      </c>
      <c r="H7082" t="s">
        <v>14408</v>
      </c>
      <c r="I7082" t="s">
        <v>19024</v>
      </c>
      <c r="J7082">
        <v>1224</v>
      </c>
      <c r="K7082">
        <v>972</v>
      </c>
      <c r="L7082">
        <v>1299</v>
      </c>
      <c r="M7082">
        <v>176</v>
      </c>
      <c r="N7082">
        <v>1149.5125485914882</v>
      </c>
      <c r="O7082">
        <v>1383.174113191036</v>
      </c>
      <c r="P7082">
        <v>1145</v>
      </c>
      <c r="Q7082">
        <v>0.54082931498501396</v>
      </c>
      <c r="R7082">
        <f t="shared" si="990"/>
        <v>1.7174305626565254</v>
      </c>
      <c r="S7082">
        <v>1.19928276923624</v>
      </c>
      <c r="T7082">
        <f t="shared" si="991"/>
        <v>3.3177364865033749</v>
      </c>
      <c r="U7082">
        <f t="shared" si="992"/>
        <v>1.0039410904729156</v>
      </c>
      <c r="V7082">
        <f t="shared" si="993"/>
        <v>1.2080123259310358</v>
      </c>
      <c r="W7082" s="33">
        <f t="shared" si="994"/>
        <v>0.83106858177060483</v>
      </c>
      <c r="X7082">
        <f t="shared" si="995"/>
        <v>0.51765128714805131</v>
      </c>
      <c r="Y7082">
        <f t="shared" si="996"/>
        <v>0.58455993057443745</v>
      </c>
      <c r="Z7082">
        <f t="shared" si="997"/>
        <v>0.36410737587064451</v>
      </c>
      <c r="AA7082">
        <f t="shared" si="998"/>
        <v>1.6054602826340783</v>
      </c>
    </row>
    <row r="7083" spans="1:27" x14ac:dyDescent="0.25">
      <c r="A7083">
        <v>7122</v>
      </c>
      <c r="B7083" t="s">
        <v>7137</v>
      </c>
      <c r="C7083" t="s">
        <v>7303</v>
      </c>
      <c r="D7083" t="s">
        <v>7305</v>
      </c>
      <c r="E7083">
        <v>488583</v>
      </c>
      <c r="F7083">
        <v>491727</v>
      </c>
      <c r="G7083" t="s">
        <v>7308</v>
      </c>
      <c r="H7083" t="s">
        <v>14407</v>
      </c>
      <c r="I7083" t="s">
        <v>19023</v>
      </c>
      <c r="J7083">
        <v>2769</v>
      </c>
      <c r="K7083">
        <v>33</v>
      </c>
      <c r="L7083">
        <v>1721</v>
      </c>
      <c r="M7083">
        <v>45</v>
      </c>
      <c r="N7083">
        <v>2600.4903979165283</v>
      </c>
      <c r="O7083">
        <v>1832.5193601245364</v>
      </c>
      <c r="P7083">
        <v>3145</v>
      </c>
      <c r="Q7083">
        <v>1.0086313570957299</v>
      </c>
      <c r="R7083">
        <f t="shared" si="990"/>
        <v>2.7418458380041213</v>
      </c>
      <c r="S7083">
        <v>-4.4736735708084299E-2</v>
      </c>
      <c r="T7083">
        <f t="shared" si="991"/>
        <v>0.9562491949653138</v>
      </c>
      <c r="U7083">
        <f t="shared" si="992"/>
        <v>0.8268649913884033</v>
      </c>
      <c r="V7083">
        <f t="shared" si="993"/>
        <v>0.58267706204277792</v>
      </c>
      <c r="W7083" s="33">
        <f t="shared" si="994"/>
        <v>1.4190793584520718</v>
      </c>
      <c r="X7083">
        <f t="shared" si="995"/>
        <v>2.8672921791098362</v>
      </c>
      <c r="Y7083">
        <f t="shared" si="996"/>
        <v>0.30157238599173219</v>
      </c>
      <c r="Z7083">
        <f t="shared" si="997"/>
        <v>0.60933600269740718</v>
      </c>
      <c r="AA7083">
        <f t="shared" si="998"/>
        <v>0.49491969070715053</v>
      </c>
    </row>
    <row r="7084" spans="1:27" x14ac:dyDescent="0.25">
      <c r="A7084">
        <v>7120</v>
      </c>
      <c r="B7084" t="s">
        <v>7135</v>
      </c>
      <c r="C7084" t="s">
        <v>7303</v>
      </c>
      <c r="D7084" t="s">
        <v>7305</v>
      </c>
      <c r="E7084">
        <v>481063</v>
      </c>
      <c r="F7084">
        <v>482007</v>
      </c>
      <c r="G7084" t="s">
        <v>7308</v>
      </c>
      <c r="H7084" t="s">
        <v>14405</v>
      </c>
      <c r="I7084" t="s">
        <v>19022</v>
      </c>
      <c r="J7084">
        <v>6566</v>
      </c>
      <c r="K7084">
        <v>665</v>
      </c>
      <c r="L7084">
        <v>3570</v>
      </c>
      <c r="M7084">
        <v>214</v>
      </c>
      <c r="N7084">
        <v>6166.4210735716597</v>
      </c>
      <c r="O7084">
        <v>3801.3330131578123</v>
      </c>
      <c r="P7084">
        <v>945</v>
      </c>
      <c r="Q7084">
        <v>2.6664791864578801</v>
      </c>
      <c r="R7084">
        <f t="shared" si="990"/>
        <v>14.389218148629228</v>
      </c>
      <c r="S7084">
        <v>2.42071520743642</v>
      </c>
      <c r="T7084">
        <f t="shared" si="991"/>
        <v>11.253905314029019</v>
      </c>
      <c r="U7084">
        <f t="shared" si="992"/>
        <v>6.5253133053668355</v>
      </c>
      <c r="V7084">
        <f t="shared" si="993"/>
        <v>4.022574617098214</v>
      </c>
      <c r="W7084" s="33">
        <f t="shared" si="994"/>
        <v>1.622173340832652</v>
      </c>
      <c r="X7084">
        <f t="shared" si="995"/>
        <v>1.2785977620312616</v>
      </c>
      <c r="Y7084">
        <f t="shared" si="996"/>
        <v>0.45348630050399658</v>
      </c>
      <c r="Z7084">
        <f t="shared" si="997"/>
        <v>0.35743810747045363</v>
      </c>
      <c r="AA7084">
        <f t="shared" si="998"/>
        <v>1.2687127953794979</v>
      </c>
    </row>
    <row r="7085" spans="1:27" x14ac:dyDescent="0.25">
      <c r="A7085">
        <v>7117</v>
      </c>
      <c r="B7085" t="s">
        <v>7132</v>
      </c>
      <c r="C7085" t="s">
        <v>7303</v>
      </c>
      <c r="D7085" t="s">
        <v>7305</v>
      </c>
      <c r="E7085">
        <v>476015</v>
      </c>
      <c r="F7085">
        <v>479047</v>
      </c>
      <c r="G7085" t="s">
        <v>7308</v>
      </c>
      <c r="H7085" t="s">
        <v>14402</v>
      </c>
      <c r="I7085" t="s">
        <v>19021</v>
      </c>
      <c r="J7085">
        <v>711</v>
      </c>
      <c r="K7085">
        <v>41</v>
      </c>
      <c r="L7085">
        <v>784</v>
      </c>
      <c r="M7085">
        <v>52</v>
      </c>
      <c r="N7085">
        <v>667.73155396123218</v>
      </c>
      <c r="O7085">
        <v>834.80254406602933</v>
      </c>
      <c r="P7085">
        <v>3033</v>
      </c>
      <c r="Q7085">
        <v>-1.49377311325236</v>
      </c>
      <c r="R7085">
        <f t="shared" si="990"/>
        <v>0.22452390121612839</v>
      </c>
      <c r="S7085">
        <v>-1.21879254343025</v>
      </c>
      <c r="T7085">
        <f t="shared" si="991"/>
        <v>0.29558685983091515</v>
      </c>
      <c r="U7085">
        <f t="shared" si="992"/>
        <v>0.2201554744349595</v>
      </c>
      <c r="V7085">
        <f t="shared" si="993"/>
        <v>0.27523987605210332</v>
      </c>
      <c r="W7085" s="33">
        <f t="shared" si="994"/>
        <v>0.79986765577994867</v>
      </c>
      <c r="X7085">
        <f t="shared" si="995"/>
        <v>0.75958688198982538</v>
      </c>
      <c r="Y7085">
        <f t="shared" si="996"/>
        <v>0.98054360022470921</v>
      </c>
      <c r="Z7085">
        <f t="shared" si="997"/>
        <v>0.93116411267249521</v>
      </c>
      <c r="AA7085">
        <f t="shared" si="998"/>
        <v>1.0530298439127901</v>
      </c>
    </row>
    <row r="7086" spans="1:27" x14ac:dyDescent="0.25">
      <c r="A7086">
        <v>7116</v>
      </c>
      <c r="B7086" t="s">
        <v>7131</v>
      </c>
      <c r="C7086" t="s">
        <v>7303</v>
      </c>
      <c r="D7086" t="s">
        <v>7305</v>
      </c>
      <c r="E7086">
        <v>475151</v>
      </c>
      <c r="F7086">
        <v>475783</v>
      </c>
      <c r="G7086" t="s">
        <v>7308</v>
      </c>
      <c r="H7086" t="s">
        <v>14401</v>
      </c>
      <c r="I7086" t="s">
        <v>14401</v>
      </c>
      <c r="J7086">
        <v>382</v>
      </c>
      <c r="K7086">
        <v>627</v>
      </c>
      <c r="L7086">
        <v>389</v>
      </c>
      <c r="M7086">
        <v>535</v>
      </c>
      <c r="N7086">
        <v>358.7530993153174</v>
      </c>
      <c r="O7086">
        <v>414.20687454296609</v>
      </c>
      <c r="P7086">
        <v>633</v>
      </c>
      <c r="Q7086">
        <v>-1.06114758072656</v>
      </c>
      <c r="R7086">
        <f t="shared" si="990"/>
        <v>0.34605845236329813</v>
      </c>
      <c r="S7086">
        <v>-1.7656016269722501</v>
      </c>
      <c r="T7086">
        <f t="shared" si="991"/>
        <v>0.17108382687164453</v>
      </c>
      <c r="U7086">
        <f t="shared" si="992"/>
        <v>0.56675055184094381</v>
      </c>
      <c r="V7086">
        <f t="shared" si="993"/>
        <v>0.65435525204260048</v>
      </c>
      <c r="W7086" s="33">
        <f t="shared" si="994"/>
        <v>0.86612058216359611</v>
      </c>
      <c r="X7086">
        <f t="shared" si="995"/>
        <v>2.0227420597911232</v>
      </c>
      <c r="Y7086">
        <f t="shared" si="996"/>
        <v>1.6377307011879001</v>
      </c>
      <c r="Z7086">
        <f t="shared" si="997"/>
        <v>3.8247639417928725</v>
      </c>
      <c r="AA7086">
        <f t="shared" si="998"/>
        <v>0.4281913148397356</v>
      </c>
    </row>
    <row r="7087" spans="1:27" x14ac:dyDescent="0.25">
      <c r="A7087">
        <v>7115</v>
      </c>
      <c r="B7087" t="s">
        <v>7130</v>
      </c>
      <c r="C7087" t="s">
        <v>7303</v>
      </c>
      <c r="D7087" t="s">
        <v>7305</v>
      </c>
      <c r="E7087">
        <v>472943</v>
      </c>
      <c r="F7087">
        <v>474943</v>
      </c>
      <c r="G7087" t="s">
        <v>7308</v>
      </c>
      <c r="H7087" t="s">
        <v>14400</v>
      </c>
      <c r="I7087" t="s">
        <v>19020</v>
      </c>
      <c r="J7087">
        <v>815</v>
      </c>
      <c r="K7087">
        <v>26</v>
      </c>
      <c r="L7087">
        <v>787</v>
      </c>
      <c r="M7087">
        <v>56</v>
      </c>
      <c r="N7087">
        <v>765.40255482194686</v>
      </c>
      <c r="O7087">
        <v>837.9969415560779</v>
      </c>
      <c r="P7087">
        <v>2001</v>
      </c>
      <c r="Q7087">
        <v>-0.32959059704208898</v>
      </c>
      <c r="R7087">
        <f t="shared" si="990"/>
        <v>0.7192181231928132</v>
      </c>
      <c r="S7087">
        <v>-6.1505085541886099E-2</v>
      </c>
      <c r="T7087">
        <f t="shared" si="991"/>
        <v>0.94034816354729545</v>
      </c>
      <c r="U7087">
        <f t="shared" si="992"/>
        <v>0.38251002239977355</v>
      </c>
      <c r="V7087">
        <f t="shared" si="993"/>
        <v>0.41878907623991901</v>
      </c>
      <c r="W7087" s="33">
        <f t="shared" si="994"/>
        <v>0.91337153737180665</v>
      </c>
      <c r="X7087">
        <f t="shared" si="995"/>
        <v>0.76484237548749101</v>
      </c>
      <c r="Y7087">
        <f t="shared" si="996"/>
        <v>0.53184146792867659</v>
      </c>
      <c r="Z7087">
        <f t="shared" si="997"/>
        <v>0.44535534015413192</v>
      </c>
      <c r="AA7087">
        <f t="shared" si="998"/>
        <v>1.1941957802607981</v>
      </c>
    </row>
    <row r="7088" spans="1:27" x14ac:dyDescent="0.25">
      <c r="A7088">
        <v>7114</v>
      </c>
      <c r="B7088" t="s">
        <v>7129</v>
      </c>
      <c r="C7088" t="s">
        <v>7303</v>
      </c>
      <c r="D7088" t="s">
        <v>7305</v>
      </c>
      <c r="E7088">
        <v>466463</v>
      </c>
      <c r="F7088">
        <v>467015</v>
      </c>
      <c r="G7088" t="s">
        <v>7308</v>
      </c>
      <c r="H7088" t="s">
        <v>14399</v>
      </c>
      <c r="I7088" t="s">
        <v>19019</v>
      </c>
      <c r="J7088">
        <v>451</v>
      </c>
      <c r="K7088">
        <v>197</v>
      </c>
      <c r="L7088">
        <v>471</v>
      </c>
      <c r="M7088">
        <v>130</v>
      </c>
      <c r="N7088">
        <v>423.55405180944541</v>
      </c>
      <c r="O7088">
        <v>501.52040593762734</v>
      </c>
      <c r="P7088">
        <v>553</v>
      </c>
      <c r="Q7088">
        <v>-0.35203370536749001</v>
      </c>
      <c r="R7088">
        <f t="shared" si="990"/>
        <v>0.70325641806085815</v>
      </c>
      <c r="S7088">
        <v>0.38696437461150501</v>
      </c>
      <c r="T7088">
        <f t="shared" si="991"/>
        <v>1.4725040318105029</v>
      </c>
      <c r="U7088">
        <f t="shared" si="992"/>
        <v>0.76592052768434971</v>
      </c>
      <c r="V7088">
        <f t="shared" si="993"/>
        <v>0.90690850983296079</v>
      </c>
      <c r="W7088" s="33">
        <f t="shared" si="994"/>
        <v>0.8445400163081731</v>
      </c>
      <c r="X7088">
        <f t="shared" si="995"/>
        <v>0.47759218505919887</v>
      </c>
      <c r="Y7088">
        <f t="shared" si="996"/>
        <v>1.0891056348924337</v>
      </c>
      <c r="Z7088">
        <f t="shared" si="997"/>
        <v>0.6158954340640278</v>
      </c>
      <c r="AA7088">
        <f t="shared" si="998"/>
        <v>1.768328801702419</v>
      </c>
    </row>
    <row r="7089" spans="1:27" x14ac:dyDescent="0.25">
      <c r="A7089">
        <v>7113</v>
      </c>
      <c r="B7089" t="s">
        <v>7128</v>
      </c>
      <c r="C7089" t="s">
        <v>7303</v>
      </c>
      <c r="D7089" t="s">
        <v>7305</v>
      </c>
      <c r="E7089">
        <v>462375</v>
      </c>
      <c r="F7089">
        <v>464191</v>
      </c>
      <c r="G7089" t="s">
        <v>7308</v>
      </c>
      <c r="H7089" t="s">
        <v>14398</v>
      </c>
      <c r="I7089" t="s">
        <v>19018</v>
      </c>
      <c r="J7089">
        <v>2554</v>
      </c>
      <c r="K7089">
        <v>201</v>
      </c>
      <c r="L7089">
        <v>1529</v>
      </c>
      <c r="M7089">
        <v>218</v>
      </c>
      <c r="N7089">
        <v>2398.5743865217819</v>
      </c>
      <c r="O7089">
        <v>1628.0779207614271</v>
      </c>
      <c r="P7089">
        <v>1817</v>
      </c>
      <c r="Q7089">
        <v>0.93946930782032201</v>
      </c>
      <c r="R7089">
        <f t="shared" si="990"/>
        <v>2.5586232166358283</v>
      </c>
      <c r="S7089">
        <v>0.73357707736469602</v>
      </c>
      <c r="T7089">
        <f t="shared" si="991"/>
        <v>2.0825166232182477</v>
      </c>
      <c r="U7089">
        <f t="shared" si="992"/>
        <v>1.32007396066141</v>
      </c>
      <c r="V7089">
        <f t="shared" si="993"/>
        <v>0.89602527284613487</v>
      </c>
      <c r="W7089" s="33">
        <f t="shared" si="994"/>
        <v>1.473255276012837</v>
      </c>
      <c r="X7089">
        <f t="shared" si="995"/>
        <v>1.2286207889576517</v>
      </c>
      <c r="Y7089">
        <f t="shared" si="996"/>
        <v>0.51593136186620381</v>
      </c>
      <c r="Z7089">
        <f t="shared" si="997"/>
        <v>0.43026080217378965</v>
      </c>
      <c r="AA7089">
        <f t="shared" si="998"/>
        <v>1.1991130943362358</v>
      </c>
    </row>
    <row r="7090" spans="1:27" x14ac:dyDescent="0.25">
      <c r="A7090">
        <v>7112</v>
      </c>
      <c r="B7090" t="s">
        <v>7127</v>
      </c>
      <c r="C7090" t="s">
        <v>7303</v>
      </c>
      <c r="D7090" t="s">
        <v>7305</v>
      </c>
      <c r="E7090">
        <v>460623</v>
      </c>
      <c r="F7090">
        <v>462175</v>
      </c>
      <c r="G7090" t="s">
        <v>7308</v>
      </c>
      <c r="H7090" t="s">
        <v>14397</v>
      </c>
      <c r="I7090" t="s">
        <v>19017</v>
      </c>
      <c r="J7090">
        <v>1978</v>
      </c>
      <c r="K7090">
        <v>55</v>
      </c>
      <c r="L7090">
        <v>1118</v>
      </c>
      <c r="M7090">
        <v>63</v>
      </c>
      <c r="N7090">
        <v>1857.6273048316698</v>
      </c>
      <c r="O7090">
        <v>1190.4454646247714</v>
      </c>
      <c r="P7090">
        <v>1553</v>
      </c>
      <c r="Q7090">
        <v>1.66826941213521</v>
      </c>
      <c r="R7090">
        <f t="shared" si="990"/>
        <v>5.3029825742657213</v>
      </c>
      <c r="S7090">
        <v>1.0750818894276</v>
      </c>
      <c r="T7090">
        <f t="shared" si="991"/>
        <v>2.9302328457995546</v>
      </c>
      <c r="U7090">
        <f t="shared" si="992"/>
        <v>1.1961540919714551</v>
      </c>
      <c r="V7090">
        <f t="shared" si="993"/>
        <v>0.76654569518658811</v>
      </c>
      <c r="W7090" s="33">
        <f t="shared" si="994"/>
        <v>1.5604472107566845</v>
      </c>
      <c r="X7090">
        <f t="shared" si="995"/>
        <v>1.8097478437140135</v>
      </c>
      <c r="Y7090">
        <f t="shared" si="996"/>
        <v>0.22556251604071711</v>
      </c>
      <c r="Z7090">
        <f t="shared" si="997"/>
        <v>0.26159890204132413</v>
      </c>
      <c r="AA7090">
        <f t="shared" si="998"/>
        <v>0.86224565271717213</v>
      </c>
    </row>
    <row r="7091" spans="1:27" x14ac:dyDescent="0.25">
      <c r="A7091">
        <v>7110</v>
      </c>
      <c r="B7091" t="s">
        <v>7125</v>
      </c>
      <c r="C7091" t="s">
        <v>7303</v>
      </c>
      <c r="D7091" t="s">
        <v>7305</v>
      </c>
      <c r="E7091">
        <v>457015</v>
      </c>
      <c r="F7091">
        <v>458527</v>
      </c>
      <c r="G7091" t="s">
        <v>7308</v>
      </c>
      <c r="H7091" t="s">
        <v>14395</v>
      </c>
      <c r="I7091" t="s">
        <v>19016</v>
      </c>
      <c r="J7091">
        <v>1512</v>
      </c>
      <c r="K7091">
        <v>9</v>
      </c>
      <c r="L7091">
        <v>1114</v>
      </c>
      <c r="M7091">
        <v>55</v>
      </c>
      <c r="N7091">
        <v>1419.9860894365443</v>
      </c>
      <c r="O7091">
        <v>1186.1862679713734</v>
      </c>
      <c r="P7091">
        <v>1513</v>
      </c>
      <c r="Q7091">
        <v>1.43193909578972</v>
      </c>
      <c r="R7091">
        <f t="shared" si="990"/>
        <v>4.1868099511609218</v>
      </c>
      <c r="S7091">
        <v>0.831481020892747</v>
      </c>
      <c r="T7091">
        <f t="shared" si="991"/>
        <v>2.2967177095832487</v>
      </c>
      <c r="U7091">
        <f t="shared" si="992"/>
        <v>0.93852352242996973</v>
      </c>
      <c r="V7091">
        <f t="shared" si="993"/>
        <v>0.78399621148140997</v>
      </c>
      <c r="W7091" s="33">
        <f t="shared" si="994"/>
        <v>1.1971021143795717</v>
      </c>
      <c r="X7091">
        <f t="shared" si="995"/>
        <v>1.8229536584714368</v>
      </c>
      <c r="Y7091">
        <f t="shared" si="996"/>
        <v>0.22416195943399228</v>
      </c>
      <c r="Z7091">
        <f t="shared" si="997"/>
        <v>0.34135505996671667</v>
      </c>
      <c r="AA7091">
        <f t="shared" si="998"/>
        <v>0.65668269120091227</v>
      </c>
    </row>
    <row r="7092" spans="1:27" x14ac:dyDescent="0.25">
      <c r="A7092">
        <v>7108</v>
      </c>
      <c r="B7092" t="s">
        <v>7123</v>
      </c>
      <c r="C7092" t="s">
        <v>7303</v>
      </c>
      <c r="D7092" t="s">
        <v>7305</v>
      </c>
      <c r="E7092">
        <v>453919</v>
      </c>
      <c r="F7092">
        <v>455007</v>
      </c>
      <c r="G7092" t="s">
        <v>7308</v>
      </c>
      <c r="H7092" t="s">
        <v>14393</v>
      </c>
      <c r="I7092" t="s">
        <v>19015</v>
      </c>
      <c r="J7092">
        <v>1348</v>
      </c>
      <c r="K7092">
        <v>250</v>
      </c>
      <c r="L7092">
        <v>1663</v>
      </c>
      <c r="M7092">
        <v>1532</v>
      </c>
      <c r="N7092">
        <v>1265.9664342331096</v>
      </c>
      <c r="O7092">
        <v>1770.7610086502639</v>
      </c>
      <c r="P7092">
        <v>1089</v>
      </c>
      <c r="Q7092">
        <v>-0.280564873229664</v>
      </c>
      <c r="R7092">
        <f t="shared" si="990"/>
        <v>0.75535694000846654</v>
      </c>
      <c r="S7092">
        <v>0.75626945729755701</v>
      </c>
      <c r="T7092">
        <f t="shared" si="991"/>
        <v>2.1303141504018561</v>
      </c>
      <c r="U7092">
        <f t="shared" si="992"/>
        <v>1.1625036127025798</v>
      </c>
      <c r="V7092">
        <f t="shared" si="993"/>
        <v>1.62604316680465</v>
      </c>
      <c r="W7092" s="33">
        <f t="shared" si="994"/>
        <v>0.71492789148213376</v>
      </c>
      <c r="X7092">
        <f t="shared" si="995"/>
        <v>0.35457537559236429</v>
      </c>
      <c r="Y7092">
        <f t="shared" si="996"/>
        <v>1.5390122882693706</v>
      </c>
      <c r="Z7092">
        <f t="shared" si="997"/>
        <v>0.76328797163456763</v>
      </c>
      <c r="AA7092">
        <f t="shared" si="998"/>
        <v>2.0162931232541283</v>
      </c>
    </row>
    <row r="7093" spans="1:27" x14ac:dyDescent="0.25">
      <c r="A7093">
        <v>7107</v>
      </c>
      <c r="B7093" t="s">
        <v>7122</v>
      </c>
      <c r="C7093" t="s">
        <v>7303</v>
      </c>
      <c r="D7093" t="s">
        <v>7305</v>
      </c>
      <c r="E7093">
        <v>453495</v>
      </c>
      <c r="F7093">
        <v>453919</v>
      </c>
      <c r="G7093" t="s">
        <v>7308</v>
      </c>
      <c r="H7093" t="s">
        <v>14392</v>
      </c>
      <c r="I7093" t="s">
        <v>14392</v>
      </c>
      <c r="J7093">
        <v>137</v>
      </c>
      <c r="K7093">
        <v>270</v>
      </c>
      <c r="L7093">
        <v>199</v>
      </c>
      <c r="M7093">
        <v>281</v>
      </c>
      <c r="N7093">
        <v>128.66276074921069</v>
      </c>
      <c r="O7093">
        <v>211.89503350655593</v>
      </c>
      <c r="P7093">
        <v>425</v>
      </c>
      <c r="Q7093">
        <v>-1.8736942094696101</v>
      </c>
      <c r="R7093">
        <f t="shared" si="990"/>
        <v>0.15355534710727517</v>
      </c>
      <c r="S7093">
        <v>-1.14393448042281</v>
      </c>
      <c r="T7093">
        <f t="shared" si="991"/>
        <v>0.31856317231382586</v>
      </c>
      <c r="U7093">
        <f t="shared" si="992"/>
        <v>0.30273590764520164</v>
      </c>
      <c r="V7093">
        <f t="shared" si="993"/>
        <v>0.49857654942719043</v>
      </c>
      <c r="W7093" s="33">
        <f t="shared" si="994"/>
        <v>0.60720045496125297</v>
      </c>
      <c r="X7093">
        <f t="shared" si="995"/>
        <v>0.48202479273405568</v>
      </c>
      <c r="Y7093">
        <f t="shared" si="996"/>
        <v>1.971510034318164</v>
      </c>
      <c r="Z7093">
        <f t="shared" si="997"/>
        <v>1.5650790573369484</v>
      </c>
      <c r="AA7093">
        <f t="shared" si="998"/>
        <v>1.2596871864561117</v>
      </c>
    </row>
    <row r="7094" spans="1:27" x14ac:dyDescent="0.25">
      <c r="A7094">
        <v>7106</v>
      </c>
      <c r="B7094" t="s">
        <v>7121</v>
      </c>
      <c r="C7094" t="s">
        <v>7303</v>
      </c>
      <c r="D7094" t="s">
        <v>7305</v>
      </c>
      <c r="E7094">
        <v>451463</v>
      </c>
      <c r="F7094">
        <v>453271</v>
      </c>
      <c r="G7094" t="s">
        <v>7308</v>
      </c>
      <c r="H7094" t="s">
        <v>14391</v>
      </c>
      <c r="I7094" t="s">
        <v>19014</v>
      </c>
      <c r="J7094">
        <v>1828</v>
      </c>
      <c r="K7094">
        <v>1707</v>
      </c>
      <c r="L7094">
        <v>4603</v>
      </c>
      <c r="M7094">
        <v>2952</v>
      </c>
      <c r="N7094">
        <v>1716.7556689748696</v>
      </c>
      <c r="O7094">
        <v>4901.2705488978736</v>
      </c>
      <c r="P7094">
        <v>1809</v>
      </c>
      <c r="Q7094">
        <v>0.83724679904827104</v>
      </c>
      <c r="R7094">
        <f t="shared" si="990"/>
        <v>2.3099983241292619</v>
      </c>
      <c r="S7094">
        <v>1.7099877179301</v>
      </c>
      <c r="T7094">
        <f t="shared" si="991"/>
        <v>5.5288935709496796</v>
      </c>
      <c r="U7094">
        <f t="shared" si="992"/>
        <v>0.94900810888605291</v>
      </c>
      <c r="V7094">
        <f t="shared" si="993"/>
        <v>2.7093811768368568</v>
      </c>
      <c r="W7094" s="33">
        <f t="shared" si="994"/>
        <v>0.35026747694246518</v>
      </c>
      <c r="X7094">
        <f t="shared" si="995"/>
        <v>0.41780480931422254</v>
      </c>
      <c r="Y7094">
        <f t="shared" si="996"/>
        <v>0.41082631921119467</v>
      </c>
      <c r="Z7094">
        <f t="shared" si="997"/>
        <v>0.49004039272390543</v>
      </c>
      <c r="AA7094">
        <f t="shared" si="998"/>
        <v>0.83835195080063363</v>
      </c>
    </row>
    <row r="7095" spans="1:27" x14ac:dyDescent="0.25">
      <c r="A7095">
        <v>7105</v>
      </c>
      <c r="B7095" t="s">
        <v>7120</v>
      </c>
      <c r="C7095" t="s">
        <v>7303</v>
      </c>
      <c r="D7095" t="s">
        <v>7305</v>
      </c>
      <c r="E7095">
        <v>445175</v>
      </c>
      <c r="F7095">
        <v>450799</v>
      </c>
      <c r="G7095" t="s">
        <v>7308</v>
      </c>
      <c r="H7095" t="s">
        <v>14390</v>
      </c>
      <c r="I7095" t="s">
        <v>19013</v>
      </c>
      <c r="J7095">
        <v>1614</v>
      </c>
      <c r="K7095">
        <v>144</v>
      </c>
      <c r="L7095">
        <v>1255</v>
      </c>
      <c r="M7095">
        <v>329</v>
      </c>
      <c r="N7095">
        <v>1515.7788018191684</v>
      </c>
      <c r="O7095">
        <v>1336.3229500036566</v>
      </c>
      <c r="P7095">
        <v>5625</v>
      </c>
      <c r="Q7095">
        <v>-0.17363076342400299</v>
      </c>
      <c r="R7095">
        <f t="shared" si="990"/>
        <v>0.84060722329600601</v>
      </c>
      <c r="S7095">
        <v>-2.5614374197382999</v>
      </c>
      <c r="T7095">
        <f t="shared" si="991"/>
        <v>7.7193700907851326E-2</v>
      </c>
      <c r="U7095">
        <f t="shared" si="992"/>
        <v>0.2694717869900744</v>
      </c>
      <c r="V7095">
        <f t="shared" si="993"/>
        <v>0.23756852444509452</v>
      </c>
      <c r="W7095" s="33">
        <f t="shared" si="994"/>
        <v>1.1342907803948294</v>
      </c>
      <c r="X7095">
        <f t="shared" si="995"/>
        <v>10.889583131912106</v>
      </c>
      <c r="Y7095">
        <f t="shared" si="996"/>
        <v>0.32056801264861884</v>
      </c>
      <c r="Z7095">
        <f t="shared" si="997"/>
        <v>3.0775636049460555</v>
      </c>
      <c r="AA7095">
        <f t="shared" si="998"/>
        <v>0.10416292034823366</v>
      </c>
    </row>
    <row r="7096" spans="1:27" x14ac:dyDescent="0.25">
      <c r="A7096">
        <v>7100</v>
      </c>
      <c r="B7096" t="s">
        <v>7115</v>
      </c>
      <c r="C7096" t="s">
        <v>7303</v>
      </c>
      <c r="D7096" t="s">
        <v>7305</v>
      </c>
      <c r="E7096">
        <v>428623</v>
      </c>
      <c r="F7096">
        <v>429639</v>
      </c>
      <c r="G7096" t="s">
        <v>7308</v>
      </c>
      <c r="H7096" t="s">
        <v>14385</v>
      </c>
      <c r="I7096" t="s">
        <v>19012</v>
      </c>
      <c r="J7096">
        <v>1244</v>
      </c>
      <c r="K7096">
        <v>54</v>
      </c>
      <c r="L7096">
        <v>860</v>
      </c>
      <c r="M7096">
        <v>75</v>
      </c>
      <c r="N7096">
        <v>1168.2954333723949</v>
      </c>
      <c r="O7096">
        <v>915.72728048059344</v>
      </c>
      <c r="P7096">
        <v>1017</v>
      </c>
      <c r="Q7096">
        <v>0.56934802842916699</v>
      </c>
      <c r="R7096">
        <f t="shared" si="990"/>
        <v>1.7671145673208219</v>
      </c>
      <c r="S7096">
        <v>0.88574483672558801</v>
      </c>
      <c r="T7096">
        <f t="shared" si="991"/>
        <v>2.4247897915265155</v>
      </c>
      <c r="U7096">
        <f t="shared" si="992"/>
        <v>1.1487664044959636</v>
      </c>
      <c r="V7096">
        <f t="shared" si="993"/>
        <v>0.90042013813234356</v>
      </c>
      <c r="W7096" s="33">
        <f t="shared" si="994"/>
        <v>1.2758115415751821</v>
      </c>
      <c r="X7096">
        <f t="shared" si="995"/>
        <v>0.72877021071931469</v>
      </c>
      <c r="Y7096">
        <f t="shared" si="996"/>
        <v>0.65008032061987042</v>
      </c>
      <c r="Z7096">
        <f t="shared" si="997"/>
        <v>0.37133946261192735</v>
      </c>
      <c r="AA7096">
        <f t="shared" si="998"/>
        <v>1.7506362400789184</v>
      </c>
    </row>
    <row r="7097" spans="1:27" x14ac:dyDescent="0.25">
      <c r="A7097">
        <v>7099</v>
      </c>
      <c r="B7097" t="s">
        <v>7114</v>
      </c>
      <c r="C7097" t="s">
        <v>7303</v>
      </c>
      <c r="D7097" t="s">
        <v>7305</v>
      </c>
      <c r="E7097">
        <v>425255</v>
      </c>
      <c r="F7097">
        <v>425911</v>
      </c>
      <c r="G7097" t="s">
        <v>7308</v>
      </c>
      <c r="H7097" t="s">
        <v>14384</v>
      </c>
      <c r="I7097" t="s">
        <v>14384</v>
      </c>
      <c r="J7097">
        <v>506</v>
      </c>
      <c r="K7097">
        <v>46</v>
      </c>
      <c r="L7097">
        <v>795</v>
      </c>
      <c r="M7097">
        <v>55</v>
      </c>
      <c r="N7097">
        <v>475.20698495693875</v>
      </c>
      <c r="O7097">
        <v>846.51533486287417</v>
      </c>
      <c r="P7097">
        <v>657</v>
      </c>
      <c r="Q7097">
        <v>-0.36490387456974799</v>
      </c>
      <c r="R7097">
        <f t="shared" si="990"/>
        <v>0.69426338403704946</v>
      </c>
      <c r="S7097">
        <v>1.03243528115105</v>
      </c>
      <c r="T7097">
        <f t="shared" si="991"/>
        <v>2.8078955302682695</v>
      </c>
      <c r="U7097">
        <f t="shared" si="992"/>
        <v>0.72329830282639085</v>
      </c>
      <c r="V7097">
        <f t="shared" si="993"/>
        <v>1.2884556086192909</v>
      </c>
      <c r="W7097" s="33">
        <f t="shared" si="994"/>
        <v>0.56136843053636698</v>
      </c>
      <c r="X7097">
        <f t="shared" si="995"/>
        <v>0.24725399380179885</v>
      </c>
      <c r="Y7097">
        <f t="shared" si="996"/>
        <v>1.041821186968708</v>
      </c>
      <c r="Z7097">
        <f t="shared" si="997"/>
        <v>0.45886878437254053</v>
      </c>
      <c r="AA7097">
        <f t="shared" si="998"/>
        <v>2.2704119836639132</v>
      </c>
    </row>
    <row r="7098" spans="1:27" x14ac:dyDescent="0.25">
      <c r="A7098">
        <v>7098</v>
      </c>
      <c r="B7098" t="s">
        <v>7113</v>
      </c>
      <c r="C7098" t="s">
        <v>7303</v>
      </c>
      <c r="D7098" t="s">
        <v>7305</v>
      </c>
      <c r="E7098">
        <v>424167</v>
      </c>
      <c r="F7098">
        <v>425255</v>
      </c>
      <c r="G7098" t="s">
        <v>7308</v>
      </c>
      <c r="H7098" t="s">
        <v>14383</v>
      </c>
      <c r="I7098" t="s">
        <v>14383</v>
      </c>
      <c r="J7098">
        <v>436</v>
      </c>
      <c r="K7098">
        <v>17</v>
      </c>
      <c r="L7098">
        <v>225</v>
      </c>
      <c r="M7098">
        <v>21</v>
      </c>
      <c r="N7098">
        <v>409.46688822376541</v>
      </c>
      <c r="O7098">
        <v>239.57981175364364</v>
      </c>
      <c r="P7098">
        <v>1089</v>
      </c>
      <c r="Q7098">
        <v>-1.6499433369923799</v>
      </c>
      <c r="R7098">
        <f t="shared" si="990"/>
        <v>0.19206079105450252</v>
      </c>
      <c r="S7098">
        <v>-1.5890532510620501</v>
      </c>
      <c r="T7098">
        <f t="shared" si="991"/>
        <v>0.2041187695120763</v>
      </c>
      <c r="U7098">
        <f t="shared" si="992"/>
        <v>0.37600265217976619</v>
      </c>
      <c r="V7098">
        <f t="shared" si="993"/>
        <v>0.21999982713833208</v>
      </c>
      <c r="W7098" s="33">
        <f t="shared" si="994"/>
        <v>1.7091043073563064</v>
      </c>
      <c r="X7098">
        <f t="shared" si="995"/>
        <v>0.94092665517043306</v>
      </c>
      <c r="Y7098">
        <f t="shared" si="996"/>
        <v>1.9577272910068622</v>
      </c>
      <c r="Z7098">
        <f t="shared" si="997"/>
        <v>1.0778030245048886</v>
      </c>
      <c r="AA7098">
        <f t="shared" si="998"/>
        <v>1.8164054530336702</v>
      </c>
    </row>
    <row r="7099" spans="1:27" x14ac:dyDescent="0.25">
      <c r="A7099">
        <v>7097</v>
      </c>
      <c r="B7099" t="s">
        <v>7112</v>
      </c>
      <c r="C7099" t="s">
        <v>7303</v>
      </c>
      <c r="D7099" t="s">
        <v>7305</v>
      </c>
      <c r="E7099">
        <v>422719</v>
      </c>
      <c r="F7099">
        <v>423927</v>
      </c>
      <c r="G7099" t="s">
        <v>7308</v>
      </c>
      <c r="H7099" t="s">
        <v>14382</v>
      </c>
      <c r="I7099" t="s">
        <v>19011</v>
      </c>
      <c r="J7099">
        <v>600</v>
      </c>
      <c r="K7099">
        <v>81</v>
      </c>
      <c r="L7099">
        <v>204</v>
      </c>
      <c r="M7099">
        <v>192</v>
      </c>
      <c r="N7099">
        <v>563.4865434272001</v>
      </c>
      <c r="O7099">
        <v>217.21902932330354</v>
      </c>
      <c r="P7099">
        <v>1209</v>
      </c>
      <c r="Q7099">
        <v>-7.8571086695999506E-2</v>
      </c>
      <c r="R7099">
        <f t="shared" si="990"/>
        <v>0.92443634247051409</v>
      </c>
      <c r="S7099">
        <v>-0.71179672712978304</v>
      </c>
      <c r="T7099">
        <f t="shared" si="991"/>
        <v>0.49076164008799911</v>
      </c>
      <c r="U7099">
        <f t="shared" si="992"/>
        <v>0.46607654543192728</v>
      </c>
      <c r="V7099">
        <f t="shared" si="993"/>
        <v>0.17966834518056538</v>
      </c>
      <c r="W7099" s="33">
        <f t="shared" si="994"/>
        <v>2.5940938286236439</v>
      </c>
      <c r="X7099">
        <f t="shared" si="995"/>
        <v>1.8836768544190867</v>
      </c>
      <c r="Y7099">
        <f t="shared" si="996"/>
        <v>0.50417375866721004</v>
      </c>
      <c r="Z7099">
        <f t="shared" si="997"/>
        <v>0.36610103664244992</v>
      </c>
      <c r="AA7099">
        <f t="shared" si="998"/>
        <v>1.3771437614354745</v>
      </c>
    </row>
    <row r="7100" spans="1:27" x14ac:dyDescent="0.25">
      <c r="A7100">
        <v>7096</v>
      </c>
      <c r="B7100" t="s">
        <v>7111</v>
      </c>
      <c r="C7100" t="s">
        <v>7303</v>
      </c>
      <c r="D7100" t="s">
        <v>7305</v>
      </c>
      <c r="E7100">
        <v>420023</v>
      </c>
      <c r="F7100">
        <v>420575</v>
      </c>
      <c r="G7100" t="s">
        <v>7308</v>
      </c>
      <c r="H7100" t="s">
        <v>14381</v>
      </c>
      <c r="I7100" t="s">
        <v>14381</v>
      </c>
      <c r="J7100">
        <v>288</v>
      </c>
      <c r="K7100">
        <v>30</v>
      </c>
      <c r="L7100">
        <v>192</v>
      </c>
      <c r="M7100">
        <v>49</v>
      </c>
      <c r="N7100">
        <v>270.47354084505605</v>
      </c>
      <c r="O7100">
        <v>204.44143936310923</v>
      </c>
      <c r="P7100">
        <v>553</v>
      </c>
      <c r="Q7100">
        <v>-0.311372884395127</v>
      </c>
      <c r="R7100">
        <f t="shared" si="990"/>
        <v>0.73244070923188109</v>
      </c>
      <c r="S7100">
        <v>0.25745745563832101</v>
      </c>
      <c r="T7100">
        <f t="shared" si="991"/>
        <v>1.2936367728587976</v>
      </c>
      <c r="U7100">
        <f t="shared" si="992"/>
        <v>0.48910224384277767</v>
      </c>
      <c r="V7100">
        <f t="shared" si="993"/>
        <v>0.36969518872171653</v>
      </c>
      <c r="W7100" s="33">
        <f t="shared" si="994"/>
        <v>1.3229878525980583</v>
      </c>
      <c r="X7100">
        <f t="shared" si="995"/>
        <v>0.56618729816505309</v>
      </c>
      <c r="Y7100">
        <f t="shared" si="996"/>
        <v>0.66777042520711982</v>
      </c>
      <c r="Z7100">
        <f t="shared" si="997"/>
        <v>0.28577974627663844</v>
      </c>
      <c r="AA7100">
        <f t="shared" si="998"/>
        <v>2.3366611311940542</v>
      </c>
    </row>
    <row r="7101" spans="1:27" x14ac:dyDescent="0.25">
      <c r="A7101">
        <v>7094</v>
      </c>
      <c r="B7101" t="s">
        <v>7109</v>
      </c>
      <c r="C7101" t="s">
        <v>7303</v>
      </c>
      <c r="D7101" t="s">
        <v>7305</v>
      </c>
      <c r="E7101">
        <v>409055</v>
      </c>
      <c r="F7101">
        <v>410127</v>
      </c>
      <c r="G7101" t="s">
        <v>7308</v>
      </c>
      <c r="H7101" t="s">
        <v>14379</v>
      </c>
      <c r="I7101" t="s">
        <v>14379</v>
      </c>
      <c r="J7101">
        <v>427</v>
      </c>
      <c r="K7101">
        <v>494</v>
      </c>
      <c r="L7101">
        <v>425</v>
      </c>
      <c r="M7101">
        <v>599</v>
      </c>
      <c r="N7101">
        <v>401.01459007235741</v>
      </c>
      <c r="O7101">
        <v>452.53964442354908</v>
      </c>
      <c r="P7101">
        <v>1073</v>
      </c>
      <c r="Q7101">
        <v>-0.74790302188090696</v>
      </c>
      <c r="R7101">
        <f t="shared" si="990"/>
        <v>0.47335813436543067</v>
      </c>
      <c r="S7101">
        <v>-0.62845593115605403</v>
      </c>
      <c r="T7101">
        <f t="shared" si="991"/>
        <v>0.533414794629267</v>
      </c>
      <c r="U7101">
        <f t="shared" si="992"/>
        <v>0.37373214359026785</v>
      </c>
      <c r="V7101">
        <f t="shared" si="993"/>
        <v>0.42175176553918831</v>
      </c>
      <c r="W7101" s="33">
        <f t="shared" si="994"/>
        <v>0.8861424518578368</v>
      </c>
      <c r="X7101">
        <f t="shared" si="995"/>
        <v>0.88741095884755727</v>
      </c>
      <c r="Y7101">
        <f t="shared" si="996"/>
        <v>0.78953358241383487</v>
      </c>
      <c r="Z7101">
        <f t="shared" si="997"/>
        <v>0.79066379445345802</v>
      </c>
      <c r="AA7101">
        <f t="shared" si="998"/>
        <v>0.9985705529359612</v>
      </c>
    </row>
    <row r="7102" spans="1:27" x14ac:dyDescent="0.25">
      <c r="A7102">
        <v>7093</v>
      </c>
      <c r="B7102" t="s">
        <v>7108</v>
      </c>
      <c r="C7102" t="s">
        <v>7303</v>
      </c>
      <c r="D7102" t="s">
        <v>7305</v>
      </c>
      <c r="E7102">
        <v>407759</v>
      </c>
      <c r="F7102">
        <v>408815</v>
      </c>
      <c r="G7102" t="s">
        <v>7308</v>
      </c>
      <c r="H7102" t="s">
        <v>14378</v>
      </c>
      <c r="I7102" t="s">
        <v>19010</v>
      </c>
      <c r="J7102">
        <v>1827</v>
      </c>
      <c r="K7102">
        <v>306</v>
      </c>
      <c r="L7102">
        <v>6728</v>
      </c>
      <c r="M7102">
        <v>68</v>
      </c>
      <c r="N7102">
        <v>1715.8165247358243</v>
      </c>
      <c r="O7102">
        <v>7163.9687710156195</v>
      </c>
      <c r="P7102">
        <v>1057</v>
      </c>
      <c r="Q7102">
        <v>1.9867979329901699</v>
      </c>
      <c r="R7102">
        <f t="shared" si="990"/>
        <v>7.2921463969285494</v>
      </c>
      <c r="S7102">
        <v>2.5476003140789798</v>
      </c>
      <c r="T7102">
        <f t="shared" si="991"/>
        <v>12.776407601354098</v>
      </c>
      <c r="U7102">
        <f t="shared" si="992"/>
        <v>1.6232890489459075</v>
      </c>
      <c r="V7102">
        <f t="shared" si="993"/>
        <v>6.7776431135436326</v>
      </c>
      <c r="W7102" s="33">
        <f t="shared" si="994"/>
        <v>0.23950642159102781</v>
      </c>
      <c r="X7102">
        <f t="shared" si="995"/>
        <v>0.57075092032565533</v>
      </c>
      <c r="Y7102">
        <f t="shared" si="996"/>
        <v>0.22260785241909523</v>
      </c>
      <c r="Z7102">
        <f t="shared" si="997"/>
        <v>0.53048112779568091</v>
      </c>
      <c r="AA7102">
        <f t="shared" si="998"/>
        <v>0.41963387716374034</v>
      </c>
    </row>
    <row r="7103" spans="1:27" x14ac:dyDescent="0.25">
      <c r="A7103">
        <v>7092</v>
      </c>
      <c r="B7103" t="s">
        <v>7107</v>
      </c>
      <c r="C7103" t="s">
        <v>7303</v>
      </c>
      <c r="D7103" t="s">
        <v>7305</v>
      </c>
      <c r="E7103">
        <v>398335</v>
      </c>
      <c r="F7103">
        <v>404423</v>
      </c>
      <c r="G7103" t="s">
        <v>7308</v>
      </c>
      <c r="H7103" t="s">
        <v>14377</v>
      </c>
      <c r="I7103" t="s">
        <v>19009</v>
      </c>
      <c r="J7103">
        <v>2392</v>
      </c>
      <c r="K7103">
        <v>38</v>
      </c>
      <c r="L7103">
        <v>1184</v>
      </c>
      <c r="M7103">
        <v>84</v>
      </c>
      <c r="N7103">
        <v>2246.4330197964377</v>
      </c>
      <c r="O7103">
        <v>1260.7222094058402</v>
      </c>
      <c r="P7103">
        <v>6089</v>
      </c>
      <c r="Q7103">
        <v>-0.60345772241372697</v>
      </c>
      <c r="R7103">
        <f t="shared" si="990"/>
        <v>0.54691727477417795</v>
      </c>
      <c r="S7103">
        <v>-1.4338293934409401</v>
      </c>
      <c r="T7103">
        <f t="shared" si="991"/>
        <v>0.23839426663238356</v>
      </c>
      <c r="U7103">
        <f t="shared" si="992"/>
        <v>0.368932997174649</v>
      </c>
      <c r="V7103">
        <f t="shared" si="993"/>
        <v>0.20704913933418298</v>
      </c>
      <c r="W7103" s="33">
        <f t="shared" si="994"/>
        <v>1.7818620176883762</v>
      </c>
      <c r="X7103">
        <f t="shared" si="995"/>
        <v>2.2941712588145124</v>
      </c>
      <c r="Y7103">
        <f t="shared" si="996"/>
        <v>0.67456819192076423</v>
      </c>
      <c r="Z7103">
        <f t="shared" si="997"/>
        <v>0.8685155992172563</v>
      </c>
      <c r="AA7103">
        <f t="shared" si="998"/>
        <v>0.77669093396677524</v>
      </c>
    </row>
    <row r="7104" spans="1:27" x14ac:dyDescent="0.25">
      <c r="A7104">
        <v>7091</v>
      </c>
      <c r="B7104" t="s">
        <v>7106</v>
      </c>
      <c r="C7104" t="s">
        <v>7303</v>
      </c>
      <c r="D7104" t="s">
        <v>7305</v>
      </c>
      <c r="E7104">
        <v>396191</v>
      </c>
      <c r="F7104">
        <v>398167</v>
      </c>
      <c r="G7104" t="s">
        <v>7308</v>
      </c>
      <c r="H7104" t="s">
        <v>14376</v>
      </c>
      <c r="I7104" t="s">
        <v>19008</v>
      </c>
      <c r="J7104">
        <v>732</v>
      </c>
      <c r="K7104">
        <v>269</v>
      </c>
      <c r="L7104">
        <v>498</v>
      </c>
      <c r="M7104">
        <v>277</v>
      </c>
      <c r="N7104">
        <v>687.45358298118413</v>
      </c>
      <c r="O7104">
        <v>530.26998334806456</v>
      </c>
      <c r="P7104">
        <v>1977</v>
      </c>
      <c r="Q7104">
        <v>-0.89422359417811603</v>
      </c>
      <c r="R7104">
        <f t="shared" si="990"/>
        <v>0.40892496714673443</v>
      </c>
      <c r="S7104">
        <v>-0.56577310373372902</v>
      </c>
      <c r="T7104">
        <f t="shared" si="991"/>
        <v>0.56792091521362975</v>
      </c>
      <c r="U7104">
        <f t="shared" si="992"/>
        <v>0.34772563630813563</v>
      </c>
      <c r="V7104">
        <f t="shared" si="993"/>
        <v>0.26821951610928912</v>
      </c>
      <c r="W7104" s="33">
        <f t="shared" si="994"/>
        <v>1.2964218314615512</v>
      </c>
      <c r="X7104">
        <f t="shared" si="995"/>
        <v>0.7200385761332857</v>
      </c>
      <c r="Y7104">
        <f t="shared" si="996"/>
        <v>0.85034092864122268</v>
      </c>
      <c r="Z7104">
        <f t="shared" si="997"/>
        <v>0.47228321571568704</v>
      </c>
      <c r="AA7104">
        <f t="shared" si="998"/>
        <v>1.8004894104751017</v>
      </c>
    </row>
    <row r="7105" spans="1:27" x14ac:dyDescent="0.25">
      <c r="A7105">
        <v>7090</v>
      </c>
      <c r="B7105" t="s">
        <v>7105</v>
      </c>
      <c r="C7105" t="s">
        <v>7303</v>
      </c>
      <c r="D7105" t="s">
        <v>7305</v>
      </c>
      <c r="E7105">
        <v>384727</v>
      </c>
      <c r="F7105">
        <v>386503</v>
      </c>
      <c r="G7105" t="s">
        <v>7308</v>
      </c>
      <c r="H7105" t="s">
        <v>14375</v>
      </c>
      <c r="I7105" t="s">
        <v>19007</v>
      </c>
      <c r="J7105">
        <v>1268</v>
      </c>
      <c r="K7105">
        <v>8</v>
      </c>
      <c r="L7105">
        <v>279</v>
      </c>
      <c r="M7105">
        <v>23</v>
      </c>
      <c r="N7105">
        <v>1190.8348951094829</v>
      </c>
      <c r="O7105">
        <v>297.07896657451812</v>
      </c>
      <c r="P7105">
        <v>1777</v>
      </c>
      <c r="Q7105">
        <v>0.38460945876573799</v>
      </c>
      <c r="R7105">
        <f t="shared" si="990"/>
        <v>1.4690404885101636</v>
      </c>
      <c r="S7105">
        <v>-0.27605141877193701</v>
      </c>
      <c r="T7105">
        <f t="shared" si="991"/>
        <v>0.75877391453530352</v>
      </c>
      <c r="U7105">
        <f t="shared" si="992"/>
        <v>0.67013781379261839</v>
      </c>
      <c r="V7105">
        <f t="shared" si="993"/>
        <v>0.16718005997440524</v>
      </c>
      <c r="W7105" s="33">
        <f t="shared" si="994"/>
        <v>4.0084793240008079</v>
      </c>
      <c r="X7105">
        <f t="shared" si="995"/>
        <v>1.9360714178080953</v>
      </c>
      <c r="Y7105">
        <f t="shared" si="996"/>
        <v>0.4561738216434339</v>
      </c>
      <c r="Z7105">
        <f t="shared" si="997"/>
        <v>0.2203292137115592</v>
      </c>
      <c r="AA7105">
        <f t="shared" si="998"/>
        <v>2.0704191421507421</v>
      </c>
    </row>
    <row r="7106" spans="1:27" x14ac:dyDescent="0.25">
      <c r="A7106">
        <v>7088</v>
      </c>
      <c r="B7106" t="s">
        <v>7103</v>
      </c>
      <c r="C7106" t="s">
        <v>7303</v>
      </c>
      <c r="D7106" t="s">
        <v>7305</v>
      </c>
      <c r="E7106">
        <v>378991</v>
      </c>
      <c r="F7106">
        <v>381407</v>
      </c>
      <c r="G7106" t="s">
        <v>7308</v>
      </c>
      <c r="H7106" t="s">
        <v>14373</v>
      </c>
      <c r="I7106" t="s">
        <v>19006</v>
      </c>
      <c r="J7106">
        <v>1999</v>
      </c>
      <c r="K7106">
        <v>366</v>
      </c>
      <c r="L7106">
        <v>1335</v>
      </c>
      <c r="M7106">
        <v>84</v>
      </c>
      <c r="N7106">
        <v>1877.3493338516216</v>
      </c>
      <c r="O7106">
        <v>1421.5068830716189</v>
      </c>
      <c r="P7106">
        <v>2417</v>
      </c>
      <c r="Q7106">
        <v>0.95695769266932396</v>
      </c>
      <c r="R7106">
        <f t="shared" ref="R7106:R7169" si="999">EXP(Q7106)</f>
        <v>2.6037629643021374</v>
      </c>
      <c r="S7106">
        <v>1.0344182747609501</v>
      </c>
      <c r="T7106">
        <f t="shared" ref="T7106:T7169" si="1000">EXP(S7106)</f>
        <v>2.8134690935058075</v>
      </c>
      <c r="U7106">
        <f t="shared" ref="U7106:U7169" si="1001">N7106/P7106</f>
        <v>0.77672707234241689</v>
      </c>
      <c r="V7106">
        <f t="shared" ref="V7106:V7169" si="1002">O7106/P7106</f>
        <v>0.58812862352983819</v>
      </c>
      <c r="W7106" s="33">
        <f t="shared" ref="W7106:W7169" si="1003">U7106/V7106</f>
        <v>1.3206755142789106</v>
      </c>
      <c r="X7106">
        <f t="shared" ref="X7106:X7169" si="1004">R7106/T7106</f>
        <v>0.9254635035132518</v>
      </c>
      <c r="Y7106">
        <f t="shared" ref="Y7106:Y7169" si="1005">U7106/R7106</f>
        <v>0.2983094402184171</v>
      </c>
      <c r="Z7106">
        <f t="shared" ref="Z7106:Z7169" si="1006">V7106/T7106</f>
        <v>0.20904037115153906</v>
      </c>
      <c r="AA7106">
        <f t="shared" ref="AA7106:AA7169" si="1007">W7106/X7106</f>
        <v>1.4270422434438008</v>
      </c>
    </row>
    <row r="7107" spans="1:27" x14ac:dyDescent="0.25">
      <c r="A7107">
        <v>7087</v>
      </c>
      <c r="B7107" t="s">
        <v>7102</v>
      </c>
      <c r="C7107" t="s">
        <v>7303</v>
      </c>
      <c r="D7107" t="s">
        <v>7305</v>
      </c>
      <c r="E7107">
        <v>377135</v>
      </c>
      <c r="F7107">
        <v>378471</v>
      </c>
      <c r="G7107" t="s">
        <v>7308</v>
      </c>
      <c r="H7107" t="s">
        <v>14372</v>
      </c>
      <c r="I7107" t="s">
        <v>19005</v>
      </c>
      <c r="J7107">
        <v>6960</v>
      </c>
      <c r="K7107">
        <v>28</v>
      </c>
      <c r="L7107">
        <v>1709</v>
      </c>
      <c r="M7107">
        <v>37</v>
      </c>
      <c r="N7107">
        <v>6536.4439037555212</v>
      </c>
      <c r="O7107">
        <v>1819.7417701643421</v>
      </c>
      <c r="P7107">
        <v>1337</v>
      </c>
      <c r="Q7107">
        <v>-1.28921406991951</v>
      </c>
      <c r="R7107">
        <f t="shared" si="999"/>
        <v>0.2754872117162061</v>
      </c>
      <c r="S7107">
        <v>-1.9077108427849201</v>
      </c>
      <c r="T7107">
        <f t="shared" si="1000"/>
        <v>0.14841975416551276</v>
      </c>
      <c r="U7107">
        <f t="shared" si="1001"/>
        <v>4.8888884844843092</v>
      </c>
      <c r="V7107">
        <f t="shared" si="1002"/>
        <v>1.3610634032642799</v>
      </c>
      <c r="W7107" s="33">
        <f t="shared" si="1003"/>
        <v>3.5919623382416566</v>
      </c>
      <c r="X7107">
        <f t="shared" si="1004"/>
        <v>1.8561357500228168</v>
      </c>
      <c r="Y7107">
        <f t="shared" si="1005"/>
        <v>17.746335497854655</v>
      </c>
      <c r="Z7107">
        <f t="shared" si="1006"/>
        <v>9.170365568362735</v>
      </c>
      <c r="AA7107">
        <f t="shared" si="1007"/>
        <v>1.9351829941304142</v>
      </c>
    </row>
    <row r="7108" spans="1:27" x14ac:dyDescent="0.25">
      <c r="A7108">
        <v>7085</v>
      </c>
      <c r="B7108" t="s">
        <v>7100</v>
      </c>
      <c r="C7108" t="s">
        <v>7303</v>
      </c>
      <c r="D7108" t="s">
        <v>7305</v>
      </c>
      <c r="E7108">
        <v>369775</v>
      </c>
      <c r="F7108">
        <v>370687</v>
      </c>
      <c r="G7108" t="s">
        <v>7308</v>
      </c>
      <c r="H7108" t="s">
        <v>14370</v>
      </c>
      <c r="I7108" t="s">
        <v>19004</v>
      </c>
      <c r="J7108">
        <v>1772</v>
      </c>
      <c r="K7108">
        <v>33</v>
      </c>
      <c r="L7108">
        <v>1299</v>
      </c>
      <c r="M7108">
        <v>35</v>
      </c>
      <c r="N7108">
        <v>1664.163591588331</v>
      </c>
      <c r="O7108">
        <v>1383.174113191036</v>
      </c>
      <c r="P7108">
        <v>913</v>
      </c>
      <c r="Q7108">
        <v>1.10963816049482</v>
      </c>
      <c r="R7108">
        <f t="shared" si="999"/>
        <v>3.033260642312714</v>
      </c>
      <c r="S7108">
        <v>1.1885578713788101</v>
      </c>
      <c r="T7108">
        <f t="shared" si="1000"/>
        <v>3.2823442299800925</v>
      </c>
      <c r="U7108">
        <f t="shared" si="1001"/>
        <v>1.8227421594614797</v>
      </c>
      <c r="V7108">
        <f t="shared" si="1002"/>
        <v>1.5149771228817481</v>
      </c>
      <c r="W7108" s="33">
        <f t="shared" si="1003"/>
        <v>1.2031483062888166</v>
      </c>
      <c r="X7108">
        <f t="shared" si="1004"/>
        <v>0.92411411777219687</v>
      </c>
      <c r="Y7108">
        <f t="shared" si="1005"/>
        <v>0.60091840906613525</v>
      </c>
      <c r="Z7108">
        <f t="shared" si="1006"/>
        <v>0.46155339499261983</v>
      </c>
      <c r="AA7108">
        <f t="shared" si="1007"/>
        <v>1.3019477607260237</v>
      </c>
    </row>
    <row r="7109" spans="1:27" x14ac:dyDescent="0.25">
      <c r="A7109">
        <v>7084</v>
      </c>
      <c r="B7109" t="s">
        <v>7099</v>
      </c>
      <c r="C7109" t="s">
        <v>7303</v>
      </c>
      <c r="D7109" t="s">
        <v>7305</v>
      </c>
      <c r="E7109">
        <v>368047</v>
      </c>
      <c r="F7109">
        <v>369447</v>
      </c>
      <c r="G7109" t="s">
        <v>7308</v>
      </c>
      <c r="H7109" t="s">
        <v>14369</v>
      </c>
      <c r="I7109" t="s">
        <v>19003</v>
      </c>
      <c r="J7109">
        <v>734</v>
      </c>
      <c r="K7109">
        <v>289</v>
      </c>
      <c r="L7109">
        <v>557</v>
      </c>
      <c r="M7109">
        <v>261</v>
      </c>
      <c r="N7109">
        <v>689.33187145927479</v>
      </c>
      <c r="O7109">
        <v>593.09313398568668</v>
      </c>
      <c r="P7109">
        <v>1401</v>
      </c>
      <c r="Q7109">
        <v>6.5512882177894402E-2</v>
      </c>
      <c r="R7109">
        <f t="shared" si="999"/>
        <v>1.0677064916098691</v>
      </c>
      <c r="S7109">
        <v>-0.434241511391946</v>
      </c>
      <c r="T7109">
        <f t="shared" si="1000"/>
        <v>0.64775579618878121</v>
      </c>
      <c r="U7109">
        <f t="shared" si="1001"/>
        <v>0.49202845928570649</v>
      </c>
      <c r="V7109">
        <f t="shared" si="1002"/>
        <v>0.4233355702967071</v>
      </c>
      <c r="W7109" s="33">
        <f t="shared" si="1003"/>
        <v>1.1622658094637641</v>
      </c>
      <c r="X7109">
        <f t="shared" si="1004"/>
        <v>1.648316383877942</v>
      </c>
      <c r="Y7109">
        <f t="shared" si="1005"/>
        <v>0.46082744944618126</v>
      </c>
      <c r="Z7109">
        <f t="shared" si="1006"/>
        <v>0.6535419255026329</v>
      </c>
      <c r="AA7109">
        <f t="shared" si="1007"/>
        <v>0.70512300965506269</v>
      </c>
    </row>
    <row r="7110" spans="1:27" x14ac:dyDescent="0.25">
      <c r="A7110">
        <v>7083</v>
      </c>
      <c r="B7110" t="s">
        <v>7098</v>
      </c>
      <c r="C7110" t="s">
        <v>7303</v>
      </c>
      <c r="D7110" t="s">
        <v>7305</v>
      </c>
      <c r="E7110">
        <v>366455</v>
      </c>
      <c r="F7110">
        <v>366807</v>
      </c>
      <c r="G7110" t="s">
        <v>7308</v>
      </c>
      <c r="H7110" t="s">
        <v>14368</v>
      </c>
      <c r="I7110" t="s">
        <v>19002</v>
      </c>
      <c r="J7110">
        <v>342</v>
      </c>
      <c r="K7110">
        <v>70</v>
      </c>
      <c r="L7110">
        <v>292</v>
      </c>
      <c r="M7110">
        <v>170</v>
      </c>
      <c r="N7110">
        <v>321.18732975350406</v>
      </c>
      <c r="O7110">
        <v>310.92135569806197</v>
      </c>
      <c r="P7110">
        <v>353</v>
      </c>
      <c r="Q7110">
        <v>-0.24623092968822799</v>
      </c>
      <c r="R7110">
        <f t="shared" si="999"/>
        <v>0.78174167671762973</v>
      </c>
      <c r="S7110">
        <v>-0.381056593949894</v>
      </c>
      <c r="T7110">
        <f t="shared" si="1000"/>
        <v>0.683139226978692</v>
      </c>
      <c r="U7110">
        <f t="shared" si="1001"/>
        <v>0.90987912111474234</v>
      </c>
      <c r="V7110">
        <f t="shared" si="1002"/>
        <v>0.88079704163756933</v>
      </c>
      <c r="W7110" s="33">
        <f t="shared" si="1003"/>
        <v>1.0330179123025935</v>
      </c>
      <c r="X7110">
        <f t="shared" si="1004"/>
        <v>1.1443372680778778</v>
      </c>
      <c r="Y7110">
        <f t="shared" si="1005"/>
        <v>1.1639127709490109</v>
      </c>
      <c r="Z7110">
        <f t="shared" si="1006"/>
        <v>1.2893375271876204</v>
      </c>
      <c r="AA7110">
        <f t="shared" si="1007"/>
        <v>0.90272154994806264</v>
      </c>
    </row>
    <row r="7111" spans="1:27" x14ac:dyDescent="0.25">
      <c r="A7111">
        <v>7082</v>
      </c>
      <c r="B7111" t="s">
        <v>7097</v>
      </c>
      <c r="C7111" t="s">
        <v>7303</v>
      </c>
      <c r="D7111" t="s">
        <v>7305</v>
      </c>
      <c r="E7111">
        <v>364247</v>
      </c>
      <c r="F7111">
        <v>364799</v>
      </c>
      <c r="G7111" t="s">
        <v>7308</v>
      </c>
      <c r="H7111" t="s">
        <v>14367</v>
      </c>
      <c r="I7111" t="s">
        <v>19001</v>
      </c>
      <c r="J7111">
        <v>643</v>
      </c>
      <c r="K7111">
        <v>41</v>
      </c>
      <c r="L7111">
        <v>1228</v>
      </c>
      <c r="M7111">
        <v>121</v>
      </c>
      <c r="N7111">
        <v>603.8697457061495</v>
      </c>
      <c r="O7111">
        <v>1307.5733725932193</v>
      </c>
      <c r="P7111">
        <v>553</v>
      </c>
      <c r="Q7111">
        <v>6.07369467436744E-2</v>
      </c>
      <c r="R7111">
        <f t="shared" si="999"/>
        <v>1.0626193519381655</v>
      </c>
      <c r="S7111">
        <v>1.27713423411534</v>
      </c>
      <c r="T7111">
        <f t="shared" si="1000"/>
        <v>3.5863473529534287</v>
      </c>
      <c r="U7111">
        <f t="shared" si="1001"/>
        <v>1.0919886902462017</v>
      </c>
      <c r="V7111">
        <f t="shared" si="1002"/>
        <v>2.3645088111993116</v>
      </c>
      <c r="W7111" s="33">
        <f t="shared" si="1003"/>
        <v>0.46182474984829086</v>
      </c>
      <c r="X7111">
        <f t="shared" si="1004"/>
        <v>0.2962957146532606</v>
      </c>
      <c r="Y7111">
        <f t="shared" si="1005"/>
        <v>1.0276386254913088</v>
      </c>
      <c r="Z7111">
        <f t="shared" si="1006"/>
        <v>0.65930836544655702</v>
      </c>
      <c r="AA7111">
        <f t="shared" si="1007"/>
        <v>1.558661590461206</v>
      </c>
    </row>
    <row r="7112" spans="1:27" x14ac:dyDescent="0.25">
      <c r="A7112">
        <v>7081</v>
      </c>
      <c r="B7112" t="s">
        <v>7096</v>
      </c>
      <c r="C7112" t="s">
        <v>7303</v>
      </c>
      <c r="D7112" t="s">
        <v>7305</v>
      </c>
      <c r="E7112">
        <v>363327</v>
      </c>
      <c r="F7112">
        <v>364087</v>
      </c>
      <c r="G7112" t="s">
        <v>7308</v>
      </c>
      <c r="H7112" t="s">
        <v>14366</v>
      </c>
      <c r="I7112" t="s">
        <v>19000</v>
      </c>
      <c r="J7112">
        <v>361</v>
      </c>
      <c r="K7112">
        <v>114</v>
      </c>
      <c r="L7112">
        <v>713</v>
      </c>
      <c r="M7112">
        <v>147</v>
      </c>
      <c r="N7112">
        <v>339.0310702953654</v>
      </c>
      <c r="O7112">
        <v>759.20180346821292</v>
      </c>
      <c r="P7112">
        <v>761</v>
      </c>
      <c r="Q7112">
        <v>0.56400421585747995</v>
      </c>
      <c r="R7112">
        <f t="shared" si="999"/>
        <v>1.7576966245526586</v>
      </c>
      <c r="S7112">
        <v>1.2210558122199999</v>
      </c>
      <c r="T7112">
        <f t="shared" si="1000"/>
        <v>3.3907658564024148</v>
      </c>
      <c r="U7112">
        <f t="shared" si="1001"/>
        <v>0.44550731970481655</v>
      </c>
      <c r="V7112">
        <f t="shared" si="1002"/>
        <v>0.99763706106204064</v>
      </c>
      <c r="W7112" s="33">
        <f t="shared" si="1003"/>
        <v>0.44656251967077987</v>
      </c>
      <c r="X7112">
        <f t="shared" si="1004"/>
        <v>0.51837746957189368</v>
      </c>
      <c r="Y7112">
        <f t="shared" si="1005"/>
        <v>0.25346087230394498</v>
      </c>
      <c r="Z7112">
        <f t="shared" si="1006"/>
        <v>0.29422174910081478</v>
      </c>
      <c r="AA7112">
        <f t="shared" si="1007"/>
        <v>0.8614620539730965</v>
      </c>
    </row>
    <row r="7113" spans="1:27" x14ac:dyDescent="0.25">
      <c r="A7113">
        <v>7079</v>
      </c>
      <c r="B7113" t="s">
        <v>7094</v>
      </c>
      <c r="C7113" t="s">
        <v>7303</v>
      </c>
      <c r="D7113" t="s">
        <v>7305</v>
      </c>
      <c r="E7113">
        <v>357719</v>
      </c>
      <c r="F7113">
        <v>359447</v>
      </c>
      <c r="G7113" t="s">
        <v>7308</v>
      </c>
      <c r="H7113" t="s">
        <v>14364</v>
      </c>
      <c r="I7113" t="s">
        <v>18999</v>
      </c>
      <c r="J7113">
        <v>568</v>
      </c>
      <c r="K7113">
        <v>29</v>
      </c>
      <c r="L7113">
        <v>429</v>
      </c>
      <c r="M7113">
        <v>70</v>
      </c>
      <c r="N7113">
        <v>533.43392777774943</v>
      </c>
      <c r="O7113">
        <v>456.79884107694721</v>
      </c>
      <c r="P7113">
        <v>1729</v>
      </c>
      <c r="Q7113">
        <v>-0.93872459536750197</v>
      </c>
      <c r="R7113">
        <f t="shared" si="999"/>
        <v>0.391126361753179</v>
      </c>
      <c r="S7113">
        <v>-1.47181108060774</v>
      </c>
      <c r="T7113">
        <f t="shared" si="1000"/>
        <v>0.22950944845102617</v>
      </c>
      <c r="U7113">
        <f t="shared" si="1001"/>
        <v>0.30852164706636753</v>
      </c>
      <c r="V7113">
        <f t="shared" si="1002"/>
        <v>0.26419828865063461</v>
      </c>
      <c r="W7113" s="33">
        <f t="shared" si="1003"/>
        <v>1.167765501593935</v>
      </c>
      <c r="X7113">
        <f t="shared" si="1004"/>
        <v>1.7041841387921746</v>
      </c>
      <c r="Y7113">
        <f t="shared" si="1005"/>
        <v>0.78880299881464055</v>
      </c>
      <c r="Z7113">
        <f t="shared" si="1006"/>
        <v>1.1511434079674088</v>
      </c>
      <c r="AA7113">
        <f t="shared" si="1007"/>
        <v>0.68523434470032007</v>
      </c>
    </row>
    <row r="7114" spans="1:27" x14ac:dyDescent="0.25">
      <c r="A7114">
        <v>7078</v>
      </c>
      <c r="B7114" t="s">
        <v>7093</v>
      </c>
      <c r="C7114" t="s">
        <v>7303</v>
      </c>
      <c r="D7114" t="s">
        <v>7305</v>
      </c>
      <c r="E7114">
        <v>352783</v>
      </c>
      <c r="F7114">
        <v>355439</v>
      </c>
      <c r="G7114" t="s">
        <v>7308</v>
      </c>
      <c r="H7114" t="s">
        <v>14363</v>
      </c>
      <c r="I7114" t="s">
        <v>14363</v>
      </c>
      <c r="J7114">
        <v>2745</v>
      </c>
      <c r="K7114">
        <v>432</v>
      </c>
      <c r="L7114">
        <v>1631</v>
      </c>
      <c r="M7114">
        <v>94</v>
      </c>
      <c r="N7114">
        <v>2577.9509361794403</v>
      </c>
      <c r="O7114">
        <v>1736.687435423079</v>
      </c>
      <c r="P7114">
        <v>2657</v>
      </c>
      <c r="Q7114">
        <v>0.376221040331367</v>
      </c>
      <c r="R7114">
        <f t="shared" si="999"/>
        <v>1.4567691029109251</v>
      </c>
      <c r="S7114">
        <v>0.62462407372129503</v>
      </c>
      <c r="T7114">
        <f t="shared" si="1000"/>
        <v>1.8675437666759878</v>
      </c>
      <c r="U7114">
        <f t="shared" si="1001"/>
        <v>0.97024875279617628</v>
      </c>
      <c r="V7114">
        <f t="shared" si="1002"/>
        <v>0.6536271868359349</v>
      </c>
      <c r="W7114" s="33">
        <f t="shared" si="1003"/>
        <v>1.4844069713393298</v>
      </c>
      <c r="X7114">
        <f t="shared" si="1004"/>
        <v>0.78004549553545721</v>
      </c>
      <c r="Y7114">
        <f t="shared" si="1005"/>
        <v>0.66602782201889044</v>
      </c>
      <c r="Z7114">
        <f t="shared" si="1006"/>
        <v>0.34999296857139567</v>
      </c>
      <c r="AA7114">
        <f t="shared" si="1007"/>
        <v>1.9029748647165357</v>
      </c>
    </row>
    <row r="7115" spans="1:27" x14ac:dyDescent="0.25">
      <c r="A7115">
        <v>7077</v>
      </c>
      <c r="B7115" t="s">
        <v>7092</v>
      </c>
      <c r="C7115" t="s">
        <v>7303</v>
      </c>
      <c r="D7115" t="s">
        <v>7305</v>
      </c>
      <c r="E7115">
        <v>350119</v>
      </c>
      <c r="F7115">
        <v>352407</v>
      </c>
      <c r="G7115" t="s">
        <v>7308</v>
      </c>
      <c r="H7115" t="s">
        <v>14362</v>
      </c>
      <c r="I7115" t="s">
        <v>18998</v>
      </c>
      <c r="J7115">
        <v>9834</v>
      </c>
      <c r="K7115">
        <v>30</v>
      </c>
      <c r="L7115">
        <v>2150</v>
      </c>
      <c r="M7115">
        <v>63</v>
      </c>
      <c r="N7115">
        <v>9235.5444467718098</v>
      </c>
      <c r="O7115">
        <v>2289.3182012014836</v>
      </c>
      <c r="P7115">
        <v>2289</v>
      </c>
      <c r="Q7115">
        <v>2.2810208303699402</v>
      </c>
      <c r="R7115">
        <f t="shared" si="999"/>
        <v>9.7866658376551481</v>
      </c>
      <c r="S7115">
        <v>2.1305893436267498</v>
      </c>
      <c r="T7115">
        <f t="shared" si="1000"/>
        <v>8.4198275212031604</v>
      </c>
      <c r="U7115">
        <f t="shared" si="1001"/>
        <v>4.034750741272088</v>
      </c>
      <c r="V7115">
        <f t="shared" si="1002"/>
        <v>1.0001390131941825</v>
      </c>
      <c r="W7115" s="33">
        <f t="shared" si="1003"/>
        <v>4.0341899356431954</v>
      </c>
      <c r="X7115">
        <f t="shared" si="1004"/>
        <v>1.1623356669729823</v>
      </c>
      <c r="Y7115">
        <f t="shared" si="1005"/>
        <v>0.41227020603360059</v>
      </c>
      <c r="Z7115">
        <f t="shared" si="1006"/>
        <v>0.11878378870298599</v>
      </c>
      <c r="AA7115">
        <f t="shared" si="1007"/>
        <v>3.4707615452851517</v>
      </c>
    </row>
    <row r="7116" spans="1:27" x14ac:dyDescent="0.25">
      <c r="A7116">
        <v>7073</v>
      </c>
      <c r="B7116" t="s">
        <v>7088</v>
      </c>
      <c r="C7116" t="s">
        <v>7303</v>
      </c>
      <c r="D7116" t="s">
        <v>7305</v>
      </c>
      <c r="E7116">
        <v>345109</v>
      </c>
      <c r="F7116">
        <v>347471</v>
      </c>
      <c r="G7116" t="s">
        <v>7308</v>
      </c>
      <c r="H7116" t="s">
        <v>14358</v>
      </c>
      <c r="I7116" t="s">
        <v>14358</v>
      </c>
      <c r="J7116">
        <v>546</v>
      </c>
      <c r="K7116">
        <v>135</v>
      </c>
      <c r="L7116">
        <v>1752</v>
      </c>
      <c r="M7116">
        <v>110</v>
      </c>
      <c r="N7116">
        <v>512.77275451875209</v>
      </c>
      <c r="O7116">
        <v>1865.5281341883717</v>
      </c>
      <c r="P7116">
        <v>2363</v>
      </c>
      <c r="Q7116">
        <v>-1.7972516235864799</v>
      </c>
      <c r="R7116">
        <f t="shared" si="999"/>
        <v>0.16575381665808697</v>
      </c>
      <c r="S7116">
        <v>-0.105942390284631</v>
      </c>
      <c r="T7116">
        <f t="shared" si="1000"/>
        <v>0.89947646516646518</v>
      </c>
      <c r="U7116">
        <f t="shared" si="1001"/>
        <v>0.21700074249629797</v>
      </c>
      <c r="V7116">
        <f t="shared" si="1002"/>
        <v>0.78947445374031811</v>
      </c>
      <c r="W7116" s="33">
        <f t="shared" si="1003"/>
        <v>0.27486733923840939</v>
      </c>
      <c r="X7116">
        <f t="shared" si="1004"/>
        <v>0.18427810296004921</v>
      </c>
      <c r="Y7116">
        <f t="shared" si="1005"/>
        <v>1.3091749370931345</v>
      </c>
      <c r="Z7116">
        <f t="shared" si="1006"/>
        <v>0.87770440285417684</v>
      </c>
      <c r="AA7116">
        <f t="shared" si="1007"/>
        <v>1.4915898027124774</v>
      </c>
    </row>
    <row r="7117" spans="1:27" x14ac:dyDescent="0.25">
      <c r="A7117">
        <v>7072</v>
      </c>
      <c r="B7117" t="s">
        <v>7087</v>
      </c>
      <c r="C7117" t="s">
        <v>7303</v>
      </c>
      <c r="D7117" t="s">
        <v>7305</v>
      </c>
      <c r="E7117">
        <v>341069</v>
      </c>
      <c r="F7117">
        <v>344925</v>
      </c>
      <c r="G7117" t="s">
        <v>7308</v>
      </c>
      <c r="H7117" t="s">
        <v>14357</v>
      </c>
      <c r="I7117" t="s">
        <v>18997</v>
      </c>
      <c r="J7117">
        <v>601</v>
      </c>
      <c r="K7117">
        <v>141</v>
      </c>
      <c r="L7117">
        <v>917</v>
      </c>
      <c r="M7117">
        <v>211</v>
      </c>
      <c r="N7117">
        <v>564.42568766624549</v>
      </c>
      <c r="O7117">
        <v>976.42083279151643</v>
      </c>
      <c r="P7117">
        <v>3857</v>
      </c>
      <c r="Q7117">
        <v>-0.79209947687773596</v>
      </c>
      <c r="R7117">
        <f t="shared" si="999"/>
        <v>0.45289295815822234</v>
      </c>
      <c r="S7117">
        <v>-0.156051949660755</v>
      </c>
      <c r="T7117">
        <f t="shared" si="1000"/>
        <v>0.85551474551578044</v>
      </c>
      <c r="U7117">
        <f t="shared" si="1001"/>
        <v>0.1463380056173828</v>
      </c>
      <c r="V7117">
        <f t="shared" si="1002"/>
        <v>0.25315551796513258</v>
      </c>
      <c r="W7117" s="33">
        <f t="shared" si="1003"/>
        <v>0.57805576111336476</v>
      </c>
      <c r="X7117">
        <f t="shared" si="1004"/>
        <v>0.52938065712143645</v>
      </c>
      <c r="Y7117">
        <f t="shared" si="1005"/>
        <v>0.32311830639296069</v>
      </c>
      <c r="Z7117">
        <f t="shared" si="1006"/>
        <v>0.29591017488834503</v>
      </c>
      <c r="AA7117">
        <f t="shared" si="1007"/>
        <v>1.0919472658041651</v>
      </c>
    </row>
    <row r="7118" spans="1:27" x14ac:dyDescent="0.25">
      <c r="A7118">
        <v>7071</v>
      </c>
      <c r="B7118" t="s">
        <v>7086</v>
      </c>
      <c r="C7118" t="s">
        <v>7303</v>
      </c>
      <c r="D7118" t="s">
        <v>7305</v>
      </c>
      <c r="E7118">
        <v>337469</v>
      </c>
      <c r="F7118">
        <v>338701</v>
      </c>
      <c r="G7118" t="s">
        <v>7308</v>
      </c>
      <c r="H7118" t="s">
        <v>14356</v>
      </c>
      <c r="I7118" t="s">
        <v>18996</v>
      </c>
      <c r="J7118">
        <v>692</v>
      </c>
      <c r="K7118">
        <v>35</v>
      </c>
      <c r="L7118">
        <v>616</v>
      </c>
      <c r="M7118">
        <v>120</v>
      </c>
      <c r="N7118">
        <v>649.88781341937079</v>
      </c>
      <c r="O7118">
        <v>655.9162846233088</v>
      </c>
      <c r="P7118">
        <v>1233</v>
      </c>
      <c r="Q7118">
        <v>-0.13052024411938701</v>
      </c>
      <c r="R7118">
        <f t="shared" si="999"/>
        <v>0.87763872574575585</v>
      </c>
      <c r="S7118">
        <v>0.22579137992548701</v>
      </c>
      <c r="T7118">
        <f t="shared" si="1000"/>
        <v>1.2533141715068623</v>
      </c>
      <c r="U7118">
        <f t="shared" si="1001"/>
        <v>0.52707851858829746</v>
      </c>
      <c r="V7118">
        <f t="shared" si="1002"/>
        <v>0.53196778963772007</v>
      </c>
      <c r="W7118" s="33">
        <f t="shared" si="1003"/>
        <v>0.99080908441326443</v>
      </c>
      <c r="X7118">
        <f t="shared" si="1004"/>
        <v>0.7002543701317675</v>
      </c>
      <c r="Y7118">
        <f t="shared" si="1005"/>
        <v>0.6005643360147116</v>
      </c>
      <c r="Z7118">
        <f t="shared" si="1006"/>
        <v>0.42444887461707553</v>
      </c>
      <c r="AA7118">
        <f t="shared" si="1007"/>
        <v>1.4149273844971835</v>
      </c>
    </row>
    <row r="7119" spans="1:27" x14ac:dyDescent="0.25">
      <c r="A7119">
        <v>7070</v>
      </c>
      <c r="B7119" t="s">
        <v>7085</v>
      </c>
      <c r="C7119" t="s">
        <v>7303</v>
      </c>
      <c r="D7119" t="s">
        <v>7305</v>
      </c>
      <c r="E7119">
        <v>335717</v>
      </c>
      <c r="F7119">
        <v>337157</v>
      </c>
      <c r="G7119" t="s">
        <v>7308</v>
      </c>
      <c r="H7119" t="s">
        <v>14355</v>
      </c>
      <c r="I7119" t="s">
        <v>14355</v>
      </c>
      <c r="J7119">
        <v>120</v>
      </c>
      <c r="K7119">
        <v>893</v>
      </c>
      <c r="L7119">
        <v>1918</v>
      </c>
      <c r="M7119">
        <v>80</v>
      </c>
      <c r="N7119">
        <v>112.69730868544002</v>
      </c>
      <c r="O7119">
        <v>2042.2847953043931</v>
      </c>
      <c r="P7119">
        <v>1441</v>
      </c>
      <c r="Q7119">
        <v>-2.80599189162771</v>
      </c>
      <c r="R7119">
        <f t="shared" si="999"/>
        <v>6.044678476775904E-2</v>
      </c>
      <c r="S7119">
        <v>1.1097037451151599</v>
      </c>
      <c r="T7119">
        <f t="shared" si="1000"/>
        <v>3.0334595840840208</v>
      </c>
      <c r="U7119">
        <f t="shared" si="1001"/>
        <v>7.8207709011408763E-2</v>
      </c>
      <c r="V7119">
        <f t="shared" si="1002"/>
        <v>1.4172691154090167</v>
      </c>
      <c r="W7119" s="33">
        <f t="shared" si="1003"/>
        <v>5.5181975082296504E-2</v>
      </c>
      <c r="X7119">
        <f t="shared" si="1004"/>
        <v>1.9926682090940555E-2</v>
      </c>
      <c r="Y7119">
        <f t="shared" si="1005"/>
        <v>1.2938274436248096</v>
      </c>
      <c r="Z7119">
        <f t="shared" si="1006"/>
        <v>0.46721213061322958</v>
      </c>
      <c r="AA7119">
        <f t="shared" si="1007"/>
        <v>2.7692505370667995</v>
      </c>
    </row>
    <row r="7120" spans="1:27" x14ac:dyDescent="0.25">
      <c r="A7120">
        <v>7069</v>
      </c>
      <c r="B7120" t="s">
        <v>7084</v>
      </c>
      <c r="C7120" t="s">
        <v>7303</v>
      </c>
      <c r="D7120" t="s">
        <v>7305</v>
      </c>
      <c r="E7120">
        <v>331829</v>
      </c>
      <c r="F7120">
        <v>335717</v>
      </c>
      <c r="G7120" t="s">
        <v>7308</v>
      </c>
      <c r="H7120" t="s">
        <v>14354</v>
      </c>
      <c r="I7120" t="s">
        <v>18995</v>
      </c>
      <c r="J7120">
        <v>1166</v>
      </c>
      <c r="K7120">
        <v>46</v>
      </c>
      <c r="L7120">
        <v>929</v>
      </c>
      <c r="M7120">
        <v>110</v>
      </c>
      <c r="N7120">
        <v>1095.042182726859</v>
      </c>
      <c r="O7120">
        <v>989.19842275171084</v>
      </c>
      <c r="P7120">
        <v>3889</v>
      </c>
      <c r="Q7120">
        <v>-0.33270244946729999</v>
      </c>
      <c r="R7120">
        <f t="shared" si="999"/>
        <v>0.71698350124203825</v>
      </c>
      <c r="S7120">
        <v>-0.791746901090014</v>
      </c>
      <c r="T7120">
        <f t="shared" si="1000"/>
        <v>0.453052665402498</v>
      </c>
      <c r="U7120">
        <f t="shared" si="1001"/>
        <v>0.28157423058031861</v>
      </c>
      <c r="V7120">
        <f t="shared" si="1002"/>
        <v>0.2543580413349732</v>
      </c>
      <c r="W7120" s="33">
        <f t="shared" si="1003"/>
        <v>1.1069995235947876</v>
      </c>
      <c r="X7120">
        <f t="shared" si="1004"/>
        <v>1.5825610486256838</v>
      </c>
      <c r="Y7120">
        <f t="shared" si="1005"/>
        <v>0.39272065548585783</v>
      </c>
      <c r="Z7120">
        <f t="shared" si="1006"/>
        <v>0.56143150842959533</v>
      </c>
      <c r="AA7120">
        <f t="shared" si="1007"/>
        <v>0.69949878050904901</v>
      </c>
    </row>
    <row r="7121" spans="1:27" x14ac:dyDescent="0.25">
      <c r="A7121">
        <v>7068</v>
      </c>
      <c r="B7121" t="s">
        <v>7083</v>
      </c>
      <c r="C7121" t="s">
        <v>7303</v>
      </c>
      <c r="D7121" t="s">
        <v>7305</v>
      </c>
      <c r="E7121">
        <v>327765</v>
      </c>
      <c r="F7121">
        <v>328917</v>
      </c>
      <c r="G7121" t="s">
        <v>7308</v>
      </c>
      <c r="H7121" t="s">
        <v>14353</v>
      </c>
      <c r="I7121" t="s">
        <v>18994</v>
      </c>
      <c r="J7121">
        <v>1590</v>
      </c>
      <c r="K7121">
        <v>37</v>
      </c>
      <c r="L7121">
        <v>856</v>
      </c>
      <c r="M7121">
        <v>69</v>
      </c>
      <c r="N7121">
        <v>1493.2393400820804</v>
      </c>
      <c r="O7121">
        <v>911.4680838271953</v>
      </c>
      <c r="P7121">
        <v>1153</v>
      </c>
      <c r="Q7121">
        <v>1.89986844196424</v>
      </c>
      <c r="R7121">
        <f t="shared" si="999"/>
        <v>6.6850149169947226</v>
      </c>
      <c r="S7121">
        <v>1.8650385903857201</v>
      </c>
      <c r="T7121">
        <f t="shared" si="1000"/>
        <v>6.4561850278544579</v>
      </c>
      <c r="U7121">
        <f t="shared" si="1001"/>
        <v>1.2950904944337212</v>
      </c>
      <c r="V7121">
        <f t="shared" si="1002"/>
        <v>0.79051871971135756</v>
      </c>
      <c r="W7121" s="33">
        <f t="shared" si="1003"/>
        <v>1.6382793501798389</v>
      </c>
      <c r="X7121">
        <f t="shared" si="1004"/>
        <v>1.0354435147309138</v>
      </c>
      <c r="Y7121">
        <f t="shared" si="1005"/>
        <v>0.19373038213292942</v>
      </c>
      <c r="Z7121">
        <f t="shared" si="1006"/>
        <v>0.12244362828834005</v>
      </c>
      <c r="AA7121">
        <f t="shared" si="1007"/>
        <v>1.5822005999096795</v>
      </c>
    </row>
    <row r="7122" spans="1:27" x14ac:dyDescent="0.25">
      <c r="A7122">
        <v>7067</v>
      </c>
      <c r="B7122" t="s">
        <v>7082</v>
      </c>
      <c r="C7122" t="s">
        <v>7303</v>
      </c>
      <c r="D7122" t="s">
        <v>7305</v>
      </c>
      <c r="E7122">
        <v>324389</v>
      </c>
      <c r="F7122">
        <v>326333</v>
      </c>
      <c r="G7122" t="s">
        <v>7308</v>
      </c>
      <c r="H7122" t="s">
        <v>14352</v>
      </c>
      <c r="I7122" t="s">
        <v>18993</v>
      </c>
      <c r="J7122">
        <v>219</v>
      </c>
      <c r="K7122">
        <v>110</v>
      </c>
      <c r="L7122">
        <v>1014</v>
      </c>
      <c r="M7122">
        <v>97</v>
      </c>
      <c r="N7122">
        <v>205.67258835092804</v>
      </c>
      <c r="O7122">
        <v>1079.7063516364205</v>
      </c>
      <c r="P7122">
        <v>1945</v>
      </c>
      <c r="Q7122">
        <v>-2.1092911683347499</v>
      </c>
      <c r="R7122">
        <f t="shared" si="999"/>
        <v>0.12132393420776102</v>
      </c>
      <c r="S7122">
        <v>0.42875966544014998</v>
      </c>
      <c r="T7122">
        <f t="shared" si="1000"/>
        <v>1.5353519919071037</v>
      </c>
      <c r="U7122">
        <f t="shared" si="1001"/>
        <v>0.10574426136294501</v>
      </c>
      <c r="V7122">
        <f t="shared" si="1002"/>
        <v>0.55511894685677154</v>
      </c>
      <c r="W7122" s="33">
        <f t="shared" si="1003"/>
        <v>0.19048937522615042</v>
      </c>
      <c r="X7122">
        <f t="shared" si="1004"/>
        <v>7.9020273427372945E-2</v>
      </c>
      <c r="Y7122">
        <f t="shared" si="1005"/>
        <v>0.87158615530768546</v>
      </c>
      <c r="Z7122">
        <f t="shared" si="1006"/>
        <v>0.36155809858770088</v>
      </c>
      <c r="AA7122">
        <f t="shared" si="1007"/>
        <v>2.4106392823511054</v>
      </c>
    </row>
    <row r="7123" spans="1:27" x14ac:dyDescent="0.25">
      <c r="A7123">
        <v>7066</v>
      </c>
      <c r="B7123" t="s">
        <v>7081</v>
      </c>
      <c r="C7123" t="s">
        <v>7303</v>
      </c>
      <c r="D7123" t="s">
        <v>7305</v>
      </c>
      <c r="E7123">
        <v>323861</v>
      </c>
      <c r="F7123">
        <v>324389</v>
      </c>
      <c r="G7123" t="s">
        <v>7308</v>
      </c>
      <c r="H7123" t="s">
        <v>14351</v>
      </c>
      <c r="I7123" t="s">
        <v>14351</v>
      </c>
      <c r="J7123">
        <v>52</v>
      </c>
      <c r="K7123">
        <v>92</v>
      </c>
      <c r="L7123">
        <v>154</v>
      </c>
      <c r="M7123">
        <v>68</v>
      </c>
      <c r="N7123">
        <v>48.835500430357342</v>
      </c>
      <c r="O7123">
        <v>163.9790711558272</v>
      </c>
      <c r="P7123">
        <v>529</v>
      </c>
      <c r="Q7123">
        <v>-1.6021262309225499</v>
      </c>
      <c r="R7123">
        <f t="shared" si="999"/>
        <v>0.20146769542439841</v>
      </c>
      <c r="S7123">
        <v>0.98525515025317401</v>
      </c>
      <c r="T7123">
        <f t="shared" si="1000"/>
        <v>2.6784952159737143</v>
      </c>
      <c r="U7123">
        <f t="shared" si="1001"/>
        <v>9.231663597421047E-2</v>
      </c>
      <c r="V7123">
        <f t="shared" si="1002"/>
        <v>0.30997934055921966</v>
      </c>
      <c r="W7123" s="33">
        <f t="shared" si="1003"/>
        <v>0.29781544733809101</v>
      </c>
      <c r="X7123">
        <f t="shared" si="1004"/>
        <v>7.5216746411532712E-2</v>
      </c>
      <c r="Y7123">
        <f t="shared" si="1005"/>
        <v>0.45822053892929288</v>
      </c>
      <c r="Z7123">
        <f t="shared" si="1006"/>
        <v>0.11572891327585694</v>
      </c>
      <c r="AA7123">
        <f t="shared" si="1007"/>
        <v>3.9594300677226322</v>
      </c>
    </row>
    <row r="7124" spans="1:27" x14ac:dyDescent="0.25">
      <c r="A7124">
        <v>7065</v>
      </c>
      <c r="B7124" t="s">
        <v>7080</v>
      </c>
      <c r="C7124" t="s">
        <v>7303</v>
      </c>
      <c r="D7124" t="s">
        <v>7305</v>
      </c>
      <c r="E7124">
        <v>319165</v>
      </c>
      <c r="F7124">
        <v>320813</v>
      </c>
      <c r="G7124" t="s">
        <v>7308</v>
      </c>
      <c r="H7124" t="s">
        <v>14350</v>
      </c>
      <c r="I7124" t="s">
        <v>18992</v>
      </c>
      <c r="J7124">
        <v>759</v>
      </c>
      <c r="K7124">
        <v>67</v>
      </c>
      <c r="L7124">
        <v>429</v>
      </c>
      <c r="M7124">
        <v>249</v>
      </c>
      <c r="N7124">
        <v>712.81047743540819</v>
      </c>
      <c r="O7124">
        <v>456.79884107694721</v>
      </c>
      <c r="P7124">
        <v>1649</v>
      </c>
      <c r="Q7124">
        <v>-0.179294258799233</v>
      </c>
      <c r="R7124">
        <f t="shared" si="999"/>
        <v>0.83585990407396649</v>
      </c>
      <c r="S7124">
        <v>-0.34089436225950098</v>
      </c>
      <c r="T7124">
        <f t="shared" si="1000"/>
        <v>0.71113402683044535</v>
      </c>
      <c r="U7124">
        <f t="shared" si="1001"/>
        <v>0.43226833076737914</v>
      </c>
      <c r="V7124">
        <f t="shared" si="1002"/>
        <v>0.27701567075618388</v>
      </c>
      <c r="W7124" s="33">
        <f t="shared" si="1003"/>
        <v>1.5604472107566842</v>
      </c>
      <c r="X7124">
        <f t="shared" si="1004"/>
        <v>1.1753901128869191</v>
      </c>
      <c r="Y7124">
        <f t="shared" si="1005"/>
        <v>0.5171540453854897</v>
      </c>
      <c r="Z7124">
        <f t="shared" si="1006"/>
        <v>0.38954073396101507</v>
      </c>
      <c r="AA7124">
        <f t="shared" si="1007"/>
        <v>1.3275994018054247</v>
      </c>
    </row>
    <row r="7125" spans="1:27" x14ac:dyDescent="0.25">
      <c r="A7125">
        <v>7064</v>
      </c>
      <c r="B7125" t="s">
        <v>7079</v>
      </c>
      <c r="C7125" t="s">
        <v>7303</v>
      </c>
      <c r="D7125" t="s">
        <v>7305</v>
      </c>
      <c r="E7125">
        <v>317501</v>
      </c>
      <c r="F7125">
        <v>319013</v>
      </c>
      <c r="G7125" t="s">
        <v>7308</v>
      </c>
      <c r="H7125" t="s">
        <v>14349</v>
      </c>
      <c r="I7125" t="s">
        <v>18991</v>
      </c>
      <c r="J7125">
        <v>170</v>
      </c>
      <c r="K7125">
        <v>89</v>
      </c>
      <c r="L7125">
        <v>1088</v>
      </c>
      <c r="M7125">
        <v>62</v>
      </c>
      <c r="N7125">
        <v>159.6545206377067</v>
      </c>
      <c r="O7125">
        <v>1158.5014897242856</v>
      </c>
      <c r="P7125">
        <v>1513</v>
      </c>
      <c r="Q7125">
        <v>-7.6552533602417996E-2</v>
      </c>
      <c r="R7125">
        <f t="shared" si="999"/>
        <v>0.92630425091136659</v>
      </c>
      <c r="S7125">
        <v>1.2901233012740101</v>
      </c>
      <c r="T7125">
        <f t="shared" si="1000"/>
        <v>3.6332345105794732</v>
      </c>
      <c r="U7125">
        <f t="shared" si="1001"/>
        <v>0.10552182461183522</v>
      </c>
      <c r="V7125">
        <f t="shared" si="1002"/>
        <v>0.76569827476819941</v>
      </c>
      <c r="W7125" s="33">
        <f t="shared" si="1003"/>
        <v>0.13781123464563108</v>
      </c>
      <c r="X7125">
        <f t="shared" si="1004"/>
        <v>0.25495305855267464</v>
      </c>
      <c r="Y7125">
        <f t="shared" si="1005"/>
        <v>0.113917025111366</v>
      </c>
      <c r="Z7125">
        <f t="shared" si="1006"/>
        <v>0.21074837656049797</v>
      </c>
      <c r="AA7125">
        <f t="shared" si="1007"/>
        <v>0.54053571833168867</v>
      </c>
    </row>
    <row r="7126" spans="1:27" x14ac:dyDescent="0.25">
      <c r="A7126">
        <v>7063</v>
      </c>
      <c r="B7126" t="s">
        <v>7078</v>
      </c>
      <c r="C7126" t="s">
        <v>7303</v>
      </c>
      <c r="D7126" t="s">
        <v>7305</v>
      </c>
      <c r="E7126">
        <v>308533</v>
      </c>
      <c r="F7126">
        <v>309685</v>
      </c>
      <c r="G7126" t="s">
        <v>7308</v>
      </c>
      <c r="H7126" t="s">
        <v>14348</v>
      </c>
      <c r="I7126" t="s">
        <v>18990</v>
      </c>
      <c r="J7126">
        <v>883</v>
      </c>
      <c r="K7126">
        <v>279</v>
      </c>
      <c r="L7126">
        <v>1734</v>
      </c>
      <c r="M7126">
        <v>129</v>
      </c>
      <c r="N7126">
        <v>829.26436307702954</v>
      </c>
      <c r="O7126">
        <v>1846.3617492480803</v>
      </c>
      <c r="P7126">
        <v>1153</v>
      </c>
      <c r="Q7126">
        <v>0.99492052885968996</v>
      </c>
      <c r="R7126">
        <f t="shared" si="999"/>
        <v>2.7045094022926626</v>
      </c>
      <c r="S7126">
        <v>1.4365313654066301</v>
      </c>
      <c r="T7126">
        <f t="shared" si="1000"/>
        <v>4.2060811266408571</v>
      </c>
      <c r="U7126">
        <f t="shared" si="1001"/>
        <v>0.71922321168866399</v>
      </c>
      <c r="V7126">
        <f t="shared" si="1002"/>
        <v>1.6013545093218389</v>
      </c>
      <c r="W7126" s="33">
        <f t="shared" si="1003"/>
        <v>0.44913428444601528</v>
      </c>
      <c r="X7126">
        <f t="shared" si="1004"/>
        <v>0.64299981880106793</v>
      </c>
      <c r="Y7126">
        <f t="shared" si="1005"/>
        <v>0.26593481652493617</v>
      </c>
      <c r="Z7126">
        <f t="shared" si="1006"/>
        <v>0.3807236382529654</v>
      </c>
      <c r="AA7126">
        <f t="shared" si="1007"/>
        <v>0.69849830639683119</v>
      </c>
    </row>
    <row r="7127" spans="1:27" x14ac:dyDescent="0.25">
      <c r="A7127">
        <v>7062</v>
      </c>
      <c r="B7127" t="s">
        <v>7077</v>
      </c>
      <c r="C7127" t="s">
        <v>7303</v>
      </c>
      <c r="D7127" t="s">
        <v>7305</v>
      </c>
      <c r="E7127">
        <v>306349</v>
      </c>
      <c r="F7127">
        <v>308301</v>
      </c>
      <c r="G7127" t="s">
        <v>7308</v>
      </c>
      <c r="H7127" t="s">
        <v>14347</v>
      </c>
      <c r="I7127" t="s">
        <v>18989</v>
      </c>
      <c r="J7127">
        <v>897</v>
      </c>
      <c r="K7127">
        <v>49</v>
      </c>
      <c r="L7127">
        <v>721</v>
      </c>
      <c r="M7127">
        <v>91</v>
      </c>
      <c r="N7127">
        <v>842.41238242366421</v>
      </c>
      <c r="O7127">
        <v>767.72019677500919</v>
      </c>
      <c r="P7127">
        <v>1953</v>
      </c>
      <c r="Q7127">
        <v>-0.38721930025180101</v>
      </c>
      <c r="R7127">
        <f t="shared" si="999"/>
        <v>0.67894218640695825</v>
      </c>
      <c r="S7127">
        <v>-0.36166185613860202</v>
      </c>
      <c r="T7127">
        <f t="shared" si="1000"/>
        <v>0.696517851261649</v>
      </c>
      <c r="U7127">
        <f t="shared" si="1001"/>
        <v>0.43134274573664322</v>
      </c>
      <c r="V7127">
        <f t="shared" si="1002"/>
        <v>0.39309789901434161</v>
      </c>
      <c r="W7127" s="33">
        <f t="shared" si="1003"/>
        <v>1.0972908957748113</v>
      </c>
      <c r="X7127">
        <f t="shared" si="1004"/>
        <v>0.97476638276699612</v>
      </c>
      <c r="Y7127">
        <f t="shared" si="1005"/>
        <v>0.63531586985242394</v>
      </c>
      <c r="Z7127">
        <f t="shared" si="1006"/>
        <v>0.56437591413098354</v>
      </c>
      <c r="AA7127">
        <f t="shared" si="1007"/>
        <v>1.1256962849498504</v>
      </c>
    </row>
    <row r="7128" spans="1:27" x14ac:dyDescent="0.25">
      <c r="A7128">
        <v>7061</v>
      </c>
      <c r="B7128" t="s">
        <v>7076</v>
      </c>
      <c r="C7128" t="s">
        <v>7303</v>
      </c>
      <c r="D7128" t="s">
        <v>7305</v>
      </c>
      <c r="E7128">
        <v>299637</v>
      </c>
      <c r="F7128">
        <v>301365</v>
      </c>
      <c r="G7128" t="s">
        <v>7308</v>
      </c>
      <c r="H7128" t="s">
        <v>14346</v>
      </c>
      <c r="I7128" t="s">
        <v>18988</v>
      </c>
      <c r="J7128">
        <v>871</v>
      </c>
      <c r="K7128">
        <v>46</v>
      </c>
      <c r="L7128">
        <v>1256</v>
      </c>
      <c r="M7128">
        <v>838</v>
      </c>
      <c r="N7128">
        <v>817.99463220848554</v>
      </c>
      <c r="O7128">
        <v>1337.3877491670062</v>
      </c>
      <c r="P7128">
        <v>1729</v>
      </c>
      <c r="Q7128">
        <v>-0.47146536217644303</v>
      </c>
      <c r="R7128">
        <f t="shared" si="999"/>
        <v>0.62408708430032789</v>
      </c>
      <c r="S7128">
        <v>0.33208314717824999</v>
      </c>
      <c r="T7128">
        <f t="shared" si="1000"/>
        <v>1.3938687399470044</v>
      </c>
      <c r="U7128">
        <f t="shared" si="1001"/>
        <v>0.47310273696268684</v>
      </c>
      <c r="V7128">
        <f t="shared" si="1002"/>
        <v>0.77350361432446857</v>
      </c>
      <c r="W7128" s="33">
        <f t="shared" si="1003"/>
        <v>0.61163610382850797</v>
      </c>
      <c r="X7128">
        <f t="shared" si="1004"/>
        <v>0.44773734169836965</v>
      </c>
      <c r="Y7128">
        <f t="shared" si="1005"/>
        <v>0.75807166798378534</v>
      </c>
      <c r="Z7128">
        <f t="shared" si="1006"/>
        <v>0.55493289443730376</v>
      </c>
      <c r="AA7128">
        <f t="shared" si="1007"/>
        <v>1.3660600688529418</v>
      </c>
    </row>
    <row r="7129" spans="1:27" x14ac:dyDescent="0.25">
      <c r="A7129">
        <v>7060</v>
      </c>
      <c r="B7129" t="s">
        <v>7075</v>
      </c>
      <c r="C7129" t="s">
        <v>7303</v>
      </c>
      <c r="D7129" t="s">
        <v>7305</v>
      </c>
      <c r="E7129">
        <v>298477</v>
      </c>
      <c r="F7129">
        <v>299533</v>
      </c>
      <c r="G7129" t="s">
        <v>7308</v>
      </c>
      <c r="H7129" t="s">
        <v>14345</v>
      </c>
      <c r="I7129" t="s">
        <v>18987</v>
      </c>
      <c r="J7129">
        <v>161</v>
      </c>
      <c r="K7129">
        <v>156</v>
      </c>
      <c r="L7129">
        <v>2093</v>
      </c>
      <c r="M7129">
        <v>454</v>
      </c>
      <c r="N7129">
        <v>151.20222248629869</v>
      </c>
      <c r="O7129">
        <v>2228.6246488905604</v>
      </c>
      <c r="P7129">
        <v>1057</v>
      </c>
      <c r="Q7129">
        <v>-0.40953825220281598</v>
      </c>
      <c r="R7129">
        <f t="shared" si="999"/>
        <v>0.66395675993708714</v>
      </c>
      <c r="S7129">
        <v>2.00651962519829</v>
      </c>
      <c r="T7129">
        <f t="shared" si="1000"/>
        <v>7.4373873549066998</v>
      </c>
      <c r="U7129">
        <f t="shared" si="1001"/>
        <v>0.14304846025193821</v>
      </c>
      <c r="V7129">
        <f t="shared" si="1002"/>
        <v>2.108443376433832</v>
      </c>
      <c r="W7129" s="33">
        <f t="shared" si="1003"/>
        <v>6.7845530902464535E-2</v>
      </c>
      <c r="X7129">
        <f t="shared" si="1004"/>
        <v>8.9272849221582101E-2</v>
      </c>
      <c r="Y7129">
        <f t="shared" si="1005"/>
        <v>0.21544845821811151</v>
      </c>
      <c r="Z7129">
        <f t="shared" si="1006"/>
        <v>0.28349247871872901</v>
      </c>
      <c r="AA7129">
        <f t="shared" si="1007"/>
        <v>0.75997945057255534</v>
      </c>
    </row>
    <row r="7130" spans="1:27" x14ac:dyDescent="0.25">
      <c r="A7130">
        <v>7059</v>
      </c>
      <c r="B7130" t="s">
        <v>7074</v>
      </c>
      <c r="C7130" t="s">
        <v>7303</v>
      </c>
      <c r="D7130" t="s">
        <v>7305</v>
      </c>
      <c r="E7130">
        <v>292653</v>
      </c>
      <c r="F7130">
        <v>297309</v>
      </c>
      <c r="G7130" t="s">
        <v>7308</v>
      </c>
      <c r="H7130" t="s">
        <v>14344</v>
      </c>
      <c r="I7130" t="s">
        <v>18986</v>
      </c>
      <c r="J7130">
        <v>1897</v>
      </c>
      <c r="K7130">
        <v>143</v>
      </c>
      <c r="L7130">
        <v>3397</v>
      </c>
      <c r="M7130">
        <v>99</v>
      </c>
      <c r="N7130">
        <v>1781.5566214689977</v>
      </c>
      <c r="O7130">
        <v>3617.1227578983439</v>
      </c>
      <c r="P7130">
        <v>4657</v>
      </c>
      <c r="Q7130">
        <v>-4.6987713319636699E-2</v>
      </c>
      <c r="R7130">
        <f t="shared" si="999"/>
        <v>0.95409912022928001</v>
      </c>
      <c r="S7130">
        <v>-0.84062888511382505</v>
      </c>
      <c r="T7130">
        <f t="shared" si="1000"/>
        <v>0.43143911245951794</v>
      </c>
      <c r="U7130">
        <f t="shared" si="1001"/>
        <v>0.38255456763345452</v>
      </c>
      <c r="V7130">
        <f t="shared" si="1002"/>
        <v>0.77670662613234787</v>
      </c>
      <c r="W7130" s="33">
        <f t="shared" si="1003"/>
        <v>0.49253418827956369</v>
      </c>
      <c r="X7130">
        <f t="shared" si="1004"/>
        <v>2.2114339953793674</v>
      </c>
      <c r="Y7130">
        <f t="shared" si="1005"/>
        <v>0.40095893552603074</v>
      </c>
      <c r="Z7130">
        <f t="shared" si="1006"/>
        <v>1.8002693861123369</v>
      </c>
      <c r="AA7130">
        <f t="shared" si="1007"/>
        <v>0.22272163189526728</v>
      </c>
    </row>
    <row r="7131" spans="1:27" x14ac:dyDescent="0.25">
      <c r="A7131">
        <v>7058</v>
      </c>
      <c r="B7131" t="s">
        <v>7073</v>
      </c>
      <c r="C7131" t="s">
        <v>7303</v>
      </c>
      <c r="D7131" t="s">
        <v>7305</v>
      </c>
      <c r="E7131">
        <v>291189</v>
      </c>
      <c r="F7131">
        <v>292485</v>
      </c>
      <c r="G7131" t="s">
        <v>7308</v>
      </c>
      <c r="H7131" t="s">
        <v>14343</v>
      </c>
      <c r="I7131" t="s">
        <v>18985</v>
      </c>
      <c r="J7131">
        <v>780</v>
      </c>
      <c r="K7131">
        <v>73</v>
      </c>
      <c r="L7131">
        <v>697</v>
      </c>
      <c r="M7131">
        <v>206</v>
      </c>
      <c r="N7131">
        <v>732.53250645536014</v>
      </c>
      <c r="O7131">
        <v>742.16501685462049</v>
      </c>
      <c r="P7131">
        <v>1297</v>
      </c>
      <c r="Q7131">
        <v>-0.66965075031245702</v>
      </c>
      <c r="R7131">
        <f t="shared" si="999"/>
        <v>0.51188732305899587</v>
      </c>
      <c r="S7131">
        <v>9.3997637344445203E-2</v>
      </c>
      <c r="T7131">
        <f t="shared" si="1000"/>
        <v>1.098557150401954</v>
      </c>
      <c r="U7131">
        <f t="shared" si="1001"/>
        <v>0.56478990474584434</v>
      </c>
      <c r="V7131">
        <f t="shared" si="1002"/>
        <v>0.5722166668115809</v>
      </c>
      <c r="W7131" s="33">
        <f t="shared" si="1003"/>
        <v>0.98702106650070354</v>
      </c>
      <c r="X7131">
        <f t="shared" si="1004"/>
        <v>0.46596330729967034</v>
      </c>
      <c r="Y7131">
        <f t="shared" si="1005"/>
        <v>1.1033480988954896</v>
      </c>
      <c r="Z7131">
        <f t="shared" si="1006"/>
        <v>0.52088019872449154</v>
      </c>
      <c r="AA7131">
        <f t="shared" si="1007"/>
        <v>2.1182377475613774</v>
      </c>
    </row>
    <row r="7132" spans="1:27" x14ac:dyDescent="0.25">
      <c r="A7132">
        <v>7057</v>
      </c>
      <c r="B7132" t="s">
        <v>7072</v>
      </c>
      <c r="C7132" t="s">
        <v>7303</v>
      </c>
      <c r="D7132" t="s">
        <v>7305</v>
      </c>
      <c r="E7132">
        <v>289549</v>
      </c>
      <c r="F7132">
        <v>291109</v>
      </c>
      <c r="G7132" t="s">
        <v>7308</v>
      </c>
      <c r="H7132" t="s">
        <v>14342</v>
      </c>
      <c r="I7132" t="s">
        <v>18984</v>
      </c>
      <c r="J7132">
        <v>500</v>
      </c>
      <c r="K7132">
        <v>33</v>
      </c>
      <c r="L7132">
        <v>679</v>
      </c>
      <c r="M7132">
        <v>42</v>
      </c>
      <c r="N7132">
        <v>469.57211952266675</v>
      </c>
      <c r="O7132">
        <v>722.99863191432894</v>
      </c>
      <c r="P7132">
        <v>1561</v>
      </c>
      <c r="Q7132">
        <v>0.33139443727203499</v>
      </c>
      <c r="R7132">
        <f t="shared" si="999"/>
        <v>1.3929090992328041</v>
      </c>
      <c r="S7132">
        <v>0.147663311767781</v>
      </c>
      <c r="T7132">
        <f t="shared" si="1000"/>
        <v>1.1591225677288786</v>
      </c>
      <c r="U7132">
        <f t="shared" si="1001"/>
        <v>0.30081493883578908</v>
      </c>
      <c r="V7132">
        <f t="shared" si="1002"/>
        <v>0.46316376163634143</v>
      </c>
      <c r="W7132" s="33">
        <f t="shared" si="1003"/>
        <v>0.64947857270400511</v>
      </c>
      <c r="X7132">
        <f t="shared" si="1004"/>
        <v>1.2016926751430559</v>
      </c>
      <c r="Y7132">
        <f t="shared" si="1005"/>
        <v>0.21596164387286576</v>
      </c>
      <c r="Z7132">
        <f t="shared" si="1006"/>
        <v>0.39958135104196896</v>
      </c>
      <c r="AA7132">
        <f t="shared" si="1007"/>
        <v>0.5404697774551116</v>
      </c>
    </row>
    <row r="7133" spans="1:27" x14ac:dyDescent="0.25">
      <c r="A7133">
        <v>7056</v>
      </c>
      <c r="B7133" t="s">
        <v>7071</v>
      </c>
      <c r="C7133" t="s">
        <v>7303</v>
      </c>
      <c r="D7133" t="s">
        <v>7305</v>
      </c>
      <c r="E7133">
        <v>287357</v>
      </c>
      <c r="F7133">
        <v>289261</v>
      </c>
      <c r="G7133" t="s">
        <v>7308</v>
      </c>
      <c r="H7133" t="s">
        <v>14341</v>
      </c>
      <c r="I7133" t="s">
        <v>18983</v>
      </c>
      <c r="J7133">
        <v>532</v>
      </c>
      <c r="K7133">
        <v>14</v>
      </c>
      <c r="L7133">
        <v>636</v>
      </c>
      <c r="M7133">
        <v>44</v>
      </c>
      <c r="N7133">
        <v>499.62473517211743</v>
      </c>
      <c r="O7133">
        <v>677.21226789029936</v>
      </c>
      <c r="P7133">
        <v>1905</v>
      </c>
      <c r="Q7133">
        <v>0.15714852740013499</v>
      </c>
      <c r="R7133">
        <f t="shared" si="999"/>
        <v>1.1701694032135335</v>
      </c>
      <c r="S7133">
        <v>8.5627351889271799E-2</v>
      </c>
      <c r="T7133">
        <f t="shared" si="1000"/>
        <v>1.0894002896952852</v>
      </c>
      <c r="U7133">
        <f t="shared" si="1001"/>
        <v>0.2622702021900879</v>
      </c>
      <c r="V7133">
        <f t="shared" si="1002"/>
        <v>0.35549200414188942</v>
      </c>
      <c r="W7133" s="33">
        <f t="shared" si="1003"/>
        <v>0.73776681088277474</v>
      </c>
      <c r="X7133">
        <f t="shared" si="1004"/>
        <v>1.0741408959427026</v>
      </c>
      <c r="Y7133">
        <f t="shared" si="1005"/>
        <v>0.22413011438330063</v>
      </c>
      <c r="Z7133">
        <f t="shared" si="1006"/>
        <v>0.32631899174666423</v>
      </c>
      <c r="AA7133">
        <f t="shared" si="1007"/>
        <v>0.68684361024657337</v>
      </c>
    </row>
    <row r="7134" spans="1:27" x14ac:dyDescent="0.25">
      <c r="A7134">
        <v>7055</v>
      </c>
      <c r="B7134" t="s">
        <v>7070</v>
      </c>
      <c r="C7134" t="s">
        <v>7303</v>
      </c>
      <c r="D7134" t="s">
        <v>7305</v>
      </c>
      <c r="E7134">
        <v>283349</v>
      </c>
      <c r="F7134">
        <v>286317</v>
      </c>
      <c r="G7134" t="s">
        <v>7308</v>
      </c>
      <c r="H7134" t="s">
        <v>14340</v>
      </c>
      <c r="I7134" t="s">
        <v>14340</v>
      </c>
      <c r="J7134">
        <v>821</v>
      </c>
      <c r="K7134">
        <v>174</v>
      </c>
      <c r="L7134">
        <v>951</v>
      </c>
      <c r="M7134">
        <v>137</v>
      </c>
      <c r="N7134">
        <v>771.03742025621887</v>
      </c>
      <c r="O7134">
        <v>1012.6240043454004</v>
      </c>
      <c r="P7134">
        <v>2969</v>
      </c>
      <c r="Q7134">
        <v>-0.92617951060868797</v>
      </c>
      <c r="R7134">
        <f t="shared" si="999"/>
        <v>0.39606398178732899</v>
      </c>
      <c r="S7134">
        <v>-0.29502348315663801</v>
      </c>
      <c r="T7134">
        <f t="shared" si="1000"/>
        <v>0.74451410371930649</v>
      </c>
      <c r="U7134">
        <f t="shared" si="1001"/>
        <v>0.25969599873904309</v>
      </c>
      <c r="V7134">
        <f t="shared" si="1002"/>
        <v>0.3410656801432807</v>
      </c>
      <c r="W7134" s="33">
        <f t="shared" si="1003"/>
        <v>0.76142518540694437</v>
      </c>
      <c r="X7134">
        <f t="shared" si="1004"/>
        <v>0.53197646600480164</v>
      </c>
      <c r="Y7134">
        <f t="shared" si="1005"/>
        <v>0.65569203633995121</v>
      </c>
      <c r="Z7134">
        <f t="shared" si="1006"/>
        <v>0.45810506267033435</v>
      </c>
      <c r="AA7134">
        <f t="shared" si="1007"/>
        <v>1.4313136652929901</v>
      </c>
    </row>
    <row r="7135" spans="1:27" x14ac:dyDescent="0.25">
      <c r="A7135">
        <v>7054</v>
      </c>
      <c r="B7135" t="s">
        <v>7069</v>
      </c>
      <c r="C7135" t="s">
        <v>7303</v>
      </c>
      <c r="D7135" t="s">
        <v>7305</v>
      </c>
      <c r="E7135">
        <v>277885</v>
      </c>
      <c r="F7135">
        <v>279981</v>
      </c>
      <c r="G7135" t="s">
        <v>7308</v>
      </c>
      <c r="H7135" t="s">
        <v>14339</v>
      </c>
      <c r="I7135" t="s">
        <v>18982</v>
      </c>
      <c r="J7135">
        <v>2072</v>
      </c>
      <c r="K7135">
        <v>27</v>
      </c>
      <c r="L7135">
        <v>1374</v>
      </c>
      <c r="M7135">
        <v>22</v>
      </c>
      <c r="N7135">
        <v>1945.906863301931</v>
      </c>
      <c r="O7135">
        <v>1463.0340504422504</v>
      </c>
      <c r="P7135">
        <v>2097</v>
      </c>
      <c r="Q7135">
        <v>1.8133634610059499</v>
      </c>
      <c r="R7135">
        <f t="shared" si="999"/>
        <v>6.1310342860297888</v>
      </c>
      <c r="S7135">
        <v>0.97602427069797204</v>
      </c>
      <c r="T7135">
        <f t="shared" si="1000"/>
        <v>2.6538841150573247</v>
      </c>
      <c r="U7135">
        <f t="shared" si="1001"/>
        <v>0.92794795579491229</v>
      </c>
      <c r="V7135">
        <f t="shared" si="1002"/>
        <v>0.69767956625763017</v>
      </c>
      <c r="W7135" s="33">
        <f t="shared" si="1003"/>
        <v>1.3300489231359423</v>
      </c>
      <c r="X7135">
        <f t="shared" si="1004"/>
        <v>2.3102117576438927</v>
      </c>
      <c r="Y7135">
        <f t="shared" si="1005"/>
        <v>0.15135259607165141</v>
      </c>
      <c r="Z7135">
        <f t="shared" si="1006"/>
        <v>0.26288998916690076</v>
      </c>
      <c r="AA7135">
        <f t="shared" si="1007"/>
        <v>0.57572597781790114</v>
      </c>
    </row>
    <row r="7136" spans="1:27" x14ac:dyDescent="0.25">
      <c r="A7136">
        <v>7053</v>
      </c>
      <c r="B7136" t="s">
        <v>7068</v>
      </c>
      <c r="C7136" t="s">
        <v>7303</v>
      </c>
      <c r="D7136" t="s">
        <v>7305</v>
      </c>
      <c r="E7136">
        <v>276061</v>
      </c>
      <c r="F7136">
        <v>277581</v>
      </c>
      <c r="G7136" t="s">
        <v>7308</v>
      </c>
      <c r="H7136" t="s">
        <v>14338</v>
      </c>
      <c r="I7136" t="s">
        <v>18981</v>
      </c>
      <c r="J7136">
        <v>1198</v>
      </c>
      <c r="K7136">
        <v>4</v>
      </c>
      <c r="L7136">
        <v>233</v>
      </c>
      <c r="M7136">
        <v>60</v>
      </c>
      <c r="N7136">
        <v>1125.0947983763097</v>
      </c>
      <c r="O7136">
        <v>248.09820506043985</v>
      </c>
      <c r="P7136">
        <v>1521</v>
      </c>
      <c r="Q7136">
        <v>0.20054870429799601</v>
      </c>
      <c r="R7136">
        <f t="shared" si="999"/>
        <v>1.2220731310045676</v>
      </c>
      <c r="S7136">
        <v>6.28902477915948E-2</v>
      </c>
      <c r="T7136">
        <f t="shared" si="1000"/>
        <v>1.0649099565978699</v>
      </c>
      <c r="U7136">
        <f t="shared" si="1001"/>
        <v>0.73970729676285973</v>
      </c>
      <c r="V7136">
        <f t="shared" si="1002"/>
        <v>0.16311519070377373</v>
      </c>
      <c r="W7136" s="33">
        <f t="shared" si="1003"/>
        <v>4.5348768166308275</v>
      </c>
      <c r="X7136">
        <f t="shared" si="1004"/>
        <v>1.1475835336433478</v>
      </c>
      <c r="Y7136">
        <f t="shared" si="1005"/>
        <v>0.60528889638118966</v>
      </c>
      <c r="Z7136">
        <f t="shared" si="1006"/>
        <v>0.15317275389638327</v>
      </c>
      <c r="AA7136">
        <f t="shared" si="1007"/>
        <v>3.9516747005191877</v>
      </c>
    </row>
    <row r="7137" spans="1:27" x14ac:dyDescent="0.25">
      <c r="A7137">
        <v>7052</v>
      </c>
      <c r="B7137" t="s">
        <v>7067</v>
      </c>
      <c r="C7137" t="s">
        <v>7303</v>
      </c>
      <c r="D7137" t="s">
        <v>7305</v>
      </c>
      <c r="E7137">
        <v>272133</v>
      </c>
      <c r="F7137">
        <v>272965</v>
      </c>
      <c r="G7137" t="s">
        <v>7308</v>
      </c>
      <c r="H7137" t="s">
        <v>14337</v>
      </c>
      <c r="I7137" t="s">
        <v>18980</v>
      </c>
      <c r="J7137">
        <v>670</v>
      </c>
      <c r="K7137">
        <v>355</v>
      </c>
      <c r="L7137">
        <v>775</v>
      </c>
      <c r="M7137">
        <v>65</v>
      </c>
      <c r="N7137">
        <v>629.22664016037345</v>
      </c>
      <c r="O7137">
        <v>825.21935159588361</v>
      </c>
      <c r="P7137">
        <v>833</v>
      </c>
      <c r="Q7137">
        <v>-1.5882573124172901</v>
      </c>
      <c r="R7137">
        <f t="shared" si="999"/>
        <v>0.20428130020250004</v>
      </c>
      <c r="S7137">
        <v>-0.19127993802749901</v>
      </c>
      <c r="T7137">
        <f t="shared" si="1000"/>
        <v>0.82590135459105762</v>
      </c>
      <c r="U7137">
        <f t="shared" si="1001"/>
        <v>0.75537411783958397</v>
      </c>
      <c r="V7137">
        <f t="shared" si="1002"/>
        <v>0.99065948570934403</v>
      </c>
      <c r="W7137" s="33">
        <f t="shared" si="1003"/>
        <v>0.76249622472318213</v>
      </c>
      <c r="X7137">
        <f t="shared" si="1004"/>
        <v>0.24734346186373465</v>
      </c>
      <c r="Y7137">
        <f t="shared" si="1005"/>
        <v>3.6977154398899774</v>
      </c>
      <c r="Z7137">
        <f t="shared" si="1006"/>
        <v>1.1994888738254532</v>
      </c>
      <c r="AA7137">
        <f t="shared" si="1007"/>
        <v>3.082742591931753</v>
      </c>
    </row>
    <row r="7138" spans="1:27" x14ac:dyDescent="0.25">
      <c r="A7138">
        <v>7051</v>
      </c>
      <c r="B7138" t="s">
        <v>7066</v>
      </c>
      <c r="C7138" t="s">
        <v>7303</v>
      </c>
      <c r="D7138" t="s">
        <v>7305</v>
      </c>
      <c r="E7138">
        <v>266157</v>
      </c>
      <c r="F7138">
        <v>267909</v>
      </c>
      <c r="G7138" t="s">
        <v>7308</v>
      </c>
      <c r="H7138" t="s">
        <v>14336</v>
      </c>
      <c r="I7138" t="s">
        <v>18979</v>
      </c>
      <c r="J7138">
        <v>877</v>
      </c>
      <c r="K7138">
        <v>238</v>
      </c>
      <c r="L7138">
        <v>622</v>
      </c>
      <c r="M7138">
        <v>288</v>
      </c>
      <c r="N7138">
        <v>823.62949764275754</v>
      </c>
      <c r="O7138">
        <v>662.30507960340594</v>
      </c>
      <c r="P7138">
        <v>1753</v>
      </c>
      <c r="Q7138">
        <v>-0.23640830878215999</v>
      </c>
      <c r="R7138">
        <f t="shared" si="999"/>
        <v>0.78945826537325814</v>
      </c>
      <c r="S7138">
        <v>0.183313536583805</v>
      </c>
      <c r="T7138">
        <f t="shared" si="1000"/>
        <v>1.2011909663574374</v>
      </c>
      <c r="U7138">
        <f t="shared" si="1001"/>
        <v>0.46983998724629639</v>
      </c>
      <c r="V7138">
        <f t="shared" si="1002"/>
        <v>0.37781236714398514</v>
      </c>
      <c r="W7138" s="33">
        <f t="shared" si="1003"/>
        <v>1.2435802215739522</v>
      </c>
      <c r="X7138">
        <f t="shared" si="1004"/>
        <v>0.65722960585297951</v>
      </c>
      <c r="Y7138">
        <f t="shared" si="1005"/>
        <v>0.59514227395434849</v>
      </c>
      <c r="Z7138">
        <f t="shared" si="1006"/>
        <v>0.31453147561514366</v>
      </c>
      <c r="AA7138">
        <f t="shared" si="1007"/>
        <v>1.8921549037036802</v>
      </c>
    </row>
    <row r="7139" spans="1:27" x14ac:dyDescent="0.25">
      <c r="A7139">
        <v>7050</v>
      </c>
      <c r="B7139" t="s">
        <v>7065</v>
      </c>
      <c r="C7139" t="s">
        <v>7303</v>
      </c>
      <c r="D7139" t="s">
        <v>7305</v>
      </c>
      <c r="E7139">
        <v>261549</v>
      </c>
      <c r="F7139">
        <v>264373</v>
      </c>
      <c r="G7139" t="s">
        <v>7308</v>
      </c>
      <c r="H7139" t="s">
        <v>14335</v>
      </c>
      <c r="I7139" t="s">
        <v>18978</v>
      </c>
      <c r="J7139">
        <v>479</v>
      </c>
      <c r="K7139">
        <v>43</v>
      </c>
      <c r="L7139">
        <v>580</v>
      </c>
      <c r="M7139">
        <v>117</v>
      </c>
      <c r="N7139">
        <v>449.85009050271475</v>
      </c>
      <c r="O7139">
        <v>617.58351474272581</v>
      </c>
      <c r="P7139">
        <v>2825</v>
      </c>
      <c r="Q7139">
        <v>-1.3958286514135601</v>
      </c>
      <c r="R7139">
        <f t="shared" si="999"/>
        <v>0.24762775423672662</v>
      </c>
      <c r="S7139">
        <v>-2.4843283512182799</v>
      </c>
      <c r="T7139">
        <f t="shared" si="1000"/>
        <v>8.3381538818048023E-2</v>
      </c>
      <c r="U7139">
        <f t="shared" si="1001"/>
        <v>0.15923897008945656</v>
      </c>
      <c r="V7139">
        <f t="shared" si="1002"/>
        <v>0.21861363353724808</v>
      </c>
      <c r="W7139" s="33">
        <f t="shared" si="1003"/>
        <v>0.72840365677525287</v>
      </c>
      <c r="X7139">
        <f t="shared" si="1004"/>
        <v>2.9698151143155362</v>
      </c>
      <c r="Y7139">
        <f t="shared" si="1005"/>
        <v>0.64305784535455446</v>
      </c>
      <c r="Z7139">
        <f t="shared" si="1006"/>
        <v>2.6218469536080202</v>
      </c>
      <c r="AA7139">
        <f t="shared" si="1007"/>
        <v>0.2452690247497547</v>
      </c>
    </row>
    <row r="7140" spans="1:27" x14ac:dyDescent="0.25">
      <c r="A7140">
        <v>7049</v>
      </c>
      <c r="B7140" t="s">
        <v>7064</v>
      </c>
      <c r="C7140" t="s">
        <v>7303</v>
      </c>
      <c r="D7140" t="s">
        <v>7305</v>
      </c>
      <c r="E7140">
        <v>259653</v>
      </c>
      <c r="F7140">
        <v>261205</v>
      </c>
      <c r="G7140" t="s">
        <v>7308</v>
      </c>
      <c r="H7140" t="s">
        <v>14334</v>
      </c>
      <c r="I7140" t="s">
        <v>18977</v>
      </c>
      <c r="J7140">
        <v>1710</v>
      </c>
      <c r="K7140">
        <v>527</v>
      </c>
      <c r="L7140">
        <v>7412</v>
      </c>
      <c r="M7140">
        <v>38</v>
      </c>
      <c r="N7140">
        <v>1605.9366487675204</v>
      </c>
      <c r="O7140">
        <v>7892.2913987466954</v>
      </c>
      <c r="P7140">
        <v>1553</v>
      </c>
      <c r="Q7140">
        <v>2.07813782815006</v>
      </c>
      <c r="R7140">
        <f t="shared" si="999"/>
        <v>7.9895770874841174</v>
      </c>
      <c r="S7140">
        <v>2.5431360773385001</v>
      </c>
      <c r="T7140">
        <f t="shared" si="1000"/>
        <v>12.719497817018686</v>
      </c>
      <c r="U7140">
        <f t="shared" si="1001"/>
        <v>1.0340867023615714</v>
      </c>
      <c r="V7140">
        <f t="shared" si="1002"/>
        <v>5.0819648414338028</v>
      </c>
      <c r="W7140" s="33">
        <f t="shared" si="1003"/>
        <v>0.20348167187827668</v>
      </c>
      <c r="X7140">
        <f t="shared" si="1004"/>
        <v>0.62813620493680689</v>
      </c>
      <c r="Y7140">
        <f t="shared" si="1005"/>
        <v>0.12942946679637091</v>
      </c>
      <c r="Z7140">
        <f t="shared" si="1006"/>
        <v>0.39954131165729945</v>
      </c>
      <c r="AA7140">
        <f t="shared" si="1007"/>
        <v>0.32394514164129062</v>
      </c>
    </row>
    <row r="7141" spans="1:27" x14ac:dyDescent="0.25">
      <c r="A7141">
        <v>7048</v>
      </c>
      <c r="B7141" t="s">
        <v>7063</v>
      </c>
      <c r="C7141" t="s">
        <v>7303</v>
      </c>
      <c r="D7141" t="s">
        <v>7305</v>
      </c>
      <c r="E7141">
        <v>256933</v>
      </c>
      <c r="F7141">
        <v>259405</v>
      </c>
      <c r="G7141" t="s">
        <v>7308</v>
      </c>
      <c r="H7141" t="s">
        <v>14333</v>
      </c>
      <c r="I7141" t="s">
        <v>18976</v>
      </c>
      <c r="J7141">
        <v>646</v>
      </c>
      <c r="K7141">
        <v>133</v>
      </c>
      <c r="L7141">
        <v>683</v>
      </c>
      <c r="M7141">
        <v>154</v>
      </c>
      <c r="N7141">
        <v>606.68717842328545</v>
      </c>
      <c r="O7141">
        <v>727.25782856772707</v>
      </c>
      <c r="P7141">
        <v>2473</v>
      </c>
      <c r="Q7141">
        <v>-1.1468811350255099</v>
      </c>
      <c r="R7141">
        <f t="shared" si="999"/>
        <v>0.31762585832437418</v>
      </c>
      <c r="S7141">
        <v>-1.21004989750118</v>
      </c>
      <c r="T7141">
        <f t="shared" si="1000"/>
        <v>0.2981824005019989</v>
      </c>
      <c r="U7141">
        <f t="shared" si="1001"/>
        <v>0.24532437461515788</v>
      </c>
      <c r="V7141">
        <f t="shared" si="1002"/>
        <v>0.29407918664283345</v>
      </c>
      <c r="W7141" s="33">
        <f t="shared" si="1003"/>
        <v>0.83421195976412466</v>
      </c>
      <c r="X7141">
        <f t="shared" si="1004"/>
        <v>1.0652065909645962</v>
      </c>
      <c r="Y7141">
        <f t="shared" si="1005"/>
        <v>0.77236902533489993</v>
      </c>
      <c r="Z7141">
        <f t="shared" si="1006"/>
        <v>0.98623924868718749</v>
      </c>
      <c r="AA7141">
        <f t="shared" si="1007"/>
        <v>0.78314569853412686</v>
      </c>
    </row>
    <row r="7142" spans="1:27" x14ac:dyDescent="0.25">
      <c r="A7142">
        <v>7047</v>
      </c>
      <c r="B7142" t="s">
        <v>7062</v>
      </c>
      <c r="C7142" t="s">
        <v>7303</v>
      </c>
      <c r="D7142" t="s">
        <v>7305</v>
      </c>
      <c r="E7142">
        <v>255885</v>
      </c>
      <c r="F7142">
        <v>256829</v>
      </c>
      <c r="G7142" t="s">
        <v>7308</v>
      </c>
      <c r="H7142" t="s">
        <v>14332</v>
      </c>
      <c r="I7142" t="s">
        <v>18975</v>
      </c>
      <c r="J7142">
        <v>1100</v>
      </c>
      <c r="K7142">
        <v>181</v>
      </c>
      <c r="L7142">
        <v>1102</v>
      </c>
      <c r="M7142">
        <v>420</v>
      </c>
      <c r="N7142">
        <v>1033.0586629498669</v>
      </c>
      <c r="O7142">
        <v>1173.4086780111791</v>
      </c>
      <c r="P7142">
        <v>945</v>
      </c>
      <c r="Q7142">
        <v>-0.11455737162732101</v>
      </c>
      <c r="R7142">
        <f t="shared" si="999"/>
        <v>0.89176077518362695</v>
      </c>
      <c r="S7142">
        <v>0.79609104694829302</v>
      </c>
      <c r="T7142">
        <f t="shared" si="1000"/>
        <v>2.2168583743922321</v>
      </c>
      <c r="U7142">
        <f t="shared" si="1001"/>
        <v>1.0931837703173195</v>
      </c>
      <c r="V7142">
        <f t="shared" si="1002"/>
        <v>1.2417023047737346</v>
      </c>
      <c r="W7142" s="33">
        <f t="shared" si="1003"/>
        <v>0.88039119047662684</v>
      </c>
      <c r="X7142">
        <f t="shared" si="1004"/>
        <v>0.40226330445133179</v>
      </c>
      <c r="Y7142">
        <f t="shared" si="1005"/>
        <v>1.2258711088657341</v>
      </c>
      <c r="Z7142">
        <f t="shared" si="1006"/>
        <v>0.56011801164977726</v>
      </c>
      <c r="AA7142">
        <f t="shared" si="1007"/>
        <v>2.1885943379236119</v>
      </c>
    </row>
    <row r="7143" spans="1:27" x14ac:dyDescent="0.25">
      <c r="A7143">
        <v>7045</v>
      </c>
      <c r="B7143" t="s">
        <v>7060</v>
      </c>
      <c r="C7143" t="s">
        <v>7303</v>
      </c>
      <c r="D7143" t="s">
        <v>7305</v>
      </c>
      <c r="E7143">
        <v>251981</v>
      </c>
      <c r="F7143">
        <v>254381</v>
      </c>
      <c r="G7143" t="s">
        <v>7308</v>
      </c>
      <c r="H7143" t="s">
        <v>14330</v>
      </c>
      <c r="I7143" t="s">
        <v>14330</v>
      </c>
      <c r="J7143">
        <v>1253</v>
      </c>
      <c r="K7143">
        <v>427</v>
      </c>
      <c r="L7143">
        <v>1025</v>
      </c>
      <c r="M7143">
        <v>313</v>
      </c>
      <c r="N7143">
        <v>1176.7477315238029</v>
      </c>
      <c r="O7143">
        <v>1091.4191424332655</v>
      </c>
      <c r="P7143">
        <v>2401</v>
      </c>
      <c r="Q7143">
        <v>-0.59555721807501705</v>
      </c>
      <c r="R7143">
        <f t="shared" si="999"/>
        <v>0.55125531084860058</v>
      </c>
      <c r="S7143">
        <v>-0.107148478830423</v>
      </c>
      <c r="T7143">
        <f t="shared" si="1000"/>
        <v>0.8983922708532166</v>
      </c>
      <c r="U7143">
        <f t="shared" si="1001"/>
        <v>0.49010734340849771</v>
      </c>
      <c r="V7143">
        <f t="shared" si="1002"/>
        <v>0.45456857244200977</v>
      </c>
      <c r="W7143" s="33">
        <f t="shared" si="1003"/>
        <v>1.0781813198734096</v>
      </c>
      <c r="X7143">
        <f t="shared" si="1004"/>
        <v>0.61360201855372731</v>
      </c>
      <c r="Y7143">
        <f t="shared" si="1005"/>
        <v>0.88907505064037951</v>
      </c>
      <c r="Z7143">
        <f t="shared" si="1006"/>
        <v>0.50598005703043192</v>
      </c>
      <c r="AA7143">
        <f t="shared" si="1007"/>
        <v>1.757134571386687</v>
      </c>
    </row>
    <row r="7144" spans="1:27" x14ac:dyDescent="0.25">
      <c r="A7144">
        <v>7044</v>
      </c>
      <c r="B7144" t="s">
        <v>7059</v>
      </c>
      <c r="C7144" t="s">
        <v>7303</v>
      </c>
      <c r="D7144" t="s">
        <v>7305</v>
      </c>
      <c r="E7144">
        <v>250669</v>
      </c>
      <c r="F7144">
        <v>251781</v>
      </c>
      <c r="G7144" t="s">
        <v>7308</v>
      </c>
      <c r="H7144" t="s">
        <v>14329</v>
      </c>
      <c r="I7144" t="s">
        <v>18974</v>
      </c>
      <c r="J7144">
        <v>522</v>
      </c>
      <c r="K7144">
        <v>31</v>
      </c>
      <c r="L7144">
        <v>622</v>
      </c>
      <c r="M7144">
        <v>27</v>
      </c>
      <c r="N7144">
        <v>490.23329278166409</v>
      </c>
      <c r="O7144">
        <v>662.30507960340594</v>
      </c>
      <c r="P7144">
        <v>1113</v>
      </c>
      <c r="Q7144">
        <v>3.3459485811418499E-2</v>
      </c>
      <c r="R7144">
        <f t="shared" si="999"/>
        <v>1.0340255501715048</v>
      </c>
      <c r="S7144">
        <v>1.1530872163946499</v>
      </c>
      <c r="T7144">
        <f t="shared" si="1000"/>
        <v>3.1679580003361538</v>
      </c>
      <c r="U7144">
        <f t="shared" si="1001"/>
        <v>0.44046117949835051</v>
      </c>
      <c r="V7144">
        <f t="shared" si="1002"/>
        <v>0.59506296460323982</v>
      </c>
      <c r="W7144" s="33">
        <f t="shared" si="1003"/>
        <v>0.74019256061756333</v>
      </c>
      <c r="X7144">
        <f t="shared" si="1004"/>
        <v>0.32640128122335704</v>
      </c>
      <c r="Y7144">
        <f t="shared" si="1005"/>
        <v>0.42596740421481372</v>
      </c>
      <c r="Z7144">
        <f t="shared" si="1006"/>
        <v>0.18783802201294883</v>
      </c>
      <c r="AA7144">
        <f t="shared" si="1007"/>
        <v>2.2677379140281255</v>
      </c>
    </row>
    <row r="7145" spans="1:27" x14ac:dyDescent="0.25">
      <c r="A7145">
        <v>7043</v>
      </c>
      <c r="B7145" t="s">
        <v>7058</v>
      </c>
      <c r="C7145" t="s">
        <v>7303</v>
      </c>
      <c r="D7145" t="s">
        <v>7305</v>
      </c>
      <c r="E7145">
        <v>244285</v>
      </c>
      <c r="F7145">
        <v>246277</v>
      </c>
      <c r="G7145" t="s">
        <v>7308</v>
      </c>
      <c r="H7145" t="s">
        <v>14328</v>
      </c>
      <c r="I7145" t="s">
        <v>18973</v>
      </c>
      <c r="J7145">
        <v>620</v>
      </c>
      <c r="K7145">
        <v>72</v>
      </c>
      <c r="L7145">
        <v>510</v>
      </c>
      <c r="M7145">
        <v>71</v>
      </c>
      <c r="N7145">
        <v>582.26942820810677</v>
      </c>
      <c r="O7145">
        <v>543.04757330825885</v>
      </c>
      <c r="P7145">
        <v>1993</v>
      </c>
      <c r="Q7145">
        <v>-0.31083150298269902</v>
      </c>
      <c r="R7145">
        <f t="shared" si="999"/>
        <v>0.73283734637386522</v>
      </c>
      <c r="S7145">
        <v>-0.104794440202716</v>
      </c>
      <c r="T7145">
        <f t="shared" si="1000"/>
        <v>0.90050961213545166</v>
      </c>
      <c r="U7145">
        <f t="shared" si="1001"/>
        <v>0.29215726452990809</v>
      </c>
      <c r="V7145">
        <f t="shared" si="1002"/>
        <v>0.27247745775627641</v>
      </c>
      <c r="W7145" s="33">
        <f t="shared" si="1003"/>
        <v>1.0722254491644396</v>
      </c>
      <c r="X7145">
        <f t="shared" si="1004"/>
        <v>0.81380291392562532</v>
      </c>
      <c r="Y7145">
        <f t="shared" si="1005"/>
        <v>0.39866590584598943</v>
      </c>
      <c r="Z7145">
        <f t="shared" si="1006"/>
        <v>0.30258139844851678</v>
      </c>
      <c r="AA7145">
        <f t="shared" si="1007"/>
        <v>1.3175492872005519</v>
      </c>
    </row>
    <row r="7146" spans="1:27" x14ac:dyDescent="0.25">
      <c r="A7146">
        <v>7042</v>
      </c>
      <c r="B7146" t="s">
        <v>7057</v>
      </c>
      <c r="C7146" t="s">
        <v>7303</v>
      </c>
      <c r="D7146" t="s">
        <v>7305</v>
      </c>
      <c r="E7146">
        <v>242717</v>
      </c>
      <c r="F7146">
        <v>244093</v>
      </c>
      <c r="G7146" t="s">
        <v>7308</v>
      </c>
      <c r="H7146" t="s">
        <v>14327</v>
      </c>
      <c r="I7146" t="s">
        <v>14327</v>
      </c>
      <c r="J7146">
        <v>920</v>
      </c>
      <c r="K7146">
        <v>282</v>
      </c>
      <c r="L7146">
        <v>544</v>
      </c>
      <c r="M7146">
        <v>249</v>
      </c>
      <c r="N7146">
        <v>864.01269992170683</v>
      </c>
      <c r="O7146">
        <v>579.25074486214282</v>
      </c>
      <c r="P7146">
        <v>1377</v>
      </c>
      <c r="Q7146">
        <v>-0.26035473913862101</v>
      </c>
      <c r="R7146">
        <f t="shared" si="999"/>
        <v>0.77077811213696024</v>
      </c>
      <c r="S7146">
        <v>0.148536363460224</v>
      </c>
      <c r="T7146">
        <f t="shared" si="1000"/>
        <v>1.1601349835297403</v>
      </c>
      <c r="U7146">
        <f t="shared" si="1001"/>
        <v>0.62746020328373775</v>
      </c>
      <c r="V7146">
        <f t="shared" si="1002"/>
        <v>0.42066139786647988</v>
      </c>
      <c r="W7146" s="33">
        <f t="shared" si="1003"/>
        <v>1.4916039514585955</v>
      </c>
      <c r="X7146">
        <f t="shared" si="1004"/>
        <v>0.66438657835474291</v>
      </c>
      <c r="Y7146">
        <f t="shared" si="1005"/>
        <v>0.81406074381656002</v>
      </c>
      <c r="Z7146">
        <f t="shared" si="1006"/>
        <v>0.3625969424580292</v>
      </c>
      <c r="AA7146">
        <f t="shared" si="1007"/>
        <v>2.245084413282906</v>
      </c>
    </row>
    <row r="7147" spans="1:27" x14ac:dyDescent="0.25">
      <c r="A7147">
        <v>7041</v>
      </c>
      <c r="B7147" t="s">
        <v>7056</v>
      </c>
      <c r="C7147" t="s">
        <v>7303</v>
      </c>
      <c r="D7147" t="s">
        <v>7305</v>
      </c>
      <c r="E7147">
        <v>241685</v>
      </c>
      <c r="F7147">
        <v>242717</v>
      </c>
      <c r="G7147" t="s">
        <v>7308</v>
      </c>
      <c r="H7147" t="s">
        <v>14326</v>
      </c>
      <c r="I7147" t="s">
        <v>18972</v>
      </c>
      <c r="J7147">
        <v>1161</v>
      </c>
      <c r="K7147">
        <v>49</v>
      </c>
      <c r="L7147">
        <v>556</v>
      </c>
      <c r="M7147">
        <v>99</v>
      </c>
      <c r="N7147">
        <v>1090.3464615316323</v>
      </c>
      <c r="O7147">
        <v>592.02833482233711</v>
      </c>
      <c r="P7147">
        <v>1033</v>
      </c>
      <c r="Q7147">
        <v>1.7519810622324199</v>
      </c>
      <c r="R7147">
        <f t="shared" si="999"/>
        <v>5.7660142017689537</v>
      </c>
      <c r="S7147">
        <v>1.34838481509323</v>
      </c>
      <c r="T7147">
        <f t="shared" si="1000"/>
        <v>3.8512001041617117</v>
      </c>
      <c r="U7147">
        <f t="shared" si="1001"/>
        <v>1.0555144835737003</v>
      </c>
      <c r="V7147">
        <f t="shared" si="1002"/>
        <v>0.57311552257728671</v>
      </c>
      <c r="W7147" s="33">
        <f t="shared" si="1003"/>
        <v>1.8417133055951391</v>
      </c>
      <c r="X7147">
        <f t="shared" si="1004"/>
        <v>1.4971993263964762</v>
      </c>
      <c r="Y7147">
        <f t="shared" si="1005"/>
        <v>0.18305790562393678</v>
      </c>
      <c r="Z7147">
        <f t="shared" si="1006"/>
        <v>0.14881478683955229</v>
      </c>
      <c r="AA7147">
        <f t="shared" si="1007"/>
        <v>1.2301056199563314</v>
      </c>
    </row>
    <row r="7148" spans="1:27" x14ac:dyDescent="0.25">
      <c r="A7148">
        <v>7040</v>
      </c>
      <c r="B7148" t="s">
        <v>7055</v>
      </c>
      <c r="C7148" t="s">
        <v>7303</v>
      </c>
      <c r="D7148" t="s">
        <v>7305</v>
      </c>
      <c r="E7148">
        <v>239069</v>
      </c>
      <c r="F7148">
        <v>241541</v>
      </c>
      <c r="G7148" t="s">
        <v>7308</v>
      </c>
      <c r="H7148" t="s">
        <v>14325</v>
      </c>
      <c r="I7148" t="s">
        <v>18971</v>
      </c>
      <c r="J7148">
        <v>2362</v>
      </c>
      <c r="K7148">
        <v>158</v>
      </c>
      <c r="L7148">
        <v>5292</v>
      </c>
      <c r="M7148">
        <v>118</v>
      </c>
      <c r="N7148">
        <v>2218.2586926250779</v>
      </c>
      <c r="O7148">
        <v>5634.9171724456983</v>
      </c>
      <c r="P7148">
        <v>2473</v>
      </c>
      <c r="Q7148">
        <v>-1.1865836314843701</v>
      </c>
      <c r="R7148">
        <f t="shared" si="999"/>
        <v>0.30526237340902068</v>
      </c>
      <c r="S7148">
        <v>-0.63515686626215395</v>
      </c>
      <c r="T7148">
        <f t="shared" si="1000"/>
        <v>0.52985236583806017</v>
      </c>
      <c r="U7148">
        <f t="shared" si="1001"/>
        <v>0.89699097963003549</v>
      </c>
      <c r="V7148">
        <f t="shared" si="1002"/>
        <v>2.2785754842077228</v>
      </c>
      <c r="W7148" s="33">
        <f t="shared" si="1003"/>
        <v>0.39366305213361219</v>
      </c>
      <c r="X7148">
        <f t="shared" si="1004"/>
        <v>0.57612722541342509</v>
      </c>
      <c r="Y7148">
        <f t="shared" si="1005"/>
        <v>2.9384262777389809</v>
      </c>
      <c r="Z7148">
        <f t="shared" si="1006"/>
        <v>4.3003969239690596</v>
      </c>
      <c r="AA7148">
        <f t="shared" si="1007"/>
        <v>0.68329187507346523</v>
      </c>
    </row>
    <row r="7149" spans="1:27" x14ac:dyDescent="0.25">
      <c r="A7149">
        <v>7039</v>
      </c>
      <c r="B7149" t="s">
        <v>7054</v>
      </c>
      <c r="C7149" t="s">
        <v>7303</v>
      </c>
      <c r="D7149" t="s">
        <v>7305</v>
      </c>
      <c r="E7149">
        <v>232525</v>
      </c>
      <c r="F7149">
        <v>237149</v>
      </c>
      <c r="G7149" t="s">
        <v>7308</v>
      </c>
      <c r="H7149" t="s">
        <v>14324</v>
      </c>
      <c r="I7149" t="s">
        <v>18970</v>
      </c>
      <c r="J7149">
        <v>876</v>
      </c>
      <c r="K7149">
        <v>62</v>
      </c>
      <c r="L7149">
        <v>709</v>
      </c>
      <c r="M7149">
        <v>79</v>
      </c>
      <c r="N7149">
        <v>822.69035340371215</v>
      </c>
      <c r="O7149">
        <v>754.94260681481478</v>
      </c>
      <c r="P7149">
        <v>4625</v>
      </c>
      <c r="Q7149">
        <v>-1.3049096961653801</v>
      </c>
      <c r="R7149">
        <f t="shared" si="999"/>
        <v>0.27119702407106788</v>
      </c>
      <c r="S7149">
        <v>-0.80669504596318897</v>
      </c>
      <c r="T7149">
        <f t="shared" si="1000"/>
        <v>0.44633073389373301</v>
      </c>
      <c r="U7149">
        <f t="shared" si="1001"/>
        <v>0.17787899533053236</v>
      </c>
      <c r="V7149">
        <f t="shared" si="1002"/>
        <v>0.1632308339059059</v>
      </c>
      <c r="W7149" s="33">
        <f t="shared" si="1003"/>
        <v>1.0897389364136336</v>
      </c>
      <c r="X7149">
        <f t="shared" si="1004"/>
        <v>0.60761449632916664</v>
      </c>
      <c r="Y7149">
        <f t="shared" si="1005"/>
        <v>0.65590319783125173</v>
      </c>
      <c r="Z7149">
        <f t="shared" si="1006"/>
        <v>0.36571721710019989</v>
      </c>
      <c r="AA7149">
        <f t="shared" si="1007"/>
        <v>1.7934709309885899</v>
      </c>
    </row>
    <row r="7150" spans="1:27" x14ac:dyDescent="0.25">
      <c r="A7150">
        <v>7038</v>
      </c>
      <c r="B7150" t="s">
        <v>7053</v>
      </c>
      <c r="C7150" t="s">
        <v>7303</v>
      </c>
      <c r="D7150" t="s">
        <v>7305</v>
      </c>
      <c r="E7150">
        <v>228837</v>
      </c>
      <c r="F7150">
        <v>230885</v>
      </c>
      <c r="G7150" t="s">
        <v>7308</v>
      </c>
      <c r="H7150" t="s">
        <v>14323</v>
      </c>
      <c r="I7150" t="s">
        <v>18969</v>
      </c>
      <c r="J7150">
        <v>1753</v>
      </c>
      <c r="K7150">
        <v>172</v>
      </c>
      <c r="L7150">
        <v>859</v>
      </c>
      <c r="M7150">
        <v>433</v>
      </c>
      <c r="N7150">
        <v>1646.3198510464697</v>
      </c>
      <c r="O7150">
        <v>914.66248131724387</v>
      </c>
      <c r="P7150">
        <v>2049</v>
      </c>
      <c r="Q7150">
        <v>0.88599533257617002</v>
      </c>
      <c r="R7150">
        <f t="shared" si="999"/>
        <v>2.4253972673897417</v>
      </c>
      <c r="S7150">
        <v>0.126172982760796</v>
      </c>
      <c r="T7150">
        <f t="shared" si="1000"/>
        <v>1.1344783965155776</v>
      </c>
      <c r="U7150">
        <f t="shared" si="1001"/>
        <v>0.80347479309246939</v>
      </c>
      <c r="V7150">
        <f t="shared" si="1002"/>
        <v>0.44639457360529228</v>
      </c>
      <c r="W7150" s="33">
        <f t="shared" si="1003"/>
        <v>1.7999206097046152</v>
      </c>
      <c r="X7150">
        <f t="shared" si="1004"/>
        <v>2.1378963890710265</v>
      </c>
      <c r="Y7150">
        <f t="shared" si="1005"/>
        <v>0.33127554149394428</v>
      </c>
      <c r="Z7150">
        <f t="shared" si="1006"/>
        <v>0.39348001246770575</v>
      </c>
      <c r="AA7150">
        <f t="shared" si="1007"/>
        <v>0.84191199297863495</v>
      </c>
    </row>
    <row r="7151" spans="1:27" x14ac:dyDescent="0.25">
      <c r="A7151">
        <v>7037</v>
      </c>
      <c r="B7151" t="s">
        <v>7052</v>
      </c>
      <c r="C7151" t="s">
        <v>7303</v>
      </c>
      <c r="D7151" t="s">
        <v>7305</v>
      </c>
      <c r="E7151">
        <v>226053</v>
      </c>
      <c r="F7151">
        <v>227397</v>
      </c>
      <c r="G7151" t="s">
        <v>7308</v>
      </c>
      <c r="H7151" t="s">
        <v>14322</v>
      </c>
      <c r="I7151" t="s">
        <v>18968</v>
      </c>
      <c r="J7151">
        <v>24</v>
      </c>
      <c r="K7151">
        <v>435</v>
      </c>
      <c r="L7151">
        <v>265</v>
      </c>
      <c r="M7151">
        <v>350</v>
      </c>
      <c r="N7151">
        <v>22.539461737088004</v>
      </c>
      <c r="O7151">
        <v>282.1717782876247</v>
      </c>
      <c r="P7151">
        <v>1345</v>
      </c>
      <c r="Q7151">
        <v>-4.4981966235428503</v>
      </c>
      <c r="R7151">
        <f t="shared" si="999"/>
        <v>1.1129048316079658E-2</v>
      </c>
      <c r="S7151">
        <v>-1.4823997472344199</v>
      </c>
      <c r="T7151">
        <f t="shared" si="1000"/>
        <v>0.22709207040512308</v>
      </c>
      <c r="U7151">
        <f t="shared" si="1001"/>
        <v>1.6757964116794054E-2</v>
      </c>
      <c r="V7151">
        <f t="shared" si="1002"/>
        <v>0.20979314370827115</v>
      </c>
      <c r="W7151" s="33">
        <f t="shared" si="1003"/>
        <v>7.9878511854977116E-2</v>
      </c>
      <c r="X7151">
        <f t="shared" si="1004"/>
        <v>4.9006767590897761E-2</v>
      </c>
      <c r="Y7151">
        <f t="shared" si="1005"/>
        <v>1.5057859073701325</v>
      </c>
      <c r="Z7151">
        <f t="shared" si="1006"/>
        <v>0.92382417111266213</v>
      </c>
      <c r="AA7151">
        <f t="shared" si="1007"/>
        <v>1.6299485924432464</v>
      </c>
    </row>
    <row r="7152" spans="1:27" x14ac:dyDescent="0.25">
      <c r="A7152">
        <v>7036</v>
      </c>
      <c r="B7152" t="s">
        <v>7051</v>
      </c>
      <c r="C7152" t="s">
        <v>7303</v>
      </c>
      <c r="D7152" t="s">
        <v>7305</v>
      </c>
      <c r="E7152">
        <v>224261</v>
      </c>
      <c r="F7152">
        <v>225869</v>
      </c>
      <c r="G7152" t="s">
        <v>7308</v>
      </c>
      <c r="H7152" t="s">
        <v>14321</v>
      </c>
      <c r="I7152" t="s">
        <v>18967</v>
      </c>
      <c r="J7152">
        <v>668</v>
      </c>
      <c r="K7152">
        <v>29</v>
      </c>
      <c r="L7152">
        <v>605</v>
      </c>
      <c r="M7152">
        <v>32</v>
      </c>
      <c r="N7152">
        <v>627.34835168228278</v>
      </c>
      <c r="O7152">
        <v>644.20349382646395</v>
      </c>
      <c r="P7152">
        <v>1609</v>
      </c>
      <c r="Q7152">
        <v>-4.8830726376262297E-2</v>
      </c>
      <c r="R7152">
        <f t="shared" si="999"/>
        <v>0.95234232249124273</v>
      </c>
      <c r="S7152">
        <v>-0.446291399496761</v>
      </c>
      <c r="T7152">
        <f t="shared" si="1000"/>
        <v>0.6399972500101696</v>
      </c>
      <c r="U7152">
        <f t="shared" si="1001"/>
        <v>0.38989953491751572</v>
      </c>
      <c r="V7152">
        <f t="shared" si="1002"/>
        <v>0.40037507385112736</v>
      </c>
      <c r="W7152" s="33">
        <f t="shared" si="1003"/>
        <v>0.97383568654049935</v>
      </c>
      <c r="X7152">
        <f t="shared" si="1004"/>
        <v>1.4880412727962657</v>
      </c>
      <c r="Y7152">
        <f t="shared" si="1005"/>
        <v>0.40941111794504026</v>
      </c>
      <c r="Z7152">
        <f t="shared" si="1006"/>
        <v>0.62558874095906725</v>
      </c>
      <c r="AA7152">
        <f t="shared" si="1007"/>
        <v>0.65444131446065845</v>
      </c>
    </row>
    <row r="7153" spans="1:27" x14ac:dyDescent="0.25">
      <c r="A7153">
        <v>7035</v>
      </c>
      <c r="B7153" t="s">
        <v>7050</v>
      </c>
      <c r="C7153" t="s">
        <v>7303</v>
      </c>
      <c r="D7153" t="s">
        <v>7305</v>
      </c>
      <c r="E7153">
        <v>220117</v>
      </c>
      <c r="F7153">
        <v>222909</v>
      </c>
      <c r="G7153" t="s">
        <v>7308</v>
      </c>
      <c r="H7153" t="s">
        <v>14320</v>
      </c>
      <c r="I7153" t="s">
        <v>18966</v>
      </c>
      <c r="J7153">
        <v>1093</v>
      </c>
      <c r="K7153">
        <v>60</v>
      </c>
      <c r="L7153">
        <v>691</v>
      </c>
      <c r="M7153">
        <v>55</v>
      </c>
      <c r="N7153">
        <v>1026.4846532765496</v>
      </c>
      <c r="O7153">
        <v>735.77622187452334</v>
      </c>
      <c r="P7153">
        <v>2793</v>
      </c>
      <c r="Q7153">
        <v>-1.3192707205002101</v>
      </c>
      <c r="R7153">
        <f t="shared" si="999"/>
        <v>0.26733018932028285</v>
      </c>
      <c r="S7153">
        <v>-0.85304902150642703</v>
      </c>
      <c r="T7153">
        <f t="shared" si="1000"/>
        <v>0.42611371934970993</v>
      </c>
      <c r="U7153">
        <f t="shared" si="1001"/>
        <v>0.36752046304208719</v>
      </c>
      <c r="V7153">
        <f t="shared" si="1002"/>
        <v>0.26343581162711183</v>
      </c>
      <c r="W7153" s="33">
        <f t="shared" si="1003"/>
        <v>1.3951044118569009</v>
      </c>
      <c r="X7153">
        <f t="shared" si="1004"/>
        <v>0.6273681817338671</v>
      </c>
      <c r="Y7153">
        <f t="shared" si="1005"/>
        <v>1.3747809926613579</v>
      </c>
      <c r="Z7153">
        <f t="shared" si="1006"/>
        <v>0.61822888976477908</v>
      </c>
      <c r="AA7153">
        <f t="shared" si="1007"/>
        <v>2.2237411020769802</v>
      </c>
    </row>
    <row r="7154" spans="1:27" x14ac:dyDescent="0.25">
      <c r="A7154">
        <v>7034</v>
      </c>
      <c r="B7154" t="s">
        <v>7049</v>
      </c>
      <c r="C7154" t="s">
        <v>7303</v>
      </c>
      <c r="D7154" t="s">
        <v>7305</v>
      </c>
      <c r="E7154">
        <v>215717</v>
      </c>
      <c r="F7154">
        <v>218397</v>
      </c>
      <c r="G7154" t="s">
        <v>7308</v>
      </c>
      <c r="H7154" t="s">
        <v>14319</v>
      </c>
      <c r="I7154" t="s">
        <v>18965</v>
      </c>
      <c r="J7154">
        <v>1272</v>
      </c>
      <c r="K7154">
        <v>75</v>
      </c>
      <c r="L7154">
        <v>1093</v>
      </c>
      <c r="M7154">
        <v>99</v>
      </c>
      <c r="N7154">
        <v>1194.5914720656642</v>
      </c>
      <c r="O7154">
        <v>1163.8254855410332</v>
      </c>
      <c r="P7154">
        <v>2681</v>
      </c>
      <c r="Q7154">
        <v>0.12945178926029799</v>
      </c>
      <c r="R7154">
        <f t="shared" si="999"/>
        <v>1.1382042364718412</v>
      </c>
      <c r="S7154">
        <v>-0.54879145185150102</v>
      </c>
      <c r="T7154">
        <f t="shared" si="1000"/>
        <v>0.57764750351855376</v>
      </c>
      <c r="U7154">
        <f t="shared" si="1001"/>
        <v>0.44557682658174719</v>
      </c>
      <c r="V7154">
        <f t="shared" si="1002"/>
        <v>0.43410126279038913</v>
      </c>
      <c r="W7154" s="33">
        <f t="shared" si="1003"/>
        <v>1.0264352232416776</v>
      </c>
      <c r="X7154">
        <f t="shared" si="1004"/>
        <v>1.9704131490897765</v>
      </c>
      <c r="Y7154">
        <f t="shared" si="1005"/>
        <v>0.39147352672217067</v>
      </c>
      <c r="Z7154">
        <f t="shared" si="1006"/>
        <v>0.7514985525709037</v>
      </c>
      <c r="AA7154">
        <f t="shared" si="1007"/>
        <v>0.52092385991020951</v>
      </c>
    </row>
    <row r="7155" spans="1:27" x14ac:dyDescent="0.25">
      <c r="A7155">
        <v>7033</v>
      </c>
      <c r="B7155" t="s">
        <v>7048</v>
      </c>
      <c r="C7155" t="s">
        <v>7303</v>
      </c>
      <c r="D7155" t="s">
        <v>7305</v>
      </c>
      <c r="E7155">
        <v>212957</v>
      </c>
      <c r="F7155">
        <v>214125</v>
      </c>
      <c r="G7155" t="s">
        <v>7308</v>
      </c>
      <c r="H7155" t="s">
        <v>14318</v>
      </c>
      <c r="I7155" t="s">
        <v>18964</v>
      </c>
      <c r="J7155">
        <v>1575</v>
      </c>
      <c r="K7155">
        <v>70</v>
      </c>
      <c r="L7155">
        <v>1396</v>
      </c>
      <c r="M7155">
        <v>107</v>
      </c>
      <c r="N7155">
        <v>1479.1521764964002</v>
      </c>
      <c r="O7155">
        <v>1486.4596320359401</v>
      </c>
      <c r="P7155">
        <v>1169</v>
      </c>
      <c r="Q7155">
        <v>0.64222538692320297</v>
      </c>
      <c r="R7155">
        <f t="shared" si="999"/>
        <v>1.9007059825549406</v>
      </c>
      <c r="S7155">
        <v>1.62633807759888</v>
      </c>
      <c r="T7155">
        <f t="shared" si="1000"/>
        <v>5.0852189042918168</v>
      </c>
      <c r="U7155">
        <f t="shared" si="1001"/>
        <v>1.2653140945221559</v>
      </c>
      <c r="V7155">
        <f t="shared" si="1002"/>
        <v>1.2715651257792473</v>
      </c>
      <c r="W7155" s="33">
        <f t="shared" si="1003"/>
        <v>0.9950839865529808</v>
      </c>
      <c r="X7155">
        <f t="shared" si="1004"/>
        <v>0.37377073009596207</v>
      </c>
      <c r="Y7155">
        <f t="shared" si="1005"/>
        <v>0.66570742983684039</v>
      </c>
      <c r="Z7155">
        <f t="shared" si="1006"/>
        <v>0.25005120717734952</v>
      </c>
      <c r="AA7155">
        <f t="shared" si="1007"/>
        <v>2.6622844070682112</v>
      </c>
    </row>
    <row r="7156" spans="1:27" x14ac:dyDescent="0.25">
      <c r="A7156">
        <v>7030</v>
      </c>
      <c r="B7156" t="s">
        <v>7045</v>
      </c>
      <c r="C7156" t="s">
        <v>7303</v>
      </c>
      <c r="D7156" t="s">
        <v>7305</v>
      </c>
      <c r="E7156">
        <v>199413</v>
      </c>
      <c r="F7156">
        <v>202565</v>
      </c>
      <c r="G7156" t="s">
        <v>7308</v>
      </c>
      <c r="H7156" t="s">
        <v>14315</v>
      </c>
      <c r="I7156" t="s">
        <v>14315</v>
      </c>
      <c r="J7156">
        <v>3194</v>
      </c>
      <c r="K7156">
        <v>140</v>
      </c>
      <c r="L7156">
        <v>510</v>
      </c>
      <c r="M7156">
        <v>207</v>
      </c>
      <c r="N7156">
        <v>2999.6266995107953</v>
      </c>
      <c r="O7156">
        <v>543.04757330825885</v>
      </c>
      <c r="P7156">
        <v>3153</v>
      </c>
      <c r="Q7156">
        <v>-0.175184743482417</v>
      </c>
      <c r="R7156">
        <f t="shared" si="999"/>
        <v>0.83930195088036774</v>
      </c>
      <c r="S7156">
        <v>-1.4215772779373299</v>
      </c>
      <c r="T7156">
        <f t="shared" si="1000"/>
        <v>0.24133306722177778</v>
      </c>
      <c r="U7156">
        <f t="shared" si="1001"/>
        <v>0.95135639058382349</v>
      </c>
      <c r="V7156">
        <f t="shared" si="1002"/>
        <v>0.172232024518953</v>
      </c>
      <c r="W7156" s="33">
        <f t="shared" si="1003"/>
        <v>5.5236904590826139</v>
      </c>
      <c r="X7156">
        <f t="shared" si="1004"/>
        <v>3.4777743495427202</v>
      </c>
      <c r="Y7156">
        <f t="shared" si="1005"/>
        <v>1.133509090007379</v>
      </c>
      <c r="Z7156">
        <f t="shared" si="1006"/>
        <v>0.71366939682856223</v>
      </c>
      <c r="AA7156">
        <f t="shared" si="1007"/>
        <v>1.5882831673104103</v>
      </c>
    </row>
    <row r="7157" spans="1:27" x14ac:dyDescent="0.25">
      <c r="A7157">
        <v>7029</v>
      </c>
      <c r="B7157" t="s">
        <v>7044</v>
      </c>
      <c r="C7157" t="s">
        <v>7303</v>
      </c>
      <c r="D7157" t="s">
        <v>7305</v>
      </c>
      <c r="E7157">
        <v>195877</v>
      </c>
      <c r="F7157">
        <v>198861</v>
      </c>
      <c r="G7157" t="s">
        <v>7308</v>
      </c>
      <c r="H7157" t="s">
        <v>14314</v>
      </c>
      <c r="I7157" t="s">
        <v>18963</v>
      </c>
      <c r="J7157">
        <v>1717</v>
      </c>
      <c r="K7157">
        <v>86</v>
      </c>
      <c r="L7157">
        <v>1442</v>
      </c>
      <c r="M7157">
        <v>557</v>
      </c>
      <c r="N7157">
        <v>1612.5106584408377</v>
      </c>
      <c r="O7157">
        <v>1535.4403935500184</v>
      </c>
      <c r="P7157">
        <v>2985</v>
      </c>
      <c r="Q7157">
        <v>0.55447578231724104</v>
      </c>
      <c r="R7157">
        <f t="shared" si="999"/>
        <v>1.7410280678120476</v>
      </c>
      <c r="S7157">
        <v>0.42690279850274299</v>
      </c>
      <c r="T7157">
        <f t="shared" si="1000"/>
        <v>1.5325036928306413</v>
      </c>
      <c r="U7157">
        <f t="shared" si="1001"/>
        <v>0.54020457569207292</v>
      </c>
      <c r="V7157">
        <f t="shared" si="1002"/>
        <v>0.51438539147404305</v>
      </c>
      <c r="W7157" s="33">
        <f t="shared" si="1003"/>
        <v>1.0501942408279548</v>
      </c>
      <c r="X7157">
        <f t="shared" si="1004"/>
        <v>1.1360677797756213</v>
      </c>
      <c r="Y7157">
        <f t="shared" si="1005"/>
        <v>0.31027907342754607</v>
      </c>
      <c r="Z7157">
        <f t="shared" si="1006"/>
        <v>0.33565034386568904</v>
      </c>
      <c r="AA7157">
        <f t="shared" si="1007"/>
        <v>0.92441160600063232</v>
      </c>
    </row>
    <row r="7158" spans="1:27" x14ac:dyDescent="0.25">
      <c r="A7158">
        <v>7027</v>
      </c>
      <c r="B7158" t="s">
        <v>7042</v>
      </c>
      <c r="C7158" t="s">
        <v>7303</v>
      </c>
      <c r="D7158" t="s">
        <v>7305</v>
      </c>
      <c r="E7158">
        <v>194269</v>
      </c>
      <c r="F7158">
        <v>195677</v>
      </c>
      <c r="G7158" t="s">
        <v>7308</v>
      </c>
      <c r="H7158" t="s">
        <v>14312</v>
      </c>
      <c r="I7158" t="s">
        <v>18962</v>
      </c>
      <c r="J7158">
        <v>166</v>
      </c>
      <c r="K7158">
        <v>50</v>
      </c>
      <c r="L7158">
        <v>2838</v>
      </c>
      <c r="M7158">
        <v>97</v>
      </c>
      <c r="N7158">
        <v>155.89794368152536</v>
      </c>
      <c r="O7158">
        <v>3021.9000255859582</v>
      </c>
      <c r="P7158">
        <v>1409</v>
      </c>
      <c r="Q7158">
        <v>-2.07778387169571</v>
      </c>
      <c r="R7158">
        <f t="shared" si="999"/>
        <v>0.1252073805848132</v>
      </c>
      <c r="S7158">
        <v>2.2488671422981898</v>
      </c>
      <c r="T7158">
        <f t="shared" si="1000"/>
        <v>9.4769936675667363</v>
      </c>
      <c r="U7158">
        <f t="shared" si="1001"/>
        <v>0.11064438870228911</v>
      </c>
      <c r="V7158">
        <f t="shared" si="1002"/>
        <v>2.1447125802597289</v>
      </c>
      <c r="W7158" s="33">
        <f t="shared" si="1003"/>
        <v>5.1589378325411724E-2</v>
      </c>
      <c r="X7158">
        <f t="shared" si="1004"/>
        <v>1.3211719346538383E-2</v>
      </c>
      <c r="Y7158">
        <f t="shared" si="1005"/>
        <v>0.88368903003557853</v>
      </c>
      <c r="Z7158">
        <f t="shared" si="1006"/>
        <v>0.22630727164033171</v>
      </c>
      <c r="AA7158">
        <f t="shared" si="1007"/>
        <v>3.9048194237435654</v>
      </c>
    </row>
    <row r="7159" spans="1:27" x14ac:dyDescent="0.25">
      <c r="A7159">
        <v>7025</v>
      </c>
      <c r="B7159" t="s">
        <v>7040</v>
      </c>
      <c r="C7159" t="s">
        <v>7303</v>
      </c>
      <c r="D7159" t="s">
        <v>7305</v>
      </c>
      <c r="E7159">
        <v>188093</v>
      </c>
      <c r="F7159">
        <v>188637</v>
      </c>
      <c r="G7159" t="s">
        <v>7308</v>
      </c>
      <c r="H7159" t="s">
        <v>14310</v>
      </c>
      <c r="I7159" t="s">
        <v>14310</v>
      </c>
      <c r="J7159">
        <v>795</v>
      </c>
      <c r="K7159">
        <v>149</v>
      </c>
      <c r="L7159">
        <v>1809</v>
      </c>
      <c r="M7159">
        <v>89</v>
      </c>
      <c r="N7159">
        <v>746.61967004104019</v>
      </c>
      <c r="O7159">
        <v>1926.2216864992947</v>
      </c>
      <c r="P7159">
        <v>545</v>
      </c>
      <c r="Q7159">
        <v>1.77082930216122</v>
      </c>
      <c r="R7159">
        <f t="shared" si="999"/>
        <v>5.8757240921380225</v>
      </c>
      <c r="S7159">
        <v>1.9395143596020299</v>
      </c>
      <c r="T7159">
        <f t="shared" si="1000"/>
        <v>6.9553723405125591</v>
      </c>
      <c r="U7159">
        <f t="shared" si="1001"/>
        <v>1.3699443486991563</v>
      </c>
      <c r="V7159">
        <f t="shared" si="1002"/>
        <v>3.5343517183473296</v>
      </c>
      <c r="W7159" s="33">
        <f t="shared" si="1003"/>
        <v>0.38760838135819292</v>
      </c>
      <c r="X7159">
        <f t="shared" si="1004"/>
        <v>0.84477491706864183</v>
      </c>
      <c r="Y7159">
        <f t="shared" si="1005"/>
        <v>0.2331532807219798</v>
      </c>
      <c r="Z7159">
        <f t="shared" si="1006"/>
        <v>0.50814701863780798</v>
      </c>
      <c r="AA7159">
        <f t="shared" si="1007"/>
        <v>0.45883036241557579</v>
      </c>
    </row>
    <row r="7160" spans="1:27" x14ac:dyDescent="0.25">
      <c r="A7160">
        <v>7023</v>
      </c>
      <c r="B7160" t="s">
        <v>7038</v>
      </c>
      <c r="C7160" t="s">
        <v>7303</v>
      </c>
      <c r="D7160" t="s">
        <v>7305</v>
      </c>
      <c r="E7160">
        <v>184893</v>
      </c>
      <c r="F7160">
        <v>187837</v>
      </c>
      <c r="G7160" t="s">
        <v>7308</v>
      </c>
      <c r="H7160" t="s">
        <v>14308</v>
      </c>
      <c r="I7160" t="s">
        <v>18961</v>
      </c>
      <c r="J7160">
        <v>2633</v>
      </c>
      <c r="K7160">
        <v>16</v>
      </c>
      <c r="L7160">
        <v>2250</v>
      </c>
      <c r="M7160">
        <v>31</v>
      </c>
      <c r="N7160">
        <v>2472.766781406363</v>
      </c>
      <c r="O7160">
        <v>2395.7981175364362</v>
      </c>
      <c r="P7160">
        <v>2945</v>
      </c>
      <c r="Q7160">
        <v>0.36235819777116601</v>
      </c>
      <c r="R7160">
        <f t="shared" si="999"/>
        <v>1.4367134773675296</v>
      </c>
      <c r="S7160">
        <v>0.46148384979111501</v>
      </c>
      <c r="T7160">
        <f t="shared" si="1000"/>
        <v>1.5864262576242469</v>
      </c>
      <c r="U7160">
        <f t="shared" si="1001"/>
        <v>0.83964916176786519</v>
      </c>
      <c r="V7160">
        <f t="shared" si="1002"/>
        <v>0.81351379203274576</v>
      </c>
      <c r="W7160" s="33">
        <f t="shared" si="1003"/>
        <v>1.0321265232268704</v>
      </c>
      <c r="X7160">
        <f t="shared" si="1004"/>
        <v>0.90562890677255958</v>
      </c>
      <c r="Y7160">
        <f t="shared" si="1005"/>
        <v>0.58442352980939727</v>
      </c>
      <c r="Z7160">
        <f t="shared" si="1006"/>
        <v>0.51279647454336996</v>
      </c>
      <c r="AA7160">
        <f t="shared" si="1007"/>
        <v>1.1396793051859591</v>
      </c>
    </row>
    <row r="7161" spans="1:27" x14ac:dyDescent="0.25">
      <c r="A7161">
        <v>7022</v>
      </c>
      <c r="B7161" t="s">
        <v>7037</v>
      </c>
      <c r="C7161" t="s">
        <v>7303</v>
      </c>
      <c r="D7161" t="s">
        <v>7305</v>
      </c>
      <c r="E7161">
        <v>183053</v>
      </c>
      <c r="F7161">
        <v>184733</v>
      </c>
      <c r="G7161" t="s">
        <v>7309</v>
      </c>
      <c r="H7161" t="s">
        <v>14307</v>
      </c>
      <c r="I7161" t="s">
        <v>18960</v>
      </c>
      <c r="J7161">
        <v>369</v>
      </c>
      <c r="K7161">
        <v>476</v>
      </c>
      <c r="L7161">
        <v>603</v>
      </c>
      <c r="M7161">
        <v>117</v>
      </c>
      <c r="N7161">
        <v>346.54422420772806</v>
      </c>
      <c r="O7161">
        <v>642.07389549976494</v>
      </c>
      <c r="P7161">
        <v>1681</v>
      </c>
      <c r="Q7161">
        <v>-0.84192553688525296</v>
      </c>
      <c r="R7161">
        <f t="shared" si="999"/>
        <v>0.43088004870391833</v>
      </c>
      <c r="S7161">
        <v>-0.49894366004856999</v>
      </c>
      <c r="T7161">
        <f t="shared" si="1000"/>
        <v>0.60717170079930127</v>
      </c>
      <c r="U7161">
        <f t="shared" si="1001"/>
        <v>0.20615361344897565</v>
      </c>
      <c r="V7161">
        <f t="shared" si="1002"/>
        <v>0.38195948572264421</v>
      </c>
      <c r="W7161" s="33">
        <f t="shared" si="1003"/>
        <v>0.53972638762706859</v>
      </c>
      <c r="X7161">
        <f t="shared" si="1004"/>
        <v>0.7096510725659535</v>
      </c>
      <c r="Y7161">
        <f t="shared" si="1005"/>
        <v>0.47844780483357974</v>
      </c>
      <c r="Z7161">
        <f t="shared" si="1006"/>
        <v>0.62907985536845656</v>
      </c>
      <c r="AA7161">
        <f t="shared" si="1007"/>
        <v>0.76055178170241899</v>
      </c>
    </row>
    <row r="7162" spans="1:27" x14ac:dyDescent="0.25">
      <c r="A7162">
        <v>7021</v>
      </c>
      <c r="B7162" t="s">
        <v>7036</v>
      </c>
      <c r="C7162" t="s">
        <v>7303</v>
      </c>
      <c r="D7162" t="s">
        <v>7305</v>
      </c>
      <c r="E7162">
        <v>171901</v>
      </c>
      <c r="F7162">
        <v>172805</v>
      </c>
      <c r="G7162" t="s">
        <v>7308</v>
      </c>
      <c r="H7162" t="s">
        <v>14306</v>
      </c>
      <c r="I7162" t="s">
        <v>14306</v>
      </c>
      <c r="J7162">
        <v>875</v>
      </c>
      <c r="K7162">
        <v>3</v>
      </c>
      <c r="L7162">
        <v>446</v>
      </c>
      <c r="M7162">
        <v>270</v>
      </c>
      <c r="N7162">
        <v>821.75120916466688</v>
      </c>
      <c r="O7162">
        <v>474.90042685388914</v>
      </c>
      <c r="P7162">
        <v>905</v>
      </c>
      <c r="Q7162">
        <v>0.62323578944477098</v>
      </c>
      <c r="R7162">
        <f t="shared" si="999"/>
        <v>1.8649528838860354</v>
      </c>
      <c r="S7162">
        <v>-7.7976582408892603E-2</v>
      </c>
      <c r="T7162">
        <f t="shared" si="1000"/>
        <v>0.9249860872358886</v>
      </c>
      <c r="U7162">
        <f t="shared" si="1001"/>
        <v>0.90801238581731147</v>
      </c>
      <c r="V7162">
        <f t="shared" si="1002"/>
        <v>0.52475185287722559</v>
      </c>
      <c r="W7162" s="33">
        <f t="shared" si="1003"/>
        <v>1.7303652780617358</v>
      </c>
      <c r="X7162">
        <f t="shared" si="1004"/>
        <v>2.0161956051242074</v>
      </c>
      <c r="Y7162">
        <f t="shared" si="1005"/>
        <v>0.48688221223330314</v>
      </c>
      <c r="Z7162">
        <f t="shared" si="1006"/>
        <v>0.56730783318625655</v>
      </c>
      <c r="AA7162">
        <f t="shared" si="1007"/>
        <v>0.85823283894874725</v>
      </c>
    </row>
    <row r="7163" spans="1:27" x14ac:dyDescent="0.25">
      <c r="A7163">
        <v>7020</v>
      </c>
      <c r="B7163" t="s">
        <v>7035</v>
      </c>
      <c r="C7163" t="s">
        <v>7303</v>
      </c>
      <c r="D7163" t="s">
        <v>7305</v>
      </c>
      <c r="E7163">
        <v>169693</v>
      </c>
      <c r="F7163">
        <v>171189</v>
      </c>
      <c r="G7163" t="s">
        <v>7308</v>
      </c>
      <c r="H7163" t="s">
        <v>14305</v>
      </c>
      <c r="I7163" t="s">
        <v>18959</v>
      </c>
      <c r="J7163">
        <v>13</v>
      </c>
      <c r="K7163">
        <v>1157</v>
      </c>
      <c r="L7163">
        <v>1647</v>
      </c>
      <c r="M7163">
        <v>184</v>
      </c>
      <c r="N7163">
        <v>12.208875107589336</v>
      </c>
      <c r="O7163">
        <v>1753.7242220366713</v>
      </c>
      <c r="P7163">
        <v>1497</v>
      </c>
      <c r="Q7163">
        <v>-3.1459781101969799</v>
      </c>
      <c r="R7163">
        <f t="shared" si="999"/>
        <v>4.3024820443606684E-2</v>
      </c>
      <c r="S7163">
        <v>1.8229659829509399</v>
      </c>
      <c r="T7163">
        <f t="shared" si="1000"/>
        <v>6.1901912507694048</v>
      </c>
      <c r="U7163">
        <f t="shared" si="1001"/>
        <v>8.1555611941144524E-3</v>
      </c>
      <c r="V7163">
        <f t="shared" si="1002"/>
        <v>1.1714924662903616</v>
      </c>
      <c r="W7163" s="33">
        <f t="shared" si="1003"/>
        <v>6.9616847131247755E-3</v>
      </c>
      <c r="X7163">
        <f t="shared" si="1004"/>
        <v>6.9504832242879332E-3</v>
      </c>
      <c r="Y7163">
        <f t="shared" si="1005"/>
        <v>0.18955479906776312</v>
      </c>
      <c r="Z7163">
        <f t="shared" si="1006"/>
        <v>0.18924980163492555</v>
      </c>
      <c r="AA7163">
        <f t="shared" si="1007"/>
        <v>1.0016116129591823</v>
      </c>
    </row>
    <row r="7164" spans="1:27" x14ac:dyDescent="0.25">
      <c r="A7164">
        <v>7019</v>
      </c>
      <c r="B7164" t="s">
        <v>7034</v>
      </c>
      <c r="C7164" t="s">
        <v>7303</v>
      </c>
      <c r="D7164" t="s">
        <v>7305</v>
      </c>
      <c r="E7164">
        <v>167693</v>
      </c>
      <c r="F7164">
        <v>169445</v>
      </c>
      <c r="G7164" t="s">
        <v>7308</v>
      </c>
      <c r="H7164" t="s">
        <v>14304</v>
      </c>
      <c r="I7164" t="s">
        <v>18958</v>
      </c>
      <c r="J7164">
        <v>1152</v>
      </c>
      <c r="K7164">
        <v>25</v>
      </c>
      <c r="L7164">
        <v>490</v>
      </c>
      <c r="M7164">
        <v>198</v>
      </c>
      <c r="N7164">
        <v>1081.8941633802242</v>
      </c>
      <c r="O7164">
        <v>521.7515900412684</v>
      </c>
      <c r="P7164">
        <v>1753</v>
      </c>
      <c r="Q7164">
        <v>0.45028263274033598</v>
      </c>
      <c r="R7164">
        <f t="shared" si="999"/>
        <v>1.5687555045061392</v>
      </c>
      <c r="S7164">
        <v>0.42616997023640601</v>
      </c>
      <c r="T7164">
        <f t="shared" si="1000"/>
        <v>1.5313810422115648</v>
      </c>
      <c r="U7164">
        <f t="shared" si="1001"/>
        <v>0.61716723524256945</v>
      </c>
      <c r="V7164">
        <f t="shared" si="1002"/>
        <v>0.2976335368176089</v>
      </c>
      <c r="W7164" s="33">
        <f t="shared" si="1003"/>
        <v>2.0735809608067526</v>
      </c>
      <c r="X7164">
        <f t="shared" si="1004"/>
        <v>1.0244057235034068</v>
      </c>
      <c r="Y7164">
        <f t="shared" si="1005"/>
        <v>0.39341199662394821</v>
      </c>
      <c r="Z7164">
        <f t="shared" si="1006"/>
        <v>0.19435628926669837</v>
      </c>
      <c r="AA7164">
        <f t="shared" si="1007"/>
        <v>2.0241793980955407</v>
      </c>
    </row>
    <row r="7165" spans="1:27" x14ac:dyDescent="0.25">
      <c r="A7165">
        <v>7016</v>
      </c>
      <c r="B7165" t="s">
        <v>7031</v>
      </c>
      <c r="C7165" t="s">
        <v>7303</v>
      </c>
      <c r="D7165" t="s">
        <v>7305</v>
      </c>
      <c r="E7165">
        <v>162453</v>
      </c>
      <c r="F7165">
        <v>163669</v>
      </c>
      <c r="G7165" t="s">
        <v>7308</v>
      </c>
      <c r="H7165" t="s">
        <v>14301</v>
      </c>
      <c r="I7165" t="s">
        <v>14301</v>
      </c>
      <c r="J7165">
        <v>781</v>
      </c>
      <c r="K7165">
        <v>211</v>
      </c>
      <c r="L7165">
        <v>1498</v>
      </c>
      <c r="M7165">
        <v>78</v>
      </c>
      <c r="N7165">
        <v>733.47165069440553</v>
      </c>
      <c r="O7165">
        <v>1595.0691466975918</v>
      </c>
      <c r="P7165">
        <v>1217</v>
      </c>
      <c r="Q7165">
        <v>0.821231491911801</v>
      </c>
      <c r="R7165">
        <f t="shared" si="999"/>
        <v>2.2732976621136518</v>
      </c>
      <c r="S7165">
        <v>1.3406174108362701</v>
      </c>
      <c r="T7165">
        <f t="shared" si="1000"/>
        <v>3.8214021522628867</v>
      </c>
      <c r="U7165">
        <f t="shared" si="1001"/>
        <v>0.60268829144979907</v>
      </c>
      <c r="V7165">
        <f t="shared" si="1002"/>
        <v>1.3106566529971995</v>
      </c>
      <c r="W7165" s="33">
        <f t="shared" si="1003"/>
        <v>0.4598368993676385</v>
      </c>
      <c r="X7165">
        <f t="shared" si="1004"/>
        <v>0.59488574390619753</v>
      </c>
      <c r="Y7165">
        <f t="shared" si="1005"/>
        <v>0.26511631164457167</v>
      </c>
      <c r="Z7165">
        <f t="shared" si="1006"/>
        <v>0.34297794389974873</v>
      </c>
      <c r="AA7165">
        <f t="shared" si="1007"/>
        <v>0.77298355873887992</v>
      </c>
    </row>
    <row r="7166" spans="1:27" x14ac:dyDescent="0.25">
      <c r="A7166">
        <v>7014</v>
      </c>
      <c r="B7166" t="s">
        <v>7029</v>
      </c>
      <c r="C7166" t="s">
        <v>7303</v>
      </c>
      <c r="D7166" t="s">
        <v>7305</v>
      </c>
      <c r="E7166">
        <v>156445</v>
      </c>
      <c r="F7166">
        <v>157653</v>
      </c>
      <c r="G7166" t="s">
        <v>7308</v>
      </c>
      <c r="H7166" t="s">
        <v>14299</v>
      </c>
      <c r="I7166" t="s">
        <v>18957</v>
      </c>
      <c r="J7166">
        <v>161</v>
      </c>
      <c r="K7166">
        <v>42</v>
      </c>
      <c r="L7166">
        <v>134</v>
      </c>
      <c r="M7166">
        <v>27</v>
      </c>
      <c r="N7166">
        <v>151.20222248629869</v>
      </c>
      <c r="O7166">
        <v>142.68308788883664</v>
      </c>
      <c r="P7166">
        <v>1209</v>
      </c>
      <c r="Q7166">
        <v>-2.7305193730405399</v>
      </c>
      <c r="R7166">
        <f t="shared" si="999"/>
        <v>6.5185425322226126E-2</v>
      </c>
      <c r="S7166">
        <v>-2.3753528048792401</v>
      </c>
      <c r="T7166">
        <f t="shared" si="1000"/>
        <v>9.2981679033165621E-2</v>
      </c>
      <c r="U7166">
        <f t="shared" si="1001"/>
        <v>0.12506387302423383</v>
      </c>
      <c r="V7166">
        <f t="shared" si="1002"/>
        <v>0.11801744242252823</v>
      </c>
      <c r="W7166" s="33">
        <f t="shared" si="1003"/>
        <v>1.0597066879019275</v>
      </c>
      <c r="X7166">
        <f t="shared" si="1004"/>
        <v>0.70105665976385678</v>
      </c>
      <c r="Y7166">
        <f t="shared" si="1005"/>
        <v>1.9185864387018288</v>
      </c>
      <c r="Z7166">
        <f t="shared" si="1006"/>
        <v>1.2692547999744404</v>
      </c>
      <c r="AA7166">
        <f t="shared" si="1007"/>
        <v>1.5115849384540159</v>
      </c>
    </row>
    <row r="7167" spans="1:27" x14ac:dyDescent="0.25">
      <c r="A7167">
        <v>7013</v>
      </c>
      <c r="B7167" t="s">
        <v>7028</v>
      </c>
      <c r="C7167" t="s">
        <v>7303</v>
      </c>
      <c r="D7167" t="s">
        <v>7305</v>
      </c>
      <c r="E7167">
        <v>154181</v>
      </c>
      <c r="F7167">
        <v>156237</v>
      </c>
      <c r="G7167" t="s">
        <v>7308</v>
      </c>
      <c r="H7167" t="s">
        <v>14298</v>
      </c>
      <c r="I7167" t="s">
        <v>18956</v>
      </c>
      <c r="J7167">
        <v>2449</v>
      </c>
      <c r="K7167">
        <v>241</v>
      </c>
      <c r="L7167">
        <v>1336</v>
      </c>
      <c r="M7167">
        <v>71</v>
      </c>
      <c r="N7167">
        <v>2299.9642414220216</v>
      </c>
      <c r="O7167">
        <v>1422.5716822349684</v>
      </c>
      <c r="P7167">
        <v>2057</v>
      </c>
      <c r="Q7167">
        <v>1.3675680398571299</v>
      </c>
      <c r="R7167">
        <f t="shared" si="999"/>
        <v>3.9257917076808582</v>
      </c>
      <c r="S7167">
        <v>0.94280759049433704</v>
      </c>
      <c r="T7167">
        <f t="shared" si="1000"/>
        <v>2.5671788968833562</v>
      </c>
      <c r="U7167">
        <f t="shared" si="1001"/>
        <v>1.1181158198454164</v>
      </c>
      <c r="V7167">
        <f t="shared" si="1002"/>
        <v>0.69157592719249805</v>
      </c>
      <c r="W7167" s="33">
        <f t="shared" si="1003"/>
        <v>1.6167650953156909</v>
      </c>
      <c r="X7167">
        <f t="shared" si="1004"/>
        <v>1.529224049187575</v>
      </c>
      <c r="Y7167">
        <f t="shared" si="1005"/>
        <v>0.28481282327277058</v>
      </c>
      <c r="Z7167">
        <f t="shared" si="1006"/>
        <v>0.26939140393842248</v>
      </c>
      <c r="AA7167">
        <f t="shared" si="1007"/>
        <v>1.0572454024474853</v>
      </c>
    </row>
    <row r="7168" spans="1:27" x14ac:dyDescent="0.25">
      <c r="A7168">
        <v>7012</v>
      </c>
      <c r="B7168" t="s">
        <v>7027</v>
      </c>
      <c r="C7168" t="s">
        <v>7303</v>
      </c>
      <c r="D7168" t="s">
        <v>7305</v>
      </c>
      <c r="E7168">
        <v>151349</v>
      </c>
      <c r="F7168">
        <v>153213</v>
      </c>
      <c r="G7168" t="s">
        <v>7308</v>
      </c>
      <c r="H7168" t="s">
        <v>14297</v>
      </c>
      <c r="I7168" t="s">
        <v>18955</v>
      </c>
      <c r="J7168">
        <v>1937</v>
      </c>
      <c r="K7168">
        <v>80</v>
      </c>
      <c r="L7168">
        <v>402</v>
      </c>
      <c r="M7168">
        <v>121</v>
      </c>
      <c r="N7168">
        <v>1819.1223910308111</v>
      </c>
      <c r="O7168">
        <v>428.04926366650994</v>
      </c>
      <c r="P7168">
        <v>1865</v>
      </c>
      <c r="Q7168">
        <v>0.727587571971262</v>
      </c>
      <c r="R7168">
        <f t="shared" si="999"/>
        <v>2.0700806584879539</v>
      </c>
      <c r="S7168">
        <v>-0.83963437020888398</v>
      </c>
      <c r="T7168">
        <f t="shared" si="1000"/>
        <v>0.43186839851774272</v>
      </c>
      <c r="U7168">
        <f t="shared" si="1001"/>
        <v>0.97540074586102465</v>
      </c>
      <c r="V7168">
        <f t="shared" si="1002"/>
        <v>0.22951703145657371</v>
      </c>
      <c r="W7168" s="33">
        <f t="shared" si="1003"/>
        <v>4.249796800136715</v>
      </c>
      <c r="X7168">
        <f t="shared" si="1004"/>
        <v>4.7933135779160452</v>
      </c>
      <c r="Y7168">
        <f t="shared" si="1005"/>
        <v>0.47118972966661371</v>
      </c>
      <c r="Z7168">
        <f t="shared" si="1006"/>
        <v>0.53145132231096626</v>
      </c>
      <c r="AA7168">
        <f t="shared" si="1007"/>
        <v>0.88660938431329772</v>
      </c>
    </row>
    <row r="7169" spans="1:27" x14ac:dyDescent="0.25">
      <c r="A7169">
        <v>7011</v>
      </c>
      <c r="B7169" t="s">
        <v>7026</v>
      </c>
      <c r="C7169" t="s">
        <v>7303</v>
      </c>
      <c r="D7169" t="s">
        <v>7305</v>
      </c>
      <c r="E7169">
        <v>148493</v>
      </c>
      <c r="F7169">
        <v>150317</v>
      </c>
      <c r="G7169" t="s">
        <v>7308</v>
      </c>
      <c r="H7169" t="s">
        <v>14296</v>
      </c>
      <c r="I7169" t="s">
        <v>18954</v>
      </c>
      <c r="J7169">
        <v>652</v>
      </c>
      <c r="K7169">
        <v>117</v>
      </c>
      <c r="L7169">
        <v>728</v>
      </c>
      <c r="M7169">
        <v>168</v>
      </c>
      <c r="N7169">
        <v>612.32204385755745</v>
      </c>
      <c r="O7169">
        <v>775.17379091845578</v>
      </c>
      <c r="P7169">
        <v>1825</v>
      </c>
      <c r="Q7169">
        <v>0.219057491486495</v>
      </c>
      <c r="R7169">
        <f t="shared" si="999"/>
        <v>1.2449028459453553</v>
      </c>
      <c r="S7169">
        <v>0.51432339306769403</v>
      </c>
      <c r="T7169">
        <f t="shared" si="1000"/>
        <v>1.6725064893919457</v>
      </c>
      <c r="U7169">
        <f t="shared" si="1001"/>
        <v>0.33551892814112738</v>
      </c>
      <c r="V7169">
        <f t="shared" si="1002"/>
        <v>0.42475276214709906</v>
      </c>
      <c r="W7169" s="33">
        <f t="shared" si="1003"/>
        <v>0.78991582407869432</v>
      </c>
      <c r="X7169">
        <f t="shared" si="1004"/>
        <v>0.7443336416577675</v>
      </c>
      <c r="Y7169">
        <f t="shared" si="1005"/>
        <v>0.26951414661305617</v>
      </c>
      <c r="Z7169">
        <f t="shared" si="1006"/>
        <v>0.25396180214614394</v>
      </c>
      <c r="AA7169">
        <f t="shared" si="1007"/>
        <v>1.0612389120548238</v>
      </c>
    </row>
    <row r="7170" spans="1:27" x14ac:dyDescent="0.25">
      <c r="A7170">
        <v>7009</v>
      </c>
      <c r="B7170" t="s">
        <v>7024</v>
      </c>
      <c r="C7170" t="s">
        <v>7303</v>
      </c>
      <c r="D7170" t="s">
        <v>7305</v>
      </c>
      <c r="E7170">
        <v>139629</v>
      </c>
      <c r="F7170">
        <v>143221</v>
      </c>
      <c r="G7170" t="s">
        <v>7308</v>
      </c>
      <c r="H7170" t="s">
        <v>14294</v>
      </c>
      <c r="I7170" t="s">
        <v>18953</v>
      </c>
      <c r="J7170">
        <v>2955</v>
      </c>
      <c r="K7170">
        <v>38</v>
      </c>
      <c r="L7170">
        <v>573</v>
      </c>
      <c r="M7170">
        <v>80</v>
      </c>
      <c r="N7170">
        <v>2775.1712263789605</v>
      </c>
      <c r="O7170">
        <v>610.1299205992791</v>
      </c>
      <c r="P7170">
        <v>3593</v>
      </c>
      <c r="Q7170">
        <v>0.32625018667043199</v>
      </c>
      <c r="R7170">
        <f t="shared" ref="R7170:R7233" si="1008">EXP(Q7170)</f>
        <v>1.3857620246936129</v>
      </c>
      <c r="S7170">
        <v>-0.24053401456926901</v>
      </c>
      <c r="T7170">
        <f t="shared" ref="T7170:T7233" si="1009">EXP(S7170)</f>
        <v>0.7862079024701355</v>
      </c>
      <c r="U7170">
        <f t="shared" ref="U7170:U7233" si="1010">N7170/P7170</f>
        <v>0.77238275156664637</v>
      </c>
      <c r="V7170">
        <f t="shared" ref="V7170:V7233" si="1011">O7170/P7170</f>
        <v>0.16981072101288036</v>
      </c>
      <c r="W7170" s="33">
        <f t="shared" ref="W7170:W7233" si="1012">U7170/V7170</f>
        <v>4.5484922680945461</v>
      </c>
      <c r="X7170">
        <f t="shared" ref="X7170:X7233" si="1013">R7170/T7170</f>
        <v>1.7625897937934447</v>
      </c>
      <c r="Y7170">
        <f t="shared" ref="Y7170:Y7233" si="1014">U7170/R7170</f>
        <v>0.5573704126705431</v>
      </c>
      <c r="Z7170">
        <f t="shared" ref="Z7170:Z7233" si="1015">V7170/T7170</f>
        <v>0.21598704424028695</v>
      </c>
      <c r="AA7170">
        <f t="shared" ref="AA7170:AA7233" si="1016">W7170/X7170</f>
        <v>2.5805733609209685</v>
      </c>
    </row>
    <row r="7171" spans="1:27" x14ac:dyDescent="0.25">
      <c r="A7171">
        <v>7004</v>
      </c>
      <c r="B7171" t="s">
        <v>7019</v>
      </c>
      <c r="C7171" t="s">
        <v>7303</v>
      </c>
      <c r="D7171" t="s">
        <v>7305</v>
      </c>
      <c r="E7171">
        <v>128589</v>
      </c>
      <c r="F7171">
        <v>129229</v>
      </c>
      <c r="G7171" t="s">
        <v>7308</v>
      </c>
      <c r="H7171" t="s">
        <v>14289</v>
      </c>
      <c r="I7171" t="s">
        <v>18952</v>
      </c>
      <c r="J7171">
        <v>15</v>
      </c>
      <c r="K7171">
        <v>99</v>
      </c>
      <c r="L7171">
        <v>415</v>
      </c>
      <c r="M7171">
        <v>308</v>
      </c>
      <c r="N7171">
        <v>14.087163585680003</v>
      </c>
      <c r="O7171">
        <v>441.8916527900538</v>
      </c>
      <c r="P7171">
        <v>641</v>
      </c>
      <c r="Q7171">
        <v>-3.0226310967510401</v>
      </c>
      <c r="R7171">
        <f t="shared" si="1008"/>
        <v>4.8672986404253209E-2</v>
      </c>
      <c r="S7171">
        <v>2.7155451014510299</v>
      </c>
      <c r="T7171">
        <f t="shared" si="1009"/>
        <v>15.11284586122926</v>
      </c>
      <c r="U7171">
        <f t="shared" si="1010"/>
        <v>2.1976854267831518E-2</v>
      </c>
      <c r="V7171">
        <f t="shared" si="1011"/>
        <v>0.68937855349462374</v>
      </c>
      <c r="W7171" s="33">
        <f t="shared" si="1012"/>
        <v>3.1879225363808633E-2</v>
      </c>
      <c r="X7171">
        <f t="shared" si="1013"/>
        <v>3.2206367252854526E-3</v>
      </c>
      <c r="Y7171">
        <f t="shared" si="1014"/>
        <v>0.45152056389765938</v>
      </c>
      <c r="Z7171">
        <f t="shared" si="1015"/>
        <v>4.5615402937653635E-2</v>
      </c>
      <c r="AA7171">
        <f t="shared" si="1016"/>
        <v>9.898423225917572</v>
      </c>
    </row>
    <row r="7172" spans="1:27" x14ac:dyDescent="0.25">
      <c r="A7172">
        <v>7003</v>
      </c>
      <c r="B7172" t="s">
        <v>7018</v>
      </c>
      <c r="C7172" t="s">
        <v>7303</v>
      </c>
      <c r="D7172" t="s">
        <v>7305</v>
      </c>
      <c r="E7172">
        <v>126565</v>
      </c>
      <c r="F7172">
        <v>128285</v>
      </c>
      <c r="G7172" t="s">
        <v>7308</v>
      </c>
      <c r="H7172" t="s">
        <v>14288</v>
      </c>
      <c r="I7172" t="s">
        <v>18951</v>
      </c>
      <c r="J7172">
        <v>803</v>
      </c>
      <c r="K7172">
        <v>210</v>
      </c>
      <c r="L7172">
        <v>1523</v>
      </c>
      <c r="M7172">
        <v>299</v>
      </c>
      <c r="N7172">
        <v>754.13282395340286</v>
      </c>
      <c r="O7172">
        <v>1621.6891257813299</v>
      </c>
      <c r="P7172">
        <v>1721</v>
      </c>
      <c r="Q7172">
        <v>-4.6706235399825199E-2</v>
      </c>
      <c r="R7172">
        <f t="shared" si="1008"/>
        <v>0.95436771586503311</v>
      </c>
      <c r="S7172">
        <v>0.16252293902235801</v>
      </c>
      <c r="T7172">
        <f t="shared" si="1009"/>
        <v>1.1764753053324957</v>
      </c>
      <c r="U7172">
        <f t="shared" si="1010"/>
        <v>0.43819455197757284</v>
      </c>
      <c r="V7172">
        <f t="shared" si="1011"/>
        <v>0.94229466925120853</v>
      </c>
      <c r="W7172" s="33">
        <f t="shared" si="1012"/>
        <v>0.46502921673724712</v>
      </c>
      <c r="X7172">
        <f t="shared" si="1013"/>
        <v>0.81120930591510332</v>
      </c>
      <c r="Y7172">
        <f t="shared" si="1014"/>
        <v>0.45914645339862104</v>
      </c>
      <c r="Z7172">
        <f t="shared" si="1015"/>
        <v>0.80094725743937056</v>
      </c>
      <c r="AA7172">
        <f t="shared" si="1016"/>
        <v>0.5732542925067412</v>
      </c>
    </row>
    <row r="7173" spans="1:27" x14ac:dyDescent="0.25">
      <c r="A7173">
        <v>7001</v>
      </c>
      <c r="B7173" t="s">
        <v>7016</v>
      </c>
      <c r="C7173" t="s">
        <v>7303</v>
      </c>
      <c r="D7173" t="s">
        <v>7305</v>
      </c>
      <c r="E7173">
        <v>120173</v>
      </c>
      <c r="F7173">
        <v>121429</v>
      </c>
      <c r="G7173" t="s">
        <v>7308</v>
      </c>
      <c r="H7173" t="s">
        <v>14286</v>
      </c>
      <c r="I7173" t="s">
        <v>18950</v>
      </c>
      <c r="J7173">
        <v>905</v>
      </c>
      <c r="K7173">
        <v>34</v>
      </c>
      <c r="L7173">
        <v>476</v>
      </c>
      <c r="M7173">
        <v>62</v>
      </c>
      <c r="N7173">
        <v>849.92553633602688</v>
      </c>
      <c r="O7173">
        <v>506.84440175437499</v>
      </c>
      <c r="P7173">
        <v>1257</v>
      </c>
      <c r="Q7173">
        <v>1.0979503288188499</v>
      </c>
      <c r="R7173">
        <f t="shared" si="1008"/>
        <v>2.9980147775934753</v>
      </c>
      <c r="S7173">
        <v>-0.64172247584248798</v>
      </c>
      <c r="T7173">
        <f t="shared" si="1009"/>
        <v>0.52638495734980129</v>
      </c>
      <c r="U7173">
        <f t="shared" si="1010"/>
        <v>0.67615396685443663</v>
      </c>
      <c r="V7173">
        <f t="shared" si="1011"/>
        <v>0.40321750338454654</v>
      </c>
      <c r="W7173" s="33">
        <f t="shared" si="1012"/>
        <v>1.6768963677888555</v>
      </c>
      <c r="X7173">
        <f t="shared" si="1013"/>
        <v>5.6954795833977245</v>
      </c>
      <c r="Y7173">
        <f t="shared" si="1014"/>
        <v>0.22553390060244785</v>
      </c>
      <c r="Z7173">
        <f t="shared" si="1015"/>
        <v>0.76601258784945547</v>
      </c>
      <c r="AA7173">
        <f t="shared" si="1016"/>
        <v>0.29442584127190879</v>
      </c>
    </row>
    <row r="7174" spans="1:27" x14ac:dyDescent="0.25">
      <c r="A7174">
        <v>6995</v>
      </c>
      <c r="B7174" t="s">
        <v>7010</v>
      </c>
      <c r="C7174" t="s">
        <v>7303</v>
      </c>
      <c r="D7174" t="s">
        <v>7305</v>
      </c>
      <c r="E7174">
        <v>104717</v>
      </c>
      <c r="F7174">
        <v>105525</v>
      </c>
      <c r="G7174" t="s">
        <v>7308</v>
      </c>
      <c r="H7174" t="s">
        <v>14280</v>
      </c>
      <c r="I7174" t="s">
        <v>18949</v>
      </c>
      <c r="J7174">
        <v>2757</v>
      </c>
      <c r="K7174">
        <v>231</v>
      </c>
      <c r="L7174">
        <v>2091</v>
      </c>
      <c r="M7174">
        <v>154</v>
      </c>
      <c r="N7174">
        <v>2589.2206670479845</v>
      </c>
      <c r="O7174">
        <v>2226.4950505638612</v>
      </c>
      <c r="P7174">
        <v>809</v>
      </c>
      <c r="Q7174">
        <v>2.3929253598634701</v>
      </c>
      <c r="R7174">
        <f t="shared" si="1008"/>
        <v>10.945466583131097</v>
      </c>
      <c r="S7174">
        <v>1.7457361393083</v>
      </c>
      <c r="T7174">
        <f t="shared" si="1009"/>
        <v>5.7301180883896778</v>
      </c>
      <c r="U7174">
        <f t="shared" si="1010"/>
        <v>3.200519983990092</v>
      </c>
      <c r="V7174">
        <f t="shared" si="1011"/>
        <v>2.7521570464324614</v>
      </c>
      <c r="W7174" s="33">
        <f t="shared" si="1012"/>
        <v>1.1629132821976238</v>
      </c>
      <c r="X7174">
        <f t="shared" si="1013"/>
        <v>1.9101642259884171</v>
      </c>
      <c r="Y7174">
        <f t="shared" si="1014"/>
        <v>0.29240598924514194</v>
      </c>
      <c r="Z7174">
        <f t="shared" si="1015"/>
        <v>0.48029674152943919</v>
      </c>
      <c r="AA7174">
        <f t="shared" si="1016"/>
        <v>0.60880277537177352</v>
      </c>
    </row>
    <row r="7175" spans="1:27" x14ac:dyDescent="0.25">
      <c r="A7175">
        <v>6994</v>
      </c>
      <c r="B7175" t="s">
        <v>7009</v>
      </c>
      <c r="C7175" t="s">
        <v>7303</v>
      </c>
      <c r="D7175" t="s">
        <v>7305</v>
      </c>
      <c r="E7175">
        <v>101397</v>
      </c>
      <c r="F7175">
        <v>102997</v>
      </c>
      <c r="G7175" t="s">
        <v>7308</v>
      </c>
      <c r="H7175" t="s">
        <v>14279</v>
      </c>
      <c r="I7175" t="s">
        <v>14279</v>
      </c>
      <c r="J7175">
        <v>625</v>
      </c>
      <c r="K7175">
        <v>397</v>
      </c>
      <c r="L7175">
        <v>836</v>
      </c>
      <c r="M7175">
        <v>199</v>
      </c>
      <c r="N7175">
        <v>586.9651494033335</v>
      </c>
      <c r="O7175">
        <v>890.17210056020474</v>
      </c>
      <c r="P7175">
        <v>1601</v>
      </c>
      <c r="Q7175">
        <v>-0.58405875094271997</v>
      </c>
      <c r="R7175">
        <f t="shared" si="1008"/>
        <v>0.55763048404076643</v>
      </c>
      <c r="S7175">
        <v>0.41602498409403199</v>
      </c>
      <c r="T7175">
        <f t="shared" si="1009"/>
        <v>1.5159237423787741</v>
      </c>
      <c r="U7175">
        <f t="shared" si="1010"/>
        <v>0.36662407832812838</v>
      </c>
      <c r="V7175">
        <f t="shared" si="1011"/>
        <v>0.55601005656477498</v>
      </c>
      <c r="W7175" s="33">
        <f t="shared" si="1012"/>
        <v>0.65938389782598616</v>
      </c>
      <c r="X7175">
        <f t="shared" si="1013"/>
        <v>0.36784863806258328</v>
      </c>
      <c r="Y7175">
        <f t="shared" si="1014"/>
        <v>0.6574677834530398</v>
      </c>
      <c r="Z7175">
        <f t="shared" si="1015"/>
        <v>0.36677970073368527</v>
      </c>
      <c r="AA7175">
        <f t="shared" si="1016"/>
        <v>1.7925413596714284</v>
      </c>
    </row>
    <row r="7176" spans="1:27" x14ac:dyDescent="0.25">
      <c r="A7176">
        <v>6993</v>
      </c>
      <c r="B7176" t="s">
        <v>7008</v>
      </c>
      <c r="C7176" t="s">
        <v>7303</v>
      </c>
      <c r="D7176" t="s">
        <v>7305</v>
      </c>
      <c r="E7176">
        <v>96397</v>
      </c>
      <c r="F7176">
        <v>98677</v>
      </c>
      <c r="G7176" t="s">
        <v>7308</v>
      </c>
      <c r="H7176" t="s">
        <v>14278</v>
      </c>
      <c r="I7176" t="s">
        <v>18948</v>
      </c>
      <c r="J7176">
        <v>2104</v>
      </c>
      <c r="K7176">
        <v>71</v>
      </c>
      <c r="L7176">
        <v>2235</v>
      </c>
      <c r="M7176">
        <v>57</v>
      </c>
      <c r="N7176">
        <v>1975.9594789513817</v>
      </c>
      <c r="O7176">
        <v>2379.8261300861932</v>
      </c>
      <c r="P7176">
        <v>2281</v>
      </c>
      <c r="Q7176">
        <v>2.3574223312281299</v>
      </c>
      <c r="R7176">
        <f t="shared" si="1008"/>
        <v>10.563686642531447</v>
      </c>
      <c r="S7176">
        <v>2.15974753316255</v>
      </c>
      <c r="T7176">
        <f t="shared" si="1009"/>
        <v>8.6689487600854811</v>
      </c>
      <c r="U7176">
        <f t="shared" si="1010"/>
        <v>0.86626895175422258</v>
      </c>
      <c r="V7176">
        <f t="shared" si="1011"/>
        <v>1.0433257913573841</v>
      </c>
      <c r="W7176" s="33">
        <f t="shared" si="1012"/>
        <v>0.83029573210031771</v>
      </c>
      <c r="X7176">
        <f t="shared" si="1013"/>
        <v>1.2185660493426751</v>
      </c>
      <c r="Y7176">
        <f t="shared" si="1014"/>
        <v>8.2004415794241392E-2</v>
      </c>
      <c r="Z7176">
        <f t="shared" si="1015"/>
        <v>0.12035205423766933</v>
      </c>
      <c r="AA7176">
        <f t="shared" si="1016"/>
        <v>0.68137113498952306</v>
      </c>
    </row>
    <row r="7177" spans="1:27" x14ac:dyDescent="0.25">
      <c r="A7177">
        <v>6992</v>
      </c>
      <c r="B7177" t="s">
        <v>7007</v>
      </c>
      <c r="C7177" t="s">
        <v>7303</v>
      </c>
      <c r="D7177" t="s">
        <v>7305</v>
      </c>
      <c r="E7177">
        <v>95261</v>
      </c>
      <c r="F7177">
        <v>96293</v>
      </c>
      <c r="G7177" t="s">
        <v>7308</v>
      </c>
      <c r="H7177" t="s">
        <v>14277</v>
      </c>
      <c r="I7177" t="s">
        <v>18947</v>
      </c>
      <c r="J7177">
        <v>395</v>
      </c>
      <c r="K7177">
        <v>674</v>
      </c>
      <c r="L7177">
        <v>325</v>
      </c>
      <c r="M7177">
        <v>553</v>
      </c>
      <c r="N7177">
        <v>370.96197442290674</v>
      </c>
      <c r="O7177">
        <v>346.05972808859633</v>
      </c>
      <c r="P7177">
        <v>1033</v>
      </c>
      <c r="Q7177">
        <v>-0.72662993985721802</v>
      </c>
      <c r="R7177">
        <f t="shared" si="1008"/>
        <v>0.48353579204068692</v>
      </c>
      <c r="S7177">
        <v>-1.33142834917115</v>
      </c>
      <c r="T7177">
        <f t="shared" si="1009"/>
        <v>0.26409976508524097</v>
      </c>
      <c r="U7177">
        <f t="shared" si="1010"/>
        <v>0.35911130147425629</v>
      </c>
      <c r="V7177">
        <f t="shared" si="1011"/>
        <v>0.33500457704607584</v>
      </c>
      <c r="W7177" s="33">
        <f t="shared" si="1012"/>
        <v>1.0719593882589398</v>
      </c>
      <c r="X7177">
        <f t="shared" si="1013"/>
        <v>1.8308830827040707</v>
      </c>
      <c r="Y7177">
        <f t="shared" si="1014"/>
        <v>0.74267780665973748</v>
      </c>
      <c r="Z7177">
        <f t="shared" si="1015"/>
        <v>1.2684773761080386</v>
      </c>
      <c r="AA7177">
        <f t="shared" si="1016"/>
        <v>0.58548762528065956</v>
      </c>
    </row>
    <row r="7178" spans="1:27" x14ac:dyDescent="0.25">
      <c r="A7178">
        <v>6991</v>
      </c>
      <c r="B7178" t="s">
        <v>7006</v>
      </c>
      <c r="C7178" t="s">
        <v>7303</v>
      </c>
      <c r="D7178" t="s">
        <v>7305</v>
      </c>
      <c r="E7178">
        <v>90493</v>
      </c>
      <c r="F7178">
        <v>95173</v>
      </c>
      <c r="G7178" t="s">
        <v>7308</v>
      </c>
      <c r="H7178" t="s">
        <v>14276</v>
      </c>
      <c r="I7178" t="s">
        <v>18946</v>
      </c>
      <c r="J7178">
        <v>1331</v>
      </c>
      <c r="K7178">
        <v>44</v>
      </c>
      <c r="L7178">
        <v>1572</v>
      </c>
      <c r="M7178">
        <v>74</v>
      </c>
      <c r="N7178">
        <v>1250.0009821693388</v>
      </c>
      <c r="O7178">
        <v>1673.8642847854569</v>
      </c>
      <c r="P7178">
        <v>4681</v>
      </c>
      <c r="Q7178">
        <v>-0.80823407314516305</v>
      </c>
      <c r="R7178">
        <f t="shared" si="1008"/>
        <v>0.44564434708158235</v>
      </c>
      <c r="S7178">
        <v>-0.92421528269328201</v>
      </c>
      <c r="T7178">
        <f t="shared" si="1009"/>
        <v>0.39684270626244639</v>
      </c>
      <c r="U7178">
        <f t="shared" si="1010"/>
        <v>0.26703716773538533</v>
      </c>
      <c r="V7178">
        <f t="shared" si="1011"/>
        <v>0.35758690125730763</v>
      </c>
      <c r="W7178" s="33">
        <f t="shared" si="1012"/>
        <v>0.74677558600848826</v>
      </c>
      <c r="X7178">
        <f t="shared" si="1013"/>
        <v>1.12297477073161</v>
      </c>
      <c r="Y7178">
        <f t="shared" si="1014"/>
        <v>0.59921587580802382</v>
      </c>
      <c r="Z7178">
        <f t="shared" si="1015"/>
        <v>0.90107968626950785</v>
      </c>
      <c r="AA7178">
        <f t="shared" si="1016"/>
        <v>0.66499765219299567</v>
      </c>
    </row>
    <row r="7179" spans="1:27" x14ac:dyDescent="0.25">
      <c r="A7179">
        <v>6990</v>
      </c>
      <c r="B7179" t="s">
        <v>7005</v>
      </c>
      <c r="C7179" t="s">
        <v>7303</v>
      </c>
      <c r="D7179" t="s">
        <v>7305</v>
      </c>
      <c r="E7179">
        <v>86869</v>
      </c>
      <c r="F7179">
        <v>88237</v>
      </c>
      <c r="G7179" t="s">
        <v>7308</v>
      </c>
      <c r="H7179" t="s">
        <v>14275</v>
      </c>
      <c r="I7179" t="s">
        <v>18945</v>
      </c>
      <c r="J7179">
        <v>1189</v>
      </c>
      <c r="K7179">
        <v>119</v>
      </c>
      <c r="L7179">
        <v>603</v>
      </c>
      <c r="M7179">
        <v>48</v>
      </c>
      <c r="N7179">
        <v>1116.6425002249016</v>
      </c>
      <c r="O7179">
        <v>642.07389549976494</v>
      </c>
      <c r="P7179">
        <v>1369</v>
      </c>
      <c r="Q7179">
        <v>1.23615012885371</v>
      </c>
      <c r="R7179">
        <f t="shared" si="1008"/>
        <v>3.4423353740611957</v>
      </c>
      <c r="S7179">
        <v>0.13398002323568101</v>
      </c>
      <c r="T7179">
        <f t="shared" si="1009"/>
        <v>1.1433699785839109</v>
      </c>
      <c r="U7179">
        <f t="shared" si="1010"/>
        <v>0.81566289278663373</v>
      </c>
      <c r="V7179">
        <f t="shared" si="1011"/>
        <v>0.46900941964920739</v>
      </c>
      <c r="W7179" s="33">
        <f t="shared" si="1012"/>
        <v>1.7391183601316655</v>
      </c>
      <c r="X7179">
        <f t="shared" si="1013"/>
        <v>3.0106924604795067</v>
      </c>
      <c r="Y7179">
        <f t="shared" si="1014"/>
        <v>0.23695044327547074</v>
      </c>
      <c r="Z7179">
        <f t="shared" si="1015"/>
        <v>0.41019917300092662</v>
      </c>
      <c r="AA7179">
        <f t="shared" si="1016"/>
        <v>0.57764729641455304</v>
      </c>
    </row>
    <row r="7180" spans="1:27" x14ac:dyDescent="0.25">
      <c r="A7180">
        <v>6989</v>
      </c>
      <c r="B7180" t="s">
        <v>7004</v>
      </c>
      <c r="C7180" t="s">
        <v>7303</v>
      </c>
      <c r="D7180" t="s">
        <v>7305</v>
      </c>
      <c r="E7180">
        <v>84477</v>
      </c>
      <c r="F7180">
        <v>85381</v>
      </c>
      <c r="G7180" t="s">
        <v>7308</v>
      </c>
      <c r="H7180" t="s">
        <v>14274</v>
      </c>
      <c r="I7180" t="s">
        <v>18944</v>
      </c>
      <c r="J7180">
        <v>1933</v>
      </c>
      <c r="K7180">
        <v>515</v>
      </c>
      <c r="L7180">
        <v>814</v>
      </c>
      <c r="M7180">
        <v>529</v>
      </c>
      <c r="N7180">
        <v>1815.3658140746297</v>
      </c>
      <c r="O7180">
        <v>866.74651896651517</v>
      </c>
      <c r="P7180">
        <v>905</v>
      </c>
      <c r="Q7180">
        <v>1.11811727107505</v>
      </c>
      <c r="R7180">
        <f t="shared" si="1008"/>
        <v>3.0590893421719745</v>
      </c>
      <c r="S7180">
        <v>0.71065020862894901</v>
      </c>
      <c r="T7180">
        <f t="shared" si="1009"/>
        <v>2.0353142073640567</v>
      </c>
      <c r="U7180">
        <f t="shared" si="1010"/>
        <v>2.0059290763255575</v>
      </c>
      <c r="V7180">
        <f t="shared" si="1011"/>
        <v>0.95773096018399462</v>
      </c>
      <c r="W7180" s="33">
        <f t="shared" si="1012"/>
        <v>2.0944598845798907</v>
      </c>
      <c r="X7180">
        <f t="shared" si="1013"/>
        <v>1.5030059393796562</v>
      </c>
      <c r="Y7180">
        <f t="shared" si="1014"/>
        <v>0.65572752278667812</v>
      </c>
      <c r="Z7180">
        <f t="shared" si="1015"/>
        <v>0.47055680971458247</v>
      </c>
      <c r="AA7180">
        <f t="shared" si="1016"/>
        <v>1.3935140438928328</v>
      </c>
    </row>
    <row r="7181" spans="1:27" x14ac:dyDescent="0.25">
      <c r="A7181">
        <v>6988</v>
      </c>
      <c r="B7181" t="s">
        <v>7003</v>
      </c>
      <c r="C7181" t="s">
        <v>7303</v>
      </c>
      <c r="D7181" t="s">
        <v>7305</v>
      </c>
      <c r="E7181">
        <v>82549</v>
      </c>
      <c r="F7181">
        <v>84317</v>
      </c>
      <c r="G7181" t="s">
        <v>7308</v>
      </c>
      <c r="H7181" t="s">
        <v>14273</v>
      </c>
      <c r="I7181" t="s">
        <v>14273</v>
      </c>
      <c r="J7181">
        <v>569</v>
      </c>
      <c r="K7181">
        <v>57</v>
      </c>
      <c r="L7181">
        <v>2186</v>
      </c>
      <c r="M7181">
        <v>70</v>
      </c>
      <c r="N7181">
        <v>534.37307201679482</v>
      </c>
      <c r="O7181">
        <v>2327.6509710820665</v>
      </c>
      <c r="P7181">
        <v>1769</v>
      </c>
      <c r="Q7181">
        <v>7.6688476206348702E-3</v>
      </c>
      <c r="R7181">
        <f t="shared" si="1008"/>
        <v>1.0076983285459378</v>
      </c>
      <c r="S7181">
        <v>0.231120931567312</v>
      </c>
      <c r="T7181">
        <f t="shared" si="1009"/>
        <v>1.2600116054143924</v>
      </c>
      <c r="U7181">
        <f t="shared" si="1010"/>
        <v>0.30207635501232044</v>
      </c>
      <c r="V7181">
        <f t="shared" si="1011"/>
        <v>1.3158004358858488</v>
      </c>
      <c r="W7181" s="33">
        <f t="shared" si="1012"/>
        <v>0.22957611714800102</v>
      </c>
      <c r="X7181">
        <f t="shared" si="1013"/>
        <v>0.7997532119670645</v>
      </c>
      <c r="Y7181">
        <f t="shared" si="1014"/>
        <v>0.29976863755267186</v>
      </c>
      <c r="Z7181">
        <f t="shared" si="1015"/>
        <v>1.0442764417658745</v>
      </c>
      <c r="AA7181">
        <f t="shared" si="1016"/>
        <v>0.28705869974981163</v>
      </c>
    </row>
    <row r="7182" spans="1:27" x14ac:dyDescent="0.25">
      <c r="A7182">
        <v>6987</v>
      </c>
      <c r="B7182" t="s">
        <v>7002</v>
      </c>
      <c r="C7182" t="s">
        <v>7303</v>
      </c>
      <c r="D7182" t="s">
        <v>7305</v>
      </c>
      <c r="E7182">
        <v>79685</v>
      </c>
      <c r="F7182">
        <v>82389</v>
      </c>
      <c r="G7182" t="s">
        <v>7308</v>
      </c>
      <c r="H7182" t="s">
        <v>14272</v>
      </c>
      <c r="I7182" t="s">
        <v>18943</v>
      </c>
      <c r="J7182">
        <v>168</v>
      </c>
      <c r="K7182">
        <v>833</v>
      </c>
      <c r="L7182">
        <v>908</v>
      </c>
      <c r="M7182">
        <v>508</v>
      </c>
      <c r="N7182">
        <v>157.77623215961603</v>
      </c>
      <c r="O7182">
        <v>966.83764032137071</v>
      </c>
      <c r="P7182">
        <v>2705</v>
      </c>
      <c r="Q7182">
        <v>-3.5161466383270898</v>
      </c>
      <c r="R7182">
        <f t="shared" si="1008"/>
        <v>2.9713712531511342E-2</v>
      </c>
      <c r="S7182">
        <v>-1.26650589834381</v>
      </c>
      <c r="T7182">
        <f t="shared" si="1009"/>
        <v>0.28181459231256223</v>
      </c>
      <c r="U7182">
        <f t="shared" si="1010"/>
        <v>5.8327627415754542E-2</v>
      </c>
      <c r="V7182">
        <f t="shared" si="1011"/>
        <v>0.35742611472139396</v>
      </c>
      <c r="W7182" s="33">
        <f t="shared" si="1012"/>
        <v>0.16318792895482662</v>
      </c>
      <c r="X7182">
        <f t="shared" si="1013"/>
        <v>0.10543709709167823</v>
      </c>
      <c r="Y7182">
        <f t="shared" si="1014"/>
        <v>1.9629868652023268</v>
      </c>
      <c r="Z7182">
        <f t="shared" si="1015"/>
        <v>1.2683023678382508</v>
      </c>
      <c r="AA7182">
        <f t="shared" si="1016"/>
        <v>1.5477278249887103</v>
      </c>
    </row>
    <row r="7183" spans="1:27" x14ac:dyDescent="0.25">
      <c r="A7183">
        <v>6986</v>
      </c>
      <c r="B7183" t="s">
        <v>7001</v>
      </c>
      <c r="C7183" t="s">
        <v>7303</v>
      </c>
      <c r="D7183" t="s">
        <v>7305</v>
      </c>
      <c r="E7183">
        <v>76693</v>
      </c>
      <c r="F7183">
        <v>79405</v>
      </c>
      <c r="G7183" t="s">
        <v>7308</v>
      </c>
      <c r="H7183" t="s">
        <v>14271</v>
      </c>
      <c r="I7183" t="s">
        <v>18942</v>
      </c>
      <c r="J7183">
        <v>539</v>
      </c>
      <c r="K7183">
        <v>819</v>
      </c>
      <c r="L7183">
        <v>871</v>
      </c>
      <c r="M7183">
        <v>245</v>
      </c>
      <c r="N7183">
        <v>506.19874484543476</v>
      </c>
      <c r="O7183">
        <v>927.44007127743828</v>
      </c>
      <c r="P7183">
        <v>2713</v>
      </c>
      <c r="Q7183">
        <v>-1.29587600895424</v>
      </c>
      <c r="R7183">
        <f t="shared" si="1008"/>
        <v>0.27365803241253533</v>
      </c>
      <c r="S7183">
        <v>-1.0676916211251699</v>
      </c>
      <c r="T7183">
        <f t="shared" si="1009"/>
        <v>0.34380122561763005</v>
      </c>
      <c r="U7183">
        <f t="shared" si="1010"/>
        <v>0.18658265567469029</v>
      </c>
      <c r="V7183">
        <f t="shared" si="1011"/>
        <v>0.34185037643842175</v>
      </c>
      <c r="W7183" s="33">
        <f t="shared" si="1012"/>
        <v>0.54580210681236396</v>
      </c>
      <c r="X7183">
        <f t="shared" si="1013"/>
        <v>0.79597747774434402</v>
      </c>
      <c r="Y7183">
        <f t="shared" si="1014"/>
        <v>0.68180953443902481</v>
      </c>
      <c r="Z7183">
        <f t="shared" si="1015"/>
        <v>0.99432564797957412</v>
      </c>
      <c r="AA7183">
        <f t="shared" si="1016"/>
        <v>0.68570044011680864</v>
      </c>
    </row>
    <row r="7184" spans="1:27" x14ac:dyDescent="0.25">
      <c r="A7184">
        <v>6985</v>
      </c>
      <c r="B7184" t="s">
        <v>7000</v>
      </c>
      <c r="C7184" t="s">
        <v>7303</v>
      </c>
      <c r="D7184" t="s">
        <v>7305</v>
      </c>
      <c r="E7184">
        <v>75541</v>
      </c>
      <c r="F7184">
        <v>76373</v>
      </c>
      <c r="G7184" t="s">
        <v>7308</v>
      </c>
      <c r="H7184" t="s">
        <v>14270</v>
      </c>
      <c r="I7184" t="s">
        <v>18941</v>
      </c>
      <c r="J7184">
        <v>11999</v>
      </c>
      <c r="K7184">
        <v>301</v>
      </c>
      <c r="L7184">
        <v>3395</v>
      </c>
      <c r="M7184">
        <v>191</v>
      </c>
      <c r="N7184">
        <v>11268.791724304956</v>
      </c>
      <c r="O7184">
        <v>3614.9931595716448</v>
      </c>
      <c r="P7184">
        <v>833</v>
      </c>
      <c r="Q7184">
        <v>2.4066219996255001</v>
      </c>
      <c r="R7184">
        <f t="shared" si="1008"/>
        <v>11.096414072863361</v>
      </c>
      <c r="S7184">
        <v>1.9990590287847501</v>
      </c>
      <c r="T7184">
        <f t="shared" si="1009"/>
        <v>7.382106480042137</v>
      </c>
      <c r="U7184">
        <f t="shared" si="1010"/>
        <v>13.527961253667414</v>
      </c>
      <c r="V7184">
        <f t="shared" si="1011"/>
        <v>4.3397276825589977</v>
      </c>
      <c r="W7184" s="33">
        <f t="shared" si="1012"/>
        <v>3.1172373575501426</v>
      </c>
      <c r="X7184">
        <f t="shared" si="1013"/>
        <v>1.5031500971793113</v>
      </c>
      <c r="Y7184">
        <f t="shared" si="1014"/>
        <v>1.2191290956553684</v>
      </c>
      <c r="Z7184">
        <f t="shared" si="1015"/>
        <v>0.58787118477519262</v>
      </c>
      <c r="AA7184">
        <f t="shared" si="1016"/>
        <v>2.0738031174662437</v>
      </c>
    </row>
    <row r="7185" spans="1:27" x14ac:dyDescent="0.25">
      <c r="A7185">
        <v>6983</v>
      </c>
      <c r="B7185" t="s">
        <v>6998</v>
      </c>
      <c r="C7185" t="s">
        <v>7303</v>
      </c>
      <c r="D7185" t="s">
        <v>7305</v>
      </c>
      <c r="E7185">
        <v>74165</v>
      </c>
      <c r="F7185">
        <v>74789</v>
      </c>
      <c r="G7185" t="s">
        <v>7308</v>
      </c>
      <c r="H7185" t="s">
        <v>14268</v>
      </c>
      <c r="I7185" t="s">
        <v>18940</v>
      </c>
      <c r="J7185">
        <v>1809</v>
      </c>
      <c r="K7185">
        <v>278</v>
      </c>
      <c r="L7185">
        <v>812</v>
      </c>
      <c r="M7185">
        <v>75</v>
      </c>
      <c r="N7185">
        <v>1698.9119284330084</v>
      </c>
      <c r="O7185">
        <v>864.61692063981616</v>
      </c>
      <c r="P7185">
        <v>625</v>
      </c>
      <c r="Q7185">
        <v>-0.29535872876823699</v>
      </c>
      <c r="R7185">
        <f t="shared" si="1008"/>
        <v>0.74426455046641482</v>
      </c>
      <c r="S7185">
        <v>0.24934362982152999</v>
      </c>
      <c r="T7185">
        <f t="shared" si="1009"/>
        <v>1.2831828972284021</v>
      </c>
      <c r="U7185">
        <f t="shared" si="1010"/>
        <v>2.7182590854928135</v>
      </c>
      <c r="V7185">
        <f t="shared" si="1011"/>
        <v>1.3833870730237059</v>
      </c>
      <c r="W7185" s="33">
        <f t="shared" si="1012"/>
        <v>1.9649302342774118</v>
      </c>
      <c r="X7185">
        <f t="shared" si="1013"/>
        <v>0.58001439395271048</v>
      </c>
      <c r="Y7185">
        <f t="shared" si="1014"/>
        <v>3.6522753687372833</v>
      </c>
      <c r="Z7185">
        <f t="shared" si="1015"/>
        <v>1.0780903299223663</v>
      </c>
      <c r="AA7185">
        <f t="shared" si="1016"/>
        <v>3.3877266749997514</v>
      </c>
    </row>
    <row r="7186" spans="1:27" x14ac:dyDescent="0.25">
      <c r="A7186">
        <v>6982</v>
      </c>
      <c r="B7186" t="s">
        <v>6997</v>
      </c>
      <c r="C7186" t="s">
        <v>7303</v>
      </c>
      <c r="D7186" t="s">
        <v>7305</v>
      </c>
      <c r="E7186">
        <v>73277</v>
      </c>
      <c r="F7186">
        <v>73981</v>
      </c>
      <c r="G7186" t="s">
        <v>7308</v>
      </c>
      <c r="H7186" t="s">
        <v>14267</v>
      </c>
      <c r="I7186" t="s">
        <v>18939</v>
      </c>
      <c r="J7186">
        <v>1013</v>
      </c>
      <c r="K7186">
        <v>12</v>
      </c>
      <c r="L7186">
        <v>328</v>
      </c>
      <c r="M7186">
        <v>40</v>
      </c>
      <c r="N7186">
        <v>951.3531141529229</v>
      </c>
      <c r="O7186">
        <v>349.25412557864496</v>
      </c>
      <c r="P7186">
        <v>705</v>
      </c>
      <c r="Q7186">
        <v>0.60924079702609801</v>
      </c>
      <c r="R7186">
        <f t="shared" si="1008"/>
        <v>1.8390346680585676</v>
      </c>
      <c r="S7186">
        <v>-0.12700992516842299</v>
      </c>
      <c r="T7186">
        <f t="shared" si="1009"/>
        <v>0.88072493121050055</v>
      </c>
      <c r="U7186">
        <f t="shared" si="1010"/>
        <v>1.3494370413516636</v>
      </c>
      <c r="V7186">
        <f t="shared" si="1011"/>
        <v>0.49539592280658862</v>
      </c>
      <c r="W7186" s="33">
        <f t="shared" si="1012"/>
        <v>2.7239566965077908</v>
      </c>
      <c r="X7186">
        <f t="shared" si="1013"/>
        <v>2.0880919829655906</v>
      </c>
      <c r="Y7186">
        <f t="shared" si="1014"/>
        <v>0.7337746616686881</v>
      </c>
      <c r="Z7186">
        <f t="shared" si="1015"/>
        <v>0.56248654404014464</v>
      </c>
      <c r="AA7186">
        <f t="shared" si="1016"/>
        <v>1.304519493743336</v>
      </c>
    </row>
    <row r="7187" spans="1:27" x14ac:dyDescent="0.25">
      <c r="A7187">
        <v>6981</v>
      </c>
      <c r="B7187" t="s">
        <v>6996</v>
      </c>
      <c r="C7187" t="s">
        <v>7303</v>
      </c>
      <c r="D7187" t="s">
        <v>7305</v>
      </c>
      <c r="E7187">
        <v>70973</v>
      </c>
      <c r="F7187">
        <v>73069</v>
      </c>
      <c r="G7187" t="s">
        <v>7308</v>
      </c>
      <c r="H7187" t="s">
        <v>14266</v>
      </c>
      <c r="I7187" t="s">
        <v>18938</v>
      </c>
      <c r="J7187">
        <v>450</v>
      </c>
      <c r="K7187">
        <v>108</v>
      </c>
      <c r="L7187">
        <v>359</v>
      </c>
      <c r="M7187">
        <v>107</v>
      </c>
      <c r="N7187">
        <v>422.61490757040008</v>
      </c>
      <c r="O7187">
        <v>382.26289964248025</v>
      </c>
      <c r="P7187">
        <v>2097</v>
      </c>
      <c r="Q7187">
        <v>-1.64575641133066</v>
      </c>
      <c r="R7187">
        <f t="shared" si="1008"/>
        <v>0.19286662110723593</v>
      </c>
      <c r="S7187">
        <v>-1.45775006864505</v>
      </c>
      <c r="T7187">
        <f t="shared" si="1009"/>
        <v>0.23275937865932561</v>
      </c>
      <c r="U7187">
        <f t="shared" si="1010"/>
        <v>0.2015330985075823</v>
      </c>
      <c r="V7187">
        <f t="shared" si="1011"/>
        <v>0.18229036702073451</v>
      </c>
      <c r="W7187" s="33">
        <f t="shared" si="1012"/>
        <v>1.1055608796084055</v>
      </c>
      <c r="X7187">
        <f t="shared" si="1013"/>
        <v>0.82860945160676835</v>
      </c>
      <c r="Y7187">
        <f t="shared" si="1014"/>
        <v>1.0449350818228298</v>
      </c>
      <c r="Z7187">
        <f t="shared" si="1015"/>
        <v>0.78317087831524401</v>
      </c>
      <c r="AA7187">
        <f t="shared" si="1016"/>
        <v>1.3342363853858976</v>
      </c>
    </row>
    <row r="7188" spans="1:27" x14ac:dyDescent="0.25">
      <c r="A7188">
        <v>6980</v>
      </c>
      <c r="B7188" t="s">
        <v>6995</v>
      </c>
      <c r="C7188" t="s">
        <v>7303</v>
      </c>
      <c r="D7188" t="s">
        <v>7305</v>
      </c>
      <c r="E7188">
        <v>64773</v>
      </c>
      <c r="F7188">
        <v>66989</v>
      </c>
      <c r="G7188" t="s">
        <v>7308</v>
      </c>
      <c r="H7188" t="s">
        <v>14265</v>
      </c>
      <c r="I7188" t="s">
        <v>18937</v>
      </c>
      <c r="J7188">
        <v>1685</v>
      </c>
      <c r="K7188">
        <v>58</v>
      </c>
      <c r="L7188">
        <v>822</v>
      </c>
      <c r="M7188">
        <v>81</v>
      </c>
      <c r="N7188">
        <v>1582.458042791387</v>
      </c>
      <c r="O7188">
        <v>875.26491227331144</v>
      </c>
      <c r="P7188">
        <v>2217</v>
      </c>
      <c r="Q7188">
        <v>0.53880333848275597</v>
      </c>
      <c r="R7188">
        <f t="shared" si="1008"/>
        <v>1.7139546109794774</v>
      </c>
      <c r="S7188">
        <v>0.24497893069536</v>
      </c>
      <c r="T7188">
        <f t="shared" si="1009"/>
        <v>1.2775943948958002</v>
      </c>
      <c r="U7188">
        <f t="shared" si="1010"/>
        <v>0.71378351050581279</v>
      </c>
      <c r="V7188">
        <f t="shared" si="1011"/>
        <v>0.39479698343406017</v>
      </c>
      <c r="W7188" s="33">
        <f t="shared" si="1012"/>
        <v>1.8079761002657975</v>
      </c>
      <c r="X7188">
        <f t="shared" si="1013"/>
        <v>1.3415483175466394</v>
      </c>
      <c r="Y7188">
        <f t="shared" si="1014"/>
        <v>0.41645414991351803</v>
      </c>
      <c r="Z7188">
        <f t="shared" si="1015"/>
        <v>0.30901590129961359</v>
      </c>
      <c r="AA7188">
        <f t="shared" si="1016"/>
        <v>1.3476787057302113</v>
      </c>
    </row>
    <row r="7189" spans="1:27" x14ac:dyDescent="0.25">
      <c r="A7189">
        <v>6979</v>
      </c>
      <c r="B7189" t="s">
        <v>6994</v>
      </c>
      <c r="C7189" t="s">
        <v>7303</v>
      </c>
      <c r="D7189" t="s">
        <v>7305</v>
      </c>
      <c r="E7189">
        <v>53381</v>
      </c>
      <c r="F7189">
        <v>56037</v>
      </c>
      <c r="G7189" t="s">
        <v>7309</v>
      </c>
      <c r="H7189" t="s">
        <v>14264</v>
      </c>
      <c r="I7189" t="s">
        <v>18936</v>
      </c>
      <c r="J7189">
        <v>867</v>
      </c>
      <c r="K7189">
        <v>93</v>
      </c>
      <c r="L7189">
        <v>848</v>
      </c>
      <c r="M7189">
        <v>263</v>
      </c>
      <c r="N7189">
        <v>814.23805525230421</v>
      </c>
      <c r="O7189">
        <v>902.94969052039914</v>
      </c>
      <c r="P7189">
        <v>2657</v>
      </c>
      <c r="Q7189">
        <v>-1.54613670036943</v>
      </c>
      <c r="R7189">
        <f t="shared" si="1008"/>
        <v>0.2130695372967171</v>
      </c>
      <c r="S7189">
        <v>-0.99897968925692504</v>
      </c>
      <c r="T7189">
        <f t="shared" si="1009"/>
        <v>0.36825498407007351</v>
      </c>
      <c r="U7189">
        <f t="shared" si="1010"/>
        <v>0.30645015252250818</v>
      </c>
      <c r="V7189">
        <f t="shared" si="1011"/>
        <v>0.33983804686503544</v>
      </c>
      <c r="W7189" s="33">
        <f t="shared" si="1012"/>
        <v>0.90175351273782756</v>
      </c>
      <c r="X7189">
        <f t="shared" si="1013"/>
        <v>0.57859240611438156</v>
      </c>
      <c r="Y7189">
        <f t="shared" si="1014"/>
        <v>1.4382635660195329</v>
      </c>
      <c r="Z7189">
        <f t="shared" si="1015"/>
        <v>0.92283352993362133</v>
      </c>
      <c r="AA7189">
        <f t="shared" si="1016"/>
        <v>1.5585298099463138</v>
      </c>
    </row>
    <row r="7190" spans="1:27" x14ac:dyDescent="0.25">
      <c r="A7190">
        <v>6978</v>
      </c>
      <c r="B7190" t="s">
        <v>6993</v>
      </c>
      <c r="C7190" t="s">
        <v>7303</v>
      </c>
      <c r="D7190" t="s">
        <v>7305</v>
      </c>
      <c r="E7190">
        <v>51013</v>
      </c>
      <c r="F7190">
        <v>52701</v>
      </c>
      <c r="G7190" t="s">
        <v>7308</v>
      </c>
      <c r="H7190" t="s">
        <v>14263</v>
      </c>
      <c r="I7190" t="s">
        <v>18935</v>
      </c>
      <c r="J7190">
        <v>1213</v>
      </c>
      <c r="K7190">
        <v>156</v>
      </c>
      <c r="L7190">
        <v>992</v>
      </c>
      <c r="M7190">
        <v>286</v>
      </c>
      <c r="N7190">
        <v>1139.1819619619896</v>
      </c>
      <c r="O7190">
        <v>1056.2807700427311</v>
      </c>
      <c r="P7190">
        <v>1689</v>
      </c>
      <c r="Q7190">
        <v>0.244040446582593</v>
      </c>
      <c r="R7190">
        <f t="shared" si="1008"/>
        <v>1.2763959552998514</v>
      </c>
      <c r="S7190">
        <v>0.25269062848348101</v>
      </c>
      <c r="T7190">
        <f t="shared" si="1009"/>
        <v>1.287484904057949</v>
      </c>
      <c r="U7190">
        <f t="shared" si="1010"/>
        <v>0.67447126226287124</v>
      </c>
      <c r="V7190">
        <f t="shared" si="1011"/>
        <v>0.62538825935034403</v>
      </c>
      <c r="W7190" s="33">
        <f t="shared" si="1012"/>
        <v>1.0784840491945193</v>
      </c>
      <c r="X7190">
        <f t="shared" si="1013"/>
        <v>0.99138712327954526</v>
      </c>
      <c r="Y7190">
        <f t="shared" si="1014"/>
        <v>0.52841852049305826</v>
      </c>
      <c r="Z7190">
        <f t="shared" si="1015"/>
        <v>0.4857441492162114</v>
      </c>
      <c r="AA7190">
        <f t="shared" si="1016"/>
        <v>1.0878535981250737</v>
      </c>
    </row>
    <row r="7191" spans="1:27" x14ac:dyDescent="0.25">
      <c r="A7191">
        <v>6976</v>
      </c>
      <c r="B7191" t="s">
        <v>6991</v>
      </c>
      <c r="C7191" t="s">
        <v>7303</v>
      </c>
      <c r="D7191" t="s">
        <v>7305</v>
      </c>
      <c r="E7191">
        <v>44589</v>
      </c>
      <c r="F7191">
        <v>46549</v>
      </c>
      <c r="G7191" t="s">
        <v>7308</v>
      </c>
      <c r="H7191" t="s">
        <v>14261</v>
      </c>
      <c r="I7191" t="s">
        <v>18934</v>
      </c>
      <c r="J7191">
        <v>1175</v>
      </c>
      <c r="K7191">
        <v>12</v>
      </c>
      <c r="L7191">
        <v>451</v>
      </c>
      <c r="M7191">
        <v>31</v>
      </c>
      <c r="N7191">
        <v>1103.4944808782668</v>
      </c>
      <c r="O7191">
        <v>480.22442267063678</v>
      </c>
      <c r="P7191">
        <v>1961</v>
      </c>
      <c r="Q7191">
        <v>1.1575846186933201</v>
      </c>
      <c r="R7191">
        <f t="shared" si="1008"/>
        <v>3.1822376685661977</v>
      </c>
      <c r="S7191">
        <v>-0.64974172310239897</v>
      </c>
      <c r="T7191">
        <f t="shared" si="1009"/>
        <v>0.52218062653818498</v>
      </c>
      <c r="U7191">
        <f t="shared" si="1010"/>
        <v>0.5627202860164543</v>
      </c>
      <c r="V7191">
        <f t="shared" si="1011"/>
        <v>0.2448875179350519</v>
      </c>
      <c r="W7191" s="33">
        <f t="shared" si="1012"/>
        <v>2.2978724712530947</v>
      </c>
      <c r="X7191">
        <f t="shared" si="1013"/>
        <v>6.0941320049787286</v>
      </c>
      <c r="Y7191">
        <f t="shared" si="1014"/>
        <v>0.17683163378239938</v>
      </c>
      <c r="Z7191">
        <f t="shared" si="1015"/>
        <v>0.46897089912841539</v>
      </c>
      <c r="AA7191">
        <f t="shared" si="1016"/>
        <v>0.37706312718132784</v>
      </c>
    </row>
    <row r="7192" spans="1:27" x14ac:dyDescent="0.25">
      <c r="A7192">
        <v>6975</v>
      </c>
      <c r="B7192" t="s">
        <v>6990</v>
      </c>
      <c r="C7192" t="s">
        <v>7303</v>
      </c>
      <c r="D7192" t="s">
        <v>7305</v>
      </c>
      <c r="E7192">
        <v>43237</v>
      </c>
      <c r="F7192">
        <v>44485</v>
      </c>
      <c r="G7192" t="s">
        <v>7308</v>
      </c>
      <c r="H7192" t="s">
        <v>14260</v>
      </c>
      <c r="I7192" t="s">
        <v>14260</v>
      </c>
      <c r="J7192">
        <v>327</v>
      </c>
      <c r="K7192">
        <v>80</v>
      </c>
      <c r="L7192">
        <v>682</v>
      </c>
      <c r="M7192">
        <v>271</v>
      </c>
      <c r="N7192">
        <v>307.10016616782406</v>
      </c>
      <c r="O7192">
        <v>726.19302940437763</v>
      </c>
      <c r="P7192">
        <v>1249</v>
      </c>
      <c r="Q7192">
        <v>-1.8614467638821901</v>
      </c>
      <c r="R7192">
        <f t="shared" si="1008"/>
        <v>0.15544757167158837</v>
      </c>
      <c r="S7192">
        <v>-2.4281208708489301</v>
      </c>
      <c r="T7192">
        <f t="shared" si="1009"/>
        <v>8.8202420692842634E-2</v>
      </c>
      <c r="U7192">
        <f t="shared" si="1010"/>
        <v>0.24587683440178068</v>
      </c>
      <c r="V7192">
        <f t="shared" si="1011"/>
        <v>0.58141955917083876</v>
      </c>
      <c r="W7192" s="33">
        <f t="shared" si="1012"/>
        <v>0.42289054525861691</v>
      </c>
      <c r="X7192">
        <f t="shared" si="1013"/>
        <v>1.7623957534331309</v>
      </c>
      <c r="Y7192">
        <f t="shared" si="1014"/>
        <v>1.5817348045889117</v>
      </c>
      <c r="Z7192">
        <f t="shared" si="1015"/>
        <v>6.591877576643645</v>
      </c>
      <c r="AA7192">
        <f t="shared" si="1016"/>
        <v>0.23995209046255925</v>
      </c>
    </row>
    <row r="7193" spans="1:27" x14ac:dyDescent="0.25">
      <c r="A7193">
        <v>6972</v>
      </c>
      <c r="B7193" t="s">
        <v>6987</v>
      </c>
      <c r="C7193" t="s">
        <v>7303</v>
      </c>
      <c r="D7193" t="s">
        <v>7305</v>
      </c>
      <c r="E7193">
        <v>26581</v>
      </c>
      <c r="F7193">
        <v>29821</v>
      </c>
      <c r="G7193" t="s">
        <v>7308</v>
      </c>
      <c r="H7193" t="s">
        <v>14257</v>
      </c>
      <c r="I7193" t="s">
        <v>14257</v>
      </c>
      <c r="J7193">
        <v>506</v>
      </c>
      <c r="K7193">
        <v>284</v>
      </c>
      <c r="L7193">
        <v>1107</v>
      </c>
      <c r="M7193">
        <v>116</v>
      </c>
      <c r="N7193">
        <v>475.20698495693875</v>
      </c>
      <c r="O7193">
        <v>1178.7326738279266</v>
      </c>
      <c r="P7193">
        <v>3241</v>
      </c>
      <c r="Q7193">
        <v>-2.1441522405789901</v>
      </c>
      <c r="R7193">
        <f t="shared" si="1008"/>
        <v>0.11716732465548715</v>
      </c>
      <c r="S7193">
        <v>-0.75063707982693495</v>
      </c>
      <c r="T7193">
        <f t="shared" si="1009"/>
        <v>0.47206571337886416</v>
      </c>
      <c r="U7193">
        <f t="shared" si="1010"/>
        <v>0.14662356832981757</v>
      </c>
      <c r="V7193">
        <f t="shared" si="1011"/>
        <v>0.36369412953654018</v>
      </c>
      <c r="W7193" s="33">
        <f t="shared" si="1012"/>
        <v>0.40315076989739085</v>
      </c>
      <c r="X7193">
        <f t="shared" si="1013"/>
        <v>0.2482013019264811</v>
      </c>
      <c r="Y7193">
        <f t="shared" si="1014"/>
        <v>1.25140322833983</v>
      </c>
      <c r="Z7193">
        <f t="shared" si="1015"/>
        <v>0.77043114809876356</v>
      </c>
      <c r="AA7193">
        <f t="shared" si="1016"/>
        <v>1.62428950520496</v>
      </c>
    </row>
    <row r="7194" spans="1:27" x14ac:dyDescent="0.25">
      <c r="A7194">
        <v>7144</v>
      </c>
      <c r="B7194" t="s">
        <v>7159</v>
      </c>
      <c r="C7194" t="s">
        <v>7303</v>
      </c>
      <c r="D7194" t="s">
        <v>7305</v>
      </c>
      <c r="E7194">
        <v>561263</v>
      </c>
      <c r="F7194">
        <v>563823</v>
      </c>
      <c r="G7194" t="s">
        <v>7308</v>
      </c>
      <c r="H7194" t="s">
        <v>14429</v>
      </c>
      <c r="I7194" t="s">
        <v>14429</v>
      </c>
      <c r="J7194">
        <v>658</v>
      </c>
      <c r="K7194">
        <v>59</v>
      </c>
      <c r="L7194">
        <v>944</v>
      </c>
      <c r="M7194">
        <v>60</v>
      </c>
      <c r="N7194">
        <v>617.95690929182945</v>
      </c>
      <c r="O7194">
        <v>1005.1704102019537</v>
      </c>
      <c r="P7194">
        <v>2561</v>
      </c>
      <c r="Q7194">
        <v>-0.22419923630476299</v>
      </c>
      <c r="R7194">
        <f t="shared" si="1008"/>
        <v>0.79915589763904782</v>
      </c>
      <c r="S7194">
        <v>-7.1480431521282806E-2</v>
      </c>
      <c r="T7194">
        <f t="shared" si="1009"/>
        <v>0.93101449595395791</v>
      </c>
      <c r="U7194">
        <f t="shared" si="1010"/>
        <v>0.24129516176955465</v>
      </c>
      <c r="V7194">
        <f t="shared" si="1011"/>
        <v>0.3924913745419577</v>
      </c>
      <c r="W7194" s="33">
        <f t="shared" si="1012"/>
        <v>0.61477825353779836</v>
      </c>
      <c r="X7194">
        <f t="shared" si="1013"/>
        <v>0.85837105771398103</v>
      </c>
      <c r="Y7194">
        <f t="shared" si="1014"/>
        <v>0.30193753494457681</v>
      </c>
      <c r="Z7194">
        <f t="shared" si="1015"/>
        <v>0.42157385974940592</v>
      </c>
      <c r="AA7194">
        <f t="shared" si="1016"/>
        <v>0.71621503079924376</v>
      </c>
    </row>
    <row r="7195" spans="1:27" x14ac:dyDescent="0.25">
      <c r="A7195">
        <v>7145</v>
      </c>
      <c r="B7195" t="s">
        <v>7160</v>
      </c>
      <c r="C7195" t="s">
        <v>7303</v>
      </c>
      <c r="D7195" t="s">
        <v>7305</v>
      </c>
      <c r="E7195">
        <v>563959</v>
      </c>
      <c r="F7195">
        <v>565103</v>
      </c>
      <c r="G7195" t="s">
        <v>7308</v>
      </c>
      <c r="H7195" t="s">
        <v>14430</v>
      </c>
      <c r="I7195" t="s">
        <v>14430</v>
      </c>
      <c r="J7195">
        <v>1856</v>
      </c>
      <c r="K7195">
        <v>18</v>
      </c>
      <c r="L7195">
        <v>1333</v>
      </c>
      <c r="M7195">
        <v>225</v>
      </c>
      <c r="N7195">
        <v>1743.051707668139</v>
      </c>
      <c r="O7195">
        <v>1419.3772847449197</v>
      </c>
      <c r="P7195">
        <v>1145</v>
      </c>
      <c r="Q7195">
        <v>0.82636969186912601</v>
      </c>
      <c r="R7195">
        <f t="shared" si="1008"/>
        <v>2.2850083803053263</v>
      </c>
      <c r="S7195">
        <v>0.988833952986377</v>
      </c>
      <c r="T7195">
        <f t="shared" si="1009"/>
        <v>2.6880981953084162</v>
      </c>
      <c r="U7195">
        <f t="shared" si="1010"/>
        <v>1.5223159018935712</v>
      </c>
      <c r="V7195">
        <f t="shared" si="1011"/>
        <v>1.2396308163711089</v>
      </c>
      <c r="W7195" s="33">
        <f t="shared" si="1012"/>
        <v>1.2280397371452847</v>
      </c>
      <c r="X7195">
        <f t="shared" si="1013"/>
        <v>0.85004646939363693</v>
      </c>
      <c r="Y7195">
        <f t="shared" si="1014"/>
        <v>0.66621895788852958</v>
      </c>
      <c r="Z7195">
        <f t="shared" si="1015"/>
        <v>0.4611553322474074</v>
      </c>
      <c r="AA7195">
        <f t="shared" si="1016"/>
        <v>1.4446736518078611</v>
      </c>
    </row>
    <row r="7196" spans="1:27" x14ac:dyDescent="0.25">
      <c r="A7196">
        <v>7146</v>
      </c>
      <c r="B7196" t="s">
        <v>7161</v>
      </c>
      <c r="C7196" t="s">
        <v>7303</v>
      </c>
      <c r="D7196" t="s">
        <v>7305</v>
      </c>
      <c r="E7196">
        <v>565639</v>
      </c>
      <c r="F7196">
        <v>567175</v>
      </c>
      <c r="G7196" t="s">
        <v>7308</v>
      </c>
      <c r="H7196" t="s">
        <v>14431</v>
      </c>
      <c r="I7196" t="s">
        <v>19036</v>
      </c>
      <c r="J7196">
        <v>220</v>
      </c>
      <c r="K7196">
        <v>103</v>
      </c>
      <c r="L7196">
        <v>850</v>
      </c>
      <c r="M7196">
        <v>104</v>
      </c>
      <c r="N7196">
        <v>206.61173258997337</v>
      </c>
      <c r="O7196">
        <v>905.07928884709816</v>
      </c>
      <c r="P7196">
        <v>1537</v>
      </c>
      <c r="Q7196">
        <v>-2.4936805776877899</v>
      </c>
      <c r="R7196">
        <f t="shared" si="1008"/>
        <v>8.2605370889996255E-2</v>
      </c>
      <c r="S7196">
        <v>-0.63710656006615896</v>
      </c>
      <c r="T7196">
        <f t="shared" si="1009"/>
        <v>0.52882032237464738</v>
      </c>
      <c r="U7196">
        <f t="shared" si="1010"/>
        <v>0.13442533024721756</v>
      </c>
      <c r="V7196">
        <f t="shared" si="1011"/>
        <v>0.58886095565848939</v>
      </c>
      <c r="W7196" s="33">
        <f t="shared" si="1012"/>
        <v>0.22828025691888068</v>
      </c>
      <c r="X7196">
        <f t="shared" si="1013"/>
        <v>0.15620687669312708</v>
      </c>
      <c r="Y7196">
        <f t="shared" si="1014"/>
        <v>1.6273194926541616</v>
      </c>
      <c r="Z7196">
        <f t="shared" si="1015"/>
        <v>1.113536925007405</v>
      </c>
      <c r="AA7196">
        <f t="shared" si="1016"/>
        <v>1.4613969740099459</v>
      </c>
    </row>
    <row r="7197" spans="1:27" x14ac:dyDescent="0.25">
      <c r="A7197">
        <v>7147</v>
      </c>
      <c r="B7197" t="s">
        <v>7162</v>
      </c>
      <c r="C7197" t="s">
        <v>7303</v>
      </c>
      <c r="D7197" t="s">
        <v>7305</v>
      </c>
      <c r="E7197">
        <v>567175</v>
      </c>
      <c r="F7197">
        <v>567951</v>
      </c>
      <c r="G7197" t="s">
        <v>7308</v>
      </c>
      <c r="H7197" t="s">
        <v>14432</v>
      </c>
      <c r="I7197" t="s">
        <v>19037</v>
      </c>
      <c r="J7197">
        <v>128</v>
      </c>
      <c r="K7197">
        <v>74</v>
      </c>
      <c r="L7197">
        <v>404</v>
      </c>
      <c r="M7197">
        <v>698</v>
      </c>
      <c r="N7197">
        <v>120.21046259780269</v>
      </c>
      <c r="O7197">
        <v>430.17886199320901</v>
      </c>
      <c r="P7197">
        <v>777</v>
      </c>
      <c r="Q7197">
        <v>-0.14783220433965799</v>
      </c>
      <c r="R7197">
        <f t="shared" si="1008"/>
        <v>0.86257583928219517</v>
      </c>
      <c r="S7197">
        <v>1.08203687312311</v>
      </c>
      <c r="T7197">
        <f t="shared" si="1009"/>
        <v>2.950683602368799</v>
      </c>
      <c r="U7197">
        <f t="shared" si="1010"/>
        <v>0.15471102007439214</v>
      </c>
      <c r="V7197">
        <f t="shared" si="1011"/>
        <v>0.55364074902600902</v>
      </c>
      <c r="W7197" s="33">
        <f t="shared" si="1012"/>
        <v>0.27944297876658658</v>
      </c>
      <c r="X7197">
        <f t="shared" si="1013"/>
        <v>0.29233084787190405</v>
      </c>
      <c r="Y7197">
        <f t="shared" si="1014"/>
        <v>0.17935932474428815</v>
      </c>
      <c r="Z7197">
        <f t="shared" si="1015"/>
        <v>0.18763135043742002</v>
      </c>
      <c r="AA7197">
        <f t="shared" si="1016"/>
        <v>0.95591341386262185</v>
      </c>
    </row>
    <row r="7198" spans="1:27" x14ac:dyDescent="0.25">
      <c r="A7198">
        <v>7148</v>
      </c>
      <c r="B7198" t="s">
        <v>7163</v>
      </c>
      <c r="C7198" t="s">
        <v>7303</v>
      </c>
      <c r="D7198" t="s">
        <v>7305</v>
      </c>
      <c r="E7198">
        <v>567951</v>
      </c>
      <c r="F7198">
        <v>569071</v>
      </c>
      <c r="G7198" t="s">
        <v>7308</v>
      </c>
      <c r="H7198" t="s">
        <v>14432</v>
      </c>
      <c r="I7198" t="s">
        <v>19037</v>
      </c>
      <c r="J7198">
        <v>13</v>
      </c>
      <c r="K7198">
        <v>122</v>
      </c>
      <c r="L7198">
        <v>586</v>
      </c>
      <c r="M7198">
        <v>360</v>
      </c>
      <c r="N7198">
        <v>12.208875107589336</v>
      </c>
      <c r="O7198">
        <v>623.97230972282296</v>
      </c>
      <c r="P7198">
        <v>1121</v>
      </c>
      <c r="Q7198">
        <v>-4.7580605694763296</v>
      </c>
      <c r="R7198">
        <f t="shared" si="1008"/>
        <v>8.5822379215387511E-3</v>
      </c>
      <c r="S7198">
        <v>0.60709063939012198</v>
      </c>
      <c r="T7198">
        <f t="shared" si="1009"/>
        <v>1.8350847016711946</v>
      </c>
      <c r="U7198">
        <f t="shared" si="1010"/>
        <v>1.0891057187858462E-2</v>
      </c>
      <c r="V7198">
        <f t="shared" si="1011"/>
        <v>0.55662115051099281</v>
      </c>
      <c r="W7198" s="33">
        <f t="shared" si="1012"/>
        <v>1.9566373246615199E-2</v>
      </c>
      <c r="X7198">
        <f t="shared" si="1013"/>
        <v>4.6767530205679263E-3</v>
      </c>
      <c r="Y7198">
        <f t="shared" si="1014"/>
        <v>1.2690229853131072</v>
      </c>
      <c r="Z7198">
        <f t="shared" si="1015"/>
        <v>0.30332177583088293</v>
      </c>
      <c r="AA7198">
        <f t="shared" si="1016"/>
        <v>4.1837516671425883</v>
      </c>
    </row>
    <row r="7199" spans="1:27" x14ac:dyDescent="0.25">
      <c r="A7199">
        <v>7149</v>
      </c>
      <c r="B7199" t="s">
        <v>7164</v>
      </c>
      <c r="C7199" t="s">
        <v>7303</v>
      </c>
      <c r="D7199" t="s">
        <v>7305</v>
      </c>
      <c r="E7199">
        <v>569071</v>
      </c>
      <c r="F7199">
        <v>570639</v>
      </c>
      <c r="G7199" t="s">
        <v>7308</v>
      </c>
      <c r="H7199" t="s">
        <v>14433</v>
      </c>
      <c r="I7199" t="s">
        <v>19038</v>
      </c>
      <c r="J7199">
        <v>31</v>
      </c>
      <c r="K7199">
        <v>11</v>
      </c>
      <c r="L7199">
        <v>144</v>
      </c>
      <c r="M7199">
        <v>17</v>
      </c>
      <c r="N7199">
        <v>29.113471410405339</v>
      </c>
      <c r="O7199">
        <v>153.33107952233192</v>
      </c>
      <c r="P7199">
        <v>1569</v>
      </c>
      <c r="Q7199">
        <v>-4.6603133600613003</v>
      </c>
      <c r="R7199">
        <f t="shared" si="1008"/>
        <v>9.463496455200688E-3</v>
      </c>
      <c r="S7199">
        <v>-1.8152206031126501</v>
      </c>
      <c r="T7199">
        <f t="shared" si="1009"/>
        <v>0.16280198980277041</v>
      </c>
      <c r="U7199">
        <f t="shared" si="1010"/>
        <v>1.8555431109244958E-2</v>
      </c>
      <c r="V7199">
        <f t="shared" si="1011"/>
        <v>9.7725353424048381E-2</v>
      </c>
      <c r="W7199" s="33">
        <f t="shared" si="1012"/>
        <v>0.1898732566228695</v>
      </c>
      <c r="X7199">
        <f t="shared" si="1013"/>
        <v>5.8128874632708251E-2</v>
      </c>
      <c r="Y7199">
        <f t="shared" si="1014"/>
        <v>1.9607373656327387</v>
      </c>
      <c r="Z7199">
        <f t="shared" si="1015"/>
        <v>0.60027124694507494</v>
      </c>
      <c r="AA7199">
        <f t="shared" si="1016"/>
        <v>3.2664189324599557</v>
      </c>
    </row>
    <row r="7200" spans="1:27" x14ac:dyDescent="0.25">
      <c r="A7200">
        <v>7150</v>
      </c>
      <c r="B7200" t="s">
        <v>7165</v>
      </c>
      <c r="C7200" t="s">
        <v>7303</v>
      </c>
      <c r="D7200" t="s">
        <v>7305</v>
      </c>
      <c r="E7200">
        <v>577343</v>
      </c>
      <c r="F7200">
        <v>581255</v>
      </c>
      <c r="G7200" t="s">
        <v>7308</v>
      </c>
      <c r="H7200" t="s">
        <v>14434</v>
      </c>
      <c r="I7200" t="s">
        <v>19039</v>
      </c>
      <c r="J7200">
        <v>6965</v>
      </c>
      <c r="K7200">
        <v>55</v>
      </c>
      <c r="L7200">
        <v>762</v>
      </c>
      <c r="M7200">
        <v>166</v>
      </c>
      <c r="N7200">
        <v>6541.1396249507479</v>
      </c>
      <c r="O7200">
        <v>811.37696247233976</v>
      </c>
      <c r="P7200">
        <v>3913</v>
      </c>
      <c r="Q7200">
        <v>1.03281466208115</v>
      </c>
      <c r="R7200">
        <f t="shared" si="1008"/>
        <v>2.8089609943817702</v>
      </c>
      <c r="S7200">
        <v>-0.500926232238457</v>
      </c>
      <c r="T7200">
        <f t="shared" si="1009"/>
        <v>0.60596913155488108</v>
      </c>
      <c r="U7200">
        <f t="shared" si="1010"/>
        <v>1.6716431446334648</v>
      </c>
      <c r="V7200">
        <f t="shared" si="1011"/>
        <v>0.20735419434509067</v>
      </c>
      <c r="W7200" s="33">
        <f t="shared" si="1012"/>
        <v>8.061776372130776</v>
      </c>
      <c r="X7200">
        <f t="shared" si="1013"/>
        <v>4.6354852881270396</v>
      </c>
      <c r="Y7200">
        <f t="shared" si="1014"/>
        <v>0.59511084275535842</v>
      </c>
      <c r="Z7200">
        <f t="shared" si="1015"/>
        <v>0.34218606781674182</v>
      </c>
      <c r="AA7200">
        <f t="shared" si="1016"/>
        <v>1.7391439883930953</v>
      </c>
    </row>
    <row r="7201" spans="1:27" x14ac:dyDescent="0.25">
      <c r="A7201">
        <v>7151</v>
      </c>
      <c r="B7201" t="s">
        <v>7166</v>
      </c>
      <c r="C7201" t="s">
        <v>7303</v>
      </c>
      <c r="D7201" t="s">
        <v>7305</v>
      </c>
      <c r="E7201">
        <v>582167</v>
      </c>
      <c r="F7201">
        <v>582815</v>
      </c>
      <c r="G7201" t="s">
        <v>7308</v>
      </c>
      <c r="H7201" t="s">
        <v>14435</v>
      </c>
      <c r="I7201" t="s">
        <v>14435</v>
      </c>
      <c r="J7201">
        <v>159</v>
      </c>
      <c r="K7201">
        <v>48</v>
      </c>
      <c r="L7201">
        <v>3128</v>
      </c>
      <c r="M7201">
        <v>48</v>
      </c>
      <c r="N7201">
        <v>149.32393400820803</v>
      </c>
      <c r="O7201">
        <v>3330.6917829573213</v>
      </c>
      <c r="P7201">
        <v>649</v>
      </c>
      <c r="Q7201">
        <v>0.79757031674638301</v>
      </c>
      <c r="R7201">
        <f t="shared" si="1008"/>
        <v>2.2201401327366757</v>
      </c>
      <c r="S7201">
        <v>2.4427990535219699</v>
      </c>
      <c r="T7201">
        <f t="shared" si="1009"/>
        <v>11.505199383776199</v>
      </c>
      <c r="U7201">
        <f t="shared" si="1010"/>
        <v>0.23008310324839448</v>
      </c>
      <c r="V7201">
        <f t="shared" si="1011"/>
        <v>5.1320366455428683</v>
      </c>
      <c r="W7201" s="33">
        <f t="shared" si="1012"/>
        <v>4.4832708559908625E-2</v>
      </c>
      <c r="X7201">
        <f t="shared" si="1013"/>
        <v>0.19296841877137363</v>
      </c>
      <c r="Y7201">
        <f t="shared" si="1014"/>
        <v>0.10363449579409227</v>
      </c>
      <c r="Z7201">
        <f t="shared" si="1015"/>
        <v>0.44606238226342215</v>
      </c>
      <c r="AA7201">
        <f t="shared" si="1016"/>
        <v>0.2323318439636789</v>
      </c>
    </row>
    <row r="7202" spans="1:27" x14ac:dyDescent="0.25">
      <c r="A7202">
        <v>7152</v>
      </c>
      <c r="B7202" t="s">
        <v>7167</v>
      </c>
      <c r="C7202" t="s">
        <v>7303</v>
      </c>
      <c r="D7202" t="s">
        <v>7305</v>
      </c>
      <c r="E7202">
        <v>582911</v>
      </c>
      <c r="F7202">
        <v>584143</v>
      </c>
      <c r="G7202" t="s">
        <v>7308</v>
      </c>
      <c r="H7202" t="s">
        <v>14436</v>
      </c>
      <c r="I7202" t="s">
        <v>14436</v>
      </c>
      <c r="J7202">
        <v>739</v>
      </c>
      <c r="K7202">
        <v>106</v>
      </c>
      <c r="L7202">
        <v>988</v>
      </c>
      <c r="M7202">
        <v>1071</v>
      </c>
      <c r="N7202">
        <v>694.02759265450152</v>
      </c>
      <c r="O7202">
        <v>1052.0215733893328</v>
      </c>
      <c r="P7202">
        <v>1233</v>
      </c>
      <c r="Q7202">
        <v>-0.63525386434580899</v>
      </c>
      <c r="R7202">
        <f t="shared" si="1008"/>
        <v>0.52980097366646517</v>
      </c>
      <c r="S7202">
        <v>0.35277854968567601</v>
      </c>
      <c r="T7202">
        <f t="shared" si="1009"/>
        <v>1.423015981202177</v>
      </c>
      <c r="U7202">
        <f t="shared" si="1010"/>
        <v>0.56287720409935238</v>
      </c>
      <c r="V7202">
        <f t="shared" si="1011"/>
        <v>0.85322106519816132</v>
      </c>
      <c r="W7202" s="33">
        <f t="shared" si="1012"/>
        <v>0.65970851759106963</v>
      </c>
      <c r="X7202">
        <f t="shared" si="1013"/>
        <v>0.37230851983748237</v>
      </c>
      <c r="Y7202">
        <f t="shared" si="1014"/>
        <v>1.062431426284449</v>
      </c>
      <c r="Z7202">
        <f t="shared" si="1015"/>
        <v>0.59958642521874728</v>
      </c>
      <c r="AA7202">
        <f t="shared" si="1016"/>
        <v>1.7719404269315169</v>
      </c>
    </row>
    <row r="7203" spans="1:27" x14ac:dyDescent="0.25">
      <c r="A7203">
        <v>7153</v>
      </c>
      <c r="B7203" t="s">
        <v>7168</v>
      </c>
      <c r="C7203" t="s">
        <v>7303</v>
      </c>
      <c r="D7203" t="s">
        <v>7305</v>
      </c>
      <c r="E7203">
        <v>584359</v>
      </c>
      <c r="F7203">
        <v>585751</v>
      </c>
      <c r="G7203" t="s">
        <v>7308</v>
      </c>
      <c r="H7203" t="s">
        <v>14437</v>
      </c>
      <c r="I7203" t="s">
        <v>14437</v>
      </c>
      <c r="J7203">
        <v>273</v>
      </c>
      <c r="K7203">
        <v>104</v>
      </c>
      <c r="L7203">
        <v>217</v>
      </c>
      <c r="M7203">
        <v>170</v>
      </c>
      <c r="N7203">
        <v>256.38637725937605</v>
      </c>
      <c r="O7203">
        <v>231.0614184468474</v>
      </c>
      <c r="P7203">
        <v>1393</v>
      </c>
      <c r="Q7203">
        <v>5.90785043940679E-2</v>
      </c>
      <c r="R7203">
        <f t="shared" si="1008"/>
        <v>1.0608585195265081</v>
      </c>
      <c r="S7203">
        <v>1.6597567478848101E-2</v>
      </c>
      <c r="T7203">
        <f t="shared" si="1009"/>
        <v>1.016736072322078</v>
      </c>
      <c r="U7203">
        <f t="shared" si="1010"/>
        <v>0.18405339358174877</v>
      </c>
      <c r="V7203">
        <f t="shared" si="1011"/>
        <v>0.16587323650168515</v>
      </c>
      <c r="W7203" s="33">
        <f t="shared" si="1012"/>
        <v>1.1096027150822425</v>
      </c>
      <c r="X7203">
        <f t="shared" si="1013"/>
        <v>1.0433961658345228</v>
      </c>
      <c r="Y7203">
        <f t="shared" si="1014"/>
        <v>0.17349475938025849</v>
      </c>
      <c r="Z7203">
        <f t="shared" si="1015"/>
        <v>0.16314286570245776</v>
      </c>
      <c r="AA7203">
        <f t="shared" si="1016"/>
        <v>1.0634529351512105</v>
      </c>
    </row>
    <row r="7204" spans="1:27" x14ac:dyDescent="0.25">
      <c r="A7204">
        <v>7157</v>
      </c>
      <c r="B7204" t="s">
        <v>7172</v>
      </c>
      <c r="C7204" t="s">
        <v>7303</v>
      </c>
      <c r="D7204" t="s">
        <v>7305</v>
      </c>
      <c r="E7204">
        <v>590223</v>
      </c>
      <c r="F7204">
        <v>591111</v>
      </c>
      <c r="G7204" t="s">
        <v>7308</v>
      </c>
      <c r="H7204" t="s">
        <v>14441</v>
      </c>
      <c r="I7204" t="s">
        <v>14441</v>
      </c>
      <c r="J7204">
        <v>53</v>
      </c>
      <c r="K7204">
        <v>13</v>
      </c>
      <c r="L7204">
        <v>131</v>
      </c>
      <c r="M7204">
        <v>116</v>
      </c>
      <c r="N7204">
        <v>49.774644669402676</v>
      </c>
      <c r="O7204">
        <v>139.48869039878807</v>
      </c>
      <c r="P7204">
        <v>889</v>
      </c>
      <c r="Q7204">
        <v>-2.5829511957373699</v>
      </c>
      <c r="R7204">
        <f t="shared" si="1008"/>
        <v>7.5550709759774626E-2</v>
      </c>
      <c r="S7204">
        <v>-1.69033389819275</v>
      </c>
      <c r="T7204">
        <f t="shared" si="1009"/>
        <v>0.18445792354211282</v>
      </c>
      <c r="U7204">
        <f t="shared" si="1010"/>
        <v>5.5989476568506946E-2</v>
      </c>
      <c r="V7204">
        <f t="shared" si="1011"/>
        <v>0.15690516355319242</v>
      </c>
      <c r="W7204" s="33">
        <f t="shared" si="1012"/>
        <v>0.3568364182580005</v>
      </c>
      <c r="X7204">
        <f t="shared" si="1013"/>
        <v>0.40958234977922192</v>
      </c>
      <c r="Y7204">
        <f t="shared" si="1014"/>
        <v>0.74108471974034795</v>
      </c>
      <c r="Z7204">
        <f t="shared" si="1015"/>
        <v>0.85062848231277011</v>
      </c>
      <c r="AA7204">
        <f t="shared" si="1016"/>
        <v>0.87122020382554766</v>
      </c>
    </row>
    <row r="7205" spans="1:27" x14ac:dyDescent="0.25">
      <c r="A7205">
        <v>7158</v>
      </c>
      <c r="B7205" t="s">
        <v>7173</v>
      </c>
      <c r="C7205" t="s">
        <v>7303</v>
      </c>
      <c r="D7205" t="s">
        <v>7305</v>
      </c>
      <c r="E7205">
        <v>592183</v>
      </c>
      <c r="F7205">
        <v>593191</v>
      </c>
      <c r="G7205" t="s">
        <v>7308</v>
      </c>
      <c r="H7205" t="s">
        <v>14442</v>
      </c>
      <c r="I7205" t="s">
        <v>19040</v>
      </c>
      <c r="J7205">
        <v>3259</v>
      </c>
      <c r="K7205">
        <v>9</v>
      </c>
      <c r="L7205">
        <v>1396</v>
      </c>
      <c r="M7205">
        <v>24</v>
      </c>
      <c r="N7205">
        <v>3060.6710750487418</v>
      </c>
      <c r="O7205">
        <v>1486.4596320359401</v>
      </c>
      <c r="P7205">
        <v>1009</v>
      </c>
      <c r="Q7205">
        <v>1.4599562866186799</v>
      </c>
      <c r="R7205">
        <f t="shared" si="1008"/>
        <v>4.3057713044083767</v>
      </c>
      <c r="S7205">
        <v>1.12029002506594</v>
      </c>
      <c r="T7205">
        <f t="shared" si="1009"/>
        <v>3.0657432167472698</v>
      </c>
      <c r="U7205">
        <f t="shared" si="1010"/>
        <v>3.0333707384031139</v>
      </c>
      <c r="V7205">
        <f t="shared" si="1011"/>
        <v>1.4732008246144104</v>
      </c>
      <c r="W7205" s="33">
        <f t="shared" si="1012"/>
        <v>2.0590341029689934</v>
      </c>
      <c r="X7205">
        <f t="shared" si="1013"/>
        <v>1.4044787837700143</v>
      </c>
      <c r="Y7205">
        <f t="shared" si="1014"/>
        <v>0.70448951510672631</v>
      </c>
      <c r="Z7205">
        <f t="shared" si="1015"/>
        <v>0.48053627471692334</v>
      </c>
      <c r="AA7205">
        <f t="shared" si="1016"/>
        <v>1.4660485631843931</v>
      </c>
    </row>
    <row r="7206" spans="1:27" x14ac:dyDescent="0.25">
      <c r="A7206">
        <v>7159</v>
      </c>
      <c r="B7206" t="s">
        <v>7174</v>
      </c>
      <c r="C7206" t="s">
        <v>7303</v>
      </c>
      <c r="D7206" t="s">
        <v>7305</v>
      </c>
      <c r="E7206">
        <v>593295</v>
      </c>
      <c r="F7206">
        <v>593951</v>
      </c>
      <c r="G7206" t="s">
        <v>7308</v>
      </c>
      <c r="H7206" t="s">
        <v>14443</v>
      </c>
      <c r="I7206" t="s">
        <v>19041</v>
      </c>
      <c r="J7206">
        <v>636</v>
      </c>
      <c r="K7206">
        <v>27</v>
      </c>
      <c r="L7206">
        <v>514</v>
      </c>
      <c r="M7206">
        <v>9</v>
      </c>
      <c r="N7206">
        <v>597.29573603283211</v>
      </c>
      <c r="O7206">
        <v>547.30676996165698</v>
      </c>
      <c r="P7206">
        <v>657</v>
      </c>
      <c r="Q7206">
        <v>0.56217653232106501</v>
      </c>
      <c r="R7206">
        <f t="shared" si="1008"/>
        <v>1.7544870453109682</v>
      </c>
      <c r="S7206">
        <v>0.96828120014217101</v>
      </c>
      <c r="T7206">
        <f t="shared" si="1009"/>
        <v>2.6334142551649005</v>
      </c>
      <c r="U7206">
        <f t="shared" si="1010"/>
        <v>0.90912593003475206</v>
      </c>
      <c r="V7206">
        <f t="shared" si="1011"/>
        <v>0.83303922368593153</v>
      </c>
      <c r="W7206" s="33">
        <f t="shared" si="1012"/>
        <v>1.0913362830769975</v>
      </c>
      <c r="X7206">
        <f t="shared" si="1013"/>
        <v>0.66624042984118537</v>
      </c>
      <c r="Y7206">
        <f t="shared" si="1014"/>
        <v>0.51817192521567867</v>
      </c>
      <c r="Z7206">
        <f t="shared" si="1015"/>
        <v>0.31633428810225978</v>
      </c>
      <c r="AA7206">
        <f t="shared" si="1016"/>
        <v>1.6380517215641568</v>
      </c>
    </row>
    <row r="7207" spans="1:27" x14ac:dyDescent="0.25">
      <c r="A7207">
        <v>7160</v>
      </c>
      <c r="B7207" t="s">
        <v>7175</v>
      </c>
      <c r="C7207" t="s">
        <v>7303</v>
      </c>
      <c r="D7207" t="s">
        <v>7305</v>
      </c>
      <c r="E7207">
        <v>600639</v>
      </c>
      <c r="F7207">
        <v>603583</v>
      </c>
      <c r="G7207" t="s">
        <v>7308</v>
      </c>
      <c r="H7207" t="s">
        <v>14444</v>
      </c>
      <c r="I7207" t="s">
        <v>19042</v>
      </c>
      <c r="J7207">
        <v>478</v>
      </c>
      <c r="K7207">
        <v>19</v>
      </c>
      <c r="L7207">
        <v>765</v>
      </c>
      <c r="M7207">
        <v>55</v>
      </c>
      <c r="N7207">
        <v>448.91094626366942</v>
      </c>
      <c r="O7207">
        <v>814.57135996238833</v>
      </c>
      <c r="P7207">
        <v>2945</v>
      </c>
      <c r="Q7207">
        <v>4.3098719261395899E-2</v>
      </c>
      <c r="R7207">
        <f t="shared" si="1008"/>
        <v>1.0440409567155473</v>
      </c>
      <c r="S7207">
        <v>-6.2876956682036203E-2</v>
      </c>
      <c r="T7207">
        <f t="shared" si="1009"/>
        <v>0.93905901151744953</v>
      </c>
      <c r="U7207">
        <f t="shared" si="1010"/>
        <v>0.15243156070073666</v>
      </c>
      <c r="V7207">
        <f t="shared" si="1011"/>
        <v>0.27659468929113357</v>
      </c>
      <c r="W7207" s="33">
        <f t="shared" si="1012"/>
        <v>0.55110082225871193</v>
      </c>
      <c r="X7207">
        <f t="shared" si="1013"/>
        <v>1.1117948328172207</v>
      </c>
      <c r="Y7207">
        <f t="shared" si="1014"/>
        <v>0.14600151432782074</v>
      </c>
      <c r="Z7207">
        <f t="shared" si="1015"/>
        <v>0.29454452371867146</v>
      </c>
      <c r="AA7207">
        <f t="shared" si="1016"/>
        <v>0.49568572005525147</v>
      </c>
    </row>
    <row r="7208" spans="1:27" x14ac:dyDescent="0.25">
      <c r="A7208">
        <v>7161</v>
      </c>
      <c r="B7208" t="s">
        <v>7176</v>
      </c>
      <c r="C7208" t="s">
        <v>7303</v>
      </c>
      <c r="D7208" t="s">
        <v>7305</v>
      </c>
      <c r="E7208">
        <v>603735</v>
      </c>
      <c r="F7208">
        <v>607351</v>
      </c>
      <c r="G7208" t="s">
        <v>7308</v>
      </c>
      <c r="H7208" t="s">
        <v>14445</v>
      </c>
      <c r="I7208" t="s">
        <v>14445</v>
      </c>
      <c r="J7208">
        <v>1265</v>
      </c>
      <c r="K7208">
        <v>27</v>
      </c>
      <c r="L7208">
        <v>691</v>
      </c>
      <c r="M7208">
        <v>47</v>
      </c>
      <c r="N7208">
        <v>1188.0174623923469</v>
      </c>
      <c r="O7208">
        <v>735.77622187452334</v>
      </c>
      <c r="P7208">
        <v>3617</v>
      </c>
      <c r="Q7208">
        <v>-0.48991019161431798</v>
      </c>
      <c r="R7208">
        <f t="shared" si="1008"/>
        <v>0.61268141564256118</v>
      </c>
      <c r="S7208">
        <v>-5.7463044448619202E-2</v>
      </c>
      <c r="T7208">
        <f t="shared" si="1009"/>
        <v>0.94415678157615968</v>
      </c>
      <c r="U7208">
        <f t="shared" si="1010"/>
        <v>0.3284538187427003</v>
      </c>
      <c r="V7208">
        <f t="shared" si="1011"/>
        <v>0.20342168146931805</v>
      </c>
      <c r="W7208" s="33">
        <f t="shared" si="1012"/>
        <v>1.6146450878307226</v>
      </c>
      <c r="X7208">
        <f t="shared" si="1013"/>
        <v>0.64891914944439733</v>
      </c>
      <c r="Y7208">
        <f t="shared" si="1014"/>
        <v>0.5360923480896318</v>
      </c>
      <c r="Z7208">
        <f t="shared" si="1015"/>
        <v>0.21545328640199912</v>
      </c>
      <c r="AA7208">
        <f t="shared" si="1016"/>
        <v>2.4882068732494287</v>
      </c>
    </row>
    <row r="7209" spans="1:27" x14ac:dyDescent="0.25">
      <c r="A7209">
        <v>7162</v>
      </c>
      <c r="B7209" t="s">
        <v>7177</v>
      </c>
      <c r="C7209" t="s">
        <v>7303</v>
      </c>
      <c r="D7209" t="s">
        <v>7305</v>
      </c>
      <c r="E7209">
        <v>608775</v>
      </c>
      <c r="F7209">
        <v>610071</v>
      </c>
      <c r="G7209" t="s">
        <v>7308</v>
      </c>
      <c r="H7209" t="s">
        <v>14446</v>
      </c>
      <c r="I7209" t="s">
        <v>19043</v>
      </c>
      <c r="J7209">
        <v>782</v>
      </c>
      <c r="K7209">
        <v>20</v>
      </c>
      <c r="L7209">
        <v>939</v>
      </c>
      <c r="M7209">
        <v>25</v>
      </c>
      <c r="N7209">
        <v>734.4107949334508</v>
      </c>
      <c r="O7209">
        <v>999.84641438520612</v>
      </c>
      <c r="P7209">
        <v>1297</v>
      </c>
      <c r="Q7209">
        <v>0.66508968172874805</v>
      </c>
      <c r="R7209">
        <f t="shared" si="1008"/>
        <v>1.9446649144281387</v>
      </c>
      <c r="S7209">
        <v>1.36830445793825</v>
      </c>
      <c r="T7209">
        <f t="shared" si="1009"/>
        <v>3.9286837964396311</v>
      </c>
      <c r="U7209">
        <f t="shared" si="1010"/>
        <v>0.56623808398878239</v>
      </c>
      <c r="V7209">
        <f t="shared" si="1011"/>
        <v>0.77089160708188598</v>
      </c>
      <c r="W7209" s="33">
        <f t="shared" si="1012"/>
        <v>0.73452360719324217</v>
      </c>
      <c r="X7209">
        <f t="shared" si="1013"/>
        <v>0.49499145647468268</v>
      </c>
      <c r="Y7209">
        <f t="shared" si="1014"/>
        <v>0.29117514271361972</v>
      </c>
      <c r="Z7209">
        <f t="shared" si="1015"/>
        <v>0.19622134206385008</v>
      </c>
      <c r="AA7209">
        <f t="shared" si="1016"/>
        <v>1.4839116869299154</v>
      </c>
    </row>
    <row r="7210" spans="1:27" x14ac:dyDescent="0.25">
      <c r="A7210">
        <v>7163</v>
      </c>
      <c r="B7210" t="s">
        <v>7178</v>
      </c>
      <c r="C7210" t="s">
        <v>7303</v>
      </c>
      <c r="D7210" t="s">
        <v>7305</v>
      </c>
      <c r="E7210">
        <v>613311</v>
      </c>
      <c r="F7210">
        <v>614575</v>
      </c>
      <c r="G7210" t="s">
        <v>7308</v>
      </c>
      <c r="H7210" t="s">
        <v>14447</v>
      </c>
      <c r="I7210" t="s">
        <v>19044</v>
      </c>
      <c r="J7210">
        <v>554</v>
      </c>
      <c r="K7210">
        <v>36</v>
      </c>
      <c r="L7210">
        <v>508</v>
      </c>
      <c r="M7210">
        <v>55</v>
      </c>
      <c r="N7210">
        <v>520.28590843111476</v>
      </c>
      <c r="O7210">
        <v>540.91797498155984</v>
      </c>
      <c r="P7210">
        <v>1265</v>
      </c>
      <c r="Q7210">
        <v>0.59432743960239598</v>
      </c>
      <c r="R7210">
        <f t="shared" si="1008"/>
        <v>1.8118119821059653</v>
      </c>
      <c r="S7210">
        <v>0.325442122733271</v>
      </c>
      <c r="T7210">
        <f t="shared" si="1009"/>
        <v>1.3846426926827937</v>
      </c>
      <c r="U7210">
        <f t="shared" si="1010"/>
        <v>0.41129320824594051</v>
      </c>
      <c r="V7210">
        <f t="shared" si="1011"/>
        <v>0.42760314227791291</v>
      </c>
      <c r="W7210" s="33">
        <f t="shared" si="1012"/>
        <v>0.96185731015659359</v>
      </c>
      <c r="X7210">
        <f t="shared" si="1013"/>
        <v>1.3085050689831874</v>
      </c>
      <c r="Y7210">
        <f t="shared" si="1014"/>
        <v>0.22700656155716145</v>
      </c>
      <c r="Z7210">
        <f t="shared" si="1015"/>
        <v>0.30881840097636803</v>
      </c>
      <c r="AA7210">
        <f t="shared" si="1016"/>
        <v>0.73508107301718995</v>
      </c>
    </row>
    <row r="7211" spans="1:27" x14ac:dyDescent="0.25">
      <c r="A7211">
        <v>7167</v>
      </c>
      <c r="B7211" t="s">
        <v>7182</v>
      </c>
      <c r="C7211" t="s">
        <v>7303</v>
      </c>
      <c r="D7211" t="s">
        <v>7305</v>
      </c>
      <c r="E7211">
        <v>624247</v>
      </c>
      <c r="F7211">
        <v>627015</v>
      </c>
      <c r="G7211" t="s">
        <v>7308</v>
      </c>
      <c r="H7211" t="s">
        <v>14451</v>
      </c>
      <c r="I7211" t="s">
        <v>19045</v>
      </c>
      <c r="J7211">
        <v>1517</v>
      </c>
      <c r="K7211">
        <v>402</v>
      </c>
      <c r="L7211">
        <v>1293</v>
      </c>
      <c r="M7211">
        <v>552</v>
      </c>
      <c r="N7211">
        <v>1424.681810631771</v>
      </c>
      <c r="O7211">
        <v>1376.7853182109386</v>
      </c>
      <c r="P7211">
        <v>2769</v>
      </c>
      <c r="Q7211">
        <v>0.46589349274042002</v>
      </c>
      <c r="R7211">
        <f t="shared" si="1008"/>
        <v>1.5934372776725925</v>
      </c>
      <c r="S7211">
        <v>0.28536436334389698</v>
      </c>
      <c r="T7211">
        <f t="shared" si="1009"/>
        <v>1.3302466329413822</v>
      </c>
      <c r="U7211">
        <f t="shared" si="1010"/>
        <v>0.51451130755932506</v>
      </c>
      <c r="V7211">
        <f t="shared" si="1011"/>
        <v>0.4972139105131595</v>
      </c>
      <c r="W7211" s="33">
        <f t="shared" si="1012"/>
        <v>1.0347886426353468</v>
      </c>
      <c r="X7211">
        <f t="shared" si="1013"/>
        <v>1.1978510136494425</v>
      </c>
      <c r="Y7211">
        <f t="shared" si="1014"/>
        <v>0.32289398193999264</v>
      </c>
      <c r="Z7211">
        <f t="shared" si="1015"/>
        <v>0.37377573316140794</v>
      </c>
      <c r="AA7211">
        <f t="shared" si="1016"/>
        <v>0.86387090785414089</v>
      </c>
    </row>
    <row r="7212" spans="1:27" x14ac:dyDescent="0.25">
      <c r="A7212">
        <v>7169</v>
      </c>
      <c r="B7212" t="s">
        <v>7184</v>
      </c>
      <c r="C7212" t="s">
        <v>7303</v>
      </c>
      <c r="D7212" t="s">
        <v>7305</v>
      </c>
      <c r="E7212">
        <v>637263</v>
      </c>
      <c r="F7212">
        <v>639103</v>
      </c>
      <c r="G7212" t="s">
        <v>7308</v>
      </c>
      <c r="H7212" t="s">
        <v>14453</v>
      </c>
      <c r="I7212" t="s">
        <v>19046</v>
      </c>
      <c r="J7212">
        <v>3096</v>
      </c>
      <c r="K7212">
        <v>31</v>
      </c>
      <c r="L7212">
        <v>1220</v>
      </c>
      <c r="M7212">
        <v>37</v>
      </c>
      <c r="N7212">
        <v>2907.5905640843525</v>
      </c>
      <c r="O7212">
        <v>1299.0549792864233</v>
      </c>
      <c r="P7212">
        <v>1841</v>
      </c>
      <c r="Q7212">
        <v>1.53570829088015</v>
      </c>
      <c r="R7212">
        <f t="shared" si="1008"/>
        <v>4.6446141029942982</v>
      </c>
      <c r="S7212">
        <v>0.78324125453154902</v>
      </c>
      <c r="T7212">
        <f t="shared" si="1009"/>
        <v>2.1885544437350601</v>
      </c>
      <c r="U7212">
        <f t="shared" si="1010"/>
        <v>1.5793539185683609</v>
      </c>
      <c r="V7212">
        <f t="shared" si="1011"/>
        <v>0.70562464925932822</v>
      </c>
      <c r="W7212" s="33">
        <f t="shared" si="1012"/>
        <v>2.2382351866904857</v>
      </c>
      <c r="X7212">
        <f t="shared" si="1013"/>
        <v>2.122229180219819</v>
      </c>
      <c r="Y7212">
        <f t="shared" si="1014"/>
        <v>0.34003985768164896</v>
      </c>
      <c r="Z7212">
        <f t="shared" si="1015"/>
        <v>0.32241585366050368</v>
      </c>
      <c r="AA7212">
        <f t="shared" si="1016"/>
        <v>1.0546623369200168</v>
      </c>
    </row>
    <row r="7213" spans="1:27" x14ac:dyDescent="0.25">
      <c r="A7213">
        <v>7174</v>
      </c>
      <c r="B7213" t="s">
        <v>7189</v>
      </c>
      <c r="C7213" t="s">
        <v>7303</v>
      </c>
      <c r="D7213" t="s">
        <v>7305</v>
      </c>
      <c r="E7213">
        <v>646455</v>
      </c>
      <c r="F7213">
        <v>647111</v>
      </c>
      <c r="G7213" t="s">
        <v>7308</v>
      </c>
      <c r="H7213" t="s">
        <v>14458</v>
      </c>
      <c r="I7213" t="s">
        <v>19047</v>
      </c>
      <c r="J7213">
        <v>554</v>
      </c>
      <c r="K7213">
        <v>531</v>
      </c>
      <c r="L7213">
        <v>1137</v>
      </c>
      <c r="M7213">
        <v>2450</v>
      </c>
      <c r="N7213">
        <v>520.28590843111476</v>
      </c>
      <c r="O7213">
        <v>1210.6766487284124</v>
      </c>
      <c r="P7213">
        <v>657</v>
      </c>
      <c r="Q7213">
        <v>0.73798889047344995</v>
      </c>
      <c r="R7213">
        <f t="shared" si="1008"/>
        <v>2.091724594344222</v>
      </c>
      <c r="S7213">
        <v>1.4522857415207999</v>
      </c>
      <c r="T7213">
        <f t="shared" si="1009"/>
        <v>4.2728700380785458</v>
      </c>
      <c r="U7213">
        <f t="shared" si="1010"/>
        <v>0.79191158056486266</v>
      </c>
      <c r="V7213">
        <f t="shared" si="1011"/>
        <v>1.8427346251574008</v>
      </c>
      <c r="W7213" s="33">
        <f t="shared" si="1012"/>
        <v>0.42974803303390469</v>
      </c>
      <c r="X7213">
        <f t="shared" si="1013"/>
        <v>0.48953620767853812</v>
      </c>
      <c r="Y7213">
        <f t="shared" si="1014"/>
        <v>0.37859266114960771</v>
      </c>
      <c r="Z7213">
        <f t="shared" si="1015"/>
        <v>0.43126390663312913</v>
      </c>
      <c r="AA7213">
        <f t="shared" si="1016"/>
        <v>0.87786771702105781</v>
      </c>
    </row>
    <row r="7214" spans="1:27" x14ac:dyDescent="0.25">
      <c r="A7214">
        <v>7176</v>
      </c>
      <c r="B7214" t="s">
        <v>7191</v>
      </c>
      <c r="C7214" t="s">
        <v>7303</v>
      </c>
      <c r="D7214" t="s">
        <v>7305</v>
      </c>
      <c r="E7214">
        <v>649991</v>
      </c>
      <c r="F7214">
        <v>653799</v>
      </c>
      <c r="G7214" t="s">
        <v>7308</v>
      </c>
      <c r="H7214" t="s">
        <v>14460</v>
      </c>
      <c r="I7214" t="s">
        <v>19048</v>
      </c>
      <c r="J7214">
        <v>1500</v>
      </c>
      <c r="K7214">
        <v>229</v>
      </c>
      <c r="L7214">
        <v>2004</v>
      </c>
      <c r="M7214">
        <v>130</v>
      </c>
      <c r="N7214">
        <v>1408.7163585680003</v>
      </c>
      <c r="O7214">
        <v>2133.8575233524525</v>
      </c>
      <c r="P7214">
        <v>3809</v>
      </c>
      <c r="Q7214">
        <v>-0.15625483213817501</v>
      </c>
      <c r="R7214">
        <f t="shared" si="1008"/>
        <v>0.85534119417059962</v>
      </c>
      <c r="S7214">
        <v>1.06075731565473E-2</v>
      </c>
      <c r="T7214">
        <f t="shared" si="1009"/>
        <v>1.0106640329177718</v>
      </c>
      <c r="U7214">
        <f t="shared" si="1010"/>
        <v>0.36983889697243377</v>
      </c>
      <c r="V7214">
        <f t="shared" si="1011"/>
        <v>0.56021462939156008</v>
      </c>
      <c r="W7214" s="33">
        <f t="shared" si="1012"/>
        <v>0.66017357914074781</v>
      </c>
      <c r="X7214">
        <f t="shared" si="1013"/>
        <v>0.84631605193393744</v>
      </c>
      <c r="Y7214">
        <f t="shared" si="1014"/>
        <v>0.43238756591287081</v>
      </c>
      <c r="Z7214">
        <f t="shared" si="1015"/>
        <v>0.55430351842464298</v>
      </c>
      <c r="AA7214">
        <f t="shared" si="1016"/>
        <v>0.78005560408805796</v>
      </c>
    </row>
    <row r="7215" spans="1:27" x14ac:dyDescent="0.25">
      <c r="A7215">
        <v>7177</v>
      </c>
      <c r="B7215" t="s">
        <v>7192</v>
      </c>
      <c r="C7215" t="s">
        <v>7303</v>
      </c>
      <c r="D7215" t="s">
        <v>7305</v>
      </c>
      <c r="E7215">
        <v>655103</v>
      </c>
      <c r="F7215">
        <v>656599</v>
      </c>
      <c r="G7215" t="s">
        <v>7308</v>
      </c>
      <c r="H7215" t="s">
        <v>14461</v>
      </c>
      <c r="I7215" t="s">
        <v>19049</v>
      </c>
      <c r="J7215">
        <v>1442</v>
      </c>
      <c r="K7215">
        <v>169</v>
      </c>
      <c r="L7215">
        <v>1688</v>
      </c>
      <c r="M7215">
        <v>67</v>
      </c>
      <c r="N7215">
        <v>1354.245992703371</v>
      </c>
      <c r="O7215">
        <v>1797.380987734002</v>
      </c>
      <c r="P7215">
        <v>1497</v>
      </c>
      <c r="Q7215">
        <v>0.33141285057129599</v>
      </c>
      <c r="R7215">
        <f t="shared" si="1008"/>
        <v>1.3929347475210259</v>
      </c>
      <c r="S7215">
        <v>0.169936632960837</v>
      </c>
      <c r="T7215">
        <f t="shared" si="1009"/>
        <v>1.1852297444411073</v>
      </c>
      <c r="U7215">
        <f t="shared" si="1010"/>
        <v>0.90463994168561856</v>
      </c>
      <c r="V7215">
        <f t="shared" si="1011"/>
        <v>1.2006553024275231</v>
      </c>
      <c r="W7215" s="33">
        <f t="shared" si="1012"/>
        <v>0.75345516723791484</v>
      </c>
      <c r="X7215">
        <f t="shared" si="1013"/>
        <v>1.1752445077033242</v>
      </c>
      <c r="Y7215">
        <f t="shared" si="1014"/>
        <v>0.64944890153367596</v>
      </c>
      <c r="Z7215">
        <f t="shared" si="1015"/>
        <v>1.0130148252343174</v>
      </c>
      <c r="AA7215">
        <f t="shared" si="1016"/>
        <v>0.64110503159068166</v>
      </c>
    </row>
    <row r="7216" spans="1:27" x14ac:dyDescent="0.25">
      <c r="A7216">
        <v>7178</v>
      </c>
      <c r="B7216" t="s">
        <v>7193</v>
      </c>
      <c r="C7216" t="s">
        <v>7303</v>
      </c>
      <c r="D7216" t="s">
        <v>7305</v>
      </c>
      <c r="E7216">
        <v>661135</v>
      </c>
      <c r="F7216">
        <v>664743</v>
      </c>
      <c r="G7216" t="s">
        <v>7308</v>
      </c>
      <c r="H7216" t="s">
        <v>14462</v>
      </c>
      <c r="I7216" t="s">
        <v>19050</v>
      </c>
      <c r="J7216">
        <v>473</v>
      </c>
      <c r="K7216">
        <v>39</v>
      </c>
      <c r="L7216">
        <v>582</v>
      </c>
      <c r="M7216">
        <v>36</v>
      </c>
      <c r="N7216">
        <v>444.21522506844275</v>
      </c>
      <c r="O7216">
        <v>619.71311306942482</v>
      </c>
      <c r="P7216">
        <v>3609</v>
      </c>
      <c r="Q7216">
        <v>-1.9100671107742699</v>
      </c>
      <c r="R7216">
        <f t="shared" si="1008"/>
        <v>0.14807044913952275</v>
      </c>
      <c r="S7216">
        <v>-0.28166722816017398</v>
      </c>
      <c r="T7216">
        <f t="shared" si="1009"/>
        <v>0.75452472734249554</v>
      </c>
      <c r="U7216">
        <f t="shared" si="1010"/>
        <v>0.12308540456315953</v>
      </c>
      <c r="V7216">
        <f t="shared" si="1011"/>
        <v>0.17171324828745493</v>
      </c>
      <c r="W7216" s="33">
        <f t="shared" si="1012"/>
        <v>0.71680785140765357</v>
      </c>
      <c r="X7216">
        <f t="shared" si="1013"/>
        <v>0.19624333540537536</v>
      </c>
      <c r="Y7216">
        <f t="shared" si="1014"/>
        <v>0.83126245161301227</v>
      </c>
      <c r="Z7216">
        <f t="shared" si="1015"/>
        <v>0.22757802635871796</v>
      </c>
      <c r="AA7216">
        <f t="shared" si="1016"/>
        <v>3.6526481265055959</v>
      </c>
    </row>
    <row r="7217" spans="1:27" x14ac:dyDescent="0.25">
      <c r="A7217">
        <v>7179</v>
      </c>
      <c r="B7217" t="s">
        <v>7194</v>
      </c>
      <c r="C7217" t="s">
        <v>7303</v>
      </c>
      <c r="D7217" t="s">
        <v>7305</v>
      </c>
      <c r="E7217">
        <v>665575</v>
      </c>
      <c r="F7217">
        <v>666039</v>
      </c>
      <c r="G7217" t="s">
        <v>7309</v>
      </c>
      <c r="H7217" t="s">
        <v>14463</v>
      </c>
      <c r="I7217" t="s">
        <v>19051</v>
      </c>
      <c r="J7217">
        <v>2234</v>
      </c>
      <c r="K7217">
        <v>236</v>
      </c>
      <c r="L7217">
        <v>2021</v>
      </c>
      <c r="M7217">
        <v>156</v>
      </c>
      <c r="N7217">
        <v>2098.0482300272752</v>
      </c>
      <c r="O7217">
        <v>2151.9591091293946</v>
      </c>
      <c r="P7217">
        <v>465</v>
      </c>
      <c r="Q7217">
        <v>2.4542309452248601</v>
      </c>
      <c r="R7217">
        <f t="shared" si="1008"/>
        <v>11.637480246776503</v>
      </c>
      <c r="S7217">
        <v>1.9635055243089501</v>
      </c>
      <c r="T7217">
        <f t="shared" si="1009"/>
        <v>7.1242576005293001</v>
      </c>
      <c r="U7217">
        <f t="shared" si="1010"/>
        <v>4.5119316774780112</v>
      </c>
      <c r="V7217">
        <f t="shared" si="1011"/>
        <v>4.6278690518911709</v>
      </c>
      <c r="W7217" s="33">
        <f t="shared" si="1012"/>
        <v>0.97494800023224892</v>
      </c>
      <c r="X7217">
        <f t="shared" si="1013"/>
        <v>1.6335007658779619</v>
      </c>
      <c r="Y7217">
        <f t="shared" si="1014"/>
        <v>0.3877069246779416</v>
      </c>
      <c r="Z7217">
        <f t="shared" si="1015"/>
        <v>0.64959316624757379</v>
      </c>
      <c r="AA7217">
        <f t="shared" si="1016"/>
        <v>0.59684575642561211</v>
      </c>
    </row>
    <row r="7218" spans="1:27" x14ac:dyDescent="0.25">
      <c r="A7218">
        <v>7180</v>
      </c>
      <c r="B7218" t="s">
        <v>7195</v>
      </c>
      <c r="C7218" t="s">
        <v>7303</v>
      </c>
      <c r="D7218" t="s">
        <v>7305</v>
      </c>
      <c r="E7218">
        <v>666039</v>
      </c>
      <c r="F7218">
        <v>667431</v>
      </c>
      <c r="G7218" t="s">
        <v>7309</v>
      </c>
      <c r="H7218" t="s">
        <v>14464</v>
      </c>
      <c r="I7218" t="s">
        <v>14464</v>
      </c>
      <c r="J7218">
        <v>799</v>
      </c>
      <c r="K7218">
        <v>24</v>
      </c>
      <c r="L7218">
        <v>917</v>
      </c>
      <c r="M7218">
        <v>45</v>
      </c>
      <c r="N7218">
        <v>750.37624699722153</v>
      </c>
      <c r="O7218">
        <v>976.42083279151643</v>
      </c>
      <c r="P7218">
        <v>1393</v>
      </c>
      <c r="Q7218">
        <v>-1.0697179317825201</v>
      </c>
      <c r="R7218">
        <f t="shared" si="1008"/>
        <v>0.34310528286638248</v>
      </c>
      <c r="S7218">
        <v>-0.84491865406280897</v>
      </c>
      <c r="T7218">
        <f t="shared" si="1009"/>
        <v>0.42959230237788387</v>
      </c>
      <c r="U7218">
        <f t="shared" si="1010"/>
        <v>0.53867641564768232</v>
      </c>
      <c r="V7218">
        <f t="shared" si="1011"/>
        <v>0.70094819295873401</v>
      </c>
      <c r="W7218" s="33">
        <f t="shared" si="1012"/>
        <v>0.7684967606149391</v>
      </c>
      <c r="X7218">
        <f t="shared" si="1013"/>
        <v>0.79867651484261348</v>
      </c>
      <c r="Y7218">
        <f t="shared" si="1014"/>
        <v>1.5700032688143197</v>
      </c>
      <c r="Z7218">
        <f t="shared" si="1015"/>
        <v>1.6316591081330791</v>
      </c>
      <c r="AA7218">
        <f t="shared" si="1016"/>
        <v>0.96221279370707224</v>
      </c>
    </row>
    <row r="7219" spans="1:27" x14ac:dyDescent="0.25">
      <c r="A7219">
        <v>7182</v>
      </c>
      <c r="B7219" t="s">
        <v>7197</v>
      </c>
      <c r="C7219" t="s">
        <v>7303</v>
      </c>
      <c r="D7219" t="s">
        <v>7305</v>
      </c>
      <c r="E7219">
        <v>674687</v>
      </c>
      <c r="F7219">
        <v>675735</v>
      </c>
      <c r="G7219" t="s">
        <v>7309</v>
      </c>
      <c r="H7219" t="s">
        <v>14466</v>
      </c>
      <c r="I7219" t="s">
        <v>19052</v>
      </c>
      <c r="J7219">
        <v>1247</v>
      </c>
      <c r="K7219">
        <v>107</v>
      </c>
      <c r="L7219">
        <v>293</v>
      </c>
      <c r="M7219">
        <v>59</v>
      </c>
      <c r="N7219">
        <v>1171.1128660895308</v>
      </c>
      <c r="O7219">
        <v>311.98615486141148</v>
      </c>
      <c r="P7219">
        <v>1049</v>
      </c>
      <c r="Q7219">
        <v>1.5956895151959001</v>
      </c>
      <c r="R7219">
        <f t="shared" si="1008"/>
        <v>4.931728401714774</v>
      </c>
      <c r="S7219">
        <v>-0.401356864185693</v>
      </c>
      <c r="T7219">
        <f t="shared" si="1009"/>
        <v>0.66941112954978421</v>
      </c>
      <c r="U7219">
        <f t="shared" si="1010"/>
        <v>1.1164088332598006</v>
      </c>
      <c r="V7219">
        <f t="shared" si="1011"/>
        <v>0.29741292169819972</v>
      </c>
      <c r="W7219" s="33">
        <f t="shared" si="1012"/>
        <v>3.7537334520814074</v>
      </c>
      <c r="X7219">
        <f t="shared" si="1013"/>
        <v>7.3672638293773698</v>
      </c>
      <c r="Y7219">
        <f t="shared" si="1014"/>
        <v>0.2263727323004289</v>
      </c>
      <c r="Z7219">
        <f t="shared" si="1015"/>
        <v>0.44429037488251244</v>
      </c>
      <c r="AA7219">
        <f t="shared" si="1016"/>
        <v>0.50951527446501765</v>
      </c>
    </row>
    <row r="7220" spans="1:27" x14ac:dyDescent="0.25">
      <c r="A7220">
        <v>7183</v>
      </c>
      <c r="B7220" t="s">
        <v>7198</v>
      </c>
      <c r="C7220" t="s">
        <v>7303</v>
      </c>
      <c r="D7220" t="s">
        <v>7305</v>
      </c>
      <c r="E7220">
        <v>675975</v>
      </c>
      <c r="F7220">
        <v>676919</v>
      </c>
      <c r="G7220" t="s">
        <v>7308</v>
      </c>
      <c r="H7220" t="s">
        <v>14467</v>
      </c>
      <c r="I7220" t="s">
        <v>19053</v>
      </c>
      <c r="J7220">
        <v>253</v>
      </c>
      <c r="K7220">
        <v>386</v>
      </c>
      <c r="L7220">
        <v>812</v>
      </c>
      <c r="M7220">
        <v>60</v>
      </c>
      <c r="N7220">
        <v>237.60349247846938</v>
      </c>
      <c r="O7220">
        <v>864.61692063981616</v>
      </c>
      <c r="P7220">
        <v>945</v>
      </c>
      <c r="Q7220">
        <v>-1.24047216190451</v>
      </c>
      <c r="R7220">
        <f t="shared" si="1008"/>
        <v>0.28924761398770216</v>
      </c>
      <c r="S7220">
        <v>0.42775222458588902</v>
      </c>
      <c r="T7220">
        <f t="shared" si="1009"/>
        <v>1.5338059944660343</v>
      </c>
      <c r="U7220">
        <f t="shared" si="1010"/>
        <v>0.25143226717298345</v>
      </c>
      <c r="V7220">
        <f t="shared" si="1011"/>
        <v>0.91493854035959377</v>
      </c>
      <c r="W7220" s="33">
        <f t="shared" si="1012"/>
        <v>0.27480782159877565</v>
      </c>
      <c r="X7220">
        <f t="shared" si="1013"/>
        <v>0.18858161660034342</v>
      </c>
      <c r="Y7220">
        <f t="shared" si="1014"/>
        <v>0.86926306394241681</v>
      </c>
      <c r="Z7220">
        <f t="shared" si="1015"/>
        <v>0.59651516792911763</v>
      </c>
      <c r="AA7220">
        <f t="shared" si="1016"/>
        <v>1.4572354747661824</v>
      </c>
    </row>
    <row r="7221" spans="1:27" x14ac:dyDescent="0.25">
      <c r="A7221">
        <v>7184</v>
      </c>
      <c r="B7221" t="s">
        <v>7199</v>
      </c>
      <c r="C7221" t="s">
        <v>7303</v>
      </c>
      <c r="D7221" t="s">
        <v>7305</v>
      </c>
      <c r="E7221">
        <v>677623</v>
      </c>
      <c r="F7221">
        <v>678375</v>
      </c>
      <c r="G7221" t="s">
        <v>7308</v>
      </c>
      <c r="H7221" t="s">
        <v>14468</v>
      </c>
      <c r="I7221" t="s">
        <v>14468</v>
      </c>
      <c r="J7221">
        <v>1010</v>
      </c>
      <c r="K7221">
        <v>973</v>
      </c>
      <c r="L7221">
        <v>735</v>
      </c>
      <c r="M7221">
        <v>670</v>
      </c>
      <c r="N7221">
        <v>948.53568143578684</v>
      </c>
      <c r="O7221">
        <v>782.62738506190249</v>
      </c>
      <c r="P7221">
        <v>753</v>
      </c>
      <c r="Q7221">
        <v>1.2388615599172601</v>
      </c>
      <c r="R7221">
        <f t="shared" si="1008"/>
        <v>3.4516816943510964</v>
      </c>
      <c r="S7221">
        <v>1.11938773100747</v>
      </c>
      <c r="T7221">
        <f t="shared" si="1009"/>
        <v>3.0629782624465101</v>
      </c>
      <c r="U7221">
        <f t="shared" si="1010"/>
        <v>1.259675539755361</v>
      </c>
      <c r="V7221">
        <f t="shared" si="1011"/>
        <v>1.0393457968949569</v>
      </c>
      <c r="W7221" s="33">
        <f t="shared" si="1012"/>
        <v>1.2119888717678358</v>
      </c>
      <c r="X7221">
        <f t="shared" si="1013"/>
        <v>1.1269037513815443</v>
      </c>
      <c r="Y7221">
        <f t="shared" si="1014"/>
        <v>0.36494545305753501</v>
      </c>
      <c r="Z7221">
        <f t="shared" si="1015"/>
        <v>0.33932522787961095</v>
      </c>
      <c r="AA7221">
        <f t="shared" si="1016"/>
        <v>1.0755034494134748</v>
      </c>
    </row>
    <row r="7222" spans="1:27" x14ac:dyDescent="0.25">
      <c r="A7222">
        <v>7187</v>
      </c>
      <c r="B7222" t="s">
        <v>7202</v>
      </c>
      <c r="C7222" t="s">
        <v>7303</v>
      </c>
      <c r="D7222" t="s">
        <v>7305</v>
      </c>
      <c r="E7222">
        <v>682807</v>
      </c>
      <c r="F7222">
        <v>684399</v>
      </c>
      <c r="G7222" t="s">
        <v>7308</v>
      </c>
      <c r="H7222" t="s">
        <v>14471</v>
      </c>
      <c r="I7222" t="s">
        <v>19054</v>
      </c>
      <c r="J7222">
        <v>303</v>
      </c>
      <c r="K7222">
        <v>135</v>
      </c>
      <c r="L7222">
        <v>303</v>
      </c>
      <c r="M7222">
        <v>200</v>
      </c>
      <c r="N7222">
        <v>284.56070443073605</v>
      </c>
      <c r="O7222">
        <v>322.63414649490676</v>
      </c>
      <c r="P7222">
        <v>1593</v>
      </c>
      <c r="Q7222">
        <v>-1.0150841858623101</v>
      </c>
      <c r="R7222">
        <f t="shared" si="1008"/>
        <v>0.36237192195561557</v>
      </c>
      <c r="S7222">
        <v>-1.09229135498552</v>
      </c>
      <c r="T7222">
        <f t="shared" si="1009"/>
        <v>0.33544698431393621</v>
      </c>
      <c r="U7222">
        <f t="shared" si="1010"/>
        <v>0.17863195507265289</v>
      </c>
      <c r="V7222">
        <f t="shared" si="1011"/>
        <v>0.20253242090075754</v>
      </c>
      <c r="W7222" s="33">
        <f t="shared" si="1012"/>
        <v>0.8819919017320389</v>
      </c>
      <c r="X7222">
        <f t="shared" si="1013"/>
        <v>1.0802658509413845</v>
      </c>
      <c r="Y7222">
        <f t="shared" si="1014"/>
        <v>0.49295197626965226</v>
      </c>
      <c r="Z7222">
        <f t="shared" si="1015"/>
        <v>0.60376879319687859</v>
      </c>
      <c r="AA7222">
        <f t="shared" si="1016"/>
        <v>0.81645819032735123</v>
      </c>
    </row>
    <row r="7223" spans="1:27" x14ac:dyDescent="0.25">
      <c r="A7223">
        <v>7188</v>
      </c>
      <c r="B7223" t="s">
        <v>7203</v>
      </c>
      <c r="C7223" t="s">
        <v>7303</v>
      </c>
      <c r="D7223" t="s">
        <v>7305</v>
      </c>
      <c r="E7223">
        <v>684495</v>
      </c>
      <c r="F7223">
        <v>685495</v>
      </c>
      <c r="G7223" t="s">
        <v>7308</v>
      </c>
      <c r="H7223" t="s">
        <v>14472</v>
      </c>
      <c r="I7223" t="s">
        <v>19055</v>
      </c>
      <c r="J7223">
        <v>1893</v>
      </c>
      <c r="K7223">
        <v>73</v>
      </c>
      <c r="L7223">
        <v>804</v>
      </c>
      <c r="M7223">
        <v>109</v>
      </c>
      <c r="N7223">
        <v>1777.8000445128164</v>
      </c>
      <c r="O7223">
        <v>856.09852733301989</v>
      </c>
      <c r="P7223">
        <v>1001</v>
      </c>
      <c r="Q7223">
        <v>2.0018279248097799</v>
      </c>
      <c r="R7223">
        <f t="shared" si="1008"/>
        <v>7.4025750899800515</v>
      </c>
      <c r="S7223">
        <v>0.97877794705620802</v>
      </c>
      <c r="T7223">
        <f t="shared" si="1009"/>
        <v>2.6612021240924819</v>
      </c>
      <c r="U7223">
        <f t="shared" si="1010"/>
        <v>1.7760240204923241</v>
      </c>
      <c r="V7223">
        <f t="shared" si="1011"/>
        <v>0.85524328404897088</v>
      </c>
      <c r="W7223" s="33">
        <f t="shared" si="1012"/>
        <v>2.0766301865407337</v>
      </c>
      <c r="X7223">
        <f t="shared" si="1013"/>
        <v>2.7816658580582128</v>
      </c>
      <c r="Y7223">
        <f t="shared" si="1014"/>
        <v>0.23991975750388642</v>
      </c>
      <c r="Z7223">
        <f t="shared" si="1015"/>
        <v>0.32137479385960743</v>
      </c>
      <c r="AA7223">
        <f t="shared" si="1016"/>
        <v>0.74654192577621792</v>
      </c>
    </row>
    <row r="7224" spans="1:27" x14ac:dyDescent="0.25">
      <c r="A7224">
        <v>7190</v>
      </c>
      <c r="B7224" t="s">
        <v>7205</v>
      </c>
      <c r="C7224" t="s">
        <v>7303</v>
      </c>
      <c r="D7224" t="s">
        <v>7305</v>
      </c>
      <c r="E7224">
        <v>691647</v>
      </c>
      <c r="F7224">
        <v>692487</v>
      </c>
      <c r="G7224" t="s">
        <v>7308</v>
      </c>
      <c r="H7224" t="s">
        <v>14474</v>
      </c>
      <c r="I7224" t="s">
        <v>19056</v>
      </c>
      <c r="J7224">
        <v>747</v>
      </c>
      <c r="K7224">
        <v>156</v>
      </c>
      <c r="L7224">
        <v>667</v>
      </c>
      <c r="M7224">
        <v>125</v>
      </c>
      <c r="N7224">
        <v>701.54074656686419</v>
      </c>
      <c r="O7224">
        <v>710.22104195413465</v>
      </c>
      <c r="P7224">
        <v>841</v>
      </c>
      <c r="Q7224">
        <v>1.39070850710648</v>
      </c>
      <c r="R7224">
        <f t="shared" si="1008"/>
        <v>4.017695610718099</v>
      </c>
      <c r="S7224">
        <v>1.27001015051574</v>
      </c>
      <c r="T7224">
        <f t="shared" si="1009"/>
        <v>3.5608887070289454</v>
      </c>
      <c r="U7224">
        <f t="shared" si="1010"/>
        <v>0.83417449056702042</v>
      </c>
      <c r="V7224">
        <f t="shared" si="1011"/>
        <v>0.84449588817376298</v>
      </c>
      <c r="W7224" s="33">
        <f t="shared" si="1012"/>
        <v>0.98777803687231358</v>
      </c>
      <c r="X7224">
        <f t="shared" si="1013"/>
        <v>1.1282845214419222</v>
      </c>
      <c r="Y7224">
        <f t="shared" si="1014"/>
        <v>0.20762510936410264</v>
      </c>
      <c r="Z7224">
        <f t="shared" si="1015"/>
        <v>0.23715874256524422</v>
      </c>
      <c r="AA7224">
        <f t="shared" si="1016"/>
        <v>0.8754689248151305</v>
      </c>
    </row>
    <row r="7225" spans="1:27" x14ac:dyDescent="0.25">
      <c r="A7225">
        <v>7191</v>
      </c>
      <c r="B7225" t="s">
        <v>7206</v>
      </c>
      <c r="C7225" t="s">
        <v>7303</v>
      </c>
      <c r="D7225" t="s">
        <v>7305</v>
      </c>
      <c r="E7225">
        <v>692671</v>
      </c>
      <c r="F7225">
        <v>694959</v>
      </c>
      <c r="G7225" t="s">
        <v>7308</v>
      </c>
      <c r="H7225" t="s">
        <v>14475</v>
      </c>
      <c r="I7225" t="s">
        <v>19057</v>
      </c>
      <c r="J7225">
        <v>8386</v>
      </c>
      <c r="K7225">
        <v>52</v>
      </c>
      <c r="L7225">
        <v>2119</v>
      </c>
      <c r="M7225">
        <v>75</v>
      </c>
      <c r="N7225">
        <v>7875.6635886341664</v>
      </c>
      <c r="O7225">
        <v>2256.3094271376481</v>
      </c>
      <c r="P7225">
        <v>2289</v>
      </c>
      <c r="Q7225">
        <v>2.26806401491086</v>
      </c>
      <c r="R7225">
        <f t="shared" si="1008"/>
        <v>9.6606797661071102</v>
      </c>
      <c r="S7225">
        <v>0.99138195263690398</v>
      </c>
      <c r="T7225">
        <f t="shared" si="1009"/>
        <v>2.6949562019595654</v>
      </c>
      <c r="U7225">
        <f t="shared" si="1010"/>
        <v>3.4406568757685307</v>
      </c>
      <c r="V7225">
        <f t="shared" si="1011"/>
        <v>0.9857184041667314</v>
      </c>
      <c r="W7225" s="33">
        <f t="shared" si="1012"/>
        <v>3.490506884343973</v>
      </c>
      <c r="X7225">
        <f t="shared" si="1013"/>
        <v>3.5847260742429152</v>
      </c>
      <c r="Y7225">
        <f t="shared" si="1014"/>
        <v>0.35615059799823856</v>
      </c>
      <c r="Z7225">
        <f t="shared" si="1015"/>
        <v>0.36576416472000273</v>
      </c>
      <c r="AA7225">
        <f t="shared" si="1016"/>
        <v>0.97371648824831303</v>
      </c>
    </row>
    <row r="7226" spans="1:27" x14ac:dyDescent="0.25">
      <c r="A7226">
        <v>7192</v>
      </c>
      <c r="B7226" t="s">
        <v>7207</v>
      </c>
      <c r="C7226" t="s">
        <v>7303</v>
      </c>
      <c r="D7226" t="s">
        <v>7305</v>
      </c>
      <c r="E7226">
        <v>695695</v>
      </c>
      <c r="F7226">
        <v>696871</v>
      </c>
      <c r="G7226" t="s">
        <v>7308</v>
      </c>
      <c r="H7226" t="s">
        <v>14476</v>
      </c>
      <c r="I7226" t="s">
        <v>19058</v>
      </c>
      <c r="J7226">
        <v>760</v>
      </c>
      <c r="K7226">
        <v>44</v>
      </c>
      <c r="L7226">
        <v>1217</v>
      </c>
      <c r="M7226">
        <v>22</v>
      </c>
      <c r="N7226">
        <v>713.74962167445346</v>
      </c>
      <c r="O7226">
        <v>1295.8605817963746</v>
      </c>
      <c r="P7226">
        <v>1177</v>
      </c>
      <c r="Q7226">
        <v>0.14176119128888401</v>
      </c>
      <c r="R7226">
        <f t="shared" si="1008"/>
        <v>1.1523014360559825</v>
      </c>
      <c r="S7226">
        <v>1.12324763884371</v>
      </c>
      <c r="T7226">
        <f t="shared" si="1009"/>
        <v>3.0748239231159205</v>
      </c>
      <c r="U7226">
        <f t="shared" si="1010"/>
        <v>0.60641429199188912</v>
      </c>
      <c r="V7226">
        <f t="shared" si="1011"/>
        <v>1.1009860508040565</v>
      </c>
      <c r="W7226" s="33">
        <f t="shared" si="1012"/>
        <v>0.55079198464778112</v>
      </c>
      <c r="X7226">
        <f t="shared" si="1013"/>
        <v>0.37475363301072534</v>
      </c>
      <c r="Y7226">
        <f t="shared" si="1014"/>
        <v>0.52626359129385625</v>
      </c>
      <c r="Z7226">
        <f t="shared" si="1015"/>
        <v>0.35806474722895848</v>
      </c>
      <c r="AA7226">
        <f t="shared" si="1016"/>
        <v>1.4697442162809335</v>
      </c>
    </row>
    <row r="7227" spans="1:27" x14ac:dyDescent="0.25">
      <c r="A7227">
        <v>7194</v>
      </c>
      <c r="B7227" t="s">
        <v>7209</v>
      </c>
      <c r="C7227" t="s">
        <v>7303</v>
      </c>
      <c r="D7227" t="s">
        <v>7305</v>
      </c>
      <c r="E7227">
        <v>701999</v>
      </c>
      <c r="F7227">
        <v>703967</v>
      </c>
      <c r="G7227" t="s">
        <v>7308</v>
      </c>
      <c r="H7227" t="s">
        <v>14478</v>
      </c>
      <c r="I7227" t="s">
        <v>19059</v>
      </c>
      <c r="J7227">
        <v>444</v>
      </c>
      <c r="K7227">
        <v>7276</v>
      </c>
      <c r="L7227">
        <v>883</v>
      </c>
      <c r="M7227">
        <v>1482</v>
      </c>
      <c r="N7227">
        <v>416.98004213612808</v>
      </c>
      <c r="O7227">
        <v>940.21766123763257</v>
      </c>
      <c r="P7227">
        <v>1969</v>
      </c>
      <c r="Q7227">
        <v>-1.1141615907892299</v>
      </c>
      <c r="R7227">
        <f t="shared" si="1008"/>
        <v>0.32819032137273035</v>
      </c>
      <c r="S7227">
        <v>3.5925338506688102E-2</v>
      </c>
      <c r="T7227">
        <f t="shared" si="1009"/>
        <v>1.0365784511066376</v>
      </c>
      <c r="U7227">
        <f t="shared" si="1010"/>
        <v>0.21177249473647947</v>
      </c>
      <c r="V7227">
        <f t="shared" si="1011"/>
        <v>0.47751023932840658</v>
      </c>
      <c r="W7227" s="33">
        <f t="shared" si="1012"/>
        <v>0.44349309668066283</v>
      </c>
      <c r="X7227">
        <f t="shared" si="1013"/>
        <v>0.31660924556395964</v>
      </c>
      <c r="Y7227">
        <f t="shared" si="1014"/>
        <v>0.64527343113195124</v>
      </c>
      <c r="Z7227">
        <f t="shared" si="1015"/>
        <v>0.46066000968727733</v>
      </c>
      <c r="AA7227">
        <f t="shared" si="1016"/>
        <v>1.4007585150922917</v>
      </c>
    </row>
    <row r="7228" spans="1:27" x14ac:dyDescent="0.25">
      <c r="A7228">
        <v>7195</v>
      </c>
      <c r="B7228" t="s">
        <v>7210</v>
      </c>
      <c r="C7228" t="s">
        <v>7303</v>
      </c>
      <c r="D7228" t="s">
        <v>7305</v>
      </c>
      <c r="E7228">
        <v>704079</v>
      </c>
      <c r="F7228">
        <v>704695</v>
      </c>
      <c r="G7228" t="s">
        <v>7308</v>
      </c>
      <c r="H7228" t="s">
        <v>14479</v>
      </c>
      <c r="I7228" t="s">
        <v>19060</v>
      </c>
      <c r="J7228">
        <v>460</v>
      </c>
      <c r="K7228">
        <v>18</v>
      </c>
      <c r="L7228">
        <v>897</v>
      </c>
      <c r="M7228">
        <v>116</v>
      </c>
      <c r="N7228">
        <v>432.00634996085341</v>
      </c>
      <c r="O7228">
        <v>955.12484952452598</v>
      </c>
      <c r="P7228">
        <v>617</v>
      </c>
      <c r="Q7228">
        <v>0.38394731205620403</v>
      </c>
      <c r="R7228">
        <f t="shared" si="1008"/>
        <v>1.4680680901552381</v>
      </c>
      <c r="S7228">
        <v>0.97779480359244397</v>
      </c>
      <c r="T7228">
        <f t="shared" si="1009"/>
        <v>2.6585870663175415</v>
      </c>
      <c r="U7228">
        <f t="shared" si="1010"/>
        <v>0.70017236622504608</v>
      </c>
      <c r="V7228">
        <f t="shared" si="1011"/>
        <v>1.5480143428274327</v>
      </c>
      <c r="W7228" s="33">
        <f t="shared" si="1012"/>
        <v>0.45230353934976358</v>
      </c>
      <c r="X7228">
        <f t="shared" si="1013"/>
        <v>0.5521986128476456</v>
      </c>
      <c r="Y7228">
        <f t="shared" si="1014"/>
        <v>0.47693453111633782</v>
      </c>
      <c r="Z7228">
        <f t="shared" si="1015"/>
        <v>0.58226956808738872</v>
      </c>
      <c r="AA7228">
        <f t="shared" si="1016"/>
        <v>0.81909575436502668</v>
      </c>
    </row>
    <row r="7229" spans="1:27" x14ac:dyDescent="0.25">
      <c r="A7229">
        <v>7197</v>
      </c>
      <c r="B7229" t="s">
        <v>7212</v>
      </c>
      <c r="C7229" t="s">
        <v>7303</v>
      </c>
      <c r="D7229" t="s">
        <v>7305</v>
      </c>
      <c r="E7229">
        <v>708367</v>
      </c>
      <c r="F7229">
        <v>709935</v>
      </c>
      <c r="G7229" t="s">
        <v>7308</v>
      </c>
      <c r="H7229" t="s">
        <v>14481</v>
      </c>
      <c r="I7229" t="s">
        <v>14481</v>
      </c>
      <c r="J7229">
        <v>631</v>
      </c>
      <c r="K7229">
        <v>79</v>
      </c>
      <c r="L7229">
        <v>383</v>
      </c>
      <c r="M7229">
        <v>78</v>
      </c>
      <c r="N7229">
        <v>592.6000148376055</v>
      </c>
      <c r="O7229">
        <v>407.81807956286895</v>
      </c>
      <c r="P7229">
        <v>1569</v>
      </c>
      <c r="Q7229">
        <v>-0.88190002369559395</v>
      </c>
      <c r="R7229">
        <f t="shared" si="1008"/>
        <v>0.41399556254873021</v>
      </c>
      <c r="S7229">
        <v>-0.24574761027082101</v>
      </c>
      <c r="T7229">
        <f t="shared" si="1009"/>
        <v>0.78211959897060845</v>
      </c>
      <c r="U7229">
        <f t="shared" si="1010"/>
        <v>0.3776928074172119</v>
      </c>
      <c r="V7229">
        <f t="shared" si="1011"/>
        <v>0.25992229417646207</v>
      </c>
      <c r="W7229" s="33">
        <f t="shared" si="1012"/>
        <v>1.4530989294854217</v>
      </c>
      <c r="X7229">
        <f t="shared" si="1013"/>
        <v>0.5293251353036198</v>
      </c>
      <c r="Y7229">
        <f t="shared" si="1014"/>
        <v>0.91231124578238632</v>
      </c>
      <c r="Z7229">
        <f t="shared" si="1015"/>
        <v>0.33233062375442374</v>
      </c>
      <c r="AA7229">
        <f t="shared" si="1016"/>
        <v>2.7451916271686723</v>
      </c>
    </row>
    <row r="7230" spans="1:27" x14ac:dyDescent="0.25">
      <c r="A7230">
        <v>7198</v>
      </c>
      <c r="B7230" t="s">
        <v>7213</v>
      </c>
      <c r="C7230" t="s">
        <v>7303</v>
      </c>
      <c r="D7230" t="s">
        <v>7305</v>
      </c>
      <c r="E7230">
        <v>711399</v>
      </c>
      <c r="F7230">
        <v>713071</v>
      </c>
      <c r="G7230" t="s">
        <v>7308</v>
      </c>
      <c r="H7230" t="s">
        <v>14482</v>
      </c>
      <c r="I7230" t="s">
        <v>19061</v>
      </c>
      <c r="J7230">
        <v>2585</v>
      </c>
      <c r="K7230">
        <v>64</v>
      </c>
      <c r="L7230">
        <v>1482</v>
      </c>
      <c r="M7230">
        <v>57</v>
      </c>
      <c r="N7230">
        <v>2427.6878579321869</v>
      </c>
      <c r="O7230">
        <v>1578.0323600839993</v>
      </c>
      <c r="P7230">
        <v>1673</v>
      </c>
      <c r="Q7230">
        <v>1.20534699391213</v>
      </c>
      <c r="R7230">
        <f t="shared" si="1008"/>
        <v>3.3379171140578485</v>
      </c>
      <c r="S7230">
        <v>1.14941911086618</v>
      </c>
      <c r="T7230">
        <f t="shared" si="1009"/>
        <v>3.1563588824808315</v>
      </c>
      <c r="U7230">
        <f t="shared" si="1010"/>
        <v>1.4510985403061487</v>
      </c>
      <c r="V7230">
        <f t="shared" si="1011"/>
        <v>0.9432351225845782</v>
      </c>
      <c r="W7230" s="33">
        <f t="shared" si="1012"/>
        <v>1.5384271700251824</v>
      </c>
      <c r="X7230">
        <f t="shared" si="1013"/>
        <v>1.0575214157631898</v>
      </c>
      <c r="Y7230">
        <f t="shared" si="1014"/>
        <v>0.43473174759036276</v>
      </c>
      <c r="Z7230">
        <f t="shared" si="1015"/>
        <v>0.29883646242508877</v>
      </c>
      <c r="AA7230">
        <f t="shared" si="1016"/>
        <v>1.4547480051880874</v>
      </c>
    </row>
    <row r="7231" spans="1:27" x14ac:dyDescent="0.25">
      <c r="A7231">
        <v>7199</v>
      </c>
      <c r="B7231" t="s">
        <v>7214</v>
      </c>
      <c r="C7231" t="s">
        <v>7303</v>
      </c>
      <c r="D7231" t="s">
        <v>7305</v>
      </c>
      <c r="E7231">
        <v>715839</v>
      </c>
      <c r="F7231">
        <v>718511</v>
      </c>
      <c r="G7231" t="s">
        <v>7308</v>
      </c>
      <c r="H7231" t="s">
        <v>14483</v>
      </c>
      <c r="I7231" t="s">
        <v>14483</v>
      </c>
      <c r="J7231">
        <v>1072</v>
      </c>
      <c r="K7231">
        <v>110</v>
      </c>
      <c r="L7231">
        <v>1600</v>
      </c>
      <c r="M7231">
        <v>160</v>
      </c>
      <c r="N7231">
        <v>1006.7626242565975</v>
      </c>
      <c r="O7231">
        <v>1703.6786613592435</v>
      </c>
      <c r="P7231">
        <v>2673</v>
      </c>
      <c r="Q7231">
        <v>0.231289452498988</v>
      </c>
      <c r="R7231">
        <f t="shared" si="1008"/>
        <v>1.260223961636791</v>
      </c>
      <c r="S7231">
        <v>0.17327467300973901</v>
      </c>
      <c r="T7231">
        <f t="shared" si="1009"/>
        <v>1.1891926993665562</v>
      </c>
      <c r="U7231">
        <f t="shared" si="1010"/>
        <v>0.37664146062723441</v>
      </c>
      <c r="V7231">
        <f t="shared" si="1011"/>
        <v>0.63736575434315135</v>
      </c>
      <c r="W7231" s="33">
        <f t="shared" si="1012"/>
        <v>0.59093457416046613</v>
      </c>
      <c r="X7231">
        <f t="shared" si="1013"/>
        <v>1.0597306578724126</v>
      </c>
      <c r="Y7231">
        <f t="shared" si="1014"/>
        <v>0.29886867104006565</v>
      </c>
      <c r="Z7231">
        <f t="shared" si="1015"/>
        <v>0.53596507503170432</v>
      </c>
      <c r="AA7231">
        <f t="shared" si="1016"/>
        <v>0.55762713833991229</v>
      </c>
    </row>
    <row r="7232" spans="1:27" x14ac:dyDescent="0.25">
      <c r="A7232">
        <v>7203</v>
      </c>
      <c r="B7232" t="s">
        <v>7218</v>
      </c>
      <c r="C7232" t="s">
        <v>7303</v>
      </c>
      <c r="D7232" t="s">
        <v>7305</v>
      </c>
      <c r="E7232">
        <v>719359</v>
      </c>
      <c r="F7232">
        <v>720607</v>
      </c>
      <c r="G7232" t="s">
        <v>7308</v>
      </c>
      <c r="H7232" t="s">
        <v>14487</v>
      </c>
      <c r="I7232" t="s">
        <v>19065</v>
      </c>
      <c r="J7232">
        <v>497</v>
      </c>
      <c r="K7232">
        <v>1046</v>
      </c>
      <c r="L7232">
        <v>1011</v>
      </c>
      <c r="M7232">
        <v>1597</v>
      </c>
      <c r="N7232">
        <v>466.75468680553075</v>
      </c>
      <c r="O7232">
        <v>1076.5119541463721</v>
      </c>
      <c r="P7232">
        <v>1249</v>
      </c>
      <c r="Q7232">
        <v>-1.0373483430494701</v>
      </c>
      <c r="R7232">
        <f t="shared" si="1008"/>
        <v>0.35439316624218425</v>
      </c>
      <c r="S7232">
        <v>0.55378292776677496</v>
      </c>
      <c r="T7232">
        <f t="shared" si="1009"/>
        <v>1.7398222063843027</v>
      </c>
      <c r="U7232">
        <f t="shared" si="1010"/>
        <v>0.3737027116137156</v>
      </c>
      <c r="V7232">
        <f t="shared" si="1011"/>
        <v>0.86189908258316417</v>
      </c>
      <c r="W7232" s="33">
        <f t="shared" si="1012"/>
        <v>0.43358058868528526</v>
      </c>
      <c r="X7232">
        <f t="shared" si="1013"/>
        <v>0.20369504708109451</v>
      </c>
      <c r="Y7232">
        <f t="shared" si="1014"/>
        <v>1.054486223806967</v>
      </c>
      <c r="Z7232">
        <f t="shared" si="1015"/>
        <v>0.49539491990642093</v>
      </c>
      <c r="AA7232">
        <f t="shared" si="1016"/>
        <v>2.1285769825943257</v>
      </c>
    </row>
    <row r="7233" spans="1:27" x14ac:dyDescent="0.25">
      <c r="A7233">
        <v>7204</v>
      </c>
      <c r="B7233" t="s">
        <v>7219</v>
      </c>
      <c r="C7233" t="s">
        <v>7303</v>
      </c>
      <c r="D7233" t="s">
        <v>7305</v>
      </c>
      <c r="E7233">
        <v>721031</v>
      </c>
      <c r="F7233">
        <v>724999</v>
      </c>
      <c r="G7233" t="s">
        <v>7308</v>
      </c>
      <c r="H7233" t="s">
        <v>14488</v>
      </c>
      <c r="I7233" t="s">
        <v>19066</v>
      </c>
      <c r="J7233">
        <v>854</v>
      </c>
      <c r="K7233">
        <v>74</v>
      </c>
      <c r="L7233">
        <v>891</v>
      </c>
      <c r="M7233">
        <v>116</v>
      </c>
      <c r="N7233">
        <v>802.02918014471481</v>
      </c>
      <c r="O7233">
        <v>948.73605454442873</v>
      </c>
      <c r="P7233">
        <v>3969</v>
      </c>
      <c r="Q7233">
        <v>-0.60072757756955397</v>
      </c>
      <c r="R7233">
        <f t="shared" si="1008"/>
        <v>0.54841247828443718</v>
      </c>
      <c r="S7233">
        <v>-0.54877093714817005</v>
      </c>
      <c r="T7233">
        <f t="shared" si="1009"/>
        <v>0.57765935390727152</v>
      </c>
      <c r="U7233">
        <f t="shared" si="1010"/>
        <v>0.20207336360411057</v>
      </c>
      <c r="V7233">
        <f t="shared" si="1011"/>
        <v>0.23903654687438367</v>
      </c>
      <c r="W7233" s="33">
        <f t="shared" si="1012"/>
        <v>0.84536597539748748</v>
      </c>
      <c r="X7233">
        <f t="shared" si="1013"/>
        <v>0.94937003023493116</v>
      </c>
      <c r="Y7233">
        <f t="shared" si="1014"/>
        <v>0.36846966764185135</v>
      </c>
      <c r="Z7233">
        <f t="shared" si="1015"/>
        <v>0.41380191501712427</v>
      </c>
      <c r="AA7233">
        <f t="shared" si="1016"/>
        <v>0.89044940168196918</v>
      </c>
    </row>
    <row r="7234" spans="1:27" x14ac:dyDescent="0.25">
      <c r="A7234">
        <v>7205</v>
      </c>
      <c r="B7234" t="s">
        <v>7220</v>
      </c>
      <c r="C7234" t="s">
        <v>7303</v>
      </c>
      <c r="D7234" t="s">
        <v>7305</v>
      </c>
      <c r="E7234">
        <v>728623</v>
      </c>
      <c r="F7234">
        <v>729591</v>
      </c>
      <c r="G7234" t="s">
        <v>7308</v>
      </c>
      <c r="H7234" t="s">
        <v>14489</v>
      </c>
      <c r="I7234" t="s">
        <v>14489</v>
      </c>
      <c r="J7234">
        <v>323</v>
      </c>
      <c r="K7234">
        <v>211</v>
      </c>
      <c r="L7234">
        <v>1075</v>
      </c>
      <c r="M7234">
        <v>436</v>
      </c>
      <c r="N7234">
        <v>303.34358921164272</v>
      </c>
      <c r="O7234">
        <v>1144.6591006007418</v>
      </c>
      <c r="P7234">
        <v>969</v>
      </c>
      <c r="Q7234">
        <v>0.49302101620389299</v>
      </c>
      <c r="R7234">
        <f t="shared" ref="R7234:R7273" si="1017">EXP(Q7234)</f>
        <v>1.6372549299110326</v>
      </c>
      <c r="S7234">
        <v>1.63687796739165</v>
      </c>
      <c r="T7234">
        <f t="shared" ref="T7234:T7273" si="1018">EXP(S7234)</f>
        <v>5.1391000027348168</v>
      </c>
      <c r="U7234">
        <f t="shared" ref="U7234:U7273" si="1019">N7234/P7234</f>
        <v>0.31304807968177784</v>
      </c>
      <c r="V7234">
        <f t="shared" ref="V7234:V7273" si="1020">O7234/P7234</f>
        <v>1.1812787415900328</v>
      </c>
      <c r="W7234" s="33">
        <f t="shared" ref="W7234:W7273" si="1021">U7234/V7234</f>
        <v>0.26500779931111496</v>
      </c>
      <c r="X7234">
        <f t="shared" ref="X7234:X7273" si="1022">R7234/T7234</f>
        <v>0.31858787123032306</v>
      </c>
      <c r="Y7234">
        <f t="shared" ref="Y7234:Y7273" si="1023">U7234/R7234</f>
        <v>0.19120301546368754</v>
      </c>
      <c r="Z7234">
        <f t="shared" ref="Z7234:Z7273" si="1024">V7234/T7234</f>
        <v>0.22986101476161291</v>
      </c>
      <c r="AA7234">
        <f t="shared" ref="AA7234:AA7273" si="1025">W7234/X7234</f>
        <v>0.83182011382827437</v>
      </c>
    </row>
    <row r="7235" spans="1:27" x14ac:dyDescent="0.25">
      <c r="A7235">
        <v>7206</v>
      </c>
      <c r="B7235" t="s">
        <v>7221</v>
      </c>
      <c r="C7235" t="s">
        <v>7303</v>
      </c>
      <c r="D7235" t="s">
        <v>7305</v>
      </c>
      <c r="E7235">
        <v>731167</v>
      </c>
      <c r="F7235">
        <v>731887</v>
      </c>
      <c r="G7235" t="s">
        <v>7308</v>
      </c>
      <c r="H7235" t="s">
        <v>14490</v>
      </c>
      <c r="I7235" t="s">
        <v>19067</v>
      </c>
      <c r="J7235">
        <v>2063</v>
      </c>
      <c r="K7235">
        <v>50</v>
      </c>
      <c r="L7235">
        <v>509</v>
      </c>
      <c r="M7235">
        <v>34</v>
      </c>
      <c r="N7235">
        <v>1937.454565150523</v>
      </c>
      <c r="O7235">
        <v>541.9827741449094</v>
      </c>
      <c r="P7235">
        <v>721</v>
      </c>
      <c r="Q7235">
        <v>2.77847369704069</v>
      </c>
      <c r="R7235">
        <f t="shared" si="1017"/>
        <v>16.094437204546132</v>
      </c>
      <c r="S7235">
        <v>2.2253369532681999</v>
      </c>
      <c r="T7235">
        <f t="shared" si="1018"/>
        <v>9.256601320547583</v>
      </c>
      <c r="U7235">
        <f t="shared" si="1019"/>
        <v>2.6871769280867168</v>
      </c>
      <c r="V7235">
        <f t="shared" si="1020"/>
        <v>0.75170981157407679</v>
      </c>
      <c r="W7235" s="33">
        <f t="shared" si="1021"/>
        <v>3.574753031970916</v>
      </c>
      <c r="X7235">
        <f t="shared" si="1022"/>
        <v>1.7386983242780569</v>
      </c>
      <c r="Y7235">
        <f t="shared" si="1023"/>
        <v>0.16696308755224323</v>
      </c>
      <c r="Z7235">
        <f t="shared" si="1024"/>
        <v>8.1207970997459869E-2</v>
      </c>
      <c r="AA7235">
        <f t="shared" si="1025"/>
        <v>2.0559938328894556</v>
      </c>
    </row>
    <row r="7236" spans="1:27" x14ac:dyDescent="0.25">
      <c r="A7236">
        <v>7207</v>
      </c>
      <c r="B7236" t="s">
        <v>7222</v>
      </c>
      <c r="C7236" t="s">
        <v>7303</v>
      </c>
      <c r="D7236" t="s">
        <v>7305</v>
      </c>
      <c r="E7236">
        <v>733263</v>
      </c>
      <c r="F7236">
        <v>736719</v>
      </c>
      <c r="G7236" t="s">
        <v>7308</v>
      </c>
      <c r="H7236" t="s">
        <v>14491</v>
      </c>
      <c r="I7236" t="s">
        <v>19068</v>
      </c>
      <c r="J7236">
        <v>1128</v>
      </c>
      <c r="K7236">
        <v>233</v>
      </c>
      <c r="L7236">
        <v>934</v>
      </c>
      <c r="M7236">
        <v>257</v>
      </c>
      <c r="N7236">
        <v>1059.3547016431362</v>
      </c>
      <c r="O7236">
        <v>994.52241856845842</v>
      </c>
      <c r="P7236">
        <v>3457</v>
      </c>
      <c r="Q7236">
        <v>-0.348307969101324</v>
      </c>
      <c r="R7236">
        <f t="shared" si="1017"/>
        <v>0.70588145305955607</v>
      </c>
      <c r="S7236">
        <v>-0.128494062967135</v>
      </c>
      <c r="T7236">
        <f t="shared" si="1018"/>
        <v>0.87941878354113689</v>
      </c>
      <c r="U7236">
        <f t="shared" si="1019"/>
        <v>0.30643757640819674</v>
      </c>
      <c r="V7236">
        <f t="shared" si="1020"/>
        <v>0.28768366172069959</v>
      </c>
      <c r="W7236" s="33">
        <f t="shared" si="1021"/>
        <v>1.0651893631196359</v>
      </c>
      <c r="X7236">
        <f t="shared" si="1022"/>
        <v>0.8026681556848243</v>
      </c>
      <c r="Y7236">
        <f t="shared" si="1023"/>
        <v>0.43412045334238614</v>
      </c>
      <c r="Z7236">
        <f t="shared" si="1024"/>
        <v>0.32712931211486057</v>
      </c>
      <c r="AA7236">
        <f t="shared" si="1025"/>
        <v>1.3270606982169766</v>
      </c>
    </row>
    <row r="7237" spans="1:27" x14ac:dyDescent="0.25">
      <c r="A7237">
        <v>7208</v>
      </c>
      <c r="B7237" t="s">
        <v>7223</v>
      </c>
      <c r="C7237" t="s">
        <v>7303</v>
      </c>
      <c r="D7237" t="s">
        <v>7305</v>
      </c>
      <c r="E7237">
        <v>736927</v>
      </c>
      <c r="F7237">
        <v>739807</v>
      </c>
      <c r="G7237" t="s">
        <v>7308</v>
      </c>
      <c r="H7237" t="s">
        <v>14492</v>
      </c>
      <c r="I7237" t="s">
        <v>19069</v>
      </c>
      <c r="J7237">
        <v>1046</v>
      </c>
      <c r="K7237">
        <v>31</v>
      </c>
      <c r="L7237">
        <v>977</v>
      </c>
      <c r="M7237">
        <v>44</v>
      </c>
      <c r="N7237">
        <v>982.34487404141885</v>
      </c>
      <c r="O7237">
        <v>1040.3087825924881</v>
      </c>
      <c r="P7237">
        <v>2881</v>
      </c>
      <c r="Q7237">
        <v>-0.16996992249885501</v>
      </c>
      <c r="R7237">
        <f t="shared" si="1017"/>
        <v>0.84369019230748787</v>
      </c>
      <c r="S7237">
        <v>-0.464489631005018</v>
      </c>
      <c r="T7237">
        <f t="shared" si="1018"/>
        <v>0.62845576769312872</v>
      </c>
      <c r="U7237">
        <f t="shared" si="1019"/>
        <v>0.34097357655030158</v>
      </c>
      <c r="V7237">
        <f t="shared" si="1020"/>
        <v>0.36109294779329681</v>
      </c>
      <c r="W7237" s="33">
        <f t="shared" si="1021"/>
        <v>0.94428201556981861</v>
      </c>
      <c r="X7237">
        <f t="shared" si="1022"/>
        <v>1.3424814214123926</v>
      </c>
      <c r="Y7237">
        <f t="shared" si="1023"/>
        <v>0.40414547858822536</v>
      </c>
      <c r="Z7237">
        <f t="shared" si="1024"/>
        <v>0.5745717779291929</v>
      </c>
      <c r="AA7237">
        <f t="shared" si="1025"/>
        <v>0.70338553704256268</v>
      </c>
    </row>
    <row r="7238" spans="1:27" x14ac:dyDescent="0.25">
      <c r="A7238">
        <v>7209</v>
      </c>
      <c r="B7238" t="s">
        <v>7224</v>
      </c>
      <c r="C7238" t="s">
        <v>7303</v>
      </c>
      <c r="D7238" t="s">
        <v>7305</v>
      </c>
      <c r="E7238">
        <v>741271</v>
      </c>
      <c r="F7238">
        <v>742175</v>
      </c>
      <c r="G7238" t="s">
        <v>7308</v>
      </c>
      <c r="H7238" t="s">
        <v>14493</v>
      </c>
      <c r="I7238" t="s">
        <v>19070</v>
      </c>
      <c r="J7238">
        <v>397</v>
      </c>
      <c r="K7238">
        <v>149</v>
      </c>
      <c r="L7238">
        <v>442</v>
      </c>
      <c r="M7238">
        <v>164</v>
      </c>
      <c r="N7238">
        <v>372.8402629009974</v>
      </c>
      <c r="O7238">
        <v>470.64123020049107</v>
      </c>
      <c r="P7238">
        <v>905</v>
      </c>
      <c r="Q7238">
        <v>0.40631272615577901</v>
      </c>
      <c r="R7238">
        <f t="shared" si="1017"/>
        <v>1.5012719660659644</v>
      </c>
      <c r="S7238">
        <v>0.52196110771778503</v>
      </c>
      <c r="T7238">
        <f t="shared" si="1018"/>
        <v>1.6853295237113082</v>
      </c>
      <c r="U7238">
        <f t="shared" si="1019"/>
        <v>0.41197819105082584</v>
      </c>
      <c r="V7238">
        <f t="shared" si="1020"/>
        <v>0.5200455582325868</v>
      </c>
      <c r="W7238" s="33">
        <f t="shared" si="1021"/>
        <v>0.79219634612583578</v>
      </c>
      <c r="X7238">
        <f t="shared" si="1022"/>
        <v>0.89078838585819953</v>
      </c>
      <c r="Y7238">
        <f t="shared" si="1023"/>
        <v>0.2744194259021579</v>
      </c>
      <c r="Z7238">
        <f t="shared" si="1024"/>
        <v>0.30857203349015144</v>
      </c>
      <c r="AA7238">
        <f t="shared" si="1025"/>
        <v>0.88932047016152027</v>
      </c>
    </row>
    <row r="7239" spans="1:27" x14ac:dyDescent="0.25">
      <c r="A7239">
        <v>7210</v>
      </c>
      <c r="B7239" t="s">
        <v>7225</v>
      </c>
      <c r="C7239" t="s">
        <v>7303</v>
      </c>
      <c r="D7239" t="s">
        <v>7305</v>
      </c>
      <c r="E7239">
        <v>745623</v>
      </c>
      <c r="F7239">
        <v>746871</v>
      </c>
      <c r="G7239" t="s">
        <v>7308</v>
      </c>
      <c r="H7239" t="s">
        <v>14494</v>
      </c>
      <c r="I7239" t="s">
        <v>19071</v>
      </c>
      <c r="J7239">
        <v>3825</v>
      </c>
      <c r="K7239">
        <v>57</v>
      </c>
      <c r="L7239">
        <v>600</v>
      </c>
      <c r="M7239">
        <v>81</v>
      </c>
      <c r="N7239">
        <v>3592.2267143484005</v>
      </c>
      <c r="O7239">
        <v>638.87949800971637</v>
      </c>
      <c r="P7239">
        <v>1249</v>
      </c>
      <c r="Q7239">
        <v>1.8398054707598599</v>
      </c>
      <c r="R7239">
        <f t="shared" si="1017"/>
        <v>6.2953135193511223</v>
      </c>
      <c r="S7239">
        <v>0.93116099209887604</v>
      </c>
      <c r="T7239">
        <f t="shared" si="1018"/>
        <v>2.5374534315446571</v>
      </c>
      <c r="U7239">
        <f t="shared" si="1019"/>
        <v>2.8760822372685353</v>
      </c>
      <c r="V7239">
        <f t="shared" si="1020"/>
        <v>0.51151280865469684</v>
      </c>
      <c r="W7239" s="33">
        <f t="shared" si="1021"/>
        <v>5.6226983735417484</v>
      </c>
      <c r="X7239">
        <f t="shared" si="1022"/>
        <v>2.4809572625413243</v>
      </c>
      <c r="Y7239">
        <f t="shared" si="1023"/>
        <v>0.45686084234371571</v>
      </c>
      <c r="Z7239">
        <f t="shared" si="1024"/>
        <v>0.20158510193557208</v>
      </c>
      <c r="AA7239">
        <f t="shared" si="1025"/>
        <v>2.2663422939346556</v>
      </c>
    </row>
    <row r="7240" spans="1:27" x14ac:dyDescent="0.25">
      <c r="A7240">
        <v>7211</v>
      </c>
      <c r="B7240" t="s">
        <v>7226</v>
      </c>
      <c r="C7240" t="s">
        <v>7303</v>
      </c>
      <c r="D7240" t="s">
        <v>7305</v>
      </c>
      <c r="E7240">
        <v>749175</v>
      </c>
      <c r="F7240">
        <v>751967</v>
      </c>
      <c r="G7240" t="s">
        <v>7308</v>
      </c>
      <c r="H7240" t="s">
        <v>14495</v>
      </c>
      <c r="I7240" t="s">
        <v>19072</v>
      </c>
      <c r="J7240">
        <v>1984</v>
      </c>
      <c r="K7240">
        <v>53</v>
      </c>
      <c r="L7240">
        <v>281</v>
      </c>
      <c r="M7240">
        <v>71</v>
      </c>
      <c r="N7240">
        <v>1863.2621702659417</v>
      </c>
      <c r="O7240">
        <v>299.20856490121713</v>
      </c>
      <c r="P7240">
        <v>2793</v>
      </c>
      <c r="Q7240">
        <v>0.46352258602846003</v>
      </c>
      <c r="R7240">
        <f t="shared" si="1017"/>
        <v>1.5896638615123153</v>
      </c>
      <c r="S7240">
        <v>-0.21606827952517699</v>
      </c>
      <c r="T7240">
        <f t="shared" si="1018"/>
        <v>0.80568028852781337</v>
      </c>
      <c r="U7240">
        <f t="shared" si="1019"/>
        <v>0.66711857152378862</v>
      </c>
      <c r="V7240">
        <f t="shared" si="1020"/>
        <v>0.10712802180494706</v>
      </c>
      <c r="W7240" s="33">
        <f t="shared" si="1021"/>
        <v>6.2273022527984532</v>
      </c>
      <c r="X7240">
        <f t="shared" si="1022"/>
        <v>1.9730703160394343</v>
      </c>
      <c r="Y7240">
        <f t="shared" si="1023"/>
        <v>0.41966014808258278</v>
      </c>
      <c r="Z7240">
        <f t="shared" si="1024"/>
        <v>0.13296592125978124</v>
      </c>
      <c r="AA7240">
        <f t="shared" si="1025"/>
        <v>3.1561481626760193</v>
      </c>
    </row>
    <row r="7241" spans="1:27" x14ac:dyDescent="0.25">
      <c r="A7241">
        <v>7216</v>
      </c>
      <c r="B7241" t="s">
        <v>7231</v>
      </c>
      <c r="C7241" t="s">
        <v>7303</v>
      </c>
      <c r="D7241" t="s">
        <v>7305</v>
      </c>
      <c r="E7241">
        <v>773719</v>
      </c>
      <c r="F7241">
        <v>775303</v>
      </c>
      <c r="G7241" t="s">
        <v>7308</v>
      </c>
      <c r="H7241" t="s">
        <v>14500</v>
      </c>
      <c r="I7241" t="s">
        <v>19073</v>
      </c>
      <c r="J7241">
        <v>661</v>
      </c>
      <c r="K7241">
        <v>58</v>
      </c>
      <c r="L7241">
        <v>451</v>
      </c>
      <c r="M7241">
        <v>58</v>
      </c>
      <c r="N7241">
        <v>620.7743420089655</v>
      </c>
      <c r="O7241">
        <v>480.22442267063678</v>
      </c>
      <c r="P7241">
        <v>1585</v>
      </c>
      <c r="Q7241">
        <v>-1.2644423200647501</v>
      </c>
      <c r="R7241">
        <f t="shared" si="1017"/>
        <v>0.28239673923026548</v>
      </c>
      <c r="S7241">
        <v>-0.488935704548419</v>
      </c>
      <c r="T7241">
        <f t="shared" si="1018"/>
        <v>0.61327875676094756</v>
      </c>
      <c r="U7241">
        <f t="shared" si="1019"/>
        <v>0.391655736283259</v>
      </c>
      <c r="V7241">
        <f t="shared" si="1020"/>
        <v>0.30298070830955004</v>
      </c>
      <c r="W7241" s="33">
        <f t="shared" si="1021"/>
        <v>1.2926754923389752</v>
      </c>
      <c r="X7241">
        <f t="shared" si="1022"/>
        <v>0.46047044042704721</v>
      </c>
      <c r="Y7241">
        <f t="shared" si="1023"/>
        <v>1.3868989328658787</v>
      </c>
      <c r="Z7241">
        <f t="shared" si="1024"/>
        <v>0.49403424620437347</v>
      </c>
      <c r="AA7241">
        <f t="shared" si="1025"/>
        <v>2.8072931047216159</v>
      </c>
    </row>
    <row r="7242" spans="1:27" x14ac:dyDescent="0.25">
      <c r="A7242">
        <v>7222</v>
      </c>
      <c r="B7242" t="s">
        <v>7237</v>
      </c>
      <c r="C7242" t="s">
        <v>7303</v>
      </c>
      <c r="D7242" t="s">
        <v>7305</v>
      </c>
      <c r="E7242">
        <v>791199</v>
      </c>
      <c r="F7242">
        <v>792263</v>
      </c>
      <c r="G7242" t="s">
        <v>7308</v>
      </c>
      <c r="H7242" t="s">
        <v>14506</v>
      </c>
      <c r="I7242" t="s">
        <v>19074</v>
      </c>
      <c r="J7242">
        <v>520</v>
      </c>
      <c r="K7242">
        <v>39</v>
      </c>
      <c r="L7242">
        <v>257</v>
      </c>
      <c r="M7242">
        <v>78</v>
      </c>
      <c r="N7242">
        <v>488.35500430357342</v>
      </c>
      <c r="O7242">
        <v>273.65338498082849</v>
      </c>
      <c r="P7242">
        <v>1065</v>
      </c>
      <c r="Q7242">
        <v>-1.4900080495063099E-2</v>
      </c>
      <c r="R7242">
        <f t="shared" si="1017"/>
        <v>0.98521037641817222</v>
      </c>
      <c r="S7242">
        <v>-0.14018696261813601</v>
      </c>
      <c r="T7242">
        <f t="shared" si="1018"/>
        <v>0.8691957131002882</v>
      </c>
      <c r="U7242">
        <f t="shared" si="1019"/>
        <v>0.45854929981556192</v>
      </c>
      <c r="V7242">
        <f t="shared" si="1020"/>
        <v>0.25695153519326619</v>
      </c>
      <c r="W7242" s="33">
        <f t="shared" si="1021"/>
        <v>1.7845750540881722</v>
      </c>
      <c r="X7242">
        <f t="shared" si="1022"/>
        <v>1.1334735797350834</v>
      </c>
      <c r="Y7242">
        <f t="shared" si="1023"/>
        <v>0.46543287686703255</v>
      </c>
      <c r="Z7242">
        <f t="shared" si="1024"/>
        <v>0.29561988320991522</v>
      </c>
      <c r="AA7242">
        <f t="shared" si="1025"/>
        <v>1.5744302169842059</v>
      </c>
    </row>
    <row r="7243" spans="1:27" x14ac:dyDescent="0.25">
      <c r="A7243">
        <v>7223</v>
      </c>
      <c r="B7243" t="s">
        <v>7238</v>
      </c>
      <c r="C7243" t="s">
        <v>7303</v>
      </c>
      <c r="D7243" t="s">
        <v>7305</v>
      </c>
      <c r="E7243">
        <v>793711</v>
      </c>
      <c r="F7243">
        <v>794535</v>
      </c>
      <c r="G7243" t="s">
        <v>7309</v>
      </c>
      <c r="H7243" t="s">
        <v>14507</v>
      </c>
      <c r="I7243" t="s">
        <v>19075</v>
      </c>
      <c r="J7243">
        <v>652</v>
      </c>
      <c r="K7243">
        <v>152</v>
      </c>
      <c r="L7243">
        <v>528</v>
      </c>
      <c r="M7243">
        <v>192</v>
      </c>
      <c r="N7243">
        <v>612.32204385755745</v>
      </c>
      <c r="O7243">
        <v>562.2139582485504</v>
      </c>
      <c r="P7243">
        <v>825</v>
      </c>
      <c r="Q7243">
        <v>0.85908814014186496</v>
      </c>
      <c r="R7243">
        <f t="shared" si="1017"/>
        <v>2.361006804502678</v>
      </c>
      <c r="S7243">
        <v>0.48294622202557103</v>
      </c>
      <c r="T7243">
        <f t="shared" si="1018"/>
        <v>1.6208427370289711</v>
      </c>
      <c r="U7243">
        <f t="shared" si="1019"/>
        <v>0.74220853800916053</v>
      </c>
      <c r="V7243">
        <f t="shared" si="1020"/>
        <v>0.68147146454369745</v>
      </c>
      <c r="W7243" s="33">
        <f t="shared" si="1021"/>
        <v>1.089126363502442</v>
      </c>
      <c r="X7243">
        <f t="shared" si="1022"/>
        <v>1.4566538446724564</v>
      </c>
      <c r="Y7243">
        <f t="shared" si="1023"/>
        <v>0.31436103301087231</v>
      </c>
      <c r="Z7243">
        <f t="shared" si="1024"/>
        <v>0.42044268020279674</v>
      </c>
      <c r="AA7243">
        <f t="shared" si="1025"/>
        <v>0.74769058378955033</v>
      </c>
    </row>
    <row r="7244" spans="1:27" x14ac:dyDescent="0.25">
      <c r="A7244">
        <v>7224</v>
      </c>
      <c r="B7244" t="s">
        <v>7239</v>
      </c>
      <c r="C7244" t="s">
        <v>7303</v>
      </c>
      <c r="D7244" t="s">
        <v>7305</v>
      </c>
      <c r="E7244">
        <v>795863</v>
      </c>
      <c r="F7244">
        <v>797295</v>
      </c>
      <c r="G7244" t="s">
        <v>7308</v>
      </c>
      <c r="H7244" t="s">
        <v>14508</v>
      </c>
      <c r="I7244" t="s">
        <v>19076</v>
      </c>
      <c r="J7244">
        <v>1241</v>
      </c>
      <c r="K7244">
        <v>775</v>
      </c>
      <c r="L7244">
        <v>905</v>
      </c>
      <c r="M7244">
        <v>201</v>
      </c>
      <c r="N7244">
        <v>1165.4780006552589</v>
      </c>
      <c r="O7244">
        <v>963.64324283132214</v>
      </c>
      <c r="P7244">
        <v>1433</v>
      </c>
      <c r="Q7244">
        <v>0.77415772823581597</v>
      </c>
      <c r="R7244">
        <f t="shared" si="1017"/>
        <v>2.1687646684396422</v>
      </c>
      <c r="S7244">
        <v>0.97819511847250395</v>
      </c>
      <c r="T7244">
        <f t="shared" si="1018"/>
        <v>2.6596515513305032</v>
      </c>
      <c r="U7244">
        <f t="shared" si="1019"/>
        <v>0.81331332913835241</v>
      </c>
      <c r="V7244">
        <f t="shared" si="1020"/>
        <v>0.67246562653965258</v>
      </c>
      <c r="W7244" s="33">
        <f t="shared" si="1021"/>
        <v>1.2094496685629397</v>
      </c>
      <c r="X7244">
        <f t="shared" si="1022"/>
        <v>0.81543188142623702</v>
      </c>
      <c r="Y7244">
        <f t="shared" si="1023"/>
        <v>0.37501225512102504</v>
      </c>
      <c r="Z7244">
        <f t="shared" si="1024"/>
        <v>0.25283974744858906</v>
      </c>
      <c r="AA7244">
        <f t="shared" si="1025"/>
        <v>1.4832013514697795</v>
      </c>
    </row>
    <row r="7245" spans="1:27" x14ac:dyDescent="0.25">
      <c r="A7245">
        <v>7227</v>
      </c>
      <c r="B7245" t="s">
        <v>7242</v>
      </c>
      <c r="C7245" t="s">
        <v>7303</v>
      </c>
      <c r="D7245" t="s">
        <v>7305</v>
      </c>
      <c r="E7245">
        <v>810863</v>
      </c>
      <c r="F7245">
        <v>812679</v>
      </c>
      <c r="G7245" t="s">
        <v>7308</v>
      </c>
      <c r="H7245" t="s">
        <v>14511</v>
      </c>
      <c r="I7245" t="s">
        <v>19077</v>
      </c>
      <c r="J7245">
        <v>2321</v>
      </c>
      <c r="K7245">
        <v>167</v>
      </c>
      <c r="L7245">
        <v>998</v>
      </c>
      <c r="M7245">
        <v>294</v>
      </c>
      <c r="N7245">
        <v>2179.7537788242189</v>
      </c>
      <c r="O7245">
        <v>1062.6695650228282</v>
      </c>
      <c r="P7245">
        <v>1817</v>
      </c>
      <c r="Q7245">
        <v>0.35904932088200597</v>
      </c>
      <c r="R7245">
        <f t="shared" si="1017"/>
        <v>1.4319674257264623</v>
      </c>
      <c r="S7245">
        <v>-0.64664178216089396</v>
      </c>
      <c r="T7245">
        <f t="shared" si="1018"/>
        <v>0.52380186721813748</v>
      </c>
      <c r="U7245">
        <f t="shared" si="1019"/>
        <v>1.1996443471789868</v>
      </c>
      <c r="V7245">
        <f t="shared" si="1020"/>
        <v>0.58484841223050532</v>
      </c>
      <c r="W7245" s="33">
        <f t="shared" si="1021"/>
        <v>2.051205615150363</v>
      </c>
      <c r="X7245">
        <f t="shared" si="1022"/>
        <v>2.73379595481686</v>
      </c>
      <c r="Y7245">
        <f t="shared" si="1023"/>
        <v>0.83775952275617316</v>
      </c>
      <c r="Z7245">
        <f t="shared" si="1024"/>
        <v>1.1165451076693946</v>
      </c>
      <c r="AA7245">
        <f t="shared" si="1025"/>
        <v>0.75031408673211519</v>
      </c>
    </row>
    <row r="7246" spans="1:27" x14ac:dyDescent="0.25">
      <c r="A7246">
        <v>7228</v>
      </c>
      <c r="B7246" t="s">
        <v>7243</v>
      </c>
      <c r="C7246" t="s">
        <v>7303</v>
      </c>
      <c r="D7246" t="s">
        <v>7305</v>
      </c>
      <c r="E7246">
        <v>813055</v>
      </c>
      <c r="F7246">
        <v>814127</v>
      </c>
      <c r="G7246" t="s">
        <v>7308</v>
      </c>
      <c r="H7246" t="s">
        <v>14512</v>
      </c>
      <c r="I7246" t="s">
        <v>19078</v>
      </c>
      <c r="J7246">
        <v>819</v>
      </c>
      <c r="K7246">
        <v>172</v>
      </c>
      <c r="L7246">
        <v>504</v>
      </c>
      <c r="M7246">
        <v>53</v>
      </c>
      <c r="N7246">
        <v>769.1591317781282</v>
      </c>
      <c r="O7246">
        <v>536.6587783281617</v>
      </c>
      <c r="P7246">
        <v>1073</v>
      </c>
      <c r="Q7246">
        <v>0.78091135064594097</v>
      </c>
      <c r="R7246">
        <f t="shared" si="1017"/>
        <v>2.1834612578535344</v>
      </c>
      <c r="S7246">
        <v>0.524214810632609</v>
      </c>
      <c r="T7246">
        <f t="shared" si="1018"/>
        <v>1.6891320390317954</v>
      </c>
      <c r="U7246">
        <f t="shared" si="1019"/>
        <v>0.71683050491903844</v>
      </c>
      <c r="V7246">
        <f t="shared" si="1020"/>
        <v>0.50014797607470807</v>
      </c>
      <c r="W7246" s="33">
        <f t="shared" si="1021"/>
        <v>1.4332368403145634</v>
      </c>
      <c r="X7246">
        <f t="shared" si="1022"/>
        <v>1.2926527988333503</v>
      </c>
      <c r="Y7246">
        <f t="shared" si="1023"/>
        <v>0.32830007967428892</v>
      </c>
      <c r="Z7246">
        <f t="shared" si="1024"/>
        <v>0.29609761967536363</v>
      </c>
      <c r="AA7246">
        <f t="shared" si="1025"/>
        <v>1.1087562272004468</v>
      </c>
    </row>
    <row r="7247" spans="1:27" x14ac:dyDescent="0.25">
      <c r="A7247">
        <v>7229</v>
      </c>
      <c r="B7247" t="s">
        <v>7244</v>
      </c>
      <c r="C7247" t="s">
        <v>7303</v>
      </c>
      <c r="D7247" t="s">
        <v>7305</v>
      </c>
      <c r="E7247">
        <v>815583</v>
      </c>
      <c r="F7247">
        <v>818087</v>
      </c>
      <c r="G7247" t="s">
        <v>7308</v>
      </c>
      <c r="H7247" t="s">
        <v>14513</v>
      </c>
      <c r="I7247" t="s">
        <v>19079</v>
      </c>
      <c r="J7247">
        <v>502</v>
      </c>
      <c r="K7247">
        <v>65</v>
      </c>
      <c r="L7247">
        <v>405</v>
      </c>
      <c r="M7247">
        <v>101</v>
      </c>
      <c r="N7247">
        <v>471.45040800075742</v>
      </c>
      <c r="O7247">
        <v>431.24366115655852</v>
      </c>
      <c r="P7247">
        <v>2505</v>
      </c>
      <c r="Q7247">
        <v>-1.28798133094879</v>
      </c>
      <c r="R7247">
        <f t="shared" si="1017"/>
        <v>0.27582702494549594</v>
      </c>
      <c r="S7247">
        <v>-1.4054677089450001</v>
      </c>
      <c r="T7247">
        <f t="shared" si="1018"/>
        <v>0.24525232291885657</v>
      </c>
      <c r="U7247">
        <f t="shared" si="1019"/>
        <v>0.18820375568892511</v>
      </c>
      <c r="V7247">
        <f t="shared" si="1020"/>
        <v>0.17215315814633075</v>
      </c>
      <c r="W7247" s="33">
        <f t="shared" si="1021"/>
        <v>1.0932344065913173</v>
      </c>
      <c r="X7247">
        <f t="shared" si="1022"/>
        <v>1.1246663096306542</v>
      </c>
      <c r="Y7247">
        <f t="shared" si="1023"/>
        <v>0.68232529327434333</v>
      </c>
      <c r="Z7247">
        <f t="shared" si="1024"/>
        <v>0.70194302788842011</v>
      </c>
      <c r="AA7247">
        <f t="shared" si="1025"/>
        <v>0.97205224094455245</v>
      </c>
    </row>
    <row r="7248" spans="1:27" x14ac:dyDescent="0.25">
      <c r="A7248">
        <v>7230</v>
      </c>
      <c r="B7248" t="s">
        <v>7245</v>
      </c>
      <c r="C7248" t="s">
        <v>7303</v>
      </c>
      <c r="D7248" t="s">
        <v>7305</v>
      </c>
      <c r="E7248">
        <v>819695</v>
      </c>
      <c r="F7248">
        <v>821447</v>
      </c>
      <c r="G7248" t="s">
        <v>7308</v>
      </c>
      <c r="H7248" t="s">
        <v>14514</v>
      </c>
      <c r="I7248" t="s">
        <v>19080</v>
      </c>
      <c r="J7248">
        <v>2013</v>
      </c>
      <c r="K7248">
        <v>22</v>
      </c>
      <c r="L7248">
        <v>280</v>
      </c>
      <c r="M7248">
        <v>83</v>
      </c>
      <c r="N7248">
        <v>1890.4973531982564</v>
      </c>
      <c r="O7248">
        <v>298.14376573786762</v>
      </c>
      <c r="P7248">
        <v>1753</v>
      </c>
      <c r="Q7248">
        <v>-8.9563876627908906E-2</v>
      </c>
      <c r="R7248">
        <f t="shared" si="1017"/>
        <v>0.91432985895074348</v>
      </c>
      <c r="S7248">
        <v>-1.34800646610541E-2</v>
      </c>
      <c r="T7248">
        <f t="shared" si="1018"/>
        <v>0.98661038453410899</v>
      </c>
      <c r="U7248">
        <f t="shared" si="1019"/>
        <v>1.0784354553327189</v>
      </c>
      <c r="V7248">
        <f t="shared" si="1020"/>
        <v>0.17007630675291935</v>
      </c>
      <c r="W7248" s="33">
        <f t="shared" si="1021"/>
        <v>6.340891779237837</v>
      </c>
      <c r="X7248">
        <f t="shared" si="1022"/>
        <v>0.92673853152529162</v>
      </c>
      <c r="Y7248">
        <f t="shared" si="1023"/>
        <v>1.1794818300807741</v>
      </c>
      <c r="Z7248">
        <f t="shared" si="1024"/>
        <v>0.172384468498405</v>
      </c>
      <c r="AA7248">
        <f t="shared" si="1025"/>
        <v>6.8421583472973229</v>
      </c>
    </row>
    <row r="7249" spans="1:27" x14ac:dyDescent="0.25">
      <c r="A7249">
        <v>7232</v>
      </c>
      <c r="B7249" t="s">
        <v>7247</v>
      </c>
      <c r="C7249" t="s">
        <v>7303</v>
      </c>
      <c r="D7249" t="s">
        <v>7305</v>
      </c>
      <c r="E7249">
        <v>824503</v>
      </c>
      <c r="F7249">
        <v>824919</v>
      </c>
      <c r="G7249" t="s">
        <v>7308</v>
      </c>
      <c r="H7249" t="s">
        <v>14516</v>
      </c>
      <c r="I7249" t="s">
        <v>14516</v>
      </c>
      <c r="J7249">
        <v>31</v>
      </c>
      <c r="K7249">
        <v>199</v>
      </c>
      <c r="L7249">
        <v>38</v>
      </c>
      <c r="M7249">
        <v>141</v>
      </c>
      <c r="N7249">
        <v>29.113471410405339</v>
      </c>
      <c r="O7249">
        <v>40.462368207282033</v>
      </c>
      <c r="P7249">
        <v>417</v>
      </c>
      <c r="Q7249">
        <v>-0.30541456766555902</v>
      </c>
      <c r="R7249">
        <f t="shared" si="1017"/>
        <v>0.73681785020967638</v>
      </c>
      <c r="S7249">
        <v>-1.16608705341146</v>
      </c>
      <c r="T7249">
        <f t="shared" si="1018"/>
        <v>0.31158376966919438</v>
      </c>
      <c r="U7249">
        <f t="shared" si="1019"/>
        <v>6.9816478202410881E-2</v>
      </c>
      <c r="V7249">
        <f t="shared" si="1020"/>
        <v>9.7032058051036055E-2</v>
      </c>
      <c r="W7249" s="33">
        <f t="shared" si="1021"/>
        <v>0.71951970930771592</v>
      </c>
      <c r="X7249">
        <f t="shared" si="1022"/>
        <v>2.3647504200618314</v>
      </c>
      <c r="Y7249">
        <f t="shared" si="1023"/>
        <v>9.4754053776714545E-2</v>
      </c>
      <c r="Z7249">
        <f t="shared" si="1024"/>
        <v>0.3114156368094978</v>
      </c>
      <c r="AA7249">
        <f t="shared" si="1025"/>
        <v>0.30426877323015872</v>
      </c>
    </row>
    <row r="7250" spans="1:27" x14ac:dyDescent="0.25">
      <c r="A7250">
        <v>7234</v>
      </c>
      <c r="B7250" t="s">
        <v>7249</v>
      </c>
      <c r="C7250" t="s">
        <v>7303</v>
      </c>
      <c r="D7250" t="s">
        <v>7305</v>
      </c>
      <c r="E7250">
        <v>825463</v>
      </c>
      <c r="F7250">
        <v>826639</v>
      </c>
      <c r="G7250" t="s">
        <v>7308</v>
      </c>
      <c r="H7250" t="s">
        <v>14518</v>
      </c>
      <c r="I7250" t="s">
        <v>14518</v>
      </c>
      <c r="J7250">
        <v>754</v>
      </c>
      <c r="K7250">
        <v>201</v>
      </c>
      <c r="L7250">
        <v>542</v>
      </c>
      <c r="M7250">
        <v>29</v>
      </c>
      <c r="N7250">
        <v>708.11475624018146</v>
      </c>
      <c r="O7250">
        <v>577.12114653544381</v>
      </c>
      <c r="P7250">
        <v>1177</v>
      </c>
      <c r="Q7250">
        <v>0.59180777617977398</v>
      </c>
      <c r="R7250">
        <f t="shared" si="1017"/>
        <v>1.8072525722273296</v>
      </c>
      <c r="S7250">
        <v>0.53081675316729104</v>
      </c>
      <c r="T7250">
        <f t="shared" si="1018"/>
        <v>1.7003204837836901</v>
      </c>
      <c r="U7250">
        <f t="shared" si="1019"/>
        <v>0.60162681073932156</v>
      </c>
      <c r="V7250">
        <f t="shared" si="1020"/>
        <v>0.49033232500887325</v>
      </c>
      <c r="W7250" s="33">
        <f t="shared" si="1021"/>
        <v>1.2269776640331316</v>
      </c>
      <c r="X7250">
        <f t="shared" si="1022"/>
        <v>1.0628893725997381</v>
      </c>
      <c r="Y7250">
        <f t="shared" si="1023"/>
        <v>0.33289581101431376</v>
      </c>
      <c r="Z7250">
        <f t="shared" si="1024"/>
        <v>0.28837641473197234</v>
      </c>
      <c r="AA7250">
        <f t="shared" si="1025"/>
        <v>1.1543794638119744</v>
      </c>
    </row>
    <row r="7251" spans="1:27" x14ac:dyDescent="0.25">
      <c r="A7251">
        <v>7235</v>
      </c>
      <c r="B7251" t="s">
        <v>7250</v>
      </c>
      <c r="C7251" t="s">
        <v>7303</v>
      </c>
      <c r="D7251" t="s">
        <v>7305</v>
      </c>
      <c r="E7251">
        <v>826727</v>
      </c>
      <c r="F7251">
        <v>828207</v>
      </c>
      <c r="G7251" t="s">
        <v>7308</v>
      </c>
      <c r="H7251" t="s">
        <v>14519</v>
      </c>
      <c r="I7251" t="s">
        <v>14519</v>
      </c>
      <c r="J7251">
        <v>874</v>
      </c>
      <c r="K7251">
        <v>229</v>
      </c>
      <c r="L7251">
        <v>1152</v>
      </c>
      <c r="M7251">
        <v>242</v>
      </c>
      <c r="N7251">
        <v>820.81206492562148</v>
      </c>
      <c r="O7251">
        <v>1226.6486361786554</v>
      </c>
      <c r="P7251">
        <v>1481</v>
      </c>
      <c r="Q7251">
        <v>1.21984685205405</v>
      </c>
      <c r="R7251">
        <f t="shared" si="1017"/>
        <v>3.3866690324974029</v>
      </c>
      <c r="S7251">
        <v>1.4196812924111799</v>
      </c>
      <c r="T7251">
        <f t="shared" si="1018"/>
        <v>4.1358021186619283</v>
      </c>
      <c r="U7251">
        <f t="shared" si="1019"/>
        <v>0.5542282680118984</v>
      </c>
      <c r="V7251">
        <f t="shared" si="1020"/>
        <v>0.82825701294980103</v>
      </c>
      <c r="W7251" s="33">
        <f t="shared" si="1021"/>
        <v>0.66915010600156433</v>
      </c>
      <c r="X7251">
        <f t="shared" si="1022"/>
        <v>0.81886631307039048</v>
      </c>
      <c r="Y7251">
        <f t="shared" si="1023"/>
        <v>0.16364996481607727</v>
      </c>
      <c r="Z7251">
        <f t="shared" si="1024"/>
        <v>0.2002651454750379</v>
      </c>
      <c r="AA7251">
        <f t="shared" si="1025"/>
        <v>0.81716648410232451</v>
      </c>
    </row>
    <row r="7252" spans="1:27" x14ac:dyDescent="0.25">
      <c r="A7252">
        <v>7237</v>
      </c>
      <c r="B7252" t="s">
        <v>7252</v>
      </c>
      <c r="C7252" t="s">
        <v>7303</v>
      </c>
      <c r="D7252" t="s">
        <v>7305</v>
      </c>
      <c r="E7252">
        <v>830719</v>
      </c>
      <c r="F7252">
        <v>831663</v>
      </c>
      <c r="G7252" t="s">
        <v>7308</v>
      </c>
      <c r="H7252" t="s">
        <v>14521</v>
      </c>
      <c r="I7252" t="s">
        <v>19081</v>
      </c>
      <c r="J7252">
        <v>35</v>
      </c>
      <c r="K7252">
        <v>495</v>
      </c>
      <c r="L7252">
        <v>847</v>
      </c>
      <c r="M7252">
        <v>2055</v>
      </c>
      <c r="N7252">
        <v>32.870048366586673</v>
      </c>
      <c r="O7252">
        <v>901.88489135704958</v>
      </c>
      <c r="P7252">
        <v>945</v>
      </c>
      <c r="Q7252">
        <v>-3.9263251909275998</v>
      </c>
      <c r="R7252">
        <f t="shared" si="1017"/>
        <v>1.9715992098053664E-2</v>
      </c>
      <c r="S7252">
        <v>1.2102705679141601</v>
      </c>
      <c r="T7252">
        <f t="shared" si="1018"/>
        <v>3.3543921206569722</v>
      </c>
      <c r="U7252">
        <f t="shared" si="1019"/>
        <v>3.4783119964641979E-2</v>
      </c>
      <c r="V7252">
        <f t="shared" si="1020"/>
        <v>0.95437554640957623</v>
      </c>
      <c r="W7252" s="33">
        <f t="shared" si="1021"/>
        <v>3.6445946352563589E-2</v>
      </c>
      <c r="X7252">
        <f t="shared" si="1022"/>
        <v>5.8776646822650538E-3</v>
      </c>
      <c r="Y7252">
        <f t="shared" si="1023"/>
        <v>1.764208455331838</v>
      </c>
      <c r="Z7252">
        <f t="shared" si="1024"/>
        <v>0.28451520039423944</v>
      </c>
      <c r="AA7252">
        <f t="shared" si="1025"/>
        <v>6.2007529048966692</v>
      </c>
    </row>
    <row r="7253" spans="1:27" x14ac:dyDescent="0.25">
      <c r="A7253">
        <v>7238</v>
      </c>
      <c r="B7253" t="s">
        <v>7253</v>
      </c>
      <c r="C7253" t="s">
        <v>7303</v>
      </c>
      <c r="D7253" t="s">
        <v>7305</v>
      </c>
      <c r="E7253">
        <v>831719</v>
      </c>
      <c r="F7253">
        <v>833479</v>
      </c>
      <c r="G7253" t="s">
        <v>7308</v>
      </c>
      <c r="H7253" t="s">
        <v>14522</v>
      </c>
      <c r="I7253" t="s">
        <v>19082</v>
      </c>
      <c r="J7253">
        <v>677</v>
      </c>
      <c r="K7253">
        <v>109</v>
      </c>
      <c r="L7253">
        <v>720</v>
      </c>
      <c r="M7253">
        <v>338</v>
      </c>
      <c r="N7253">
        <v>635.80064983369084</v>
      </c>
      <c r="O7253">
        <v>766.65539761165962</v>
      </c>
      <c r="P7253">
        <v>1761</v>
      </c>
      <c r="Q7253">
        <v>-0.98216433403040904</v>
      </c>
      <c r="R7253">
        <f t="shared" si="1017"/>
        <v>0.3744996786770608</v>
      </c>
      <c r="S7253">
        <v>-0.83177945940978903</v>
      </c>
      <c r="T7253">
        <f t="shared" si="1018"/>
        <v>0.43527404427630051</v>
      </c>
      <c r="U7253">
        <f t="shared" si="1019"/>
        <v>0.36104522988852406</v>
      </c>
      <c r="V7253">
        <f t="shared" si="1020"/>
        <v>0.43535229847340129</v>
      </c>
      <c r="W7253" s="33">
        <f t="shared" si="1021"/>
        <v>0.82931738537859778</v>
      </c>
      <c r="X7253">
        <f t="shared" si="1022"/>
        <v>0.86037677550866842</v>
      </c>
      <c r="Y7253">
        <f t="shared" si="1023"/>
        <v>0.96407353716279476</v>
      </c>
      <c r="Z7253">
        <f t="shared" si="1024"/>
        <v>1.0001797814460334</v>
      </c>
      <c r="AA7253">
        <f t="shared" si="1025"/>
        <v>0.963900245782776</v>
      </c>
    </row>
    <row r="7254" spans="1:27" x14ac:dyDescent="0.25">
      <c r="A7254">
        <v>7241</v>
      </c>
      <c r="B7254" t="s">
        <v>7256</v>
      </c>
      <c r="C7254" t="s">
        <v>7303</v>
      </c>
      <c r="D7254" t="s">
        <v>7305</v>
      </c>
      <c r="E7254">
        <v>835463</v>
      </c>
      <c r="F7254">
        <v>837471</v>
      </c>
      <c r="G7254" t="s">
        <v>7308</v>
      </c>
      <c r="H7254" t="s">
        <v>14525</v>
      </c>
      <c r="I7254" t="s">
        <v>19083</v>
      </c>
      <c r="J7254">
        <v>564</v>
      </c>
      <c r="K7254">
        <v>87</v>
      </c>
      <c r="L7254">
        <v>1751</v>
      </c>
      <c r="M7254">
        <v>120</v>
      </c>
      <c r="N7254">
        <v>529.6773508215681</v>
      </c>
      <c r="O7254">
        <v>1864.4633350250222</v>
      </c>
      <c r="P7254">
        <v>2009</v>
      </c>
      <c r="Q7254">
        <v>-0.58731504169126703</v>
      </c>
      <c r="R7254">
        <f t="shared" si="1017"/>
        <v>0.55581763024586905</v>
      </c>
      <c r="S7254">
        <v>0.71130291735564199</v>
      </c>
      <c r="T7254">
        <f t="shared" si="1018"/>
        <v>2.0366431083542227</v>
      </c>
      <c r="U7254">
        <f t="shared" si="1019"/>
        <v>0.26365224032930218</v>
      </c>
      <c r="V7254">
        <f t="shared" si="1020"/>
        <v>0.92805541813092196</v>
      </c>
      <c r="W7254" s="33">
        <f t="shared" si="1021"/>
        <v>0.2840910522997544</v>
      </c>
      <c r="X7254">
        <f t="shared" si="1022"/>
        <v>0.27290870352587993</v>
      </c>
      <c r="Y7254">
        <f t="shared" si="1023"/>
        <v>0.47435026523479318</v>
      </c>
      <c r="Z7254">
        <f t="shared" si="1024"/>
        <v>0.45567896227084581</v>
      </c>
      <c r="AA7254">
        <f t="shared" si="1025"/>
        <v>1.040974687246697</v>
      </c>
    </row>
    <row r="7255" spans="1:27" x14ac:dyDescent="0.25">
      <c r="A7255">
        <v>7242</v>
      </c>
      <c r="B7255" t="s">
        <v>7257</v>
      </c>
      <c r="C7255" t="s">
        <v>7303</v>
      </c>
      <c r="D7255" t="s">
        <v>7305</v>
      </c>
      <c r="E7255">
        <v>837647</v>
      </c>
      <c r="F7255">
        <v>840079</v>
      </c>
      <c r="G7255" t="s">
        <v>7308</v>
      </c>
      <c r="H7255" t="s">
        <v>14526</v>
      </c>
      <c r="I7255" t="s">
        <v>19084</v>
      </c>
      <c r="J7255">
        <v>1014</v>
      </c>
      <c r="K7255">
        <v>43</v>
      </c>
      <c r="L7255">
        <v>1050</v>
      </c>
      <c r="M7255">
        <v>114</v>
      </c>
      <c r="N7255">
        <v>952.29225839196818</v>
      </c>
      <c r="O7255">
        <v>1118.0391215170037</v>
      </c>
      <c r="P7255">
        <v>2433</v>
      </c>
      <c r="Q7255">
        <v>1.7832099520237701</v>
      </c>
      <c r="R7255">
        <f t="shared" si="1017"/>
        <v>5.9489215559204807</v>
      </c>
      <c r="S7255">
        <v>0.79994616243713801</v>
      </c>
      <c r="T7255">
        <f t="shared" si="1018"/>
        <v>2.2254211140181166</v>
      </c>
      <c r="U7255">
        <f t="shared" si="1019"/>
        <v>0.39140660024330792</v>
      </c>
      <c r="V7255">
        <f t="shared" si="1020"/>
        <v>0.45953108159350747</v>
      </c>
      <c r="W7255" s="33">
        <f t="shared" si="1021"/>
        <v>0.85175217938694037</v>
      </c>
      <c r="X7255">
        <f t="shared" si="1022"/>
        <v>2.6731666732411759</v>
      </c>
      <c r="Y7255">
        <f t="shared" si="1023"/>
        <v>6.5794547224071659E-2</v>
      </c>
      <c r="Z7255">
        <f t="shared" si="1024"/>
        <v>0.20649174158494416</v>
      </c>
      <c r="AA7255">
        <f t="shared" si="1025"/>
        <v>0.31863040487266109</v>
      </c>
    </row>
    <row r="7256" spans="1:27" x14ac:dyDescent="0.25">
      <c r="A7256">
        <v>7244</v>
      </c>
      <c r="B7256" t="s">
        <v>7259</v>
      </c>
      <c r="C7256" t="s">
        <v>7303</v>
      </c>
      <c r="D7256" t="s">
        <v>7305</v>
      </c>
      <c r="E7256">
        <v>864223</v>
      </c>
      <c r="F7256">
        <v>866495</v>
      </c>
      <c r="G7256" t="s">
        <v>7308</v>
      </c>
      <c r="H7256" t="s">
        <v>14528</v>
      </c>
      <c r="I7256" t="s">
        <v>19085</v>
      </c>
      <c r="J7256">
        <v>1228</v>
      </c>
      <c r="K7256">
        <v>40</v>
      </c>
      <c r="L7256">
        <v>748</v>
      </c>
      <c r="M7256">
        <v>440</v>
      </c>
      <c r="N7256">
        <v>1153.2691255476695</v>
      </c>
      <c r="O7256">
        <v>796.46977418544634</v>
      </c>
      <c r="P7256">
        <v>2273</v>
      </c>
      <c r="Q7256">
        <v>0.27172191724539602</v>
      </c>
      <c r="R7256">
        <f t="shared" si="1017"/>
        <v>1.3122220442486108</v>
      </c>
      <c r="S7256">
        <v>0.36238521634895399</v>
      </c>
      <c r="T7256">
        <f t="shared" si="1018"/>
        <v>1.4367522958467847</v>
      </c>
      <c r="U7256">
        <f t="shared" si="1019"/>
        <v>0.50737752993738217</v>
      </c>
      <c r="V7256">
        <f t="shared" si="1020"/>
        <v>0.35040465208334637</v>
      </c>
      <c r="W7256" s="33">
        <f t="shared" si="1021"/>
        <v>1.4479760097953798</v>
      </c>
      <c r="X7256">
        <f t="shared" si="1022"/>
        <v>0.91332517654006673</v>
      </c>
      <c r="Y7256">
        <f t="shared" si="1023"/>
        <v>0.38665524036971255</v>
      </c>
      <c r="Z7256">
        <f t="shared" si="1024"/>
        <v>0.24388661364680606</v>
      </c>
      <c r="AA7256">
        <f t="shared" si="1025"/>
        <v>1.5853893519947859</v>
      </c>
    </row>
    <row r="7257" spans="1:27" x14ac:dyDescent="0.25">
      <c r="A7257">
        <v>7245</v>
      </c>
      <c r="B7257" t="s">
        <v>7260</v>
      </c>
      <c r="C7257" t="s">
        <v>7303</v>
      </c>
      <c r="D7257" t="s">
        <v>7305</v>
      </c>
      <c r="E7257">
        <v>866695</v>
      </c>
      <c r="F7257">
        <v>868319</v>
      </c>
      <c r="G7257" t="s">
        <v>7308</v>
      </c>
      <c r="H7257" t="s">
        <v>14529</v>
      </c>
      <c r="I7257" t="s">
        <v>19086</v>
      </c>
      <c r="J7257">
        <v>662</v>
      </c>
      <c r="K7257">
        <v>99</v>
      </c>
      <c r="L7257">
        <v>495</v>
      </c>
      <c r="M7257">
        <v>78</v>
      </c>
      <c r="N7257">
        <v>621.71348624801078</v>
      </c>
      <c r="O7257">
        <v>527.07558585801598</v>
      </c>
      <c r="P7257">
        <v>1625</v>
      </c>
      <c r="Q7257">
        <v>-0.89442694207982498</v>
      </c>
      <c r="R7257">
        <f t="shared" si="1017"/>
        <v>0.40884182156673488</v>
      </c>
      <c r="S7257">
        <v>-0.718604735075001</v>
      </c>
      <c r="T7257">
        <f t="shared" si="1018"/>
        <v>0.48743187832624629</v>
      </c>
      <c r="U7257">
        <f t="shared" si="1019"/>
        <v>0.38259291461416051</v>
      </c>
      <c r="V7257">
        <f t="shared" si="1020"/>
        <v>0.32435420668185599</v>
      </c>
      <c r="W7257" s="33">
        <f t="shared" si="1021"/>
        <v>1.1795528059527471</v>
      </c>
      <c r="X7257">
        <f t="shared" si="1022"/>
        <v>0.83876709699542917</v>
      </c>
      <c r="Y7257">
        <f t="shared" si="1023"/>
        <v>0.93579691321209468</v>
      </c>
      <c r="Z7257">
        <f t="shared" si="1024"/>
        <v>0.66543494815240689</v>
      </c>
      <c r="AA7257">
        <f t="shared" si="1025"/>
        <v>1.4062936066257914</v>
      </c>
    </row>
    <row r="7258" spans="1:27" x14ac:dyDescent="0.25">
      <c r="A7258">
        <v>7246</v>
      </c>
      <c r="B7258" t="s">
        <v>7261</v>
      </c>
      <c r="C7258" t="s">
        <v>7303</v>
      </c>
      <c r="D7258" t="s">
        <v>7305</v>
      </c>
      <c r="E7258">
        <v>868471</v>
      </c>
      <c r="F7258">
        <v>870047</v>
      </c>
      <c r="G7258" t="s">
        <v>7308</v>
      </c>
      <c r="H7258" t="s">
        <v>14530</v>
      </c>
      <c r="I7258" t="s">
        <v>19087</v>
      </c>
      <c r="J7258">
        <v>5048</v>
      </c>
      <c r="K7258">
        <v>12</v>
      </c>
      <c r="L7258">
        <v>1130</v>
      </c>
      <c r="M7258">
        <v>12</v>
      </c>
      <c r="N7258">
        <v>4740.800118700844</v>
      </c>
      <c r="O7258">
        <v>1203.2230545849657</v>
      </c>
      <c r="P7258">
        <v>1577</v>
      </c>
      <c r="Q7258">
        <v>2.1430164259888498</v>
      </c>
      <c r="R7258">
        <f t="shared" si="1017"/>
        <v>8.5251142597999703</v>
      </c>
      <c r="S7258">
        <v>1.5103913592614</v>
      </c>
      <c r="T7258">
        <f t="shared" si="1018"/>
        <v>4.5285027190414322</v>
      </c>
      <c r="U7258">
        <f t="shared" si="1019"/>
        <v>3.0062144062782776</v>
      </c>
      <c r="V7258">
        <f t="shared" si="1020"/>
        <v>0.7629822793817157</v>
      </c>
      <c r="W7258" s="33">
        <f t="shared" si="1021"/>
        <v>3.9400841769410029</v>
      </c>
      <c r="X7258">
        <f t="shared" si="1022"/>
        <v>1.8825459072716464</v>
      </c>
      <c r="Y7258">
        <f t="shared" si="1023"/>
        <v>0.35263039469793739</v>
      </c>
      <c r="Z7258">
        <f t="shared" si="1024"/>
        <v>0.16848444766821724</v>
      </c>
      <c r="AA7258">
        <f t="shared" si="1025"/>
        <v>2.0929551633889898</v>
      </c>
    </row>
    <row r="7259" spans="1:27" x14ac:dyDescent="0.25">
      <c r="A7259">
        <v>7248</v>
      </c>
      <c r="B7259" t="s">
        <v>7263</v>
      </c>
      <c r="C7259" t="s">
        <v>7303</v>
      </c>
      <c r="D7259" t="s">
        <v>7305</v>
      </c>
      <c r="E7259">
        <v>876183</v>
      </c>
      <c r="F7259">
        <v>876679</v>
      </c>
      <c r="G7259" t="s">
        <v>7308</v>
      </c>
      <c r="H7259" t="s">
        <v>14532</v>
      </c>
      <c r="I7259" t="s">
        <v>19088</v>
      </c>
      <c r="J7259">
        <v>502</v>
      </c>
      <c r="K7259">
        <v>181</v>
      </c>
      <c r="L7259">
        <v>455</v>
      </c>
      <c r="M7259">
        <v>258</v>
      </c>
      <c r="N7259">
        <v>471.45040800075742</v>
      </c>
      <c r="O7259">
        <v>484.48361932403492</v>
      </c>
      <c r="P7259">
        <v>497</v>
      </c>
      <c r="Q7259">
        <v>0.72319752890173805</v>
      </c>
      <c r="R7259">
        <f t="shared" si="1017"/>
        <v>2.0610128338733888</v>
      </c>
      <c r="S7259">
        <v>1.17165543003803</v>
      </c>
      <c r="T7259">
        <f t="shared" si="1018"/>
        <v>3.2273308392144249</v>
      </c>
      <c r="U7259">
        <f t="shared" si="1019"/>
        <v>0.94859237022285192</v>
      </c>
      <c r="V7259">
        <f t="shared" si="1020"/>
        <v>0.9748161354608349</v>
      </c>
      <c r="W7259" s="33">
        <f t="shared" si="1021"/>
        <v>0.97309875751534836</v>
      </c>
      <c r="X7259">
        <f t="shared" si="1022"/>
        <v>0.63861219582156836</v>
      </c>
      <c r="Y7259">
        <f t="shared" si="1023"/>
        <v>0.4602554407388641</v>
      </c>
      <c r="Z7259">
        <f t="shared" si="1024"/>
        <v>0.3020502650723339</v>
      </c>
      <c r="AA7259">
        <f t="shared" si="1025"/>
        <v>1.5237710207890194</v>
      </c>
    </row>
    <row r="7260" spans="1:27" x14ac:dyDescent="0.25">
      <c r="A7260">
        <v>7249</v>
      </c>
      <c r="B7260" t="s">
        <v>7264</v>
      </c>
      <c r="C7260" t="s">
        <v>7303</v>
      </c>
      <c r="D7260" t="s">
        <v>7305</v>
      </c>
      <c r="E7260">
        <v>876839</v>
      </c>
      <c r="F7260">
        <v>877679</v>
      </c>
      <c r="G7260" t="s">
        <v>7308</v>
      </c>
      <c r="H7260" t="s">
        <v>14533</v>
      </c>
      <c r="I7260" t="s">
        <v>19089</v>
      </c>
      <c r="J7260">
        <v>264</v>
      </c>
      <c r="K7260">
        <v>368</v>
      </c>
      <c r="L7260">
        <v>241</v>
      </c>
      <c r="M7260">
        <v>311</v>
      </c>
      <c r="N7260">
        <v>247.93407910796805</v>
      </c>
      <c r="O7260">
        <v>256.61659836723607</v>
      </c>
      <c r="P7260">
        <v>841</v>
      </c>
      <c r="Q7260">
        <v>-0.30044394775500199</v>
      </c>
      <c r="R7260">
        <f t="shared" si="1017"/>
        <v>0.74048940908876637</v>
      </c>
      <c r="S7260">
        <v>-0.563430648322644</v>
      </c>
      <c r="T7260">
        <f t="shared" si="1018"/>
        <v>0.56925280397053613</v>
      </c>
      <c r="U7260">
        <f t="shared" si="1019"/>
        <v>0.29480865530079436</v>
      </c>
      <c r="V7260">
        <f t="shared" si="1020"/>
        <v>0.30513269722620223</v>
      </c>
      <c r="W7260" s="33">
        <f t="shared" si="1021"/>
        <v>0.96616540272721274</v>
      </c>
      <c r="X7260">
        <f t="shared" si="1022"/>
        <v>1.3008094188098074</v>
      </c>
      <c r="Y7260">
        <f t="shared" si="1023"/>
        <v>0.39812676816482878</v>
      </c>
      <c r="Z7260">
        <f t="shared" si="1024"/>
        <v>0.53602317827492962</v>
      </c>
      <c r="AA7260">
        <f t="shared" si="1025"/>
        <v>0.74274170278626861</v>
      </c>
    </row>
    <row r="7261" spans="1:27" x14ac:dyDescent="0.25">
      <c r="A7261">
        <v>7254</v>
      </c>
      <c r="B7261" t="s">
        <v>7269</v>
      </c>
      <c r="C7261" t="s">
        <v>7303</v>
      </c>
      <c r="D7261" t="s">
        <v>7305</v>
      </c>
      <c r="E7261">
        <v>886343</v>
      </c>
      <c r="F7261">
        <v>887895</v>
      </c>
      <c r="G7261" t="s">
        <v>7308</v>
      </c>
      <c r="H7261" t="s">
        <v>14538</v>
      </c>
      <c r="I7261" t="s">
        <v>19090</v>
      </c>
      <c r="J7261">
        <v>1700</v>
      </c>
      <c r="K7261">
        <v>83</v>
      </c>
      <c r="L7261">
        <v>1681</v>
      </c>
      <c r="M7261">
        <v>205</v>
      </c>
      <c r="N7261">
        <v>1596.545206377067</v>
      </c>
      <c r="O7261">
        <v>1789.9273935905553</v>
      </c>
      <c r="P7261">
        <v>1553</v>
      </c>
      <c r="Q7261">
        <v>0.91613131379118895</v>
      </c>
      <c r="R7261">
        <f t="shared" si="1017"/>
        <v>2.4996014865585532</v>
      </c>
      <c r="S7261">
        <v>1.1598205376692401</v>
      </c>
      <c r="T7261">
        <f t="shared" si="1018"/>
        <v>3.1893608546210683</v>
      </c>
      <c r="U7261">
        <f t="shared" si="1019"/>
        <v>1.0280394117044862</v>
      </c>
      <c r="V7261">
        <f t="shared" si="1020"/>
        <v>1.1525611034066678</v>
      </c>
      <c r="W7261" s="33">
        <f t="shared" si="1021"/>
        <v>0.89196087623109244</v>
      </c>
      <c r="X7261">
        <f t="shared" si="1022"/>
        <v>0.78373116135067566</v>
      </c>
      <c r="Y7261">
        <f t="shared" si="1023"/>
        <v>0.41128132513630761</v>
      </c>
      <c r="Z7261">
        <f t="shared" si="1024"/>
        <v>0.36137682624928463</v>
      </c>
      <c r="AA7261">
        <f t="shared" si="1025"/>
        <v>1.1380954595372916</v>
      </c>
    </row>
    <row r="7262" spans="1:27" x14ac:dyDescent="0.25">
      <c r="A7262">
        <v>7255</v>
      </c>
      <c r="B7262" t="s">
        <v>7270</v>
      </c>
      <c r="C7262" t="s">
        <v>7303</v>
      </c>
      <c r="D7262" t="s">
        <v>7305</v>
      </c>
      <c r="E7262">
        <v>888015</v>
      </c>
      <c r="F7262">
        <v>888743</v>
      </c>
      <c r="G7262" t="s">
        <v>7308</v>
      </c>
      <c r="H7262" t="s">
        <v>14539</v>
      </c>
      <c r="I7262" t="s">
        <v>14539</v>
      </c>
      <c r="J7262">
        <v>779</v>
      </c>
      <c r="K7262">
        <v>97</v>
      </c>
      <c r="L7262">
        <v>244</v>
      </c>
      <c r="M7262">
        <v>140</v>
      </c>
      <c r="N7262">
        <v>731.59336221631486</v>
      </c>
      <c r="O7262">
        <v>259.81099585728464</v>
      </c>
      <c r="P7262">
        <v>729</v>
      </c>
      <c r="Q7262">
        <v>-0.113583116620683</v>
      </c>
      <c r="R7262">
        <f t="shared" si="1017"/>
        <v>0.89263000093859102</v>
      </c>
      <c r="S7262">
        <v>-0.15524357419759299</v>
      </c>
      <c r="T7262">
        <f t="shared" si="1018"/>
        <v>0.85620660224675571</v>
      </c>
      <c r="U7262">
        <f t="shared" si="1019"/>
        <v>1.0035574241650409</v>
      </c>
      <c r="V7262">
        <f t="shared" si="1020"/>
        <v>0.35639368430354545</v>
      </c>
      <c r="W7262" s="33">
        <f t="shared" si="1021"/>
        <v>2.8158675879067965</v>
      </c>
      <c r="X7262">
        <f t="shared" si="1022"/>
        <v>1.042540431942778</v>
      </c>
      <c r="Y7262">
        <f t="shared" si="1023"/>
        <v>1.1242703282544961</v>
      </c>
      <c r="Z7262">
        <f t="shared" si="1024"/>
        <v>0.41624729751947659</v>
      </c>
      <c r="AA7262">
        <f t="shared" si="1025"/>
        <v>2.7009672734317043</v>
      </c>
    </row>
    <row r="7263" spans="1:27" x14ac:dyDescent="0.25">
      <c r="A7263">
        <v>7256</v>
      </c>
      <c r="B7263" t="s">
        <v>7271</v>
      </c>
      <c r="C7263" t="s">
        <v>7303</v>
      </c>
      <c r="D7263" t="s">
        <v>7305</v>
      </c>
      <c r="E7263">
        <v>890959</v>
      </c>
      <c r="F7263">
        <v>892111</v>
      </c>
      <c r="G7263" t="s">
        <v>7308</v>
      </c>
      <c r="H7263" t="s">
        <v>14540</v>
      </c>
      <c r="I7263" t="s">
        <v>19091</v>
      </c>
      <c r="J7263">
        <v>826</v>
      </c>
      <c r="K7263">
        <v>79</v>
      </c>
      <c r="L7263">
        <v>648</v>
      </c>
      <c r="M7263">
        <v>27</v>
      </c>
      <c r="N7263">
        <v>775.73314145144548</v>
      </c>
      <c r="O7263">
        <v>689.98985785049365</v>
      </c>
      <c r="P7263">
        <v>1153</v>
      </c>
      <c r="Q7263">
        <v>1.0473278269648201</v>
      </c>
      <c r="R7263">
        <f t="shared" si="1017"/>
        <v>2.8500251732613173</v>
      </c>
      <c r="S7263">
        <v>0.90740477673635</v>
      </c>
      <c r="T7263">
        <f t="shared" si="1018"/>
        <v>2.477883520703513</v>
      </c>
      <c r="U7263">
        <f t="shared" si="1019"/>
        <v>0.67279543924670038</v>
      </c>
      <c r="V7263">
        <f t="shared" si="1020"/>
        <v>0.59843005884691558</v>
      </c>
      <c r="W7263" s="33">
        <f t="shared" si="1021"/>
        <v>1.1242674549855929</v>
      </c>
      <c r="X7263">
        <f t="shared" si="1022"/>
        <v>1.1501852889566604</v>
      </c>
      <c r="Y7263">
        <f t="shared" si="1023"/>
        <v>0.23606649006430094</v>
      </c>
      <c r="Z7263">
        <f t="shared" si="1024"/>
        <v>0.24150855108678038</v>
      </c>
      <c r="AA7263">
        <f t="shared" si="1025"/>
        <v>0.97746638370363981</v>
      </c>
    </row>
    <row r="7264" spans="1:27" x14ac:dyDescent="0.25">
      <c r="A7264">
        <v>7257</v>
      </c>
      <c r="B7264" t="s">
        <v>7272</v>
      </c>
      <c r="C7264" t="s">
        <v>7303</v>
      </c>
      <c r="D7264" t="s">
        <v>7305</v>
      </c>
      <c r="E7264">
        <v>893807</v>
      </c>
      <c r="F7264">
        <v>895815</v>
      </c>
      <c r="G7264" t="s">
        <v>7308</v>
      </c>
      <c r="H7264" t="s">
        <v>14541</v>
      </c>
      <c r="I7264" t="s">
        <v>19092</v>
      </c>
      <c r="J7264">
        <v>485</v>
      </c>
      <c r="K7264">
        <v>28</v>
      </c>
      <c r="L7264">
        <v>442</v>
      </c>
      <c r="M7264">
        <v>28</v>
      </c>
      <c r="N7264">
        <v>455.48495593698675</v>
      </c>
      <c r="O7264">
        <v>470.64123020049107</v>
      </c>
      <c r="P7264">
        <v>2009</v>
      </c>
      <c r="Q7264">
        <v>-1.2886872467702899</v>
      </c>
      <c r="R7264">
        <f t="shared" si="1017"/>
        <v>0.27563238299308934</v>
      </c>
      <c r="S7264">
        <v>-0.946487674505197</v>
      </c>
      <c r="T7264">
        <f t="shared" si="1018"/>
        <v>0.38810177210826285</v>
      </c>
      <c r="U7264">
        <f t="shared" si="1019"/>
        <v>0.22672222794275099</v>
      </c>
      <c r="V7264">
        <f t="shared" si="1020"/>
        <v>0.23426641622722302</v>
      </c>
      <c r="W7264" s="33">
        <f t="shared" si="1021"/>
        <v>0.96779654375574398</v>
      </c>
      <c r="X7264">
        <f t="shared" si="1022"/>
        <v>0.71020645305427865</v>
      </c>
      <c r="Y7264">
        <f t="shared" si="1023"/>
        <v>0.82255294345597763</v>
      </c>
      <c r="Z7264">
        <f t="shared" si="1024"/>
        <v>0.6036210939069695</v>
      </c>
      <c r="AA7264">
        <f t="shared" si="1025"/>
        <v>1.3626974798577036</v>
      </c>
    </row>
    <row r="7265" spans="1:27" x14ac:dyDescent="0.25">
      <c r="A7265">
        <v>7258</v>
      </c>
      <c r="B7265" t="s">
        <v>7273</v>
      </c>
      <c r="C7265" t="s">
        <v>7303</v>
      </c>
      <c r="D7265" t="s">
        <v>7305</v>
      </c>
      <c r="E7265">
        <v>897071</v>
      </c>
      <c r="F7265">
        <v>899743</v>
      </c>
      <c r="G7265" t="s">
        <v>7308</v>
      </c>
      <c r="H7265" t="s">
        <v>14542</v>
      </c>
      <c r="I7265" t="s">
        <v>19093</v>
      </c>
      <c r="J7265">
        <v>4618</v>
      </c>
      <c r="K7265">
        <v>47</v>
      </c>
      <c r="L7265">
        <v>3293</v>
      </c>
      <c r="M7265">
        <v>68</v>
      </c>
      <c r="N7265">
        <v>4336.9680959113502</v>
      </c>
      <c r="O7265">
        <v>3506.3836449099931</v>
      </c>
      <c r="P7265">
        <v>2673</v>
      </c>
      <c r="Q7265">
        <v>1.1255872909715099</v>
      </c>
      <c r="R7265">
        <f t="shared" si="1017"/>
        <v>3.0820263637675502</v>
      </c>
      <c r="S7265">
        <v>0.91386179227297104</v>
      </c>
      <c r="T7265">
        <f t="shared" si="1018"/>
        <v>2.4939350197142591</v>
      </c>
      <c r="U7265">
        <f t="shared" si="1019"/>
        <v>1.6225095757244108</v>
      </c>
      <c r="V7265">
        <f t="shared" si="1020"/>
        <v>1.3117783931574984</v>
      </c>
      <c r="W7265" s="33">
        <f t="shared" si="1021"/>
        <v>1.2368778020645477</v>
      </c>
      <c r="X7265">
        <f t="shared" si="1022"/>
        <v>1.2358086074434576</v>
      </c>
      <c r="Y7265">
        <f t="shared" si="1023"/>
        <v>0.52644247135544042</v>
      </c>
      <c r="Z7265">
        <f t="shared" si="1024"/>
        <v>0.5259873985440866</v>
      </c>
      <c r="AA7265">
        <f t="shared" si="1025"/>
        <v>1.0008651781632287</v>
      </c>
    </row>
    <row r="7266" spans="1:27" x14ac:dyDescent="0.25">
      <c r="A7266">
        <v>7261</v>
      </c>
      <c r="B7266" t="s">
        <v>7276</v>
      </c>
      <c r="C7266" t="s">
        <v>7303</v>
      </c>
      <c r="D7266" t="s">
        <v>7305</v>
      </c>
      <c r="E7266">
        <v>909615</v>
      </c>
      <c r="F7266">
        <v>911039</v>
      </c>
      <c r="G7266" t="s">
        <v>7308</v>
      </c>
      <c r="H7266" t="s">
        <v>14545</v>
      </c>
      <c r="I7266" t="s">
        <v>19094</v>
      </c>
      <c r="J7266">
        <v>575</v>
      </c>
      <c r="K7266">
        <v>29</v>
      </c>
      <c r="L7266">
        <v>245</v>
      </c>
      <c r="M7266">
        <v>86</v>
      </c>
      <c r="N7266">
        <v>540.00793745106682</v>
      </c>
      <c r="O7266">
        <v>260.8757950206342</v>
      </c>
      <c r="P7266">
        <v>1425</v>
      </c>
      <c r="Q7266">
        <v>-0.94001586848750496</v>
      </c>
      <c r="R7266">
        <f t="shared" si="1017"/>
        <v>0.39062163673477812</v>
      </c>
      <c r="S7266">
        <v>-1.56882634114232</v>
      </c>
      <c r="T7266">
        <f t="shared" si="1018"/>
        <v>0.20828949977269584</v>
      </c>
      <c r="U7266">
        <f t="shared" si="1019"/>
        <v>0.37895293856215218</v>
      </c>
      <c r="V7266">
        <f t="shared" si="1020"/>
        <v>0.18307073334781349</v>
      </c>
      <c r="W7266" s="33">
        <f t="shared" si="1021"/>
        <v>2.0699809938609075</v>
      </c>
      <c r="X7266">
        <f t="shared" si="1022"/>
        <v>1.8753784379964398</v>
      </c>
      <c r="Y7266">
        <f t="shared" si="1023"/>
        <v>0.97012787548031121</v>
      </c>
      <c r="Z7266">
        <f t="shared" si="1024"/>
        <v>0.87892444673205639</v>
      </c>
      <c r="AA7266">
        <f t="shared" si="1025"/>
        <v>1.1037670861100288</v>
      </c>
    </row>
    <row r="7267" spans="1:27" x14ac:dyDescent="0.25">
      <c r="A7267">
        <v>7262</v>
      </c>
      <c r="B7267" t="s">
        <v>7277</v>
      </c>
      <c r="C7267" t="s">
        <v>7303</v>
      </c>
      <c r="D7267" t="s">
        <v>7305</v>
      </c>
      <c r="E7267">
        <v>911823</v>
      </c>
      <c r="F7267">
        <v>912511</v>
      </c>
      <c r="G7267" t="s">
        <v>7308</v>
      </c>
      <c r="H7267" t="s">
        <v>14546</v>
      </c>
      <c r="I7267" t="s">
        <v>19095</v>
      </c>
      <c r="J7267">
        <v>586</v>
      </c>
      <c r="K7267">
        <v>517</v>
      </c>
      <c r="L7267">
        <v>458</v>
      </c>
      <c r="M7267">
        <v>200</v>
      </c>
      <c r="N7267">
        <v>550.33852408056543</v>
      </c>
      <c r="O7267">
        <v>487.67801681408349</v>
      </c>
      <c r="P7267">
        <v>689</v>
      </c>
      <c r="Q7267">
        <v>1.0413409486563301</v>
      </c>
      <c r="R7267">
        <f t="shared" si="1017"/>
        <v>2.8330133939115858</v>
      </c>
      <c r="S7267">
        <v>1.4752981405071901</v>
      </c>
      <c r="T7267">
        <f t="shared" si="1018"/>
        <v>4.3723391500371465</v>
      </c>
      <c r="U7267">
        <f t="shared" si="1019"/>
        <v>0.79874967210531989</v>
      </c>
      <c r="V7267">
        <f t="shared" si="1020"/>
        <v>0.70780553964308202</v>
      </c>
      <c r="W7267" s="33">
        <f t="shared" si="1021"/>
        <v>1.1284874550545301</v>
      </c>
      <c r="X7267">
        <f t="shared" si="1022"/>
        <v>0.64793999200348329</v>
      </c>
      <c r="Y7267">
        <f t="shared" si="1023"/>
        <v>0.2819434859792434</v>
      </c>
      <c r="Z7267">
        <f t="shared" si="1024"/>
        <v>0.16188257940536671</v>
      </c>
      <c r="AA7267">
        <f t="shared" si="1025"/>
        <v>1.7416542719722468</v>
      </c>
    </row>
    <row r="7268" spans="1:27" x14ac:dyDescent="0.25">
      <c r="A7268">
        <v>7263</v>
      </c>
      <c r="B7268" t="s">
        <v>7278</v>
      </c>
      <c r="C7268" t="s">
        <v>7303</v>
      </c>
      <c r="D7268" t="s">
        <v>7305</v>
      </c>
      <c r="E7268">
        <v>916991</v>
      </c>
      <c r="F7268">
        <v>919087</v>
      </c>
      <c r="G7268" t="s">
        <v>7308</v>
      </c>
      <c r="H7268" t="s">
        <v>14547</v>
      </c>
      <c r="I7268" t="s">
        <v>19096</v>
      </c>
      <c r="J7268">
        <v>1524</v>
      </c>
      <c r="K7268">
        <v>65</v>
      </c>
      <c r="L7268">
        <v>1007</v>
      </c>
      <c r="M7268">
        <v>94</v>
      </c>
      <c r="N7268">
        <v>1431.2558203050883</v>
      </c>
      <c r="O7268">
        <v>1072.2527574929738</v>
      </c>
      <c r="P7268">
        <v>2097</v>
      </c>
      <c r="Q7268">
        <v>-4.2218331039902503E-2</v>
      </c>
      <c r="R7268">
        <f t="shared" si="1017"/>
        <v>0.95866045238841269</v>
      </c>
      <c r="S7268">
        <v>-0.462559811280919</v>
      </c>
      <c r="T7268">
        <f t="shared" si="1018"/>
        <v>0.62966974503129436</v>
      </c>
      <c r="U7268">
        <f t="shared" si="1019"/>
        <v>0.68252542694567875</v>
      </c>
      <c r="V7268">
        <f t="shared" si="1020"/>
        <v>0.51132701835621075</v>
      </c>
      <c r="W7268" s="33">
        <f t="shared" si="1021"/>
        <v>1.3348119744186966</v>
      </c>
      <c r="X7268">
        <f t="shared" si="1022"/>
        <v>1.5224813641645869</v>
      </c>
      <c r="Y7268">
        <f t="shared" si="1023"/>
        <v>0.71195742480586388</v>
      </c>
      <c r="Z7268">
        <f t="shared" si="1024"/>
        <v>0.81205587911929611</v>
      </c>
      <c r="AA7268">
        <f t="shared" si="1025"/>
        <v>0.87673452420294951</v>
      </c>
    </row>
    <row r="7269" spans="1:27" x14ac:dyDescent="0.25">
      <c r="A7269">
        <v>7264</v>
      </c>
      <c r="B7269" t="s">
        <v>7279</v>
      </c>
      <c r="C7269" t="s">
        <v>7303</v>
      </c>
      <c r="D7269" t="s">
        <v>7305</v>
      </c>
      <c r="E7269">
        <v>921127</v>
      </c>
      <c r="F7269">
        <v>923951</v>
      </c>
      <c r="G7269" t="s">
        <v>7308</v>
      </c>
      <c r="H7269" t="s">
        <v>14548</v>
      </c>
      <c r="I7269" t="s">
        <v>19097</v>
      </c>
      <c r="J7269">
        <v>539</v>
      </c>
      <c r="K7269">
        <v>96</v>
      </c>
      <c r="L7269">
        <v>561</v>
      </c>
      <c r="M7269">
        <v>371</v>
      </c>
      <c r="N7269">
        <v>506.19874484543476</v>
      </c>
      <c r="O7269">
        <v>597.35233063908481</v>
      </c>
      <c r="P7269">
        <v>2825</v>
      </c>
      <c r="Q7269">
        <v>-2.2689273239361998</v>
      </c>
      <c r="R7269">
        <f t="shared" si="1017"/>
        <v>0.10342306004428266</v>
      </c>
      <c r="S7269">
        <v>-0.55019806172886399</v>
      </c>
      <c r="T7269">
        <f t="shared" si="1018"/>
        <v>0.5768355500192508</v>
      </c>
      <c r="U7269">
        <f t="shared" si="1019"/>
        <v>0.17918539640546363</v>
      </c>
      <c r="V7269">
        <f t="shared" si="1020"/>
        <v>0.21145215243861409</v>
      </c>
      <c r="W7269" s="33">
        <f t="shared" si="1021"/>
        <v>0.84740398401705697</v>
      </c>
      <c r="X7269">
        <f t="shared" si="1022"/>
        <v>0.17929383867001802</v>
      </c>
      <c r="Y7269">
        <f t="shared" si="1023"/>
        <v>1.7325478121488749</v>
      </c>
      <c r="Z7269">
        <f t="shared" si="1024"/>
        <v>0.36657267817761452</v>
      </c>
      <c r="AA7269">
        <f t="shared" si="1025"/>
        <v>4.7263419105921685</v>
      </c>
    </row>
    <row r="7270" spans="1:27" x14ac:dyDescent="0.25">
      <c r="A7270">
        <v>7265</v>
      </c>
      <c r="B7270" t="s">
        <v>7280</v>
      </c>
      <c r="C7270" t="s">
        <v>7303</v>
      </c>
      <c r="D7270" t="s">
        <v>7305</v>
      </c>
      <c r="E7270">
        <v>924135</v>
      </c>
      <c r="F7270">
        <v>927247</v>
      </c>
      <c r="G7270" t="s">
        <v>7308</v>
      </c>
      <c r="H7270" t="s">
        <v>14549</v>
      </c>
      <c r="I7270" t="s">
        <v>19098</v>
      </c>
      <c r="J7270">
        <v>117</v>
      </c>
      <c r="K7270">
        <v>494</v>
      </c>
      <c r="L7270">
        <v>95</v>
      </c>
      <c r="M7270">
        <v>483</v>
      </c>
      <c r="N7270">
        <v>109.87987596830402</v>
      </c>
      <c r="O7270">
        <v>101.15592051820509</v>
      </c>
      <c r="P7270">
        <v>3113</v>
      </c>
      <c r="Q7270">
        <v>-2.18838906658377</v>
      </c>
      <c r="R7270">
        <f t="shared" si="1017"/>
        <v>0.11209718434346187</v>
      </c>
      <c r="S7270">
        <v>-2.2298722727546099</v>
      </c>
      <c r="T7270">
        <f t="shared" si="1018"/>
        <v>0.10754216532313747</v>
      </c>
      <c r="U7270">
        <f t="shared" si="1019"/>
        <v>3.5297101178382272E-2</v>
      </c>
      <c r="V7270">
        <f t="shared" si="1020"/>
        <v>3.2494674114425019E-2</v>
      </c>
      <c r="W7270" s="33">
        <f t="shared" si="1021"/>
        <v>1.0862426579226163</v>
      </c>
      <c r="X7270">
        <f t="shared" si="1022"/>
        <v>1.0423556565616632</v>
      </c>
      <c r="Y7270">
        <f t="shared" si="1023"/>
        <v>0.31487946271900269</v>
      </c>
      <c r="Z7270">
        <f t="shared" si="1024"/>
        <v>0.30215752134789736</v>
      </c>
      <c r="AA7270">
        <f t="shared" si="1025"/>
        <v>1.042103672661709</v>
      </c>
    </row>
    <row r="7271" spans="1:27" x14ac:dyDescent="0.25">
      <c r="A7271">
        <v>7266</v>
      </c>
      <c r="B7271" t="s">
        <v>7281</v>
      </c>
      <c r="C7271" t="s">
        <v>7303</v>
      </c>
      <c r="D7271" t="s">
        <v>7305</v>
      </c>
      <c r="E7271">
        <v>927327</v>
      </c>
      <c r="F7271">
        <v>928255</v>
      </c>
      <c r="G7271" t="s">
        <v>7309</v>
      </c>
      <c r="H7271" t="s">
        <v>14550</v>
      </c>
      <c r="I7271" t="s">
        <v>14550</v>
      </c>
      <c r="J7271">
        <v>201</v>
      </c>
      <c r="K7271">
        <v>85</v>
      </c>
      <c r="L7271">
        <v>172</v>
      </c>
      <c r="M7271">
        <v>117</v>
      </c>
      <c r="N7271">
        <v>188.76799204811203</v>
      </c>
      <c r="O7271">
        <v>183.14545609611869</v>
      </c>
      <c r="P7271">
        <v>929</v>
      </c>
      <c r="Q7271">
        <v>-2.44389862949591</v>
      </c>
      <c r="R7271">
        <f t="shared" si="1017"/>
        <v>8.6821705128099141E-2</v>
      </c>
      <c r="S7271">
        <v>-3.10431910999873</v>
      </c>
      <c r="T7271">
        <f t="shared" si="1018"/>
        <v>4.4855049518698578E-2</v>
      </c>
      <c r="U7271">
        <f t="shared" si="1019"/>
        <v>0.2031948245943079</v>
      </c>
      <c r="V7271">
        <f t="shared" si="1020"/>
        <v>0.19714257922079514</v>
      </c>
      <c r="W7271" s="33">
        <f t="shared" si="1021"/>
        <v>1.0306998386519757</v>
      </c>
      <c r="X7271">
        <f t="shared" si="1022"/>
        <v>1.9356060479189987</v>
      </c>
      <c r="Y7271">
        <f t="shared" si="1023"/>
        <v>2.3403689698849921</v>
      </c>
      <c r="Z7271">
        <f t="shared" si="1024"/>
        <v>4.3951033682085887</v>
      </c>
      <c r="AA7271">
        <f t="shared" si="1025"/>
        <v>0.53249463637505046</v>
      </c>
    </row>
    <row r="7272" spans="1:27" x14ac:dyDescent="0.25">
      <c r="A7272">
        <v>7271</v>
      </c>
      <c r="B7272" t="s">
        <v>7286</v>
      </c>
      <c r="C7272" t="s">
        <v>7303</v>
      </c>
      <c r="D7272" t="s">
        <v>7305</v>
      </c>
      <c r="E7272">
        <v>937975</v>
      </c>
      <c r="F7272">
        <v>939039</v>
      </c>
      <c r="G7272" t="s">
        <v>7308</v>
      </c>
      <c r="H7272" t="s">
        <v>14555</v>
      </c>
      <c r="I7272" t="s">
        <v>19099</v>
      </c>
      <c r="J7272">
        <v>610</v>
      </c>
      <c r="K7272">
        <v>34</v>
      </c>
      <c r="L7272">
        <v>871</v>
      </c>
      <c r="M7272">
        <v>55</v>
      </c>
      <c r="N7272">
        <v>572.87798581765344</v>
      </c>
      <c r="O7272">
        <v>927.44007127743828</v>
      </c>
      <c r="P7272">
        <v>1065</v>
      </c>
      <c r="Q7272">
        <v>0.289771905861757</v>
      </c>
      <c r="R7272">
        <f t="shared" si="1017"/>
        <v>1.3361226915117372</v>
      </c>
      <c r="S7272">
        <v>0.83853043357652002</v>
      </c>
      <c r="T7272">
        <f t="shared" si="1018"/>
        <v>2.3129654216653228</v>
      </c>
      <c r="U7272">
        <f t="shared" si="1019"/>
        <v>0.53791360170671687</v>
      </c>
      <c r="V7272">
        <f t="shared" si="1020"/>
        <v>0.87083574767834582</v>
      </c>
      <c r="W7272" s="33">
        <f t="shared" si="1021"/>
        <v>0.61769811717169198</v>
      </c>
      <c r="X7272">
        <f t="shared" si="1022"/>
        <v>0.57766652237703409</v>
      </c>
      <c r="Y7272">
        <f t="shared" si="1023"/>
        <v>0.40259296928645233</v>
      </c>
      <c r="Z7272">
        <f t="shared" si="1024"/>
        <v>0.3765018445677189</v>
      </c>
      <c r="AA7272">
        <f t="shared" si="1025"/>
        <v>1.0692987965269865</v>
      </c>
    </row>
    <row r="7273" spans="1:27" x14ac:dyDescent="0.25">
      <c r="A7273">
        <v>7272</v>
      </c>
      <c r="B7273" t="s">
        <v>7287</v>
      </c>
      <c r="C7273" t="s">
        <v>7303</v>
      </c>
      <c r="D7273" t="s">
        <v>7305</v>
      </c>
      <c r="E7273">
        <v>939039</v>
      </c>
      <c r="F7273">
        <v>941215</v>
      </c>
      <c r="G7273" t="s">
        <v>7308</v>
      </c>
      <c r="H7273" t="s">
        <v>14556</v>
      </c>
      <c r="I7273" t="s">
        <v>19100</v>
      </c>
      <c r="J7273">
        <v>215</v>
      </c>
      <c r="K7273">
        <v>244</v>
      </c>
      <c r="L7273">
        <v>511</v>
      </c>
      <c r="M7273">
        <v>279</v>
      </c>
      <c r="N7273">
        <v>201.9160113947467</v>
      </c>
      <c r="O7273">
        <v>544.11237247160841</v>
      </c>
      <c r="P7273">
        <v>2177</v>
      </c>
      <c r="Q7273">
        <v>-3.19633879436961</v>
      </c>
      <c r="R7273">
        <f t="shared" si="1017"/>
        <v>4.0911716319781452E-2</v>
      </c>
      <c r="S7273">
        <v>-1.17608989105442</v>
      </c>
      <c r="T7273">
        <f t="shared" si="1018"/>
        <v>0.30848258399525025</v>
      </c>
      <c r="U7273">
        <f t="shared" si="1019"/>
        <v>9.2749660723356317E-2</v>
      </c>
      <c r="V7273">
        <f t="shared" si="1020"/>
        <v>0.24993678110776685</v>
      </c>
      <c r="W7273" s="33">
        <f t="shared" si="1021"/>
        <v>0.3710924831162199</v>
      </c>
      <c r="X7273">
        <f t="shared" si="1022"/>
        <v>0.13262245080393703</v>
      </c>
      <c r="Y7273">
        <f t="shared" si="1023"/>
        <v>2.2670684358091915</v>
      </c>
      <c r="Z7273">
        <f t="shared" si="1024"/>
        <v>0.81021358765464424</v>
      </c>
      <c r="AA7273">
        <f t="shared" si="1025"/>
        <v>2.7981120908768764</v>
      </c>
    </row>
  </sheetData>
  <sortState ref="A2:AA7273">
    <sortCondition ref="C2:C7273"/>
    <sortCondition descending="1" ref="D2:D7273"/>
  </sortState>
  <pageMargins left="0.7" right="0.7" top="0.75" bottom="0.75" header="0.3" footer="0.3"/>
  <ignoredErrors>
    <ignoredError sqref="AB116:XFD152"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
  <sheetViews>
    <sheetView workbookViewId="0">
      <selection sqref="A1:XFD1"/>
    </sheetView>
  </sheetViews>
  <sheetFormatPr defaultRowHeight="15" x14ac:dyDescent="0.25"/>
  <sheetData>
    <row r="1" spans="1:27" x14ac:dyDescent="0.25">
      <c r="A1" s="57" t="s">
        <v>20044</v>
      </c>
    </row>
    <row r="3" spans="1:27" x14ac:dyDescent="0.25">
      <c r="A3" t="s">
        <v>0</v>
      </c>
      <c r="B3" t="s">
        <v>1</v>
      </c>
      <c r="C3" t="s">
        <v>2</v>
      </c>
      <c r="D3" t="s">
        <v>3</v>
      </c>
      <c r="E3" t="s">
        <v>4</v>
      </c>
      <c r="F3" t="s">
        <v>5</v>
      </c>
      <c r="G3" t="s">
        <v>6</v>
      </c>
      <c r="H3" t="s">
        <v>7</v>
      </c>
      <c r="I3" t="s">
        <v>8</v>
      </c>
      <c r="J3" t="s">
        <v>9</v>
      </c>
      <c r="K3" t="s">
        <v>10</v>
      </c>
      <c r="L3" t="s">
        <v>11</v>
      </c>
      <c r="M3" t="s">
        <v>12</v>
      </c>
      <c r="N3" t="s">
        <v>13</v>
      </c>
      <c r="O3" t="s">
        <v>14</v>
      </c>
      <c r="P3" t="s">
        <v>15</v>
      </c>
      <c r="Q3" t="s">
        <v>19101</v>
      </c>
      <c r="R3" t="s">
        <v>19102</v>
      </c>
      <c r="S3" t="s">
        <v>19103</v>
      </c>
      <c r="T3" t="s">
        <v>19104</v>
      </c>
      <c r="U3" t="s">
        <v>19105</v>
      </c>
      <c r="V3" t="s">
        <v>19106</v>
      </c>
      <c r="W3" t="s">
        <v>19107</v>
      </c>
      <c r="X3" t="s">
        <v>19108</v>
      </c>
      <c r="Y3" t="s">
        <v>19109</v>
      </c>
      <c r="Z3" t="s">
        <v>19110</v>
      </c>
      <c r="AA3" t="s">
        <v>19111</v>
      </c>
    </row>
    <row r="4" spans="1:27" x14ac:dyDescent="0.25">
      <c r="C4" t="s">
        <v>19268</v>
      </c>
      <c r="E4" t="s">
        <v>19270</v>
      </c>
      <c r="F4" t="s">
        <v>19270</v>
      </c>
      <c r="J4" t="s">
        <v>19271</v>
      </c>
      <c r="K4" t="s">
        <v>19272</v>
      </c>
      <c r="L4" t="s">
        <v>19274</v>
      </c>
      <c r="M4" t="s">
        <v>19273</v>
      </c>
      <c r="N4" t="s">
        <v>19275</v>
      </c>
      <c r="O4" t="s">
        <v>19276</v>
      </c>
      <c r="P4" t="s">
        <v>19277</v>
      </c>
      <c r="Q4" t="s">
        <v>19278</v>
      </c>
      <c r="S4" t="s">
        <v>19279</v>
      </c>
      <c r="U4" t="s">
        <v>20041</v>
      </c>
      <c r="V4" t="s">
        <v>20042</v>
      </c>
      <c r="W4" t="s">
        <v>20043</v>
      </c>
      <c r="X4" t="s">
        <v>20043</v>
      </c>
      <c r="Y4" t="s">
        <v>20043</v>
      </c>
      <c r="Z4" t="s">
        <v>20043</v>
      </c>
      <c r="AA4" t="s">
        <v>20040</v>
      </c>
    </row>
    <row r="5" spans="1:27" x14ac:dyDescent="0.25">
      <c r="D5" t="s">
        <v>19269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
  <sheetViews>
    <sheetView zoomScaleNormal="100" workbookViewId="0"/>
  </sheetViews>
  <sheetFormatPr defaultRowHeight="15" x14ac:dyDescent="0.25"/>
  <cols>
    <col min="3" max="3" width="15.7109375" customWidth="1"/>
    <col min="4" max="4" width="15.85546875" customWidth="1"/>
    <col min="5" max="5" width="16.7109375" customWidth="1"/>
    <col min="6" max="6" width="13.42578125" customWidth="1"/>
    <col min="8" max="8" width="15.5703125" customWidth="1"/>
    <col min="9" max="9" width="13.7109375" customWidth="1"/>
    <col min="10" max="10" width="14.140625" customWidth="1"/>
    <col min="18" max="18" width="11.85546875" customWidth="1"/>
    <col min="20" max="20" width="11.85546875" customWidth="1"/>
  </cols>
  <sheetData>
    <row r="1" spans="1:8" x14ac:dyDescent="0.25">
      <c r="A1" t="s">
        <v>20169</v>
      </c>
    </row>
    <row r="2" spans="1:8" x14ac:dyDescent="0.25">
      <c r="A2" s="57" t="s">
        <v>20158</v>
      </c>
      <c r="B2" s="57"/>
      <c r="C2" s="57"/>
      <c r="D2" s="57"/>
    </row>
    <row r="5" spans="1:8" x14ac:dyDescent="0.25">
      <c r="C5" t="s">
        <v>19808</v>
      </c>
      <c r="E5" t="s">
        <v>19810</v>
      </c>
    </row>
    <row r="6" spans="1:8" x14ac:dyDescent="0.25">
      <c r="A6" s="39"/>
      <c r="B6" t="s">
        <v>19112</v>
      </c>
      <c r="C6">
        <v>467</v>
      </c>
      <c r="D6">
        <f>C6/H6</f>
        <v>0.3859504132231405</v>
      </c>
      <c r="E6">
        <v>18</v>
      </c>
      <c r="F6">
        <f>E6/H6</f>
        <v>1.487603305785124E-2</v>
      </c>
      <c r="G6" t="s">
        <v>19112</v>
      </c>
      <c r="H6">
        <v>1210</v>
      </c>
    </row>
    <row r="7" spans="1:8" x14ac:dyDescent="0.25">
      <c r="B7" t="s">
        <v>19113</v>
      </c>
      <c r="C7">
        <v>8</v>
      </c>
      <c r="D7">
        <f>C7/H7</f>
        <v>8.2559339525283791E-3</v>
      </c>
      <c r="E7">
        <v>84</v>
      </c>
      <c r="F7">
        <f>E7/H7</f>
        <v>8.6687306501547989E-2</v>
      </c>
      <c r="G7" t="s">
        <v>19113</v>
      </c>
      <c r="H7">
        <v>969</v>
      </c>
    </row>
    <row r="8" spans="1:8" x14ac:dyDescent="0.25">
      <c r="B8" t="s">
        <v>19805</v>
      </c>
      <c r="C8">
        <v>14</v>
      </c>
      <c r="D8">
        <f>C8/H8</f>
        <v>9.4530722484807567E-3</v>
      </c>
      <c r="E8">
        <v>392</v>
      </c>
      <c r="F8">
        <f>E8/H8</f>
        <v>0.26468602295746119</v>
      </c>
      <c r="G8" t="s">
        <v>19114</v>
      </c>
      <c r="H8">
        <v>1481</v>
      </c>
    </row>
    <row r="9" spans="1:8" x14ac:dyDescent="0.25">
      <c r="B9" t="s">
        <v>19806</v>
      </c>
      <c r="C9">
        <v>38</v>
      </c>
      <c r="D9">
        <f>C9/H9</f>
        <v>2.3587833643699565E-2</v>
      </c>
      <c r="E9">
        <v>57</v>
      </c>
      <c r="F9">
        <f>E9/H9</f>
        <v>3.5381750465549346E-2</v>
      </c>
      <c r="G9" t="s">
        <v>19115</v>
      </c>
      <c r="H9">
        <f>1611</f>
        <v>1611</v>
      </c>
    </row>
    <row r="10" spans="1:8" x14ac:dyDescent="0.25">
      <c r="B10" t="s">
        <v>19807</v>
      </c>
      <c r="C10">
        <f>SUM(C6:C9)</f>
        <v>527</v>
      </c>
      <c r="D10">
        <f>C10/H10</f>
        <v>9.9981028267880856E-2</v>
      </c>
      <c r="E10">
        <f>SUM(E6:E9)</f>
        <v>551</v>
      </c>
      <c r="F10">
        <f>E10/H10</f>
        <v>0.10453424397647505</v>
      </c>
      <c r="G10" t="s">
        <v>19306</v>
      </c>
      <c r="H10">
        <v>5271</v>
      </c>
    </row>
    <row r="13" spans="1:8" x14ac:dyDescent="0.25">
      <c r="A13" s="57" t="s">
        <v>19809</v>
      </c>
      <c r="B13" s="57"/>
      <c r="C13" s="57"/>
    </row>
    <row r="14" spans="1:8" x14ac:dyDescent="0.25">
      <c r="B14" t="s">
        <v>19112</v>
      </c>
      <c r="C14">
        <v>1210</v>
      </c>
    </row>
    <row r="15" spans="1:8" x14ac:dyDescent="0.25">
      <c r="B15" t="s">
        <v>19113</v>
      </c>
      <c r="C15">
        <v>969</v>
      </c>
    </row>
    <row r="16" spans="1:8" x14ac:dyDescent="0.25">
      <c r="B16" t="s">
        <v>19114</v>
      </c>
      <c r="C16">
        <v>1481</v>
      </c>
    </row>
    <row r="17" spans="2:3" x14ac:dyDescent="0.25">
      <c r="C17">
        <f>SUM(C14:C16)</f>
        <v>3660</v>
      </c>
    </row>
    <row r="18" spans="2:3" x14ac:dyDescent="0.25">
      <c r="B18" t="s">
        <v>19306</v>
      </c>
      <c r="C18">
        <v>5271</v>
      </c>
    </row>
    <row r="19" spans="2:3" x14ac:dyDescent="0.25">
      <c r="B19" t="s">
        <v>19115</v>
      </c>
      <c r="C19">
        <f>C18-C17</f>
        <v>1611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501"/>
  <sheetViews>
    <sheetView workbookViewId="0"/>
  </sheetViews>
  <sheetFormatPr defaultRowHeight="15" x14ac:dyDescent="0.25"/>
  <cols>
    <col min="6" max="6" width="9.140625" style="24"/>
    <col min="8" max="8" width="9.140625" style="24"/>
  </cols>
  <sheetData>
    <row r="1" spans="1:32" s="57" customFormat="1" x14ac:dyDescent="0.25">
      <c r="A1" s="57" t="s">
        <v>20168</v>
      </c>
      <c r="F1" s="16"/>
      <c r="H1" s="16"/>
    </row>
    <row r="2" spans="1:32" s="57" customFormat="1" x14ac:dyDescent="0.25">
      <c r="F2" s="16"/>
      <c r="H2" s="16"/>
    </row>
    <row r="3" spans="1:32" s="57" customFormat="1" x14ac:dyDescent="0.25">
      <c r="A3" s="57" t="s">
        <v>19299</v>
      </c>
      <c r="C3" s="57" t="s">
        <v>19300</v>
      </c>
      <c r="E3" s="57" t="s">
        <v>19301</v>
      </c>
      <c r="F3" s="16"/>
      <c r="G3" s="57" t="s">
        <v>19885</v>
      </c>
      <c r="H3" s="16"/>
      <c r="R3" s="57" t="s">
        <v>19302</v>
      </c>
      <c r="X3" s="57" t="s">
        <v>19801</v>
      </c>
      <c r="AB3" s="57" t="s">
        <v>19802</v>
      </c>
      <c r="AE3" s="60"/>
      <c r="AF3" s="57" t="s">
        <v>19803</v>
      </c>
    </row>
    <row r="4" spans="1:32" x14ac:dyDescent="0.25">
      <c r="A4" s="33" t="s">
        <v>7338</v>
      </c>
      <c r="C4" s="34" t="s">
        <v>7314</v>
      </c>
      <c r="E4" s="14" t="s">
        <v>7341</v>
      </c>
      <c r="G4" s="33" t="s">
        <v>7338</v>
      </c>
      <c r="I4" s="57"/>
      <c r="J4" s="57"/>
      <c r="K4" s="57"/>
      <c r="L4" s="57"/>
      <c r="M4" s="57"/>
      <c r="N4" s="57"/>
      <c r="O4" s="57"/>
      <c r="R4" s="33"/>
      <c r="S4" t="s">
        <v>19303</v>
      </c>
      <c r="X4" s="33" t="s">
        <v>10955</v>
      </c>
      <c r="AB4" s="33" t="s">
        <v>10955</v>
      </c>
      <c r="AD4" s="38"/>
      <c r="AE4" s="38"/>
      <c r="AF4" s="33" t="s">
        <v>7338</v>
      </c>
    </row>
    <row r="5" spans="1:32" x14ac:dyDescent="0.25">
      <c r="A5" s="33" t="s">
        <v>10949</v>
      </c>
      <c r="C5" s="34" t="s">
        <v>7399</v>
      </c>
      <c r="E5" s="14" t="s">
        <v>7335</v>
      </c>
      <c r="G5" s="33" t="s">
        <v>10949</v>
      </c>
      <c r="R5" s="34"/>
      <c r="S5" t="s">
        <v>19304</v>
      </c>
      <c r="X5" s="33" t="s">
        <v>7315</v>
      </c>
      <c r="AB5" s="33" t="s">
        <v>7315</v>
      </c>
      <c r="AD5" s="38"/>
      <c r="AE5" s="38"/>
      <c r="AF5" s="33" t="s">
        <v>10949</v>
      </c>
    </row>
    <row r="6" spans="1:32" x14ac:dyDescent="0.25">
      <c r="A6" s="33" t="s">
        <v>7326</v>
      </c>
      <c r="C6" s="34" t="s">
        <v>7383</v>
      </c>
      <c r="E6" s="14" t="s">
        <v>7332</v>
      </c>
      <c r="G6" s="33" t="s">
        <v>7326</v>
      </c>
      <c r="R6" s="14"/>
      <c r="S6" t="s">
        <v>19305</v>
      </c>
      <c r="X6" t="s">
        <v>11033</v>
      </c>
      <c r="AB6" s="33" t="s">
        <v>7407</v>
      </c>
      <c r="AD6" s="38"/>
      <c r="AE6" s="38"/>
      <c r="AF6" s="33" t="s">
        <v>7326</v>
      </c>
    </row>
    <row r="7" spans="1:32" x14ac:dyDescent="0.25">
      <c r="A7" s="33" t="s">
        <v>7349</v>
      </c>
      <c r="C7" s="34" t="s">
        <v>11007</v>
      </c>
      <c r="E7" s="14" t="s">
        <v>7331</v>
      </c>
      <c r="G7" s="33" t="s">
        <v>7349</v>
      </c>
      <c r="I7" s="57" t="s">
        <v>19882</v>
      </c>
      <c r="J7" s="57"/>
      <c r="K7" s="57"/>
      <c r="L7" s="57"/>
      <c r="M7" s="57"/>
      <c r="N7" s="57"/>
      <c r="O7" s="57"/>
      <c r="X7" s="33" t="s">
        <v>7407</v>
      </c>
      <c r="AB7" s="33" t="s">
        <v>11019</v>
      </c>
      <c r="AD7" s="38"/>
      <c r="AE7" s="38"/>
      <c r="AF7" s="33" t="s">
        <v>7349</v>
      </c>
    </row>
    <row r="8" spans="1:32" x14ac:dyDescent="0.25">
      <c r="A8" s="33" t="s">
        <v>7392</v>
      </c>
      <c r="C8" s="34" t="s">
        <v>7364</v>
      </c>
      <c r="E8" s="14" t="s">
        <v>10950</v>
      </c>
      <c r="G8" s="33" t="s">
        <v>7392</v>
      </c>
      <c r="X8" t="s">
        <v>11025</v>
      </c>
      <c r="AB8" s="33" t="s">
        <v>11010</v>
      </c>
      <c r="AD8" s="38"/>
      <c r="AE8" s="38"/>
      <c r="AF8" s="33" t="s">
        <v>7392</v>
      </c>
    </row>
    <row r="9" spans="1:32" x14ac:dyDescent="0.25">
      <c r="A9" s="33" t="s">
        <v>7391</v>
      </c>
      <c r="C9" s="34" t="s">
        <v>7435</v>
      </c>
      <c r="E9" s="14" t="s">
        <v>10939</v>
      </c>
      <c r="G9" s="33" t="s">
        <v>7391</v>
      </c>
      <c r="J9" s="57" t="s">
        <v>19883</v>
      </c>
      <c r="X9" s="33" t="s">
        <v>11019</v>
      </c>
      <c r="AB9" s="33" t="s">
        <v>11008</v>
      </c>
      <c r="AD9" s="38"/>
      <c r="AE9" s="38"/>
      <c r="AF9" s="33" t="s">
        <v>7391</v>
      </c>
    </row>
    <row r="10" spans="1:32" x14ac:dyDescent="0.25">
      <c r="A10" s="33" t="s">
        <v>10993</v>
      </c>
      <c r="C10" s="34" t="s">
        <v>7582</v>
      </c>
      <c r="E10" s="14" t="s">
        <v>7313</v>
      </c>
      <c r="G10" s="33" t="s">
        <v>10993</v>
      </c>
      <c r="J10" s="57" t="s">
        <v>19884</v>
      </c>
      <c r="M10" s="57" t="s">
        <v>19800</v>
      </c>
      <c r="X10" t="s">
        <v>11016</v>
      </c>
      <c r="AB10" s="33" t="s">
        <v>11002</v>
      </c>
      <c r="AD10" s="38"/>
      <c r="AE10" s="38"/>
      <c r="AF10" s="33" t="s">
        <v>10993</v>
      </c>
    </row>
    <row r="11" spans="1:32" x14ac:dyDescent="0.25">
      <c r="A11" s="33" t="s">
        <v>10987</v>
      </c>
      <c r="C11" s="34" t="s">
        <v>7788</v>
      </c>
      <c r="E11" s="14" t="s">
        <v>7354</v>
      </c>
      <c r="G11" s="33" t="s">
        <v>10987</v>
      </c>
      <c r="J11" t="s">
        <v>19112</v>
      </c>
      <c r="K11">
        <v>483</v>
      </c>
      <c r="L11">
        <f>K11/K21</f>
        <v>0.39204545454545453</v>
      </c>
      <c r="M11">
        <f>K11+K13</f>
        <v>881</v>
      </c>
      <c r="X11" s="33" t="s">
        <v>11010</v>
      </c>
      <c r="AB11" s="33" t="s">
        <v>7367</v>
      </c>
      <c r="AD11" s="38"/>
      <c r="AE11" s="38"/>
      <c r="AF11" s="33" t="s">
        <v>10987</v>
      </c>
    </row>
    <row r="12" spans="1:32" x14ac:dyDescent="0.25">
      <c r="A12" s="33" t="s">
        <v>7362</v>
      </c>
      <c r="C12" s="34" t="s">
        <v>11407</v>
      </c>
      <c r="E12" s="14" t="s">
        <v>10998</v>
      </c>
      <c r="G12" s="33" t="s">
        <v>7362</v>
      </c>
      <c r="J12" t="s">
        <v>19113</v>
      </c>
      <c r="K12">
        <v>78</v>
      </c>
      <c r="L12">
        <f>K12/K22</f>
        <v>7.9754601226993863E-2</v>
      </c>
      <c r="X12" s="33" t="s">
        <v>11008</v>
      </c>
      <c r="AB12" s="33" t="s">
        <v>7461</v>
      </c>
      <c r="AD12" s="38"/>
      <c r="AE12" s="38"/>
      <c r="AF12" s="33" t="s">
        <v>7362</v>
      </c>
    </row>
    <row r="13" spans="1:32" x14ac:dyDescent="0.25">
      <c r="A13" s="33" t="s">
        <v>11036</v>
      </c>
      <c r="C13" s="34" t="s">
        <v>11400</v>
      </c>
      <c r="E13" s="14" t="s">
        <v>10992</v>
      </c>
      <c r="G13" s="33" t="s">
        <v>11036</v>
      </c>
      <c r="J13" t="s">
        <v>19114</v>
      </c>
      <c r="K13">
        <v>398</v>
      </c>
      <c r="L13">
        <f>K13/K23</f>
        <v>0.26568758344459281</v>
      </c>
      <c r="N13" s="59">
        <f>M11/M21</f>
        <v>0.32271062271062273</v>
      </c>
      <c r="X13" s="33" t="s">
        <v>11002</v>
      </c>
      <c r="AB13" s="33" t="s">
        <v>7490</v>
      </c>
      <c r="AD13" s="38"/>
      <c r="AE13" s="38"/>
      <c r="AF13" s="33" t="s">
        <v>11036</v>
      </c>
    </row>
    <row r="14" spans="1:32" x14ac:dyDescent="0.25">
      <c r="A14" s="33" t="s">
        <v>7428</v>
      </c>
      <c r="C14" s="34" t="s">
        <v>7811</v>
      </c>
      <c r="E14" s="14" t="s">
        <v>11034</v>
      </c>
      <c r="G14" s="33" t="s">
        <v>7428</v>
      </c>
      <c r="J14" t="s">
        <v>19798</v>
      </c>
      <c r="K14">
        <v>93</v>
      </c>
      <c r="L14">
        <f>K14/K15</f>
        <v>8.8403041825095063E-2</v>
      </c>
      <c r="X14" s="33" t="s">
        <v>7367</v>
      </c>
      <c r="AB14" s="33" t="s">
        <v>11177</v>
      </c>
      <c r="AD14" s="38"/>
      <c r="AE14" s="38"/>
      <c r="AF14" s="33" t="s">
        <v>7428</v>
      </c>
    </row>
    <row r="15" spans="1:32" x14ac:dyDescent="0.25">
      <c r="A15" s="33" t="s">
        <v>7440</v>
      </c>
      <c r="C15" s="34" t="s">
        <v>11546</v>
      </c>
      <c r="E15" s="14" t="s">
        <v>7413</v>
      </c>
      <c r="G15" s="33" t="s">
        <v>7440</v>
      </c>
      <c r="J15" t="s">
        <v>19306</v>
      </c>
      <c r="K15">
        <f>SUM(K11:K14)</f>
        <v>1052</v>
      </c>
      <c r="L15">
        <f>K15/K24</f>
        <v>0.28371089536138078</v>
      </c>
      <c r="N15" t="s">
        <v>19886</v>
      </c>
      <c r="X15" s="14" t="s">
        <v>10984</v>
      </c>
      <c r="AB15" s="33" t="s">
        <v>11184</v>
      </c>
      <c r="AD15" s="38"/>
      <c r="AE15" s="38"/>
      <c r="AF15" s="33" t="s">
        <v>7440</v>
      </c>
    </row>
    <row r="16" spans="1:32" x14ac:dyDescent="0.25">
      <c r="A16" s="33" t="s">
        <v>7462</v>
      </c>
      <c r="C16" s="34" t="s">
        <v>7894</v>
      </c>
      <c r="E16" s="14" t="s">
        <v>19307</v>
      </c>
      <c r="G16" s="33" t="s">
        <v>7462</v>
      </c>
      <c r="N16" s="57" t="s">
        <v>19887</v>
      </c>
      <c r="X16" t="s">
        <v>7422</v>
      </c>
      <c r="AB16" s="33" t="s">
        <v>7563</v>
      </c>
      <c r="AD16" s="38"/>
      <c r="AE16" s="38"/>
      <c r="AF16" s="33" t="s">
        <v>7462</v>
      </c>
    </row>
    <row r="17" spans="1:32" x14ac:dyDescent="0.25">
      <c r="A17" s="33" t="s">
        <v>11101</v>
      </c>
      <c r="C17" s="34" t="s">
        <v>7905</v>
      </c>
      <c r="E17" s="14" t="s">
        <v>11064</v>
      </c>
      <c r="G17" s="33" t="s">
        <v>11101</v>
      </c>
      <c r="J17" t="s">
        <v>19804</v>
      </c>
      <c r="K17">
        <f>K11+K12+K13</f>
        <v>959</v>
      </c>
      <c r="L17">
        <f>K17/K24</f>
        <v>0.25862998921251351</v>
      </c>
      <c r="N17" s="57" t="s">
        <v>19888</v>
      </c>
      <c r="O17" s="57"/>
      <c r="P17" s="57"/>
      <c r="Q17" s="57"/>
      <c r="X17" t="s">
        <v>11066</v>
      </c>
      <c r="AB17" s="33" t="s">
        <v>7566</v>
      </c>
      <c r="AD17" s="38"/>
      <c r="AE17" s="38"/>
      <c r="AF17" s="33" t="s">
        <v>11101</v>
      </c>
    </row>
    <row r="18" spans="1:32" x14ac:dyDescent="0.25">
      <c r="A18" s="33" t="s">
        <v>7471</v>
      </c>
      <c r="C18" s="34" t="s">
        <v>11626</v>
      </c>
      <c r="E18" s="14" t="s">
        <v>11067</v>
      </c>
      <c r="G18" s="33" t="s">
        <v>7471</v>
      </c>
      <c r="N18" s="57" t="s">
        <v>19889</v>
      </c>
      <c r="O18" s="57"/>
      <c r="P18" s="57"/>
      <c r="Q18" s="57"/>
      <c r="X18" s="14" t="s">
        <v>11083</v>
      </c>
      <c r="AB18" s="33" t="s">
        <v>7587</v>
      </c>
      <c r="AD18" s="38"/>
      <c r="AE18" s="38"/>
      <c r="AF18" s="33" t="s">
        <v>7471</v>
      </c>
    </row>
    <row r="19" spans="1:32" x14ac:dyDescent="0.25">
      <c r="A19" s="33" t="s">
        <v>7472</v>
      </c>
      <c r="C19" s="34" t="s">
        <v>11643</v>
      </c>
      <c r="E19" s="14" t="s">
        <v>11068</v>
      </c>
      <c r="G19" s="33" t="s">
        <v>7472</v>
      </c>
      <c r="J19" s="57" t="s">
        <v>19799</v>
      </c>
      <c r="O19" s="57"/>
      <c r="P19" s="57"/>
      <c r="Q19" s="57"/>
      <c r="X19" s="14" t="s">
        <v>7456</v>
      </c>
      <c r="AB19" s="33" t="s">
        <v>11216</v>
      </c>
      <c r="AD19" s="38"/>
      <c r="AE19" s="38"/>
      <c r="AF19" s="33" t="s">
        <v>7472</v>
      </c>
    </row>
    <row r="20" spans="1:32" x14ac:dyDescent="0.25">
      <c r="A20" s="33" t="s">
        <v>11128</v>
      </c>
      <c r="C20" s="34" t="s">
        <v>11674</v>
      </c>
      <c r="E20" s="14" t="s">
        <v>7443</v>
      </c>
      <c r="G20" s="33" t="s">
        <v>11128</v>
      </c>
      <c r="M20" t="s">
        <v>19890</v>
      </c>
      <c r="X20" s="33" t="s">
        <v>7461</v>
      </c>
      <c r="AB20" s="33" t="s">
        <v>7619</v>
      </c>
      <c r="AD20" s="38"/>
      <c r="AE20" s="38"/>
      <c r="AF20" s="33" t="s">
        <v>11128</v>
      </c>
    </row>
    <row r="21" spans="1:32" x14ac:dyDescent="0.25">
      <c r="A21" s="33" t="s">
        <v>7499</v>
      </c>
      <c r="C21" s="34" t="s">
        <v>8009</v>
      </c>
      <c r="E21" s="14" t="s">
        <v>19308</v>
      </c>
      <c r="G21" s="33" t="s">
        <v>7499</v>
      </c>
      <c r="J21" t="s">
        <v>19112</v>
      </c>
      <c r="K21">
        <v>1232</v>
      </c>
      <c r="M21">
        <f>K21+K23</f>
        <v>2730</v>
      </c>
      <c r="X21" s="33" t="s">
        <v>7490</v>
      </c>
      <c r="AB21" s="33" t="s">
        <v>11286</v>
      </c>
      <c r="AD21" s="38"/>
      <c r="AE21" s="38"/>
      <c r="AF21" s="33" t="s">
        <v>7499</v>
      </c>
    </row>
    <row r="22" spans="1:32" x14ac:dyDescent="0.25">
      <c r="A22" s="33" t="s">
        <v>7517</v>
      </c>
      <c r="C22" s="34" t="s">
        <v>11756</v>
      </c>
      <c r="E22" s="14" t="s">
        <v>19309</v>
      </c>
      <c r="G22" s="33" t="s">
        <v>7517</v>
      </c>
      <c r="J22" t="s">
        <v>19113</v>
      </c>
      <c r="K22">
        <v>978</v>
      </c>
      <c r="X22" t="s">
        <v>7505</v>
      </c>
      <c r="AB22" s="33" t="s">
        <v>11288</v>
      </c>
      <c r="AD22" s="38"/>
      <c r="AF22" s="33" t="s">
        <v>7517</v>
      </c>
    </row>
    <row r="23" spans="1:32" x14ac:dyDescent="0.25">
      <c r="A23" s="33" t="s">
        <v>11235</v>
      </c>
      <c r="C23" s="34" t="s">
        <v>11767</v>
      </c>
      <c r="E23" s="14" t="s">
        <v>19310</v>
      </c>
      <c r="G23" s="33" t="s">
        <v>11235</v>
      </c>
      <c r="J23" t="s">
        <v>19114</v>
      </c>
      <c r="K23">
        <v>1498</v>
      </c>
      <c r="X23" t="s">
        <v>11149</v>
      </c>
      <c r="AB23" s="33" t="s">
        <v>11294</v>
      </c>
      <c r="AF23" s="33" t="s">
        <v>11235</v>
      </c>
    </row>
    <row r="24" spans="1:32" x14ac:dyDescent="0.25">
      <c r="A24" s="33" t="s">
        <v>7595</v>
      </c>
      <c r="C24" s="34" t="s">
        <v>11768</v>
      </c>
      <c r="E24" s="14" t="s">
        <v>11119</v>
      </c>
      <c r="G24" s="33" t="s">
        <v>7595</v>
      </c>
      <c r="J24" t="s">
        <v>19306</v>
      </c>
      <c r="K24">
        <f>SUM(K21:K23)</f>
        <v>3708</v>
      </c>
      <c r="X24" t="s">
        <v>7540</v>
      </c>
      <c r="AB24" s="33" t="s">
        <v>11300</v>
      </c>
      <c r="AF24" s="33" t="s">
        <v>7595</v>
      </c>
    </row>
    <row r="25" spans="1:32" x14ac:dyDescent="0.25">
      <c r="A25" s="33" t="s">
        <v>7781</v>
      </c>
      <c r="C25" s="34" t="s">
        <v>8141</v>
      </c>
      <c r="E25" s="14" t="s">
        <v>11121</v>
      </c>
      <c r="G25" s="33" t="s">
        <v>7781</v>
      </c>
      <c r="X25" s="33" t="s">
        <v>11177</v>
      </c>
      <c r="AB25" s="33" t="s">
        <v>7770</v>
      </c>
      <c r="AF25" s="33" t="s">
        <v>7781</v>
      </c>
    </row>
    <row r="26" spans="1:32" x14ac:dyDescent="0.25">
      <c r="A26" s="33" t="s">
        <v>11422</v>
      </c>
      <c r="C26" s="34" t="s">
        <v>8118</v>
      </c>
      <c r="E26" s="14" t="s">
        <v>11124</v>
      </c>
      <c r="G26" s="33" t="s">
        <v>11422</v>
      </c>
      <c r="X26" t="s">
        <v>7550</v>
      </c>
      <c r="AB26" s="33" t="s">
        <v>7761</v>
      </c>
      <c r="AF26" s="33" t="s">
        <v>11422</v>
      </c>
    </row>
    <row r="27" spans="1:32" x14ac:dyDescent="0.25">
      <c r="A27" s="33" t="s">
        <v>7765</v>
      </c>
      <c r="C27" s="34" t="s">
        <v>11841</v>
      </c>
      <c r="E27" s="14" t="s">
        <v>7487</v>
      </c>
      <c r="G27" s="33" t="s">
        <v>7765</v>
      </c>
      <c r="X27" s="33" t="s">
        <v>11184</v>
      </c>
      <c r="AB27" s="33" t="s">
        <v>11410</v>
      </c>
      <c r="AF27" s="33" t="s">
        <v>7765</v>
      </c>
    </row>
    <row r="28" spans="1:32" x14ac:dyDescent="0.25">
      <c r="A28" s="33" t="s">
        <v>7753</v>
      </c>
      <c r="C28" s="34" t="s">
        <v>8198</v>
      </c>
      <c r="E28" s="14" t="s">
        <v>7488</v>
      </c>
      <c r="G28" s="33" t="s">
        <v>7753</v>
      </c>
      <c r="X28" s="33" t="s">
        <v>7563</v>
      </c>
      <c r="AB28" s="33" t="s">
        <v>7734</v>
      </c>
      <c r="AF28" s="33" t="s">
        <v>7753</v>
      </c>
    </row>
    <row r="29" spans="1:32" x14ac:dyDescent="0.25">
      <c r="A29" s="33" t="s">
        <v>11398</v>
      </c>
      <c r="C29" s="34" t="s">
        <v>19311</v>
      </c>
      <c r="E29" s="14" t="s">
        <v>7496</v>
      </c>
      <c r="G29" s="33" t="s">
        <v>11398</v>
      </c>
      <c r="X29" s="33" t="s">
        <v>7566</v>
      </c>
      <c r="AB29" s="33" t="s">
        <v>11358</v>
      </c>
      <c r="AF29" s="33" t="s">
        <v>11398</v>
      </c>
    </row>
    <row r="30" spans="1:32" x14ac:dyDescent="0.25">
      <c r="A30" s="33" t="s">
        <v>7748</v>
      </c>
      <c r="C30" s="34" t="s">
        <v>19312</v>
      </c>
      <c r="E30" s="14" t="s">
        <v>11142</v>
      </c>
      <c r="G30" s="33" t="s">
        <v>7748</v>
      </c>
      <c r="X30" t="s">
        <v>11233</v>
      </c>
      <c r="AB30" s="33" t="s">
        <v>7710</v>
      </c>
      <c r="AF30" s="33" t="s">
        <v>7748</v>
      </c>
    </row>
    <row r="31" spans="1:32" x14ac:dyDescent="0.25">
      <c r="A31" s="33" t="s">
        <v>11396</v>
      </c>
      <c r="C31" s="34" t="s">
        <v>8294</v>
      </c>
      <c r="E31" s="14" t="s">
        <v>7514</v>
      </c>
      <c r="G31" s="33" t="s">
        <v>11396</v>
      </c>
      <c r="X31" t="s">
        <v>11232</v>
      </c>
      <c r="AB31" s="33" t="s">
        <v>11356</v>
      </c>
      <c r="AF31" s="33" t="s">
        <v>11396</v>
      </c>
    </row>
    <row r="32" spans="1:32" x14ac:dyDescent="0.25">
      <c r="A32" s="33" t="s">
        <v>7724</v>
      </c>
      <c r="C32" s="34" t="s">
        <v>8282</v>
      </c>
      <c r="E32" s="14" t="s">
        <v>7527</v>
      </c>
      <c r="G32" s="33" t="s">
        <v>7724</v>
      </c>
      <c r="X32" t="s">
        <v>7591</v>
      </c>
      <c r="AB32" s="33" t="s">
        <v>11350</v>
      </c>
      <c r="AF32" s="33" t="s">
        <v>7724</v>
      </c>
    </row>
    <row r="33" spans="1:32" x14ac:dyDescent="0.25">
      <c r="A33" s="33" t="s">
        <v>7691</v>
      </c>
      <c r="C33" s="34" t="s">
        <v>12016</v>
      </c>
      <c r="E33" s="14" t="s">
        <v>7531</v>
      </c>
      <c r="G33" s="33" t="s">
        <v>7691</v>
      </c>
      <c r="X33" s="33" t="s">
        <v>7587</v>
      </c>
      <c r="AB33" s="33" t="s">
        <v>7686</v>
      </c>
      <c r="AF33" s="33" t="s">
        <v>7691</v>
      </c>
    </row>
    <row r="34" spans="1:32" x14ac:dyDescent="0.25">
      <c r="A34" s="33" t="s">
        <v>7681</v>
      </c>
      <c r="C34" s="34" t="s">
        <v>8337</v>
      </c>
      <c r="E34" s="14" t="s">
        <v>7533</v>
      </c>
      <c r="G34" s="33" t="s">
        <v>7681</v>
      </c>
      <c r="X34" t="s">
        <v>7584</v>
      </c>
      <c r="AB34" s="33" t="s">
        <v>7806</v>
      </c>
      <c r="AF34" s="33" t="s">
        <v>7681</v>
      </c>
    </row>
    <row r="35" spans="1:32" x14ac:dyDescent="0.25">
      <c r="A35" s="33" t="s">
        <v>7801</v>
      </c>
      <c r="C35" s="34" t="s">
        <v>8473</v>
      </c>
      <c r="E35" s="14" t="s">
        <v>11172</v>
      </c>
      <c r="G35" s="33" t="s">
        <v>7802</v>
      </c>
      <c r="X35" s="33" t="s">
        <v>11216</v>
      </c>
      <c r="AB35" s="33" t="s">
        <v>7816</v>
      </c>
      <c r="AF35" s="33" t="s">
        <v>7802</v>
      </c>
    </row>
    <row r="36" spans="1:32" x14ac:dyDescent="0.25">
      <c r="A36" s="33" t="s">
        <v>7832</v>
      </c>
      <c r="C36" s="34" t="s">
        <v>8388</v>
      </c>
      <c r="E36" s="14" t="s">
        <v>11180</v>
      </c>
      <c r="G36" s="33" t="s">
        <v>7832</v>
      </c>
      <c r="X36" t="s">
        <v>11214</v>
      </c>
      <c r="AB36" s="33" t="s">
        <v>7828</v>
      </c>
      <c r="AF36" s="33" t="s">
        <v>7832</v>
      </c>
    </row>
    <row r="37" spans="1:32" x14ac:dyDescent="0.25">
      <c r="A37" s="33" t="s">
        <v>11512</v>
      </c>
      <c r="C37" s="34" t="s">
        <v>12286</v>
      </c>
      <c r="E37" s="14" t="s">
        <v>11196</v>
      </c>
      <c r="G37" s="33" t="s">
        <v>11512</v>
      </c>
      <c r="X37" s="33" t="s">
        <v>7619</v>
      </c>
      <c r="AB37" s="33" t="s">
        <v>7844</v>
      </c>
      <c r="AF37" s="33" t="s">
        <v>11512</v>
      </c>
    </row>
    <row r="38" spans="1:32" x14ac:dyDescent="0.25">
      <c r="A38" s="33" t="s">
        <v>19313</v>
      </c>
      <c r="C38" s="34" t="s">
        <v>12383</v>
      </c>
      <c r="E38" s="14" t="s">
        <v>11202</v>
      </c>
      <c r="G38" s="33" t="s">
        <v>7877</v>
      </c>
      <c r="X38" t="s">
        <v>11277</v>
      </c>
      <c r="AB38" s="33" t="s">
        <v>11507</v>
      </c>
      <c r="AF38" s="33" t="s">
        <v>7877</v>
      </c>
    </row>
    <row r="39" spans="1:32" x14ac:dyDescent="0.25">
      <c r="A39" s="33" t="s">
        <v>19314</v>
      </c>
      <c r="C39" s="34" t="s">
        <v>8742</v>
      </c>
      <c r="E39" s="14" t="s">
        <v>7572</v>
      </c>
      <c r="G39" s="33" t="s">
        <v>11564</v>
      </c>
      <c r="X39" s="33" t="s">
        <v>11286</v>
      </c>
      <c r="AB39" s="33" t="s">
        <v>11517</v>
      </c>
      <c r="AF39" s="33" t="s">
        <v>11564</v>
      </c>
    </row>
    <row r="40" spans="1:32" x14ac:dyDescent="0.25">
      <c r="A40" s="33" t="s">
        <v>7917</v>
      </c>
      <c r="C40" s="34" t="s">
        <v>12430</v>
      </c>
      <c r="E40" s="14" t="s">
        <v>11213</v>
      </c>
      <c r="G40" s="33" t="s">
        <v>7917</v>
      </c>
      <c r="X40" s="33" t="s">
        <v>11288</v>
      </c>
      <c r="AB40" s="33" t="s">
        <v>11528</v>
      </c>
      <c r="AF40" s="33" t="s">
        <v>7917</v>
      </c>
    </row>
    <row r="41" spans="1:32" x14ac:dyDescent="0.25">
      <c r="A41" s="33" t="s">
        <v>7924</v>
      </c>
      <c r="C41" s="34" t="s">
        <v>12526</v>
      </c>
      <c r="E41" s="14" t="s">
        <v>11232</v>
      </c>
      <c r="G41" s="33" t="s">
        <v>7918</v>
      </c>
      <c r="X41" s="33" t="s">
        <v>11294</v>
      </c>
      <c r="AB41" s="33" t="s">
        <v>7881</v>
      </c>
      <c r="AF41" s="33" t="s">
        <v>7918</v>
      </c>
    </row>
    <row r="42" spans="1:32" x14ac:dyDescent="0.25">
      <c r="A42" s="33" t="s">
        <v>11627</v>
      </c>
      <c r="C42" s="34" t="s">
        <v>8961</v>
      </c>
      <c r="E42" s="14" t="s">
        <v>19315</v>
      </c>
      <c r="G42" s="33" t="s">
        <v>11627</v>
      </c>
      <c r="X42" t="s">
        <v>7649</v>
      </c>
      <c r="AB42" s="33" t="s">
        <v>7883</v>
      </c>
      <c r="AF42" s="33" t="s">
        <v>11627</v>
      </c>
    </row>
    <row r="43" spans="1:32" x14ac:dyDescent="0.25">
      <c r="A43" s="33" t="s">
        <v>7973</v>
      </c>
      <c r="C43" s="34" t="s">
        <v>8900</v>
      </c>
      <c r="E43" s="14" t="s">
        <v>19316</v>
      </c>
      <c r="G43" s="33" t="s">
        <v>7973</v>
      </c>
      <c r="X43" s="33" t="s">
        <v>11300</v>
      </c>
      <c r="AB43" s="33" t="s">
        <v>11614</v>
      </c>
      <c r="AF43" s="33" t="s">
        <v>7973</v>
      </c>
    </row>
    <row r="44" spans="1:32" x14ac:dyDescent="0.25">
      <c r="A44" s="33" t="s">
        <v>11654</v>
      </c>
      <c r="C44" s="34" t="s">
        <v>9070</v>
      </c>
      <c r="E44" s="14" t="s">
        <v>11252</v>
      </c>
      <c r="G44" s="33" t="s">
        <v>11654</v>
      </c>
      <c r="X44" s="14" t="s">
        <v>7776</v>
      </c>
      <c r="AB44" s="33" t="s">
        <v>7958</v>
      </c>
      <c r="AF44" s="33" t="s">
        <v>11654</v>
      </c>
    </row>
    <row r="45" spans="1:32" x14ac:dyDescent="0.25">
      <c r="A45" s="33" t="s">
        <v>11655</v>
      </c>
      <c r="C45" s="34" t="s">
        <v>12852</v>
      </c>
      <c r="E45" s="14" t="s">
        <v>11259</v>
      </c>
      <c r="G45" s="33" t="s">
        <v>11655</v>
      </c>
      <c r="X45" t="s">
        <v>11438</v>
      </c>
      <c r="AB45" s="33" t="s">
        <v>11645</v>
      </c>
      <c r="AF45" s="33" t="s">
        <v>11655</v>
      </c>
    </row>
    <row r="46" spans="1:32" x14ac:dyDescent="0.25">
      <c r="A46" s="33" t="s">
        <v>8027</v>
      </c>
      <c r="C46" s="34" t="s">
        <v>9302</v>
      </c>
      <c r="E46" s="14" t="s">
        <v>7642</v>
      </c>
      <c r="G46" s="33" t="s">
        <v>8027</v>
      </c>
      <c r="X46" s="33" t="s">
        <v>7770</v>
      </c>
      <c r="AB46" s="33" t="s">
        <v>11666</v>
      </c>
      <c r="AF46" s="33" t="s">
        <v>8027</v>
      </c>
    </row>
    <row r="47" spans="1:32" x14ac:dyDescent="0.25">
      <c r="A47" s="33" t="s">
        <v>8037</v>
      </c>
      <c r="C47" s="34" t="s">
        <v>9285</v>
      </c>
      <c r="E47" s="14" t="s">
        <v>7654</v>
      </c>
      <c r="G47" s="33" t="s">
        <v>8037</v>
      </c>
      <c r="X47" s="33" t="s">
        <v>7761</v>
      </c>
      <c r="AB47" s="33" t="s">
        <v>8026</v>
      </c>
      <c r="AF47" s="33" t="s">
        <v>8037</v>
      </c>
    </row>
    <row r="48" spans="1:32" x14ac:dyDescent="0.25">
      <c r="A48" s="33" t="s">
        <v>11726</v>
      </c>
      <c r="C48" s="34" t="s">
        <v>12955</v>
      </c>
      <c r="E48" s="14" t="s">
        <v>7774</v>
      </c>
      <c r="G48" s="33" t="s">
        <v>11726</v>
      </c>
      <c r="X48" s="33" t="s">
        <v>11410</v>
      </c>
      <c r="AB48" s="33" t="s">
        <v>11717</v>
      </c>
      <c r="AF48" s="33" t="s">
        <v>11726</v>
      </c>
    </row>
    <row r="49" spans="1:32" x14ac:dyDescent="0.25">
      <c r="A49" s="33" t="s">
        <v>8140</v>
      </c>
      <c r="C49" s="34" t="s">
        <v>9421</v>
      </c>
      <c r="E49" s="14" t="s">
        <v>7767</v>
      </c>
      <c r="G49" s="33" t="s">
        <v>8140</v>
      </c>
      <c r="X49" t="s">
        <v>11408</v>
      </c>
      <c r="AB49" s="33" t="s">
        <v>8068</v>
      </c>
      <c r="AF49" s="33" t="s">
        <v>8140</v>
      </c>
    </row>
    <row r="50" spans="1:32" x14ac:dyDescent="0.25">
      <c r="A50" s="33" t="s">
        <v>8131</v>
      </c>
      <c r="C50" s="34" t="s">
        <v>13163</v>
      </c>
      <c r="E50" s="14" t="s">
        <v>11421</v>
      </c>
      <c r="G50" s="33" t="s">
        <v>8131</v>
      </c>
      <c r="X50" s="33" t="s">
        <v>7734</v>
      </c>
      <c r="AB50" s="33" t="s">
        <v>11743</v>
      </c>
      <c r="AF50" s="33" t="s">
        <v>8131</v>
      </c>
    </row>
    <row r="51" spans="1:32" x14ac:dyDescent="0.25">
      <c r="A51" s="33" t="s">
        <v>11795</v>
      </c>
      <c r="C51" s="34" t="s">
        <v>13186</v>
      </c>
      <c r="E51" s="14" t="s">
        <v>11401</v>
      </c>
      <c r="G51" s="33" t="s">
        <v>11795</v>
      </c>
      <c r="X51" t="s">
        <v>11373</v>
      </c>
      <c r="AB51" s="33" t="s">
        <v>11800</v>
      </c>
      <c r="AF51" s="33" t="s">
        <v>11795</v>
      </c>
    </row>
    <row r="52" spans="1:32" x14ac:dyDescent="0.25">
      <c r="A52" s="33" t="s">
        <v>11792</v>
      </c>
      <c r="C52" s="34" t="s">
        <v>13209</v>
      </c>
      <c r="E52" s="35" t="s">
        <v>7746</v>
      </c>
      <c r="F52" s="36"/>
      <c r="G52" s="33" t="s">
        <v>11792</v>
      </c>
      <c r="X52" t="s">
        <v>7719</v>
      </c>
      <c r="AB52" s="33" t="s">
        <v>8162</v>
      </c>
      <c r="AF52" s="33" t="s">
        <v>11792</v>
      </c>
    </row>
    <row r="53" spans="1:32" x14ac:dyDescent="0.25">
      <c r="A53" s="33" t="s">
        <v>8159</v>
      </c>
      <c r="C53" s="34" t="s">
        <v>13254</v>
      </c>
      <c r="E53" s="14" t="s">
        <v>11379</v>
      </c>
      <c r="G53" s="33" t="s">
        <v>8159</v>
      </c>
      <c r="X53" s="33" t="s">
        <v>11358</v>
      </c>
      <c r="AB53" s="33" t="s">
        <v>8193</v>
      </c>
      <c r="AF53" s="33" t="s">
        <v>8159</v>
      </c>
    </row>
    <row r="54" spans="1:32" x14ac:dyDescent="0.25">
      <c r="A54" s="33" t="s">
        <v>11861</v>
      </c>
      <c r="C54" s="34" t="s">
        <v>9563</v>
      </c>
      <c r="E54" s="14" t="s">
        <v>7728</v>
      </c>
      <c r="G54" s="33" t="s">
        <v>11861</v>
      </c>
      <c r="X54" s="33" t="s">
        <v>7710</v>
      </c>
      <c r="AB54" s="33" t="s">
        <v>11917</v>
      </c>
      <c r="AF54" s="33" t="s">
        <v>11861</v>
      </c>
    </row>
    <row r="55" spans="1:32" x14ac:dyDescent="0.25">
      <c r="A55" s="33" t="s">
        <v>11867</v>
      </c>
      <c r="C55" s="34" t="s">
        <v>13281</v>
      </c>
      <c r="E55" s="14" t="s">
        <v>7725</v>
      </c>
      <c r="G55" s="33" t="s">
        <v>11867</v>
      </c>
      <c r="X55" s="33" t="s">
        <v>11356</v>
      </c>
      <c r="AB55" s="33" t="s">
        <v>8240</v>
      </c>
      <c r="AF55" s="33" t="s">
        <v>11867</v>
      </c>
    </row>
    <row r="56" spans="1:32" x14ac:dyDescent="0.25">
      <c r="A56" s="33" t="s">
        <v>11869</v>
      </c>
      <c r="C56" s="34" t="s">
        <v>19317</v>
      </c>
      <c r="E56" s="14" t="s">
        <v>7723</v>
      </c>
      <c r="G56" s="33" t="s">
        <v>11869</v>
      </c>
      <c r="X56" s="33" t="s">
        <v>11350</v>
      </c>
      <c r="AB56" s="33" t="s">
        <v>11926</v>
      </c>
      <c r="AF56" s="33" t="s">
        <v>11869</v>
      </c>
    </row>
    <row r="57" spans="1:32" x14ac:dyDescent="0.25">
      <c r="A57" s="33" t="s">
        <v>11877</v>
      </c>
      <c r="C57" s="34" t="s">
        <v>19318</v>
      </c>
      <c r="E57" s="14" t="s">
        <v>7711</v>
      </c>
      <c r="G57" s="33" t="s">
        <v>11875</v>
      </c>
      <c r="X57" s="14" t="s">
        <v>11349</v>
      </c>
      <c r="AB57" s="33" t="s">
        <v>8342</v>
      </c>
      <c r="AF57" s="33" t="s">
        <v>11875</v>
      </c>
    </row>
    <row r="58" spans="1:32" x14ac:dyDescent="0.25">
      <c r="A58" s="33" t="s">
        <v>8203</v>
      </c>
      <c r="C58" s="34" t="s">
        <v>13330</v>
      </c>
      <c r="E58" s="14" t="s">
        <v>11347</v>
      </c>
      <c r="G58" s="33" t="s">
        <v>8203</v>
      </c>
      <c r="X58" t="s">
        <v>11331</v>
      </c>
      <c r="AB58" s="33" t="s">
        <v>8491</v>
      </c>
      <c r="AF58" s="33" t="s">
        <v>8203</v>
      </c>
    </row>
    <row r="59" spans="1:32" x14ac:dyDescent="0.25">
      <c r="A59" s="33" t="s">
        <v>8210</v>
      </c>
      <c r="C59" s="34" t="s">
        <v>13449</v>
      </c>
      <c r="E59" s="14" t="s">
        <v>7695</v>
      </c>
      <c r="G59" s="33" t="s">
        <v>8210</v>
      </c>
      <c r="X59" s="33" t="s">
        <v>7686</v>
      </c>
      <c r="AB59" s="33" t="s">
        <v>12132</v>
      </c>
      <c r="AF59" s="33" t="s">
        <v>8210</v>
      </c>
    </row>
    <row r="60" spans="1:32" x14ac:dyDescent="0.25">
      <c r="A60" s="33" t="s">
        <v>11891</v>
      </c>
      <c r="C60" s="34" t="s">
        <v>13444</v>
      </c>
      <c r="E60" s="14" t="s">
        <v>11340</v>
      </c>
      <c r="G60" s="33" t="s">
        <v>11891</v>
      </c>
      <c r="X60" t="s">
        <v>7672</v>
      </c>
      <c r="AB60" s="33" t="s">
        <v>8442</v>
      </c>
      <c r="AF60" s="33" t="s">
        <v>11891</v>
      </c>
    </row>
    <row r="61" spans="1:32" x14ac:dyDescent="0.25">
      <c r="A61" s="33" t="s">
        <v>11906</v>
      </c>
      <c r="C61" s="34" t="s">
        <v>13426</v>
      </c>
      <c r="E61" s="14" t="s">
        <v>7688</v>
      </c>
      <c r="G61" s="33" t="s">
        <v>11906</v>
      </c>
      <c r="X61" t="s">
        <v>7665</v>
      </c>
      <c r="AB61" s="33" t="s">
        <v>8435</v>
      </c>
      <c r="AF61" s="33" t="s">
        <v>11906</v>
      </c>
    </row>
    <row r="62" spans="1:32" x14ac:dyDescent="0.25">
      <c r="A62" s="33" t="s">
        <v>8244</v>
      </c>
      <c r="C62" s="34" t="s">
        <v>13527</v>
      </c>
      <c r="E62" s="14" t="s">
        <v>11332</v>
      </c>
      <c r="G62" s="33" t="s">
        <v>8244</v>
      </c>
      <c r="X62" t="s">
        <v>7797</v>
      </c>
      <c r="AB62" s="33" t="s">
        <v>12112</v>
      </c>
      <c r="AF62" s="33" t="s">
        <v>8244</v>
      </c>
    </row>
    <row r="63" spans="1:32" x14ac:dyDescent="0.25">
      <c r="A63" s="33" t="s">
        <v>11937</v>
      </c>
      <c r="C63" s="34" t="s">
        <v>13579</v>
      </c>
      <c r="E63" s="14" t="s">
        <v>7684</v>
      </c>
      <c r="G63" s="33" t="s">
        <v>11937</v>
      </c>
      <c r="X63" s="33" t="s">
        <v>7806</v>
      </c>
      <c r="AB63" s="33" t="s">
        <v>12095</v>
      </c>
      <c r="AF63" s="33" t="s">
        <v>11937</v>
      </c>
    </row>
    <row r="64" spans="1:32" x14ac:dyDescent="0.25">
      <c r="A64" s="33" t="s">
        <v>11972</v>
      </c>
      <c r="C64" s="34" t="s">
        <v>19319</v>
      </c>
      <c r="E64" s="14" t="s">
        <v>11323</v>
      </c>
      <c r="G64" s="33" t="s">
        <v>11972</v>
      </c>
      <c r="X64" s="33" t="s">
        <v>7816</v>
      </c>
      <c r="AB64" s="33" t="s">
        <v>8397</v>
      </c>
      <c r="AF64" s="33" t="s">
        <v>11972</v>
      </c>
    </row>
    <row r="65" spans="1:32" x14ac:dyDescent="0.25">
      <c r="A65" s="33" t="s">
        <v>8325</v>
      </c>
      <c r="C65" s="34" t="s">
        <v>19320</v>
      </c>
      <c r="E65" s="14" t="s">
        <v>11322</v>
      </c>
      <c r="G65" s="33" t="s">
        <v>8325</v>
      </c>
      <c r="X65" t="s">
        <v>11487</v>
      </c>
      <c r="AB65" s="33" t="s">
        <v>12220</v>
      </c>
      <c r="AF65" s="33" t="s">
        <v>8325</v>
      </c>
    </row>
    <row r="66" spans="1:32" x14ac:dyDescent="0.25">
      <c r="A66" s="33" t="s">
        <v>12014</v>
      </c>
      <c r="C66" s="34" t="s">
        <v>10184</v>
      </c>
      <c r="E66" s="14" t="s">
        <v>11317</v>
      </c>
      <c r="G66" s="33" t="s">
        <v>12014</v>
      </c>
      <c r="X66" s="33" t="s">
        <v>7828</v>
      </c>
      <c r="AB66" s="33" t="s">
        <v>8572</v>
      </c>
      <c r="AF66" s="33" t="s">
        <v>12014</v>
      </c>
    </row>
    <row r="67" spans="1:32" x14ac:dyDescent="0.25">
      <c r="A67" s="33" t="s">
        <v>19321</v>
      </c>
      <c r="C67" s="34" t="s">
        <v>10150</v>
      </c>
      <c r="E67" s="14" t="s">
        <v>11316</v>
      </c>
      <c r="G67" s="33" t="s">
        <v>12015</v>
      </c>
      <c r="X67" s="33" t="s">
        <v>7844</v>
      </c>
      <c r="AB67" s="33" t="s">
        <v>12254</v>
      </c>
      <c r="AF67" s="33" t="s">
        <v>12015</v>
      </c>
    </row>
    <row r="68" spans="1:32" x14ac:dyDescent="0.25">
      <c r="A68" s="33" t="s">
        <v>12157</v>
      </c>
      <c r="C68" s="34" t="s">
        <v>10139</v>
      </c>
      <c r="E68" s="14" t="s">
        <v>11451</v>
      </c>
      <c r="G68" s="33" t="s">
        <v>12157</v>
      </c>
      <c r="X68" s="33" t="s">
        <v>11507</v>
      </c>
      <c r="AB68" s="33" t="s">
        <v>12261</v>
      </c>
      <c r="AF68" s="33" t="s">
        <v>12157</v>
      </c>
    </row>
    <row r="69" spans="1:32" x14ac:dyDescent="0.25">
      <c r="A69" s="33" t="s">
        <v>12134</v>
      </c>
      <c r="C69" s="34" t="s">
        <v>13866</v>
      </c>
      <c r="E69" s="14" t="s">
        <v>11459</v>
      </c>
      <c r="G69" s="33" t="s">
        <v>12134</v>
      </c>
      <c r="X69" s="33" t="s">
        <v>11517</v>
      </c>
      <c r="AB69" s="33" t="s">
        <v>8621</v>
      </c>
      <c r="AF69" s="33" t="s">
        <v>12134</v>
      </c>
    </row>
    <row r="70" spans="1:32" x14ac:dyDescent="0.25">
      <c r="A70" s="33" t="s">
        <v>8426</v>
      </c>
      <c r="C70" s="34" t="s">
        <v>10343</v>
      </c>
      <c r="E70" s="14" t="s">
        <v>11467</v>
      </c>
      <c r="G70" s="33" t="s">
        <v>8426</v>
      </c>
      <c r="X70" t="s">
        <v>7859</v>
      </c>
      <c r="AB70" s="33" t="s">
        <v>12296</v>
      </c>
      <c r="AF70" s="33" t="s">
        <v>8426</v>
      </c>
    </row>
    <row r="71" spans="1:32" x14ac:dyDescent="0.25">
      <c r="A71" s="33" t="s">
        <v>8413</v>
      </c>
      <c r="C71" s="34" t="s">
        <v>10284</v>
      </c>
      <c r="E71" s="14" t="s">
        <v>7814</v>
      </c>
      <c r="G71" s="33" t="s">
        <v>8413</v>
      </c>
      <c r="X71" s="33" t="s">
        <v>11528</v>
      </c>
      <c r="AB71" s="33" t="s">
        <v>12308</v>
      </c>
      <c r="AF71" s="33" t="s">
        <v>8413</v>
      </c>
    </row>
    <row r="72" spans="1:32" x14ac:dyDescent="0.25">
      <c r="A72" s="33" t="s">
        <v>8360</v>
      </c>
      <c r="C72" s="34" t="s">
        <v>10428</v>
      </c>
      <c r="E72" s="14" t="s">
        <v>11488</v>
      </c>
      <c r="G72" s="33" t="s">
        <v>8360</v>
      </c>
      <c r="X72" s="33" t="s">
        <v>7881</v>
      </c>
      <c r="AB72" s="33" t="s">
        <v>12336</v>
      </c>
      <c r="AF72" s="33" t="s">
        <v>8360</v>
      </c>
    </row>
    <row r="73" spans="1:32" x14ac:dyDescent="0.25">
      <c r="A73" s="33" t="s">
        <v>12208</v>
      </c>
      <c r="C73" s="34" t="s">
        <v>10615</v>
      </c>
      <c r="E73" s="14" t="s">
        <v>11494</v>
      </c>
      <c r="G73" s="33" t="s">
        <v>12208</v>
      </c>
      <c r="X73" s="33" t="s">
        <v>7883</v>
      </c>
      <c r="AB73" s="33" t="s">
        <v>12351</v>
      </c>
      <c r="AF73" s="33" t="s">
        <v>12208</v>
      </c>
    </row>
    <row r="74" spans="1:32" x14ac:dyDescent="0.25">
      <c r="A74" s="33" t="s">
        <v>8554</v>
      </c>
      <c r="C74" s="34" t="s">
        <v>14345</v>
      </c>
      <c r="E74" s="14" t="s">
        <v>7837</v>
      </c>
      <c r="G74" s="33" t="s">
        <v>8554</v>
      </c>
      <c r="X74" t="s">
        <v>11600</v>
      </c>
      <c r="AB74" s="33" t="s">
        <v>12355</v>
      </c>
      <c r="AF74" s="33" t="s">
        <v>8554</v>
      </c>
    </row>
    <row r="75" spans="1:32" x14ac:dyDescent="0.25">
      <c r="A75" s="33" t="s">
        <v>12223</v>
      </c>
      <c r="C75" s="34" t="s">
        <v>10631</v>
      </c>
      <c r="E75" s="14" t="s">
        <v>7840</v>
      </c>
      <c r="G75" s="33" t="s">
        <v>12223</v>
      </c>
      <c r="X75" t="s">
        <v>11611</v>
      </c>
      <c r="AB75" s="33" t="s">
        <v>12363</v>
      </c>
      <c r="AF75" s="33" t="s">
        <v>12223</v>
      </c>
    </row>
    <row r="76" spans="1:32" x14ac:dyDescent="0.25">
      <c r="A76" s="33" t="s">
        <v>12225</v>
      </c>
      <c r="C76" s="34" t="s">
        <v>10920</v>
      </c>
      <c r="E76" s="14" t="s">
        <v>11505</v>
      </c>
      <c r="G76" s="33" t="s">
        <v>12225</v>
      </c>
      <c r="X76" s="33" t="s">
        <v>11614</v>
      </c>
      <c r="AB76" s="33" t="s">
        <v>12391</v>
      </c>
      <c r="AF76" s="33" t="s">
        <v>12225</v>
      </c>
    </row>
    <row r="77" spans="1:32" x14ac:dyDescent="0.25">
      <c r="A77" s="33" t="s">
        <v>8561</v>
      </c>
      <c r="C77" s="34" t="s">
        <v>11634</v>
      </c>
      <c r="E77" s="14" t="s">
        <v>7849</v>
      </c>
      <c r="G77" s="33" t="s">
        <v>8561</v>
      </c>
      <c r="X77" t="s">
        <v>7953</v>
      </c>
      <c r="AB77" s="33" t="s">
        <v>8724</v>
      </c>
      <c r="AF77" s="33" t="s">
        <v>8561</v>
      </c>
    </row>
    <row r="78" spans="1:32" x14ac:dyDescent="0.25">
      <c r="A78" s="33" t="s">
        <v>12250</v>
      </c>
      <c r="C78" s="34" t="s">
        <v>9263</v>
      </c>
      <c r="E78" s="14" t="s">
        <v>7851</v>
      </c>
      <c r="G78" s="33" t="s">
        <v>12250</v>
      </c>
      <c r="X78" s="33" t="s">
        <v>7958</v>
      </c>
      <c r="AB78" s="33" t="s">
        <v>12415</v>
      </c>
      <c r="AF78" s="33" t="s">
        <v>12250</v>
      </c>
    </row>
    <row r="79" spans="1:32" x14ac:dyDescent="0.25">
      <c r="A79" s="33" t="s">
        <v>8591</v>
      </c>
      <c r="C79" s="34" t="s">
        <v>13131</v>
      </c>
      <c r="E79" s="14" t="s">
        <v>11522</v>
      </c>
      <c r="G79" s="33" t="s">
        <v>8591</v>
      </c>
      <c r="X79" s="34" t="s">
        <v>11634</v>
      </c>
      <c r="AB79" s="33" t="s">
        <v>8754</v>
      </c>
      <c r="AF79" s="33" t="s">
        <v>8591</v>
      </c>
    </row>
    <row r="80" spans="1:32" x14ac:dyDescent="0.25">
      <c r="A80" s="33" t="s">
        <v>8608</v>
      </c>
      <c r="C80" s="34" t="s">
        <v>9630</v>
      </c>
      <c r="E80" s="14" t="s">
        <v>7889</v>
      </c>
      <c r="G80" s="33" t="s">
        <v>8608</v>
      </c>
      <c r="X80" s="33" t="s">
        <v>11645</v>
      </c>
      <c r="AB80" s="33" t="s">
        <v>8758</v>
      </c>
      <c r="AF80" s="33" t="s">
        <v>8608</v>
      </c>
    </row>
    <row r="81" spans="1:32" x14ac:dyDescent="0.25">
      <c r="A81" s="33" t="s">
        <v>12275</v>
      </c>
      <c r="C81" s="34" t="s">
        <v>13663</v>
      </c>
      <c r="E81" s="14" t="s">
        <v>7906</v>
      </c>
      <c r="G81" s="33" t="s">
        <v>12275</v>
      </c>
      <c r="X81" s="33" t="s">
        <v>11666</v>
      </c>
      <c r="AB81" s="33" t="s">
        <v>12441</v>
      </c>
      <c r="AF81" s="33" t="s">
        <v>12275</v>
      </c>
    </row>
    <row r="82" spans="1:32" x14ac:dyDescent="0.25">
      <c r="A82" s="33" t="s">
        <v>8651</v>
      </c>
      <c r="C82" s="34" t="s">
        <v>10460</v>
      </c>
      <c r="E82" s="14" t="s">
        <v>7915</v>
      </c>
      <c r="G82" s="33" t="s">
        <v>8651</v>
      </c>
      <c r="X82" t="s">
        <v>11676</v>
      </c>
      <c r="AB82" s="33" t="s">
        <v>12443</v>
      </c>
      <c r="AF82" s="33" t="s">
        <v>8651</v>
      </c>
    </row>
    <row r="83" spans="1:32" x14ac:dyDescent="0.25">
      <c r="A83" s="33" t="s">
        <v>8673</v>
      </c>
      <c r="C83" s="34" t="s">
        <v>10813</v>
      </c>
      <c r="E83" s="14" t="s">
        <v>11585</v>
      </c>
      <c r="G83" s="33" t="s">
        <v>8673</v>
      </c>
      <c r="X83" t="s">
        <v>8014</v>
      </c>
      <c r="AB83" s="33" t="s">
        <v>8776</v>
      </c>
      <c r="AF83" s="33" t="s">
        <v>8673</v>
      </c>
    </row>
    <row r="84" spans="1:32" x14ac:dyDescent="0.25">
      <c r="A84" s="33" t="s">
        <v>12361</v>
      </c>
      <c r="C84" t="s">
        <v>10964</v>
      </c>
      <c r="E84" s="14" t="s">
        <v>7932</v>
      </c>
      <c r="G84" s="33" t="s">
        <v>12361</v>
      </c>
      <c r="X84" s="33" t="s">
        <v>8026</v>
      </c>
      <c r="AB84" s="33" t="s">
        <v>8780</v>
      </c>
      <c r="AF84" s="33" t="s">
        <v>12361</v>
      </c>
    </row>
    <row r="85" spans="1:32" x14ac:dyDescent="0.25">
      <c r="A85" s="33" t="s">
        <v>12365</v>
      </c>
      <c r="C85" t="s">
        <v>10957</v>
      </c>
      <c r="E85" s="14" t="s">
        <v>11596</v>
      </c>
      <c r="G85" s="33" t="s">
        <v>12365</v>
      </c>
      <c r="X85" t="s">
        <v>11716</v>
      </c>
      <c r="AB85" s="33" t="s">
        <v>8822</v>
      </c>
      <c r="AF85" s="33" t="s">
        <v>12365</v>
      </c>
    </row>
    <row r="86" spans="1:32" x14ac:dyDescent="0.25">
      <c r="A86" s="33" t="s">
        <v>12375</v>
      </c>
      <c r="C86" t="s">
        <v>10956</v>
      </c>
      <c r="E86" s="14" t="s">
        <v>11597</v>
      </c>
      <c r="G86" s="33" t="s">
        <v>12375</v>
      </c>
      <c r="X86" s="33" t="s">
        <v>11717</v>
      </c>
      <c r="AB86" s="33" t="s">
        <v>8837</v>
      </c>
      <c r="AF86" s="33" t="s">
        <v>12375</v>
      </c>
    </row>
    <row r="87" spans="1:32" x14ac:dyDescent="0.25">
      <c r="A87" s="33" t="s">
        <v>12414</v>
      </c>
      <c r="C87" t="s">
        <v>7329</v>
      </c>
      <c r="E87" s="14" t="s">
        <v>11599</v>
      </c>
      <c r="G87" s="33" t="s">
        <v>12414</v>
      </c>
      <c r="X87" t="s">
        <v>8055</v>
      </c>
      <c r="AB87" s="33" t="s">
        <v>8838</v>
      </c>
      <c r="AF87" s="33" t="s">
        <v>12414</v>
      </c>
    </row>
    <row r="88" spans="1:32" x14ac:dyDescent="0.25">
      <c r="A88" s="33" t="s">
        <v>8729</v>
      </c>
      <c r="C88" t="s">
        <v>10943</v>
      </c>
      <c r="E88" s="14" t="s">
        <v>11664</v>
      </c>
      <c r="G88" s="33" t="s">
        <v>8729</v>
      </c>
      <c r="X88" t="s">
        <v>11725</v>
      </c>
      <c r="AB88" s="33" t="s">
        <v>8860</v>
      </c>
      <c r="AF88" s="33" t="s">
        <v>8729</v>
      </c>
    </row>
    <row r="89" spans="1:32" x14ac:dyDescent="0.25">
      <c r="A89" s="33" t="s">
        <v>12432</v>
      </c>
      <c r="C89" t="s">
        <v>10968</v>
      </c>
      <c r="E89" s="14" t="s">
        <v>7999</v>
      </c>
      <c r="G89" s="33" t="s">
        <v>12432</v>
      </c>
      <c r="X89" s="33" t="s">
        <v>8068</v>
      </c>
      <c r="AB89" s="33" t="s">
        <v>8958</v>
      </c>
      <c r="AF89" s="33" t="s">
        <v>12432</v>
      </c>
    </row>
    <row r="90" spans="1:32" x14ac:dyDescent="0.25">
      <c r="A90" s="33" t="s">
        <v>8755</v>
      </c>
      <c r="C90" t="s">
        <v>7347</v>
      </c>
      <c r="E90" s="14" t="s">
        <v>8011</v>
      </c>
      <c r="G90" s="33" t="s">
        <v>8755</v>
      </c>
      <c r="X90" s="33" t="s">
        <v>11743</v>
      </c>
      <c r="AB90" s="33" t="s">
        <v>12628</v>
      </c>
      <c r="AF90" s="33" t="s">
        <v>8755</v>
      </c>
    </row>
    <row r="91" spans="1:32" x14ac:dyDescent="0.25">
      <c r="A91" s="33" t="s">
        <v>8764</v>
      </c>
      <c r="C91" t="s">
        <v>7348</v>
      </c>
      <c r="E91" s="14" t="s">
        <v>19322</v>
      </c>
      <c r="G91" s="33" t="s">
        <v>8764</v>
      </c>
      <c r="X91" t="s">
        <v>11744</v>
      </c>
      <c r="AB91" s="33" t="s">
        <v>8934</v>
      </c>
      <c r="AF91" s="33" t="s">
        <v>8764</v>
      </c>
    </row>
    <row r="92" spans="1:32" x14ac:dyDescent="0.25">
      <c r="A92" s="33" t="s">
        <v>12446</v>
      </c>
      <c r="E92" s="14" t="s">
        <v>11710</v>
      </c>
      <c r="G92" s="33" t="s">
        <v>12446</v>
      </c>
      <c r="X92" s="14" t="s">
        <v>11750</v>
      </c>
      <c r="AB92" s="33" t="s">
        <v>12585</v>
      </c>
      <c r="AF92" s="33" t="s">
        <v>12446</v>
      </c>
    </row>
    <row r="93" spans="1:32" x14ac:dyDescent="0.25">
      <c r="A93" s="33" t="s">
        <v>8767</v>
      </c>
      <c r="C93" t="s">
        <v>7408</v>
      </c>
      <c r="E93" s="14" t="s">
        <v>8080</v>
      </c>
      <c r="G93" s="33" t="s">
        <v>8767</v>
      </c>
      <c r="X93" t="s">
        <v>11754</v>
      </c>
      <c r="AB93" s="33" t="s">
        <v>12581</v>
      </c>
      <c r="AF93" s="33" t="s">
        <v>8767</v>
      </c>
    </row>
    <row r="94" spans="1:32" x14ac:dyDescent="0.25">
      <c r="A94" s="33" t="s">
        <v>8783</v>
      </c>
      <c r="C94" t="s">
        <v>11031</v>
      </c>
      <c r="E94" s="14" t="s">
        <v>8151</v>
      </c>
      <c r="G94" s="33" t="s">
        <v>8783</v>
      </c>
      <c r="X94" s="14" t="s">
        <v>8092</v>
      </c>
      <c r="AB94" s="33" t="s">
        <v>8916</v>
      </c>
      <c r="AF94" s="33" t="s">
        <v>8783</v>
      </c>
    </row>
    <row r="95" spans="1:32" x14ac:dyDescent="0.25">
      <c r="A95" s="33" t="s">
        <v>12461</v>
      </c>
      <c r="C95" t="s">
        <v>7403</v>
      </c>
      <c r="E95" s="14" t="s">
        <v>8150</v>
      </c>
      <c r="G95" s="33" t="s">
        <v>12461</v>
      </c>
      <c r="X95" s="14" t="s">
        <v>8105</v>
      </c>
      <c r="AB95" s="33" t="s">
        <v>12577</v>
      </c>
      <c r="AF95" s="33" t="s">
        <v>12461</v>
      </c>
    </row>
    <row r="96" spans="1:32" x14ac:dyDescent="0.25">
      <c r="A96" s="33" t="s">
        <v>12496</v>
      </c>
      <c r="C96" t="s">
        <v>11028</v>
      </c>
      <c r="E96" s="14" t="s">
        <v>11803</v>
      </c>
      <c r="G96" s="33" t="s">
        <v>12496</v>
      </c>
      <c r="X96" s="33" t="s">
        <v>11800</v>
      </c>
      <c r="AB96" s="33" t="s">
        <v>12564</v>
      </c>
      <c r="AF96" s="33" t="s">
        <v>12496</v>
      </c>
    </row>
    <row r="97" spans="1:32" x14ac:dyDescent="0.25">
      <c r="A97" s="33" t="s">
        <v>8847</v>
      </c>
      <c r="C97" t="s">
        <v>7402</v>
      </c>
      <c r="E97" s="14" t="s">
        <v>8130</v>
      </c>
      <c r="G97" s="33" t="s">
        <v>8847</v>
      </c>
      <c r="X97" s="33" t="s">
        <v>8162</v>
      </c>
      <c r="AB97" s="33" t="s">
        <v>12560</v>
      </c>
      <c r="AF97" s="33" t="s">
        <v>8847</v>
      </c>
    </row>
    <row r="98" spans="1:32" x14ac:dyDescent="0.25">
      <c r="A98" s="33" t="s">
        <v>8937</v>
      </c>
      <c r="C98" t="s">
        <v>11024</v>
      </c>
      <c r="E98" s="14" t="s">
        <v>11791</v>
      </c>
      <c r="G98" s="33" t="s">
        <v>8937</v>
      </c>
      <c r="X98" s="33" t="s">
        <v>8193</v>
      </c>
      <c r="AB98" s="33" t="s">
        <v>12554</v>
      </c>
      <c r="AF98" s="33" t="s">
        <v>8937</v>
      </c>
    </row>
    <row r="99" spans="1:32" x14ac:dyDescent="0.25">
      <c r="A99" s="33" t="s">
        <v>8934</v>
      </c>
      <c r="C99" t="s">
        <v>11023</v>
      </c>
      <c r="E99" s="14" t="s">
        <v>11790</v>
      </c>
      <c r="G99" s="33" t="s">
        <v>12592</v>
      </c>
      <c r="X99" t="s">
        <v>8229</v>
      </c>
      <c r="AB99" s="33" t="s">
        <v>8982</v>
      </c>
      <c r="AF99" s="33" t="s">
        <v>12592</v>
      </c>
    </row>
    <row r="100" spans="1:32" x14ac:dyDescent="0.25">
      <c r="A100" s="33" t="s">
        <v>12592</v>
      </c>
      <c r="C100" t="s">
        <v>11016</v>
      </c>
      <c r="E100" s="14" t="s">
        <v>8166</v>
      </c>
      <c r="G100" s="33" t="s">
        <v>12648</v>
      </c>
      <c r="X100" t="s">
        <v>8235</v>
      </c>
      <c r="AB100" s="33" t="s">
        <v>12653</v>
      </c>
      <c r="AF100" s="33" t="s">
        <v>12648</v>
      </c>
    </row>
    <row r="101" spans="1:32" x14ac:dyDescent="0.25">
      <c r="A101" s="33" t="s">
        <v>12648</v>
      </c>
      <c r="C101" t="s">
        <v>7389</v>
      </c>
      <c r="E101" s="14" t="s">
        <v>8170</v>
      </c>
      <c r="G101" s="33" t="s">
        <v>12658</v>
      </c>
      <c r="X101" s="33" t="s">
        <v>11917</v>
      </c>
      <c r="AB101" s="33" t="s">
        <v>12801</v>
      </c>
      <c r="AF101" s="33" t="s">
        <v>12658</v>
      </c>
    </row>
    <row r="102" spans="1:32" x14ac:dyDescent="0.25">
      <c r="A102" s="33" t="s">
        <v>12658</v>
      </c>
      <c r="C102" t="s">
        <v>7388</v>
      </c>
      <c r="E102" s="14" t="s">
        <v>11843</v>
      </c>
      <c r="G102" s="33" t="s">
        <v>12789</v>
      </c>
      <c r="X102" s="33" t="s">
        <v>8240</v>
      </c>
      <c r="AB102" s="33" t="s">
        <v>9113</v>
      </c>
      <c r="AF102" s="33" t="s">
        <v>12789</v>
      </c>
    </row>
    <row r="103" spans="1:32" x14ac:dyDescent="0.25">
      <c r="A103" s="33" t="s">
        <v>12789</v>
      </c>
      <c r="C103" t="s">
        <v>11014</v>
      </c>
      <c r="E103" s="14" t="s">
        <v>8185</v>
      </c>
      <c r="G103" s="33" t="s">
        <v>12771</v>
      </c>
      <c r="X103" s="33" t="s">
        <v>11926</v>
      </c>
      <c r="AB103" s="33" t="s">
        <v>9101</v>
      </c>
      <c r="AF103" s="33" t="s">
        <v>12771</v>
      </c>
    </row>
    <row r="104" spans="1:32" x14ac:dyDescent="0.25">
      <c r="A104" s="33" t="s">
        <v>12771</v>
      </c>
      <c r="C104" t="s">
        <v>11013</v>
      </c>
      <c r="E104" s="14" t="s">
        <v>11862</v>
      </c>
      <c r="G104" s="33" t="s">
        <v>12764</v>
      </c>
      <c r="X104" t="s">
        <v>11985</v>
      </c>
      <c r="AB104" s="33" t="s">
        <v>12742</v>
      </c>
      <c r="AF104" s="33" t="s">
        <v>12764</v>
      </c>
    </row>
    <row r="105" spans="1:32" x14ac:dyDescent="0.25">
      <c r="A105" s="33" t="s">
        <v>12764</v>
      </c>
      <c r="C105" t="s">
        <v>7387</v>
      </c>
      <c r="E105" s="14" t="s">
        <v>11865</v>
      </c>
      <c r="G105" s="33" t="s">
        <v>9073</v>
      </c>
      <c r="X105" t="s">
        <v>12001</v>
      </c>
      <c r="AB105" s="33" t="s">
        <v>12831</v>
      </c>
      <c r="AF105" s="33" t="s">
        <v>9073</v>
      </c>
    </row>
    <row r="106" spans="1:32" x14ac:dyDescent="0.25">
      <c r="A106" s="33" t="s">
        <v>9073</v>
      </c>
      <c r="C106" t="s">
        <v>7386</v>
      </c>
      <c r="E106" s="14" t="s">
        <v>8204</v>
      </c>
      <c r="G106" s="33" t="s">
        <v>12738</v>
      </c>
      <c r="X106" s="14" t="s">
        <v>12030</v>
      </c>
      <c r="AB106" s="33" t="s">
        <v>9163</v>
      </c>
      <c r="AF106" s="33" t="s">
        <v>12738</v>
      </c>
    </row>
    <row r="107" spans="1:32" x14ac:dyDescent="0.25">
      <c r="A107" s="33" t="s">
        <v>12738</v>
      </c>
      <c r="C107" t="s">
        <v>11003</v>
      </c>
      <c r="E107" s="14" t="s">
        <v>8214</v>
      </c>
      <c r="G107" s="33" t="s">
        <v>9057</v>
      </c>
      <c r="X107" s="33" t="s">
        <v>8342</v>
      </c>
      <c r="AB107" s="33" t="s">
        <v>9180</v>
      </c>
      <c r="AF107" s="33" t="s">
        <v>9057</v>
      </c>
    </row>
    <row r="108" spans="1:32" x14ac:dyDescent="0.25">
      <c r="A108" s="33" t="s">
        <v>9057</v>
      </c>
      <c r="C108" t="s">
        <v>7376</v>
      </c>
      <c r="E108" s="14" t="s">
        <v>8237</v>
      </c>
      <c r="G108" s="33" t="s">
        <v>12733</v>
      </c>
      <c r="X108" s="33" t="s">
        <v>8491</v>
      </c>
      <c r="AB108" s="33" t="s">
        <v>9351</v>
      </c>
      <c r="AF108" s="33" t="s">
        <v>12733</v>
      </c>
    </row>
    <row r="109" spans="1:32" x14ac:dyDescent="0.25">
      <c r="A109" s="33" t="s">
        <v>12733</v>
      </c>
      <c r="C109" t="s">
        <v>7374</v>
      </c>
      <c r="E109" s="14" t="s">
        <v>11928</v>
      </c>
      <c r="G109" s="33" t="s">
        <v>12724</v>
      </c>
      <c r="X109" s="24" t="s">
        <v>8490</v>
      </c>
      <c r="AB109" s="33" t="s">
        <v>13042</v>
      </c>
      <c r="AF109" s="33" t="s">
        <v>12724</v>
      </c>
    </row>
    <row r="110" spans="1:32" x14ac:dyDescent="0.25">
      <c r="A110" s="33" t="s">
        <v>12724</v>
      </c>
      <c r="C110" t="s">
        <v>10997</v>
      </c>
      <c r="E110" s="14" t="s">
        <v>8255</v>
      </c>
      <c r="G110" s="33" t="s">
        <v>9040</v>
      </c>
      <c r="X110" s="33" t="s">
        <v>12132</v>
      </c>
      <c r="AB110" s="33" t="s">
        <v>9307</v>
      </c>
      <c r="AF110" s="33" t="s">
        <v>9040</v>
      </c>
    </row>
    <row r="111" spans="1:32" x14ac:dyDescent="0.25">
      <c r="A111" s="33" t="s">
        <v>9040</v>
      </c>
      <c r="C111" t="s">
        <v>10991</v>
      </c>
      <c r="E111" s="14" t="s">
        <v>11951</v>
      </c>
      <c r="G111" s="33" t="s">
        <v>9024</v>
      </c>
      <c r="X111" s="33" t="s">
        <v>8442</v>
      </c>
      <c r="AB111" s="33" t="s">
        <v>9265</v>
      </c>
      <c r="AF111" s="33" t="s">
        <v>9024</v>
      </c>
    </row>
    <row r="112" spans="1:32" x14ac:dyDescent="0.25">
      <c r="A112" s="33" t="s">
        <v>9024</v>
      </c>
      <c r="C112" t="s">
        <v>19323</v>
      </c>
      <c r="E112" s="14" t="s">
        <v>8273</v>
      </c>
      <c r="G112" s="33" t="s">
        <v>9017</v>
      </c>
      <c r="X112" t="s">
        <v>8439</v>
      </c>
      <c r="AB112" s="33" t="s">
        <v>9250</v>
      </c>
      <c r="AF112" s="33" t="s">
        <v>9017</v>
      </c>
    </row>
    <row r="113" spans="1:32" x14ac:dyDescent="0.25">
      <c r="A113" s="33" t="s">
        <v>9017</v>
      </c>
      <c r="C113" t="s">
        <v>10975</v>
      </c>
      <c r="E113" s="14" t="s">
        <v>8303</v>
      </c>
      <c r="G113" s="33" t="s">
        <v>12681</v>
      </c>
      <c r="X113" s="33" t="s">
        <v>8435</v>
      </c>
      <c r="AB113" s="33" t="s">
        <v>9230</v>
      </c>
      <c r="AF113" s="33" t="s">
        <v>12681</v>
      </c>
    </row>
    <row r="114" spans="1:32" x14ac:dyDescent="0.25">
      <c r="A114" s="33" t="s">
        <v>12681</v>
      </c>
      <c r="C114" t="s">
        <v>19324</v>
      </c>
      <c r="E114" s="14" t="s">
        <v>8296</v>
      </c>
      <c r="G114" s="33" t="s">
        <v>9016</v>
      </c>
      <c r="X114" s="33" t="s">
        <v>12112</v>
      </c>
      <c r="AB114" s="33" t="s">
        <v>9222</v>
      </c>
      <c r="AF114" s="33" t="s">
        <v>9016</v>
      </c>
    </row>
    <row r="115" spans="1:32" x14ac:dyDescent="0.25">
      <c r="A115" s="33" t="s">
        <v>9016</v>
      </c>
      <c r="C115" t="s">
        <v>7412</v>
      </c>
      <c r="E115" s="14" t="s">
        <v>11963</v>
      </c>
      <c r="G115" s="33" t="s">
        <v>12676</v>
      </c>
      <c r="X115" t="s">
        <v>8419</v>
      </c>
      <c r="AB115" s="33" t="s">
        <v>13066</v>
      </c>
      <c r="AF115" s="33" t="s">
        <v>12676</v>
      </c>
    </row>
    <row r="116" spans="1:32" x14ac:dyDescent="0.25">
      <c r="A116" s="33" t="s">
        <v>12676</v>
      </c>
      <c r="C116" t="s">
        <v>7418</v>
      </c>
      <c r="E116" s="14" t="s">
        <v>12002</v>
      </c>
      <c r="G116" s="33" t="s">
        <v>12670</v>
      </c>
      <c r="X116" t="s">
        <v>12096</v>
      </c>
      <c r="AB116" s="33" t="s">
        <v>9395</v>
      </c>
      <c r="AF116" s="33" t="s">
        <v>12670</v>
      </c>
    </row>
    <row r="117" spans="1:32" x14ac:dyDescent="0.25">
      <c r="A117" s="33" t="s">
        <v>12670</v>
      </c>
      <c r="C117" t="s">
        <v>19325</v>
      </c>
      <c r="E117" s="14" t="s">
        <v>12004</v>
      </c>
      <c r="G117" s="33" t="s">
        <v>9129</v>
      </c>
      <c r="X117" s="33" t="s">
        <v>12095</v>
      </c>
      <c r="AB117" s="33" t="s">
        <v>13104</v>
      </c>
      <c r="AF117" s="33" t="s">
        <v>9129</v>
      </c>
    </row>
    <row r="118" spans="1:32" x14ac:dyDescent="0.25">
      <c r="A118" s="33" t="s">
        <v>9129</v>
      </c>
      <c r="C118" t="s">
        <v>19326</v>
      </c>
      <c r="E118" s="14" t="s">
        <v>8499</v>
      </c>
      <c r="G118" s="33" t="s">
        <v>12819</v>
      </c>
      <c r="X118" t="s">
        <v>8407</v>
      </c>
      <c r="AB118" s="33" t="s">
        <v>13111</v>
      </c>
      <c r="AF118" s="33" t="s">
        <v>12819</v>
      </c>
    </row>
    <row r="119" spans="1:32" x14ac:dyDescent="0.25">
      <c r="A119" s="33" t="s">
        <v>12819</v>
      </c>
      <c r="C119" t="s">
        <v>11052</v>
      </c>
      <c r="E119" s="14" t="s">
        <v>12155</v>
      </c>
      <c r="G119" s="33" t="s">
        <v>12836</v>
      </c>
      <c r="X119" t="s">
        <v>8399</v>
      </c>
      <c r="AB119" s="33" t="s">
        <v>9450</v>
      </c>
      <c r="AF119" s="33" t="s">
        <v>12836</v>
      </c>
    </row>
    <row r="120" spans="1:32" x14ac:dyDescent="0.25">
      <c r="A120" s="33" t="s">
        <v>12836</v>
      </c>
      <c r="C120" t="s">
        <v>19327</v>
      </c>
      <c r="E120" s="14" t="s">
        <v>12153</v>
      </c>
      <c r="G120" s="33" t="s">
        <v>9158</v>
      </c>
      <c r="X120" s="33" t="s">
        <v>8397</v>
      </c>
      <c r="AB120" s="33" t="s">
        <v>9449</v>
      </c>
      <c r="AF120" s="33" t="s">
        <v>9158</v>
      </c>
    </row>
    <row r="121" spans="1:32" x14ac:dyDescent="0.25">
      <c r="A121" s="33" t="s">
        <v>9158</v>
      </c>
      <c r="C121" t="s">
        <v>11058</v>
      </c>
      <c r="E121" s="14" t="s">
        <v>8460</v>
      </c>
      <c r="G121" s="33" t="s">
        <v>12848</v>
      </c>
      <c r="X121" t="s">
        <v>12073</v>
      </c>
      <c r="AB121" s="33" t="s">
        <v>13136</v>
      </c>
      <c r="AF121" s="33" t="s">
        <v>12848</v>
      </c>
    </row>
    <row r="122" spans="1:32" x14ac:dyDescent="0.25">
      <c r="A122" s="33" t="s">
        <v>12848</v>
      </c>
      <c r="C122" t="s">
        <v>11059</v>
      </c>
      <c r="E122" s="14" t="s">
        <v>12118</v>
      </c>
      <c r="G122" s="33" t="s">
        <v>9197</v>
      </c>
      <c r="X122" t="s">
        <v>8351</v>
      </c>
      <c r="AB122" s="33" t="s">
        <v>13152</v>
      </c>
      <c r="AF122" s="33" t="s">
        <v>9197</v>
      </c>
    </row>
    <row r="123" spans="1:32" x14ac:dyDescent="0.25">
      <c r="A123" s="33" t="s">
        <v>9197</v>
      </c>
      <c r="C123" t="s">
        <v>7436</v>
      </c>
      <c r="E123" s="14" t="s">
        <v>12111</v>
      </c>
      <c r="G123" s="33" t="s">
        <v>12882</v>
      </c>
      <c r="X123" s="14" t="s">
        <v>8518</v>
      </c>
      <c r="AB123" s="33" t="s">
        <v>13153</v>
      </c>
      <c r="AF123" s="33" t="s">
        <v>12882</v>
      </c>
    </row>
    <row r="124" spans="1:32" x14ac:dyDescent="0.25">
      <c r="A124" s="33" t="s">
        <v>12882</v>
      </c>
      <c r="C124" t="s">
        <v>11062</v>
      </c>
      <c r="E124" s="14" t="s">
        <v>8408</v>
      </c>
      <c r="G124" s="33" t="s">
        <v>12895</v>
      </c>
      <c r="X124" t="s">
        <v>12188</v>
      </c>
      <c r="AB124" s="33" t="s">
        <v>9460</v>
      </c>
      <c r="AF124" s="33" t="s">
        <v>12895</v>
      </c>
    </row>
    <row r="125" spans="1:32" x14ac:dyDescent="0.25">
      <c r="A125" s="33" t="s">
        <v>12895</v>
      </c>
      <c r="C125" t="s">
        <v>11086</v>
      </c>
      <c r="E125" s="14" t="s">
        <v>8381</v>
      </c>
      <c r="G125" s="33" t="s">
        <v>9353</v>
      </c>
      <c r="X125" t="s">
        <v>8527</v>
      </c>
      <c r="AB125" s="33" t="s">
        <v>13189</v>
      </c>
      <c r="AF125" s="33" t="s">
        <v>9353</v>
      </c>
    </row>
    <row r="126" spans="1:32" x14ac:dyDescent="0.25">
      <c r="A126" s="33" t="s">
        <v>9353</v>
      </c>
      <c r="C126" t="s">
        <v>7457</v>
      </c>
      <c r="E126" s="14" t="s">
        <v>8377</v>
      </c>
      <c r="G126" s="33" t="s">
        <v>13029</v>
      </c>
      <c r="X126" s="33" t="s">
        <v>12220</v>
      </c>
      <c r="AB126" s="33" t="s">
        <v>9495</v>
      </c>
      <c r="AF126" s="33" t="s">
        <v>13029</v>
      </c>
    </row>
    <row r="127" spans="1:32" x14ac:dyDescent="0.25">
      <c r="A127" s="33" t="s">
        <v>13029</v>
      </c>
      <c r="C127" t="s">
        <v>7459</v>
      </c>
      <c r="E127" s="14" t="s">
        <v>8366</v>
      </c>
      <c r="G127" s="33" t="s">
        <v>13011</v>
      </c>
      <c r="X127" s="33" t="s">
        <v>8572</v>
      </c>
      <c r="AB127" s="33" t="s">
        <v>9533</v>
      </c>
      <c r="AF127" s="33" t="s">
        <v>13011</v>
      </c>
    </row>
    <row r="128" spans="1:32" x14ac:dyDescent="0.25">
      <c r="A128" s="33" t="s">
        <v>13011</v>
      </c>
      <c r="C128" t="s">
        <v>11098</v>
      </c>
      <c r="E128" s="14" t="s">
        <v>8350</v>
      </c>
      <c r="G128" s="33" t="s">
        <v>9246</v>
      </c>
      <c r="X128" t="s">
        <v>8579</v>
      </c>
      <c r="AB128" s="33" t="s">
        <v>9564</v>
      </c>
      <c r="AF128" s="33" t="s">
        <v>9246</v>
      </c>
    </row>
    <row r="129" spans="1:32" x14ac:dyDescent="0.25">
      <c r="A129" s="33" t="s">
        <v>9246</v>
      </c>
      <c r="C129" t="s">
        <v>19328</v>
      </c>
      <c r="E129" s="14" t="s">
        <v>12179</v>
      </c>
      <c r="G129" s="33" t="s">
        <v>9235</v>
      </c>
      <c r="X129" s="33" t="s">
        <v>12254</v>
      </c>
      <c r="AB129" s="33" t="s">
        <v>9567</v>
      </c>
      <c r="AF129" s="33" t="s">
        <v>9235</v>
      </c>
    </row>
    <row r="130" spans="1:32" x14ac:dyDescent="0.25">
      <c r="A130" s="33" t="s">
        <v>9235</v>
      </c>
      <c r="C130" t="s">
        <v>19329</v>
      </c>
      <c r="E130" s="14" t="s">
        <v>8516</v>
      </c>
      <c r="G130" s="33" t="s">
        <v>9372</v>
      </c>
      <c r="X130" s="33" t="s">
        <v>12261</v>
      </c>
      <c r="AB130" s="33" t="s">
        <v>9574</v>
      </c>
      <c r="AF130" s="33" t="s">
        <v>9372</v>
      </c>
    </row>
    <row r="131" spans="1:32" x14ac:dyDescent="0.25">
      <c r="A131" s="33" t="s">
        <v>9230</v>
      </c>
      <c r="C131" t="s">
        <v>7467</v>
      </c>
      <c r="E131" s="14" t="s">
        <v>12198</v>
      </c>
      <c r="G131" s="33" t="s">
        <v>9377</v>
      </c>
      <c r="X131" t="s">
        <v>12267</v>
      </c>
      <c r="AB131" s="33" t="s">
        <v>13282</v>
      </c>
      <c r="AF131" s="33" t="s">
        <v>9377</v>
      </c>
    </row>
    <row r="132" spans="1:32" x14ac:dyDescent="0.25">
      <c r="A132" s="33" t="s">
        <v>9372</v>
      </c>
      <c r="C132" t="s">
        <v>19330</v>
      </c>
      <c r="E132" s="14" t="s">
        <v>8538</v>
      </c>
      <c r="G132" s="33" t="s">
        <v>9381</v>
      </c>
      <c r="X132" s="33" t="s">
        <v>8621</v>
      </c>
      <c r="AB132" s="33" t="s">
        <v>13283</v>
      </c>
      <c r="AF132" s="33" t="s">
        <v>9381</v>
      </c>
    </row>
    <row r="133" spans="1:32" x14ac:dyDescent="0.25">
      <c r="A133" s="33" t="s">
        <v>9377</v>
      </c>
      <c r="C133" t="s">
        <v>11114</v>
      </c>
      <c r="E133" s="14" t="s">
        <v>12204</v>
      </c>
      <c r="G133" s="33" t="s">
        <v>9391</v>
      </c>
      <c r="X133" t="s">
        <v>8628</v>
      </c>
      <c r="AB133" s="33" t="s">
        <v>13315</v>
      </c>
      <c r="AF133" s="33" t="s">
        <v>9391</v>
      </c>
    </row>
    <row r="134" spans="1:32" x14ac:dyDescent="0.25">
      <c r="A134" s="33" t="s">
        <v>9381</v>
      </c>
      <c r="C134" t="s">
        <v>11116</v>
      </c>
      <c r="E134" s="14" t="s">
        <v>8547</v>
      </c>
      <c r="G134" s="33" t="s">
        <v>9392</v>
      </c>
      <c r="X134" t="s">
        <v>12293</v>
      </c>
      <c r="AB134" s="33" t="s">
        <v>13377</v>
      </c>
      <c r="AF134" s="33" t="s">
        <v>9392</v>
      </c>
    </row>
    <row r="135" spans="1:32" x14ac:dyDescent="0.25">
      <c r="A135" s="33" t="s">
        <v>9391</v>
      </c>
      <c r="C135" t="s">
        <v>11117</v>
      </c>
      <c r="E135" s="14" t="s">
        <v>12212</v>
      </c>
      <c r="G135" s="33" t="s">
        <v>13113</v>
      </c>
      <c r="X135" s="33" t="s">
        <v>12296</v>
      </c>
      <c r="AB135" s="33" t="s">
        <v>13384</v>
      </c>
      <c r="AF135" s="33" t="s">
        <v>13113</v>
      </c>
    </row>
    <row r="136" spans="1:32" x14ac:dyDescent="0.25">
      <c r="A136" s="33" t="s">
        <v>9392</v>
      </c>
      <c r="C136" t="s">
        <v>11118</v>
      </c>
      <c r="E136" s="14" t="s">
        <v>8551</v>
      </c>
      <c r="G136" s="33" t="s">
        <v>9422</v>
      </c>
      <c r="X136" s="33" t="s">
        <v>12308</v>
      </c>
      <c r="AB136" s="33" t="s">
        <v>13393</v>
      </c>
      <c r="AF136" s="33" t="s">
        <v>9422</v>
      </c>
    </row>
    <row r="137" spans="1:32" x14ac:dyDescent="0.25">
      <c r="A137" s="33" t="s">
        <v>13113</v>
      </c>
      <c r="C137" t="s">
        <v>11123</v>
      </c>
      <c r="E137" s="14" t="s">
        <v>12224</v>
      </c>
      <c r="G137" s="33" t="s">
        <v>9434</v>
      </c>
      <c r="X137" s="14" t="s">
        <v>8648</v>
      </c>
      <c r="AB137" s="33" t="s">
        <v>9691</v>
      </c>
      <c r="AF137" s="33" t="s">
        <v>9434</v>
      </c>
    </row>
    <row r="138" spans="1:32" x14ac:dyDescent="0.25">
      <c r="A138" s="33" t="s">
        <v>9422</v>
      </c>
      <c r="C138" t="s">
        <v>11125</v>
      </c>
      <c r="E138" s="14" t="s">
        <v>8558</v>
      </c>
      <c r="G138" s="33" t="s">
        <v>13129</v>
      </c>
      <c r="X138" t="s">
        <v>8661</v>
      </c>
      <c r="AB138" s="33" t="s">
        <v>9704</v>
      </c>
      <c r="AF138" s="33" t="s">
        <v>13129</v>
      </c>
    </row>
    <row r="139" spans="1:32" x14ac:dyDescent="0.25">
      <c r="A139" s="33" t="s">
        <v>9434</v>
      </c>
      <c r="C139" t="s">
        <v>7493</v>
      </c>
      <c r="E139" s="14" t="s">
        <v>8578</v>
      </c>
      <c r="G139" s="33" t="s">
        <v>9463</v>
      </c>
      <c r="X139" s="33" t="s">
        <v>12336</v>
      </c>
      <c r="AB139" s="33" t="s">
        <v>9752</v>
      </c>
      <c r="AF139" s="33" t="s">
        <v>9463</v>
      </c>
    </row>
    <row r="140" spans="1:32" x14ac:dyDescent="0.25">
      <c r="A140" s="33" t="s">
        <v>13129</v>
      </c>
      <c r="C140" t="s">
        <v>11136</v>
      </c>
      <c r="E140" s="14" t="s">
        <v>8594</v>
      </c>
      <c r="G140" s="33" t="s">
        <v>13169</v>
      </c>
      <c r="X140" s="33" t="s">
        <v>12351</v>
      </c>
      <c r="AB140" s="33" t="s">
        <v>9747</v>
      </c>
      <c r="AF140" s="33" t="s">
        <v>13169</v>
      </c>
    </row>
    <row r="141" spans="1:32" x14ac:dyDescent="0.25">
      <c r="A141" s="33" t="s">
        <v>9463</v>
      </c>
      <c r="C141" t="s">
        <v>7502</v>
      </c>
      <c r="E141" s="14" t="s">
        <v>12255</v>
      </c>
      <c r="G141" s="33" t="s">
        <v>13180</v>
      </c>
      <c r="X141" s="33" t="s">
        <v>12355</v>
      </c>
      <c r="AB141" s="33" t="s">
        <v>9736</v>
      </c>
      <c r="AF141" s="33" t="s">
        <v>13180</v>
      </c>
    </row>
    <row r="142" spans="1:32" x14ac:dyDescent="0.25">
      <c r="A142" s="33" t="s">
        <v>13169</v>
      </c>
      <c r="C142" t="s">
        <v>11138</v>
      </c>
      <c r="E142" s="14" t="s">
        <v>12276</v>
      </c>
      <c r="G142" s="33" t="s">
        <v>9480</v>
      </c>
      <c r="X142" s="33" t="s">
        <v>12363</v>
      </c>
      <c r="AB142" s="33" t="s">
        <v>9823</v>
      </c>
      <c r="AF142" s="33" t="s">
        <v>9480</v>
      </c>
    </row>
    <row r="143" spans="1:32" x14ac:dyDescent="0.25">
      <c r="A143" s="33" t="s">
        <v>13180</v>
      </c>
      <c r="C143" t="s">
        <v>7505</v>
      </c>
      <c r="E143" s="14" t="s">
        <v>12305</v>
      </c>
      <c r="G143" s="33" t="s">
        <v>13185</v>
      </c>
      <c r="X143" s="33" t="s">
        <v>12391</v>
      </c>
      <c r="AB143" s="33" t="s">
        <v>9891</v>
      </c>
      <c r="AF143" s="33" t="s">
        <v>13185</v>
      </c>
    </row>
    <row r="144" spans="1:32" x14ac:dyDescent="0.25">
      <c r="A144" s="33" t="s">
        <v>9480</v>
      </c>
      <c r="C144" t="s">
        <v>11151</v>
      </c>
      <c r="E144" s="14" t="s">
        <v>12309</v>
      </c>
      <c r="G144" s="33" t="s">
        <v>9490</v>
      </c>
      <c r="X144" t="s">
        <v>8711</v>
      </c>
      <c r="AB144" s="33" t="s">
        <v>9955</v>
      </c>
      <c r="AF144" s="33" t="s">
        <v>9490</v>
      </c>
    </row>
    <row r="145" spans="1:32" x14ac:dyDescent="0.25">
      <c r="A145" s="33" t="s">
        <v>13185</v>
      </c>
      <c r="C145" t="s">
        <v>7519</v>
      </c>
      <c r="E145" s="14" t="s">
        <v>8645</v>
      </c>
      <c r="G145" s="33" t="s">
        <v>9491</v>
      </c>
      <c r="X145" t="s">
        <v>8708</v>
      </c>
      <c r="AB145" s="33" t="s">
        <v>13633</v>
      </c>
      <c r="AF145" s="33" t="s">
        <v>9491</v>
      </c>
    </row>
    <row r="146" spans="1:32" x14ac:dyDescent="0.25">
      <c r="A146" s="33" t="s">
        <v>9490</v>
      </c>
      <c r="C146" t="s">
        <v>19331</v>
      </c>
      <c r="E146" s="14" t="s">
        <v>8657</v>
      </c>
      <c r="G146" s="33" t="s">
        <v>13197</v>
      </c>
      <c r="X146" t="s">
        <v>8695</v>
      </c>
      <c r="AB146" s="33" t="s">
        <v>13636</v>
      </c>
      <c r="AF146" s="33" t="s">
        <v>13197</v>
      </c>
    </row>
    <row r="147" spans="1:32" x14ac:dyDescent="0.25">
      <c r="A147" s="33" t="s">
        <v>9491</v>
      </c>
      <c r="C147" t="s">
        <v>19332</v>
      </c>
      <c r="E147" s="14" t="s">
        <v>8659</v>
      </c>
      <c r="G147" s="33" t="s">
        <v>13198</v>
      </c>
      <c r="X147" s="33" t="s">
        <v>8724</v>
      </c>
      <c r="AB147" s="33" t="s">
        <v>13652</v>
      </c>
      <c r="AF147" s="33" t="s">
        <v>13198</v>
      </c>
    </row>
    <row r="148" spans="1:32" x14ac:dyDescent="0.25">
      <c r="A148" s="33" t="s">
        <v>13197</v>
      </c>
      <c r="C148" t="s">
        <v>11182</v>
      </c>
      <c r="E148" s="14" t="s">
        <v>12328</v>
      </c>
      <c r="G148" s="33" t="s">
        <v>13222</v>
      </c>
      <c r="X148" s="33" t="s">
        <v>12415</v>
      </c>
      <c r="AB148" s="33" t="s">
        <v>13668</v>
      </c>
      <c r="AF148" s="33" t="s">
        <v>13222</v>
      </c>
    </row>
    <row r="149" spans="1:32" x14ac:dyDescent="0.25">
      <c r="A149" s="33" t="s">
        <v>13198</v>
      </c>
      <c r="C149" t="s">
        <v>7554</v>
      </c>
      <c r="E149" s="14" t="s">
        <v>8667</v>
      </c>
      <c r="G149" s="33" t="s">
        <v>9543</v>
      </c>
      <c r="X149" s="33" t="s">
        <v>8754</v>
      </c>
      <c r="AB149" s="33" t="s">
        <v>13689</v>
      </c>
      <c r="AF149" s="33" t="s">
        <v>9543</v>
      </c>
    </row>
    <row r="150" spans="1:32" x14ac:dyDescent="0.25">
      <c r="A150" s="33" t="s">
        <v>13222</v>
      </c>
      <c r="C150" t="s">
        <v>11194</v>
      </c>
      <c r="E150" s="14" t="s">
        <v>12335</v>
      </c>
      <c r="G150" s="33" t="s">
        <v>9549</v>
      </c>
      <c r="X150" s="33" t="s">
        <v>8758</v>
      </c>
      <c r="AB150" s="33" t="s">
        <v>13865</v>
      </c>
      <c r="AF150" s="33" t="s">
        <v>9549</v>
      </c>
    </row>
    <row r="151" spans="1:32" x14ac:dyDescent="0.25">
      <c r="A151" s="33" t="s">
        <v>9543</v>
      </c>
      <c r="C151" t="s">
        <v>7564</v>
      </c>
      <c r="E151" s="14" t="s">
        <v>8669</v>
      </c>
      <c r="G151" s="33" t="s">
        <v>9561</v>
      </c>
      <c r="X151" s="33" t="s">
        <v>12441</v>
      </c>
      <c r="AB151" s="33" t="s">
        <v>13856</v>
      </c>
      <c r="AF151" s="33" t="s">
        <v>9561</v>
      </c>
    </row>
    <row r="152" spans="1:32" x14ac:dyDescent="0.25">
      <c r="A152" s="33" t="s">
        <v>9549</v>
      </c>
      <c r="C152" t="s">
        <v>11200</v>
      </c>
      <c r="E152" s="14" t="s">
        <v>12368</v>
      </c>
      <c r="G152" s="33" t="s">
        <v>9566</v>
      </c>
      <c r="X152" s="33" t="s">
        <v>12443</v>
      </c>
      <c r="AB152" s="33" t="s">
        <v>10179</v>
      </c>
      <c r="AF152" s="33" t="s">
        <v>9566</v>
      </c>
    </row>
    <row r="153" spans="1:32" x14ac:dyDescent="0.25">
      <c r="A153" s="33" t="s">
        <v>9561</v>
      </c>
      <c r="C153" t="s">
        <v>7570</v>
      </c>
      <c r="E153" s="14" t="s">
        <v>8704</v>
      </c>
      <c r="G153" s="33" t="s">
        <v>9575</v>
      </c>
      <c r="X153" t="s">
        <v>8770</v>
      </c>
      <c r="Y153" t="s">
        <v>19795</v>
      </c>
      <c r="AB153" s="33" t="s">
        <v>10141</v>
      </c>
      <c r="AF153" s="33" t="s">
        <v>9575</v>
      </c>
    </row>
    <row r="154" spans="1:32" x14ac:dyDescent="0.25">
      <c r="A154" s="33" t="s">
        <v>9566</v>
      </c>
      <c r="C154" t="s">
        <v>19333</v>
      </c>
      <c r="E154" s="14" t="s">
        <v>12376</v>
      </c>
      <c r="G154" s="33" t="s">
        <v>9598</v>
      </c>
      <c r="X154" s="33" t="s">
        <v>8776</v>
      </c>
      <c r="AB154" s="33" t="s">
        <v>10138</v>
      </c>
      <c r="AF154" s="33" t="s">
        <v>9598</v>
      </c>
    </row>
    <row r="155" spans="1:32" x14ac:dyDescent="0.25">
      <c r="A155" s="33" t="s">
        <v>9575</v>
      </c>
      <c r="C155" t="s">
        <v>7606</v>
      </c>
      <c r="E155" s="14" t="s">
        <v>8717</v>
      </c>
      <c r="G155" s="33" t="s">
        <v>9602</v>
      </c>
      <c r="X155" s="33" t="s">
        <v>8780</v>
      </c>
      <c r="AB155" s="33" t="s">
        <v>10130</v>
      </c>
      <c r="AF155" s="33" t="s">
        <v>9602</v>
      </c>
    </row>
    <row r="156" spans="1:32" x14ac:dyDescent="0.25">
      <c r="A156" s="33" t="s">
        <v>9598</v>
      </c>
      <c r="C156" t="s">
        <v>19334</v>
      </c>
      <c r="E156" s="14" t="s">
        <v>8719</v>
      </c>
      <c r="G156" s="33" t="s">
        <v>9613</v>
      </c>
      <c r="X156" s="14" t="s">
        <v>8782</v>
      </c>
      <c r="AB156" s="33" t="s">
        <v>13791</v>
      </c>
      <c r="AF156" s="33" t="s">
        <v>9613</v>
      </c>
    </row>
    <row r="157" spans="1:32" x14ac:dyDescent="0.25">
      <c r="A157" s="33" t="s">
        <v>9602</v>
      </c>
      <c r="C157" t="s">
        <v>7602</v>
      </c>
      <c r="E157" s="14" t="s">
        <v>12411</v>
      </c>
      <c r="G157" s="33" t="s">
        <v>13321</v>
      </c>
      <c r="X157" t="s">
        <v>12487</v>
      </c>
      <c r="AB157" s="33" t="s">
        <v>13775</v>
      </c>
      <c r="AF157" s="33" t="s">
        <v>13321</v>
      </c>
    </row>
    <row r="158" spans="1:32" x14ac:dyDescent="0.25">
      <c r="A158" s="33" t="s">
        <v>9613</v>
      </c>
      <c r="C158" t="s">
        <v>11239</v>
      </c>
      <c r="E158" s="14" t="s">
        <v>12451</v>
      </c>
      <c r="G158" s="33" t="s">
        <v>13327</v>
      </c>
      <c r="X158" t="s">
        <v>12491</v>
      </c>
      <c r="AB158" s="33" t="s">
        <v>13743</v>
      </c>
      <c r="AF158" s="33" t="s">
        <v>13327</v>
      </c>
    </row>
    <row r="159" spans="1:32" x14ac:dyDescent="0.25">
      <c r="A159" s="33" t="s">
        <v>13321</v>
      </c>
      <c r="C159" t="s">
        <v>7600</v>
      </c>
      <c r="E159" s="14" t="s">
        <v>12456</v>
      </c>
      <c r="G159" s="33" t="s">
        <v>13343</v>
      </c>
      <c r="X159" s="33" t="s">
        <v>8822</v>
      </c>
      <c r="AB159" s="33" t="s">
        <v>13709</v>
      </c>
      <c r="AF159" s="33" t="s">
        <v>13343</v>
      </c>
    </row>
    <row r="160" spans="1:32" x14ac:dyDescent="0.25">
      <c r="A160" s="33" t="s">
        <v>13327</v>
      </c>
      <c r="C160" t="s">
        <v>11225</v>
      </c>
      <c r="E160" s="14" t="s">
        <v>12467</v>
      </c>
      <c r="G160" s="33" t="s">
        <v>13352</v>
      </c>
      <c r="X160" s="33" t="s">
        <v>8837</v>
      </c>
      <c r="AB160" s="33" t="s">
        <v>13706</v>
      </c>
      <c r="AF160" s="33" t="s">
        <v>13352</v>
      </c>
    </row>
    <row r="161" spans="1:32" x14ac:dyDescent="0.25">
      <c r="A161" s="33" t="s">
        <v>13343</v>
      </c>
      <c r="C161" t="s">
        <v>19335</v>
      </c>
      <c r="E161" s="14" t="s">
        <v>12468</v>
      </c>
      <c r="G161" s="33" t="s">
        <v>13353</v>
      </c>
      <c r="X161" s="33" t="s">
        <v>8838</v>
      </c>
      <c r="AB161" s="33" t="s">
        <v>13702</v>
      </c>
      <c r="AF161" s="33" t="s">
        <v>13353</v>
      </c>
    </row>
    <row r="162" spans="1:32" x14ac:dyDescent="0.25">
      <c r="A162" s="33" t="s">
        <v>13352</v>
      </c>
      <c r="C162" t="s">
        <v>11215</v>
      </c>
      <c r="E162" s="14" t="s">
        <v>12469</v>
      </c>
      <c r="G162" s="33" t="s">
        <v>9649</v>
      </c>
      <c r="X162" t="s">
        <v>8841</v>
      </c>
      <c r="AB162" s="33" t="s">
        <v>10238</v>
      </c>
      <c r="AF162" s="33" t="s">
        <v>9649</v>
      </c>
    </row>
    <row r="163" spans="1:32" x14ac:dyDescent="0.25">
      <c r="A163" s="33" t="s">
        <v>13353</v>
      </c>
      <c r="C163" t="s">
        <v>7583</v>
      </c>
      <c r="E163" s="14" t="s">
        <v>8813</v>
      </c>
      <c r="G163" s="33" t="s">
        <v>9659</v>
      </c>
      <c r="X163" s="33" t="s">
        <v>8860</v>
      </c>
      <c r="AB163" s="33" t="s">
        <v>13894</v>
      </c>
      <c r="AF163" s="33" t="s">
        <v>9659</v>
      </c>
    </row>
    <row r="164" spans="1:32" x14ac:dyDescent="0.25">
      <c r="A164" s="33" t="s">
        <v>9649</v>
      </c>
      <c r="C164" t="s">
        <v>11214</v>
      </c>
      <c r="E164" s="14" t="s">
        <v>12488</v>
      </c>
      <c r="G164" s="33" t="s">
        <v>9669</v>
      </c>
      <c r="X164" t="s">
        <v>12529</v>
      </c>
      <c r="AB164" s="33" t="s">
        <v>10369</v>
      </c>
      <c r="AF164" s="33" t="s">
        <v>9669</v>
      </c>
    </row>
    <row r="165" spans="1:32" x14ac:dyDescent="0.25">
      <c r="A165" s="33" t="s">
        <v>9659</v>
      </c>
      <c r="C165" t="s">
        <v>11250</v>
      </c>
      <c r="E165" s="14" t="s">
        <v>8815</v>
      </c>
      <c r="G165" s="33" t="s">
        <v>9676</v>
      </c>
      <c r="X165" t="s">
        <v>8959</v>
      </c>
      <c r="AB165" s="33" t="s">
        <v>13994</v>
      </c>
      <c r="AF165" s="33" t="s">
        <v>9676</v>
      </c>
    </row>
    <row r="166" spans="1:32" x14ac:dyDescent="0.25">
      <c r="A166" s="33" t="s">
        <v>9669</v>
      </c>
      <c r="C166" t="s">
        <v>7611</v>
      </c>
      <c r="E166" s="14" t="s">
        <v>8818</v>
      </c>
      <c r="G166" s="33" t="s">
        <v>13388</v>
      </c>
      <c r="X166" s="33" t="s">
        <v>8958</v>
      </c>
      <c r="AB166" s="33" t="s">
        <v>10353</v>
      </c>
      <c r="AF166" s="33" t="s">
        <v>13388</v>
      </c>
    </row>
    <row r="167" spans="1:32" x14ac:dyDescent="0.25">
      <c r="A167" s="33" t="s">
        <v>9676</v>
      </c>
      <c r="C167" t="s">
        <v>11253</v>
      </c>
      <c r="E167" s="14" t="s">
        <v>12505</v>
      </c>
      <c r="G167" s="33" t="s">
        <v>13391</v>
      </c>
      <c r="X167" s="33" t="s">
        <v>12628</v>
      </c>
      <c r="AB167" s="33" t="s">
        <v>13986</v>
      </c>
      <c r="AF167" s="33" t="s">
        <v>13391</v>
      </c>
    </row>
    <row r="168" spans="1:32" x14ac:dyDescent="0.25">
      <c r="A168" s="33" t="s">
        <v>13388</v>
      </c>
      <c r="C168" t="s">
        <v>19336</v>
      </c>
      <c r="E168" s="14" t="s">
        <v>8865</v>
      </c>
      <c r="G168" s="33" t="s">
        <v>9695</v>
      </c>
      <c r="X168" t="s">
        <v>12619</v>
      </c>
      <c r="AB168" s="33" t="s">
        <v>13964</v>
      </c>
      <c r="AF168" s="33" t="s">
        <v>9695</v>
      </c>
    </row>
    <row r="169" spans="1:32" x14ac:dyDescent="0.25">
      <c r="A169" s="33" t="s">
        <v>13391</v>
      </c>
      <c r="C169" t="s">
        <v>11269</v>
      </c>
      <c r="E169" s="14" t="s">
        <v>8944</v>
      </c>
      <c r="G169" s="33" t="s">
        <v>9703</v>
      </c>
      <c r="X169" t="s">
        <v>12610</v>
      </c>
      <c r="AB169" s="33" t="s">
        <v>10318</v>
      </c>
      <c r="AF169" s="33" t="s">
        <v>9703</v>
      </c>
    </row>
    <row r="170" spans="1:32" x14ac:dyDescent="0.25">
      <c r="A170" s="33" t="s">
        <v>9695</v>
      </c>
      <c r="C170" t="s">
        <v>11274</v>
      </c>
      <c r="E170" s="14" t="s">
        <v>12609</v>
      </c>
      <c r="G170" s="33" t="s">
        <v>13406</v>
      </c>
      <c r="X170" s="33" t="s">
        <v>8934</v>
      </c>
      <c r="AB170" s="33" t="s">
        <v>14042</v>
      </c>
      <c r="AF170" s="33" t="s">
        <v>13406</v>
      </c>
    </row>
    <row r="171" spans="1:32" x14ac:dyDescent="0.25">
      <c r="A171" s="33" t="s">
        <v>9703</v>
      </c>
      <c r="C171" t="s">
        <v>11284</v>
      </c>
      <c r="E171" s="14" t="s">
        <v>12608</v>
      </c>
      <c r="G171" s="33" t="s">
        <v>9710</v>
      </c>
      <c r="X171" s="14" t="s">
        <v>12604</v>
      </c>
      <c r="AB171" s="33" t="s">
        <v>14048</v>
      </c>
      <c r="AF171" s="33" t="s">
        <v>9710</v>
      </c>
    </row>
    <row r="172" spans="1:32" x14ac:dyDescent="0.25">
      <c r="A172" s="33" t="s">
        <v>13406</v>
      </c>
      <c r="C172" t="s">
        <v>11285</v>
      </c>
      <c r="E172" s="14" t="s">
        <v>8920</v>
      </c>
      <c r="G172" s="33" t="s">
        <v>9712</v>
      </c>
      <c r="X172" t="s">
        <v>12601</v>
      </c>
      <c r="AB172" s="33" t="s">
        <v>14067</v>
      </c>
      <c r="AF172" s="33" t="s">
        <v>9712</v>
      </c>
    </row>
    <row r="173" spans="1:32" x14ac:dyDescent="0.25">
      <c r="A173" s="33" t="s">
        <v>9710</v>
      </c>
      <c r="C173" t="s">
        <v>7644</v>
      </c>
      <c r="E173" s="14" t="s">
        <v>12575</v>
      </c>
      <c r="G173" s="33" t="s">
        <v>9796</v>
      </c>
      <c r="X173" t="s">
        <v>8929</v>
      </c>
      <c r="AB173" s="33" t="s">
        <v>10454</v>
      </c>
      <c r="AF173" s="33" t="s">
        <v>9796</v>
      </c>
    </row>
    <row r="174" spans="1:32" x14ac:dyDescent="0.25">
      <c r="A174" s="33" t="s">
        <v>9712</v>
      </c>
      <c r="C174" t="s">
        <v>11291</v>
      </c>
      <c r="E174" s="14" t="s">
        <v>8910</v>
      </c>
      <c r="G174" s="33" t="s">
        <v>13483</v>
      </c>
      <c r="X174" s="33" t="s">
        <v>12585</v>
      </c>
      <c r="AB174" s="33" t="s">
        <v>10514</v>
      </c>
      <c r="AF174" s="33" t="s">
        <v>13483</v>
      </c>
    </row>
    <row r="175" spans="1:32" x14ac:dyDescent="0.25">
      <c r="A175" s="33" t="s">
        <v>9796</v>
      </c>
      <c r="C175" t="s">
        <v>11293</v>
      </c>
      <c r="E175" s="14" t="s">
        <v>8892</v>
      </c>
      <c r="G175" s="33" t="s">
        <v>9791</v>
      </c>
      <c r="X175" s="33" t="s">
        <v>12581</v>
      </c>
      <c r="AB175" s="33" t="s">
        <v>14139</v>
      </c>
      <c r="AF175" s="33" t="s">
        <v>9791</v>
      </c>
    </row>
    <row r="176" spans="1:32" x14ac:dyDescent="0.25">
      <c r="A176" s="33" t="s">
        <v>13483</v>
      </c>
      <c r="C176" t="s">
        <v>7655</v>
      </c>
      <c r="E176" s="14" t="s">
        <v>12548</v>
      </c>
      <c r="G176" s="33" t="s">
        <v>13479</v>
      </c>
      <c r="X176" s="33" t="s">
        <v>8916</v>
      </c>
      <c r="AB176" s="33" t="s">
        <v>14161</v>
      </c>
      <c r="AF176" s="33" t="s">
        <v>13479</v>
      </c>
    </row>
    <row r="177" spans="1:32" x14ac:dyDescent="0.25">
      <c r="A177" s="33" t="s">
        <v>9791</v>
      </c>
      <c r="C177" t="s">
        <v>7657</v>
      </c>
      <c r="E177" s="14" t="s">
        <v>12540</v>
      </c>
      <c r="G177" s="33" t="s">
        <v>13471</v>
      </c>
      <c r="X177" s="33" t="s">
        <v>12577</v>
      </c>
      <c r="AB177" s="33" t="s">
        <v>10536</v>
      </c>
      <c r="AF177" s="33" t="s">
        <v>13471</v>
      </c>
    </row>
    <row r="178" spans="1:32" x14ac:dyDescent="0.25">
      <c r="A178" s="33" t="s">
        <v>13479</v>
      </c>
      <c r="C178" t="s">
        <v>11301</v>
      </c>
      <c r="E178" s="14" t="s">
        <v>12662</v>
      </c>
      <c r="G178" s="33" t="s">
        <v>9769</v>
      </c>
      <c r="X178" t="s">
        <v>8912</v>
      </c>
      <c r="AB178" s="33" t="s">
        <v>10548</v>
      </c>
      <c r="AF178" s="33" t="s">
        <v>9769</v>
      </c>
    </row>
    <row r="179" spans="1:32" x14ac:dyDescent="0.25">
      <c r="A179" s="33" t="s">
        <v>13471</v>
      </c>
      <c r="C179" t="s">
        <v>11302</v>
      </c>
      <c r="E179" s="14" t="s">
        <v>12665</v>
      </c>
      <c r="G179" s="33" t="s">
        <v>9766</v>
      </c>
      <c r="X179" s="14" t="s">
        <v>8901</v>
      </c>
      <c r="AB179" s="33" t="s">
        <v>14188</v>
      </c>
      <c r="AF179" s="33" t="s">
        <v>9766</v>
      </c>
    </row>
    <row r="180" spans="1:32" x14ac:dyDescent="0.25">
      <c r="A180" s="33" t="s">
        <v>9769</v>
      </c>
      <c r="C180" t="s">
        <v>11304</v>
      </c>
      <c r="E180" s="14" t="s">
        <v>9110</v>
      </c>
      <c r="G180" s="33" t="s">
        <v>13456</v>
      </c>
      <c r="X180" s="33" t="s">
        <v>12564</v>
      </c>
      <c r="AB180" s="33" t="s">
        <v>10561</v>
      </c>
      <c r="AF180" s="33" t="s">
        <v>13456</v>
      </c>
    </row>
    <row r="181" spans="1:32" x14ac:dyDescent="0.25">
      <c r="A181" s="33" t="s">
        <v>9766</v>
      </c>
      <c r="C181" t="s">
        <v>19337</v>
      </c>
      <c r="E181" s="14" t="s">
        <v>9105</v>
      </c>
      <c r="G181" s="33" t="s">
        <v>9745</v>
      </c>
      <c r="X181" s="33" t="s">
        <v>12560</v>
      </c>
      <c r="AB181" s="33" t="s">
        <v>14202</v>
      </c>
      <c r="AF181" s="33" t="s">
        <v>9745</v>
      </c>
    </row>
    <row r="182" spans="1:32" x14ac:dyDescent="0.25">
      <c r="A182" s="33" t="s">
        <v>13456</v>
      </c>
      <c r="C182" t="s">
        <v>7789</v>
      </c>
      <c r="E182" s="14" t="s">
        <v>12783</v>
      </c>
      <c r="G182" s="33" t="s">
        <v>9732</v>
      </c>
      <c r="X182" s="33" t="s">
        <v>12554</v>
      </c>
      <c r="AB182" s="33" t="s">
        <v>10604</v>
      </c>
      <c r="AF182" s="33" t="s">
        <v>9732</v>
      </c>
    </row>
    <row r="183" spans="1:32" x14ac:dyDescent="0.25">
      <c r="A183" s="33" t="s">
        <v>9745</v>
      </c>
      <c r="C183" t="s">
        <v>19338</v>
      </c>
      <c r="E183" s="14" t="s">
        <v>9099</v>
      </c>
      <c r="G183" s="33" t="s">
        <v>13423</v>
      </c>
      <c r="X183" t="s">
        <v>8887</v>
      </c>
      <c r="AB183" s="33" t="s">
        <v>14241</v>
      </c>
      <c r="AF183" s="33" t="s">
        <v>13423</v>
      </c>
    </row>
    <row r="184" spans="1:32" x14ac:dyDescent="0.25">
      <c r="A184" s="33" t="s">
        <v>9741</v>
      </c>
      <c r="C184" t="s">
        <v>7783</v>
      </c>
      <c r="E184" s="14" t="s">
        <v>12773</v>
      </c>
      <c r="G184" s="33" t="s">
        <v>13524</v>
      </c>
      <c r="X184" s="14" t="s">
        <v>8878</v>
      </c>
      <c r="AB184" s="33" t="s">
        <v>10792</v>
      </c>
      <c r="AF184" s="33" t="s">
        <v>13524</v>
      </c>
    </row>
    <row r="185" spans="1:32" x14ac:dyDescent="0.25">
      <c r="A185" s="33" t="s">
        <v>9732</v>
      </c>
      <c r="C185" t="s">
        <v>11446</v>
      </c>
      <c r="E185" s="14" t="s">
        <v>12772</v>
      </c>
      <c r="G185" s="33" t="s">
        <v>9858</v>
      </c>
      <c r="X185" s="33" t="s">
        <v>8982</v>
      </c>
      <c r="AB185" s="33" t="s">
        <v>10775</v>
      </c>
      <c r="AF185" s="33" t="s">
        <v>9858</v>
      </c>
    </row>
    <row r="186" spans="1:32" x14ac:dyDescent="0.25">
      <c r="A186" s="33" t="s">
        <v>13423</v>
      </c>
      <c r="C186" t="s">
        <v>7780</v>
      </c>
      <c r="E186" s="14" t="s">
        <v>12723</v>
      </c>
      <c r="G186" s="33" t="s">
        <v>9870</v>
      </c>
      <c r="X186" s="33" t="s">
        <v>12653</v>
      </c>
      <c r="AB186" s="33" t="s">
        <v>14375</v>
      </c>
      <c r="AF186" s="33" t="s">
        <v>9870</v>
      </c>
    </row>
    <row r="187" spans="1:32" x14ac:dyDescent="0.25">
      <c r="A187" s="33" t="s">
        <v>13524</v>
      </c>
      <c r="C187" t="s">
        <v>11443</v>
      </c>
      <c r="E187" s="14" t="s">
        <v>19339</v>
      </c>
      <c r="G187" s="33" t="s">
        <v>13550</v>
      </c>
      <c r="X187" s="33" t="s">
        <v>12801</v>
      </c>
      <c r="AB187" s="33" t="s">
        <v>10739</v>
      </c>
      <c r="AF187" s="33" t="s">
        <v>13550</v>
      </c>
    </row>
    <row r="188" spans="1:32" x14ac:dyDescent="0.25">
      <c r="A188" s="33" t="s">
        <v>9858</v>
      </c>
      <c r="C188" t="s">
        <v>11433</v>
      </c>
      <c r="E188" s="14" t="s">
        <v>19341</v>
      </c>
      <c r="G188" s="33" t="s">
        <v>13567</v>
      </c>
      <c r="X188" s="33" t="s">
        <v>9113</v>
      </c>
      <c r="AB188" s="33" t="s">
        <v>10717</v>
      </c>
      <c r="AF188" s="33" t="s">
        <v>13567</v>
      </c>
    </row>
    <row r="189" spans="1:32" x14ac:dyDescent="0.25">
      <c r="A189" s="33" t="s">
        <v>9870</v>
      </c>
      <c r="C189" t="s">
        <v>11429</v>
      </c>
      <c r="E189" s="14" t="s">
        <v>9045</v>
      </c>
      <c r="G189" s="33" t="s">
        <v>13572</v>
      </c>
      <c r="X189" s="33" t="s">
        <v>9101</v>
      </c>
      <c r="AB189" s="33" t="s">
        <v>10698</v>
      </c>
      <c r="AF189" s="33" t="s">
        <v>13572</v>
      </c>
    </row>
    <row r="190" spans="1:32" x14ac:dyDescent="0.25">
      <c r="A190" s="33" t="s">
        <v>13550</v>
      </c>
      <c r="C190" t="s">
        <v>11426</v>
      </c>
      <c r="E190" s="14" t="s">
        <v>12706</v>
      </c>
      <c r="G190" s="33" t="s">
        <v>13578</v>
      </c>
      <c r="X190" t="s">
        <v>12748</v>
      </c>
      <c r="AB190" s="33" t="s">
        <v>14315</v>
      </c>
      <c r="AF190" s="33" t="s">
        <v>13578</v>
      </c>
    </row>
    <row r="191" spans="1:32" x14ac:dyDescent="0.25">
      <c r="A191" s="33" t="s">
        <v>13567</v>
      </c>
      <c r="C191" t="s">
        <v>7768</v>
      </c>
      <c r="E191" s="14" t="s">
        <v>12698</v>
      </c>
      <c r="G191" s="33" t="s">
        <v>9935</v>
      </c>
      <c r="X191" t="s">
        <v>9068</v>
      </c>
      <c r="AB191" s="33" t="s">
        <v>14294</v>
      </c>
      <c r="AF191" s="33" t="s">
        <v>9935</v>
      </c>
    </row>
    <row r="192" spans="1:32" x14ac:dyDescent="0.25">
      <c r="A192" s="33" t="s">
        <v>13572</v>
      </c>
      <c r="C192" t="s">
        <v>11420</v>
      </c>
      <c r="E192" s="14" t="s">
        <v>12697</v>
      </c>
      <c r="G192" s="33" t="s">
        <v>9984</v>
      </c>
      <c r="X192" s="33" t="s">
        <v>12742</v>
      </c>
      <c r="AB192" s="33" t="s">
        <v>10657</v>
      </c>
      <c r="AF192" s="33" t="s">
        <v>9984</v>
      </c>
    </row>
    <row r="193" spans="1:32" x14ac:dyDescent="0.25">
      <c r="A193" s="33" t="s">
        <v>13578</v>
      </c>
      <c r="C193" t="s">
        <v>7759</v>
      </c>
      <c r="E193" s="14" t="s">
        <v>12685</v>
      </c>
      <c r="G193" s="33" t="s">
        <v>9986</v>
      </c>
      <c r="X193" t="s">
        <v>12727</v>
      </c>
      <c r="AB193" s="33" t="s">
        <v>10626</v>
      </c>
      <c r="AF193" s="33" t="s">
        <v>9986</v>
      </c>
    </row>
    <row r="194" spans="1:32" x14ac:dyDescent="0.25">
      <c r="A194" s="33" t="s">
        <v>9935</v>
      </c>
      <c r="C194" t="s">
        <v>11402</v>
      </c>
      <c r="E194" s="14" t="s">
        <v>9001</v>
      </c>
      <c r="G194" s="33" t="s">
        <v>13674</v>
      </c>
      <c r="X194" t="s">
        <v>12725</v>
      </c>
      <c r="AB194" s="33" t="s">
        <v>10620</v>
      </c>
      <c r="AF194" s="33" t="s">
        <v>13674</v>
      </c>
    </row>
    <row r="195" spans="1:32" x14ac:dyDescent="0.25">
      <c r="A195" s="33" t="s">
        <v>9984</v>
      </c>
      <c r="C195" t="s">
        <v>19340</v>
      </c>
      <c r="E195" s="14" t="s">
        <v>9133</v>
      </c>
      <c r="G195" s="33" t="s">
        <v>13682</v>
      </c>
      <c r="X195" s="14" t="s">
        <v>9033</v>
      </c>
      <c r="AB195" s="33" t="s">
        <v>14434</v>
      </c>
      <c r="AF195" s="33" t="s">
        <v>13682</v>
      </c>
    </row>
    <row r="196" spans="1:32" x14ac:dyDescent="0.25">
      <c r="A196" s="33" t="s">
        <v>9986</v>
      </c>
      <c r="C196" t="s">
        <v>7743</v>
      </c>
      <c r="E196" s="14" t="s">
        <v>12813</v>
      </c>
      <c r="G196" s="33" t="s">
        <v>13855</v>
      </c>
      <c r="X196" t="s">
        <v>9029</v>
      </c>
      <c r="AB196" s="33" t="s">
        <v>14494</v>
      </c>
      <c r="AF196" s="33" t="s">
        <v>13855</v>
      </c>
    </row>
    <row r="197" spans="1:32" x14ac:dyDescent="0.25">
      <c r="A197" s="33" t="s">
        <v>13682</v>
      </c>
      <c r="C197" t="s">
        <v>7741</v>
      </c>
      <c r="E197" s="14" t="s">
        <v>12829</v>
      </c>
      <c r="G197" s="33" t="s">
        <v>10177</v>
      </c>
      <c r="X197" t="s">
        <v>12810</v>
      </c>
      <c r="AB197" s="33" t="s">
        <v>14495</v>
      </c>
      <c r="AF197" s="33" t="s">
        <v>10177</v>
      </c>
    </row>
    <row r="198" spans="1:32" x14ac:dyDescent="0.25">
      <c r="A198" s="33" t="s">
        <v>13855</v>
      </c>
      <c r="C198" t="s">
        <v>7740</v>
      </c>
      <c r="E198" s="14" t="s">
        <v>12850</v>
      </c>
      <c r="G198" s="33" t="s">
        <v>13832</v>
      </c>
      <c r="X198" s="33" t="s">
        <v>12831</v>
      </c>
      <c r="AB198" s="33" t="s">
        <v>10888</v>
      </c>
      <c r="AF198" s="33" t="s">
        <v>13832</v>
      </c>
    </row>
    <row r="199" spans="1:32" x14ac:dyDescent="0.25">
      <c r="A199" s="33" t="s">
        <v>10177</v>
      </c>
      <c r="C199" t="s">
        <v>11384</v>
      </c>
      <c r="E199" s="14" t="s">
        <v>9178</v>
      </c>
      <c r="G199" s="33" t="s">
        <v>10167</v>
      </c>
      <c r="X199" s="14" t="s">
        <v>9152</v>
      </c>
      <c r="AB199" s="33" t="s">
        <v>14530</v>
      </c>
      <c r="AF199" s="33" t="s">
        <v>10167</v>
      </c>
    </row>
    <row r="200" spans="1:32" x14ac:dyDescent="0.25">
      <c r="A200" s="33" t="s">
        <v>13832</v>
      </c>
      <c r="C200" t="s">
        <v>7738</v>
      </c>
      <c r="E200" s="14" t="s">
        <v>9179</v>
      </c>
      <c r="G200" s="33" t="s">
        <v>13822</v>
      </c>
      <c r="X200" s="33" t="s">
        <v>9163</v>
      </c>
      <c r="AB200" s="33" t="s">
        <v>11277</v>
      </c>
      <c r="AF200" s="33" t="s">
        <v>13822</v>
      </c>
    </row>
    <row r="201" spans="1:32" x14ac:dyDescent="0.25">
      <c r="A201" s="33" t="s">
        <v>10167</v>
      </c>
      <c r="C201" t="s">
        <v>11383</v>
      </c>
      <c r="E201" s="14" t="s">
        <v>9211</v>
      </c>
      <c r="G201" s="33" t="s">
        <v>13813</v>
      </c>
      <c r="X201" t="s">
        <v>9167</v>
      </c>
      <c r="AB201" s="33" t="s">
        <v>8014</v>
      </c>
      <c r="AF201" s="33" t="s">
        <v>13813</v>
      </c>
    </row>
    <row r="202" spans="1:32" x14ac:dyDescent="0.25">
      <c r="A202" s="33" t="s">
        <v>13822</v>
      </c>
      <c r="C202" t="s">
        <v>7736</v>
      </c>
      <c r="E202" s="14" t="s">
        <v>9212</v>
      </c>
      <c r="G202" s="33" t="s">
        <v>10142</v>
      </c>
      <c r="X202" t="s">
        <v>12856</v>
      </c>
      <c r="AB202" s="33" t="s">
        <v>8490</v>
      </c>
      <c r="AF202" s="33" t="s">
        <v>10142</v>
      </c>
    </row>
    <row r="203" spans="1:32" x14ac:dyDescent="0.25">
      <c r="A203" s="33" t="s">
        <v>13813</v>
      </c>
      <c r="C203" t="s">
        <v>11374</v>
      </c>
      <c r="E203" s="14" t="s">
        <v>13033</v>
      </c>
      <c r="G203" s="33" t="s">
        <v>10124</v>
      </c>
      <c r="X203" s="33" t="s">
        <v>9180</v>
      </c>
      <c r="AB203" s="33" t="s">
        <v>8439</v>
      </c>
      <c r="AF203" s="33" t="s">
        <v>10124</v>
      </c>
    </row>
    <row r="204" spans="1:32" x14ac:dyDescent="0.25">
      <c r="A204" s="33" t="s">
        <v>10142</v>
      </c>
      <c r="C204" t="s">
        <v>7731</v>
      </c>
      <c r="E204" s="14" t="s">
        <v>13012</v>
      </c>
      <c r="G204" s="33" t="s">
        <v>10108</v>
      </c>
      <c r="X204" s="14" t="s">
        <v>9195</v>
      </c>
      <c r="AB204" s="33" t="s">
        <v>12073</v>
      </c>
      <c r="AF204" s="33" t="s">
        <v>10108</v>
      </c>
    </row>
    <row r="205" spans="1:32" x14ac:dyDescent="0.25">
      <c r="A205" s="33" t="s">
        <v>10124</v>
      </c>
      <c r="C205" t="s">
        <v>7727</v>
      </c>
      <c r="E205" s="14" t="s">
        <v>12986</v>
      </c>
      <c r="G205" s="33" t="s">
        <v>10107</v>
      </c>
      <c r="X205" s="14" t="s">
        <v>12897</v>
      </c>
      <c r="AB205" s="33" t="s">
        <v>12188</v>
      </c>
      <c r="AF205" s="33" t="s">
        <v>10107</v>
      </c>
    </row>
    <row r="206" spans="1:32" x14ac:dyDescent="0.25">
      <c r="A206" s="33" t="s">
        <v>10108</v>
      </c>
      <c r="C206" t="s">
        <v>11367</v>
      </c>
      <c r="E206" s="14" t="s">
        <v>9297</v>
      </c>
      <c r="G206" s="33" t="s">
        <v>13779</v>
      </c>
      <c r="X206" s="33" t="s">
        <v>9351</v>
      </c>
      <c r="AB206" s="33" t="s">
        <v>12267</v>
      </c>
      <c r="AF206" s="33" t="s">
        <v>13779</v>
      </c>
    </row>
    <row r="207" spans="1:32" x14ac:dyDescent="0.25">
      <c r="A207" s="33" t="s">
        <v>13779</v>
      </c>
      <c r="C207" t="s">
        <v>11360</v>
      </c>
      <c r="E207" s="14" t="s">
        <v>12979</v>
      </c>
      <c r="G207" s="33" t="s">
        <v>10085</v>
      </c>
      <c r="X207" s="33" t="s">
        <v>13042</v>
      </c>
      <c r="AB207" s="33" t="s">
        <v>8708</v>
      </c>
      <c r="AF207" s="33" t="s">
        <v>10085</v>
      </c>
    </row>
    <row r="208" spans="1:32" x14ac:dyDescent="0.25">
      <c r="A208" s="33" t="s">
        <v>10085</v>
      </c>
      <c r="C208" t="s">
        <v>7714</v>
      </c>
      <c r="E208" s="14" t="s">
        <v>12978</v>
      </c>
      <c r="G208" s="33" t="s">
        <v>10077</v>
      </c>
      <c r="X208" s="14" t="s">
        <v>13041</v>
      </c>
      <c r="Y208" t="s">
        <v>19797</v>
      </c>
      <c r="AB208" s="33" t="s">
        <v>12610</v>
      </c>
      <c r="AF208" s="33" t="s">
        <v>10077</v>
      </c>
    </row>
    <row r="209" spans="1:32" x14ac:dyDescent="0.25">
      <c r="A209" s="33" t="s">
        <v>10077</v>
      </c>
      <c r="C209" t="s">
        <v>19342</v>
      </c>
      <c r="E209" s="14" t="s">
        <v>9287</v>
      </c>
      <c r="G209" s="33" t="s">
        <v>10068</v>
      </c>
      <c r="X209" t="s">
        <v>13034</v>
      </c>
      <c r="AB209" s="33" t="s">
        <v>8887</v>
      </c>
      <c r="AF209" s="33" t="s">
        <v>10068</v>
      </c>
    </row>
    <row r="210" spans="1:32" x14ac:dyDescent="0.25">
      <c r="A210" s="33" t="s">
        <v>10068</v>
      </c>
      <c r="C210" t="s">
        <v>19343</v>
      </c>
      <c r="E210" s="14" t="s">
        <v>12962</v>
      </c>
      <c r="G210" s="33" t="s">
        <v>13738</v>
      </c>
      <c r="X210" s="14" t="s">
        <v>9319</v>
      </c>
      <c r="AB210" s="33" t="s">
        <v>9557</v>
      </c>
      <c r="AF210" s="33" t="s">
        <v>13738</v>
      </c>
    </row>
    <row r="211" spans="1:32" x14ac:dyDescent="0.25">
      <c r="A211" s="33" t="s">
        <v>13738</v>
      </c>
      <c r="C211" t="s">
        <v>11352</v>
      </c>
      <c r="E211" s="14" t="s">
        <v>9266</v>
      </c>
      <c r="G211" s="33" t="s">
        <v>10042</v>
      </c>
      <c r="X211" s="33" t="s">
        <v>9307</v>
      </c>
      <c r="AB211" s="33" t="s">
        <v>9646</v>
      </c>
      <c r="AF211" s="33" t="s">
        <v>10042</v>
      </c>
    </row>
    <row r="212" spans="1:32" x14ac:dyDescent="0.25">
      <c r="A212" s="33" t="s">
        <v>10043</v>
      </c>
      <c r="C212" t="s">
        <v>7698</v>
      </c>
      <c r="E212" s="14" t="s">
        <v>12953</v>
      </c>
      <c r="G212" s="33" t="s">
        <v>10038</v>
      </c>
      <c r="X212" s="14" t="s">
        <v>9268</v>
      </c>
      <c r="AB212" s="33" t="s">
        <v>9790</v>
      </c>
      <c r="AF212" s="33" t="s">
        <v>10038</v>
      </c>
    </row>
    <row r="213" spans="1:32" x14ac:dyDescent="0.25">
      <c r="A213" s="33" t="s">
        <v>10038</v>
      </c>
      <c r="C213" t="s">
        <v>7690</v>
      </c>
      <c r="E213" s="14" t="s">
        <v>12945</v>
      </c>
      <c r="G213" s="33" t="s">
        <v>10029</v>
      </c>
      <c r="X213" s="33" t="s">
        <v>9265</v>
      </c>
      <c r="AB213" s="33" t="s">
        <v>13639</v>
      </c>
      <c r="AF213" s="33" t="s">
        <v>10029</v>
      </c>
    </row>
    <row r="214" spans="1:32" x14ac:dyDescent="0.25">
      <c r="A214" s="33" t="s">
        <v>10029</v>
      </c>
      <c r="C214" t="s">
        <v>11333</v>
      </c>
      <c r="E214" s="14" t="s">
        <v>12944</v>
      </c>
      <c r="G214" s="33" t="s">
        <v>10229</v>
      </c>
      <c r="X214" s="34" t="s">
        <v>9263</v>
      </c>
      <c r="AB214" s="33" t="s">
        <v>10103</v>
      </c>
      <c r="AF214" s="33" t="s">
        <v>10229</v>
      </c>
    </row>
    <row r="215" spans="1:32" x14ac:dyDescent="0.25">
      <c r="A215" s="33" t="s">
        <v>10229</v>
      </c>
      <c r="C215" t="s">
        <v>7685</v>
      </c>
      <c r="E215" s="14" t="s">
        <v>9255</v>
      </c>
      <c r="G215" s="33" t="s">
        <v>10230</v>
      </c>
      <c r="X215" s="33" t="s">
        <v>9250</v>
      </c>
      <c r="AB215" s="33" t="s">
        <v>14245</v>
      </c>
      <c r="AF215" s="33" t="s">
        <v>10230</v>
      </c>
    </row>
    <row r="216" spans="1:32" x14ac:dyDescent="0.25">
      <c r="A216" s="33" t="s">
        <v>10230</v>
      </c>
      <c r="C216" t="s">
        <v>11328</v>
      </c>
      <c r="E216" s="14" t="s">
        <v>9251</v>
      </c>
      <c r="G216" s="33" t="s">
        <v>10231</v>
      </c>
      <c r="X216" s="33" t="s">
        <v>9230</v>
      </c>
      <c r="AB216" s="33" t="s">
        <v>10661</v>
      </c>
      <c r="AF216" s="33" t="s">
        <v>10231</v>
      </c>
    </row>
    <row r="217" spans="1:32" x14ac:dyDescent="0.25">
      <c r="A217" s="33" t="s">
        <v>10231</v>
      </c>
      <c r="C217" t="s">
        <v>11325</v>
      </c>
      <c r="E217" s="14" t="s">
        <v>12927</v>
      </c>
      <c r="G217" s="33" t="s">
        <v>10246</v>
      </c>
      <c r="X217" s="33" t="s">
        <v>9222</v>
      </c>
      <c r="AB217" s="33" t="s">
        <v>14490</v>
      </c>
      <c r="AF217" s="33" t="s">
        <v>10246</v>
      </c>
    </row>
    <row r="218" spans="1:32" x14ac:dyDescent="0.25">
      <c r="A218" s="33" t="s">
        <v>10246</v>
      </c>
      <c r="C218" t="s">
        <v>7676</v>
      </c>
      <c r="E218" s="14" t="s">
        <v>12926</v>
      </c>
      <c r="G218" s="33" t="s">
        <v>10252</v>
      </c>
      <c r="X218" t="s">
        <v>13061</v>
      </c>
      <c r="AB218" s="33" t="s">
        <v>10880</v>
      </c>
      <c r="AF218" s="33" t="s">
        <v>10252</v>
      </c>
    </row>
    <row r="219" spans="1:32" x14ac:dyDescent="0.25">
      <c r="A219" s="33" t="s">
        <v>10252</v>
      </c>
      <c r="C219" t="s">
        <v>7673</v>
      </c>
      <c r="E219" s="14" t="s">
        <v>12924</v>
      </c>
      <c r="G219" s="33" t="s">
        <v>10373</v>
      </c>
      <c r="X219" s="33" t="s">
        <v>13066</v>
      </c>
      <c r="AB219" s="34" t="s">
        <v>11634</v>
      </c>
      <c r="AF219" s="33" t="s">
        <v>10373</v>
      </c>
    </row>
    <row r="220" spans="1:32" x14ac:dyDescent="0.25">
      <c r="A220" s="33" t="s">
        <v>10373</v>
      </c>
      <c r="C220" t="s">
        <v>7670</v>
      </c>
      <c r="E220" s="14" t="s">
        <v>9221</v>
      </c>
      <c r="G220" s="33" t="s">
        <v>13987</v>
      </c>
      <c r="X220" s="33" t="s">
        <v>9395</v>
      </c>
      <c r="AB220" s="34" t="s">
        <v>9263</v>
      </c>
      <c r="AF220" s="33" t="s">
        <v>13987</v>
      </c>
    </row>
    <row r="221" spans="1:32" x14ac:dyDescent="0.25">
      <c r="A221" s="33" t="s">
        <v>13987</v>
      </c>
      <c r="C221" t="s">
        <v>7666</v>
      </c>
      <c r="E221" s="14" t="s">
        <v>13056</v>
      </c>
      <c r="G221" s="33" t="s">
        <v>13981</v>
      </c>
      <c r="X221" s="33" t="s">
        <v>13104</v>
      </c>
      <c r="AB221" s="34" t="s">
        <v>13131</v>
      </c>
      <c r="AF221" s="33" t="s">
        <v>13981</v>
      </c>
    </row>
    <row r="222" spans="1:32" x14ac:dyDescent="0.25">
      <c r="A222" s="33" t="s">
        <v>13982</v>
      </c>
      <c r="C222" t="s">
        <v>19344</v>
      </c>
      <c r="E222" s="14" t="s">
        <v>9399</v>
      </c>
      <c r="G222" s="33" t="s">
        <v>13965</v>
      </c>
      <c r="X222" s="33" t="s">
        <v>13111</v>
      </c>
      <c r="AB222" s="34" t="s">
        <v>9630</v>
      </c>
      <c r="AF222" s="33" t="s">
        <v>13965</v>
      </c>
    </row>
    <row r="223" spans="1:32" x14ac:dyDescent="0.25">
      <c r="A223" s="33" t="s">
        <v>13965</v>
      </c>
      <c r="C223" t="s">
        <v>19345</v>
      </c>
      <c r="E223" s="14" t="s">
        <v>13101</v>
      </c>
      <c r="G223" s="33" t="s">
        <v>10316</v>
      </c>
      <c r="X223" s="14" t="s">
        <v>13114</v>
      </c>
      <c r="AB223" s="34" t="s">
        <v>13663</v>
      </c>
      <c r="AF223" s="33" t="s">
        <v>10316</v>
      </c>
    </row>
    <row r="224" spans="1:32" x14ac:dyDescent="0.25">
      <c r="A224" s="33" t="s">
        <v>10316</v>
      </c>
      <c r="C224" t="s">
        <v>7797</v>
      </c>
      <c r="E224" s="14" t="s">
        <v>9405</v>
      </c>
      <c r="G224" s="33" t="s">
        <v>13952</v>
      </c>
      <c r="X224" s="33" t="s">
        <v>9450</v>
      </c>
      <c r="AB224" s="34" t="s">
        <v>10460</v>
      </c>
      <c r="AF224" s="33" t="s">
        <v>13952</v>
      </c>
    </row>
    <row r="225" spans="1:32" x14ac:dyDescent="0.25">
      <c r="A225" s="33" t="s">
        <v>13952</v>
      </c>
      <c r="C225" t="s">
        <v>11465</v>
      </c>
      <c r="E225" s="14" t="s">
        <v>9439</v>
      </c>
      <c r="G225" s="33" t="s">
        <v>13939</v>
      </c>
      <c r="X225" s="33" t="s">
        <v>9449</v>
      </c>
      <c r="AB225" s="34" t="s">
        <v>10813</v>
      </c>
      <c r="AF225" s="33" t="s">
        <v>13939</v>
      </c>
    </row>
    <row r="226" spans="1:32" x14ac:dyDescent="0.25">
      <c r="A226" s="33" t="s">
        <v>13939</v>
      </c>
      <c r="C226" t="s">
        <v>11471</v>
      </c>
      <c r="E226" s="14" t="s">
        <v>13133</v>
      </c>
      <c r="G226" s="33" t="s">
        <v>13936</v>
      </c>
      <c r="X226" t="s">
        <v>13139</v>
      </c>
      <c r="AB226" s="14" t="s">
        <v>10984</v>
      </c>
      <c r="AF226" s="33" t="s">
        <v>13936</v>
      </c>
    </row>
    <row r="227" spans="1:32" x14ac:dyDescent="0.25">
      <c r="A227" s="33" t="s">
        <v>13936</v>
      </c>
      <c r="C227" t="s">
        <v>7817</v>
      </c>
      <c r="E227" s="14" t="s">
        <v>13175</v>
      </c>
      <c r="G227" s="33" t="s">
        <v>10299</v>
      </c>
      <c r="X227" s="33" t="s">
        <v>13136</v>
      </c>
      <c r="AB227" s="14" t="s">
        <v>11083</v>
      </c>
      <c r="AF227" s="33" t="s">
        <v>10299</v>
      </c>
    </row>
    <row r="228" spans="1:32" x14ac:dyDescent="0.25">
      <c r="A228" s="33" t="s">
        <v>10299</v>
      </c>
      <c r="C228" t="s">
        <v>7821</v>
      </c>
      <c r="E228" s="14" t="s">
        <v>13195</v>
      </c>
      <c r="G228" s="33" t="s">
        <v>10298</v>
      </c>
      <c r="X228" s="34" t="s">
        <v>13131</v>
      </c>
      <c r="AB228" s="14" t="s">
        <v>7456</v>
      </c>
      <c r="AF228" s="33" t="s">
        <v>10298</v>
      </c>
    </row>
    <row r="229" spans="1:32" x14ac:dyDescent="0.25">
      <c r="A229" s="33" t="s">
        <v>10298</v>
      </c>
      <c r="C229" t="s">
        <v>11483</v>
      </c>
      <c r="E229" s="14" t="s">
        <v>9503</v>
      </c>
      <c r="G229" s="33" t="s">
        <v>13934</v>
      </c>
      <c r="X229" s="33" t="s">
        <v>13152</v>
      </c>
      <c r="AB229" s="14" t="s">
        <v>7776</v>
      </c>
      <c r="AF229" s="33" t="s">
        <v>13934</v>
      </c>
    </row>
    <row r="230" spans="1:32" x14ac:dyDescent="0.25">
      <c r="A230" s="33" t="s">
        <v>13934</v>
      </c>
      <c r="C230" t="s">
        <v>7829</v>
      </c>
      <c r="E230" s="14" t="s">
        <v>9505</v>
      </c>
      <c r="G230" s="33" t="s">
        <v>13930</v>
      </c>
      <c r="X230" s="33" t="s">
        <v>13153</v>
      </c>
      <c r="AB230" s="14" t="s">
        <v>11349</v>
      </c>
      <c r="AF230" s="33" t="s">
        <v>13930</v>
      </c>
    </row>
    <row r="231" spans="1:32" x14ac:dyDescent="0.25">
      <c r="A231" s="33" t="s">
        <v>13930</v>
      </c>
      <c r="C231" t="s">
        <v>7834</v>
      </c>
      <c r="E231" s="14" t="s">
        <v>13244</v>
      </c>
      <c r="G231" s="33" t="s">
        <v>10289</v>
      </c>
      <c r="X231" s="33" t="s">
        <v>9460</v>
      </c>
      <c r="AB231" s="14" t="s">
        <v>11750</v>
      </c>
      <c r="AF231" s="33" t="s">
        <v>10289</v>
      </c>
    </row>
    <row r="232" spans="1:32" x14ac:dyDescent="0.25">
      <c r="A232" s="33" t="s">
        <v>10289</v>
      </c>
      <c r="C232" t="s">
        <v>7841</v>
      </c>
      <c r="E232" s="14" t="s">
        <v>13245</v>
      </c>
      <c r="G232" s="33" t="s">
        <v>10382</v>
      </c>
      <c r="X232" s="33" t="s">
        <v>13189</v>
      </c>
      <c r="AB232" s="14" t="s">
        <v>8092</v>
      </c>
      <c r="AF232" s="33" t="s">
        <v>10382</v>
      </c>
    </row>
    <row r="233" spans="1:32" x14ac:dyDescent="0.25">
      <c r="A233" s="33" t="s">
        <v>10382</v>
      </c>
      <c r="C233" t="s">
        <v>11504</v>
      </c>
      <c r="E233" s="14" t="s">
        <v>13246</v>
      </c>
      <c r="G233" s="33" t="s">
        <v>14029</v>
      </c>
      <c r="X233" s="33" t="s">
        <v>9495</v>
      </c>
      <c r="AB233" s="14" t="s">
        <v>8105</v>
      </c>
      <c r="AF233" s="33" t="s">
        <v>14029</v>
      </c>
    </row>
    <row r="234" spans="1:32" x14ac:dyDescent="0.25">
      <c r="A234" s="33" t="s">
        <v>14029</v>
      </c>
      <c r="C234" t="s">
        <v>19346</v>
      </c>
      <c r="E234" s="14" t="s">
        <v>9555</v>
      </c>
      <c r="G234" s="33" t="s">
        <v>14045</v>
      </c>
      <c r="X234" s="33" t="s">
        <v>9533</v>
      </c>
      <c r="AB234" s="14" t="s">
        <v>12030</v>
      </c>
      <c r="AF234" s="33" t="s">
        <v>14045</v>
      </c>
    </row>
    <row r="235" spans="1:32" x14ac:dyDescent="0.25">
      <c r="A235" s="33" t="s">
        <v>14045</v>
      </c>
      <c r="C235" t="s">
        <v>19347</v>
      </c>
      <c r="E235" s="14" t="s">
        <v>9560</v>
      </c>
      <c r="G235" s="33" t="s">
        <v>10426</v>
      </c>
      <c r="X235" t="s">
        <v>9557</v>
      </c>
      <c r="AB235" s="14" t="s">
        <v>8518</v>
      </c>
      <c r="AF235" s="33" t="s">
        <v>10426</v>
      </c>
    </row>
    <row r="236" spans="1:32" x14ac:dyDescent="0.25">
      <c r="A236" s="33" t="s">
        <v>10426</v>
      </c>
      <c r="C236" t="s">
        <v>11514</v>
      </c>
      <c r="E236" s="14" t="s">
        <v>13261</v>
      </c>
      <c r="G236" s="33" t="s">
        <v>10436</v>
      </c>
      <c r="X236" s="33" t="s">
        <v>9564</v>
      </c>
      <c r="AB236" s="14" t="s">
        <v>8648</v>
      </c>
      <c r="AE236" s="38"/>
      <c r="AF236" s="33" t="s">
        <v>10436</v>
      </c>
    </row>
    <row r="237" spans="1:32" x14ac:dyDescent="0.25">
      <c r="A237" s="33" t="s">
        <v>10436</v>
      </c>
      <c r="C237" t="s">
        <v>11523</v>
      </c>
      <c r="E237" s="14" t="s">
        <v>19348</v>
      </c>
      <c r="G237" s="33" t="s">
        <v>10445</v>
      </c>
      <c r="X237" s="33" t="s">
        <v>9567</v>
      </c>
      <c r="AB237" s="14" t="s">
        <v>8782</v>
      </c>
      <c r="AE237" s="38"/>
      <c r="AF237" s="33" t="s">
        <v>10445</v>
      </c>
    </row>
    <row r="238" spans="1:32" x14ac:dyDescent="0.25">
      <c r="A238" s="33" t="s">
        <v>10445</v>
      </c>
      <c r="C238" t="s">
        <v>7856</v>
      </c>
      <c r="E238" s="14" t="s">
        <v>19349</v>
      </c>
      <c r="G238" s="33" t="s">
        <v>10470</v>
      </c>
      <c r="X238" s="33" t="s">
        <v>9574</v>
      </c>
      <c r="AB238" s="14" t="s">
        <v>12604</v>
      </c>
      <c r="AE238" s="38"/>
      <c r="AF238" s="33" t="s">
        <v>10470</v>
      </c>
    </row>
    <row r="239" spans="1:32" x14ac:dyDescent="0.25">
      <c r="A239" s="33" t="s">
        <v>10470</v>
      </c>
      <c r="C239" t="s">
        <v>11524</v>
      </c>
      <c r="E239" s="14" t="s">
        <v>9609</v>
      </c>
      <c r="G239" s="33" t="s">
        <v>14099</v>
      </c>
      <c r="X239" s="33" t="s">
        <v>13282</v>
      </c>
      <c r="AB239" s="14" t="s">
        <v>8901</v>
      </c>
      <c r="AE239" s="38"/>
      <c r="AF239" s="33" t="s">
        <v>14099</v>
      </c>
    </row>
    <row r="240" spans="1:32" x14ac:dyDescent="0.25">
      <c r="A240" s="33" t="s">
        <v>14099</v>
      </c>
      <c r="C240" t="s">
        <v>11534</v>
      </c>
      <c r="E240" s="14" t="s">
        <v>9616</v>
      </c>
      <c r="G240" s="33" t="s">
        <v>10482</v>
      </c>
      <c r="X240" s="33" t="s">
        <v>13283</v>
      </c>
      <c r="AB240" s="14" t="s">
        <v>8878</v>
      </c>
      <c r="AE240" s="38"/>
      <c r="AF240" s="33" t="s">
        <v>10482</v>
      </c>
    </row>
    <row r="241" spans="1:32" x14ac:dyDescent="0.25">
      <c r="A241" s="33" t="s">
        <v>10482</v>
      </c>
      <c r="C241" t="s">
        <v>11543</v>
      </c>
      <c r="E241" s="14" t="s">
        <v>9618</v>
      </c>
      <c r="G241" s="33" t="s">
        <v>14114</v>
      </c>
      <c r="X241" s="33" t="s">
        <v>13315</v>
      </c>
      <c r="AB241" s="14" t="s">
        <v>9033</v>
      </c>
      <c r="AE241" s="38"/>
      <c r="AF241" s="33" t="s">
        <v>14114</v>
      </c>
    </row>
    <row r="242" spans="1:32" x14ac:dyDescent="0.25">
      <c r="A242" s="33" t="s">
        <v>14114</v>
      </c>
      <c r="C242" t="s">
        <v>7874</v>
      </c>
      <c r="E242" s="14" t="s">
        <v>9619</v>
      </c>
      <c r="G242" s="33" t="s">
        <v>10491</v>
      </c>
      <c r="X242" s="34" t="s">
        <v>9630</v>
      </c>
      <c r="AB242" s="14" t="s">
        <v>9152</v>
      </c>
      <c r="AE242" s="38"/>
      <c r="AF242" s="33" t="s">
        <v>10491</v>
      </c>
    </row>
    <row r="243" spans="1:32" x14ac:dyDescent="0.25">
      <c r="A243" s="33" t="s">
        <v>10491</v>
      </c>
      <c r="C243" t="s">
        <v>11559</v>
      </c>
      <c r="E243" s="14" t="s">
        <v>13314</v>
      </c>
      <c r="G243" s="33" t="s">
        <v>10512</v>
      </c>
      <c r="X243" t="s">
        <v>9646</v>
      </c>
      <c r="AB243" s="14" t="s">
        <v>9195</v>
      </c>
      <c r="AE243" s="38"/>
      <c r="AF243" s="33" t="s">
        <v>10512</v>
      </c>
    </row>
    <row r="244" spans="1:32" x14ac:dyDescent="0.25">
      <c r="A244" s="33" t="s">
        <v>19350</v>
      </c>
      <c r="C244" t="s">
        <v>11561</v>
      </c>
      <c r="E244" s="14" t="s">
        <v>19351</v>
      </c>
      <c r="G244" s="33" t="s">
        <v>14140</v>
      </c>
      <c r="X244" t="s">
        <v>9662</v>
      </c>
      <c r="AB244" s="14" t="s">
        <v>12897</v>
      </c>
      <c r="AE244" s="38"/>
      <c r="AF244" s="33" t="s">
        <v>14140</v>
      </c>
    </row>
    <row r="245" spans="1:32" x14ac:dyDescent="0.25">
      <c r="A245" s="33" t="s">
        <v>19352</v>
      </c>
      <c r="C245" t="s">
        <v>7898</v>
      </c>
      <c r="E245" s="14" t="s">
        <v>13319</v>
      </c>
      <c r="G245" s="33" t="s">
        <v>14157</v>
      </c>
      <c r="X245" s="33" t="s">
        <v>13377</v>
      </c>
      <c r="AB245" s="14" t="s">
        <v>13041</v>
      </c>
      <c r="AE245" s="38"/>
      <c r="AF245" s="33" t="s">
        <v>14157</v>
      </c>
    </row>
    <row r="246" spans="1:32" x14ac:dyDescent="0.25">
      <c r="A246" s="33" t="s">
        <v>14140</v>
      </c>
      <c r="C246" t="s">
        <v>11570</v>
      </c>
      <c r="E246" s="14" t="s">
        <v>13336</v>
      </c>
      <c r="G246" s="33" t="s">
        <v>10560</v>
      </c>
      <c r="X246" s="33" t="s">
        <v>13384</v>
      </c>
      <c r="AB246" s="14" t="s">
        <v>9319</v>
      </c>
      <c r="AE246" s="38"/>
      <c r="AF246" s="33" t="s">
        <v>10560</v>
      </c>
    </row>
    <row r="247" spans="1:32" x14ac:dyDescent="0.25">
      <c r="A247" s="33" t="s">
        <v>14157</v>
      </c>
      <c r="C247" t="s">
        <v>7910</v>
      </c>
      <c r="E247" s="14" t="s">
        <v>13345</v>
      </c>
      <c r="G247" s="33" t="s">
        <v>14198</v>
      </c>
      <c r="X247" s="33" t="s">
        <v>13393</v>
      </c>
      <c r="AB247" s="14" t="s">
        <v>9268</v>
      </c>
      <c r="AE247" s="38"/>
      <c r="AF247" s="33" t="s">
        <v>14198</v>
      </c>
    </row>
    <row r="248" spans="1:32" x14ac:dyDescent="0.25">
      <c r="A248" s="33" t="s">
        <v>10560</v>
      </c>
      <c r="C248" t="s">
        <v>11581</v>
      </c>
      <c r="E248" s="14" t="s">
        <v>9650</v>
      </c>
      <c r="G248" s="33" t="s">
        <v>14217</v>
      </c>
      <c r="X248" s="33" t="s">
        <v>9691</v>
      </c>
      <c r="AB248" s="14" t="s">
        <v>13114</v>
      </c>
      <c r="AE248" s="38"/>
      <c r="AF248" s="33" t="s">
        <v>14217</v>
      </c>
    </row>
    <row r="249" spans="1:32" x14ac:dyDescent="0.25">
      <c r="A249" s="33" t="s">
        <v>14198</v>
      </c>
      <c r="C249" t="s">
        <v>7921</v>
      </c>
      <c r="E249" s="14" t="s">
        <v>13356</v>
      </c>
      <c r="G249" s="33" t="s">
        <v>10586</v>
      </c>
      <c r="X249" s="33" t="s">
        <v>9704</v>
      </c>
      <c r="AB249" s="14" t="s">
        <v>9972</v>
      </c>
      <c r="AE249" s="38"/>
      <c r="AF249" s="33" t="s">
        <v>10586</v>
      </c>
    </row>
    <row r="250" spans="1:32" x14ac:dyDescent="0.25">
      <c r="A250" s="33" t="s">
        <v>14217</v>
      </c>
      <c r="C250" t="s">
        <v>7927</v>
      </c>
      <c r="E250" s="14" t="s">
        <v>9657</v>
      </c>
      <c r="G250" s="33" t="s">
        <v>14221</v>
      </c>
      <c r="X250" t="s">
        <v>9790</v>
      </c>
      <c r="AB250" s="14" t="s">
        <v>10302</v>
      </c>
      <c r="AE250" s="38"/>
      <c r="AF250" s="33" t="s">
        <v>14221</v>
      </c>
    </row>
    <row r="251" spans="1:32" x14ac:dyDescent="0.25">
      <c r="A251" s="33" t="s">
        <v>10586</v>
      </c>
      <c r="C251" t="s">
        <v>7934</v>
      </c>
      <c r="E251" s="14" t="s">
        <v>13374</v>
      </c>
      <c r="G251" s="33" t="s">
        <v>10589</v>
      </c>
      <c r="X251" s="33" t="s">
        <v>9752</v>
      </c>
      <c r="AB251" s="14" t="s">
        <v>10581</v>
      </c>
      <c r="AE251" s="38"/>
      <c r="AF251" s="33" t="s">
        <v>10589</v>
      </c>
    </row>
    <row r="252" spans="1:32" x14ac:dyDescent="0.25">
      <c r="A252" s="33" t="s">
        <v>14221</v>
      </c>
      <c r="C252" t="s">
        <v>7937</v>
      </c>
      <c r="E252" s="14" t="s">
        <v>13382</v>
      </c>
      <c r="G252" s="33" t="s">
        <v>14412</v>
      </c>
      <c r="X252" s="33" t="s">
        <v>9747</v>
      </c>
      <c r="AB252" s="14" t="s">
        <v>10616</v>
      </c>
      <c r="AE252" s="38"/>
      <c r="AF252" s="33" t="s">
        <v>14412</v>
      </c>
    </row>
    <row r="253" spans="1:32" x14ac:dyDescent="0.25">
      <c r="A253" s="33" t="s">
        <v>10589</v>
      </c>
      <c r="C253" t="s">
        <v>11602</v>
      </c>
      <c r="E253" s="14" t="s">
        <v>13403</v>
      </c>
      <c r="G253" s="33" t="s">
        <v>10749</v>
      </c>
      <c r="X253" s="33" t="s">
        <v>9736</v>
      </c>
      <c r="AB253" s="14" t="s">
        <v>10618</v>
      </c>
      <c r="AE253" s="38"/>
      <c r="AF253" s="33" t="s">
        <v>10749</v>
      </c>
    </row>
    <row r="254" spans="1:32" x14ac:dyDescent="0.25">
      <c r="A254" s="33" t="s">
        <v>14412</v>
      </c>
      <c r="C254" t="s">
        <v>11604</v>
      </c>
      <c r="E254" s="14" t="s">
        <v>9705</v>
      </c>
      <c r="G254" s="33" t="s">
        <v>10748</v>
      </c>
      <c r="X254" t="s">
        <v>9729</v>
      </c>
      <c r="AB254" s="14" t="s">
        <v>10744</v>
      </c>
      <c r="AE254" s="38"/>
      <c r="AF254" s="33" t="s">
        <v>10748</v>
      </c>
    </row>
    <row r="255" spans="1:32" x14ac:dyDescent="0.25">
      <c r="A255" s="33" t="s">
        <v>10749</v>
      </c>
      <c r="C255" t="s">
        <v>7943</v>
      </c>
      <c r="E255" s="14" t="s">
        <v>13412</v>
      </c>
      <c r="G255" s="33" t="s">
        <v>14372</v>
      </c>
      <c r="X255" s="33" t="s">
        <v>9823</v>
      </c>
      <c r="AB255" s="14" t="s">
        <v>14272</v>
      </c>
      <c r="AF255" s="33" t="s">
        <v>14372</v>
      </c>
    </row>
    <row r="256" spans="1:32" x14ac:dyDescent="0.25">
      <c r="A256" s="33" t="s">
        <v>10748</v>
      </c>
      <c r="C256" t="s">
        <v>7949</v>
      </c>
      <c r="E256" s="14" t="s">
        <v>9780</v>
      </c>
      <c r="G256" s="33" t="s">
        <v>14362</v>
      </c>
      <c r="X256" s="33" t="s">
        <v>9891</v>
      </c>
      <c r="AB256" t="s">
        <v>11033</v>
      </c>
      <c r="AF256" s="33" t="s">
        <v>14362</v>
      </c>
    </row>
    <row r="257" spans="1:32" x14ac:dyDescent="0.25">
      <c r="A257" s="33" t="s">
        <v>14372</v>
      </c>
      <c r="C257" t="s">
        <v>11615</v>
      </c>
      <c r="E257" s="14" t="s">
        <v>13467</v>
      </c>
      <c r="G257" s="33" t="s">
        <v>10714</v>
      </c>
      <c r="X257" s="33" t="s">
        <v>9955</v>
      </c>
      <c r="AB257" t="s">
        <v>11025</v>
      </c>
      <c r="AF257" s="33" t="s">
        <v>10714</v>
      </c>
    </row>
    <row r="258" spans="1:32" x14ac:dyDescent="0.25">
      <c r="A258" s="33" t="s">
        <v>14362</v>
      </c>
      <c r="C258" t="s">
        <v>11619</v>
      </c>
      <c r="E258" s="14" t="s">
        <v>9742</v>
      </c>
      <c r="G258" s="33" t="s">
        <v>10707</v>
      </c>
      <c r="X258" s="33" t="s">
        <v>13633</v>
      </c>
      <c r="AB258" t="s">
        <v>11016</v>
      </c>
      <c r="AF258" s="33" t="s">
        <v>10707</v>
      </c>
    </row>
    <row r="259" spans="1:32" x14ac:dyDescent="0.25">
      <c r="A259" s="33" t="s">
        <v>10714</v>
      </c>
      <c r="C259" t="s">
        <v>11622</v>
      </c>
      <c r="E259" s="14" t="s">
        <v>13421</v>
      </c>
      <c r="G259" s="33" t="s">
        <v>14338</v>
      </c>
      <c r="X259" s="33" t="s">
        <v>13636</v>
      </c>
      <c r="AB259" t="s">
        <v>7422</v>
      </c>
      <c r="AF259" s="33" t="s">
        <v>14338</v>
      </c>
    </row>
    <row r="260" spans="1:32" x14ac:dyDescent="0.25">
      <c r="A260" s="33" t="s">
        <v>10707</v>
      </c>
      <c r="C260" t="s">
        <v>7956</v>
      </c>
      <c r="E260" s="14" t="s">
        <v>9721</v>
      </c>
      <c r="G260" s="33" t="s">
        <v>10667</v>
      </c>
      <c r="X260" t="s">
        <v>13639</v>
      </c>
      <c r="AB260" t="s">
        <v>11066</v>
      </c>
      <c r="AF260" s="33" t="s">
        <v>10667</v>
      </c>
    </row>
    <row r="261" spans="1:32" x14ac:dyDescent="0.25">
      <c r="A261" s="33" t="s">
        <v>14338</v>
      </c>
      <c r="C261" t="s">
        <v>7969</v>
      </c>
      <c r="E261" s="14" t="s">
        <v>13514</v>
      </c>
      <c r="G261" s="33" t="s">
        <v>14297</v>
      </c>
      <c r="X261" s="14" t="s">
        <v>9972</v>
      </c>
      <c r="AB261" t="s">
        <v>7505</v>
      </c>
      <c r="AF261" s="33" t="s">
        <v>14297</v>
      </c>
    </row>
    <row r="262" spans="1:32" x14ac:dyDescent="0.25">
      <c r="A262" s="33" t="s">
        <v>10667</v>
      </c>
      <c r="C262" t="s">
        <v>7974</v>
      </c>
      <c r="E262" s="14" t="s">
        <v>13520</v>
      </c>
      <c r="G262" s="33" t="s">
        <v>10647</v>
      </c>
      <c r="X262" s="33" t="s">
        <v>13652</v>
      </c>
      <c r="AB262" t="s">
        <v>11149</v>
      </c>
      <c r="AF262" s="33" t="s">
        <v>10647</v>
      </c>
    </row>
    <row r="263" spans="1:32" x14ac:dyDescent="0.25">
      <c r="A263" s="33" t="s">
        <v>14297</v>
      </c>
      <c r="C263" t="s">
        <v>7983</v>
      </c>
      <c r="E263" s="14" t="s">
        <v>19353</v>
      </c>
      <c r="G263" s="33" t="s">
        <v>10644</v>
      </c>
      <c r="X263" s="34" t="s">
        <v>13663</v>
      </c>
      <c r="AB263" t="s">
        <v>7540</v>
      </c>
      <c r="AF263" s="33" t="s">
        <v>10644</v>
      </c>
    </row>
    <row r="264" spans="1:32" x14ac:dyDescent="0.25">
      <c r="A264" s="33" t="s">
        <v>10647</v>
      </c>
      <c r="C264" t="s">
        <v>7991</v>
      </c>
      <c r="E264" s="14" t="s">
        <v>19354</v>
      </c>
      <c r="G264" s="33" t="s">
        <v>14270</v>
      </c>
      <c r="X264" s="33" t="s">
        <v>13668</v>
      </c>
      <c r="AB264" t="s">
        <v>7550</v>
      </c>
      <c r="AF264" s="33" t="s">
        <v>14270</v>
      </c>
    </row>
    <row r="265" spans="1:32" x14ac:dyDescent="0.25">
      <c r="A265" s="33" t="s">
        <v>10644</v>
      </c>
      <c r="C265" t="s">
        <v>11658</v>
      </c>
      <c r="E265" s="14" t="s">
        <v>13541</v>
      </c>
      <c r="G265" s="33" t="s">
        <v>10628</v>
      </c>
      <c r="X265" t="s">
        <v>10010</v>
      </c>
      <c r="AB265" t="s">
        <v>11233</v>
      </c>
      <c r="AF265" s="33" t="s">
        <v>10628</v>
      </c>
    </row>
    <row r="266" spans="1:32" x14ac:dyDescent="0.25">
      <c r="A266" s="33" t="s">
        <v>14270</v>
      </c>
      <c r="C266" t="s">
        <v>7995</v>
      </c>
      <c r="E266" s="14" t="s">
        <v>19355</v>
      </c>
      <c r="G266" s="33" t="s">
        <v>10827</v>
      </c>
      <c r="X266" s="33" t="s">
        <v>13689</v>
      </c>
      <c r="AB266" t="s">
        <v>11232</v>
      </c>
      <c r="AF266" s="33" t="s">
        <v>10827</v>
      </c>
    </row>
    <row r="267" spans="1:32" x14ac:dyDescent="0.25">
      <c r="A267" s="33" t="s">
        <v>10628</v>
      </c>
      <c r="C267" t="s">
        <v>7997</v>
      </c>
      <c r="E267" s="14" t="s">
        <v>19356</v>
      </c>
      <c r="G267" s="33" t="s">
        <v>10829</v>
      </c>
      <c r="X267" s="33" t="s">
        <v>13865</v>
      </c>
      <c r="AB267" t="s">
        <v>7591</v>
      </c>
      <c r="AF267" s="33" t="s">
        <v>10829</v>
      </c>
    </row>
    <row r="268" spans="1:32" x14ac:dyDescent="0.25">
      <c r="A268" s="33" t="s">
        <v>10826</v>
      </c>
      <c r="C268" t="s">
        <v>11667</v>
      </c>
      <c r="E268" s="14" t="s">
        <v>13557</v>
      </c>
      <c r="G268" s="33" t="s">
        <v>10830</v>
      </c>
      <c r="X268" s="33" t="s">
        <v>13856</v>
      </c>
      <c r="AB268" t="s">
        <v>7584</v>
      </c>
      <c r="AF268" s="33" t="s">
        <v>10830</v>
      </c>
    </row>
    <row r="269" spans="1:32" x14ac:dyDescent="0.25">
      <c r="A269" s="33" t="s">
        <v>10829</v>
      </c>
      <c r="C269" t="s">
        <v>8008</v>
      </c>
      <c r="E269" s="14" t="s">
        <v>9875</v>
      </c>
      <c r="G269" s="33" t="s">
        <v>14475</v>
      </c>
      <c r="X269" s="33" t="s">
        <v>10179</v>
      </c>
      <c r="AB269" t="s">
        <v>11214</v>
      </c>
      <c r="AF269" s="33" t="s">
        <v>14475</v>
      </c>
    </row>
    <row r="270" spans="1:32" x14ac:dyDescent="0.25">
      <c r="A270" s="33" t="s">
        <v>10830</v>
      </c>
      <c r="C270" t="s">
        <v>8012</v>
      </c>
      <c r="E270" s="14" t="s">
        <v>13560</v>
      </c>
      <c r="G270" s="33" t="s">
        <v>10884</v>
      </c>
      <c r="X270" s="33" t="s">
        <v>10141</v>
      </c>
      <c r="AB270" t="s">
        <v>7649</v>
      </c>
      <c r="AF270" s="33" t="s">
        <v>10884</v>
      </c>
    </row>
    <row r="271" spans="1:32" x14ac:dyDescent="0.25">
      <c r="A271" s="33" t="s">
        <v>14475</v>
      </c>
      <c r="C271" t="s">
        <v>8020</v>
      </c>
      <c r="E271" s="14" t="s">
        <v>13563</v>
      </c>
      <c r="G271" s="33" t="s">
        <v>14514</v>
      </c>
      <c r="X271" s="33" t="s">
        <v>10138</v>
      </c>
      <c r="AB271" t="s">
        <v>11438</v>
      </c>
      <c r="AF271" s="33" t="s">
        <v>14514</v>
      </c>
    </row>
    <row r="272" spans="1:32" x14ac:dyDescent="0.25">
      <c r="A272" s="33" t="s">
        <v>10884</v>
      </c>
      <c r="C272" t="s">
        <v>8022</v>
      </c>
      <c r="E272" s="14" t="s">
        <v>13566</v>
      </c>
      <c r="G272" s="33" t="s">
        <v>10955</v>
      </c>
      <c r="X272" s="33" t="s">
        <v>10130</v>
      </c>
      <c r="AB272" t="s">
        <v>11408</v>
      </c>
      <c r="AF272" s="33" t="s">
        <v>10955</v>
      </c>
    </row>
    <row r="273" spans="1:32" x14ac:dyDescent="0.25">
      <c r="A273" s="33" t="s">
        <v>14514</v>
      </c>
      <c r="C273" t="s">
        <v>8029</v>
      </c>
      <c r="E273" s="14" t="s">
        <v>13575</v>
      </c>
      <c r="G273" s="33" t="s">
        <v>7315</v>
      </c>
      <c r="X273" t="s">
        <v>13794</v>
      </c>
      <c r="AB273" t="s">
        <v>11373</v>
      </c>
      <c r="AF273" s="33" t="s">
        <v>7315</v>
      </c>
    </row>
    <row r="274" spans="1:32" x14ac:dyDescent="0.25">
      <c r="A274" s="33" t="s">
        <v>10955</v>
      </c>
      <c r="C274" t="s">
        <v>8031</v>
      </c>
      <c r="E274" s="14" t="s">
        <v>9897</v>
      </c>
      <c r="G274" s="33" t="s">
        <v>7407</v>
      </c>
      <c r="X274" s="33" t="s">
        <v>13791</v>
      </c>
      <c r="AB274" t="s">
        <v>7719</v>
      </c>
      <c r="AF274" s="33" t="s">
        <v>7407</v>
      </c>
    </row>
    <row r="275" spans="1:32" x14ac:dyDescent="0.25">
      <c r="A275" s="33" t="s">
        <v>7315</v>
      </c>
      <c r="C275" t="s">
        <v>19357</v>
      </c>
      <c r="E275" s="14" t="s">
        <v>9906</v>
      </c>
      <c r="G275" s="33" t="s">
        <v>11019</v>
      </c>
      <c r="X275" t="s">
        <v>10103</v>
      </c>
      <c r="AB275" t="s">
        <v>11331</v>
      </c>
      <c r="AF275" s="33" t="s">
        <v>11019</v>
      </c>
    </row>
    <row r="276" spans="1:32" x14ac:dyDescent="0.25">
      <c r="A276" s="33" t="s">
        <v>7407</v>
      </c>
      <c r="C276" t="s">
        <v>11709</v>
      </c>
      <c r="E276" s="14" t="s">
        <v>13595</v>
      </c>
      <c r="G276" s="33" t="s">
        <v>11010</v>
      </c>
      <c r="X276" s="33" t="s">
        <v>13775</v>
      </c>
      <c r="AB276" t="s">
        <v>7672</v>
      </c>
      <c r="AF276" s="33" t="s">
        <v>11010</v>
      </c>
    </row>
    <row r="277" spans="1:32" x14ac:dyDescent="0.25">
      <c r="A277" s="33" t="s">
        <v>11019</v>
      </c>
      <c r="C277" t="s">
        <v>19358</v>
      </c>
      <c r="E277" s="14" t="s">
        <v>13596</v>
      </c>
      <c r="G277" s="33" t="s">
        <v>11008</v>
      </c>
      <c r="X277" t="s">
        <v>13747</v>
      </c>
      <c r="AB277" t="s">
        <v>7665</v>
      </c>
      <c r="AF277" s="33" t="s">
        <v>11008</v>
      </c>
    </row>
    <row r="278" spans="1:32" x14ac:dyDescent="0.25">
      <c r="A278" s="33" t="s">
        <v>11010</v>
      </c>
      <c r="C278" t="s">
        <v>8051</v>
      </c>
      <c r="E278" s="14" t="s">
        <v>13598</v>
      </c>
      <c r="G278" s="33" t="s">
        <v>11002</v>
      </c>
      <c r="X278" s="33" t="s">
        <v>13743</v>
      </c>
      <c r="AB278" t="s">
        <v>7797</v>
      </c>
      <c r="AF278" s="33" t="s">
        <v>11002</v>
      </c>
    </row>
    <row r="279" spans="1:32" x14ac:dyDescent="0.25">
      <c r="A279" s="33" t="s">
        <v>11008</v>
      </c>
      <c r="C279" t="s">
        <v>8052</v>
      </c>
      <c r="E279" s="14" t="s">
        <v>9921</v>
      </c>
      <c r="G279" s="33" t="s">
        <v>7367</v>
      </c>
      <c r="X279" s="33" t="s">
        <v>13709</v>
      </c>
      <c r="AB279" t="s">
        <v>11487</v>
      </c>
      <c r="AF279" s="33" t="s">
        <v>7367</v>
      </c>
    </row>
    <row r="280" spans="1:32" x14ac:dyDescent="0.25">
      <c r="A280" s="33" t="s">
        <v>11002</v>
      </c>
      <c r="C280" t="s">
        <v>11718</v>
      </c>
      <c r="E280" s="14" t="s">
        <v>13602</v>
      </c>
      <c r="G280" s="33" t="s">
        <v>7461</v>
      </c>
      <c r="X280" s="33" t="s">
        <v>13706</v>
      </c>
      <c r="AB280" t="s">
        <v>7859</v>
      </c>
      <c r="AF280" s="33" t="s">
        <v>7461</v>
      </c>
    </row>
    <row r="281" spans="1:32" x14ac:dyDescent="0.25">
      <c r="A281" s="33" t="s">
        <v>7367</v>
      </c>
      <c r="C281" t="s">
        <v>8063</v>
      </c>
      <c r="E281" s="14" t="s">
        <v>9932</v>
      </c>
      <c r="G281" s="33" t="s">
        <v>7490</v>
      </c>
      <c r="X281" s="33" t="s">
        <v>13702</v>
      </c>
      <c r="AB281" t="s">
        <v>11600</v>
      </c>
      <c r="AF281" s="33" t="s">
        <v>7490</v>
      </c>
    </row>
    <row r="282" spans="1:32" x14ac:dyDescent="0.25">
      <c r="A282" s="33" t="s">
        <v>7461</v>
      </c>
      <c r="C282" t="s">
        <v>8075</v>
      </c>
      <c r="E282" s="14" t="s">
        <v>9942</v>
      </c>
      <c r="G282" s="33" t="s">
        <v>11177</v>
      </c>
      <c r="X282" s="33" t="s">
        <v>10238</v>
      </c>
      <c r="AB282" t="s">
        <v>11611</v>
      </c>
      <c r="AF282" s="33" t="s">
        <v>11177</v>
      </c>
    </row>
    <row r="283" spans="1:32" x14ac:dyDescent="0.25">
      <c r="A283" s="33" t="s">
        <v>7490</v>
      </c>
      <c r="C283" t="s">
        <v>8077</v>
      </c>
      <c r="E283" s="14" t="s">
        <v>9948</v>
      </c>
      <c r="G283" s="33" t="s">
        <v>11184</v>
      </c>
      <c r="X283" s="33" t="s">
        <v>13894</v>
      </c>
      <c r="AB283" t="s">
        <v>7953</v>
      </c>
      <c r="AF283" s="33" t="s">
        <v>11184</v>
      </c>
    </row>
    <row r="284" spans="1:32" x14ac:dyDescent="0.25">
      <c r="A284" s="33" t="s">
        <v>11177</v>
      </c>
      <c r="C284" t="s">
        <v>11737</v>
      </c>
      <c r="E284" s="14" t="s">
        <v>9972</v>
      </c>
      <c r="G284" s="33" t="s">
        <v>7563</v>
      </c>
      <c r="X284" t="s">
        <v>13910</v>
      </c>
      <c r="AB284" t="s">
        <v>11676</v>
      </c>
      <c r="AF284" s="33" t="s">
        <v>7563</v>
      </c>
    </row>
    <row r="285" spans="1:32" x14ac:dyDescent="0.25">
      <c r="A285" s="33" t="s">
        <v>11184</v>
      </c>
      <c r="C285" t="s">
        <v>11738</v>
      </c>
      <c r="E285" s="14" t="s">
        <v>9975</v>
      </c>
      <c r="G285" s="33" t="s">
        <v>7566</v>
      </c>
      <c r="X285" t="s">
        <v>13911</v>
      </c>
      <c r="AB285" t="s">
        <v>11716</v>
      </c>
      <c r="AE285" s="38"/>
      <c r="AF285" s="33" t="s">
        <v>7566</v>
      </c>
    </row>
    <row r="286" spans="1:32" x14ac:dyDescent="0.25">
      <c r="A286" s="33" t="s">
        <v>7563</v>
      </c>
      <c r="C286" t="s">
        <v>8081</v>
      </c>
      <c r="E286" s="14" t="s">
        <v>13649</v>
      </c>
      <c r="G286" s="33" t="s">
        <v>7587</v>
      </c>
      <c r="X286" t="s">
        <v>10272</v>
      </c>
      <c r="AB286" t="s">
        <v>8055</v>
      </c>
      <c r="AE286" s="38"/>
      <c r="AF286" s="33" t="s">
        <v>7587</v>
      </c>
    </row>
    <row r="287" spans="1:32" x14ac:dyDescent="0.25">
      <c r="A287" s="33" t="s">
        <v>7566</v>
      </c>
      <c r="C287" t="s">
        <v>8082</v>
      </c>
      <c r="E287" s="14" t="s">
        <v>9996</v>
      </c>
      <c r="G287" s="33" t="s">
        <v>11216</v>
      </c>
      <c r="X287" s="33" t="s">
        <v>10369</v>
      </c>
      <c r="AB287" t="s">
        <v>11725</v>
      </c>
      <c r="AE287" s="38"/>
      <c r="AF287" s="33" t="s">
        <v>11216</v>
      </c>
    </row>
    <row r="288" spans="1:32" x14ac:dyDescent="0.25">
      <c r="A288" s="33" t="s">
        <v>7587</v>
      </c>
      <c r="C288" t="s">
        <v>8085</v>
      </c>
      <c r="E288" s="14" t="s">
        <v>10000</v>
      </c>
      <c r="G288" s="33" t="s">
        <v>7619</v>
      </c>
      <c r="X288" s="33" t="s">
        <v>13994</v>
      </c>
      <c r="AB288" t="s">
        <v>11744</v>
      </c>
      <c r="AE288" s="38"/>
      <c r="AF288" s="33" t="s">
        <v>7619</v>
      </c>
    </row>
    <row r="289" spans="1:32" x14ac:dyDescent="0.25">
      <c r="A289" s="33" t="s">
        <v>11216</v>
      </c>
      <c r="C289" t="s">
        <v>11748</v>
      </c>
      <c r="E289" s="14" t="s">
        <v>13677</v>
      </c>
      <c r="G289" s="33" t="s">
        <v>11286</v>
      </c>
      <c r="X289" s="33" t="s">
        <v>10353</v>
      </c>
      <c r="AB289" t="s">
        <v>11754</v>
      </c>
      <c r="AE289" s="38"/>
      <c r="AF289" s="33" t="s">
        <v>11286</v>
      </c>
    </row>
    <row r="290" spans="1:32" x14ac:dyDescent="0.25">
      <c r="A290" s="33" t="s">
        <v>7619</v>
      </c>
      <c r="C290" t="s">
        <v>11749</v>
      </c>
      <c r="E290" s="14" t="s">
        <v>10005</v>
      </c>
      <c r="G290" s="33" t="s">
        <v>11288</v>
      </c>
      <c r="X290" s="33" t="s">
        <v>13986</v>
      </c>
      <c r="AB290" t="s">
        <v>8229</v>
      </c>
      <c r="AE290" s="38"/>
      <c r="AF290" s="33" t="s">
        <v>11288</v>
      </c>
    </row>
    <row r="291" spans="1:32" x14ac:dyDescent="0.25">
      <c r="A291" s="33" t="s">
        <v>11286</v>
      </c>
      <c r="C291" t="s">
        <v>11752</v>
      </c>
      <c r="E291" s="14" t="s">
        <v>10009</v>
      </c>
      <c r="G291" s="33" t="s">
        <v>11294</v>
      </c>
      <c r="X291" t="s">
        <v>10330</v>
      </c>
      <c r="AB291" t="s">
        <v>8235</v>
      </c>
      <c r="AE291" s="38"/>
      <c r="AF291" s="33" t="s">
        <v>11294</v>
      </c>
    </row>
    <row r="292" spans="1:32" x14ac:dyDescent="0.25">
      <c r="A292" s="33" t="s">
        <v>11288</v>
      </c>
      <c r="C292" t="s">
        <v>8090</v>
      </c>
      <c r="E292" s="14" t="s">
        <v>10216</v>
      </c>
      <c r="G292" s="33" t="s">
        <v>11300</v>
      </c>
      <c r="X292" s="33" t="s">
        <v>13964</v>
      </c>
      <c r="AB292" t="s">
        <v>11985</v>
      </c>
      <c r="AE292" s="38"/>
      <c r="AF292" s="33" t="s">
        <v>11300</v>
      </c>
    </row>
    <row r="293" spans="1:32" x14ac:dyDescent="0.25">
      <c r="A293" s="33" t="s">
        <v>11294</v>
      </c>
      <c r="C293" t="s">
        <v>8091</v>
      </c>
      <c r="E293" s="14" t="s">
        <v>10214</v>
      </c>
      <c r="G293" s="33" t="s">
        <v>7770</v>
      </c>
      <c r="X293" s="33" t="s">
        <v>10318</v>
      </c>
      <c r="AB293" t="s">
        <v>12001</v>
      </c>
      <c r="AE293" s="38"/>
      <c r="AF293" s="33" t="s">
        <v>7770</v>
      </c>
    </row>
    <row r="294" spans="1:32" x14ac:dyDescent="0.25">
      <c r="A294" s="33" t="s">
        <v>11300</v>
      </c>
      <c r="C294" t="s">
        <v>8093</v>
      </c>
      <c r="E294" s="14" t="s">
        <v>10213</v>
      </c>
      <c r="G294" s="33" t="s">
        <v>7761</v>
      </c>
      <c r="X294" t="s">
        <v>10313</v>
      </c>
      <c r="AB294" t="s">
        <v>8419</v>
      </c>
      <c r="AE294" s="38"/>
      <c r="AF294" s="33" t="s">
        <v>7761</v>
      </c>
    </row>
    <row r="295" spans="1:32" x14ac:dyDescent="0.25">
      <c r="A295" s="33" t="s">
        <v>7770</v>
      </c>
      <c r="C295" t="s">
        <v>8094</v>
      </c>
      <c r="E295" s="14" t="s">
        <v>10212</v>
      </c>
      <c r="G295" s="33" t="s">
        <v>11410</v>
      </c>
      <c r="X295" s="14" t="s">
        <v>10302</v>
      </c>
      <c r="AB295" t="s">
        <v>12096</v>
      </c>
      <c r="AE295" s="38"/>
      <c r="AF295" s="33" t="s">
        <v>11410</v>
      </c>
    </row>
    <row r="296" spans="1:32" x14ac:dyDescent="0.25">
      <c r="A296" s="33" t="s">
        <v>7761</v>
      </c>
      <c r="C296" t="s">
        <v>8095</v>
      </c>
      <c r="E296" s="14" t="s">
        <v>10195</v>
      </c>
      <c r="G296" s="33" t="s">
        <v>7734</v>
      </c>
      <c r="X296" t="s">
        <v>10295</v>
      </c>
      <c r="AB296" t="s">
        <v>8407</v>
      </c>
      <c r="AE296" s="38"/>
      <c r="AF296" s="33" t="s">
        <v>7734</v>
      </c>
    </row>
    <row r="297" spans="1:32" x14ac:dyDescent="0.25">
      <c r="A297" s="33" t="s">
        <v>11410</v>
      </c>
      <c r="C297" t="s">
        <v>11760</v>
      </c>
      <c r="E297" s="14" t="s">
        <v>10155</v>
      </c>
      <c r="G297" s="33" t="s">
        <v>11358</v>
      </c>
      <c r="X297" t="s">
        <v>10402</v>
      </c>
      <c r="AB297" t="s">
        <v>8399</v>
      </c>
      <c r="AE297" s="38"/>
      <c r="AF297" s="33" t="s">
        <v>11358</v>
      </c>
    </row>
    <row r="298" spans="1:32" x14ac:dyDescent="0.25">
      <c r="A298" s="33" t="s">
        <v>7734</v>
      </c>
      <c r="C298" t="s">
        <v>11821</v>
      </c>
      <c r="E298" s="14" t="s">
        <v>10154</v>
      </c>
      <c r="G298" s="33" t="s">
        <v>7710</v>
      </c>
      <c r="X298" s="33" t="s">
        <v>14042</v>
      </c>
      <c r="AB298" t="s">
        <v>8351</v>
      </c>
      <c r="AE298" s="38"/>
      <c r="AF298" s="33" t="s">
        <v>7710</v>
      </c>
    </row>
    <row r="299" spans="1:32" x14ac:dyDescent="0.25">
      <c r="A299" s="33" t="s">
        <v>11358</v>
      </c>
      <c r="C299" t="s">
        <v>11814</v>
      </c>
      <c r="E299" s="14" t="s">
        <v>13811</v>
      </c>
      <c r="G299" s="33" t="s">
        <v>11356</v>
      </c>
      <c r="X299" s="33" t="s">
        <v>14048</v>
      </c>
      <c r="AB299" t="s">
        <v>8527</v>
      </c>
      <c r="AE299" s="38"/>
      <c r="AF299" s="33" t="s">
        <v>11356</v>
      </c>
    </row>
    <row r="300" spans="1:32" x14ac:dyDescent="0.25">
      <c r="A300" s="33" t="s">
        <v>7710</v>
      </c>
      <c r="C300" t="s">
        <v>8144</v>
      </c>
      <c r="E300" s="14" t="s">
        <v>13806</v>
      </c>
      <c r="G300" s="33" t="s">
        <v>11350</v>
      </c>
      <c r="X300" s="33" t="s">
        <v>14067</v>
      </c>
      <c r="AB300" t="s">
        <v>8579</v>
      </c>
      <c r="AE300" s="38"/>
      <c r="AF300" s="33" t="s">
        <v>11350</v>
      </c>
    </row>
    <row r="301" spans="1:32" x14ac:dyDescent="0.25">
      <c r="A301" s="33" t="s">
        <v>11356</v>
      </c>
      <c r="C301" t="s">
        <v>11801</v>
      </c>
      <c r="E301" s="14" t="s">
        <v>13803</v>
      </c>
      <c r="G301" s="33" t="s">
        <v>7686</v>
      </c>
      <c r="X301" s="33" t="s">
        <v>10454</v>
      </c>
      <c r="AB301" t="s">
        <v>8628</v>
      </c>
      <c r="AE301" s="38"/>
      <c r="AF301" s="33" t="s">
        <v>7686</v>
      </c>
    </row>
    <row r="302" spans="1:32" x14ac:dyDescent="0.25">
      <c r="A302" s="33" t="s">
        <v>11350</v>
      </c>
      <c r="C302" t="s">
        <v>11798</v>
      </c>
      <c r="E302" s="14" t="s">
        <v>10120</v>
      </c>
      <c r="G302" s="33" t="s">
        <v>7806</v>
      </c>
      <c r="W302" t="s">
        <v>19796</v>
      </c>
      <c r="X302" s="34" t="s">
        <v>10460</v>
      </c>
      <c r="AB302" t="s">
        <v>12293</v>
      </c>
      <c r="AE302" s="38"/>
      <c r="AF302" s="33" t="s">
        <v>7806</v>
      </c>
    </row>
    <row r="303" spans="1:32" x14ac:dyDescent="0.25">
      <c r="A303" s="33" t="s">
        <v>7686</v>
      </c>
      <c r="C303" t="s">
        <v>8124</v>
      </c>
      <c r="E303" s="14" t="s">
        <v>10111</v>
      </c>
      <c r="G303" s="33" t="s">
        <v>7816</v>
      </c>
      <c r="X303" s="33" t="s">
        <v>10514</v>
      </c>
      <c r="AB303" t="s">
        <v>8661</v>
      </c>
      <c r="AE303" s="38"/>
      <c r="AF303" s="33" t="s">
        <v>7816</v>
      </c>
    </row>
    <row r="304" spans="1:32" x14ac:dyDescent="0.25">
      <c r="A304" s="33" t="s">
        <v>7806</v>
      </c>
      <c r="C304" t="s">
        <v>8123</v>
      </c>
      <c r="E304" s="14" t="s">
        <v>13780</v>
      </c>
      <c r="G304" s="33" t="s">
        <v>7828</v>
      </c>
      <c r="X304" s="33" t="s">
        <v>14139</v>
      </c>
      <c r="AB304" t="s">
        <v>8711</v>
      </c>
      <c r="AF304" s="33" t="s">
        <v>7828</v>
      </c>
    </row>
    <row r="305" spans="1:32" x14ac:dyDescent="0.25">
      <c r="A305" s="33" t="s">
        <v>7816</v>
      </c>
      <c r="C305" t="s">
        <v>8117</v>
      </c>
      <c r="E305" s="14" t="s">
        <v>13771</v>
      </c>
      <c r="G305" s="33" t="s">
        <v>7844</v>
      </c>
      <c r="X305" s="33" t="s">
        <v>14161</v>
      </c>
      <c r="AB305" t="s">
        <v>8695</v>
      </c>
      <c r="AF305" s="33" t="s">
        <v>7844</v>
      </c>
    </row>
    <row r="306" spans="1:32" x14ac:dyDescent="0.25">
      <c r="A306" s="33" t="s">
        <v>7828</v>
      </c>
      <c r="C306" t="s">
        <v>8116</v>
      </c>
      <c r="E306" s="14" t="s">
        <v>13770</v>
      </c>
      <c r="G306" s="33" t="s">
        <v>11507</v>
      </c>
      <c r="X306" s="33" t="s">
        <v>10536</v>
      </c>
      <c r="AB306" t="s">
        <v>8770</v>
      </c>
      <c r="AF306" s="33" t="s">
        <v>11507</v>
      </c>
    </row>
    <row r="307" spans="1:32" x14ac:dyDescent="0.25">
      <c r="A307" s="33" t="s">
        <v>7844</v>
      </c>
      <c r="C307" t="s">
        <v>19367</v>
      </c>
      <c r="E307" s="14" t="s">
        <v>13767</v>
      </c>
      <c r="G307" s="33" t="s">
        <v>11517</v>
      </c>
      <c r="X307" s="33" t="s">
        <v>10548</v>
      </c>
      <c r="AB307" t="s">
        <v>12487</v>
      </c>
      <c r="AF307" s="33" t="s">
        <v>11517</v>
      </c>
    </row>
    <row r="308" spans="1:32" x14ac:dyDescent="0.25">
      <c r="A308" s="33" t="s">
        <v>11507</v>
      </c>
      <c r="C308" t="s">
        <v>8158</v>
      </c>
      <c r="E308" s="14" t="s">
        <v>10089</v>
      </c>
      <c r="G308" s="33" t="s">
        <v>11528</v>
      </c>
      <c r="X308" s="33" t="s">
        <v>14188</v>
      </c>
      <c r="AB308" t="s">
        <v>12491</v>
      </c>
      <c r="AF308" s="33" t="s">
        <v>11528</v>
      </c>
    </row>
    <row r="309" spans="1:32" x14ac:dyDescent="0.25">
      <c r="A309" s="33" t="s">
        <v>11517</v>
      </c>
      <c r="C309" t="s">
        <v>11826</v>
      </c>
      <c r="E309" s="14" t="s">
        <v>10066</v>
      </c>
      <c r="G309" s="33" t="s">
        <v>7881</v>
      </c>
      <c r="X309" s="33" t="s">
        <v>10561</v>
      </c>
      <c r="AB309" t="s">
        <v>8841</v>
      </c>
      <c r="AF309" s="33" t="s">
        <v>7881</v>
      </c>
    </row>
    <row r="310" spans="1:32" x14ac:dyDescent="0.25">
      <c r="A310" s="33" t="s">
        <v>11528</v>
      </c>
      <c r="C310" t="s">
        <v>8164</v>
      </c>
      <c r="E310" s="14" t="s">
        <v>10064</v>
      </c>
      <c r="G310" s="33" t="s">
        <v>7883</v>
      </c>
      <c r="X310" s="33" t="s">
        <v>14202</v>
      </c>
      <c r="Y310" s="33"/>
      <c r="AB310" t="s">
        <v>12529</v>
      </c>
      <c r="AF310" s="33" t="s">
        <v>7883</v>
      </c>
    </row>
    <row r="311" spans="1:32" x14ac:dyDescent="0.25">
      <c r="A311" s="33" t="s">
        <v>7881</v>
      </c>
      <c r="C311" t="s">
        <v>8171</v>
      </c>
      <c r="E311" s="14" t="s">
        <v>13729</v>
      </c>
      <c r="G311" s="33" t="s">
        <v>11614</v>
      </c>
      <c r="X311" t="s">
        <v>14204</v>
      </c>
      <c r="AB311" t="s">
        <v>8959</v>
      </c>
      <c r="AF311" s="33" t="s">
        <v>11614</v>
      </c>
    </row>
    <row r="312" spans="1:32" x14ac:dyDescent="0.25">
      <c r="A312" s="33" t="s">
        <v>7883</v>
      </c>
      <c r="C312" t="s">
        <v>11835</v>
      </c>
      <c r="E312" s="14" t="s">
        <v>13726</v>
      </c>
      <c r="G312" s="33" t="s">
        <v>7958</v>
      </c>
      <c r="X312" s="14" t="s">
        <v>10581</v>
      </c>
      <c r="AB312" t="s">
        <v>12619</v>
      </c>
      <c r="AF312" s="33" t="s">
        <v>7958</v>
      </c>
    </row>
    <row r="313" spans="1:32" x14ac:dyDescent="0.25">
      <c r="A313" s="33" t="s">
        <v>11614</v>
      </c>
      <c r="C313" t="s">
        <v>11836</v>
      </c>
      <c r="E313" s="14" t="s">
        <v>13708</v>
      </c>
      <c r="G313" s="33" t="s">
        <v>11645</v>
      </c>
      <c r="X313" s="33" t="s">
        <v>10604</v>
      </c>
      <c r="AB313" t="s">
        <v>12601</v>
      </c>
      <c r="AF313" s="33" t="s">
        <v>11645</v>
      </c>
    </row>
    <row r="314" spans="1:32" x14ac:dyDescent="0.25">
      <c r="A314" s="33" t="s">
        <v>7958</v>
      </c>
      <c r="C314" t="s">
        <v>8173</v>
      </c>
      <c r="E314" s="14" t="s">
        <v>13867</v>
      </c>
      <c r="G314" s="33" t="s">
        <v>11666</v>
      </c>
      <c r="X314" s="33" t="s">
        <v>14241</v>
      </c>
      <c r="AB314" t="s">
        <v>8929</v>
      </c>
      <c r="AF314" s="33" t="s">
        <v>11666</v>
      </c>
    </row>
    <row r="315" spans="1:32" x14ac:dyDescent="0.25">
      <c r="A315" s="33" t="s">
        <v>11645</v>
      </c>
      <c r="C315" t="s">
        <v>8177</v>
      </c>
      <c r="E315" s="14" t="s">
        <v>10244</v>
      </c>
      <c r="G315" s="33" t="s">
        <v>8026</v>
      </c>
      <c r="X315" t="s">
        <v>14245</v>
      </c>
      <c r="AB315" t="s">
        <v>8912</v>
      </c>
      <c r="AF315" s="33" t="s">
        <v>8026</v>
      </c>
    </row>
    <row r="316" spans="1:32" x14ac:dyDescent="0.25">
      <c r="A316" s="33" t="s">
        <v>11666</v>
      </c>
      <c r="C316" t="s">
        <v>8183</v>
      </c>
      <c r="E316" s="14" t="s">
        <v>19371</v>
      </c>
      <c r="G316" s="33" t="s">
        <v>11717</v>
      </c>
      <c r="X316" s="14" t="s">
        <v>10616</v>
      </c>
      <c r="AB316" t="s">
        <v>12748</v>
      </c>
      <c r="AF316" s="33" t="s">
        <v>11717</v>
      </c>
    </row>
    <row r="317" spans="1:32" x14ac:dyDescent="0.25">
      <c r="A317" s="33" t="s">
        <v>8026</v>
      </c>
      <c r="C317" t="s">
        <v>11851</v>
      </c>
      <c r="E317" s="14" t="s">
        <v>13903</v>
      </c>
      <c r="G317" s="33" t="s">
        <v>8068</v>
      </c>
      <c r="X317" s="14" t="s">
        <v>10618</v>
      </c>
      <c r="AB317" t="s">
        <v>9068</v>
      </c>
      <c r="AF317" s="33" t="s">
        <v>8068</v>
      </c>
    </row>
    <row r="318" spans="1:32" x14ac:dyDescent="0.25">
      <c r="A318" s="33" t="s">
        <v>11717</v>
      </c>
      <c r="C318" t="s">
        <v>11860</v>
      </c>
      <c r="E318" s="14" t="s">
        <v>13984</v>
      </c>
      <c r="G318" s="33" t="s">
        <v>11743</v>
      </c>
      <c r="X318" s="33" t="s">
        <v>10792</v>
      </c>
      <c r="AB318" t="s">
        <v>12727</v>
      </c>
      <c r="AF318" s="33" t="s">
        <v>11743</v>
      </c>
    </row>
    <row r="319" spans="1:32" x14ac:dyDescent="0.25">
      <c r="A319" s="33" t="s">
        <v>8068</v>
      </c>
      <c r="C319" t="s">
        <v>8201</v>
      </c>
      <c r="E319" s="14" t="s">
        <v>10333</v>
      </c>
      <c r="G319" s="33" t="s">
        <v>11800</v>
      </c>
      <c r="X319" s="33" t="s">
        <v>10775</v>
      </c>
      <c r="AB319" t="s">
        <v>12725</v>
      </c>
      <c r="AF319" s="33" t="s">
        <v>11800</v>
      </c>
    </row>
    <row r="320" spans="1:32" x14ac:dyDescent="0.25">
      <c r="A320" s="33" t="s">
        <v>11743</v>
      </c>
      <c r="C320" t="s">
        <v>11878</v>
      </c>
      <c r="E320" s="14" t="s">
        <v>10324</v>
      </c>
      <c r="G320" s="33" t="s">
        <v>8162</v>
      </c>
      <c r="X320" t="s">
        <v>14378</v>
      </c>
      <c r="AB320" t="s">
        <v>9029</v>
      </c>
      <c r="AF320" s="33" t="s">
        <v>8162</v>
      </c>
    </row>
    <row r="321" spans="1:32" x14ac:dyDescent="0.25">
      <c r="A321" s="33" t="s">
        <v>11800</v>
      </c>
      <c r="C321" t="s">
        <v>8207</v>
      </c>
      <c r="E321" s="14" t="s">
        <v>10323</v>
      </c>
      <c r="G321" s="33" t="s">
        <v>8193</v>
      </c>
      <c r="X321" s="33" t="s">
        <v>14375</v>
      </c>
      <c r="AB321" t="s">
        <v>12810</v>
      </c>
      <c r="AF321" s="33" t="s">
        <v>8193</v>
      </c>
    </row>
    <row r="322" spans="1:32" x14ac:dyDescent="0.25">
      <c r="A322" s="33" t="s">
        <v>8162</v>
      </c>
      <c r="C322" t="s">
        <v>11887</v>
      </c>
      <c r="E322" s="14" t="s">
        <v>14027</v>
      </c>
      <c r="G322" s="33" t="s">
        <v>11917</v>
      </c>
      <c r="X322" s="14" t="s">
        <v>10744</v>
      </c>
      <c r="AB322" t="s">
        <v>9167</v>
      </c>
      <c r="AF322" s="33" t="s">
        <v>11917</v>
      </c>
    </row>
    <row r="323" spans="1:32" x14ac:dyDescent="0.25">
      <c r="A323" s="33" t="s">
        <v>8193</v>
      </c>
      <c r="C323" t="s">
        <v>11888</v>
      </c>
      <c r="E323" s="14" t="s">
        <v>10408</v>
      </c>
      <c r="G323" s="33" t="s">
        <v>8240</v>
      </c>
      <c r="X323" s="33" t="s">
        <v>10739</v>
      </c>
      <c r="AB323" t="s">
        <v>12856</v>
      </c>
      <c r="AF323" s="33" t="s">
        <v>8240</v>
      </c>
    </row>
    <row r="324" spans="1:32" x14ac:dyDescent="0.25">
      <c r="A324" s="33" t="s">
        <v>11917</v>
      </c>
      <c r="C324" t="s">
        <v>8219</v>
      </c>
      <c r="E324" s="14" t="s">
        <v>14051</v>
      </c>
      <c r="G324" s="33" t="s">
        <v>11926</v>
      </c>
      <c r="X324" s="33" t="s">
        <v>10717</v>
      </c>
      <c r="AB324" t="s">
        <v>13034</v>
      </c>
      <c r="AF324" s="33" t="s">
        <v>11926</v>
      </c>
    </row>
    <row r="325" spans="1:32" x14ac:dyDescent="0.25">
      <c r="A325" s="33" t="s">
        <v>8240</v>
      </c>
      <c r="C325" t="s">
        <v>11898</v>
      </c>
      <c r="E325" s="14" t="s">
        <v>14070</v>
      </c>
      <c r="G325" s="33" t="s">
        <v>8342</v>
      </c>
      <c r="X325" t="s">
        <v>10704</v>
      </c>
      <c r="AB325" t="s">
        <v>13061</v>
      </c>
      <c r="AF325" s="33" t="s">
        <v>8342</v>
      </c>
    </row>
    <row r="326" spans="1:32" x14ac:dyDescent="0.25">
      <c r="A326" s="33" t="s">
        <v>11926</v>
      </c>
      <c r="C326" t="s">
        <v>11904</v>
      </c>
      <c r="E326" s="14" t="s">
        <v>10464</v>
      </c>
      <c r="G326" s="33" t="s">
        <v>8491</v>
      </c>
      <c r="X326" s="33" t="s">
        <v>10698</v>
      </c>
      <c r="AB326" t="s">
        <v>13139</v>
      </c>
      <c r="AF326" s="33" t="s">
        <v>8491</v>
      </c>
    </row>
    <row r="327" spans="1:32" x14ac:dyDescent="0.25">
      <c r="A327" s="33" t="s">
        <v>8342</v>
      </c>
      <c r="C327" t="s">
        <v>19373</v>
      </c>
      <c r="E327" s="14" t="s">
        <v>10471</v>
      </c>
      <c r="G327" s="33" t="s">
        <v>12132</v>
      </c>
      <c r="X327" s="33" t="s">
        <v>14315</v>
      </c>
      <c r="AB327" t="s">
        <v>9662</v>
      </c>
      <c r="AF327" s="33" t="s">
        <v>12132</v>
      </c>
    </row>
    <row r="328" spans="1:32" x14ac:dyDescent="0.25">
      <c r="A328" s="33" t="s">
        <v>8491</v>
      </c>
      <c r="C328" t="s">
        <v>11914</v>
      </c>
      <c r="E328" s="14" t="s">
        <v>10475</v>
      </c>
      <c r="G328" s="33" t="s">
        <v>8442</v>
      </c>
      <c r="X328" s="33" t="s">
        <v>14294</v>
      </c>
      <c r="AB328" t="s">
        <v>9729</v>
      </c>
      <c r="AF328" s="33" t="s">
        <v>8442</v>
      </c>
    </row>
    <row r="329" spans="1:32" x14ac:dyDescent="0.25">
      <c r="A329" s="33" t="s">
        <v>12132</v>
      </c>
      <c r="C329" t="s">
        <v>11920</v>
      </c>
      <c r="E329" s="14" t="s">
        <v>10493</v>
      </c>
      <c r="G329" s="33" t="s">
        <v>8435</v>
      </c>
      <c r="X329" t="s">
        <v>10661</v>
      </c>
      <c r="AB329" t="s">
        <v>10010</v>
      </c>
      <c r="AF329" s="33" t="s">
        <v>8435</v>
      </c>
    </row>
    <row r="330" spans="1:32" x14ac:dyDescent="0.25">
      <c r="A330" s="33" t="s">
        <v>8442</v>
      </c>
      <c r="C330" t="s">
        <v>11925</v>
      </c>
      <c r="E330" s="14" t="s">
        <v>14117</v>
      </c>
      <c r="G330" s="33" t="s">
        <v>12112</v>
      </c>
      <c r="X330" s="33" t="s">
        <v>10657</v>
      </c>
      <c r="AB330" t="s">
        <v>13794</v>
      </c>
      <c r="AF330" s="33" t="s">
        <v>12112</v>
      </c>
    </row>
    <row r="331" spans="1:32" x14ac:dyDescent="0.25">
      <c r="A331" s="33" t="s">
        <v>8435</v>
      </c>
      <c r="C331" t="s">
        <v>8251</v>
      </c>
      <c r="E331" s="14" t="s">
        <v>14125</v>
      </c>
      <c r="G331" s="33" t="s">
        <v>12095</v>
      </c>
      <c r="X331" s="14" t="s">
        <v>14272</v>
      </c>
      <c r="AB331" t="s">
        <v>13747</v>
      </c>
      <c r="AF331" s="33" t="s">
        <v>12095</v>
      </c>
    </row>
    <row r="332" spans="1:32" x14ac:dyDescent="0.25">
      <c r="A332" s="33" t="s">
        <v>12112</v>
      </c>
      <c r="C332" t="s">
        <v>11930</v>
      </c>
      <c r="E332" s="14" t="s">
        <v>10503</v>
      </c>
      <c r="G332" s="33" t="s">
        <v>8397</v>
      </c>
      <c r="X332" s="33" t="s">
        <v>10626</v>
      </c>
      <c r="AB332" t="s">
        <v>13910</v>
      </c>
      <c r="AF332" s="33" t="s">
        <v>8397</v>
      </c>
    </row>
    <row r="333" spans="1:32" x14ac:dyDescent="0.25">
      <c r="A333" s="33" t="s">
        <v>12095</v>
      </c>
      <c r="C333" t="s">
        <v>8253</v>
      </c>
      <c r="E333" s="14" t="s">
        <v>14144</v>
      </c>
      <c r="G333" s="33" t="s">
        <v>12220</v>
      </c>
      <c r="X333" t="s">
        <v>10621</v>
      </c>
      <c r="AB333" t="s">
        <v>13911</v>
      </c>
      <c r="AD333" s="38"/>
      <c r="AF333" s="33" t="s">
        <v>12220</v>
      </c>
    </row>
    <row r="334" spans="1:32" x14ac:dyDescent="0.25">
      <c r="A334" s="33" t="s">
        <v>8397</v>
      </c>
      <c r="C334" t="s">
        <v>8256</v>
      </c>
      <c r="E334" s="14" t="s">
        <v>14154</v>
      </c>
      <c r="G334" s="33" t="s">
        <v>8572</v>
      </c>
      <c r="X334" s="33" t="s">
        <v>10620</v>
      </c>
      <c r="AB334" t="s">
        <v>10272</v>
      </c>
      <c r="AD334" s="38"/>
      <c r="AF334" s="33" t="s">
        <v>8572</v>
      </c>
    </row>
    <row r="335" spans="1:32" x14ac:dyDescent="0.25">
      <c r="A335" s="33" t="s">
        <v>12220</v>
      </c>
      <c r="C335" t="s">
        <v>8258</v>
      </c>
      <c r="E335" s="14" t="s">
        <v>14179</v>
      </c>
      <c r="G335" s="33" t="s">
        <v>12254</v>
      </c>
      <c r="X335" t="s">
        <v>14433</v>
      </c>
      <c r="AB335" t="s">
        <v>10330</v>
      </c>
      <c r="AD335" s="38"/>
      <c r="AF335" s="33" t="s">
        <v>12254</v>
      </c>
    </row>
    <row r="336" spans="1:32" x14ac:dyDescent="0.25">
      <c r="A336" s="33" t="s">
        <v>8572</v>
      </c>
      <c r="C336" t="s">
        <v>11940</v>
      </c>
      <c r="E336" s="14" t="s">
        <v>10556</v>
      </c>
      <c r="G336" s="33" t="s">
        <v>12261</v>
      </c>
      <c r="X336" s="33" t="s">
        <v>14434</v>
      </c>
      <c r="AB336" t="s">
        <v>10313</v>
      </c>
      <c r="AD336" s="38"/>
      <c r="AF336" s="33" t="s">
        <v>12261</v>
      </c>
    </row>
    <row r="337" spans="1:32" x14ac:dyDescent="0.25">
      <c r="A337" s="33" t="s">
        <v>12254</v>
      </c>
      <c r="C337" t="s">
        <v>11943</v>
      </c>
      <c r="E337" s="14" t="s">
        <v>10558</v>
      </c>
      <c r="G337" s="33" t="s">
        <v>8621</v>
      </c>
      <c r="X337" t="s">
        <v>14435</v>
      </c>
      <c r="AB337" t="s">
        <v>10295</v>
      </c>
      <c r="AD337" s="38"/>
      <c r="AF337" s="33" t="s">
        <v>8621</v>
      </c>
    </row>
    <row r="338" spans="1:32" x14ac:dyDescent="0.25">
      <c r="A338" s="33" t="s">
        <v>12261</v>
      </c>
      <c r="C338" t="s">
        <v>8262</v>
      </c>
      <c r="E338" s="14" t="s">
        <v>14191</v>
      </c>
      <c r="G338" s="33" t="s">
        <v>12296</v>
      </c>
      <c r="X338" s="34" t="s">
        <v>10813</v>
      </c>
      <c r="AB338" t="s">
        <v>10402</v>
      </c>
      <c r="AD338" s="38"/>
      <c r="AF338" s="33" t="s">
        <v>12296</v>
      </c>
    </row>
    <row r="339" spans="1:32" x14ac:dyDescent="0.25">
      <c r="A339" s="33" t="s">
        <v>8621</v>
      </c>
      <c r="C339" t="s">
        <v>8267</v>
      </c>
      <c r="E339" s="14" t="s">
        <v>10575</v>
      </c>
      <c r="G339" s="33" t="s">
        <v>12308</v>
      </c>
      <c r="X339" t="s">
        <v>10821</v>
      </c>
      <c r="AB339" t="s">
        <v>14204</v>
      </c>
      <c r="AD339" s="38"/>
      <c r="AF339" s="33" t="s">
        <v>12308</v>
      </c>
    </row>
    <row r="340" spans="1:32" x14ac:dyDescent="0.25">
      <c r="A340" s="33" t="s">
        <v>12296</v>
      </c>
      <c r="C340" t="s">
        <v>8274</v>
      </c>
      <c r="E340" s="14" t="s">
        <v>14230</v>
      </c>
      <c r="G340" s="33" t="s">
        <v>12336</v>
      </c>
      <c r="X340" t="s">
        <v>10852</v>
      </c>
      <c r="AB340" t="s">
        <v>14378</v>
      </c>
      <c r="AD340" s="38"/>
      <c r="AF340" s="33" t="s">
        <v>12336</v>
      </c>
    </row>
    <row r="341" spans="1:32" x14ac:dyDescent="0.25">
      <c r="A341" s="33" t="s">
        <v>12308</v>
      </c>
      <c r="C341" t="s">
        <v>19377</v>
      </c>
      <c r="E341" s="14" t="s">
        <v>14231</v>
      </c>
      <c r="G341" s="33" t="s">
        <v>12351</v>
      </c>
      <c r="X341" t="s">
        <v>14490</v>
      </c>
      <c r="AB341" t="s">
        <v>10704</v>
      </c>
      <c r="AD341" s="38"/>
      <c r="AF341" s="33" t="s">
        <v>12351</v>
      </c>
    </row>
    <row r="342" spans="1:32" x14ac:dyDescent="0.25">
      <c r="A342" s="33" t="s">
        <v>12336</v>
      </c>
      <c r="C342" t="s">
        <v>8309</v>
      </c>
      <c r="E342" s="14" t="s">
        <v>10602</v>
      </c>
      <c r="G342" s="33" t="s">
        <v>12355</v>
      </c>
      <c r="X342" s="33" t="s">
        <v>14494</v>
      </c>
      <c r="AB342" t="s">
        <v>10621</v>
      </c>
      <c r="AD342" s="38"/>
      <c r="AF342" s="33" t="s">
        <v>12355</v>
      </c>
    </row>
    <row r="343" spans="1:32" x14ac:dyDescent="0.25">
      <c r="A343" s="33" t="s">
        <v>12351</v>
      </c>
      <c r="C343" t="s">
        <v>8306</v>
      </c>
      <c r="E343" s="14" t="s">
        <v>10610</v>
      </c>
      <c r="G343" s="33" t="s">
        <v>12363</v>
      </c>
      <c r="X343" s="33" t="s">
        <v>14495</v>
      </c>
      <c r="AB343" t="s">
        <v>14433</v>
      </c>
      <c r="AD343" s="38"/>
      <c r="AF343" s="33" t="s">
        <v>12363</v>
      </c>
    </row>
    <row r="344" spans="1:32" x14ac:dyDescent="0.25">
      <c r="A344" s="33" t="s">
        <v>12355</v>
      </c>
      <c r="C344" t="s">
        <v>11987</v>
      </c>
      <c r="E344" s="14" t="s">
        <v>14253</v>
      </c>
      <c r="G344" s="33" t="s">
        <v>12391</v>
      </c>
      <c r="X344" t="s">
        <v>10880</v>
      </c>
      <c r="AB344" t="s">
        <v>14435</v>
      </c>
      <c r="AD344" s="38"/>
      <c r="AF344" s="33" t="s">
        <v>12391</v>
      </c>
    </row>
    <row r="345" spans="1:32" x14ac:dyDescent="0.25">
      <c r="A345" s="33" t="s">
        <v>12363</v>
      </c>
      <c r="C345" t="s">
        <v>11979</v>
      </c>
      <c r="E345" s="14" t="s">
        <v>10798</v>
      </c>
      <c r="G345" s="33" t="s">
        <v>8724</v>
      </c>
      <c r="X345" s="33" t="s">
        <v>10888</v>
      </c>
      <c r="AB345" t="s">
        <v>10821</v>
      </c>
      <c r="AD345" s="38"/>
      <c r="AF345" s="33" t="s">
        <v>8724</v>
      </c>
    </row>
    <row r="346" spans="1:32" x14ac:dyDescent="0.25">
      <c r="A346" s="33" t="s">
        <v>12391</v>
      </c>
      <c r="C346" t="s">
        <v>19380</v>
      </c>
      <c r="E346" s="14" t="s">
        <v>14426</v>
      </c>
      <c r="G346" s="33" t="s">
        <v>12415</v>
      </c>
      <c r="X346" s="33" t="s">
        <v>14530</v>
      </c>
      <c r="AB346" t="s">
        <v>10852</v>
      </c>
      <c r="AD346" s="38"/>
      <c r="AF346" s="33" t="s">
        <v>12415</v>
      </c>
    </row>
    <row r="347" spans="1:32" x14ac:dyDescent="0.25">
      <c r="A347" s="33" t="s">
        <v>8724</v>
      </c>
      <c r="C347" t="s">
        <v>8291</v>
      </c>
      <c r="E347" s="14" t="s">
        <v>10768</v>
      </c>
      <c r="G347" s="33" t="s">
        <v>8754</v>
      </c>
      <c r="X347" t="s">
        <v>10921</v>
      </c>
      <c r="AB347" t="s">
        <v>10921</v>
      </c>
      <c r="AD347" s="38"/>
      <c r="AF347" s="33" t="s">
        <v>8754</v>
      </c>
    </row>
    <row r="348" spans="1:32" x14ac:dyDescent="0.25">
      <c r="A348" s="33" t="s">
        <v>12415</v>
      </c>
      <c r="C348" t="s">
        <v>8290</v>
      </c>
      <c r="E348" s="14" t="s">
        <v>10767</v>
      </c>
      <c r="G348" s="33" t="s">
        <v>8758</v>
      </c>
      <c r="X348" t="s">
        <v>10929</v>
      </c>
      <c r="AB348" t="e">
        <f>AB4:AB345YPR201W</f>
        <v>#NAME?</v>
      </c>
      <c r="AD348" s="38"/>
      <c r="AF348" s="33" t="s">
        <v>8758</v>
      </c>
    </row>
    <row r="349" spans="1:32" x14ac:dyDescent="0.25">
      <c r="A349" s="33" t="s">
        <v>8754</v>
      </c>
      <c r="C349" t="s">
        <v>8288</v>
      </c>
      <c r="E349" s="14" t="s">
        <v>14358</v>
      </c>
      <c r="G349" s="33" t="s">
        <v>12441</v>
      </c>
      <c r="AD349" s="38"/>
      <c r="AF349" s="33" t="s">
        <v>12441</v>
      </c>
    </row>
    <row r="350" spans="1:32" x14ac:dyDescent="0.25">
      <c r="A350" s="33" t="s">
        <v>8758</v>
      </c>
      <c r="C350" t="s">
        <v>11966</v>
      </c>
      <c r="E350" s="14" t="s">
        <v>14355</v>
      </c>
      <c r="G350" s="33" t="s">
        <v>12443</v>
      </c>
      <c r="AD350" s="38"/>
      <c r="AF350" s="33" t="s">
        <v>12443</v>
      </c>
    </row>
    <row r="351" spans="1:32" x14ac:dyDescent="0.25">
      <c r="A351" s="33" t="s">
        <v>12441</v>
      </c>
      <c r="C351" t="s">
        <v>19381</v>
      </c>
      <c r="E351" s="14" t="s">
        <v>14352</v>
      </c>
      <c r="G351" s="33" t="s">
        <v>8776</v>
      </c>
      <c r="AD351" s="38"/>
      <c r="AF351" s="33" t="s">
        <v>8776</v>
      </c>
    </row>
    <row r="352" spans="1:32" x14ac:dyDescent="0.25">
      <c r="A352" s="33" t="s">
        <v>12443</v>
      </c>
      <c r="C352" t="s">
        <v>8315</v>
      </c>
      <c r="E352" s="14" t="s">
        <v>14349</v>
      </c>
      <c r="G352" s="33" t="s">
        <v>8780</v>
      </c>
      <c r="AF352" s="33" t="s">
        <v>8780</v>
      </c>
    </row>
    <row r="353" spans="1:32" x14ac:dyDescent="0.25">
      <c r="A353" s="33" t="s">
        <v>8776</v>
      </c>
      <c r="C353" t="s">
        <v>11999</v>
      </c>
      <c r="E353" s="14" t="s">
        <v>10705</v>
      </c>
      <c r="G353" s="33" t="s">
        <v>8822</v>
      </c>
      <c r="AF353" s="33" t="s">
        <v>8822</v>
      </c>
    </row>
    <row r="354" spans="1:32" x14ac:dyDescent="0.25">
      <c r="A354" s="33" t="s">
        <v>8780</v>
      </c>
      <c r="C354" t="s">
        <v>12003</v>
      </c>
      <c r="E354" s="14" t="s">
        <v>14334</v>
      </c>
      <c r="G354" s="33" t="s">
        <v>8837</v>
      </c>
      <c r="AF354" s="33" t="s">
        <v>8837</v>
      </c>
    </row>
    <row r="355" spans="1:32" x14ac:dyDescent="0.25">
      <c r="A355" s="33" t="s">
        <v>8822</v>
      </c>
      <c r="C355" t="s">
        <v>8322</v>
      </c>
      <c r="E355" s="14" t="s">
        <v>10696</v>
      </c>
      <c r="G355" s="33" t="s">
        <v>8838</v>
      </c>
      <c r="AF355" s="33" t="s">
        <v>8838</v>
      </c>
    </row>
    <row r="356" spans="1:32" x14ac:dyDescent="0.25">
      <c r="A356" s="33" t="s">
        <v>8837</v>
      </c>
      <c r="C356" t="s">
        <v>12009</v>
      </c>
      <c r="E356" s="14" t="s">
        <v>14322</v>
      </c>
      <c r="G356" s="33" t="s">
        <v>8860</v>
      </c>
      <c r="AF356" s="33" t="s">
        <v>8860</v>
      </c>
    </row>
    <row r="357" spans="1:32" x14ac:dyDescent="0.25">
      <c r="A357" s="33" t="s">
        <v>8838</v>
      </c>
      <c r="C357" t="s">
        <v>12010</v>
      </c>
      <c r="E357" s="14" t="s">
        <v>14312</v>
      </c>
      <c r="G357" s="33" t="s">
        <v>8958</v>
      </c>
      <c r="AF357" s="33" t="s">
        <v>8958</v>
      </c>
    </row>
    <row r="358" spans="1:32" x14ac:dyDescent="0.25">
      <c r="A358" s="33" t="s">
        <v>8860</v>
      </c>
      <c r="C358" t="s">
        <v>8326</v>
      </c>
      <c r="E358" s="14" t="s">
        <v>10673</v>
      </c>
      <c r="G358" s="33" t="s">
        <v>12628</v>
      </c>
      <c r="AF358" s="33" t="s">
        <v>12628</v>
      </c>
    </row>
    <row r="359" spans="1:32" x14ac:dyDescent="0.25">
      <c r="A359" s="33" t="s">
        <v>8958</v>
      </c>
      <c r="C359" t="s">
        <v>12011</v>
      </c>
      <c r="E359" s="14" t="s">
        <v>14305</v>
      </c>
      <c r="G359" s="33" t="s">
        <v>8934</v>
      </c>
      <c r="AF359" s="33" t="s">
        <v>8934</v>
      </c>
    </row>
    <row r="360" spans="1:32" x14ac:dyDescent="0.25">
      <c r="A360" s="33" t="s">
        <v>12628</v>
      </c>
      <c r="C360" t="s">
        <v>12013</v>
      </c>
      <c r="E360" s="14" t="s">
        <v>10671</v>
      </c>
      <c r="G360" s="33" t="s">
        <v>12585</v>
      </c>
      <c r="AF360" s="33" t="s">
        <v>12585</v>
      </c>
    </row>
    <row r="361" spans="1:32" x14ac:dyDescent="0.25">
      <c r="A361" s="33" t="s">
        <v>8934</v>
      </c>
      <c r="C361" t="s">
        <v>12018</v>
      </c>
      <c r="E361" s="14" t="s">
        <v>10659</v>
      </c>
      <c r="G361" s="33" t="s">
        <v>12581</v>
      </c>
      <c r="AF361" s="33" t="s">
        <v>12581</v>
      </c>
    </row>
    <row r="362" spans="1:32" x14ac:dyDescent="0.25">
      <c r="A362" s="33" t="s">
        <v>12585</v>
      </c>
      <c r="C362" t="s">
        <v>12021</v>
      </c>
      <c r="E362" s="14" t="s">
        <v>14289</v>
      </c>
      <c r="G362" s="33" t="s">
        <v>8916</v>
      </c>
      <c r="AF362" s="33" t="s">
        <v>8916</v>
      </c>
    </row>
    <row r="363" spans="1:32" x14ac:dyDescent="0.25">
      <c r="A363" s="33" t="s">
        <v>12581</v>
      </c>
      <c r="C363" t="s">
        <v>8334</v>
      </c>
      <c r="E363" s="14" t="s">
        <v>10654</v>
      </c>
      <c r="G363" s="33" t="s">
        <v>12577</v>
      </c>
      <c r="AF363" s="33" t="s">
        <v>12577</v>
      </c>
    </row>
    <row r="364" spans="1:32" x14ac:dyDescent="0.25">
      <c r="A364" s="33" t="s">
        <v>8916</v>
      </c>
      <c r="C364" t="s">
        <v>8335</v>
      </c>
      <c r="E364" s="14" t="s">
        <v>14273</v>
      </c>
      <c r="G364" s="33" t="s">
        <v>12564</v>
      </c>
      <c r="AF364" s="33" t="s">
        <v>12564</v>
      </c>
    </row>
    <row r="365" spans="1:32" x14ac:dyDescent="0.25">
      <c r="A365" s="33" t="s">
        <v>12577</v>
      </c>
      <c r="C365" t="s">
        <v>12024</v>
      </c>
      <c r="E365" s="14" t="s">
        <v>10800</v>
      </c>
      <c r="G365" s="33" t="s">
        <v>12560</v>
      </c>
      <c r="AF365" s="33" t="s">
        <v>12560</v>
      </c>
    </row>
    <row r="366" spans="1:32" x14ac:dyDescent="0.25">
      <c r="A366" s="33" t="s">
        <v>12564</v>
      </c>
      <c r="C366" t="s">
        <v>12028</v>
      </c>
      <c r="E366" s="14" t="s">
        <v>10801</v>
      </c>
      <c r="G366" s="33" t="s">
        <v>12554</v>
      </c>
      <c r="AF366" s="33" t="s">
        <v>12554</v>
      </c>
    </row>
    <row r="367" spans="1:32" x14ac:dyDescent="0.25">
      <c r="A367" s="33" t="s">
        <v>12560</v>
      </c>
      <c r="C367" t="s">
        <v>19388</v>
      </c>
      <c r="E367" s="14" t="s">
        <v>14431</v>
      </c>
      <c r="G367" s="33" t="s">
        <v>8982</v>
      </c>
      <c r="AF367" s="33" t="s">
        <v>8982</v>
      </c>
    </row>
    <row r="368" spans="1:32" x14ac:dyDescent="0.25">
      <c r="A368" s="33" t="s">
        <v>12554</v>
      </c>
      <c r="C368" t="s">
        <v>12174</v>
      </c>
      <c r="E368" s="14" t="s">
        <v>14432</v>
      </c>
      <c r="G368" s="33" t="s">
        <v>12653</v>
      </c>
      <c r="AF368" s="33" t="s">
        <v>12653</v>
      </c>
    </row>
    <row r="369" spans="1:32" x14ac:dyDescent="0.25">
      <c r="A369" s="33" t="s">
        <v>8982</v>
      </c>
      <c r="C369" t="s">
        <v>8498</v>
      </c>
      <c r="E369" s="14" t="s">
        <v>10817</v>
      </c>
      <c r="G369" s="33" t="s">
        <v>12801</v>
      </c>
      <c r="AF369" s="33" t="s">
        <v>12801</v>
      </c>
    </row>
    <row r="370" spans="1:32" x14ac:dyDescent="0.25">
      <c r="A370" s="33" t="s">
        <v>12653</v>
      </c>
      <c r="C370" t="s">
        <v>8496</v>
      </c>
      <c r="E370" s="14" t="s">
        <v>14467</v>
      </c>
      <c r="G370" s="33" t="s">
        <v>9113</v>
      </c>
      <c r="AF370" s="33" t="s">
        <v>9113</v>
      </c>
    </row>
    <row r="371" spans="1:32" x14ac:dyDescent="0.25">
      <c r="A371" s="33" t="s">
        <v>12801</v>
      </c>
      <c r="C371" t="s">
        <v>12165</v>
      </c>
      <c r="E371" s="14" t="s">
        <v>14489</v>
      </c>
      <c r="G371" s="33" t="s">
        <v>9101</v>
      </c>
      <c r="AF371" s="33" t="s">
        <v>9101</v>
      </c>
    </row>
    <row r="372" spans="1:32" x14ac:dyDescent="0.25">
      <c r="A372" s="33" t="s">
        <v>9113</v>
      </c>
      <c r="C372" t="s">
        <v>8492</v>
      </c>
      <c r="E372" s="14" t="s">
        <v>10893</v>
      </c>
      <c r="G372" s="33" t="s">
        <v>12742</v>
      </c>
      <c r="AF372" s="33" t="s">
        <v>12742</v>
      </c>
    </row>
    <row r="373" spans="1:32" x14ac:dyDescent="0.25">
      <c r="A373" s="33" t="s">
        <v>9101</v>
      </c>
      <c r="C373" t="s">
        <v>12160</v>
      </c>
      <c r="E373" s="14" t="s">
        <v>14521</v>
      </c>
      <c r="G373" s="33" t="s">
        <v>12831</v>
      </c>
      <c r="AF373" s="33" t="s">
        <v>12831</v>
      </c>
    </row>
    <row r="374" spans="1:32" x14ac:dyDescent="0.25">
      <c r="A374" s="33" t="s">
        <v>12742</v>
      </c>
      <c r="C374" t="s">
        <v>8486</v>
      </c>
      <c r="E374" s="14" t="s">
        <v>14525</v>
      </c>
      <c r="G374" s="33" t="s">
        <v>9163</v>
      </c>
      <c r="AF374" s="33" t="s">
        <v>9163</v>
      </c>
    </row>
    <row r="375" spans="1:32" x14ac:dyDescent="0.25">
      <c r="A375" s="33" t="s">
        <v>12831</v>
      </c>
      <c r="C375" t="s">
        <v>12150</v>
      </c>
      <c r="E375" s="14" t="s">
        <v>19390</v>
      </c>
      <c r="G375" s="33" t="s">
        <v>9180</v>
      </c>
      <c r="AF375" s="33" t="s">
        <v>9180</v>
      </c>
    </row>
    <row r="376" spans="1:32" x14ac:dyDescent="0.25">
      <c r="A376" s="33" t="s">
        <v>9163</v>
      </c>
      <c r="C376" t="s">
        <v>12146</v>
      </c>
      <c r="E376" s="14" t="s">
        <v>10916</v>
      </c>
      <c r="G376" s="33" t="s">
        <v>9351</v>
      </c>
      <c r="AF376" s="33" t="s">
        <v>9351</v>
      </c>
    </row>
    <row r="377" spans="1:32" x14ac:dyDescent="0.25">
      <c r="A377" s="33" t="s">
        <v>9180</v>
      </c>
      <c r="C377" t="s">
        <v>12143</v>
      </c>
      <c r="E377" s="14" t="s">
        <v>10984</v>
      </c>
      <c r="G377" s="33" t="s">
        <v>13042</v>
      </c>
      <c r="AF377" s="33" t="s">
        <v>13042</v>
      </c>
    </row>
    <row r="378" spans="1:32" x14ac:dyDescent="0.25">
      <c r="A378" s="33" t="s">
        <v>9351</v>
      </c>
      <c r="C378" t="s">
        <v>12142</v>
      </c>
      <c r="E378" s="14" t="s">
        <v>11083</v>
      </c>
      <c r="G378" s="33" t="s">
        <v>9307</v>
      </c>
      <c r="AF378" s="33" t="s">
        <v>9307</v>
      </c>
    </row>
    <row r="379" spans="1:32" x14ac:dyDescent="0.25">
      <c r="A379" s="33" t="s">
        <v>13042</v>
      </c>
      <c r="C379" t="s">
        <v>8472</v>
      </c>
      <c r="E379" s="14" t="s">
        <v>7456</v>
      </c>
      <c r="G379" s="33" t="s">
        <v>9265</v>
      </c>
      <c r="AF379" s="33" t="s">
        <v>9265</v>
      </c>
    </row>
    <row r="380" spans="1:32" x14ac:dyDescent="0.25">
      <c r="A380" s="33" t="s">
        <v>9307</v>
      </c>
      <c r="C380" t="s">
        <v>12141</v>
      </c>
      <c r="E380" s="14" t="s">
        <v>7776</v>
      </c>
      <c r="G380" s="33" t="s">
        <v>9250</v>
      </c>
      <c r="AF380" s="33" t="s">
        <v>9250</v>
      </c>
    </row>
    <row r="381" spans="1:32" x14ac:dyDescent="0.25">
      <c r="A381" s="33" t="s">
        <v>9265</v>
      </c>
      <c r="C381" t="s">
        <v>12140</v>
      </c>
      <c r="E381" s="14" t="s">
        <v>11349</v>
      </c>
      <c r="G381" s="33" t="s">
        <v>9230</v>
      </c>
      <c r="AF381" s="33" t="s">
        <v>9230</v>
      </c>
    </row>
    <row r="382" spans="1:32" x14ac:dyDescent="0.25">
      <c r="A382" s="33" t="s">
        <v>9250</v>
      </c>
      <c r="C382" t="s">
        <v>8470</v>
      </c>
      <c r="E382" s="14" t="s">
        <v>11750</v>
      </c>
      <c r="G382" s="33" t="s">
        <v>9222</v>
      </c>
      <c r="AF382" s="33" t="s">
        <v>9222</v>
      </c>
    </row>
    <row r="383" spans="1:32" x14ac:dyDescent="0.25">
      <c r="A383" s="33" t="s">
        <v>9230</v>
      </c>
      <c r="C383" t="s">
        <v>8468</v>
      </c>
      <c r="E383" s="14" t="s">
        <v>8092</v>
      </c>
      <c r="G383" s="33" t="s">
        <v>13066</v>
      </c>
      <c r="AF383" s="33" t="s">
        <v>13066</v>
      </c>
    </row>
    <row r="384" spans="1:32" x14ac:dyDescent="0.25">
      <c r="A384" s="33" t="s">
        <v>9222</v>
      </c>
      <c r="C384" t="s">
        <v>8467</v>
      </c>
      <c r="E384" s="14" t="s">
        <v>8105</v>
      </c>
      <c r="G384" s="33" t="s">
        <v>9395</v>
      </c>
      <c r="AF384" s="33" t="s">
        <v>9395</v>
      </c>
    </row>
    <row r="385" spans="1:32" x14ac:dyDescent="0.25">
      <c r="A385" s="33" t="s">
        <v>13066</v>
      </c>
      <c r="C385" t="s">
        <v>12128</v>
      </c>
      <c r="E385" s="14" t="s">
        <v>12030</v>
      </c>
      <c r="G385" s="33" t="s">
        <v>13104</v>
      </c>
      <c r="AF385" s="33" t="s">
        <v>13104</v>
      </c>
    </row>
    <row r="386" spans="1:32" x14ac:dyDescent="0.25">
      <c r="A386" s="33" t="s">
        <v>9395</v>
      </c>
      <c r="C386" t="s">
        <v>19393</v>
      </c>
      <c r="E386" s="14" t="s">
        <v>8518</v>
      </c>
      <c r="G386" s="33" t="s">
        <v>13111</v>
      </c>
      <c r="AF386" s="33" t="s">
        <v>13111</v>
      </c>
    </row>
    <row r="387" spans="1:32" x14ac:dyDescent="0.25">
      <c r="A387" s="33" t="s">
        <v>13104</v>
      </c>
      <c r="C387" t="s">
        <v>8451</v>
      </c>
      <c r="E387" s="14" t="s">
        <v>8648</v>
      </c>
      <c r="G387" s="33" t="s">
        <v>9450</v>
      </c>
      <c r="AF387" s="33" t="s">
        <v>9450</v>
      </c>
    </row>
    <row r="388" spans="1:32" x14ac:dyDescent="0.25">
      <c r="A388" s="33" t="s">
        <v>13111</v>
      </c>
      <c r="C388" t="s">
        <v>8450</v>
      </c>
      <c r="E388" s="14" t="s">
        <v>8782</v>
      </c>
      <c r="G388" s="33" t="s">
        <v>9449</v>
      </c>
      <c r="AF388" s="33" t="s">
        <v>9449</v>
      </c>
    </row>
    <row r="389" spans="1:32" x14ac:dyDescent="0.25">
      <c r="A389" s="33" t="s">
        <v>9450</v>
      </c>
      <c r="C389" t="s">
        <v>8440</v>
      </c>
      <c r="E389" s="14" t="s">
        <v>12604</v>
      </c>
      <c r="G389" s="33" t="s">
        <v>13136</v>
      </c>
      <c r="AF389" s="33" t="s">
        <v>13136</v>
      </c>
    </row>
    <row r="390" spans="1:32" x14ac:dyDescent="0.25">
      <c r="A390" s="33" t="s">
        <v>9449</v>
      </c>
      <c r="C390" t="s">
        <v>12117</v>
      </c>
      <c r="E390" s="14" t="s">
        <v>8901</v>
      </c>
      <c r="G390" s="33" t="s">
        <v>13152</v>
      </c>
      <c r="AF390" s="33" t="s">
        <v>13152</v>
      </c>
    </row>
    <row r="391" spans="1:32" x14ac:dyDescent="0.25">
      <c r="A391" s="33" t="s">
        <v>13136</v>
      </c>
      <c r="C391" t="s">
        <v>8432</v>
      </c>
      <c r="E391" s="14" t="s">
        <v>8878</v>
      </c>
      <c r="G391" s="33" t="s">
        <v>13153</v>
      </c>
      <c r="AF391" s="33" t="s">
        <v>13153</v>
      </c>
    </row>
    <row r="392" spans="1:32" x14ac:dyDescent="0.25">
      <c r="A392" s="33" t="s">
        <v>13152</v>
      </c>
      <c r="C392" t="s">
        <v>8425</v>
      </c>
      <c r="E392" s="14" t="s">
        <v>9033</v>
      </c>
      <c r="G392" s="33" t="s">
        <v>9460</v>
      </c>
      <c r="AF392" s="33" t="s">
        <v>9460</v>
      </c>
    </row>
    <row r="393" spans="1:32" x14ac:dyDescent="0.25">
      <c r="A393" s="33" t="s">
        <v>13153</v>
      </c>
      <c r="C393" t="s">
        <v>12104</v>
      </c>
      <c r="E393" s="14" t="s">
        <v>9152</v>
      </c>
      <c r="G393" s="33" t="s">
        <v>13189</v>
      </c>
      <c r="AF393" s="33" t="s">
        <v>13189</v>
      </c>
    </row>
    <row r="394" spans="1:32" x14ac:dyDescent="0.25">
      <c r="A394" s="33" t="s">
        <v>9460</v>
      </c>
      <c r="C394" t="s">
        <v>8418</v>
      </c>
      <c r="E394" s="14" t="s">
        <v>9195</v>
      </c>
      <c r="G394" s="33" t="s">
        <v>9495</v>
      </c>
      <c r="AF394" s="33" t="s">
        <v>9495</v>
      </c>
    </row>
    <row r="395" spans="1:32" x14ac:dyDescent="0.25">
      <c r="A395" s="33" t="s">
        <v>13189</v>
      </c>
      <c r="C395" t="s">
        <v>12098</v>
      </c>
      <c r="E395" s="14" t="s">
        <v>12897</v>
      </c>
      <c r="G395" s="33" t="s">
        <v>9533</v>
      </c>
      <c r="AF395" s="33" t="s">
        <v>9533</v>
      </c>
    </row>
    <row r="396" spans="1:32" x14ac:dyDescent="0.25">
      <c r="A396" s="33" t="s">
        <v>9495</v>
      </c>
      <c r="C396" t="s">
        <v>8411</v>
      </c>
      <c r="E396" s="14" t="s">
        <v>13041</v>
      </c>
      <c r="G396" s="33" t="s">
        <v>9564</v>
      </c>
      <c r="AF396" s="33" t="s">
        <v>9564</v>
      </c>
    </row>
    <row r="397" spans="1:32" x14ac:dyDescent="0.25">
      <c r="A397" s="33" t="s">
        <v>9533</v>
      </c>
      <c r="C397" t="s">
        <v>8409</v>
      </c>
      <c r="E397" s="14" t="s">
        <v>9319</v>
      </c>
      <c r="G397" s="33" t="s">
        <v>9567</v>
      </c>
      <c r="AF397" s="33" t="s">
        <v>9567</v>
      </c>
    </row>
    <row r="398" spans="1:32" x14ac:dyDescent="0.25">
      <c r="A398" s="33" t="s">
        <v>9564</v>
      </c>
      <c r="C398" t="s">
        <v>8402</v>
      </c>
      <c r="E398" s="14" t="s">
        <v>9268</v>
      </c>
      <c r="G398" s="33" t="s">
        <v>9574</v>
      </c>
      <c r="AF398" s="33" t="s">
        <v>9574</v>
      </c>
    </row>
    <row r="399" spans="1:32" x14ac:dyDescent="0.25">
      <c r="A399" s="33" t="s">
        <v>9567</v>
      </c>
      <c r="C399" t="s">
        <v>12080</v>
      </c>
      <c r="E399" s="14" t="s">
        <v>13114</v>
      </c>
      <c r="G399" s="33" t="s">
        <v>13282</v>
      </c>
      <c r="AF399" s="33" t="s">
        <v>13282</v>
      </c>
    </row>
    <row r="400" spans="1:32" x14ac:dyDescent="0.25">
      <c r="A400" s="33" t="s">
        <v>9574</v>
      </c>
      <c r="C400" t="s">
        <v>19403</v>
      </c>
      <c r="E400" s="14" t="s">
        <v>9972</v>
      </c>
      <c r="G400" s="33" t="s">
        <v>13283</v>
      </c>
      <c r="AF400" s="33" t="s">
        <v>13283</v>
      </c>
    </row>
    <row r="401" spans="1:32" x14ac:dyDescent="0.25">
      <c r="A401" s="33" t="s">
        <v>13282</v>
      </c>
      <c r="C401" t="s">
        <v>12070</v>
      </c>
      <c r="E401" s="14" t="s">
        <v>10302</v>
      </c>
      <c r="G401" s="33" t="s">
        <v>13315</v>
      </c>
      <c r="AF401" s="33" t="s">
        <v>13315</v>
      </c>
    </row>
    <row r="402" spans="1:32" x14ac:dyDescent="0.25">
      <c r="A402" s="33" t="s">
        <v>13283</v>
      </c>
      <c r="C402" t="s">
        <v>8386</v>
      </c>
      <c r="E402" s="14" t="s">
        <v>10581</v>
      </c>
      <c r="G402" s="33" t="s">
        <v>13377</v>
      </c>
      <c r="AF402" s="33" t="s">
        <v>13377</v>
      </c>
    </row>
    <row r="403" spans="1:32" x14ac:dyDescent="0.25">
      <c r="A403" s="33" t="s">
        <v>13315</v>
      </c>
      <c r="C403" t="s">
        <v>12066</v>
      </c>
      <c r="E403" s="14" t="s">
        <v>10616</v>
      </c>
      <c r="G403" s="33" t="s">
        <v>13384</v>
      </c>
      <c r="AF403" s="33" t="s">
        <v>13384</v>
      </c>
    </row>
    <row r="404" spans="1:32" x14ac:dyDescent="0.25">
      <c r="A404" s="33" t="s">
        <v>13377</v>
      </c>
      <c r="C404" t="s">
        <v>12063</v>
      </c>
      <c r="E404" s="14" t="s">
        <v>10618</v>
      </c>
      <c r="G404" s="33" t="s">
        <v>13393</v>
      </c>
      <c r="AF404" s="33" t="s">
        <v>13393</v>
      </c>
    </row>
    <row r="405" spans="1:32" x14ac:dyDescent="0.25">
      <c r="A405" s="33" t="s">
        <v>13384</v>
      </c>
      <c r="C405" t="s">
        <v>12056</v>
      </c>
      <c r="E405" s="14" t="s">
        <v>10744</v>
      </c>
      <c r="G405" s="33" t="s">
        <v>9691</v>
      </c>
      <c r="AF405" s="33" t="s">
        <v>9691</v>
      </c>
    </row>
    <row r="406" spans="1:32" x14ac:dyDescent="0.25">
      <c r="A406" s="33" t="s">
        <v>13393</v>
      </c>
      <c r="C406" t="s">
        <v>12052</v>
      </c>
      <c r="E406" s="14" t="s">
        <v>14272</v>
      </c>
      <c r="G406" s="33" t="s">
        <v>9704</v>
      </c>
      <c r="AF406" s="33" t="s">
        <v>9704</v>
      </c>
    </row>
    <row r="407" spans="1:32" x14ac:dyDescent="0.25">
      <c r="A407" s="33" t="s">
        <v>9691</v>
      </c>
      <c r="C407" t="s">
        <v>8367</v>
      </c>
      <c r="E407" t="s">
        <v>19391</v>
      </c>
      <c r="G407" s="33" t="s">
        <v>9752</v>
      </c>
      <c r="AF407" s="33" t="s">
        <v>9752</v>
      </c>
    </row>
    <row r="408" spans="1:32" x14ac:dyDescent="0.25">
      <c r="A408" s="33" t="s">
        <v>9704</v>
      </c>
      <c r="C408" t="s">
        <v>12048</v>
      </c>
      <c r="E408" t="s">
        <v>10965</v>
      </c>
      <c r="G408" s="33" t="s">
        <v>9747</v>
      </c>
      <c r="AF408" s="33" t="s">
        <v>9747</v>
      </c>
    </row>
    <row r="409" spans="1:32" x14ac:dyDescent="0.25">
      <c r="A409" s="33" t="s">
        <v>9752</v>
      </c>
      <c r="C409" t="s">
        <v>8362</v>
      </c>
      <c r="E409" t="s">
        <v>10940</v>
      </c>
      <c r="G409" s="33" t="s">
        <v>9736</v>
      </c>
      <c r="AF409" s="33" t="s">
        <v>9736</v>
      </c>
    </row>
    <row r="410" spans="1:32" x14ac:dyDescent="0.25">
      <c r="A410" s="33" t="s">
        <v>9747</v>
      </c>
      <c r="C410" t="s">
        <v>12045</v>
      </c>
      <c r="E410" t="s">
        <v>7317</v>
      </c>
      <c r="G410" s="33" t="s">
        <v>9823</v>
      </c>
      <c r="AF410" s="33" t="s">
        <v>9823</v>
      </c>
    </row>
    <row r="411" spans="1:32" x14ac:dyDescent="0.25">
      <c r="A411" s="33" t="s">
        <v>9736</v>
      </c>
      <c r="C411" t="s">
        <v>8357</v>
      </c>
      <c r="E411" t="s">
        <v>7312</v>
      </c>
      <c r="G411" s="33" t="s">
        <v>9891</v>
      </c>
      <c r="AF411" s="33" t="s">
        <v>9891</v>
      </c>
    </row>
    <row r="412" spans="1:32" x14ac:dyDescent="0.25">
      <c r="A412" s="33" t="s">
        <v>9823</v>
      </c>
      <c r="C412" t="s">
        <v>12038</v>
      </c>
      <c r="E412" t="s">
        <v>19394</v>
      </c>
      <c r="G412" s="33" t="s">
        <v>9955</v>
      </c>
      <c r="AF412" s="33" t="s">
        <v>9955</v>
      </c>
    </row>
    <row r="413" spans="1:32" x14ac:dyDescent="0.25">
      <c r="A413" s="33" t="s">
        <v>9891</v>
      </c>
      <c r="C413" t="s">
        <v>12037</v>
      </c>
      <c r="E413" t="s">
        <v>10971</v>
      </c>
      <c r="G413" s="33" t="s">
        <v>13633</v>
      </c>
      <c r="AF413" s="33" t="s">
        <v>13633</v>
      </c>
    </row>
    <row r="414" spans="1:32" x14ac:dyDescent="0.25">
      <c r="A414" s="33" t="s">
        <v>9955</v>
      </c>
      <c r="C414" t="s">
        <v>8348</v>
      </c>
      <c r="E414" t="s">
        <v>19396</v>
      </c>
      <c r="G414" s="33" t="s">
        <v>13636</v>
      </c>
      <c r="AF414" s="33" t="s">
        <v>13636</v>
      </c>
    </row>
    <row r="415" spans="1:32" x14ac:dyDescent="0.25">
      <c r="A415" s="33" t="s">
        <v>13633</v>
      </c>
      <c r="C415" t="s">
        <v>19408</v>
      </c>
      <c r="E415" t="s">
        <v>19398</v>
      </c>
      <c r="G415" s="33" t="s">
        <v>13652</v>
      </c>
      <c r="AF415" s="33" t="s">
        <v>13652</v>
      </c>
    </row>
    <row r="416" spans="1:32" x14ac:dyDescent="0.25">
      <c r="A416" s="33" t="s">
        <v>13636</v>
      </c>
      <c r="C416" t="s">
        <v>12177</v>
      </c>
      <c r="E416" t="s">
        <v>11030</v>
      </c>
      <c r="G416" s="33" t="s">
        <v>13668</v>
      </c>
      <c r="AF416" s="33" t="s">
        <v>13668</v>
      </c>
    </row>
    <row r="417" spans="1:32" x14ac:dyDescent="0.25">
      <c r="A417" s="33" t="s">
        <v>13652</v>
      </c>
      <c r="C417" t="s">
        <v>8512</v>
      </c>
      <c r="E417" t="s">
        <v>11029</v>
      </c>
      <c r="G417" s="33" t="s">
        <v>13689</v>
      </c>
      <c r="AF417" s="33" t="s">
        <v>13689</v>
      </c>
    </row>
    <row r="418" spans="1:32" x14ac:dyDescent="0.25">
      <c r="A418" s="33" t="s">
        <v>13668</v>
      </c>
      <c r="C418" t="s">
        <v>8514</v>
      </c>
      <c r="E418" t="s">
        <v>11015</v>
      </c>
      <c r="G418" s="33" t="s">
        <v>13865</v>
      </c>
      <c r="AF418" s="33" t="s">
        <v>13865</v>
      </c>
    </row>
    <row r="419" spans="1:32" x14ac:dyDescent="0.25">
      <c r="A419" s="33" t="s">
        <v>13689</v>
      </c>
      <c r="C419" t="s">
        <v>8517</v>
      </c>
      <c r="E419" t="s">
        <v>7384</v>
      </c>
      <c r="G419" s="33" t="s">
        <v>13856</v>
      </c>
      <c r="AF419" s="33" t="s">
        <v>13856</v>
      </c>
    </row>
    <row r="420" spans="1:32" x14ac:dyDescent="0.25">
      <c r="A420" s="33" t="s">
        <v>13865</v>
      </c>
      <c r="C420" t="s">
        <v>8518</v>
      </c>
      <c r="E420" t="s">
        <v>11006</v>
      </c>
      <c r="G420" s="33" t="s">
        <v>10179</v>
      </c>
      <c r="AF420" s="33" t="s">
        <v>10179</v>
      </c>
    </row>
    <row r="421" spans="1:32" x14ac:dyDescent="0.25">
      <c r="A421" s="33" t="s">
        <v>13856</v>
      </c>
      <c r="C421" t="s">
        <v>8520</v>
      </c>
      <c r="E421" t="s">
        <v>19401</v>
      </c>
      <c r="G421" s="33" t="s">
        <v>10141</v>
      </c>
      <c r="AF421" s="33" t="s">
        <v>10141</v>
      </c>
    </row>
    <row r="422" spans="1:32" x14ac:dyDescent="0.25">
      <c r="A422" s="33" t="s">
        <v>10179</v>
      </c>
      <c r="C422" t="s">
        <v>8521</v>
      </c>
      <c r="E422" t="s">
        <v>19402</v>
      </c>
      <c r="G422" s="33" t="s">
        <v>10138</v>
      </c>
      <c r="AF422" s="33" t="s">
        <v>10138</v>
      </c>
    </row>
    <row r="423" spans="1:32" x14ac:dyDescent="0.25">
      <c r="A423" s="33" t="s">
        <v>10141</v>
      </c>
      <c r="C423" t="s">
        <v>8526</v>
      </c>
      <c r="E423" t="s">
        <v>7377</v>
      </c>
      <c r="G423" s="33" t="s">
        <v>10130</v>
      </c>
      <c r="AF423" s="33" t="s">
        <v>10130</v>
      </c>
    </row>
    <row r="424" spans="1:32" x14ac:dyDescent="0.25">
      <c r="A424" s="33" t="s">
        <v>10138</v>
      </c>
      <c r="C424" t="s">
        <v>8530</v>
      </c>
      <c r="E424" t="s">
        <v>19404</v>
      </c>
      <c r="G424" s="33" t="s">
        <v>13791</v>
      </c>
      <c r="AF424" s="33" t="s">
        <v>13791</v>
      </c>
    </row>
    <row r="425" spans="1:32" x14ac:dyDescent="0.25">
      <c r="A425" s="33" t="s">
        <v>10130</v>
      </c>
      <c r="C425" t="s">
        <v>12209</v>
      </c>
      <c r="E425" t="s">
        <v>10996</v>
      </c>
      <c r="G425" s="33" t="s">
        <v>13775</v>
      </c>
      <c r="AF425" s="33" t="s">
        <v>13775</v>
      </c>
    </row>
    <row r="426" spans="1:32" x14ac:dyDescent="0.25">
      <c r="A426" s="33" t="s">
        <v>13791</v>
      </c>
      <c r="C426" t="s">
        <v>12211</v>
      </c>
      <c r="E426" t="s">
        <v>19405</v>
      </c>
      <c r="G426" s="33" t="s">
        <v>13743</v>
      </c>
      <c r="AF426" s="33" t="s">
        <v>13743</v>
      </c>
    </row>
    <row r="427" spans="1:32" x14ac:dyDescent="0.25">
      <c r="A427" s="33" t="s">
        <v>13775</v>
      </c>
      <c r="C427" t="s">
        <v>12217</v>
      </c>
      <c r="E427" t="s">
        <v>10989</v>
      </c>
      <c r="G427" s="33" t="s">
        <v>13709</v>
      </c>
      <c r="AF427" s="33" t="s">
        <v>13709</v>
      </c>
    </row>
    <row r="428" spans="1:32" x14ac:dyDescent="0.25">
      <c r="A428" s="33" t="s">
        <v>13743</v>
      </c>
      <c r="C428" t="s">
        <v>8556</v>
      </c>
      <c r="E428" t="s">
        <v>10988</v>
      </c>
      <c r="G428" s="33" t="s">
        <v>13706</v>
      </c>
      <c r="AF428" s="33" t="s">
        <v>13706</v>
      </c>
    </row>
    <row r="429" spans="1:32" x14ac:dyDescent="0.25">
      <c r="A429" s="33" t="s">
        <v>13709</v>
      </c>
      <c r="C429" t="s">
        <v>12222</v>
      </c>
      <c r="E429" t="s">
        <v>7361</v>
      </c>
      <c r="G429" s="33" t="s">
        <v>13702</v>
      </c>
      <c r="AF429" s="33" t="s">
        <v>13702</v>
      </c>
    </row>
    <row r="430" spans="1:32" x14ac:dyDescent="0.25">
      <c r="A430" s="33" t="s">
        <v>13706</v>
      </c>
      <c r="C430" t="s">
        <v>12234</v>
      </c>
      <c r="E430" t="s">
        <v>10980</v>
      </c>
      <c r="G430" s="33" t="s">
        <v>10238</v>
      </c>
      <c r="AF430" s="33" t="s">
        <v>10238</v>
      </c>
    </row>
    <row r="431" spans="1:32" x14ac:dyDescent="0.25">
      <c r="A431" s="33" t="s">
        <v>13702</v>
      </c>
      <c r="C431" t="s">
        <v>8571</v>
      </c>
      <c r="E431" t="s">
        <v>7357</v>
      </c>
      <c r="G431" s="33" t="s">
        <v>13894</v>
      </c>
      <c r="AF431" s="33" t="s">
        <v>13894</v>
      </c>
    </row>
    <row r="432" spans="1:32" x14ac:dyDescent="0.25">
      <c r="A432" s="33" t="s">
        <v>10238</v>
      </c>
      <c r="C432" t="s">
        <v>8577</v>
      </c>
      <c r="E432" t="s">
        <v>10976</v>
      </c>
      <c r="G432" s="33" t="s">
        <v>10369</v>
      </c>
      <c r="AF432" s="33" t="s">
        <v>10369</v>
      </c>
    </row>
    <row r="433" spans="1:32" x14ac:dyDescent="0.25">
      <c r="A433" s="33" t="s">
        <v>13894</v>
      </c>
      <c r="C433" t="s">
        <v>12240</v>
      </c>
      <c r="E433" t="s">
        <v>19406</v>
      </c>
      <c r="G433" s="33" t="s">
        <v>13994</v>
      </c>
      <c r="AF433" s="33" t="s">
        <v>13994</v>
      </c>
    </row>
    <row r="434" spans="1:32" x14ac:dyDescent="0.25">
      <c r="A434" s="33" t="s">
        <v>10369</v>
      </c>
      <c r="C434" t="s">
        <v>8580</v>
      </c>
      <c r="E434" t="s">
        <v>7414</v>
      </c>
      <c r="G434" s="33" t="s">
        <v>10353</v>
      </c>
      <c r="AF434" s="33" t="s">
        <v>10353</v>
      </c>
    </row>
    <row r="435" spans="1:32" x14ac:dyDescent="0.25">
      <c r="A435" s="33" t="s">
        <v>13994</v>
      </c>
      <c r="C435" t="s">
        <v>12249</v>
      </c>
      <c r="E435" t="s">
        <v>7425</v>
      </c>
      <c r="G435" s="33" t="s">
        <v>13986</v>
      </c>
      <c r="AF435" s="33" t="s">
        <v>13986</v>
      </c>
    </row>
    <row r="436" spans="1:32" x14ac:dyDescent="0.25">
      <c r="A436" s="33" t="s">
        <v>10353</v>
      </c>
      <c r="C436" t="s">
        <v>19416</v>
      </c>
      <c r="E436" t="s">
        <v>19407</v>
      </c>
      <c r="G436" s="33" t="s">
        <v>13964</v>
      </c>
      <c r="AF436" s="33" t="s">
        <v>13964</v>
      </c>
    </row>
    <row r="437" spans="1:32" x14ac:dyDescent="0.25">
      <c r="A437" s="33" t="s">
        <v>13986</v>
      </c>
      <c r="C437" t="s">
        <v>8602</v>
      </c>
      <c r="E437" t="s">
        <v>7434</v>
      </c>
      <c r="G437" s="33" t="s">
        <v>10318</v>
      </c>
      <c r="AF437" s="33" t="s">
        <v>10318</v>
      </c>
    </row>
    <row r="438" spans="1:32" x14ac:dyDescent="0.25">
      <c r="A438" s="33" t="s">
        <v>13964</v>
      </c>
      <c r="C438" t="s">
        <v>12266</v>
      </c>
      <c r="E438" t="s">
        <v>11061</v>
      </c>
      <c r="G438" s="33" t="s">
        <v>14042</v>
      </c>
      <c r="AF438" s="33" t="s">
        <v>14042</v>
      </c>
    </row>
    <row r="439" spans="1:32" x14ac:dyDescent="0.25">
      <c r="A439" s="33" t="s">
        <v>10318</v>
      </c>
      <c r="C439" t="s">
        <v>12268</v>
      </c>
      <c r="E439" t="s">
        <v>11063</v>
      </c>
      <c r="G439" s="33" t="s">
        <v>14048</v>
      </c>
      <c r="AF439" s="33" t="s">
        <v>14048</v>
      </c>
    </row>
    <row r="440" spans="1:32" x14ac:dyDescent="0.25">
      <c r="A440" s="33" t="s">
        <v>14042</v>
      </c>
      <c r="C440" t="s">
        <v>8614</v>
      </c>
      <c r="E440" t="s">
        <v>7439</v>
      </c>
      <c r="G440" s="33" t="s">
        <v>14067</v>
      </c>
      <c r="AF440" s="33" t="s">
        <v>14067</v>
      </c>
    </row>
    <row r="441" spans="1:32" x14ac:dyDescent="0.25">
      <c r="A441" s="33" t="s">
        <v>14048</v>
      </c>
      <c r="C441" t="s">
        <v>8616</v>
      </c>
      <c r="E441" t="s">
        <v>19409</v>
      </c>
      <c r="G441" s="33" t="s">
        <v>10454</v>
      </c>
      <c r="AF441" s="33" t="s">
        <v>10454</v>
      </c>
    </row>
    <row r="442" spans="1:32" x14ac:dyDescent="0.25">
      <c r="A442" s="33" t="s">
        <v>14067</v>
      </c>
      <c r="C442" t="s">
        <v>19421</v>
      </c>
      <c r="E442" t="s">
        <v>7444</v>
      </c>
      <c r="G442" s="33" t="s">
        <v>10514</v>
      </c>
      <c r="AF442" s="33" t="s">
        <v>10514</v>
      </c>
    </row>
    <row r="443" spans="1:32" x14ac:dyDescent="0.25">
      <c r="A443" s="33" t="s">
        <v>10454</v>
      </c>
      <c r="C443" t="s">
        <v>8623</v>
      </c>
      <c r="E443" t="s">
        <v>11073</v>
      </c>
      <c r="G443" s="33" t="s">
        <v>14139</v>
      </c>
      <c r="AF443" s="33" t="s">
        <v>14139</v>
      </c>
    </row>
    <row r="444" spans="1:32" x14ac:dyDescent="0.25">
      <c r="A444" s="33" t="s">
        <v>10514</v>
      </c>
      <c r="C444" t="s">
        <v>8625</v>
      </c>
      <c r="E444" t="s">
        <v>11076</v>
      </c>
      <c r="G444" s="33" t="s">
        <v>14161</v>
      </c>
      <c r="AF444" s="33" t="s">
        <v>14161</v>
      </c>
    </row>
    <row r="445" spans="1:32" x14ac:dyDescent="0.25">
      <c r="A445" s="33" t="s">
        <v>14139</v>
      </c>
      <c r="C445" t="s">
        <v>12284</v>
      </c>
      <c r="E445" t="s">
        <v>11079</v>
      </c>
      <c r="G445" s="33" t="s">
        <v>10536</v>
      </c>
      <c r="AF445" s="33" t="s">
        <v>10536</v>
      </c>
    </row>
    <row r="446" spans="1:32" x14ac:dyDescent="0.25">
      <c r="A446" s="33" t="s">
        <v>14161</v>
      </c>
      <c r="C446" t="s">
        <v>12285</v>
      </c>
      <c r="E446" t="s">
        <v>19410</v>
      </c>
      <c r="G446" s="33" t="s">
        <v>10548</v>
      </c>
      <c r="AF446" s="33" t="s">
        <v>10548</v>
      </c>
    </row>
    <row r="447" spans="1:32" x14ac:dyDescent="0.25">
      <c r="A447" s="33" t="s">
        <v>10536</v>
      </c>
      <c r="C447" t="s">
        <v>12288</v>
      </c>
      <c r="E447" t="s">
        <v>11083</v>
      </c>
      <c r="G447" s="33" t="s">
        <v>14188</v>
      </c>
      <c r="AF447" s="33" t="s">
        <v>14188</v>
      </c>
    </row>
    <row r="448" spans="1:32" x14ac:dyDescent="0.25">
      <c r="A448" s="33" t="s">
        <v>10548</v>
      </c>
      <c r="C448" t="s">
        <v>12290</v>
      </c>
      <c r="E448" t="s">
        <v>11084</v>
      </c>
      <c r="G448" s="33" t="s">
        <v>10561</v>
      </c>
      <c r="AF448" s="33" t="s">
        <v>10561</v>
      </c>
    </row>
    <row r="449" spans="1:32" x14ac:dyDescent="0.25">
      <c r="A449" s="33" t="s">
        <v>14188</v>
      </c>
      <c r="C449" t="s">
        <v>8631</v>
      </c>
      <c r="E449" t="s">
        <v>7454</v>
      </c>
      <c r="G449" s="33" t="s">
        <v>14202</v>
      </c>
      <c r="AF449" s="33" t="s">
        <v>14202</v>
      </c>
    </row>
    <row r="450" spans="1:32" x14ac:dyDescent="0.25">
      <c r="A450" s="33" t="s">
        <v>10561</v>
      </c>
      <c r="C450" t="s">
        <v>8639</v>
      </c>
      <c r="E450" t="s">
        <v>7456</v>
      </c>
      <c r="G450" s="33" t="s">
        <v>10604</v>
      </c>
      <c r="AF450" s="33" t="s">
        <v>10604</v>
      </c>
    </row>
    <row r="451" spans="1:32" x14ac:dyDescent="0.25">
      <c r="A451" s="33" t="s">
        <v>14202</v>
      </c>
      <c r="C451" t="s">
        <v>8641</v>
      </c>
      <c r="E451" t="s">
        <v>19411</v>
      </c>
      <c r="G451" s="33" t="s">
        <v>14241</v>
      </c>
      <c r="AF451" s="33" t="s">
        <v>14241</v>
      </c>
    </row>
    <row r="452" spans="1:32" x14ac:dyDescent="0.25">
      <c r="A452" s="33" t="s">
        <v>10604</v>
      </c>
      <c r="C452" t="s">
        <v>12310</v>
      </c>
      <c r="E452" t="s">
        <v>19412</v>
      </c>
      <c r="G452" s="33" t="s">
        <v>10792</v>
      </c>
      <c r="AF452" s="33" t="s">
        <v>10792</v>
      </c>
    </row>
    <row r="453" spans="1:32" x14ac:dyDescent="0.25">
      <c r="A453" s="33" t="s">
        <v>14241</v>
      </c>
      <c r="C453" t="s">
        <v>12314</v>
      </c>
      <c r="E453" t="s">
        <v>7460</v>
      </c>
      <c r="G453" s="33" t="s">
        <v>10775</v>
      </c>
      <c r="AF453" s="33" t="s">
        <v>10775</v>
      </c>
    </row>
    <row r="454" spans="1:32" x14ac:dyDescent="0.25">
      <c r="A454" s="33" t="s">
        <v>10792</v>
      </c>
      <c r="C454" t="s">
        <v>8652</v>
      </c>
      <c r="E454" t="s">
        <v>19413</v>
      </c>
      <c r="G454" s="33" t="s">
        <v>14375</v>
      </c>
      <c r="AF454" s="33" t="s">
        <v>14375</v>
      </c>
    </row>
    <row r="455" spans="1:32" x14ac:dyDescent="0.25">
      <c r="A455" s="33" t="s">
        <v>10775</v>
      </c>
      <c r="C455" t="s">
        <v>12318</v>
      </c>
      <c r="E455" t="s">
        <v>19414</v>
      </c>
      <c r="G455" s="33" t="s">
        <v>10739</v>
      </c>
      <c r="AF455" s="33" t="s">
        <v>10739</v>
      </c>
    </row>
    <row r="456" spans="1:32" x14ac:dyDescent="0.25">
      <c r="A456" s="33" t="s">
        <v>14375</v>
      </c>
      <c r="C456" t="s">
        <v>12319</v>
      </c>
      <c r="E456" t="s">
        <v>11102</v>
      </c>
      <c r="G456" s="33" t="s">
        <v>10717</v>
      </c>
      <c r="AF456" s="33" t="s">
        <v>10717</v>
      </c>
    </row>
    <row r="457" spans="1:32" x14ac:dyDescent="0.25">
      <c r="A457" s="33" t="s">
        <v>10739</v>
      </c>
      <c r="C457" t="s">
        <v>19425</v>
      </c>
      <c r="E457" t="s">
        <v>7466</v>
      </c>
      <c r="G457" s="33" t="s">
        <v>10698</v>
      </c>
      <c r="AF457" s="33" t="s">
        <v>10698</v>
      </c>
    </row>
    <row r="458" spans="1:32" x14ac:dyDescent="0.25">
      <c r="A458" s="33" t="s">
        <v>10717</v>
      </c>
      <c r="C458" t="s">
        <v>12323</v>
      </c>
      <c r="E458" t="s">
        <v>19415</v>
      </c>
      <c r="G458" s="33" t="s">
        <v>14315</v>
      </c>
      <c r="AF458" s="33" t="s">
        <v>14315</v>
      </c>
    </row>
    <row r="459" spans="1:32" x14ac:dyDescent="0.25">
      <c r="A459" s="33" t="s">
        <v>10698</v>
      </c>
      <c r="C459" t="s">
        <v>12324</v>
      </c>
      <c r="E459" t="s">
        <v>11105</v>
      </c>
      <c r="G459" s="33" t="s">
        <v>14294</v>
      </c>
      <c r="AF459" s="33" t="s">
        <v>14294</v>
      </c>
    </row>
    <row r="460" spans="1:32" x14ac:dyDescent="0.25">
      <c r="A460" s="33" t="s">
        <v>14315</v>
      </c>
      <c r="C460" t="s">
        <v>12325</v>
      </c>
      <c r="E460" t="s">
        <v>7470</v>
      </c>
      <c r="G460" s="33" t="s">
        <v>10657</v>
      </c>
      <c r="AF460" s="33" t="s">
        <v>10657</v>
      </c>
    </row>
    <row r="461" spans="1:32" x14ac:dyDescent="0.25">
      <c r="A461" s="33" t="s">
        <v>14294</v>
      </c>
      <c r="C461" t="s">
        <v>8661</v>
      </c>
      <c r="E461" t="s">
        <v>7474</v>
      </c>
      <c r="G461" s="33" t="s">
        <v>10626</v>
      </c>
      <c r="AF461" s="33" t="s">
        <v>10626</v>
      </c>
    </row>
    <row r="462" spans="1:32" x14ac:dyDescent="0.25">
      <c r="A462" s="33" t="s">
        <v>10657</v>
      </c>
      <c r="C462" t="s">
        <v>12330</v>
      </c>
      <c r="E462" t="s">
        <v>11109</v>
      </c>
      <c r="G462" s="33" t="s">
        <v>10620</v>
      </c>
      <c r="AF462" s="33" t="s">
        <v>10620</v>
      </c>
    </row>
    <row r="463" spans="1:32" x14ac:dyDescent="0.25">
      <c r="A463" s="33" t="s">
        <v>10626</v>
      </c>
      <c r="C463" t="s">
        <v>12345</v>
      </c>
      <c r="E463" t="s">
        <v>7480</v>
      </c>
      <c r="G463" s="33" t="s">
        <v>14434</v>
      </c>
      <c r="AF463" s="33" t="s">
        <v>14434</v>
      </c>
    </row>
    <row r="464" spans="1:32" x14ac:dyDescent="0.25">
      <c r="A464" s="33" t="s">
        <v>10620</v>
      </c>
      <c r="C464" t="s">
        <v>12360</v>
      </c>
      <c r="E464" t="s">
        <v>19420</v>
      </c>
      <c r="G464" s="33" t="s">
        <v>14494</v>
      </c>
      <c r="AF464" s="33" t="s">
        <v>14494</v>
      </c>
    </row>
    <row r="465" spans="1:32" x14ac:dyDescent="0.25">
      <c r="A465" s="33" t="s">
        <v>14434</v>
      </c>
      <c r="C465" t="s">
        <v>8714</v>
      </c>
      <c r="E465" t="s">
        <v>7484</v>
      </c>
      <c r="G465" s="33" t="s">
        <v>14495</v>
      </c>
      <c r="AF465" s="33" t="s">
        <v>14495</v>
      </c>
    </row>
    <row r="466" spans="1:32" x14ac:dyDescent="0.25">
      <c r="A466" s="33" t="s">
        <v>14494</v>
      </c>
      <c r="C466" t="s">
        <v>12394</v>
      </c>
      <c r="E466" t="s">
        <v>7486</v>
      </c>
      <c r="G466" s="33" t="s">
        <v>10888</v>
      </c>
      <c r="AF466" s="33" t="s">
        <v>10888</v>
      </c>
    </row>
    <row r="467" spans="1:32" x14ac:dyDescent="0.25">
      <c r="A467" s="33" t="s">
        <v>14495</v>
      </c>
      <c r="C467" t="s">
        <v>12388</v>
      </c>
      <c r="E467" t="s">
        <v>11126</v>
      </c>
      <c r="G467" s="33" t="s">
        <v>14530</v>
      </c>
      <c r="AF467" s="33" t="s">
        <v>14530</v>
      </c>
    </row>
    <row r="468" spans="1:32" x14ac:dyDescent="0.25">
      <c r="A468" s="33" t="s">
        <v>10888</v>
      </c>
      <c r="C468" t="s">
        <v>19428</v>
      </c>
      <c r="E468" t="s">
        <v>7497</v>
      </c>
      <c r="G468" s="33" t="s">
        <v>11277</v>
      </c>
      <c r="AF468" s="33" t="s">
        <v>11277</v>
      </c>
    </row>
    <row r="469" spans="1:32" x14ac:dyDescent="0.25">
      <c r="A469" s="33" t="s">
        <v>14530</v>
      </c>
      <c r="C469" t="s">
        <v>8701</v>
      </c>
      <c r="E469" t="s">
        <v>11137</v>
      </c>
      <c r="G469" s="33" t="s">
        <v>8014</v>
      </c>
      <c r="AF469" s="33" t="s">
        <v>8014</v>
      </c>
    </row>
    <row r="470" spans="1:32" x14ac:dyDescent="0.25">
      <c r="A470" s="33" t="s">
        <v>11277</v>
      </c>
      <c r="C470" t="s">
        <v>12377</v>
      </c>
      <c r="E470" t="s">
        <v>7501</v>
      </c>
      <c r="G470" s="33" t="s">
        <v>8490</v>
      </c>
      <c r="AF470" s="33" t="s">
        <v>8490</v>
      </c>
    </row>
    <row r="471" spans="1:32" x14ac:dyDescent="0.25">
      <c r="A471" s="33" t="s">
        <v>8014</v>
      </c>
      <c r="C471" t="s">
        <v>12373</v>
      </c>
      <c r="E471" t="s">
        <v>7504</v>
      </c>
      <c r="G471" s="33" t="s">
        <v>8439</v>
      </c>
      <c r="AF471" s="33" t="s">
        <v>8439</v>
      </c>
    </row>
    <row r="472" spans="1:32" x14ac:dyDescent="0.25">
      <c r="A472" s="33" t="s">
        <v>8490</v>
      </c>
      <c r="C472" t="s">
        <v>12371</v>
      </c>
      <c r="E472" t="s">
        <v>7507</v>
      </c>
      <c r="G472" s="33" t="s">
        <v>12073</v>
      </c>
      <c r="AF472" s="33" t="s">
        <v>12073</v>
      </c>
    </row>
    <row r="473" spans="1:32" x14ac:dyDescent="0.25">
      <c r="A473" s="33" t="s">
        <v>8439</v>
      </c>
      <c r="C473" t="s">
        <v>19432</v>
      </c>
      <c r="E473" t="s">
        <v>11141</v>
      </c>
      <c r="G473" s="33" t="s">
        <v>12188</v>
      </c>
      <c r="AF473" s="33" t="s">
        <v>12188</v>
      </c>
    </row>
    <row r="474" spans="1:32" x14ac:dyDescent="0.25">
      <c r="A474" s="33" t="s">
        <v>12073</v>
      </c>
      <c r="C474" t="s">
        <v>19433</v>
      </c>
      <c r="E474" t="s">
        <v>7509</v>
      </c>
      <c r="G474" s="33" t="s">
        <v>12267</v>
      </c>
      <c r="AF474" s="33" t="s">
        <v>12267</v>
      </c>
    </row>
    <row r="475" spans="1:32" x14ac:dyDescent="0.25">
      <c r="A475" s="33" t="s">
        <v>12188</v>
      </c>
      <c r="C475" t="s">
        <v>12403</v>
      </c>
      <c r="E475" t="s">
        <v>19422</v>
      </c>
      <c r="G475" s="33" t="s">
        <v>8708</v>
      </c>
      <c r="AF475" s="33" t="s">
        <v>8708</v>
      </c>
    </row>
    <row r="476" spans="1:32" x14ac:dyDescent="0.25">
      <c r="A476" s="33" t="s">
        <v>12267</v>
      </c>
      <c r="C476" t="s">
        <v>12407</v>
      </c>
      <c r="E476" t="s">
        <v>11157</v>
      </c>
      <c r="G476" s="33" t="s">
        <v>12610</v>
      </c>
      <c r="AF476" s="33" t="s">
        <v>12610</v>
      </c>
    </row>
    <row r="477" spans="1:32" x14ac:dyDescent="0.25">
      <c r="A477" s="33" t="s">
        <v>8708</v>
      </c>
      <c r="C477" t="s">
        <v>8725</v>
      </c>
      <c r="E477" t="s">
        <v>7536</v>
      </c>
      <c r="G477" s="33" t="s">
        <v>8887</v>
      </c>
      <c r="AF477" s="33" t="s">
        <v>8887</v>
      </c>
    </row>
    <row r="478" spans="1:32" x14ac:dyDescent="0.25">
      <c r="A478" s="33" t="s">
        <v>12610</v>
      </c>
      <c r="C478" t="s">
        <v>8733</v>
      </c>
      <c r="E478" t="s">
        <v>11167</v>
      </c>
      <c r="G478" s="33" t="s">
        <v>9557</v>
      </c>
      <c r="AF478" s="33" t="s">
        <v>9557</v>
      </c>
    </row>
    <row r="479" spans="1:32" x14ac:dyDescent="0.25">
      <c r="A479" s="33" t="s">
        <v>8887</v>
      </c>
      <c r="C479" t="s">
        <v>12418</v>
      </c>
      <c r="E479" t="s">
        <v>11168</v>
      </c>
      <c r="G479" s="33" t="s">
        <v>9646</v>
      </c>
      <c r="AF479" s="33" t="s">
        <v>9646</v>
      </c>
    </row>
    <row r="480" spans="1:32" x14ac:dyDescent="0.25">
      <c r="A480" s="33" t="s">
        <v>9557</v>
      </c>
      <c r="C480" t="s">
        <v>8745</v>
      </c>
      <c r="E480" t="s">
        <v>11169</v>
      </c>
      <c r="G480" s="33" t="s">
        <v>9790</v>
      </c>
      <c r="AF480" s="33" t="s">
        <v>9790</v>
      </c>
    </row>
    <row r="481" spans="1:32" x14ac:dyDescent="0.25">
      <c r="A481" s="33" t="s">
        <v>9646</v>
      </c>
      <c r="C481" t="s">
        <v>8746</v>
      </c>
      <c r="E481" t="s">
        <v>19426</v>
      </c>
      <c r="G481" s="33" t="s">
        <v>13639</v>
      </c>
      <c r="AF481" s="33" t="s">
        <v>13639</v>
      </c>
    </row>
    <row r="482" spans="1:32" x14ac:dyDescent="0.25">
      <c r="A482" s="33" t="s">
        <v>9790</v>
      </c>
      <c r="C482" t="s">
        <v>12426</v>
      </c>
      <c r="E482" t="s">
        <v>11171</v>
      </c>
      <c r="G482" s="33" t="s">
        <v>10103</v>
      </c>
      <c r="AF482" s="33" t="s">
        <v>10103</v>
      </c>
    </row>
    <row r="483" spans="1:32" x14ac:dyDescent="0.25">
      <c r="A483" s="33" t="s">
        <v>13639</v>
      </c>
      <c r="C483" t="s">
        <v>8756</v>
      </c>
      <c r="E483" t="s">
        <v>11174</v>
      </c>
      <c r="G483" s="33" t="s">
        <v>14245</v>
      </c>
      <c r="AF483" s="33" t="s">
        <v>14245</v>
      </c>
    </row>
    <row r="484" spans="1:32" x14ac:dyDescent="0.25">
      <c r="A484" s="33" t="s">
        <v>10103</v>
      </c>
      <c r="C484" t="s">
        <v>19440</v>
      </c>
      <c r="E484" t="s">
        <v>7557</v>
      </c>
      <c r="G484" s="33" t="s">
        <v>10661</v>
      </c>
      <c r="AF484" s="33" t="s">
        <v>10661</v>
      </c>
    </row>
    <row r="485" spans="1:32" x14ac:dyDescent="0.25">
      <c r="A485" s="33" t="s">
        <v>14245</v>
      </c>
      <c r="C485" t="s">
        <v>8760</v>
      </c>
      <c r="E485" t="s">
        <v>11190</v>
      </c>
      <c r="G485" s="33" t="s">
        <v>14490</v>
      </c>
      <c r="AF485" s="33" t="s">
        <v>14490</v>
      </c>
    </row>
    <row r="486" spans="1:32" x14ac:dyDescent="0.25">
      <c r="A486" s="33" t="s">
        <v>10661</v>
      </c>
      <c r="C486" t="s">
        <v>12440</v>
      </c>
      <c r="E486" t="s">
        <v>11197</v>
      </c>
      <c r="G486" s="33" t="s">
        <v>10880</v>
      </c>
      <c r="AF486" s="33" t="s">
        <v>10880</v>
      </c>
    </row>
    <row r="487" spans="1:32" x14ac:dyDescent="0.25">
      <c r="A487" s="33" t="s">
        <v>14490</v>
      </c>
      <c r="C487" t="s">
        <v>12442</v>
      </c>
      <c r="E487" t="s">
        <v>11199</v>
      </c>
      <c r="G487" s="34" t="s">
        <v>7314</v>
      </c>
      <c r="AF487" s="34" t="s">
        <v>7314</v>
      </c>
    </row>
    <row r="488" spans="1:32" x14ac:dyDescent="0.25">
      <c r="A488" s="33" t="s">
        <v>10880</v>
      </c>
      <c r="C488" t="s">
        <v>8765</v>
      </c>
      <c r="E488" t="s">
        <v>7568</v>
      </c>
      <c r="G488" s="34" t="s">
        <v>7399</v>
      </c>
      <c r="AF488" s="34" t="s">
        <v>7399</v>
      </c>
    </row>
    <row r="489" spans="1:32" x14ac:dyDescent="0.25">
      <c r="A489" t="s">
        <v>19359</v>
      </c>
      <c r="C489" t="s">
        <v>8773</v>
      </c>
      <c r="E489" t="s">
        <v>7573</v>
      </c>
      <c r="G489" s="34" t="s">
        <v>7383</v>
      </c>
      <c r="AF489" s="34" t="s">
        <v>7383</v>
      </c>
    </row>
    <row r="490" spans="1:32" x14ac:dyDescent="0.25">
      <c r="A490" t="s">
        <v>19360</v>
      </c>
      <c r="C490" t="s">
        <v>8778</v>
      </c>
      <c r="E490" t="s">
        <v>7575</v>
      </c>
      <c r="G490" s="34" t="s">
        <v>11007</v>
      </c>
      <c r="AF490" s="34" t="s">
        <v>11007</v>
      </c>
    </row>
    <row r="491" spans="1:32" x14ac:dyDescent="0.25">
      <c r="A491" t="s">
        <v>10960</v>
      </c>
      <c r="C491" t="s">
        <v>8781</v>
      </c>
      <c r="E491" t="s">
        <v>7580</v>
      </c>
      <c r="G491" s="34" t="s">
        <v>7358</v>
      </c>
      <c r="AF491" s="34" t="s">
        <v>7358</v>
      </c>
    </row>
    <row r="492" spans="1:32" x14ac:dyDescent="0.25">
      <c r="A492" t="s">
        <v>10958</v>
      </c>
      <c r="C492" t="s">
        <v>12463</v>
      </c>
      <c r="E492" t="s">
        <v>19429</v>
      </c>
      <c r="G492" s="34" t="s">
        <v>7435</v>
      </c>
      <c r="AF492" s="34" t="s">
        <v>7435</v>
      </c>
    </row>
    <row r="493" spans="1:32" x14ac:dyDescent="0.25">
      <c r="A493" t="s">
        <v>10953</v>
      </c>
      <c r="C493" t="s">
        <v>12470</v>
      </c>
      <c r="E493" t="s">
        <v>19430</v>
      </c>
      <c r="G493" s="34" t="s">
        <v>7582</v>
      </c>
      <c r="AF493" s="34" t="s">
        <v>7582</v>
      </c>
    </row>
    <row r="494" spans="1:32" x14ac:dyDescent="0.25">
      <c r="A494" t="s">
        <v>7330</v>
      </c>
      <c r="C494" t="s">
        <v>8787</v>
      </c>
      <c r="E494" t="s">
        <v>19431</v>
      </c>
      <c r="G494" s="34" t="s">
        <v>7788</v>
      </c>
      <c r="AF494" s="34" t="s">
        <v>7788</v>
      </c>
    </row>
    <row r="495" spans="1:32" x14ac:dyDescent="0.25">
      <c r="A495" t="s">
        <v>7328</v>
      </c>
      <c r="C495" t="s">
        <v>12471</v>
      </c>
      <c r="E495" t="s">
        <v>7594</v>
      </c>
      <c r="G495" s="34" t="s">
        <v>11407</v>
      </c>
      <c r="AF495" s="34" t="s">
        <v>11407</v>
      </c>
    </row>
    <row r="496" spans="1:32" x14ac:dyDescent="0.25">
      <c r="A496" t="s">
        <v>10948</v>
      </c>
      <c r="C496" t="s">
        <v>12474</v>
      </c>
      <c r="E496" t="s">
        <v>11228</v>
      </c>
      <c r="G496" s="34" t="s">
        <v>11400</v>
      </c>
      <c r="AF496" s="34" t="s">
        <v>11400</v>
      </c>
    </row>
    <row r="497" spans="1:32" x14ac:dyDescent="0.25">
      <c r="A497" t="s">
        <v>10946</v>
      </c>
      <c r="C497" t="s">
        <v>8793</v>
      </c>
      <c r="E497" t="s">
        <v>11223</v>
      </c>
      <c r="G497" s="34" t="s">
        <v>7811</v>
      </c>
      <c r="AF497" s="34" t="s">
        <v>7811</v>
      </c>
    </row>
    <row r="498" spans="1:32" x14ac:dyDescent="0.25">
      <c r="A498" t="s">
        <v>10944</v>
      </c>
      <c r="C498" t="s">
        <v>8794</v>
      </c>
      <c r="E498" t="s">
        <v>7586</v>
      </c>
      <c r="G498" s="34" t="s">
        <v>11546</v>
      </c>
      <c r="AF498" s="34" t="s">
        <v>11546</v>
      </c>
    </row>
    <row r="499" spans="1:32" x14ac:dyDescent="0.25">
      <c r="A499" t="s">
        <v>7320</v>
      </c>
      <c r="C499" t="s">
        <v>19447</v>
      </c>
      <c r="E499" t="s">
        <v>19435</v>
      </c>
      <c r="G499" s="34" t="s">
        <v>7894</v>
      </c>
      <c r="AF499" s="34" t="s">
        <v>7894</v>
      </c>
    </row>
    <row r="500" spans="1:32" x14ac:dyDescent="0.25">
      <c r="A500" t="s">
        <v>7316</v>
      </c>
      <c r="C500" t="s">
        <v>8802</v>
      </c>
      <c r="E500" t="s">
        <v>7617</v>
      </c>
      <c r="G500" s="34" t="s">
        <v>7910</v>
      </c>
      <c r="AF500" s="34" t="s">
        <v>7910</v>
      </c>
    </row>
    <row r="501" spans="1:32" x14ac:dyDescent="0.25">
      <c r="A501" t="s">
        <v>10970</v>
      </c>
      <c r="C501" t="s">
        <v>8803</v>
      </c>
      <c r="E501" t="s">
        <v>11261</v>
      </c>
      <c r="G501" s="34" t="s">
        <v>11626</v>
      </c>
      <c r="AF501" s="34" t="s">
        <v>11626</v>
      </c>
    </row>
    <row r="502" spans="1:32" x14ac:dyDescent="0.25">
      <c r="A502" t="s">
        <v>19361</v>
      </c>
      <c r="C502" t="s">
        <v>8804</v>
      </c>
      <c r="E502" t="s">
        <v>11264</v>
      </c>
      <c r="G502" s="34" t="s">
        <v>11643</v>
      </c>
      <c r="AF502" s="34" t="s">
        <v>11643</v>
      </c>
    </row>
    <row r="503" spans="1:32" x14ac:dyDescent="0.25">
      <c r="A503" t="s">
        <v>19362</v>
      </c>
      <c r="C503" t="s">
        <v>8807</v>
      </c>
      <c r="E503" t="s">
        <v>19438</v>
      </c>
      <c r="G503" s="34" t="s">
        <v>11674</v>
      </c>
      <c r="AF503" s="34" t="s">
        <v>11674</v>
      </c>
    </row>
    <row r="504" spans="1:32" x14ac:dyDescent="0.25">
      <c r="A504" t="s">
        <v>19363</v>
      </c>
      <c r="C504" t="s">
        <v>12481</v>
      </c>
      <c r="E504" t="s">
        <v>11267</v>
      </c>
      <c r="G504" s="34" t="s">
        <v>8009</v>
      </c>
      <c r="AF504" s="34" t="s">
        <v>8009</v>
      </c>
    </row>
    <row r="505" spans="1:32" x14ac:dyDescent="0.25">
      <c r="C505" t="s">
        <v>12497</v>
      </c>
      <c r="E505" t="s">
        <v>11268</v>
      </c>
      <c r="G505" s="34" t="s">
        <v>11756</v>
      </c>
      <c r="AF505" s="34" t="s">
        <v>11756</v>
      </c>
    </row>
    <row r="506" spans="1:32" x14ac:dyDescent="0.25">
      <c r="A506" t="s">
        <v>19364</v>
      </c>
      <c r="C506" t="s">
        <v>12500</v>
      </c>
      <c r="E506" t="s">
        <v>19439</v>
      </c>
      <c r="G506" s="34" t="s">
        <v>11767</v>
      </c>
      <c r="AF506" s="34" t="s">
        <v>11767</v>
      </c>
    </row>
    <row r="507" spans="1:32" x14ac:dyDescent="0.25">
      <c r="A507" t="s">
        <v>7396</v>
      </c>
      <c r="C507" t="s">
        <v>12504</v>
      </c>
      <c r="E507" t="s">
        <v>11275</v>
      </c>
      <c r="G507" s="34" t="s">
        <v>11768</v>
      </c>
      <c r="AF507" s="34" t="s">
        <v>11768</v>
      </c>
    </row>
    <row r="508" spans="1:32" x14ac:dyDescent="0.25">
      <c r="A508" t="s">
        <v>11022</v>
      </c>
      <c r="C508" t="s">
        <v>8831</v>
      </c>
      <c r="E508" t="s">
        <v>19441</v>
      </c>
      <c r="G508" s="34" t="s">
        <v>8141</v>
      </c>
      <c r="AF508" s="34" t="s">
        <v>8141</v>
      </c>
    </row>
    <row r="509" spans="1:32" x14ac:dyDescent="0.25">
      <c r="A509" t="s">
        <v>7393</v>
      </c>
      <c r="C509" t="s">
        <v>8833</v>
      </c>
      <c r="E509" t="s">
        <v>7636</v>
      </c>
      <c r="G509" s="34" t="s">
        <v>8118</v>
      </c>
      <c r="AF509" s="34" t="s">
        <v>8118</v>
      </c>
    </row>
    <row r="510" spans="1:32" x14ac:dyDescent="0.25">
      <c r="A510" t="s">
        <v>11012</v>
      </c>
      <c r="C510" t="s">
        <v>8836</v>
      </c>
      <c r="E510" t="s">
        <v>7637</v>
      </c>
      <c r="G510" s="34" t="s">
        <v>11841</v>
      </c>
      <c r="AF510" s="34" t="s">
        <v>11841</v>
      </c>
    </row>
    <row r="511" spans="1:32" x14ac:dyDescent="0.25">
      <c r="A511" t="s">
        <v>11001</v>
      </c>
      <c r="C511" t="s">
        <v>8840</v>
      </c>
      <c r="E511" t="s">
        <v>19442</v>
      </c>
      <c r="G511" s="34" t="s">
        <v>8198</v>
      </c>
      <c r="AF511" s="34" t="s">
        <v>8198</v>
      </c>
    </row>
    <row r="512" spans="1:32" x14ac:dyDescent="0.25">
      <c r="A512" t="s">
        <v>10999</v>
      </c>
      <c r="C512" t="s">
        <v>19451</v>
      </c>
      <c r="E512" t="s">
        <v>7647</v>
      </c>
      <c r="G512" s="34" t="s">
        <v>8200</v>
      </c>
      <c r="AF512" s="34" t="s">
        <v>8200</v>
      </c>
    </row>
    <row r="513" spans="1:32" x14ac:dyDescent="0.25">
      <c r="A513" t="s">
        <v>7372</v>
      </c>
      <c r="C513" t="s">
        <v>8843</v>
      </c>
      <c r="E513" t="s">
        <v>11295</v>
      </c>
      <c r="G513" s="34" t="s">
        <v>8227</v>
      </c>
      <c r="AF513" s="34" t="s">
        <v>8227</v>
      </c>
    </row>
    <row r="514" spans="1:32" x14ac:dyDescent="0.25">
      <c r="A514" t="s">
        <v>19365</v>
      </c>
      <c r="C514" t="s">
        <v>8844</v>
      </c>
      <c r="E514" t="s">
        <v>11297</v>
      </c>
      <c r="G514" s="34" t="s">
        <v>8294</v>
      </c>
      <c r="AF514" s="34" t="s">
        <v>8294</v>
      </c>
    </row>
    <row r="515" spans="1:32" x14ac:dyDescent="0.25">
      <c r="A515" t="s">
        <v>19366</v>
      </c>
      <c r="C515" t="s">
        <v>8851</v>
      </c>
      <c r="E515" t="s">
        <v>7651</v>
      </c>
      <c r="G515" s="34" t="s">
        <v>8282</v>
      </c>
      <c r="AF515" s="34" t="s">
        <v>8282</v>
      </c>
    </row>
    <row r="516" spans="1:32" x14ac:dyDescent="0.25">
      <c r="A516" t="s">
        <v>7365</v>
      </c>
      <c r="C516" t="s">
        <v>12534</v>
      </c>
      <c r="E516" t="s">
        <v>7656</v>
      </c>
      <c r="G516" s="34" t="s">
        <v>12016</v>
      </c>
      <c r="AF516" s="34" t="s">
        <v>12016</v>
      </c>
    </row>
    <row r="517" spans="1:32" x14ac:dyDescent="0.25">
      <c r="A517" t="s">
        <v>10982</v>
      </c>
      <c r="C517" t="s">
        <v>19453</v>
      </c>
      <c r="E517" t="s">
        <v>7659</v>
      </c>
      <c r="G517" s="34" t="s">
        <v>8337</v>
      </c>
      <c r="AF517" s="34" t="s">
        <v>8337</v>
      </c>
    </row>
    <row r="518" spans="1:32" x14ac:dyDescent="0.25">
      <c r="A518" t="s">
        <v>10979</v>
      </c>
      <c r="C518" t="s">
        <v>19454</v>
      </c>
      <c r="E518" t="s">
        <v>7660</v>
      </c>
      <c r="G518" s="34" t="s">
        <v>8473</v>
      </c>
      <c r="AF518" s="34" t="s">
        <v>8473</v>
      </c>
    </row>
    <row r="519" spans="1:32" x14ac:dyDescent="0.25">
      <c r="A519" t="s">
        <v>11038</v>
      </c>
      <c r="C519" t="s">
        <v>12634</v>
      </c>
      <c r="E519" t="s">
        <v>19444</v>
      </c>
      <c r="G519" s="34" t="s">
        <v>8388</v>
      </c>
      <c r="AF519" s="34" t="s">
        <v>8388</v>
      </c>
    </row>
    <row r="520" spans="1:32" x14ac:dyDescent="0.25">
      <c r="A520" t="s">
        <v>11039</v>
      </c>
      <c r="C520" t="s">
        <v>8965</v>
      </c>
      <c r="E520" t="s">
        <v>19445</v>
      </c>
      <c r="G520" s="34" t="s">
        <v>12286</v>
      </c>
      <c r="AF520" s="34" t="s">
        <v>12286</v>
      </c>
    </row>
    <row r="521" spans="1:32" x14ac:dyDescent="0.25">
      <c r="A521" t="s">
        <v>11049</v>
      </c>
      <c r="C521" t="s">
        <v>8956</v>
      </c>
      <c r="E521" t="s">
        <v>19446</v>
      </c>
      <c r="G521" s="34" t="s">
        <v>12383</v>
      </c>
      <c r="AF521" s="34" t="s">
        <v>12383</v>
      </c>
    </row>
    <row r="522" spans="1:32" x14ac:dyDescent="0.25">
      <c r="A522" t="s">
        <v>11055</v>
      </c>
      <c r="C522" t="s">
        <v>12625</v>
      </c>
      <c r="E522" t="s">
        <v>11448</v>
      </c>
      <c r="G522" s="34" t="s">
        <v>8742</v>
      </c>
      <c r="AF522" s="34" t="s">
        <v>8742</v>
      </c>
    </row>
    <row r="523" spans="1:32" x14ac:dyDescent="0.25">
      <c r="A523" t="s">
        <v>11077</v>
      </c>
      <c r="C523" t="s">
        <v>8948</v>
      </c>
      <c r="E523" t="s">
        <v>7785</v>
      </c>
      <c r="G523" s="34" t="s">
        <v>12430</v>
      </c>
      <c r="AF523" s="34" t="s">
        <v>12430</v>
      </c>
    </row>
    <row r="524" spans="1:32" x14ac:dyDescent="0.25">
      <c r="A524" t="s">
        <v>19368</v>
      </c>
      <c r="C524" t="s">
        <v>12615</v>
      </c>
      <c r="E524" t="s">
        <v>11442</v>
      </c>
      <c r="G524" s="34" t="s">
        <v>12526</v>
      </c>
      <c r="AF524" s="34" t="s">
        <v>12526</v>
      </c>
    </row>
    <row r="525" spans="1:32" x14ac:dyDescent="0.25">
      <c r="A525" t="s">
        <v>19369</v>
      </c>
      <c r="C525" t="s">
        <v>8939</v>
      </c>
      <c r="E525" t="s">
        <v>11441</v>
      </c>
      <c r="G525" s="34" t="s">
        <v>8961</v>
      </c>
      <c r="AF525" s="34" t="s">
        <v>8961</v>
      </c>
    </row>
    <row r="526" spans="1:32" x14ac:dyDescent="0.25">
      <c r="A526" t="s">
        <v>11082</v>
      </c>
      <c r="C526" t="s">
        <v>8936</v>
      </c>
      <c r="E526" t="s">
        <v>11436</v>
      </c>
      <c r="G526" s="34" t="s">
        <v>8900</v>
      </c>
      <c r="AF526" s="34" t="s">
        <v>8900</v>
      </c>
    </row>
    <row r="527" spans="1:32" x14ac:dyDescent="0.25">
      <c r="A527" t="s">
        <v>11085</v>
      </c>
      <c r="C527" t="s">
        <v>19457</v>
      </c>
      <c r="E527" t="s">
        <v>11435</v>
      </c>
      <c r="G527" s="34" t="s">
        <v>9070</v>
      </c>
      <c r="AF527" s="34" t="s">
        <v>9070</v>
      </c>
    </row>
    <row r="528" spans="1:32" x14ac:dyDescent="0.25">
      <c r="A528" t="s">
        <v>7458</v>
      </c>
      <c r="C528" t="s">
        <v>12600</v>
      </c>
      <c r="E528" t="s">
        <v>7772</v>
      </c>
      <c r="G528" s="34" t="s">
        <v>12852</v>
      </c>
      <c r="AF528" s="34" t="s">
        <v>12852</v>
      </c>
    </row>
    <row r="529" spans="1:32" x14ac:dyDescent="0.25">
      <c r="A529" t="s">
        <v>19370</v>
      </c>
      <c r="C529" t="s">
        <v>12591</v>
      </c>
      <c r="E529" t="s">
        <v>11425</v>
      </c>
      <c r="G529" s="34" t="s">
        <v>9302</v>
      </c>
      <c r="AF529" s="34" t="s">
        <v>9302</v>
      </c>
    </row>
    <row r="530" spans="1:32" x14ac:dyDescent="0.25">
      <c r="A530" t="s">
        <v>11089</v>
      </c>
      <c r="C530" t="s">
        <v>12584</v>
      </c>
      <c r="E530" t="s">
        <v>11418</v>
      </c>
      <c r="G530" s="34" t="s">
        <v>9285</v>
      </c>
      <c r="AF530" s="34" t="s">
        <v>9285</v>
      </c>
    </row>
    <row r="531" spans="1:32" x14ac:dyDescent="0.25">
      <c r="A531" t="s">
        <v>11090</v>
      </c>
      <c r="C531" t="s">
        <v>12580</v>
      </c>
      <c r="E531" t="s">
        <v>11416</v>
      </c>
      <c r="G531" s="34" t="s">
        <v>12955</v>
      </c>
      <c r="AF531" s="34" t="s">
        <v>12955</v>
      </c>
    </row>
    <row r="532" spans="1:32" x14ac:dyDescent="0.25">
      <c r="A532" t="s">
        <v>11093</v>
      </c>
      <c r="C532" t="s">
        <v>8904</v>
      </c>
      <c r="E532" t="s">
        <v>7758</v>
      </c>
      <c r="G532" s="34" t="s">
        <v>9421</v>
      </c>
      <c r="AF532" s="34" t="s">
        <v>9421</v>
      </c>
    </row>
    <row r="533" spans="1:32" x14ac:dyDescent="0.25">
      <c r="A533" t="s">
        <v>7464</v>
      </c>
      <c r="C533" t="s">
        <v>8902</v>
      </c>
      <c r="E533" t="s">
        <v>19450</v>
      </c>
      <c r="G533" s="34" t="s">
        <v>13163</v>
      </c>
      <c r="AF533" s="34" t="s">
        <v>13163</v>
      </c>
    </row>
    <row r="534" spans="1:32" x14ac:dyDescent="0.25">
      <c r="A534" t="s">
        <v>11107</v>
      </c>
      <c r="C534" t="s">
        <v>12562</v>
      </c>
      <c r="E534" t="s">
        <v>11406</v>
      </c>
      <c r="G534" s="34" t="s">
        <v>13186</v>
      </c>
      <c r="AF534" s="34" t="s">
        <v>13186</v>
      </c>
    </row>
    <row r="535" spans="1:32" x14ac:dyDescent="0.25">
      <c r="A535" t="s">
        <v>19372</v>
      </c>
      <c r="C535" t="s">
        <v>12561</v>
      </c>
      <c r="E535" t="s">
        <v>11403</v>
      </c>
      <c r="G535" s="34" t="s">
        <v>13209</v>
      </c>
      <c r="AF535" s="34" t="s">
        <v>13209</v>
      </c>
    </row>
    <row r="536" spans="1:32" x14ac:dyDescent="0.25">
      <c r="A536" t="s">
        <v>11112</v>
      </c>
      <c r="C536" t="s">
        <v>8894</v>
      </c>
      <c r="E536" t="s">
        <v>7745</v>
      </c>
      <c r="G536" s="34" t="s">
        <v>13254</v>
      </c>
      <c r="AF536" s="34" t="s">
        <v>13254</v>
      </c>
    </row>
    <row r="537" spans="1:32" x14ac:dyDescent="0.25">
      <c r="A537" t="s">
        <v>19374</v>
      </c>
      <c r="C537" t="s">
        <v>12558</v>
      </c>
      <c r="E537" t="s">
        <v>11385</v>
      </c>
      <c r="G537" s="34" t="s">
        <v>9563</v>
      </c>
      <c r="AF537" s="34" t="s">
        <v>9563</v>
      </c>
    </row>
    <row r="538" spans="1:32" x14ac:dyDescent="0.25">
      <c r="A538" t="s">
        <v>11129</v>
      </c>
      <c r="C538" t="s">
        <v>12549</v>
      </c>
      <c r="E538" t="s">
        <v>11381</v>
      </c>
      <c r="G538" s="34" t="s">
        <v>13281</v>
      </c>
      <c r="AF538" s="34" t="s">
        <v>13281</v>
      </c>
    </row>
    <row r="539" spans="1:32" x14ac:dyDescent="0.25">
      <c r="A539" t="s">
        <v>19375</v>
      </c>
      <c r="C539" t="s">
        <v>19459</v>
      </c>
      <c r="E539" t="s">
        <v>11376</v>
      </c>
      <c r="G539" s="34" t="s">
        <v>13328</v>
      </c>
      <c r="AF539" s="34" t="s">
        <v>13328</v>
      </c>
    </row>
    <row r="540" spans="1:32" x14ac:dyDescent="0.25">
      <c r="A540" t="s">
        <v>7503</v>
      </c>
      <c r="C540" t="s">
        <v>12544</v>
      </c>
      <c r="E540" t="s">
        <v>7732</v>
      </c>
      <c r="G540" s="34" t="s">
        <v>13330</v>
      </c>
      <c r="AF540" s="34" t="s">
        <v>13330</v>
      </c>
    </row>
    <row r="541" spans="1:32" x14ac:dyDescent="0.25">
      <c r="A541" t="s">
        <v>11144</v>
      </c>
      <c r="C541" t="s">
        <v>8878</v>
      </c>
      <c r="E541" t="s">
        <v>7729</v>
      </c>
      <c r="G541" s="34" t="s">
        <v>13449</v>
      </c>
      <c r="AF541" s="34" t="s">
        <v>13449</v>
      </c>
    </row>
    <row r="542" spans="1:32" x14ac:dyDescent="0.25">
      <c r="A542" t="s">
        <v>7516</v>
      </c>
      <c r="C542" t="s">
        <v>19461</v>
      </c>
      <c r="E542" t="s">
        <v>11372</v>
      </c>
      <c r="G542" s="34" t="s">
        <v>13444</v>
      </c>
      <c r="AF542" s="34" t="s">
        <v>13444</v>
      </c>
    </row>
    <row r="543" spans="1:32" x14ac:dyDescent="0.25">
      <c r="A543" t="s">
        <v>11154</v>
      </c>
      <c r="C543" t="s">
        <v>8976</v>
      </c>
      <c r="E543" t="s">
        <v>7721</v>
      </c>
      <c r="G543" s="34" t="s">
        <v>13426</v>
      </c>
      <c r="AF543" s="34" t="s">
        <v>13426</v>
      </c>
    </row>
    <row r="544" spans="1:32" x14ac:dyDescent="0.25">
      <c r="A544" t="s">
        <v>19376</v>
      </c>
      <c r="C544" t="s">
        <v>12645</v>
      </c>
      <c r="E544" t="s">
        <v>7720</v>
      </c>
      <c r="G544" s="34" t="s">
        <v>13527</v>
      </c>
      <c r="AF544" s="34" t="s">
        <v>13527</v>
      </c>
    </row>
    <row r="545" spans="1:32" x14ac:dyDescent="0.25">
      <c r="A545" t="s">
        <v>11156</v>
      </c>
      <c r="C545" t="s">
        <v>8981</v>
      </c>
      <c r="E545" t="s">
        <v>11368</v>
      </c>
      <c r="G545" s="34" t="s">
        <v>13579</v>
      </c>
      <c r="AF545" s="34" t="s">
        <v>13579</v>
      </c>
    </row>
    <row r="546" spans="1:32" x14ac:dyDescent="0.25">
      <c r="A546" t="s">
        <v>11158</v>
      </c>
      <c r="C546" t="s">
        <v>19465</v>
      </c>
      <c r="E546" t="s">
        <v>7718</v>
      </c>
      <c r="G546" s="34" t="s">
        <v>13679</v>
      </c>
      <c r="AF546" s="34" t="s">
        <v>13679</v>
      </c>
    </row>
    <row r="547" spans="1:32" x14ac:dyDescent="0.25">
      <c r="A547" t="s">
        <v>7526</v>
      </c>
      <c r="C547" t="s">
        <v>8989</v>
      </c>
      <c r="E547" t="s">
        <v>7717</v>
      </c>
      <c r="G547" s="34" t="s">
        <v>10184</v>
      </c>
      <c r="AF547" s="34" t="s">
        <v>10184</v>
      </c>
    </row>
    <row r="548" spans="1:32" x14ac:dyDescent="0.25">
      <c r="A548" t="s">
        <v>11162</v>
      </c>
      <c r="C548" t="s">
        <v>19466</v>
      </c>
      <c r="E548" t="s">
        <v>11362</v>
      </c>
      <c r="G548" s="34" t="s">
        <v>10150</v>
      </c>
      <c r="AF548" s="34" t="s">
        <v>10150</v>
      </c>
    </row>
    <row r="549" spans="1:32" x14ac:dyDescent="0.25">
      <c r="A549" t="s">
        <v>11163</v>
      </c>
      <c r="C549" t="s">
        <v>12666</v>
      </c>
      <c r="E549" t="s">
        <v>7712</v>
      </c>
      <c r="G549" s="34" t="s">
        <v>10139</v>
      </c>
      <c r="AF549" s="34" t="s">
        <v>10139</v>
      </c>
    </row>
    <row r="550" spans="1:32" x14ac:dyDescent="0.25">
      <c r="A550" t="s">
        <v>7532</v>
      </c>
      <c r="C550" t="s">
        <v>12667</v>
      </c>
      <c r="E550" t="s">
        <v>11354</v>
      </c>
      <c r="G550" s="34" t="s">
        <v>13866</v>
      </c>
      <c r="AF550" s="34" t="s">
        <v>13866</v>
      </c>
    </row>
    <row r="551" spans="1:32" x14ac:dyDescent="0.25">
      <c r="A551" t="s">
        <v>19378</v>
      </c>
      <c r="C551" t="s">
        <v>19467</v>
      </c>
      <c r="E551" t="s">
        <v>7702</v>
      </c>
      <c r="G551" s="34" t="s">
        <v>10343</v>
      </c>
      <c r="AF551" s="34" t="s">
        <v>10343</v>
      </c>
    </row>
    <row r="552" spans="1:32" x14ac:dyDescent="0.25">
      <c r="A552" t="s">
        <v>19379</v>
      </c>
      <c r="C552" t="s">
        <v>19469</v>
      </c>
      <c r="E552" t="s">
        <v>11349</v>
      </c>
      <c r="G552" s="34" t="s">
        <v>10284</v>
      </c>
      <c r="AF552" s="34" t="s">
        <v>10284</v>
      </c>
    </row>
    <row r="553" spans="1:32" x14ac:dyDescent="0.25">
      <c r="A553" t="s">
        <v>11179</v>
      </c>
      <c r="C553" t="s">
        <v>9104</v>
      </c>
      <c r="E553" t="s">
        <v>7701</v>
      </c>
      <c r="G553" s="34" t="s">
        <v>10428</v>
      </c>
      <c r="AF553" s="34" t="s">
        <v>10428</v>
      </c>
    </row>
    <row r="554" spans="1:32" x14ac:dyDescent="0.25">
      <c r="A554" t="s">
        <v>11183</v>
      </c>
      <c r="C554" t="s">
        <v>9095</v>
      </c>
      <c r="E554" t="s">
        <v>11348</v>
      </c>
      <c r="G554" s="34" t="s">
        <v>10615</v>
      </c>
      <c r="AF554" s="34" t="s">
        <v>10615</v>
      </c>
    </row>
    <row r="555" spans="1:32" x14ac:dyDescent="0.25">
      <c r="A555" t="s">
        <v>11186</v>
      </c>
      <c r="C555" t="s">
        <v>12775</v>
      </c>
      <c r="E555" t="s">
        <v>7697</v>
      </c>
      <c r="G555" s="34" t="s">
        <v>14345</v>
      </c>
      <c r="AF555" s="34" t="s">
        <v>14345</v>
      </c>
    </row>
    <row r="556" spans="1:32" x14ac:dyDescent="0.25">
      <c r="A556" t="s">
        <v>7555</v>
      </c>
      <c r="C556" t="s">
        <v>9087</v>
      </c>
      <c r="E556" t="s">
        <v>11337</v>
      </c>
      <c r="G556" s="34" t="s">
        <v>10631</v>
      </c>
      <c r="AF556" s="34" t="s">
        <v>10631</v>
      </c>
    </row>
    <row r="557" spans="1:32" x14ac:dyDescent="0.25">
      <c r="A557" t="s">
        <v>11193</v>
      </c>
      <c r="C557" t="s">
        <v>12768</v>
      </c>
      <c r="E557" t="s">
        <v>7689</v>
      </c>
      <c r="G557" s="34" t="s">
        <v>10920</v>
      </c>
      <c r="AF557" s="34" t="s">
        <v>10920</v>
      </c>
    </row>
    <row r="558" spans="1:32" x14ac:dyDescent="0.25">
      <c r="A558" t="s">
        <v>11203</v>
      </c>
      <c r="C558" t="s">
        <v>12765</v>
      </c>
      <c r="E558" t="s">
        <v>11334</v>
      </c>
      <c r="G558" s="34" t="s">
        <v>11634</v>
      </c>
      <c r="AF558" s="34" t="s">
        <v>11634</v>
      </c>
    </row>
    <row r="559" spans="1:32" x14ac:dyDescent="0.25">
      <c r="A559" t="s">
        <v>11206</v>
      </c>
      <c r="C559" t="s">
        <v>12755</v>
      </c>
      <c r="E559" t="s">
        <v>7683</v>
      </c>
      <c r="G559" s="34" t="s">
        <v>9263</v>
      </c>
      <c r="AF559" s="34" t="s">
        <v>9263</v>
      </c>
    </row>
    <row r="560" spans="1:32" x14ac:dyDescent="0.25">
      <c r="A560" t="s">
        <v>11240</v>
      </c>
      <c r="C560" t="s">
        <v>9077</v>
      </c>
      <c r="E560" t="s">
        <v>11321</v>
      </c>
      <c r="G560" s="34" t="s">
        <v>13131</v>
      </c>
      <c r="AF560" s="34" t="s">
        <v>13131</v>
      </c>
    </row>
    <row r="561" spans="1:32" x14ac:dyDescent="0.25">
      <c r="A561" t="s">
        <v>7601</v>
      </c>
      <c r="C561" t="s">
        <v>9075</v>
      </c>
      <c r="E561" t="s">
        <v>19458</v>
      </c>
      <c r="G561" s="34" t="s">
        <v>9630</v>
      </c>
      <c r="AF561" s="34" t="s">
        <v>9630</v>
      </c>
    </row>
    <row r="562" spans="1:32" x14ac:dyDescent="0.25">
      <c r="A562" t="s">
        <v>11238</v>
      </c>
      <c r="C562" t="s">
        <v>9069</v>
      </c>
      <c r="E562" t="s">
        <v>19460</v>
      </c>
      <c r="G562" s="34" t="s">
        <v>13663</v>
      </c>
      <c r="AF562" s="34" t="s">
        <v>13663</v>
      </c>
    </row>
    <row r="563" spans="1:32" x14ac:dyDescent="0.25">
      <c r="A563" t="s">
        <v>19382</v>
      </c>
      <c r="C563" t="s">
        <v>19474</v>
      </c>
      <c r="E563" t="s">
        <v>7669</v>
      </c>
      <c r="G563" s="34" t="s">
        <v>10460</v>
      </c>
      <c r="AF563" s="34" t="s">
        <v>10460</v>
      </c>
    </row>
    <row r="564" spans="1:32" x14ac:dyDescent="0.25">
      <c r="A564" t="s">
        <v>11226</v>
      </c>
      <c r="C564" t="s">
        <v>19475</v>
      </c>
      <c r="E564" t="s">
        <v>11312</v>
      </c>
      <c r="G564" s="34" t="s">
        <v>10813</v>
      </c>
      <c r="AF564" s="34" t="s">
        <v>10813</v>
      </c>
    </row>
    <row r="565" spans="1:32" x14ac:dyDescent="0.25">
      <c r="A565" t="s">
        <v>11224</v>
      </c>
      <c r="C565" t="s">
        <v>9063</v>
      </c>
      <c r="E565" t="s">
        <v>11309</v>
      </c>
      <c r="G565" s="14" t="s">
        <v>7341</v>
      </c>
      <c r="AF565" s="14" t="s">
        <v>7341</v>
      </c>
    </row>
    <row r="566" spans="1:32" x14ac:dyDescent="0.25">
      <c r="A566" t="s">
        <v>7615</v>
      </c>
      <c r="C566" t="s">
        <v>9058</v>
      </c>
      <c r="E566" t="s">
        <v>11308</v>
      </c>
      <c r="G566" s="14" t="s">
        <v>7335</v>
      </c>
      <c r="AF566" s="14" t="s">
        <v>7335</v>
      </c>
    </row>
    <row r="567" spans="1:32" x14ac:dyDescent="0.25">
      <c r="A567" t="s">
        <v>19383</v>
      </c>
      <c r="C567" t="s">
        <v>12734</v>
      </c>
      <c r="E567" t="s">
        <v>19463</v>
      </c>
      <c r="G567" s="14" t="s">
        <v>7332</v>
      </c>
      <c r="AF567" s="14" t="s">
        <v>7332</v>
      </c>
    </row>
    <row r="568" spans="1:32" x14ac:dyDescent="0.25">
      <c r="A568" t="s">
        <v>7630</v>
      </c>
      <c r="C568" t="s">
        <v>12726</v>
      </c>
      <c r="E568" t="s">
        <v>7796</v>
      </c>
      <c r="G568" s="14" t="s">
        <v>7331</v>
      </c>
      <c r="AF568" s="14" t="s">
        <v>7331</v>
      </c>
    </row>
    <row r="569" spans="1:32" x14ac:dyDescent="0.25">
      <c r="A569" t="s">
        <v>11287</v>
      </c>
      <c r="C569" t="s">
        <v>9046</v>
      </c>
      <c r="E569" t="s">
        <v>7798</v>
      </c>
      <c r="G569" s="14" t="s">
        <v>10950</v>
      </c>
      <c r="AF569" s="14" t="s">
        <v>10950</v>
      </c>
    </row>
    <row r="570" spans="1:32" x14ac:dyDescent="0.25">
      <c r="A570" t="s">
        <v>11289</v>
      </c>
      <c r="C570" t="s">
        <v>19480</v>
      </c>
      <c r="E570" t="s">
        <v>11457</v>
      </c>
      <c r="G570" s="14" t="s">
        <v>10939</v>
      </c>
      <c r="AF570" s="14" t="s">
        <v>10939</v>
      </c>
    </row>
    <row r="571" spans="1:32" x14ac:dyDescent="0.25">
      <c r="A571" t="s">
        <v>11431</v>
      </c>
      <c r="C571" t="s">
        <v>12704</v>
      </c>
      <c r="E571" t="s">
        <v>11461</v>
      </c>
      <c r="G571" s="14" t="s">
        <v>7313</v>
      </c>
      <c r="AF571" s="14" t="s">
        <v>7313</v>
      </c>
    </row>
    <row r="572" spans="1:32" x14ac:dyDescent="0.25">
      <c r="A572" t="s">
        <v>19384</v>
      </c>
      <c r="C572" t="s">
        <v>12695</v>
      </c>
      <c r="E572" t="s">
        <v>11466</v>
      </c>
      <c r="G572" s="14" t="s">
        <v>7354</v>
      </c>
      <c r="AF572" s="14" t="s">
        <v>7354</v>
      </c>
    </row>
    <row r="573" spans="1:32" x14ac:dyDescent="0.25">
      <c r="A573" t="s">
        <v>19385</v>
      </c>
      <c r="C573" t="s">
        <v>12691</v>
      </c>
      <c r="E573" t="s">
        <v>7815</v>
      </c>
      <c r="G573" s="14" t="s">
        <v>10998</v>
      </c>
      <c r="AF573" s="14" t="s">
        <v>10998</v>
      </c>
    </row>
    <row r="574" spans="1:32" x14ac:dyDescent="0.25">
      <c r="A574" t="s">
        <v>19386</v>
      </c>
      <c r="C574" t="s">
        <v>12687</v>
      </c>
      <c r="E574" t="s">
        <v>19468</v>
      </c>
      <c r="G574" s="14" t="s">
        <v>10992</v>
      </c>
      <c r="AF574" s="14" t="s">
        <v>10992</v>
      </c>
    </row>
    <row r="575" spans="1:32" x14ac:dyDescent="0.25">
      <c r="A575" t="s">
        <v>19387</v>
      </c>
      <c r="C575" t="s">
        <v>9022</v>
      </c>
      <c r="E575" t="s">
        <v>7826</v>
      </c>
      <c r="G575" s="14" t="s">
        <v>11034</v>
      </c>
      <c r="AF575" s="14" t="s">
        <v>11034</v>
      </c>
    </row>
    <row r="576" spans="1:32" x14ac:dyDescent="0.25">
      <c r="A576" t="s">
        <v>7763</v>
      </c>
      <c r="C576" t="s">
        <v>9021</v>
      </c>
      <c r="E576" t="s">
        <v>7831</v>
      </c>
      <c r="G576" s="14" t="s">
        <v>7413</v>
      </c>
      <c r="AF576" s="14" t="s">
        <v>7413</v>
      </c>
    </row>
    <row r="577" spans="1:32" x14ac:dyDescent="0.25">
      <c r="A577" t="s">
        <v>11413</v>
      </c>
      <c r="C577" t="s">
        <v>12683</v>
      </c>
      <c r="E577" t="s">
        <v>11496</v>
      </c>
      <c r="G577" s="14" t="s">
        <v>11046</v>
      </c>
      <c r="AF577" s="14" t="s">
        <v>11046</v>
      </c>
    </row>
    <row r="578" spans="1:32" x14ac:dyDescent="0.25">
      <c r="A578" t="s">
        <v>11412</v>
      </c>
      <c r="C578" t="s">
        <v>12679</v>
      </c>
      <c r="E578" t="s">
        <v>7836</v>
      </c>
      <c r="G578" s="14" t="s">
        <v>11064</v>
      </c>
      <c r="AF578" s="14" t="s">
        <v>11064</v>
      </c>
    </row>
    <row r="579" spans="1:32" x14ac:dyDescent="0.25">
      <c r="A579" t="s">
        <v>11399</v>
      </c>
      <c r="C579" t="s">
        <v>9010</v>
      </c>
      <c r="E579" t="s">
        <v>7850</v>
      </c>
      <c r="G579" s="14" t="s">
        <v>11067</v>
      </c>
      <c r="AF579" s="14" t="s">
        <v>11067</v>
      </c>
    </row>
    <row r="580" spans="1:32" x14ac:dyDescent="0.25">
      <c r="A580" t="s">
        <v>11392</v>
      </c>
      <c r="C580" t="s">
        <v>9004</v>
      </c>
      <c r="E580" t="s">
        <v>19470</v>
      </c>
      <c r="G580" s="14" t="s">
        <v>11068</v>
      </c>
      <c r="AF580" s="14" t="s">
        <v>11068</v>
      </c>
    </row>
    <row r="581" spans="1:32" x14ac:dyDescent="0.25">
      <c r="A581" t="s">
        <v>7742</v>
      </c>
      <c r="C581" t="s">
        <v>9000</v>
      </c>
      <c r="E581" t="s">
        <v>19472</v>
      </c>
      <c r="G581" s="14" t="s">
        <v>7443</v>
      </c>
      <c r="AF581" s="14" t="s">
        <v>7443</v>
      </c>
    </row>
    <row r="582" spans="1:32" x14ac:dyDescent="0.25">
      <c r="A582" t="s">
        <v>11386</v>
      </c>
      <c r="C582" t="s">
        <v>19485</v>
      </c>
      <c r="E582" t="s">
        <v>11521</v>
      </c>
      <c r="G582" s="14" t="s">
        <v>11096</v>
      </c>
      <c r="AF582" s="14" t="s">
        <v>11096</v>
      </c>
    </row>
    <row r="583" spans="1:32" x14ac:dyDescent="0.25">
      <c r="A583" t="s">
        <v>11380</v>
      </c>
      <c r="C583" t="s">
        <v>9130</v>
      </c>
      <c r="E583" t="s">
        <v>19473</v>
      </c>
      <c r="G583" s="14" t="s">
        <v>11113</v>
      </c>
      <c r="AF583" s="14" t="s">
        <v>11113</v>
      </c>
    </row>
    <row r="584" spans="1:32" x14ac:dyDescent="0.25">
      <c r="A584" t="s">
        <v>11378</v>
      </c>
      <c r="C584" t="s">
        <v>12825</v>
      </c>
      <c r="E584" t="s">
        <v>7861</v>
      </c>
      <c r="G584" s="14" t="s">
        <v>11119</v>
      </c>
      <c r="AF584" s="14" t="s">
        <v>11119</v>
      </c>
    </row>
    <row r="585" spans="1:32" x14ac:dyDescent="0.25">
      <c r="A585" t="s">
        <v>7722</v>
      </c>
      <c r="C585" t="s">
        <v>12826</v>
      </c>
      <c r="E585" t="s">
        <v>7865</v>
      </c>
      <c r="G585" s="14" t="s">
        <v>11121</v>
      </c>
      <c r="AF585" s="14" t="s">
        <v>11121</v>
      </c>
    </row>
    <row r="586" spans="1:32" x14ac:dyDescent="0.25">
      <c r="A586" t="s">
        <v>7707</v>
      </c>
      <c r="C586" t="s">
        <v>9145</v>
      </c>
      <c r="E586" t="s">
        <v>11533</v>
      </c>
      <c r="G586" s="14" t="s">
        <v>11124</v>
      </c>
      <c r="AF586" s="14" t="s">
        <v>11124</v>
      </c>
    </row>
    <row r="587" spans="1:32" x14ac:dyDescent="0.25">
      <c r="A587" t="s">
        <v>11345</v>
      </c>
      <c r="C587" t="s">
        <v>12834</v>
      </c>
      <c r="E587" t="s">
        <v>19476</v>
      </c>
      <c r="G587" s="14" t="s">
        <v>7487</v>
      </c>
      <c r="AF587" s="14" t="s">
        <v>7487</v>
      </c>
    </row>
    <row r="588" spans="1:32" x14ac:dyDescent="0.25">
      <c r="A588" t="s">
        <v>7696</v>
      </c>
      <c r="C588" t="s">
        <v>9152</v>
      </c>
      <c r="E588" t="s">
        <v>11541</v>
      </c>
      <c r="G588" s="14" t="s">
        <v>7488</v>
      </c>
      <c r="AF588" s="14" t="s">
        <v>7488</v>
      </c>
    </row>
    <row r="589" spans="1:32" x14ac:dyDescent="0.25">
      <c r="A589" t="s">
        <v>7694</v>
      </c>
      <c r="C589" t="s">
        <v>9167</v>
      </c>
      <c r="E589" t="s">
        <v>11544</v>
      </c>
      <c r="G589" s="14" t="s">
        <v>7496</v>
      </c>
      <c r="AF589" s="14" t="s">
        <v>7496</v>
      </c>
    </row>
    <row r="590" spans="1:32" x14ac:dyDescent="0.25">
      <c r="A590" t="s">
        <v>19389</v>
      </c>
      <c r="C590" t="s">
        <v>12851</v>
      </c>
      <c r="E590" t="s">
        <v>7875</v>
      </c>
      <c r="G590" s="14" t="s">
        <v>11142</v>
      </c>
      <c r="AF590" s="14" t="s">
        <v>11142</v>
      </c>
    </row>
    <row r="591" spans="1:32" x14ac:dyDescent="0.25">
      <c r="A591" t="s">
        <v>11326</v>
      </c>
      <c r="C591" t="s">
        <v>19487</v>
      </c>
      <c r="E591" t="s">
        <v>19478</v>
      </c>
      <c r="G591" s="14" t="s">
        <v>7514</v>
      </c>
      <c r="AF591" s="14" t="s">
        <v>7514</v>
      </c>
    </row>
    <row r="592" spans="1:32" x14ac:dyDescent="0.25">
      <c r="A592" t="s">
        <v>7680</v>
      </c>
      <c r="C592" t="s">
        <v>12853</v>
      </c>
      <c r="E592" t="s">
        <v>19479</v>
      </c>
      <c r="G592" s="14" t="s">
        <v>7527</v>
      </c>
      <c r="AF592" s="14" t="s">
        <v>7527</v>
      </c>
    </row>
    <row r="593" spans="1:32" x14ac:dyDescent="0.25">
      <c r="A593" t="s">
        <v>11324</v>
      </c>
      <c r="C593" t="s">
        <v>9174</v>
      </c>
      <c r="E593" t="s">
        <v>11557</v>
      </c>
      <c r="G593" s="14" t="s">
        <v>7531</v>
      </c>
      <c r="AF593" s="14" t="s">
        <v>7531</v>
      </c>
    </row>
    <row r="594" spans="1:32" x14ac:dyDescent="0.25">
      <c r="A594" t="s">
        <v>19392</v>
      </c>
      <c r="C594" t="s">
        <v>12867</v>
      </c>
      <c r="E594" t="s">
        <v>11558</v>
      </c>
      <c r="G594" s="14" t="s">
        <v>7533</v>
      </c>
      <c r="AF594" s="14" t="s">
        <v>7533</v>
      </c>
    </row>
    <row r="595" spans="1:32" x14ac:dyDescent="0.25">
      <c r="A595" t="s">
        <v>7668</v>
      </c>
      <c r="C595" t="s">
        <v>9183</v>
      </c>
      <c r="E595" t="s">
        <v>11560</v>
      </c>
      <c r="G595" s="14" t="s">
        <v>11172</v>
      </c>
      <c r="AF595" s="14" t="s">
        <v>11172</v>
      </c>
    </row>
    <row r="596" spans="1:32" x14ac:dyDescent="0.25">
      <c r="A596" t="s">
        <v>7791</v>
      </c>
      <c r="C596" t="s">
        <v>12874</v>
      </c>
      <c r="E596" t="s">
        <v>11563</v>
      </c>
      <c r="G596" s="14" t="s">
        <v>11180</v>
      </c>
      <c r="AF596" s="14" t="s">
        <v>11180</v>
      </c>
    </row>
    <row r="597" spans="1:32" x14ac:dyDescent="0.25">
      <c r="A597" t="s">
        <v>11453</v>
      </c>
      <c r="C597" t="s">
        <v>19488</v>
      </c>
      <c r="E597" t="s">
        <v>11566</v>
      </c>
      <c r="G597" s="14" t="s">
        <v>11196</v>
      </c>
      <c r="AF597" s="14" t="s">
        <v>11196</v>
      </c>
    </row>
    <row r="598" spans="1:32" x14ac:dyDescent="0.25">
      <c r="A598" t="s">
        <v>7799</v>
      </c>
      <c r="C598" t="s">
        <v>12878</v>
      </c>
      <c r="E598" t="s">
        <v>11569</v>
      </c>
      <c r="G598" s="14" t="s">
        <v>11202</v>
      </c>
      <c r="AF598" s="14" t="s">
        <v>11202</v>
      </c>
    </row>
    <row r="599" spans="1:32" x14ac:dyDescent="0.25">
      <c r="A599" t="s">
        <v>19395</v>
      </c>
      <c r="C599" t="s">
        <v>19489</v>
      </c>
      <c r="E599" t="s">
        <v>11571</v>
      </c>
      <c r="G599" s="14" t="s">
        <v>7572</v>
      </c>
      <c r="AF599" s="14" t="s">
        <v>7572</v>
      </c>
    </row>
    <row r="600" spans="1:32" x14ac:dyDescent="0.25">
      <c r="A600" t="s">
        <v>19397</v>
      </c>
      <c r="C600" t="s">
        <v>9196</v>
      </c>
      <c r="E600" t="s">
        <v>19482</v>
      </c>
      <c r="G600" s="14" t="s">
        <v>11213</v>
      </c>
      <c r="AF600" s="14" t="s">
        <v>11213</v>
      </c>
    </row>
    <row r="601" spans="1:32" x14ac:dyDescent="0.25">
      <c r="A601" t="s">
        <v>7813</v>
      </c>
      <c r="C601" t="s">
        <v>9204</v>
      </c>
      <c r="E601" t="s">
        <v>7909</v>
      </c>
      <c r="G601" s="14" t="s">
        <v>11231</v>
      </c>
      <c r="AF601" s="14" t="s">
        <v>11231</v>
      </c>
    </row>
    <row r="602" spans="1:32" x14ac:dyDescent="0.25">
      <c r="A602" t="s">
        <v>7816</v>
      </c>
      <c r="C602" t="s">
        <v>19492</v>
      </c>
      <c r="E602" t="s">
        <v>7914</v>
      </c>
      <c r="G602" s="14" t="s">
        <v>7593</v>
      </c>
      <c r="AF602" s="14" t="s">
        <v>7593</v>
      </c>
    </row>
    <row r="603" spans="1:32" x14ac:dyDescent="0.25">
      <c r="A603" t="s">
        <v>19399</v>
      </c>
      <c r="C603" t="s">
        <v>12894</v>
      </c>
      <c r="E603" t="s">
        <v>19483</v>
      </c>
      <c r="G603" s="14" t="s">
        <v>11252</v>
      </c>
      <c r="AF603" s="14" t="s">
        <v>11252</v>
      </c>
    </row>
    <row r="604" spans="1:32" x14ac:dyDescent="0.25">
      <c r="A604" t="s">
        <v>19400</v>
      </c>
      <c r="C604" t="s">
        <v>19493</v>
      </c>
      <c r="E604" t="s">
        <v>7916</v>
      </c>
      <c r="G604" s="14" t="s">
        <v>11259</v>
      </c>
      <c r="AF604" s="14" t="s">
        <v>11259</v>
      </c>
    </row>
    <row r="605" spans="1:32" x14ac:dyDescent="0.25">
      <c r="A605" t="s">
        <v>7823</v>
      </c>
      <c r="C605" t="s">
        <v>19494</v>
      </c>
      <c r="E605" t="s">
        <v>7918</v>
      </c>
      <c r="G605" s="14" t="s">
        <v>7642</v>
      </c>
      <c r="AF605" s="14" t="s">
        <v>7642</v>
      </c>
    </row>
    <row r="606" spans="1:32" x14ac:dyDescent="0.25">
      <c r="A606" t="s">
        <v>7833</v>
      </c>
      <c r="C606" t="s">
        <v>19496</v>
      </c>
      <c r="E606" t="s">
        <v>7923</v>
      </c>
      <c r="G606" s="14" t="s">
        <v>7654</v>
      </c>
      <c r="AF606" s="14" t="s">
        <v>7654</v>
      </c>
    </row>
    <row r="607" spans="1:32" x14ac:dyDescent="0.25">
      <c r="A607" t="s">
        <v>11491</v>
      </c>
      <c r="C607" t="s">
        <v>13050</v>
      </c>
      <c r="E607" t="s">
        <v>19486</v>
      </c>
      <c r="G607" s="14" t="s">
        <v>7774</v>
      </c>
      <c r="AF607" s="14" t="s">
        <v>7774</v>
      </c>
    </row>
    <row r="608" spans="1:32" x14ac:dyDescent="0.25">
      <c r="A608" t="s">
        <v>7838</v>
      </c>
      <c r="C608" t="s">
        <v>13041</v>
      </c>
      <c r="E608" t="s">
        <v>7929</v>
      </c>
      <c r="G608" s="14" t="s">
        <v>7767</v>
      </c>
      <c r="AF608" s="14" t="s">
        <v>7767</v>
      </c>
    </row>
    <row r="609" spans="1:32" x14ac:dyDescent="0.25">
      <c r="A609" t="s">
        <v>7846</v>
      </c>
      <c r="C609" t="s">
        <v>9330</v>
      </c>
      <c r="E609" t="s">
        <v>7931</v>
      </c>
      <c r="G609" s="14" t="s">
        <v>11421</v>
      </c>
      <c r="AF609" s="14" t="s">
        <v>11421</v>
      </c>
    </row>
    <row r="610" spans="1:32" x14ac:dyDescent="0.25">
      <c r="A610" t="s">
        <v>11511</v>
      </c>
      <c r="C610" t="s">
        <v>9327</v>
      </c>
      <c r="E610" t="s">
        <v>11601</v>
      </c>
      <c r="G610" s="14" t="s">
        <v>11401</v>
      </c>
      <c r="AF610" s="14" t="s">
        <v>11401</v>
      </c>
    </row>
    <row r="611" spans="1:32" x14ac:dyDescent="0.25">
      <c r="A611" t="s">
        <v>11515</v>
      </c>
      <c r="C611" t="s">
        <v>13020</v>
      </c>
      <c r="E611" t="s">
        <v>7941</v>
      </c>
      <c r="G611" s="14" t="s">
        <v>7746</v>
      </c>
      <c r="AF611" s="14" t="s">
        <v>7746</v>
      </c>
    </row>
    <row r="612" spans="1:32" x14ac:dyDescent="0.25">
      <c r="A612" t="s">
        <v>11525</v>
      </c>
      <c r="C612" t="s">
        <v>13014</v>
      </c>
      <c r="E612" t="s">
        <v>7945</v>
      </c>
      <c r="G612" s="14" t="s">
        <v>11379</v>
      </c>
      <c r="AF612" s="14" t="s">
        <v>11379</v>
      </c>
    </row>
    <row r="613" spans="1:32" x14ac:dyDescent="0.25">
      <c r="A613" t="s">
        <v>7860</v>
      </c>
      <c r="C613" t="s">
        <v>9322</v>
      </c>
      <c r="E613" t="s">
        <v>11610</v>
      </c>
      <c r="G613" s="14" t="s">
        <v>7728</v>
      </c>
      <c r="AF613" s="14" t="s">
        <v>7728</v>
      </c>
    </row>
    <row r="614" spans="1:32" x14ac:dyDescent="0.25">
      <c r="A614" t="s">
        <v>11529</v>
      </c>
      <c r="C614" t="s">
        <v>19498</v>
      </c>
      <c r="E614" t="s">
        <v>7952</v>
      </c>
      <c r="G614" s="14" t="s">
        <v>7725</v>
      </c>
      <c r="AF614" s="14" t="s">
        <v>7725</v>
      </c>
    </row>
    <row r="615" spans="1:32" x14ac:dyDescent="0.25">
      <c r="A615" t="s">
        <v>11538</v>
      </c>
      <c r="C615" t="s">
        <v>12990</v>
      </c>
      <c r="E615" t="s">
        <v>11623</v>
      </c>
      <c r="G615" s="14" t="s">
        <v>7723</v>
      </c>
      <c r="AF615" s="14" t="s">
        <v>7723</v>
      </c>
    </row>
    <row r="616" spans="1:32" x14ac:dyDescent="0.25">
      <c r="A616" t="s">
        <v>11547</v>
      </c>
      <c r="C616" t="s">
        <v>12985</v>
      </c>
      <c r="E616" t="s">
        <v>11624</v>
      </c>
      <c r="G616" s="14" t="s">
        <v>7711</v>
      </c>
      <c r="AF616" s="14" t="s">
        <v>7711</v>
      </c>
    </row>
    <row r="617" spans="1:32" x14ac:dyDescent="0.25">
      <c r="A617" t="s">
        <v>7876</v>
      </c>
      <c r="C617" t="s">
        <v>9290</v>
      </c>
      <c r="E617" t="s">
        <v>11630</v>
      </c>
      <c r="G617" s="14" t="s">
        <v>11347</v>
      </c>
      <c r="AF617" s="14" t="s">
        <v>11347</v>
      </c>
    </row>
    <row r="618" spans="1:32" x14ac:dyDescent="0.25">
      <c r="A618" t="s">
        <v>11548</v>
      </c>
      <c r="C618" t="s">
        <v>9286</v>
      </c>
      <c r="E618" t="s">
        <v>11631</v>
      </c>
      <c r="G618" s="14" t="s">
        <v>7695</v>
      </c>
      <c r="AF618" s="14" t="s">
        <v>7695</v>
      </c>
    </row>
    <row r="619" spans="1:32" x14ac:dyDescent="0.25">
      <c r="A619" t="s">
        <v>7878</v>
      </c>
      <c r="C619" t="s">
        <v>12972</v>
      </c>
      <c r="E619" t="s">
        <v>7965</v>
      </c>
      <c r="G619" s="14" t="s">
        <v>11340</v>
      </c>
      <c r="AF619" s="14" t="s">
        <v>11340</v>
      </c>
    </row>
    <row r="620" spans="1:32" x14ac:dyDescent="0.25">
      <c r="A620" t="s">
        <v>7884</v>
      </c>
      <c r="C620" t="s">
        <v>12969</v>
      </c>
      <c r="E620" t="s">
        <v>11636</v>
      </c>
      <c r="G620" s="14" t="s">
        <v>7688</v>
      </c>
      <c r="AF620" s="14" t="s">
        <v>7688</v>
      </c>
    </row>
    <row r="621" spans="1:32" x14ac:dyDescent="0.25">
      <c r="A621" t="s">
        <v>7902</v>
      </c>
      <c r="C621" t="s">
        <v>9276</v>
      </c>
      <c r="E621" t="s">
        <v>11640</v>
      </c>
      <c r="G621" s="14" t="s">
        <v>11332</v>
      </c>
      <c r="AF621" s="14" t="s">
        <v>11332</v>
      </c>
    </row>
    <row r="622" spans="1:32" x14ac:dyDescent="0.25">
      <c r="A622" t="s">
        <v>11575</v>
      </c>
      <c r="C622" t="s">
        <v>9275</v>
      </c>
      <c r="E622" t="s">
        <v>11641</v>
      </c>
      <c r="G622" s="14" t="s">
        <v>7684</v>
      </c>
      <c r="AF622" s="14" t="s">
        <v>7684</v>
      </c>
    </row>
    <row r="623" spans="1:32" x14ac:dyDescent="0.25">
      <c r="A623" t="s">
        <v>7911</v>
      </c>
      <c r="C623" t="s">
        <v>12961</v>
      </c>
      <c r="E623" t="s">
        <v>11644</v>
      </c>
      <c r="G623" s="14" t="s">
        <v>11323</v>
      </c>
      <c r="AF623" s="14" t="s">
        <v>11323</v>
      </c>
    </row>
    <row r="624" spans="1:32" x14ac:dyDescent="0.25">
      <c r="A624" t="s">
        <v>7913</v>
      </c>
      <c r="C624" t="s">
        <v>19502</v>
      </c>
      <c r="E624" t="s">
        <v>19491</v>
      </c>
      <c r="G624" s="14" t="s">
        <v>11322</v>
      </c>
      <c r="AF624" s="14" t="s">
        <v>11322</v>
      </c>
    </row>
    <row r="625" spans="1:32" x14ac:dyDescent="0.25">
      <c r="A625" t="s">
        <v>7925</v>
      </c>
      <c r="C625" t="s">
        <v>12959</v>
      </c>
      <c r="E625" t="s">
        <v>11647</v>
      </c>
      <c r="G625" s="14" t="s">
        <v>11317</v>
      </c>
      <c r="AF625" s="14" t="s">
        <v>11317</v>
      </c>
    </row>
    <row r="626" spans="1:32" x14ac:dyDescent="0.25">
      <c r="A626" t="s">
        <v>7926</v>
      </c>
      <c r="C626" t="s">
        <v>9268</v>
      </c>
      <c r="E626" t="s">
        <v>11648</v>
      </c>
      <c r="G626" s="14" t="s">
        <v>11316</v>
      </c>
      <c r="AF626" s="14" t="s">
        <v>11316</v>
      </c>
    </row>
    <row r="627" spans="1:32" x14ac:dyDescent="0.25">
      <c r="A627" t="s">
        <v>11592</v>
      </c>
      <c r="C627" t="s">
        <v>12950</v>
      </c>
      <c r="E627" t="s">
        <v>7976</v>
      </c>
      <c r="G627" s="14" t="s">
        <v>11451</v>
      </c>
      <c r="AF627" s="14" t="s">
        <v>11451</v>
      </c>
    </row>
    <row r="628" spans="1:32" x14ac:dyDescent="0.25">
      <c r="A628" t="s">
        <v>11595</v>
      </c>
      <c r="C628" t="s">
        <v>19503</v>
      </c>
      <c r="E628" t="s">
        <v>19495</v>
      </c>
      <c r="G628" s="14" t="s">
        <v>11459</v>
      </c>
      <c r="AF628" s="14" t="s">
        <v>11459</v>
      </c>
    </row>
    <row r="629" spans="1:32" x14ac:dyDescent="0.25">
      <c r="A629" t="s">
        <v>11606</v>
      </c>
      <c r="C629" t="s">
        <v>12940</v>
      </c>
      <c r="E629" t="s">
        <v>19497</v>
      </c>
      <c r="G629" s="14" t="s">
        <v>11467</v>
      </c>
      <c r="AF629" s="14" t="s">
        <v>11467</v>
      </c>
    </row>
    <row r="630" spans="1:32" x14ac:dyDescent="0.25">
      <c r="A630" t="s">
        <v>11607</v>
      </c>
      <c r="C630" t="s">
        <v>12937</v>
      </c>
      <c r="E630" t="s">
        <v>11661</v>
      </c>
      <c r="G630" s="14" t="s">
        <v>7814</v>
      </c>
      <c r="AF630" s="14" t="s">
        <v>7814</v>
      </c>
    </row>
    <row r="631" spans="1:32" x14ac:dyDescent="0.25">
      <c r="A631" t="s">
        <v>11614</v>
      </c>
      <c r="C631" t="s">
        <v>19505</v>
      </c>
      <c r="E631" t="s">
        <v>7996</v>
      </c>
      <c r="G631" s="14" t="s">
        <v>11488</v>
      </c>
      <c r="AF631" s="14" t="s">
        <v>11488</v>
      </c>
    </row>
    <row r="632" spans="1:32" x14ac:dyDescent="0.25">
      <c r="A632" t="s">
        <v>7957</v>
      </c>
      <c r="C632" t="s">
        <v>9252</v>
      </c>
      <c r="E632" t="s">
        <v>11665</v>
      </c>
      <c r="G632" s="14" t="s">
        <v>11494</v>
      </c>
      <c r="AF632" s="14" t="s">
        <v>11494</v>
      </c>
    </row>
    <row r="633" spans="1:32" x14ac:dyDescent="0.25">
      <c r="A633" t="s">
        <v>7961</v>
      </c>
      <c r="C633" t="s">
        <v>9242</v>
      </c>
      <c r="E633" t="s">
        <v>8004</v>
      </c>
      <c r="G633" s="14" t="s">
        <v>7837</v>
      </c>
      <c r="AF633" s="14" t="s">
        <v>7837</v>
      </c>
    </row>
    <row r="634" spans="1:32" x14ac:dyDescent="0.25">
      <c r="A634" t="s">
        <v>11634</v>
      </c>
      <c r="C634" t="s">
        <v>12925</v>
      </c>
      <c r="E634" t="s">
        <v>8012</v>
      </c>
      <c r="G634" s="14" t="s">
        <v>7840</v>
      </c>
      <c r="AF634" s="14" t="s">
        <v>7840</v>
      </c>
    </row>
    <row r="635" spans="1:32" x14ac:dyDescent="0.25">
      <c r="A635" t="s">
        <v>11635</v>
      </c>
      <c r="C635" t="s">
        <v>12923</v>
      </c>
      <c r="E635" t="s">
        <v>11680</v>
      </c>
      <c r="G635" s="14" t="s">
        <v>11505</v>
      </c>
      <c r="AF635" s="14" t="s">
        <v>11505</v>
      </c>
    </row>
    <row r="636" spans="1:32" x14ac:dyDescent="0.25">
      <c r="A636" t="s">
        <v>7977</v>
      </c>
      <c r="C636" t="s">
        <v>9234</v>
      </c>
      <c r="E636" t="s">
        <v>11681</v>
      </c>
      <c r="G636" s="14" t="s">
        <v>7849</v>
      </c>
      <c r="AF636" s="14" t="s">
        <v>7849</v>
      </c>
    </row>
    <row r="637" spans="1:32" x14ac:dyDescent="0.25">
      <c r="A637" t="s">
        <v>11650</v>
      </c>
      <c r="C637" t="s">
        <v>12911</v>
      </c>
      <c r="E637" t="s">
        <v>8019</v>
      </c>
      <c r="G637" s="14" t="s">
        <v>7851</v>
      </c>
      <c r="AF637" s="14" t="s">
        <v>7851</v>
      </c>
    </row>
    <row r="638" spans="1:32" x14ac:dyDescent="0.25">
      <c r="A638" t="s">
        <v>8014</v>
      </c>
      <c r="C638" t="s">
        <v>12905</v>
      </c>
      <c r="E638" t="s">
        <v>19499</v>
      </c>
      <c r="G638" s="14" t="s">
        <v>11522</v>
      </c>
      <c r="AF638" s="14" t="s">
        <v>11522</v>
      </c>
    </row>
    <row r="639" spans="1:32" x14ac:dyDescent="0.25">
      <c r="A639" t="s">
        <v>11685</v>
      </c>
      <c r="C639" t="s">
        <v>19514</v>
      </c>
      <c r="E639" t="s">
        <v>8030</v>
      </c>
      <c r="G639" s="14" t="s">
        <v>7889</v>
      </c>
      <c r="AF639" s="14" t="s">
        <v>7889</v>
      </c>
    </row>
    <row r="640" spans="1:32" x14ac:dyDescent="0.25">
      <c r="A640" t="s">
        <v>8024</v>
      </c>
      <c r="C640" t="s">
        <v>9357</v>
      </c>
      <c r="E640" t="s">
        <v>8033</v>
      </c>
      <c r="G640" s="14" t="s">
        <v>7906</v>
      </c>
      <c r="AF640" s="14" t="s">
        <v>7906</v>
      </c>
    </row>
    <row r="641" spans="1:32" x14ac:dyDescent="0.25">
      <c r="A641" t="s">
        <v>11696</v>
      </c>
      <c r="C641" t="s">
        <v>13053</v>
      </c>
      <c r="E641" t="s">
        <v>11699</v>
      </c>
      <c r="G641" s="14" t="s">
        <v>7915</v>
      </c>
      <c r="AF641" s="14" t="s">
        <v>7915</v>
      </c>
    </row>
    <row r="642" spans="1:32" x14ac:dyDescent="0.25">
      <c r="A642" t="s">
        <v>11698</v>
      </c>
      <c r="C642" t="s">
        <v>13055</v>
      </c>
      <c r="E642" t="s">
        <v>11706</v>
      </c>
      <c r="G642" s="14" t="s">
        <v>11585</v>
      </c>
      <c r="AF642" s="14" t="s">
        <v>11585</v>
      </c>
    </row>
    <row r="643" spans="1:32" x14ac:dyDescent="0.25">
      <c r="A643" t="s">
        <v>11701</v>
      </c>
      <c r="C643" t="s">
        <v>13057</v>
      </c>
      <c r="E643" t="s">
        <v>8043</v>
      </c>
      <c r="G643" s="14" t="s">
        <v>7932</v>
      </c>
      <c r="AF643" s="14" t="s">
        <v>7932</v>
      </c>
    </row>
    <row r="644" spans="1:32" x14ac:dyDescent="0.25">
      <c r="A644" t="s">
        <v>11707</v>
      </c>
      <c r="C644" t="s">
        <v>9365</v>
      </c>
      <c r="E644" t="s">
        <v>19500</v>
      </c>
      <c r="G644" s="14" t="s">
        <v>11596</v>
      </c>
      <c r="AF644" s="14" t="s">
        <v>11596</v>
      </c>
    </row>
    <row r="645" spans="1:32" x14ac:dyDescent="0.25">
      <c r="A645" t="s">
        <v>11708</v>
      </c>
      <c r="C645" t="s">
        <v>9367</v>
      </c>
      <c r="E645" t="s">
        <v>8049</v>
      </c>
      <c r="G645" s="14" t="s">
        <v>11597</v>
      </c>
      <c r="AF645" s="14" t="s">
        <v>11597</v>
      </c>
    </row>
    <row r="646" spans="1:32" x14ac:dyDescent="0.25">
      <c r="A646" t="s">
        <v>19417</v>
      </c>
      <c r="C646" t="s">
        <v>13072</v>
      </c>
      <c r="E646" t="s">
        <v>8057</v>
      </c>
      <c r="G646" s="14" t="s">
        <v>11599</v>
      </c>
      <c r="AF646" s="14" t="s">
        <v>11599</v>
      </c>
    </row>
    <row r="647" spans="1:32" x14ac:dyDescent="0.25">
      <c r="A647" t="s">
        <v>19418</v>
      </c>
      <c r="C647" t="s">
        <v>13085</v>
      </c>
      <c r="E647" t="s">
        <v>11719</v>
      </c>
      <c r="G647" s="14" t="s">
        <v>11664</v>
      </c>
      <c r="AF647" s="14" t="s">
        <v>11664</v>
      </c>
    </row>
    <row r="648" spans="1:32" x14ac:dyDescent="0.25">
      <c r="A648" t="s">
        <v>19419</v>
      </c>
      <c r="C648" t="s">
        <v>13087</v>
      </c>
      <c r="E648" t="s">
        <v>8073</v>
      </c>
      <c r="G648" s="14" t="s">
        <v>7999</v>
      </c>
      <c r="AF648" s="14" t="s">
        <v>7999</v>
      </c>
    </row>
    <row r="649" spans="1:32" x14ac:dyDescent="0.25">
      <c r="A649" t="s">
        <v>11713</v>
      </c>
      <c r="C649" t="s">
        <v>13088</v>
      </c>
      <c r="E649" t="s">
        <v>11732</v>
      </c>
      <c r="G649" s="14" t="s">
        <v>8011</v>
      </c>
      <c r="AF649" s="14" t="s">
        <v>8011</v>
      </c>
    </row>
    <row r="650" spans="1:32" x14ac:dyDescent="0.25">
      <c r="A650" t="s">
        <v>11720</v>
      </c>
      <c r="C650" t="s">
        <v>13095</v>
      </c>
      <c r="E650" t="s">
        <v>11735</v>
      </c>
      <c r="G650" s="14" t="s">
        <v>8032</v>
      </c>
      <c r="AF650" s="14" t="s">
        <v>8032</v>
      </c>
    </row>
    <row r="651" spans="1:32" x14ac:dyDescent="0.25">
      <c r="A651" t="s">
        <v>8061</v>
      </c>
      <c r="C651" t="s">
        <v>13107</v>
      </c>
      <c r="E651" t="s">
        <v>11739</v>
      </c>
      <c r="G651" s="14" t="s">
        <v>11710</v>
      </c>
      <c r="AF651" s="14" t="s">
        <v>11710</v>
      </c>
    </row>
    <row r="652" spans="1:32" x14ac:dyDescent="0.25">
      <c r="A652" t="s">
        <v>8062</v>
      </c>
      <c r="C652" t="s">
        <v>9413</v>
      </c>
      <c r="E652" t="s">
        <v>19504</v>
      </c>
      <c r="G652" s="14" t="s">
        <v>8080</v>
      </c>
      <c r="AF652" s="14" t="s">
        <v>8080</v>
      </c>
    </row>
    <row r="653" spans="1:32" x14ac:dyDescent="0.25">
      <c r="A653" t="s">
        <v>8064</v>
      </c>
      <c r="C653" t="s">
        <v>9455</v>
      </c>
      <c r="E653" t="s">
        <v>11744</v>
      </c>
      <c r="G653" s="14" t="s">
        <v>8151</v>
      </c>
      <c r="AF653" s="14" t="s">
        <v>8151</v>
      </c>
    </row>
    <row r="654" spans="1:32" x14ac:dyDescent="0.25">
      <c r="A654" t="s">
        <v>8070</v>
      </c>
      <c r="C654" t="s">
        <v>9454</v>
      </c>
      <c r="E654" t="s">
        <v>19506</v>
      </c>
      <c r="G654" s="14" t="s">
        <v>8150</v>
      </c>
      <c r="AF654" s="14" t="s">
        <v>8150</v>
      </c>
    </row>
    <row r="655" spans="1:32" x14ac:dyDescent="0.25">
      <c r="A655" t="s">
        <v>8074</v>
      </c>
      <c r="C655" t="s">
        <v>13148</v>
      </c>
      <c r="E655" t="s">
        <v>11751</v>
      </c>
      <c r="G655" s="14" t="s">
        <v>11803</v>
      </c>
      <c r="AF655" s="14" t="s">
        <v>11803</v>
      </c>
    </row>
    <row r="656" spans="1:32" x14ac:dyDescent="0.25">
      <c r="A656" t="s">
        <v>11734</v>
      </c>
      <c r="C656" t="s">
        <v>9442</v>
      </c>
      <c r="E656" t="s">
        <v>11754</v>
      </c>
      <c r="G656" s="14" t="s">
        <v>8130</v>
      </c>
      <c r="AF656" s="14" t="s">
        <v>8130</v>
      </c>
    </row>
    <row r="657" spans="1:32" x14ac:dyDescent="0.25">
      <c r="A657" t="s">
        <v>8076</v>
      </c>
      <c r="C657" t="s">
        <v>13141</v>
      </c>
      <c r="E657" t="s">
        <v>8092</v>
      </c>
      <c r="G657" s="14" t="s">
        <v>11791</v>
      </c>
      <c r="AF657" s="14" t="s">
        <v>11791</v>
      </c>
    </row>
    <row r="658" spans="1:32" x14ac:dyDescent="0.25">
      <c r="A658" t="s">
        <v>8079</v>
      </c>
      <c r="C658" t="s">
        <v>13123</v>
      </c>
      <c r="E658" t="s">
        <v>19510</v>
      </c>
      <c r="G658" s="14" t="s">
        <v>11790</v>
      </c>
      <c r="AF658" s="14" t="s">
        <v>11790</v>
      </c>
    </row>
    <row r="659" spans="1:32" x14ac:dyDescent="0.25">
      <c r="A659" t="s">
        <v>11746</v>
      </c>
      <c r="C659" t="s">
        <v>13118</v>
      </c>
      <c r="E659" t="s">
        <v>19511</v>
      </c>
      <c r="G659" s="14" t="s">
        <v>8166</v>
      </c>
      <c r="AF659" s="14" t="s">
        <v>8166</v>
      </c>
    </row>
    <row r="660" spans="1:32" x14ac:dyDescent="0.25">
      <c r="A660" t="s">
        <v>11761</v>
      </c>
      <c r="C660" t="s">
        <v>19526</v>
      </c>
      <c r="E660" t="s">
        <v>19512</v>
      </c>
      <c r="G660" s="14" t="s">
        <v>8170</v>
      </c>
      <c r="AF660" s="14" t="s">
        <v>8170</v>
      </c>
    </row>
    <row r="661" spans="1:32" x14ac:dyDescent="0.25">
      <c r="A661" t="s">
        <v>19423</v>
      </c>
      <c r="C661" t="s">
        <v>19527</v>
      </c>
      <c r="E661" t="s">
        <v>8105</v>
      </c>
      <c r="G661" s="14" t="s">
        <v>11843</v>
      </c>
      <c r="AF661" s="14" t="s">
        <v>11843</v>
      </c>
    </row>
    <row r="662" spans="1:32" x14ac:dyDescent="0.25">
      <c r="A662" t="s">
        <v>19424</v>
      </c>
      <c r="C662" s="24" t="s">
        <v>13156</v>
      </c>
      <c r="E662" t="s">
        <v>8106</v>
      </c>
      <c r="G662" s="14" t="s">
        <v>8185</v>
      </c>
      <c r="AF662" s="14" t="s">
        <v>8185</v>
      </c>
    </row>
    <row r="663" spans="1:32" x14ac:dyDescent="0.25">
      <c r="A663" t="s">
        <v>8101</v>
      </c>
      <c r="C663" t="s">
        <v>13165</v>
      </c>
      <c r="E663" t="s">
        <v>11776</v>
      </c>
      <c r="G663" s="14" t="s">
        <v>11862</v>
      </c>
      <c r="AF663" s="14" t="s">
        <v>11862</v>
      </c>
    </row>
    <row r="664" spans="1:32" x14ac:dyDescent="0.25">
      <c r="A664" t="s">
        <v>11770</v>
      </c>
      <c r="C664" t="s">
        <v>13166</v>
      </c>
      <c r="G664" s="14" t="s">
        <v>11863</v>
      </c>
      <c r="AF664" s="14" t="s">
        <v>11863</v>
      </c>
    </row>
    <row r="665" spans="1:32" x14ac:dyDescent="0.25">
      <c r="A665" t="s">
        <v>11777</v>
      </c>
      <c r="C665" t="s">
        <v>13171</v>
      </c>
      <c r="E665" t="s">
        <v>19515</v>
      </c>
      <c r="G665" s="14" t="s">
        <v>11865</v>
      </c>
      <c r="AF665" s="14" t="s">
        <v>11865</v>
      </c>
    </row>
    <row r="666" spans="1:32" x14ac:dyDescent="0.25">
      <c r="A666" t="s">
        <v>11813</v>
      </c>
      <c r="C666" t="s">
        <v>13178</v>
      </c>
      <c r="E666" t="s">
        <v>11817</v>
      </c>
      <c r="G666" s="14" t="s">
        <v>8204</v>
      </c>
      <c r="AF666" s="14" t="s">
        <v>8204</v>
      </c>
    </row>
    <row r="667" spans="1:32" x14ac:dyDescent="0.25">
      <c r="A667" t="s">
        <v>11812</v>
      </c>
      <c r="C667" t="s">
        <v>13181</v>
      </c>
      <c r="E667" t="s">
        <v>8149</v>
      </c>
      <c r="G667" s="14" t="s">
        <v>8214</v>
      </c>
      <c r="AF667" s="14" t="s">
        <v>8214</v>
      </c>
    </row>
    <row r="668" spans="1:32" x14ac:dyDescent="0.25">
      <c r="A668" t="s">
        <v>8142</v>
      </c>
      <c r="C668" t="s">
        <v>13183</v>
      </c>
      <c r="E668" t="s">
        <v>8147</v>
      </c>
      <c r="G668" s="14" t="s">
        <v>8237</v>
      </c>
      <c r="AF668" s="14" t="s">
        <v>8237</v>
      </c>
    </row>
    <row r="669" spans="1:32" x14ac:dyDescent="0.25">
      <c r="A669" t="s">
        <v>8135</v>
      </c>
      <c r="C669" t="s">
        <v>13187</v>
      </c>
      <c r="E669" t="s">
        <v>19517</v>
      </c>
      <c r="G669" s="14" t="s">
        <v>11928</v>
      </c>
      <c r="AF669" s="14" t="s">
        <v>11928</v>
      </c>
    </row>
    <row r="670" spans="1:32" x14ac:dyDescent="0.25">
      <c r="A670" t="s">
        <v>11805</v>
      </c>
      <c r="C670" t="s">
        <v>13193</v>
      </c>
      <c r="E670" t="s">
        <v>8138</v>
      </c>
      <c r="G670" s="14" t="s">
        <v>8255</v>
      </c>
      <c r="AF670" s="14" t="s">
        <v>8255</v>
      </c>
    </row>
    <row r="671" spans="1:32" x14ac:dyDescent="0.25">
      <c r="A671" t="s">
        <v>8132</v>
      </c>
      <c r="C671" t="s">
        <v>13194</v>
      </c>
      <c r="E671" t="s">
        <v>19518</v>
      </c>
      <c r="G671" s="14" t="s">
        <v>11951</v>
      </c>
      <c r="AF671" s="14" t="s">
        <v>11951</v>
      </c>
    </row>
    <row r="672" spans="1:32" x14ac:dyDescent="0.25">
      <c r="A672" t="s">
        <v>8129</v>
      </c>
      <c r="C672" t="s">
        <v>9501</v>
      </c>
      <c r="E672" t="s">
        <v>11789</v>
      </c>
      <c r="G672" s="14" t="s">
        <v>8273</v>
      </c>
      <c r="AF672" s="14" t="s">
        <v>8273</v>
      </c>
    </row>
    <row r="673" spans="1:32" x14ac:dyDescent="0.25">
      <c r="A673" t="s">
        <v>19427</v>
      </c>
      <c r="C673" t="s">
        <v>13206</v>
      </c>
      <c r="E673" t="s">
        <v>8160</v>
      </c>
      <c r="G673" s="14" t="s">
        <v>8303</v>
      </c>
      <c r="AF673" s="14" t="s">
        <v>8303</v>
      </c>
    </row>
    <row r="674" spans="1:32" x14ac:dyDescent="0.25">
      <c r="A674" t="s">
        <v>11787</v>
      </c>
      <c r="C674" t="s">
        <v>9508</v>
      </c>
      <c r="E674" t="s">
        <v>11831</v>
      </c>
      <c r="G674" s="14" t="s">
        <v>8296</v>
      </c>
      <c r="AF674" s="14" t="s">
        <v>8296</v>
      </c>
    </row>
    <row r="675" spans="1:32" x14ac:dyDescent="0.25">
      <c r="A675" t="s">
        <v>8115</v>
      </c>
      <c r="C675" t="s">
        <v>9515</v>
      </c>
      <c r="E675" t="s">
        <v>8169</v>
      </c>
      <c r="G675" s="14" t="s">
        <v>11963</v>
      </c>
      <c r="AF675" s="14" t="s">
        <v>11963</v>
      </c>
    </row>
    <row r="676" spans="1:32" x14ac:dyDescent="0.25">
      <c r="A676" t="s">
        <v>11828</v>
      </c>
      <c r="C676" t="s">
        <v>19534</v>
      </c>
      <c r="E676" t="s">
        <v>8178</v>
      </c>
      <c r="G676" s="14" t="s">
        <v>12002</v>
      </c>
      <c r="AF676" s="14" t="s">
        <v>12002</v>
      </c>
    </row>
    <row r="677" spans="1:32" x14ac:dyDescent="0.25">
      <c r="A677" t="s">
        <v>8179</v>
      </c>
      <c r="C677" t="s">
        <v>13219</v>
      </c>
      <c r="E677" t="s">
        <v>8182</v>
      </c>
      <c r="G677" s="14" t="s">
        <v>12004</v>
      </c>
      <c r="AF677" s="14" t="s">
        <v>12004</v>
      </c>
    </row>
    <row r="678" spans="1:32" x14ac:dyDescent="0.25">
      <c r="A678" t="s">
        <v>11854</v>
      </c>
      <c r="C678" t="s">
        <v>19535</v>
      </c>
      <c r="E678" t="s">
        <v>11846</v>
      </c>
      <c r="G678" s="14" t="s">
        <v>8499</v>
      </c>
      <c r="AF678" s="14" t="s">
        <v>8499</v>
      </c>
    </row>
    <row r="679" spans="1:32" x14ac:dyDescent="0.25">
      <c r="A679" t="s">
        <v>11866</v>
      </c>
      <c r="C679" t="s">
        <v>9522</v>
      </c>
      <c r="E679" t="s">
        <v>19521</v>
      </c>
      <c r="G679" s="14" t="s">
        <v>12155</v>
      </c>
      <c r="AF679" s="14" t="s">
        <v>12155</v>
      </c>
    </row>
    <row r="680" spans="1:32" x14ac:dyDescent="0.25">
      <c r="A680" t="s">
        <v>11874</v>
      </c>
      <c r="C680" t="s">
        <v>13231</v>
      </c>
      <c r="E680" t="s">
        <v>19522</v>
      </c>
      <c r="G680" s="14" t="s">
        <v>12153</v>
      </c>
      <c r="AF680" s="14" t="s">
        <v>12153</v>
      </c>
    </row>
    <row r="681" spans="1:32" x14ac:dyDescent="0.25">
      <c r="A681" t="s">
        <v>11875</v>
      </c>
      <c r="C681" t="s">
        <v>19538</v>
      </c>
      <c r="E681" t="s">
        <v>19523</v>
      </c>
      <c r="G681" s="14" t="s">
        <v>8460</v>
      </c>
      <c r="AF681" s="14" t="s">
        <v>8460</v>
      </c>
    </row>
    <row r="682" spans="1:32" x14ac:dyDescent="0.25">
      <c r="A682" t="s">
        <v>8208</v>
      </c>
      <c r="C682" t="s">
        <v>9535</v>
      </c>
      <c r="E682" t="s">
        <v>19525</v>
      </c>
      <c r="G682" s="14" t="s">
        <v>12118</v>
      </c>
      <c r="AF682" s="14" t="s">
        <v>12118</v>
      </c>
    </row>
    <row r="683" spans="1:32" x14ac:dyDescent="0.25">
      <c r="A683" t="s">
        <v>8209</v>
      </c>
      <c r="C683" t="s">
        <v>13238</v>
      </c>
      <c r="E683" t="s">
        <v>8187</v>
      </c>
      <c r="G683" s="14" t="s">
        <v>12111</v>
      </c>
      <c r="AF683" s="14" t="s">
        <v>12111</v>
      </c>
    </row>
    <row r="684" spans="1:32" x14ac:dyDescent="0.25">
      <c r="A684" t="s">
        <v>19434</v>
      </c>
      <c r="C684" t="s">
        <v>13239</v>
      </c>
      <c r="E684" t="s">
        <v>11852</v>
      </c>
      <c r="G684" s="14" t="s">
        <v>8408</v>
      </c>
      <c r="AF684" s="14" t="s">
        <v>8408</v>
      </c>
    </row>
    <row r="685" spans="1:32" x14ac:dyDescent="0.25">
      <c r="A685" t="s">
        <v>8218</v>
      </c>
      <c r="C685" t="s">
        <v>13240</v>
      </c>
      <c r="E685" t="s">
        <v>19528</v>
      </c>
      <c r="G685" s="14" t="s">
        <v>8381</v>
      </c>
      <c r="AF685" s="14" t="s">
        <v>8381</v>
      </c>
    </row>
    <row r="686" spans="1:32" x14ac:dyDescent="0.25">
      <c r="A686" t="s">
        <v>19436</v>
      </c>
      <c r="C686" t="s">
        <v>13247</v>
      </c>
      <c r="E686" t="s">
        <v>11857</v>
      </c>
      <c r="G686" s="14" t="s">
        <v>8377</v>
      </c>
      <c r="AF686" s="14" t="s">
        <v>8377</v>
      </c>
    </row>
    <row r="687" spans="1:32" x14ac:dyDescent="0.25">
      <c r="A687" t="s">
        <v>19437</v>
      </c>
      <c r="C687" t="s">
        <v>19544</v>
      </c>
      <c r="E687" t="s">
        <v>8192</v>
      </c>
      <c r="G687" s="14" t="s">
        <v>8366</v>
      </c>
      <c r="AF687" s="14" t="s">
        <v>8366</v>
      </c>
    </row>
    <row r="688" spans="1:32" x14ac:dyDescent="0.25">
      <c r="A688" t="s">
        <v>8221</v>
      </c>
      <c r="C688" t="s">
        <v>13250</v>
      </c>
      <c r="E688" t="s">
        <v>8203</v>
      </c>
      <c r="G688" s="14" t="s">
        <v>8350</v>
      </c>
      <c r="AF688" s="14" t="s">
        <v>8350</v>
      </c>
    </row>
    <row r="689" spans="1:32" x14ac:dyDescent="0.25">
      <c r="A689" t="s">
        <v>11896</v>
      </c>
      <c r="C689" t="s">
        <v>9565</v>
      </c>
      <c r="E689" t="s">
        <v>19529</v>
      </c>
      <c r="G689" s="14" t="s">
        <v>12179</v>
      </c>
      <c r="AF689" s="14" t="s">
        <v>12179</v>
      </c>
    </row>
    <row r="690" spans="1:32" x14ac:dyDescent="0.25">
      <c r="A690" t="s">
        <v>11908</v>
      </c>
      <c r="C690" t="s">
        <v>13264</v>
      </c>
      <c r="E690" t="s">
        <v>19530</v>
      </c>
      <c r="G690" s="14" t="s">
        <v>8516</v>
      </c>
      <c r="AF690" s="14" t="s">
        <v>8516</v>
      </c>
    </row>
    <row r="691" spans="1:32" x14ac:dyDescent="0.25">
      <c r="A691" t="s">
        <v>11911</v>
      </c>
      <c r="C691" t="s">
        <v>9569</v>
      </c>
      <c r="E691" t="s">
        <v>8206</v>
      </c>
      <c r="G691" s="14" t="s">
        <v>12198</v>
      </c>
      <c r="AF691" s="14" t="s">
        <v>12198</v>
      </c>
    </row>
    <row r="692" spans="1:32" x14ac:dyDescent="0.25">
      <c r="A692" t="s">
        <v>8240</v>
      </c>
      <c r="C692" t="s">
        <v>9571</v>
      </c>
      <c r="E692" t="s">
        <v>19531</v>
      </c>
      <c r="G692" s="14" t="s">
        <v>8538</v>
      </c>
      <c r="AF692" s="14" t="s">
        <v>8538</v>
      </c>
    </row>
    <row r="693" spans="1:32" x14ac:dyDescent="0.25">
      <c r="A693" t="s">
        <v>8241</v>
      </c>
      <c r="C693" t="s">
        <v>19545</v>
      </c>
      <c r="E693" t="s">
        <v>11894</v>
      </c>
      <c r="G693" s="14" t="s">
        <v>12204</v>
      </c>
      <c r="AF693" s="14" t="s">
        <v>12204</v>
      </c>
    </row>
    <row r="694" spans="1:32" x14ac:dyDescent="0.25">
      <c r="A694" t="s">
        <v>11921</v>
      </c>
      <c r="C694" t="s">
        <v>19546</v>
      </c>
      <c r="E694" t="s">
        <v>19532</v>
      </c>
      <c r="G694" s="14" t="s">
        <v>8547</v>
      </c>
      <c r="AF694" s="14" t="s">
        <v>8547</v>
      </c>
    </row>
    <row r="695" spans="1:32" x14ac:dyDescent="0.25">
      <c r="A695" t="s">
        <v>8254</v>
      </c>
      <c r="C695" t="s">
        <v>9577</v>
      </c>
      <c r="E695" t="s">
        <v>11899</v>
      </c>
      <c r="G695" s="14" t="s">
        <v>12212</v>
      </c>
      <c r="AF695" s="14" t="s">
        <v>12212</v>
      </c>
    </row>
    <row r="696" spans="1:32" x14ac:dyDescent="0.25">
      <c r="A696" t="s">
        <v>11932</v>
      </c>
      <c r="C696" t="s">
        <v>13275</v>
      </c>
      <c r="E696" t="s">
        <v>8225</v>
      </c>
      <c r="G696" s="14" t="s">
        <v>8551</v>
      </c>
      <c r="AF696" s="14" t="s">
        <v>8551</v>
      </c>
    </row>
    <row r="697" spans="1:32" x14ac:dyDescent="0.25">
      <c r="A697" t="s">
        <v>11938</v>
      </c>
      <c r="C697" t="s">
        <v>13277</v>
      </c>
      <c r="E697" t="s">
        <v>8226</v>
      </c>
      <c r="G697" s="14" t="s">
        <v>12224</v>
      </c>
      <c r="AF697" s="14" t="s">
        <v>12224</v>
      </c>
    </row>
    <row r="698" spans="1:32" x14ac:dyDescent="0.25">
      <c r="A698" t="s">
        <v>8263</v>
      </c>
      <c r="C698" t="s">
        <v>13293</v>
      </c>
      <c r="E698" t="s">
        <v>11900</v>
      </c>
      <c r="G698" s="14" t="s">
        <v>8558</v>
      </c>
      <c r="AF698" s="14" t="s">
        <v>8558</v>
      </c>
    </row>
    <row r="699" spans="1:32" x14ac:dyDescent="0.25">
      <c r="A699" t="s">
        <v>11946</v>
      </c>
      <c r="C699" t="s">
        <v>9605</v>
      </c>
      <c r="E699" t="s">
        <v>8228</v>
      </c>
      <c r="G699" s="14" t="s">
        <v>8578</v>
      </c>
      <c r="AF699" s="14" t="s">
        <v>8578</v>
      </c>
    </row>
    <row r="700" spans="1:32" x14ac:dyDescent="0.25">
      <c r="A700" t="s">
        <v>8266</v>
      </c>
      <c r="C700" t="s">
        <v>13305</v>
      </c>
      <c r="E700" t="s">
        <v>11901</v>
      </c>
      <c r="G700" s="14" t="s">
        <v>8594</v>
      </c>
      <c r="AF700" s="14" t="s">
        <v>8594</v>
      </c>
    </row>
    <row r="701" spans="1:32" x14ac:dyDescent="0.25">
      <c r="A701" t="s">
        <v>11950</v>
      </c>
      <c r="C701" t="s">
        <v>13313</v>
      </c>
      <c r="E701" t="s">
        <v>8230</v>
      </c>
      <c r="G701" s="14" t="s">
        <v>12255</v>
      </c>
      <c r="AF701" s="14" t="s">
        <v>12255</v>
      </c>
    </row>
    <row r="702" spans="1:32" x14ac:dyDescent="0.25">
      <c r="A702" t="s">
        <v>11956</v>
      </c>
      <c r="C702" t="s">
        <v>9625</v>
      </c>
      <c r="E702" t="s">
        <v>8231</v>
      </c>
      <c r="G702" s="14" t="s">
        <v>8620</v>
      </c>
      <c r="AF702" s="14" t="s">
        <v>8620</v>
      </c>
    </row>
    <row r="703" spans="1:32" x14ac:dyDescent="0.25">
      <c r="A703" t="s">
        <v>11990</v>
      </c>
      <c r="C703" t="s">
        <v>9628</v>
      </c>
      <c r="E703" t="s">
        <v>19537</v>
      </c>
      <c r="G703" s="14" t="s">
        <v>12305</v>
      </c>
      <c r="AF703" s="14" t="s">
        <v>12305</v>
      </c>
    </row>
    <row r="704" spans="1:32" x14ac:dyDescent="0.25">
      <c r="A704" t="s">
        <v>19443</v>
      </c>
      <c r="C704" t="s">
        <v>9636</v>
      </c>
      <c r="E704" t="s">
        <v>8233</v>
      </c>
      <c r="G704" s="14" t="s">
        <v>12309</v>
      </c>
      <c r="AF704" s="14" t="s">
        <v>12309</v>
      </c>
    </row>
    <row r="705" spans="1:32" x14ac:dyDescent="0.25">
      <c r="A705" t="s">
        <v>8299</v>
      </c>
      <c r="C705" t="s">
        <v>13337</v>
      </c>
      <c r="E705" t="s">
        <v>19539</v>
      </c>
      <c r="G705" s="14" t="s">
        <v>8645</v>
      </c>
      <c r="AF705" s="14" t="s">
        <v>8645</v>
      </c>
    </row>
    <row r="706" spans="1:32" x14ac:dyDescent="0.25">
      <c r="A706" t="s">
        <v>11981</v>
      </c>
      <c r="C706" t="s">
        <v>13338</v>
      </c>
      <c r="E706" t="s">
        <v>19540</v>
      </c>
      <c r="G706" s="14" t="s">
        <v>8657</v>
      </c>
      <c r="AF706" s="14" t="s">
        <v>8657</v>
      </c>
    </row>
    <row r="707" spans="1:32" x14ac:dyDescent="0.25">
      <c r="A707" t="s">
        <v>11976</v>
      </c>
      <c r="C707" t="s">
        <v>19551</v>
      </c>
      <c r="E707" t="s">
        <v>11915</v>
      </c>
      <c r="G707" s="14" t="s">
        <v>8659</v>
      </c>
      <c r="AF707" s="14" t="s">
        <v>8659</v>
      </c>
    </row>
    <row r="708" spans="1:32" x14ac:dyDescent="0.25">
      <c r="A708" t="s">
        <v>19448</v>
      </c>
      <c r="C708" t="s">
        <v>9642</v>
      </c>
      <c r="E708" t="s">
        <v>8239</v>
      </c>
      <c r="G708" s="14" t="s">
        <v>12328</v>
      </c>
      <c r="AF708" s="14" t="s">
        <v>12328</v>
      </c>
    </row>
    <row r="709" spans="1:32" x14ac:dyDescent="0.25">
      <c r="A709" t="s">
        <v>8284</v>
      </c>
      <c r="C709" t="s">
        <v>9643</v>
      </c>
      <c r="E709" t="s">
        <v>19542</v>
      </c>
      <c r="G709" s="14" t="s">
        <v>8667</v>
      </c>
      <c r="AF709" s="14" t="s">
        <v>8667</v>
      </c>
    </row>
    <row r="710" spans="1:32" x14ac:dyDescent="0.25">
      <c r="A710" t="s">
        <v>19449</v>
      </c>
      <c r="C710" t="s">
        <v>13361</v>
      </c>
      <c r="E710" t="s">
        <v>8248</v>
      </c>
      <c r="G710" s="14" t="s">
        <v>12335</v>
      </c>
      <c r="AF710" s="14" t="s">
        <v>12335</v>
      </c>
    </row>
    <row r="711" spans="1:32" x14ac:dyDescent="0.25">
      <c r="A711" t="s">
        <v>8328</v>
      </c>
      <c r="C711" t="s">
        <v>13372</v>
      </c>
      <c r="E711" t="s">
        <v>11927</v>
      </c>
      <c r="G711" s="14" t="s">
        <v>8669</v>
      </c>
      <c r="AF711" s="14" t="s">
        <v>8669</v>
      </c>
    </row>
    <row r="712" spans="1:32" x14ac:dyDescent="0.25">
      <c r="A712" t="s">
        <v>12017</v>
      </c>
      <c r="C712" t="s">
        <v>13373</v>
      </c>
      <c r="E712" t="s">
        <v>8252</v>
      </c>
      <c r="G712" s="14" t="s">
        <v>12368</v>
      </c>
      <c r="AF712" s="14" t="s">
        <v>12368</v>
      </c>
    </row>
    <row r="713" spans="1:32" x14ac:dyDescent="0.25">
      <c r="A713" t="s">
        <v>8330</v>
      </c>
      <c r="C713" t="s">
        <v>9673</v>
      </c>
      <c r="E713" t="s">
        <v>11929</v>
      </c>
      <c r="G713" s="14" t="s">
        <v>8704</v>
      </c>
      <c r="AF713" s="14" t="s">
        <v>8704</v>
      </c>
    </row>
    <row r="714" spans="1:32" x14ac:dyDescent="0.25">
      <c r="A714" t="s">
        <v>8332</v>
      </c>
      <c r="C714" t="s">
        <v>13376</v>
      </c>
      <c r="E714" t="s">
        <v>11939</v>
      </c>
      <c r="G714" s="14" t="s">
        <v>12376</v>
      </c>
      <c r="AF714" s="14" t="s">
        <v>12376</v>
      </c>
    </row>
    <row r="715" spans="1:32" x14ac:dyDescent="0.25">
      <c r="A715" t="s">
        <v>12169</v>
      </c>
      <c r="C715" t="s">
        <v>9674</v>
      </c>
      <c r="E715" t="s">
        <v>11942</v>
      </c>
      <c r="G715" s="14" t="s">
        <v>8718</v>
      </c>
      <c r="AF715" s="14" t="s">
        <v>8718</v>
      </c>
    </row>
    <row r="716" spans="1:32" x14ac:dyDescent="0.25">
      <c r="A716" t="s">
        <v>12168</v>
      </c>
      <c r="C716" t="s">
        <v>13380</v>
      </c>
      <c r="E716" t="s">
        <v>8265</v>
      </c>
      <c r="G716" s="14" t="s">
        <v>8719</v>
      </c>
      <c r="AF716" s="14" t="s">
        <v>8719</v>
      </c>
    </row>
    <row r="717" spans="1:32" x14ac:dyDescent="0.25">
      <c r="A717" t="s">
        <v>12149</v>
      </c>
      <c r="C717" t="s">
        <v>9679</v>
      </c>
      <c r="E717" t="s">
        <v>8272</v>
      </c>
      <c r="G717" s="14" t="s">
        <v>12411</v>
      </c>
      <c r="AF717" s="14" t="s">
        <v>12411</v>
      </c>
    </row>
    <row r="718" spans="1:32" x14ac:dyDescent="0.25">
      <c r="A718" t="s">
        <v>8462</v>
      </c>
      <c r="C718" t="s">
        <v>19554</v>
      </c>
      <c r="E718" t="s">
        <v>19547</v>
      </c>
      <c r="G718" s="14" t="s">
        <v>12451</v>
      </c>
      <c r="AF718" s="14" t="s">
        <v>12451</v>
      </c>
    </row>
    <row r="719" spans="1:32" x14ac:dyDescent="0.25">
      <c r="A719" t="s">
        <v>8452</v>
      </c>
      <c r="C719" t="s">
        <v>19556</v>
      </c>
      <c r="E719" t="s">
        <v>8307</v>
      </c>
      <c r="G719" s="14" t="s">
        <v>12456</v>
      </c>
      <c r="AF719" s="14" t="s">
        <v>12456</v>
      </c>
    </row>
    <row r="720" spans="1:32" x14ac:dyDescent="0.25">
      <c r="A720" t="s">
        <v>8446</v>
      </c>
      <c r="C720" t="s">
        <v>19557</v>
      </c>
      <c r="E720" t="s">
        <v>19548</v>
      </c>
      <c r="G720" s="14" t="s">
        <v>12467</v>
      </c>
      <c r="AF720" s="14" t="s">
        <v>12467</v>
      </c>
    </row>
    <row r="721" spans="1:32" x14ac:dyDescent="0.25">
      <c r="A721" t="s">
        <v>8444</v>
      </c>
      <c r="C721" t="s">
        <v>19559</v>
      </c>
      <c r="E721" t="s">
        <v>11980</v>
      </c>
      <c r="G721" s="14" t="s">
        <v>12468</v>
      </c>
      <c r="AF721" s="14" t="s">
        <v>12468</v>
      </c>
    </row>
    <row r="722" spans="1:32" x14ac:dyDescent="0.25">
      <c r="A722" t="s">
        <v>8428</v>
      </c>
      <c r="C722" t="s">
        <v>9701</v>
      </c>
      <c r="E722" t="s">
        <v>11977</v>
      </c>
      <c r="G722" s="14" t="s">
        <v>12469</v>
      </c>
      <c r="AF722" s="14" t="s">
        <v>12469</v>
      </c>
    </row>
    <row r="723" spans="1:32" x14ac:dyDescent="0.25">
      <c r="A723" t="s">
        <v>12112</v>
      </c>
      <c r="C723" t="s">
        <v>9706</v>
      </c>
      <c r="E723" t="s">
        <v>11973</v>
      </c>
      <c r="G723" s="14" t="s">
        <v>8813</v>
      </c>
      <c r="AF723" s="14" t="s">
        <v>8813</v>
      </c>
    </row>
    <row r="724" spans="1:32" x14ac:dyDescent="0.25">
      <c r="A724" t="s">
        <v>12103</v>
      </c>
      <c r="C724" t="s">
        <v>19561</v>
      </c>
      <c r="E724" t="s">
        <v>11968</v>
      </c>
      <c r="G724" s="14" t="s">
        <v>12488</v>
      </c>
      <c r="AF724" s="14" t="s">
        <v>12488</v>
      </c>
    </row>
    <row r="725" spans="1:32" x14ac:dyDescent="0.25">
      <c r="A725" t="s">
        <v>19452</v>
      </c>
      <c r="C725" t="s">
        <v>19562</v>
      </c>
      <c r="E725" t="s">
        <v>19549</v>
      </c>
      <c r="G725" s="14" t="s">
        <v>8815</v>
      </c>
      <c r="AF725" s="14" t="s">
        <v>8815</v>
      </c>
    </row>
    <row r="726" spans="1:32" x14ac:dyDescent="0.25">
      <c r="A726" t="s">
        <v>12097</v>
      </c>
      <c r="C726" t="s">
        <v>19564</v>
      </c>
      <c r="E726" t="s">
        <v>11967</v>
      </c>
      <c r="G726" s="14" t="s">
        <v>8819</v>
      </c>
      <c r="AF726" s="14" t="s">
        <v>8819</v>
      </c>
    </row>
    <row r="727" spans="1:32" x14ac:dyDescent="0.25">
      <c r="A727" t="s">
        <v>8396</v>
      </c>
      <c r="C727" t="s">
        <v>13480</v>
      </c>
      <c r="E727" t="s">
        <v>11962</v>
      </c>
      <c r="G727" s="14" t="s">
        <v>12505</v>
      </c>
      <c r="AF727" s="14" t="s">
        <v>12505</v>
      </c>
    </row>
    <row r="728" spans="1:32" x14ac:dyDescent="0.25">
      <c r="A728" t="s">
        <v>8395</v>
      </c>
      <c r="C728" t="s">
        <v>9789</v>
      </c>
      <c r="E728" t="s">
        <v>19550</v>
      </c>
      <c r="G728" s="14" t="s">
        <v>8865</v>
      </c>
      <c r="AF728" s="14" t="s">
        <v>8865</v>
      </c>
    </row>
    <row r="729" spans="1:32" x14ac:dyDescent="0.25">
      <c r="A729" t="s">
        <v>19455</v>
      </c>
      <c r="C729" t="s">
        <v>9777</v>
      </c>
      <c r="E729" t="s">
        <v>11996</v>
      </c>
      <c r="G729" s="14" t="s">
        <v>8944</v>
      </c>
      <c r="AF729" s="14" t="s">
        <v>8944</v>
      </c>
    </row>
    <row r="730" spans="1:32" x14ac:dyDescent="0.25">
      <c r="A730" t="s">
        <v>19456</v>
      </c>
      <c r="C730" t="s">
        <v>9776</v>
      </c>
      <c r="E730" t="s">
        <v>8313</v>
      </c>
      <c r="G730" s="14" t="s">
        <v>12609</v>
      </c>
      <c r="AF730" s="14" t="s">
        <v>12609</v>
      </c>
    </row>
    <row r="731" spans="1:32" x14ac:dyDescent="0.25">
      <c r="A731" t="s">
        <v>12078</v>
      </c>
      <c r="C731" t="s">
        <v>9775</v>
      </c>
      <c r="E731" t="s">
        <v>8314</v>
      </c>
      <c r="G731" s="14" t="s">
        <v>12608</v>
      </c>
      <c r="AF731" s="14" t="s">
        <v>12608</v>
      </c>
    </row>
    <row r="732" spans="1:32" x14ac:dyDescent="0.25">
      <c r="A732" t="s">
        <v>12076</v>
      </c>
      <c r="C732" t="s">
        <v>13465</v>
      </c>
      <c r="E732" t="s">
        <v>8316</v>
      </c>
      <c r="G732" s="14" t="s">
        <v>8920</v>
      </c>
      <c r="AF732" s="14" t="s">
        <v>8920</v>
      </c>
    </row>
    <row r="733" spans="1:32" x14ac:dyDescent="0.25">
      <c r="A733" t="s">
        <v>12065</v>
      </c>
      <c r="C733" t="s">
        <v>13464</v>
      </c>
      <c r="E733" t="s">
        <v>8321</v>
      </c>
      <c r="G733" s="14" t="s">
        <v>12575</v>
      </c>
      <c r="AF733" s="14" t="s">
        <v>12575</v>
      </c>
    </row>
    <row r="734" spans="1:32" x14ac:dyDescent="0.25">
      <c r="A734" t="s">
        <v>8382</v>
      </c>
      <c r="C734" t="s">
        <v>9765</v>
      </c>
      <c r="E734" t="s">
        <v>12008</v>
      </c>
      <c r="G734" s="14" t="s">
        <v>8910</v>
      </c>
      <c r="AF734" s="14" t="s">
        <v>8910</v>
      </c>
    </row>
    <row r="735" spans="1:32" x14ac:dyDescent="0.25">
      <c r="A735" t="s">
        <v>12064</v>
      </c>
      <c r="C735" t="s">
        <v>19567</v>
      </c>
      <c r="E735" t="s">
        <v>12023</v>
      </c>
      <c r="G735" s="14" t="s">
        <v>8892</v>
      </c>
      <c r="AF735" s="14" t="s">
        <v>8892</v>
      </c>
    </row>
    <row r="736" spans="1:32" x14ac:dyDescent="0.25">
      <c r="A736" t="s">
        <v>8369</v>
      </c>
      <c r="C736" t="s">
        <v>13448</v>
      </c>
      <c r="E736" t="s">
        <v>12027</v>
      </c>
      <c r="G736" s="14" t="s">
        <v>12548</v>
      </c>
      <c r="AF736" s="14" t="s">
        <v>12548</v>
      </c>
    </row>
    <row r="737" spans="1:32" x14ac:dyDescent="0.25">
      <c r="A737" t="s">
        <v>8358</v>
      </c>
      <c r="C737" t="s">
        <v>13446</v>
      </c>
      <c r="E737" t="s">
        <v>8503</v>
      </c>
      <c r="G737" s="14" t="s">
        <v>12540</v>
      </c>
      <c r="AF737" s="14" t="s">
        <v>12540</v>
      </c>
    </row>
    <row r="738" spans="1:32" x14ac:dyDescent="0.25">
      <c r="A738" t="s">
        <v>12186</v>
      </c>
      <c r="C738" t="s">
        <v>9740</v>
      </c>
      <c r="E738" t="s">
        <v>19552</v>
      </c>
      <c r="G738" s="14" t="s">
        <v>12662</v>
      </c>
      <c r="AF738" s="14" t="s">
        <v>12662</v>
      </c>
    </row>
    <row r="739" spans="1:32" x14ac:dyDescent="0.25">
      <c r="A739" t="s">
        <v>12194</v>
      </c>
      <c r="C739" t="s">
        <v>9735</v>
      </c>
      <c r="E739" t="s">
        <v>19553</v>
      </c>
      <c r="G739" s="14" t="s">
        <v>12665</v>
      </c>
      <c r="AF739" s="14" t="s">
        <v>12665</v>
      </c>
    </row>
    <row r="740" spans="1:32" x14ac:dyDescent="0.25">
      <c r="A740" t="s">
        <v>8532</v>
      </c>
      <c r="C740" t="s">
        <v>13424</v>
      </c>
      <c r="E740" t="s">
        <v>8495</v>
      </c>
      <c r="G740" s="14" t="s">
        <v>9110</v>
      </c>
      <c r="AF740" s="14" t="s">
        <v>9110</v>
      </c>
    </row>
    <row r="741" spans="1:32" x14ac:dyDescent="0.25">
      <c r="A741" t="s">
        <v>8539</v>
      </c>
      <c r="B741" s="24"/>
      <c r="C741" t="s">
        <v>13420</v>
      </c>
      <c r="E741" t="s">
        <v>8493</v>
      </c>
      <c r="G741" s="14" t="s">
        <v>9105</v>
      </c>
      <c r="AF741" s="14" t="s">
        <v>9105</v>
      </c>
    </row>
    <row r="742" spans="1:32" x14ac:dyDescent="0.25">
      <c r="A742" t="s">
        <v>8540</v>
      </c>
      <c r="B742" s="24"/>
      <c r="C742" t="s">
        <v>9806</v>
      </c>
      <c r="E742" t="s">
        <v>12159</v>
      </c>
      <c r="G742" s="14" t="s">
        <v>12783</v>
      </c>
      <c r="AF742" s="14" t="s">
        <v>12783</v>
      </c>
    </row>
    <row r="743" spans="1:32" x14ac:dyDescent="0.25">
      <c r="A743" t="s">
        <v>12213</v>
      </c>
      <c r="B743" s="24"/>
      <c r="C743" t="s">
        <v>9807</v>
      </c>
      <c r="E743" t="s">
        <v>12156</v>
      </c>
      <c r="G743" s="14" t="s">
        <v>9099</v>
      </c>
      <c r="AF743" s="14" t="s">
        <v>9099</v>
      </c>
    </row>
    <row r="744" spans="1:32" x14ac:dyDescent="0.25">
      <c r="A744" t="s">
        <v>12219</v>
      </c>
      <c r="B744" s="24"/>
      <c r="C744" t="s">
        <v>9815</v>
      </c>
      <c r="E744" t="s">
        <v>8488</v>
      </c>
      <c r="G744" s="14" t="s">
        <v>12773</v>
      </c>
      <c r="AF744" s="14" t="s">
        <v>12773</v>
      </c>
    </row>
    <row r="745" spans="1:32" x14ac:dyDescent="0.25">
      <c r="A745" t="s">
        <v>8565</v>
      </c>
      <c r="B745" s="24"/>
      <c r="C745" t="s">
        <v>9824</v>
      </c>
      <c r="E745" t="s">
        <v>8481</v>
      </c>
      <c r="G745" s="14" t="s">
        <v>12772</v>
      </c>
      <c r="AF745" s="14" t="s">
        <v>12772</v>
      </c>
    </row>
    <row r="746" spans="1:32" x14ac:dyDescent="0.25">
      <c r="A746" t="s">
        <v>12231</v>
      </c>
      <c r="B746" s="24"/>
      <c r="C746" t="s">
        <v>9826</v>
      </c>
      <c r="E746" t="s">
        <v>19560</v>
      </c>
      <c r="G746" s="14" t="s">
        <v>12723</v>
      </c>
      <c r="AF746" s="14" t="s">
        <v>12723</v>
      </c>
    </row>
    <row r="747" spans="1:32" x14ac:dyDescent="0.25">
      <c r="A747" t="s">
        <v>8566</v>
      </c>
      <c r="B747" s="24"/>
      <c r="C747" t="s">
        <v>13511</v>
      </c>
      <c r="E747" t="s">
        <v>8480</v>
      </c>
      <c r="G747" s="14" t="s">
        <v>12720</v>
      </c>
      <c r="AF747" s="14" t="s">
        <v>12720</v>
      </c>
    </row>
    <row r="748" spans="1:32" x14ac:dyDescent="0.25">
      <c r="A748" t="s">
        <v>8568</v>
      </c>
      <c r="B748" s="24"/>
      <c r="C748" t="s">
        <v>9827</v>
      </c>
      <c r="E748" t="s">
        <v>19563</v>
      </c>
      <c r="G748" s="14" t="s">
        <v>9045</v>
      </c>
      <c r="AF748" s="14" t="s">
        <v>9045</v>
      </c>
    </row>
    <row r="749" spans="1:32" x14ac:dyDescent="0.25">
      <c r="A749" t="s">
        <v>12247</v>
      </c>
      <c r="B749" s="24"/>
      <c r="C749" t="s">
        <v>13523</v>
      </c>
      <c r="E749" t="s">
        <v>19565</v>
      </c>
      <c r="G749" s="14" t="s">
        <v>12706</v>
      </c>
      <c r="AF749" s="14" t="s">
        <v>12706</v>
      </c>
    </row>
    <row r="750" spans="1:32" x14ac:dyDescent="0.25">
      <c r="A750" t="s">
        <v>8592</v>
      </c>
      <c r="B750" s="24"/>
      <c r="C750" t="s">
        <v>9844</v>
      </c>
      <c r="E750" t="s">
        <v>19566</v>
      </c>
      <c r="G750" s="14" t="s">
        <v>12698</v>
      </c>
      <c r="AF750" s="14" t="s">
        <v>12698</v>
      </c>
    </row>
    <row r="751" spans="1:32" x14ac:dyDescent="0.25">
      <c r="A751" t="s">
        <v>19416</v>
      </c>
      <c r="B751" s="24"/>
      <c r="C751" t="s">
        <v>9848</v>
      </c>
      <c r="E751" t="s">
        <v>8478</v>
      </c>
      <c r="G751" s="14" t="s">
        <v>12697</v>
      </c>
      <c r="AF751" s="14" t="s">
        <v>12697</v>
      </c>
    </row>
    <row r="752" spans="1:32" x14ac:dyDescent="0.25">
      <c r="A752" t="s">
        <v>19462</v>
      </c>
      <c r="B752" s="24"/>
      <c r="C752" t="s">
        <v>9849</v>
      </c>
      <c r="E752" t="s">
        <v>12144</v>
      </c>
      <c r="G752" s="14" t="s">
        <v>12685</v>
      </c>
      <c r="AF752" s="14" t="s">
        <v>12685</v>
      </c>
    </row>
    <row r="753" spans="1:32" x14ac:dyDescent="0.25">
      <c r="A753" t="s">
        <v>19464</v>
      </c>
      <c r="B753" s="24"/>
      <c r="C753" t="s">
        <v>13528</v>
      </c>
      <c r="E753" t="s">
        <v>8476</v>
      </c>
      <c r="G753" s="14" t="s">
        <v>9001</v>
      </c>
      <c r="AF753" s="14" t="s">
        <v>9001</v>
      </c>
    </row>
    <row r="754" spans="1:32" x14ac:dyDescent="0.25">
      <c r="A754" t="s">
        <v>8615</v>
      </c>
      <c r="B754" s="24"/>
      <c r="C754" t="s">
        <v>19576</v>
      </c>
      <c r="E754" t="s">
        <v>8466</v>
      </c>
      <c r="G754" s="14" t="s">
        <v>9133</v>
      </c>
      <c r="AF754" s="14" t="s">
        <v>9133</v>
      </c>
    </row>
    <row r="755" spans="1:32" x14ac:dyDescent="0.25">
      <c r="A755" t="s">
        <v>8624</v>
      </c>
      <c r="B755" s="24"/>
      <c r="C755" t="s">
        <v>13539</v>
      </c>
      <c r="E755" t="s">
        <v>8461</v>
      </c>
      <c r="G755" s="14" t="s">
        <v>12813</v>
      </c>
      <c r="AF755" s="14" t="s">
        <v>12813</v>
      </c>
    </row>
    <row r="756" spans="1:32" x14ac:dyDescent="0.25">
      <c r="A756" t="s">
        <v>12282</v>
      </c>
      <c r="B756" s="24"/>
      <c r="C756" t="s">
        <v>9865</v>
      </c>
      <c r="E756" t="s">
        <v>12127</v>
      </c>
      <c r="G756" s="14" t="s">
        <v>12829</v>
      </c>
      <c r="AF756" s="14" t="s">
        <v>12829</v>
      </c>
    </row>
    <row r="757" spans="1:32" x14ac:dyDescent="0.25">
      <c r="A757" t="s">
        <v>8627</v>
      </c>
      <c r="B757" s="24"/>
      <c r="C757" t="s">
        <v>13545</v>
      </c>
      <c r="E757" t="s">
        <v>8448</v>
      </c>
      <c r="G757" s="14" t="s">
        <v>12850</v>
      </c>
      <c r="AF757" s="14" t="s">
        <v>12850</v>
      </c>
    </row>
    <row r="758" spans="1:32" x14ac:dyDescent="0.25">
      <c r="A758" t="s">
        <v>12287</v>
      </c>
      <c r="B758" s="24"/>
      <c r="C758" t="s">
        <v>13546</v>
      </c>
      <c r="E758" t="s">
        <v>8431</v>
      </c>
      <c r="G758" s="14" t="s">
        <v>9178</v>
      </c>
      <c r="AF758" s="14" t="s">
        <v>9178</v>
      </c>
    </row>
    <row r="759" spans="1:32" x14ac:dyDescent="0.25">
      <c r="A759" t="s">
        <v>8636</v>
      </c>
      <c r="B759" s="24"/>
      <c r="C759" t="s">
        <v>13552</v>
      </c>
      <c r="E759" t="s">
        <v>8430</v>
      </c>
      <c r="G759" s="14" t="s">
        <v>9179</v>
      </c>
      <c r="AF759" s="14" t="s">
        <v>9179</v>
      </c>
    </row>
    <row r="760" spans="1:32" x14ac:dyDescent="0.25">
      <c r="A760" t="s">
        <v>8644</v>
      </c>
      <c r="B760" s="24"/>
      <c r="C760" t="s">
        <v>13558</v>
      </c>
      <c r="E760" t="s">
        <v>8424</v>
      </c>
      <c r="G760" s="14" t="s">
        <v>9211</v>
      </c>
      <c r="AF760" s="14" t="s">
        <v>9211</v>
      </c>
    </row>
    <row r="761" spans="1:32" x14ac:dyDescent="0.25">
      <c r="A761" t="s">
        <v>8647</v>
      </c>
      <c r="B761" s="24"/>
      <c r="C761" t="s">
        <v>13573</v>
      </c>
      <c r="E761" t="s">
        <v>19568</v>
      </c>
      <c r="G761" s="14" t="s">
        <v>9212</v>
      </c>
      <c r="AF761" s="14" t="s">
        <v>9212</v>
      </c>
    </row>
    <row r="762" spans="1:32" x14ac:dyDescent="0.25">
      <c r="A762" t="s">
        <v>12316</v>
      </c>
      <c r="C762" t="s">
        <v>9902</v>
      </c>
      <c r="E762" t="s">
        <v>8420</v>
      </c>
      <c r="G762" s="14" t="s">
        <v>13033</v>
      </c>
      <c r="AF762" s="14" t="s">
        <v>13033</v>
      </c>
    </row>
    <row r="763" spans="1:32" x14ac:dyDescent="0.25">
      <c r="A763" t="s">
        <v>8648</v>
      </c>
      <c r="C763" t="s">
        <v>13586</v>
      </c>
      <c r="E763" t="s">
        <v>8416</v>
      </c>
      <c r="G763" s="14" t="s">
        <v>13012</v>
      </c>
      <c r="AF763" s="14" t="s">
        <v>13012</v>
      </c>
    </row>
    <row r="764" spans="1:32" x14ac:dyDescent="0.25">
      <c r="A764" t="s">
        <v>12331</v>
      </c>
      <c r="C764" t="s">
        <v>9912</v>
      </c>
      <c r="E764" t="s">
        <v>19570</v>
      </c>
      <c r="G764" s="14" t="s">
        <v>12986</v>
      </c>
      <c r="AF764" s="14" t="s">
        <v>12986</v>
      </c>
    </row>
    <row r="765" spans="1:32" x14ac:dyDescent="0.25">
      <c r="A765" t="s">
        <v>12332</v>
      </c>
      <c r="C765" t="s">
        <v>13593</v>
      </c>
      <c r="E765" t="s">
        <v>8410</v>
      </c>
      <c r="G765" s="14" t="s">
        <v>9297</v>
      </c>
      <c r="AF765" s="14" t="s">
        <v>9297</v>
      </c>
    </row>
    <row r="766" spans="1:32" x14ac:dyDescent="0.25">
      <c r="A766" t="s">
        <v>19471</v>
      </c>
      <c r="C766" t="s">
        <v>9925</v>
      </c>
      <c r="E766" t="s">
        <v>12093</v>
      </c>
      <c r="G766" s="14" t="s">
        <v>12979</v>
      </c>
      <c r="AF766" s="14" t="s">
        <v>12979</v>
      </c>
    </row>
    <row r="767" spans="1:32" x14ac:dyDescent="0.25">
      <c r="A767" t="s">
        <v>8679</v>
      </c>
      <c r="C767" t="s">
        <v>13607</v>
      </c>
      <c r="E767" t="s">
        <v>8403</v>
      </c>
      <c r="G767" s="14" t="s">
        <v>12978</v>
      </c>
      <c r="AF767" s="14" t="s">
        <v>12978</v>
      </c>
    </row>
    <row r="768" spans="1:32" x14ac:dyDescent="0.25">
      <c r="A768" t="s">
        <v>12395</v>
      </c>
      <c r="C768" t="s">
        <v>9934</v>
      </c>
      <c r="E768" t="s">
        <v>12090</v>
      </c>
      <c r="G768" s="14" t="s">
        <v>9287</v>
      </c>
      <c r="AF768" s="14" t="s">
        <v>9287</v>
      </c>
    </row>
    <row r="769" spans="1:32" x14ac:dyDescent="0.25">
      <c r="A769" t="s">
        <v>12389</v>
      </c>
      <c r="C769" t="s">
        <v>9941</v>
      </c>
      <c r="E769" t="s">
        <v>19572</v>
      </c>
      <c r="G769" s="14" t="s">
        <v>12962</v>
      </c>
      <c r="AF769" s="14" t="s">
        <v>12962</v>
      </c>
    </row>
    <row r="770" spans="1:32" x14ac:dyDescent="0.25">
      <c r="A770" t="s">
        <v>12387</v>
      </c>
      <c r="C770" t="s">
        <v>9943</v>
      </c>
      <c r="E770" t="s">
        <v>8392</v>
      </c>
      <c r="G770" s="14" t="s">
        <v>9266</v>
      </c>
      <c r="AF770" s="14" t="s">
        <v>9266</v>
      </c>
    </row>
    <row r="771" spans="1:32" x14ac:dyDescent="0.25">
      <c r="A771" t="s">
        <v>12404</v>
      </c>
      <c r="C771" t="s">
        <v>9944</v>
      </c>
      <c r="E771" t="s">
        <v>12072</v>
      </c>
      <c r="G771" s="14" t="s">
        <v>12953</v>
      </c>
      <c r="AF771" s="14" t="s">
        <v>12953</v>
      </c>
    </row>
    <row r="772" spans="1:32" x14ac:dyDescent="0.25">
      <c r="A772" t="s">
        <v>8734</v>
      </c>
      <c r="C772" t="s">
        <v>9947</v>
      </c>
      <c r="E772" t="s">
        <v>8387</v>
      </c>
      <c r="G772" s="14" t="s">
        <v>12945</v>
      </c>
      <c r="AF772" s="14" t="s">
        <v>12945</v>
      </c>
    </row>
    <row r="773" spans="1:32" x14ac:dyDescent="0.25">
      <c r="A773" t="s">
        <v>8735</v>
      </c>
      <c r="C773" t="s">
        <v>9950</v>
      </c>
      <c r="E773" t="s">
        <v>8385</v>
      </c>
      <c r="G773" s="14" t="s">
        <v>9255</v>
      </c>
      <c r="AF773" s="14" t="s">
        <v>9255</v>
      </c>
    </row>
    <row r="774" spans="1:32" x14ac:dyDescent="0.25">
      <c r="A774" t="s">
        <v>12423</v>
      </c>
      <c r="C774" t="s">
        <v>9954</v>
      </c>
      <c r="E774" t="s">
        <v>12061</v>
      </c>
      <c r="G774" s="14" t="s">
        <v>9251</v>
      </c>
      <c r="AF774" s="14" t="s">
        <v>9251</v>
      </c>
    </row>
    <row r="775" spans="1:32" x14ac:dyDescent="0.25">
      <c r="A775" t="s">
        <v>19477</v>
      </c>
      <c r="C775" t="s">
        <v>13630</v>
      </c>
      <c r="E775" t="s">
        <v>8379</v>
      </c>
      <c r="G775" s="14" t="s">
        <v>12927</v>
      </c>
      <c r="AF775" s="14" t="s">
        <v>12927</v>
      </c>
    </row>
    <row r="776" spans="1:32" x14ac:dyDescent="0.25">
      <c r="A776" t="s">
        <v>8747</v>
      </c>
      <c r="C776" t="s">
        <v>13631</v>
      </c>
      <c r="E776" t="s">
        <v>19575</v>
      </c>
      <c r="G776" s="14" t="s">
        <v>12926</v>
      </c>
      <c r="AF776" s="14" t="s">
        <v>12926</v>
      </c>
    </row>
    <row r="777" spans="1:32" x14ac:dyDescent="0.25">
      <c r="A777" t="s">
        <v>8751</v>
      </c>
      <c r="C777" t="s">
        <v>9960</v>
      </c>
      <c r="E777" t="s">
        <v>12049</v>
      </c>
      <c r="G777" s="14" t="s">
        <v>12924</v>
      </c>
      <c r="AF777" s="14" t="s">
        <v>12924</v>
      </c>
    </row>
    <row r="778" spans="1:32" x14ac:dyDescent="0.25">
      <c r="A778" t="s">
        <v>12435</v>
      </c>
      <c r="C778" t="s">
        <v>9966</v>
      </c>
      <c r="E778" t="s">
        <v>8361</v>
      </c>
      <c r="G778" s="14" t="s">
        <v>9221</v>
      </c>
      <c r="AF778" s="14" t="s">
        <v>9221</v>
      </c>
    </row>
    <row r="779" spans="1:32" x14ac:dyDescent="0.25">
      <c r="A779" t="s">
        <v>8766</v>
      </c>
      <c r="C779" t="s">
        <v>13650</v>
      </c>
      <c r="E779" t="s">
        <v>19578</v>
      </c>
      <c r="G779" s="14" t="s">
        <v>13056</v>
      </c>
      <c r="AF779" s="14" t="s">
        <v>13056</v>
      </c>
    </row>
    <row r="780" spans="1:32" x14ac:dyDescent="0.25">
      <c r="A780" t="s">
        <v>8808</v>
      </c>
      <c r="C780" t="s">
        <v>9985</v>
      </c>
      <c r="E780" t="s">
        <v>8353</v>
      </c>
      <c r="G780" s="14" t="s">
        <v>9399</v>
      </c>
      <c r="AF780" s="14" t="s">
        <v>9399</v>
      </c>
    </row>
    <row r="781" spans="1:32" x14ac:dyDescent="0.25">
      <c r="A781" t="s">
        <v>12498</v>
      </c>
      <c r="C781" t="s">
        <v>13661</v>
      </c>
      <c r="E781" t="s">
        <v>19579</v>
      </c>
      <c r="G781" s="14" t="s">
        <v>13101</v>
      </c>
      <c r="AF781" s="14" t="s">
        <v>13101</v>
      </c>
    </row>
    <row r="782" spans="1:32" x14ac:dyDescent="0.25">
      <c r="A782" t="s">
        <v>8850</v>
      </c>
      <c r="C782" t="s">
        <v>13664</v>
      </c>
      <c r="E782" t="s">
        <v>8506</v>
      </c>
      <c r="G782" s="14" t="s">
        <v>9405</v>
      </c>
      <c r="AF782" s="14" t="s">
        <v>9405</v>
      </c>
    </row>
    <row r="783" spans="1:32" x14ac:dyDescent="0.25">
      <c r="A783" t="s">
        <v>8866</v>
      </c>
      <c r="C783" t="s">
        <v>9993</v>
      </c>
      <c r="E783" t="s">
        <v>19580</v>
      </c>
      <c r="G783" s="14" t="s">
        <v>9439</v>
      </c>
      <c r="AF783" s="14" t="s">
        <v>9439</v>
      </c>
    </row>
    <row r="784" spans="1:32" x14ac:dyDescent="0.25">
      <c r="A784" t="s">
        <v>8870</v>
      </c>
      <c r="C784" t="s">
        <v>13667</v>
      </c>
      <c r="E784" t="s">
        <v>19582</v>
      </c>
      <c r="G784" s="14" t="s">
        <v>13133</v>
      </c>
      <c r="AF784" s="14" t="s">
        <v>13133</v>
      </c>
    </row>
    <row r="785" spans="1:32" x14ac:dyDescent="0.25">
      <c r="A785" t="s">
        <v>19481</v>
      </c>
      <c r="C785" t="s">
        <v>9997</v>
      </c>
      <c r="E785" t="s">
        <v>12183</v>
      </c>
      <c r="G785" s="14" t="s">
        <v>13175</v>
      </c>
      <c r="AF785" s="14" t="s">
        <v>13175</v>
      </c>
    </row>
    <row r="786" spans="1:32" x14ac:dyDescent="0.25">
      <c r="A786" t="s">
        <v>12595</v>
      </c>
      <c r="C786" t="s">
        <v>13670</v>
      </c>
      <c r="E786" t="s">
        <v>12191</v>
      </c>
      <c r="G786" s="14" t="s">
        <v>13195</v>
      </c>
      <c r="AF786" s="14" t="s">
        <v>13195</v>
      </c>
    </row>
    <row r="787" spans="1:32" x14ac:dyDescent="0.25">
      <c r="A787" t="s">
        <v>12583</v>
      </c>
      <c r="C787" t="s">
        <v>13671</v>
      </c>
      <c r="E787" t="s">
        <v>8525</v>
      </c>
      <c r="G787" s="14" t="s">
        <v>9503</v>
      </c>
      <c r="AF787" s="14" t="s">
        <v>9503</v>
      </c>
    </row>
    <row r="788" spans="1:32" x14ac:dyDescent="0.25">
      <c r="A788" t="s">
        <v>12570</v>
      </c>
      <c r="C788" t="s">
        <v>10006</v>
      </c>
      <c r="E788" t="s">
        <v>12192</v>
      </c>
      <c r="G788" s="14" t="s">
        <v>9505</v>
      </c>
      <c r="AF788" s="14" t="s">
        <v>9505</v>
      </c>
    </row>
    <row r="789" spans="1:32" x14ac:dyDescent="0.25">
      <c r="A789" t="s">
        <v>19484</v>
      </c>
      <c r="C789" t="s">
        <v>13863</v>
      </c>
      <c r="E789" t="s">
        <v>8533</v>
      </c>
      <c r="G789" s="14" t="s">
        <v>13244</v>
      </c>
      <c r="AF789" s="14" t="s">
        <v>13244</v>
      </c>
    </row>
    <row r="790" spans="1:32" x14ac:dyDescent="0.25">
      <c r="A790" t="s">
        <v>8991</v>
      </c>
      <c r="C790" t="s">
        <v>10201</v>
      </c>
      <c r="E790" t="s">
        <v>19583</v>
      </c>
      <c r="G790" s="14" t="s">
        <v>13245</v>
      </c>
      <c r="AF790" s="14" t="s">
        <v>13245</v>
      </c>
    </row>
    <row r="791" spans="1:32" x14ac:dyDescent="0.25">
      <c r="A791" t="s">
        <v>12654</v>
      </c>
      <c r="C791" t="s">
        <v>10198</v>
      </c>
      <c r="E791" t="s">
        <v>12200</v>
      </c>
      <c r="G791" s="14" t="s">
        <v>13246</v>
      </c>
      <c r="AF791" s="14" t="s">
        <v>13246</v>
      </c>
    </row>
    <row r="792" spans="1:32" x14ac:dyDescent="0.25">
      <c r="A792" t="s">
        <v>8994</v>
      </c>
      <c r="C792" t="s">
        <v>13850</v>
      </c>
      <c r="E792" t="s">
        <v>8537</v>
      </c>
      <c r="G792" s="14" t="s">
        <v>9555</v>
      </c>
      <c r="AF792" s="14" t="s">
        <v>9555</v>
      </c>
    </row>
    <row r="793" spans="1:32" x14ac:dyDescent="0.25">
      <c r="A793" t="s">
        <v>8995</v>
      </c>
      <c r="C793" t="s">
        <v>13848</v>
      </c>
      <c r="E793" t="s">
        <v>12203</v>
      </c>
      <c r="G793" s="14" t="s">
        <v>9560</v>
      </c>
      <c r="AF793" s="14" t="s">
        <v>9560</v>
      </c>
    </row>
    <row r="794" spans="1:32" x14ac:dyDescent="0.25">
      <c r="A794" t="s">
        <v>12656</v>
      </c>
      <c r="C794" t="s">
        <v>10190</v>
      </c>
      <c r="E794" t="s">
        <v>8544</v>
      </c>
      <c r="G794" s="14" t="s">
        <v>13261</v>
      </c>
      <c r="AF794" s="14" t="s">
        <v>13261</v>
      </c>
    </row>
    <row r="795" spans="1:32" x14ac:dyDescent="0.25">
      <c r="A795" t="s">
        <v>12657</v>
      </c>
      <c r="C795" t="s">
        <v>10180</v>
      </c>
      <c r="E795" t="s">
        <v>19584</v>
      </c>
      <c r="G795" s="14" t="s">
        <v>9604</v>
      </c>
      <c r="AF795" s="14" t="s">
        <v>9604</v>
      </c>
    </row>
    <row r="796" spans="1:32" x14ac:dyDescent="0.25">
      <c r="A796" t="s">
        <v>12659</v>
      </c>
      <c r="C796" t="s">
        <v>10171</v>
      </c>
      <c r="E796" t="s">
        <v>19585</v>
      </c>
      <c r="G796" s="14" t="s">
        <v>9609</v>
      </c>
      <c r="AF796" s="14" t="s">
        <v>9609</v>
      </c>
    </row>
    <row r="797" spans="1:32" x14ac:dyDescent="0.25">
      <c r="A797" t="s">
        <v>12798</v>
      </c>
      <c r="C797" t="s">
        <v>10169</v>
      </c>
      <c r="E797" t="s">
        <v>12218</v>
      </c>
      <c r="G797" s="14" t="s">
        <v>9616</v>
      </c>
      <c r="AF797" s="14" t="s">
        <v>9616</v>
      </c>
    </row>
    <row r="798" spans="1:32" x14ac:dyDescent="0.25">
      <c r="A798" t="s">
        <v>9120</v>
      </c>
      <c r="C798" t="s">
        <v>10168</v>
      </c>
      <c r="E798" t="s">
        <v>8563</v>
      </c>
      <c r="G798" s="14" t="s">
        <v>9618</v>
      </c>
      <c r="AF798" s="14" t="s">
        <v>9618</v>
      </c>
    </row>
    <row r="799" spans="1:32" x14ac:dyDescent="0.25">
      <c r="A799" t="s">
        <v>12793</v>
      </c>
      <c r="C799" t="s">
        <v>13828</v>
      </c>
      <c r="E799" t="s">
        <v>12235</v>
      </c>
      <c r="G799" s="14" t="s">
        <v>9619</v>
      </c>
      <c r="AF799" s="14" t="s">
        <v>9619</v>
      </c>
    </row>
    <row r="800" spans="1:32" x14ac:dyDescent="0.25">
      <c r="A800" t="s">
        <v>9116</v>
      </c>
      <c r="C800" t="s">
        <v>13826</v>
      </c>
      <c r="E800" t="s">
        <v>12244</v>
      </c>
      <c r="G800" s="14" t="s">
        <v>13314</v>
      </c>
      <c r="AF800" s="14" t="s">
        <v>13314</v>
      </c>
    </row>
    <row r="801" spans="1:32" x14ac:dyDescent="0.25">
      <c r="A801" t="s">
        <v>12790</v>
      </c>
      <c r="C801" t="s">
        <v>10163</v>
      </c>
      <c r="E801" t="s">
        <v>8593</v>
      </c>
      <c r="G801" s="14" t="s">
        <v>13318</v>
      </c>
      <c r="AF801" s="14" t="s">
        <v>13318</v>
      </c>
    </row>
    <row r="802" spans="1:32" x14ac:dyDescent="0.25">
      <c r="A802" t="s">
        <v>9108</v>
      </c>
      <c r="C802" t="s">
        <v>10162</v>
      </c>
      <c r="E802" t="s">
        <v>12256</v>
      </c>
      <c r="G802" s="14" t="s">
        <v>13319</v>
      </c>
      <c r="AF802" s="14" t="s">
        <v>13319</v>
      </c>
    </row>
    <row r="803" spans="1:32" x14ac:dyDescent="0.25">
      <c r="A803" t="s">
        <v>9088</v>
      </c>
      <c r="C803" t="s">
        <v>10158</v>
      </c>
      <c r="E803" t="s">
        <v>8598</v>
      </c>
      <c r="G803" s="14" t="s">
        <v>13336</v>
      </c>
      <c r="AF803" s="14" t="s">
        <v>13336</v>
      </c>
    </row>
    <row r="804" spans="1:32" x14ac:dyDescent="0.25">
      <c r="A804" t="s">
        <v>12769</v>
      </c>
      <c r="C804" t="s">
        <v>10148</v>
      </c>
      <c r="E804" t="s">
        <v>8604</v>
      </c>
      <c r="G804" s="14" t="s">
        <v>13345</v>
      </c>
      <c r="AF804" s="14" t="s">
        <v>13345</v>
      </c>
    </row>
    <row r="805" spans="1:32" x14ac:dyDescent="0.25">
      <c r="A805" t="s">
        <v>12749</v>
      </c>
      <c r="C805" t="s">
        <v>13808</v>
      </c>
      <c r="E805" t="s">
        <v>8605</v>
      </c>
      <c r="G805" s="14" t="s">
        <v>9650</v>
      </c>
      <c r="AF805" s="14" t="s">
        <v>9650</v>
      </c>
    </row>
    <row r="806" spans="1:32" x14ac:dyDescent="0.25">
      <c r="A806" t="s">
        <v>12741</v>
      </c>
      <c r="C806" t="s">
        <v>10135</v>
      </c>
      <c r="E806" t="s">
        <v>12265</v>
      </c>
      <c r="G806" s="14" t="s">
        <v>13356</v>
      </c>
      <c r="AF806" s="14" t="s">
        <v>13356</v>
      </c>
    </row>
    <row r="807" spans="1:32" x14ac:dyDescent="0.25">
      <c r="A807" t="s">
        <v>9061</v>
      </c>
      <c r="C807" t="s">
        <v>10133</v>
      </c>
      <c r="E807" t="s">
        <v>8611</v>
      </c>
      <c r="G807" s="14" t="s">
        <v>9657</v>
      </c>
      <c r="AF807" s="14" t="s">
        <v>9657</v>
      </c>
    </row>
    <row r="808" spans="1:32" x14ac:dyDescent="0.25">
      <c r="A808" t="s">
        <v>9050</v>
      </c>
      <c r="C808" t="s">
        <v>10131</v>
      </c>
      <c r="E808" t="s">
        <v>12271</v>
      </c>
      <c r="G808" s="14" t="s">
        <v>13374</v>
      </c>
      <c r="AF808" s="14" t="s">
        <v>13374</v>
      </c>
    </row>
    <row r="809" spans="1:32" x14ac:dyDescent="0.25">
      <c r="A809" t="s">
        <v>19490</v>
      </c>
      <c r="C809" t="s">
        <v>13800</v>
      </c>
      <c r="E809" t="s">
        <v>8617</v>
      </c>
      <c r="G809" s="14" t="s">
        <v>13382</v>
      </c>
      <c r="AF809" s="14" t="s">
        <v>13382</v>
      </c>
    </row>
    <row r="810" spans="1:32" x14ac:dyDescent="0.25">
      <c r="A810" t="s">
        <v>12722</v>
      </c>
      <c r="C810" t="s">
        <v>13784</v>
      </c>
      <c r="E810" t="s">
        <v>12281</v>
      </c>
      <c r="G810" s="14" t="s">
        <v>13403</v>
      </c>
      <c r="AF810" s="14" t="s">
        <v>13403</v>
      </c>
    </row>
    <row r="811" spans="1:32" x14ac:dyDescent="0.25">
      <c r="A811" t="s">
        <v>12721</v>
      </c>
      <c r="C811" t="s">
        <v>13781</v>
      </c>
      <c r="E811" t="s">
        <v>12291</v>
      </c>
      <c r="G811" s="14" t="s">
        <v>9705</v>
      </c>
      <c r="AF811" s="14" t="s">
        <v>9705</v>
      </c>
    </row>
    <row r="812" spans="1:32" x14ac:dyDescent="0.25">
      <c r="A812" t="s">
        <v>9044</v>
      </c>
      <c r="C812" t="s">
        <v>13777</v>
      </c>
      <c r="E812" t="s">
        <v>12298</v>
      </c>
      <c r="G812" s="14" t="s">
        <v>13412</v>
      </c>
      <c r="AF812" s="14" t="s">
        <v>13412</v>
      </c>
    </row>
    <row r="813" spans="1:32" x14ac:dyDescent="0.25">
      <c r="A813" t="s">
        <v>12680</v>
      </c>
      <c r="C813" t="s">
        <v>10101</v>
      </c>
      <c r="E813" t="s">
        <v>12304</v>
      </c>
      <c r="G813" s="14" t="s">
        <v>9780</v>
      </c>
      <c r="AF813" s="14" t="s">
        <v>9780</v>
      </c>
    </row>
    <row r="814" spans="1:32" x14ac:dyDescent="0.25">
      <c r="A814" t="s">
        <v>9015</v>
      </c>
      <c r="C814" t="s">
        <v>19598</v>
      </c>
      <c r="E814" t="s">
        <v>8643</v>
      </c>
      <c r="G814" s="14" t="s">
        <v>13467</v>
      </c>
      <c r="AF814" s="14" t="s">
        <v>13467</v>
      </c>
    </row>
    <row r="815" spans="1:32" x14ac:dyDescent="0.25">
      <c r="A815" t="s">
        <v>9014</v>
      </c>
      <c r="C815" t="s">
        <v>19599</v>
      </c>
      <c r="E815" t="s">
        <v>12321</v>
      </c>
      <c r="G815" s="14" t="s">
        <v>9742</v>
      </c>
      <c r="AF815" s="14" t="s">
        <v>9742</v>
      </c>
    </row>
    <row r="816" spans="1:32" x14ac:dyDescent="0.25">
      <c r="A816" t="s">
        <v>9012</v>
      </c>
      <c r="C816" t="s">
        <v>13769</v>
      </c>
      <c r="E816" t="s">
        <v>12329</v>
      </c>
      <c r="G816" s="14" t="s">
        <v>13421</v>
      </c>
      <c r="AF816" s="14" t="s">
        <v>13421</v>
      </c>
    </row>
    <row r="817" spans="1:32" x14ac:dyDescent="0.25">
      <c r="A817" t="s">
        <v>9011</v>
      </c>
      <c r="C817" t="s">
        <v>13761</v>
      </c>
      <c r="E817" t="s">
        <v>12334</v>
      </c>
      <c r="G817" s="14" t="s">
        <v>9721</v>
      </c>
      <c r="AF817" s="14" t="s">
        <v>9721</v>
      </c>
    </row>
    <row r="818" spans="1:32" x14ac:dyDescent="0.25">
      <c r="A818" t="s">
        <v>9009</v>
      </c>
      <c r="C818" t="s">
        <v>10080</v>
      </c>
      <c r="E818" t="s">
        <v>8668</v>
      </c>
      <c r="G818" s="14" t="s">
        <v>13514</v>
      </c>
      <c r="AF818" s="14" t="s">
        <v>13514</v>
      </c>
    </row>
    <row r="819" spans="1:32" x14ac:dyDescent="0.25">
      <c r="A819" t="s">
        <v>12671</v>
      </c>
      <c r="C819" t="s">
        <v>13755</v>
      </c>
      <c r="E819" t="s">
        <v>8670</v>
      </c>
      <c r="G819" s="14" t="s">
        <v>13520</v>
      </c>
      <c r="AF819" s="14" t="s">
        <v>13520</v>
      </c>
    </row>
    <row r="820" spans="1:32" x14ac:dyDescent="0.25">
      <c r="A820" t="s">
        <v>9132</v>
      </c>
      <c r="C820" t="s">
        <v>13740</v>
      </c>
      <c r="E820" t="s">
        <v>12339</v>
      </c>
      <c r="G820" s="14" t="s">
        <v>13525</v>
      </c>
      <c r="AF820" s="14" t="s">
        <v>13525</v>
      </c>
    </row>
    <row r="821" spans="1:32" x14ac:dyDescent="0.25">
      <c r="A821" t="s">
        <v>9134</v>
      </c>
      <c r="C821" t="s">
        <v>10050</v>
      </c>
      <c r="E821" t="s">
        <v>12344</v>
      </c>
      <c r="G821" s="14" t="s">
        <v>13541</v>
      </c>
      <c r="AF821" s="14" t="s">
        <v>13541</v>
      </c>
    </row>
    <row r="822" spans="1:32" x14ac:dyDescent="0.25">
      <c r="A822" t="s">
        <v>9139</v>
      </c>
      <c r="C822" t="s">
        <v>13732</v>
      </c>
      <c r="E822" t="s">
        <v>19591</v>
      </c>
      <c r="G822" s="14" t="s">
        <v>9866</v>
      </c>
      <c r="AF822" s="14" t="s">
        <v>9866</v>
      </c>
    </row>
    <row r="823" spans="1:32" x14ac:dyDescent="0.25">
      <c r="A823" t="s">
        <v>9140</v>
      </c>
      <c r="C823" t="s">
        <v>10045</v>
      </c>
      <c r="E823" t="s">
        <v>12346</v>
      </c>
      <c r="G823" s="14" t="s">
        <v>13557</v>
      </c>
      <c r="AF823" s="14" t="s">
        <v>13557</v>
      </c>
    </row>
    <row r="824" spans="1:32" x14ac:dyDescent="0.25">
      <c r="A824" t="s">
        <v>12823</v>
      </c>
      <c r="C824" t="s">
        <v>10041</v>
      </c>
      <c r="E824" t="s">
        <v>8681</v>
      </c>
      <c r="G824" s="14" t="s">
        <v>9875</v>
      </c>
      <c r="AF824" s="14" t="s">
        <v>9875</v>
      </c>
    </row>
    <row r="825" spans="1:32" x14ac:dyDescent="0.25">
      <c r="A825" t="s">
        <v>9149</v>
      </c>
      <c r="C825" t="s">
        <v>13720</v>
      </c>
      <c r="E825" t="s">
        <v>12354</v>
      </c>
      <c r="G825" s="14" t="s">
        <v>13560</v>
      </c>
      <c r="AF825" s="14" t="s">
        <v>13560</v>
      </c>
    </row>
    <row r="826" spans="1:32" x14ac:dyDescent="0.25">
      <c r="A826" t="s">
        <v>9150</v>
      </c>
      <c r="C826" t="s">
        <v>13719</v>
      </c>
      <c r="E826" t="s">
        <v>19592</v>
      </c>
      <c r="G826" s="14" t="s">
        <v>13563</v>
      </c>
      <c r="AF826" s="14" t="s">
        <v>13563</v>
      </c>
    </row>
    <row r="827" spans="1:32" x14ac:dyDescent="0.25">
      <c r="A827" t="s">
        <v>9153</v>
      </c>
      <c r="C827" t="s">
        <v>10031</v>
      </c>
      <c r="E827" t="s">
        <v>8688</v>
      </c>
      <c r="G827" s="14" t="s">
        <v>13566</v>
      </c>
      <c r="AF827" s="14" t="s">
        <v>13566</v>
      </c>
    </row>
    <row r="828" spans="1:32" x14ac:dyDescent="0.25">
      <c r="A828" t="s">
        <v>9157</v>
      </c>
      <c r="C828" t="s">
        <v>13716</v>
      </c>
      <c r="E828" t="s">
        <v>19593</v>
      </c>
      <c r="G828" s="14" t="s">
        <v>13575</v>
      </c>
      <c r="AF828" s="14" t="s">
        <v>13575</v>
      </c>
    </row>
    <row r="829" spans="1:32" x14ac:dyDescent="0.25">
      <c r="A829" t="s">
        <v>12846</v>
      </c>
      <c r="C829" t="s">
        <v>10027</v>
      </c>
      <c r="E829" t="s">
        <v>8693</v>
      </c>
      <c r="G829" s="14" t="s">
        <v>9897</v>
      </c>
      <c r="AF829" s="14" t="s">
        <v>9897</v>
      </c>
    </row>
    <row r="830" spans="1:32" x14ac:dyDescent="0.25">
      <c r="A830" t="s">
        <v>12847</v>
      </c>
      <c r="C830" t="s">
        <v>10024</v>
      </c>
      <c r="E830" t="s">
        <v>19594</v>
      </c>
      <c r="G830" s="14" t="s">
        <v>9906</v>
      </c>
      <c r="AF830" s="14" t="s">
        <v>9906</v>
      </c>
    </row>
    <row r="831" spans="1:32" x14ac:dyDescent="0.25">
      <c r="A831" t="s">
        <v>12849</v>
      </c>
      <c r="C831" t="s">
        <v>19603</v>
      </c>
      <c r="E831" t="s">
        <v>19595</v>
      </c>
      <c r="G831" s="14" t="s">
        <v>13595</v>
      </c>
      <c r="AF831" s="14" t="s">
        <v>13595</v>
      </c>
    </row>
    <row r="832" spans="1:32" x14ac:dyDescent="0.25">
      <c r="A832" t="s">
        <v>19501</v>
      </c>
      <c r="C832" t="s">
        <v>10022</v>
      </c>
      <c r="E832" t="s">
        <v>12392</v>
      </c>
      <c r="G832" s="14" t="s">
        <v>13596</v>
      </c>
      <c r="AF832" s="14" t="s">
        <v>13596</v>
      </c>
    </row>
    <row r="833" spans="1:32" x14ac:dyDescent="0.25">
      <c r="A833" t="s">
        <v>19487</v>
      </c>
      <c r="C833" t="s">
        <v>10021</v>
      </c>
      <c r="E833" t="s">
        <v>19596</v>
      </c>
      <c r="G833" s="14" t="s">
        <v>13598</v>
      </c>
      <c r="AF833" s="14" t="s">
        <v>13598</v>
      </c>
    </row>
    <row r="834" spans="1:32" x14ac:dyDescent="0.25">
      <c r="A834" t="s">
        <v>9176</v>
      </c>
      <c r="C834" t="s">
        <v>10020</v>
      </c>
      <c r="E834" t="s">
        <v>12385</v>
      </c>
      <c r="G834" s="14" t="s">
        <v>9921</v>
      </c>
      <c r="AF834" s="14" t="s">
        <v>9921</v>
      </c>
    </row>
    <row r="835" spans="1:32" x14ac:dyDescent="0.25">
      <c r="A835" t="s">
        <v>9186</v>
      </c>
      <c r="C835" t="s">
        <v>13701</v>
      </c>
      <c r="E835" t="s">
        <v>12384</v>
      </c>
      <c r="G835" s="14" t="s">
        <v>13602</v>
      </c>
      <c r="AF835" s="14" t="s">
        <v>13602</v>
      </c>
    </row>
    <row r="836" spans="1:32" x14ac:dyDescent="0.25">
      <c r="A836" t="s">
        <v>12873</v>
      </c>
      <c r="C836" t="s">
        <v>10015</v>
      </c>
      <c r="E836" t="s">
        <v>19597</v>
      </c>
      <c r="G836" s="14" t="s">
        <v>9932</v>
      </c>
      <c r="AF836" s="14" t="s">
        <v>9932</v>
      </c>
    </row>
    <row r="837" spans="1:32" x14ac:dyDescent="0.25">
      <c r="A837" t="s">
        <v>12879</v>
      </c>
      <c r="C837" t="s">
        <v>13693</v>
      </c>
      <c r="E837" t="s">
        <v>12374</v>
      </c>
      <c r="G837" s="14" t="s">
        <v>9942</v>
      </c>
      <c r="AF837" s="14" t="s">
        <v>9942</v>
      </c>
    </row>
    <row r="838" spans="1:32" x14ac:dyDescent="0.25">
      <c r="A838" t="s">
        <v>12886</v>
      </c>
      <c r="C838" t="s">
        <v>13692</v>
      </c>
      <c r="E838" t="s">
        <v>8722</v>
      </c>
      <c r="G838" s="14" t="s">
        <v>9948</v>
      </c>
      <c r="AF838" s="14" t="s">
        <v>9948</v>
      </c>
    </row>
    <row r="839" spans="1:32" x14ac:dyDescent="0.25">
      <c r="A839" t="s">
        <v>12891</v>
      </c>
      <c r="C839" t="s">
        <v>19604</v>
      </c>
      <c r="E839" t="s">
        <v>19600</v>
      </c>
      <c r="G839" s="14" t="s">
        <v>9973</v>
      </c>
      <c r="AF839" s="14" t="s">
        <v>9973</v>
      </c>
    </row>
    <row r="840" spans="1:32" x14ac:dyDescent="0.25">
      <c r="A840" t="s">
        <v>19507</v>
      </c>
      <c r="C840" t="s">
        <v>19605</v>
      </c>
      <c r="E840" t="s">
        <v>8727</v>
      </c>
      <c r="G840" s="14" t="s">
        <v>9975</v>
      </c>
      <c r="AF840" s="14" t="s">
        <v>9975</v>
      </c>
    </row>
    <row r="841" spans="1:32" x14ac:dyDescent="0.25">
      <c r="A841" t="s">
        <v>9213</v>
      </c>
      <c r="C841" t="s">
        <v>19606</v>
      </c>
      <c r="E841" t="s">
        <v>12413</v>
      </c>
      <c r="G841" s="14" t="s">
        <v>13649</v>
      </c>
      <c r="AF841" s="14" t="s">
        <v>13649</v>
      </c>
    </row>
    <row r="842" spans="1:32" x14ac:dyDescent="0.25">
      <c r="A842" t="s">
        <v>19508</v>
      </c>
      <c r="C842" t="s">
        <v>10227</v>
      </c>
      <c r="E842" t="s">
        <v>12416</v>
      </c>
      <c r="G842" s="14" t="s">
        <v>9996</v>
      </c>
      <c r="AF842" s="14" t="s">
        <v>9996</v>
      </c>
    </row>
    <row r="843" spans="1:32" x14ac:dyDescent="0.25">
      <c r="A843" t="s">
        <v>19509</v>
      </c>
      <c r="C843" t="s">
        <v>10233</v>
      </c>
      <c r="E843" t="s">
        <v>12421</v>
      </c>
      <c r="G843" s="14" t="s">
        <v>10000</v>
      </c>
      <c r="AF843" s="14" t="s">
        <v>10000</v>
      </c>
    </row>
    <row r="844" spans="1:32" x14ac:dyDescent="0.25">
      <c r="A844" t="s">
        <v>13051</v>
      </c>
      <c r="C844" t="s">
        <v>13876</v>
      </c>
      <c r="E844" t="s">
        <v>8743</v>
      </c>
      <c r="G844" s="14" t="s">
        <v>13677</v>
      </c>
      <c r="AF844" s="14" t="s">
        <v>13677</v>
      </c>
    </row>
    <row r="845" spans="1:32" x14ac:dyDescent="0.25">
      <c r="A845" t="s">
        <v>9346</v>
      </c>
      <c r="C845" t="s">
        <v>13877</v>
      </c>
      <c r="E845" t="s">
        <v>12433</v>
      </c>
      <c r="G845" s="14" t="s">
        <v>10005</v>
      </c>
      <c r="AF845" s="14" t="s">
        <v>10005</v>
      </c>
    </row>
    <row r="846" spans="1:32" x14ac:dyDescent="0.25">
      <c r="A846" t="s">
        <v>19513</v>
      </c>
      <c r="C846" t="s">
        <v>10243</v>
      </c>
      <c r="E846" t="s">
        <v>8768</v>
      </c>
      <c r="G846" s="14" t="s">
        <v>10009</v>
      </c>
      <c r="AF846" s="14" t="s">
        <v>10009</v>
      </c>
    </row>
    <row r="847" spans="1:32" x14ac:dyDescent="0.25">
      <c r="A847" t="s">
        <v>9342</v>
      </c>
      <c r="C847" t="s">
        <v>13883</v>
      </c>
      <c r="E847" t="s">
        <v>8782</v>
      </c>
      <c r="G847" s="14" t="s">
        <v>10216</v>
      </c>
      <c r="AF847" s="14" t="s">
        <v>10216</v>
      </c>
    </row>
    <row r="848" spans="1:32" x14ac:dyDescent="0.25">
      <c r="A848" t="s">
        <v>13013</v>
      </c>
      <c r="C848" t="s">
        <v>13884</v>
      </c>
      <c r="E848" t="s">
        <v>12472</v>
      </c>
      <c r="G848" s="14" t="s">
        <v>10214</v>
      </c>
      <c r="AF848" s="14" t="s">
        <v>10214</v>
      </c>
    </row>
    <row r="849" spans="1:32" x14ac:dyDescent="0.25">
      <c r="A849" t="s">
        <v>9314</v>
      </c>
      <c r="C849" t="s">
        <v>10247</v>
      </c>
      <c r="E849" t="s">
        <v>8791</v>
      </c>
      <c r="G849" s="14" t="s">
        <v>10213</v>
      </c>
      <c r="AF849" s="14" t="s">
        <v>10213</v>
      </c>
    </row>
    <row r="850" spans="1:32" x14ac:dyDescent="0.25">
      <c r="A850" t="s">
        <v>9311</v>
      </c>
      <c r="C850" t="s">
        <v>13886</v>
      </c>
      <c r="E850" t="s">
        <v>19601</v>
      </c>
      <c r="G850" s="14" t="s">
        <v>10212</v>
      </c>
      <c r="AF850" s="14" t="s">
        <v>10212</v>
      </c>
    </row>
    <row r="851" spans="1:32" x14ac:dyDescent="0.25">
      <c r="A851" t="s">
        <v>9310</v>
      </c>
      <c r="C851" t="s">
        <v>10248</v>
      </c>
      <c r="E851" t="s">
        <v>19602</v>
      </c>
      <c r="G851" s="14" t="s">
        <v>10195</v>
      </c>
      <c r="AF851" s="14" t="s">
        <v>10195</v>
      </c>
    </row>
    <row r="852" spans="1:32" x14ac:dyDescent="0.25">
      <c r="A852" t="s">
        <v>9309</v>
      </c>
      <c r="C852" t="s">
        <v>10251</v>
      </c>
      <c r="E852" t="s">
        <v>8795</v>
      </c>
      <c r="G852" s="14" t="s">
        <v>10155</v>
      </c>
      <c r="AF852" s="14" t="s">
        <v>10155</v>
      </c>
    </row>
    <row r="853" spans="1:32" x14ac:dyDescent="0.25">
      <c r="A853" t="s">
        <v>9306</v>
      </c>
      <c r="C853" t="s">
        <v>14001</v>
      </c>
      <c r="E853" t="s">
        <v>8798</v>
      </c>
      <c r="G853" s="14" t="s">
        <v>10154</v>
      </c>
      <c r="AF853" s="14" t="s">
        <v>10154</v>
      </c>
    </row>
    <row r="854" spans="1:32" x14ac:dyDescent="0.25">
      <c r="A854" t="s">
        <v>19516</v>
      </c>
      <c r="C854" t="s">
        <v>13999</v>
      </c>
      <c r="E854" t="s">
        <v>12489</v>
      </c>
      <c r="G854" s="14" t="s">
        <v>13811</v>
      </c>
      <c r="AF854" s="14" t="s">
        <v>13811</v>
      </c>
    </row>
    <row r="855" spans="1:32" x14ac:dyDescent="0.25">
      <c r="A855" t="s">
        <v>9295</v>
      </c>
      <c r="C855" t="s">
        <v>10367</v>
      </c>
      <c r="E855" t="s">
        <v>8820</v>
      </c>
      <c r="G855" s="14" t="s">
        <v>13806</v>
      </c>
      <c r="AF855" s="14" t="s">
        <v>13806</v>
      </c>
    </row>
    <row r="856" spans="1:32" x14ac:dyDescent="0.25">
      <c r="A856" t="s">
        <v>9280</v>
      </c>
      <c r="C856" t="s">
        <v>10366</v>
      </c>
      <c r="E856" t="s">
        <v>8823</v>
      </c>
      <c r="G856" s="14" t="s">
        <v>13803</v>
      </c>
      <c r="AF856" s="14" t="s">
        <v>13803</v>
      </c>
    </row>
    <row r="857" spans="1:32" x14ac:dyDescent="0.25">
      <c r="A857" t="s">
        <v>12966</v>
      </c>
      <c r="C857" t="s">
        <v>10363</v>
      </c>
      <c r="E857" t="s">
        <v>12499</v>
      </c>
      <c r="G857" s="14" t="s">
        <v>10120</v>
      </c>
      <c r="AF857" s="14" t="s">
        <v>10120</v>
      </c>
    </row>
    <row r="858" spans="1:32" x14ac:dyDescent="0.25">
      <c r="A858" t="s">
        <v>9261</v>
      </c>
      <c r="C858" t="s">
        <v>10361</v>
      </c>
      <c r="E858" t="s">
        <v>8824</v>
      </c>
      <c r="G858" s="14" t="s">
        <v>10111</v>
      </c>
      <c r="AF858" s="14" t="s">
        <v>10111</v>
      </c>
    </row>
    <row r="859" spans="1:32" x14ac:dyDescent="0.25">
      <c r="A859" t="s">
        <v>9260</v>
      </c>
      <c r="C859" t="s">
        <v>13990</v>
      </c>
      <c r="E859" t="s">
        <v>12506</v>
      </c>
      <c r="G859" s="14" t="s">
        <v>13780</v>
      </c>
      <c r="AF859" s="14" t="s">
        <v>13780</v>
      </c>
    </row>
    <row r="860" spans="1:32" x14ac:dyDescent="0.25">
      <c r="A860" t="s">
        <v>12948</v>
      </c>
      <c r="C860" t="s">
        <v>10358</v>
      </c>
      <c r="E860" t="s">
        <v>8839</v>
      </c>
      <c r="G860" s="14" t="s">
        <v>13771</v>
      </c>
      <c r="AF860" s="14" t="s">
        <v>13771</v>
      </c>
    </row>
    <row r="861" spans="1:32" x14ac:dyDescent="0.25">
      <c r="A861" t="s">
        <v>19519</v>
      </c>
      <c r="C861" t="s">
        <v>10357</v>
      </c>
      <c r="E861" t="s">
        <v>8845</v>
      </c>
      <c r="G861" s="14" t="s">
        <v>13770</v>
      </c>
      <c r="AF861" s="14" t="s">
        <v>13770</v>
      </c>
    </row>
    <row r="862" spans="1:32" x14ac:dyDescent="0.25">
      <c r="A862" t="s">
        <v>12932</v>
      </c>
      <c r="C862" t="s">
        <v>10348</v>
      </c>
      <c r="E862" t="s">
        <v>8855</v>
      </c>
      <c r="G862" s="14" t="s">
        <v>13767</v>
      </c>
      <c r="AF862" s="14" t="s">
        <v>13767</v>
      </c>
    </row>
    <row r="863" spans="1:32" x14ac:dyDescent="0.25">
      <c r="A863" t="s">
        <v>9245</v>
      </c>
      <c r="C863" t="s">
        <v>13976</v>
      </c>
      <c r="E863" t="s">
        <v>8858</v>
      </c>
      <c r="G863" s="14" t="s">
        <v>10089</v>
      </c>
      <c r="AF863" s="14" t="s">
        <v>10089</v>
      </c>
    </row>
    <row r="864" spans="1:32" x14ac:dyDescent="0.25">
      <c r="A864" t="s">
        <v>19520</v>
      </c>
      <c r="C864" t="s">
        <v>13961</v>
      </c>
      <c r="E864" t="s">
        <v>12532</v>
      </c>
      <c r="G864" s="14" t="s">
        <v>10066</v>
      </c>
      <c r="AF864" s="14" t="s">
        <v>10066</v>
      </c>
    </row>
    <row r="865" spans="1:32" x14ac:dyDescent="0.25">
      <c r="A865" t="s">
        <v>9224</v>
      </c>
      <c r="C865" t="s">
        <v>10319</v>
      </c>
      <c r="E865" t="s">
        <v>8871</v>
      </c>
      <c r="G865" s="14" t="s">
        <v>10064</v>
      </c>
      <c r="AF865" s="14" t="s">
        <v>10064</v>
      </c>
    </row>
    <row r="866" spans="1:32" x14ac:dyDescent="0.25">
      <c r="A866" t="s">
        <v>13067</v>
      </c>
      <c r="C866" t="s">
        <v>13947</v>
      </c>
      <c r="E866" t="s">
        <v>8971</v>
      </c>
      <c r="G866" s="14" t="s">
        <v>13729</v>
      </c>
      <c r="AF866" s="14" t="s">
        <v>13729</v>
      </c>
    </row>
    <row r="867" spans="1:32" x14ac:dyDescent="0.25">
      <c r="A867" t="s">
        <v>19524</v>
      </c>
      <c r="C867" t="s">
        <v>10305</v>
      </c>
      <c r="E867" t="s">
        <v>8964</v>
      </c>
      <c r="G867" s="14" t="s">
        <v>13726</v>
      </c>
      <c r="AF867" s="14" t="s">
        <v>13726</v>
      </c>
    </row>
    <row r="868" spans="1:32" x14ac:dyDescent="0.25">
      <c r="A868" t="s">
        <v>13073</v>
      </c>
      <c r="C868" t="s">
        <v>13937</v>
      </c>
      <c r="E868" t="s">
        <v>12629</v>
      </c>
      <c r="G868" s="14" t="s">
        <v>13708</v>
      </c>
      <c r="AF868" s="14" t="s">
        <v>13708</v>
      </c>
    </row>
    <row r="869" spans="1:32" x14ac:dyDescent="0.25">
      <c r="A869" t="s">
        <v>9383</v>
      </c>
      <c r="C869" t="s">
        <v>10286</v>
      </c>
      <c r="E869" t="s">
        <v>19609</v>
      </c>
      <c r="G869" s="14" t="s">
        <v>13867</v>
      </c>
      <c r="AF869" s="14" t="s">
        <v>13867</v>
      </c>
    </row>
    <row r="870" spans="1:32" x14ac:dyDescent="0.25">
      <c r="A870" t="s">
        <v>9384</v>
      </c>
      <c r="C870" t="s">
        <v>10392</v>
      </c>
      <c r="E870" t="s">
        <v>12622</v>
      </c>
      <c r="G870" s="14" t="s">
        <v>10245</v>
      </c>
      <c r="AF870" s="14" t="s">
        <v>10245</v>
      </c>
    </row>
    <row r="871" spans="1:32" x14ac:dyDescent="0.25">
      <c r="A871" t="s">
        <v>13078</v>
      </c>
      <c r="C871" t="s">
        <v>14019</v>
      </c>
      <c r="E871" t="s">
        <v>8951</v>
      </c>
      <c r="G871" s="14" t="s">
        <v>13903</v>
      </c>
      <c r="AF871" s="14" t="s">
        <v>13903</v>
      </c>
    </row>
    <row r="872" spans="1:32" x14ac:dyDescent="0.25">
      <c r="A872" t="s">
        <v>9385</v>
      </c>
      <c r="C872" t="s">
        <v>10397</v>
      </c>
      <c r="E872" t="s">
        <v>8946</v>
      </c>
      <c r="G872" s="14" t="s">
        <v>13984</v>
      </c>
      <c r="AF872" s="14" t="s">
        <v>13984</v>
      </c>
    </row>
    <row r="873" spans="1:32" x14ac:dyDescent="0.25">
      <c r="A873" t="s">
        <v>13080</v>
      </c>
      <c r="C873" t="s">
        <v>14031</v>
      </c>
      <c r="E873" t="s">
        <v>12617</v>
      </c>
      <c r="G873" s="14" t="s">
        <v>10333</v>
      </c>
      <c r="AF873" s="14" t="s">
        <v>10333</v>
      </c>
    </row>
    <row r="874" spans="1:32" x14ac:dyDescent="0.25">
      <c r="A874" t="s">
        <v>13082</v>
      </c>
      <c r="C874" t="s">
        <v>10406</v>
      </c>
      <c r="E874" t="s">
        <v>19610</v>
      </c>
      <c r="G874" s="14" t="s">
        <v>10324</v>
      </c>
      <c r="AF874" s="14" t="s">
        <v>10324</v>
      </c>
    </row>
    <row r="875" spans="1:32" x14ac:dyDescent="0.25">
      <c r="A875" t="s">
        <v>9396</v>
      </c>
      <c r="C875" t="s">
        <v>14035</v>
      </c>
      <c r="E875" t="s">
        <v>12602</v>
      </c>
      <c r="G875" s="14" t="s">
        <v>10323</v>
      </c>
      <c r="AF875" s="14" t="s">
        <v>10323</v>
      </c>
    </row>
    <row r="876" spans="1:32" x14ac:dyDescent="0.25">
      <c r="A876" t="s">
        <v>9397</v>
      </c>
      <c r="C876" t="s">
        <v>10413</v>
      </c>
      <c r="E876" t="s">
        <v>19611</v>
      </c>
      <c r="G876" s="14" t="s">
        <v>14027</v>
      </c>
      <c r="AF876" s="14" t="s">
        <v>14027</v>
      </c>
    </row>
    <row r="877" spans="1:32" x14ac:dyDescent="0.25">
      <c r="A877" t="s">
        <v>13093</v>
      </c>
      <c r="C877" t="s">
        <v>14052</v>
      </c>
      <c r="E877" t="s">
        <v>19612</v>
      </c>
      <c r="G877" s="14" t="s">
        <v>10408</v>
      </c>
      <c r="AF877" s="14" t="s">
        <v>10408</v>
      </c>
    </row>
    <row r="878" spans="1:32" x14ac:dyDescent="0.25">
      <c r="A878" t="s">
        <v>9400</v>
      </c>
      <c r="C878" t="s">
        <v>10433</v>
      </c>
      <c r="E878" t="s">
        <v>19613</v>
      </c>
      <c r="G878" s="14" t="s">
        <v>14051</v>
      </c>
      <c r="AF878" s="14" t="s">
        <v>14051</v>
      </c>
    </row>
    <row r="879" spans="1:32" x14ac:dyDescent="0.25">
      <c r="A879" t="s">
        <v>13099</v>
      </c>
      <c r="C879" t="s">
        <v>14057</v>
      </c>
      <c r="E879" t="s">
        <v>12593</v>
      </c>
      <c r="G879" s="14" t="s">
        <v>14070</v>
      </c>
      <c r="AF879" s="14" t="s">
        <v>14070</v>
      </c>
    </row>
    <row r="880" spans="1:32" x14ac:dyDescent="0.25">
      <c r="A880" t="s">
        <v>19533</v>
      </c>
      <c r="C880" t="s">
        <v>19623</v>
      </c>
      <c r="E880" t="s">
        <v>19614</v>
      </c>
      <c r="G880" s="14" t="s">
        <v>10464</v>
      </c>
      <c r="AF880" s="14" t="s">
        <v>10464</v>
      </c>
    </row>
    <row r="881" spans="1:32" x14ac:dyDescent="0.25">
      <c r="A881" t="s">
        <v>9406</v>
      </c>
      <c r="C881" t="s">
        <v>14071</v>
      </c>
      <c r="E881" t="s">
        <v>8925</v>
      </c>
      <c r="G881" s="14" t="s">
        <v>10471</v>
      </c>
      <c r="AF881" s="14" t="s">
        <v>10471</v>
      </c>
    </row>
    <row r="882" spans="1:32" x14ac:dyDescent="0.25">
      <c r="A882" t="s">
        <v>9408</v>
      </c>
      <c r="C882" t="s">
        <v>10457</v>
      </c>
      <c r="E882" t="s">
        <v>19615</v>
      </c>
      <c r="G882" s="14" t="s">
        <v>10475</v>
      </c>
      <c r="AF882" s="14" t="s">
        <v>10475</v>
      </c>
    </row>
    <row r="883" spans="1:32" x14ac:dyDescent="0.25">
      <c r="A883" t="s">
        <v>13106</v>
      </c>
      <c r="C883" t="s">
        <v>10458</v>
      </c>
      <c r="E883" t="s">
        <v>19616</v>
      </c>
      <c r="G883" s="14" t="s">
        <v>10493</v>
      </c>
      <c r="AF883" s="14" t="s">
        <v>10493</v>
      </c>
    </row>
    <row r="884" spans="1:32" x14ac:dyDescent="0.25">
      <c r="A884" t="s">
        <v>9452</v>
      </c>
      <c r="C884" t="s">
        <v>10460</v>
      </c>
      <c r="E884" t="s">
        <v>12576</v>
      </c>
      <c r="G884" s="14" t="s">
        <v>14117</v>
      </c>
      <c r="AF884" s="14" t="s">
        <v>14117</v>
      </c>
    </row>
    <row r="885" spans="1:32" x14ac:dyDescent="0.25">
      <c r="A885" t="s">
        <v>13147</v>
      </c>
      <c r="C885" t="s">
        <v>14085</v>
      </c>
      <c r="E885" t="s">
        <v>12568</v>
      </c>
      <c r="G885" s="14" t="s">
        <v>14125</v>
      </c>
      <c r="AF885" s="14" t="s">
        <v>14125</v>
      </c>
    </row>
    <row r="886" spans="1:32" x14ac:dyDescent="0.25">
      <c r="A886" t="s">
        <v>9448</v>
      </c>
      <c r="C886" t="s">
        <v>14091</v>
      </c>
      <c r="E886" t="s">
        <v>8905</v>
      </c>
      <c r="G886" s="14" t="s">
        <v>10503</v>
      </c>
      <c r="AF886" s="14" t="s">
        <v>10503</v>
      </c>
    </row>
    <row r="887" spans="1:32" x14ac:dyDescent="0.25">
      <c r="A887" t="s">
        <v>13143</v>
      </c>
      <c r="C887" t="s">
        <v>19630</v>
      </c>
      <c r="E887" t="s">
        <v>8901</v>
      </c>
      <c r="G887" s="14" t="s">
        <v>14144</v>
      </c>
      <c r="AF887" s="14" t="s">
        <v>14144</v>
      </c>
    </row>
    <row r="888" spans="1:32" x14ac:dyDescent="0.25">
      <c r="A888" t="s">
        <v>19536</v>
      </c>
      <c r="C888" t="s">
        <v>10472</v>
      </c>
      <c r="E888" t="s">
        <v>12555</v>
      </c>
      <c r="G888" s="14" t="s">
        <v>14154</v>
      </c>
      <c r="AF888" s="14" t="s">
        <v>14154</v>
      </c>
    </row>
    <row r="889" spans="1:32" x14ac:dyDescent="0.25">
      <c r="A889" t="s">
        <v>9438</v>
      </c>
      <c r="C889" t="s">
        <v>10478</v>
      </c>
      <c r="E889" t="s">
        <v>12553</v>
      </c>
      <c r="G889" s="14" t="s">
        <v>14179</v>
      </c>
      <c r="AF889" s="14" t="s">
        <v>14179</v>
      </c>
    </row>
    <row r="890" spans="1:32" x14ac:dyDescent="0.25">
      <c r="A890" t="s">
        <v>9435</v>
      </c>
      <c r="C890" t="s">
        <v>10484</v>
      </c>
      <c r="E890" t="s">
        <v>8886</v>
      </c>
      <c r="G890" s="14" t="s">
        <v>10556</v>
      </c>
      <c r="AF890" s="14" t="s">
        <v>10556</v>
      </c>
    </row>
    <row r="891" spans="1:32" x14ac:dyDescent="0.25">
      <c r="A891" t="s">
        <v>13135</v>
      </c>
      <c r="C891" t="s">
        <v>10490</v>
      </c>
      <c r="E891" t="s">
        <v>8885</v>
      </c>
      <c r="G891" s="14" t="s">
        <v>10558</v>
      </c>
      <c r="AF891" s="14" t="s">
        <v>10558</v>
      </c>
    </row>
    <row r="892" spans="1:32" x14ac:dyDescent="0.25">
      <c r="A892" t="s">
        <v>13128</v>
      </c>
      <c r="C892" t="s">
        <v>10504</v>
      </c>
      <c r="E892" t="s">
        <v>8882</v>
      </c>
      <c r="G892" s="14" t="s">
        <v>14191</v>
      </c>
      <c r="AF892" s="14" t="s">
        <v>14191</v>
      </c>
    </row>
    <row r="893" spans="1:32" x14ac:dyDescent="0.25">
      <c r="A893" t="s">
        <v>13126</v>
      </c>
      <c r="C893" t="s">
        <v>10511</v>
      </c>
      <c r="E893" t="s">
        <v>12537</v>
      </c>
      <c r="G893" s="14" t="s">
        <v>10575</v>
      </c>
      <c r="AF893" s="14" t="s">
        <v>10575</v>
      </c>
    </row>
    <row r="894" spans="1:32" x14ac:dyDescent="0.25">
      <c r="A894" t="s">
        <v>19541</v>
      </c>
      <c r="C894" t="s">
        <v>14134</v>
      </c>
      <c r="E894" t="s">
        <v>8983</v>
      </c>
      <c r="G894" s="14" t="s">
        <v>14230</v>
      </c>
      <c r="AF894" s="14" t="s">
        <v>14230</v>
      </c>
    </row>
    <row r="895" spans="1:32" x14ac:dyDescent="0.25">
      <c r="A895" t="s">
        <v>19543</v>
      </c>
      <c r="C895" t="s">
        <v>14135</v>
      </c>
      <c r="E895" t="s">
        <v>19617</v>
      </c>
      <c r="G895" s="14" t="s">
        <v>14231</v>
      </c>
      <c r="AF895" s="14" t="s">
        <v>14231</v>
      </c>
    </row>
    <row r="896" spans="1:32" x14ac:dyDescent="0.25">
      <c r="A896" t="s">
        <v>9431</v>
      </c>
      <c r="C896" t="s">
        <v>14138</v>
      </c>
      <c r="E896" t="s">
        <v>19618</v>
      </c>
      <c r="G896" s="14" t="s">
        <v>10602</v>
      </c>
      <c r="AF896" s="14" t="s">
        <v>10602</v>
      </c>
    </row>
    <row r="897" spans="1:32" x14ac:dyDescent="0.25">
      <c r="A897" t="s">
        <v>19527</v>
      </c>
      <c r="C897" t="s">
        <v>10526</v>
      </c>
      <c r="E897" t="s">
        <v>8992</v>
      </c>
      <c r="G897" s="14" t="s">
        <v>10610</v>
      </c>
      <c r="AF897" s="14" t="s">
        <v>10610</v>
      </c>
    </row>
    <row r="898" spans="1:32" x14ac:dyDescent="0.25">
      <c r="A898" t="s">
        <v>13154</v>
      </c>
      <c r="C898" t="s">
        <v>19633</v>
      </c>
      <c r="E898" t="s">
        <v>12661</v>
      </c>
      <c r="G898" s="14" t="s">
        <v>14253</v>
      </c>
      <c r="AF898" s="14" t="s">
        <v>14253</v>
      </c>
    </row>
    <row r="899" spans="1:32" x14ac:dyDescent="0.25">
      <c r="A899" t="s">
        <v>9462</v>
      </c>
      <c r="C899" t="s">
        <v>10544</v>
      </c>
      <c r="E899" t="s">
        <v>19620</v>
      </c>
      <c r="G899" s="14" t="s">
        <v>10798</v>
      </c>
      <c r="AF899" s="14" t="s">
        <v>10798</v>
      </c>
    </row>
    <row r="900" spans="1:32" x14ac:dyDescent="0.25">
      <c r="A900" t="s">
        <v>13159</v>
      </c>
      <c r="C900" t="s">
        <v>14184</v>
      </c>
      <c r="E900" t="s">
        <v>19621</v>
      </c>
      <c r="G900" s="14" t="s">
        <v>14426</v>
      </c>
      <c r="AF900" s="14" t="s">
        <v>14426</v>
      </c>
    </row>
    <row r="901" spans="1:32" x14ac:dyDescent="0.25">
      <c r="A901" t="s">
        <v>13162</v>
      </c>
      <c r="C901" t="s">
        <v>10557</v>
      </c>
      <c r="E901" t="s">
        <v>12804</v>
      </c>
      <c r="G901" s="14" t="s">
        <v>14418</v>
      </c>
      <c r="AF901" s="14" t="s">
        <v>14418</v>
      </c>
    </row>
    <row r="902" spans="1:32" x14ac:dyDescent="0.25">
      <c r="A902" t="s">
        <v>13164</v>
      </c>
      <c r="C902" t="s">
        <v>14189</v>
      </c>
      <c r="E902" t="s">
        <v>9124</v>
      </c>
      <c r="G902" s="14" t="s">
        <v>10768</v>
      </c>
      <c r="AF902" s="14" t="s">
        <v>10768</v>
      </c>
    </row>
    <row r="903" spans="1:32" x14ac:dyDescent="0.25">
      <c r="A903" t="s">
        <v>9473</v>
      </c>
      <c r="C903" t="s">
        <v>10566</v>
      </c>
      <c r="E903" t="s">
        <v>19624</v>
      </c>
      <c r="G903" s="14" t="s">
        <v>10767</v>
      </c>
      <c r="AF903" s="14" t="s">
        <v>10767</v>
      </c>
    </row>
    <row r="904" spans="1:32" x14ac:dyDescent="0.25">
      <c r="A904" t="s">
        <v>13177</v>
      </c>
      <c r="C904" t="s">
        <v>14205</v>
      </c>
      <c r="E904" t="s">
        <v>19625</v>
      </c>
      <c r="G904" s="14" t="s">
        <v>14358</v>
      </c>
      <c r="AF904" s="14" t="s">
        <v>14358</v>
      </c>
    </row>
    <row r="905" spans="1:32" x14ac:dyDescent="0.25">
      <c r="A905" t="s">
        <v>9483</v>
      </c>
      <c r="C905" t="s">
        <v>10573</v>
      </c>
      <c r="E905" t="s">
        <v>12795</v>
      </c>
      <c r="G905" s="14" t="s">
        <v>14355</v>
      </c>
      <c r="AF905" s="14" t="s">
        <v>14355</v>
      </c>
    </row>
    <row r="906" spans="1:32" x14ac:dyDescent="0.25">
      <c r="A906" t="s">
        <v>9486</v>
      </c>
      <c r="C906" t="s">
        <v>10578</v>
      </c>
      <c r="E906" t="s">
        <v>19627</v>
      </c>
      <c r="G906" s="14" t="s">
        <v>14352</v>
      </c>
      <c r="AF906" s="14" t="s">
        <v>14352</v>
      </c>
    </row>
    <row r="907" spans="1:32" x14ac:dyDescent="0.25">
      <c r="A907" t="s">
        <v>13189</v>
      </c>
      <c r="C907" t="s">
        <v>10580</v>
      </c>
      <c r="E907" t="s">
        <v>9117</v>
      </c>
      <c r="G907" s="14" t="s">
        <v>14351</v>
      </c>
      <c r="AF907" s="14" t="s">
        <v>14351</v>
      </c>
    </row>
    <row r="908" spans="1:32" x14ac:dyDescent="0.25">
      <c r="A908" t="s">
        <v>13190</v>
      </c>
      <c r="C908" t="s">
        <v>14236</v>
      </c>
      <c r="E908" t="s">
        <v>12794</v>
      </c>
      <c r="G908" s="14" t="s">
        <v>14349</v>
      </c>
      <c r="AF908" s="14" t="s">
        <v>14349</v>
      </c>
    </row>
    <row r="909" spans="1:32" x14ac:dyDescent="0.25">
      <c r="A909" t="s">
        <v>9489</v>
      </c>
      <c r="C909" t="s">
        <v>10603</v>
      </c>
      <c r="E909" t="s">
        <v>9115</v>
      </c>
      <c r="G909" s="14" t="s">
        <v>10705</v>
      </c>
      <c r="AF909" s="14" t="s">
        <v>10705</v>
      </c>
    </row>
    <row r="910" spans="1:32" x14ac:dyDescent="0.25">
      <c r="A910" t="s">
        <v>13192</v>
      </c>
      <c r="C910" t="s">
        <v>10607</v>
      </c>
      <c r="E910" t="s">
        <v>19631</v>
      </c>
      <c r="G910" s="14" t="s">
        <v>14334</v>
      </c>
      <c r="AF910" s="14" t="s">
        <v>14334</v>
      </c>
    </row>
    <row r="911" spans="1:32" x14ac:dyDescent="0.25">
      <c r="A911" t="s">
        <v>13205</v>
      </c>
      <c r="C911" t="s">
        <v>10609</v>
      </c>
      <c r="E911" t="s">
        <v>9112</v>
      </c>
      <c r="G911" s="14" t="s">
        <v>10696</v>
      </c>
      <c r="AF911" s="14" t="s">
        <v>10696</v>
      </c>
    </row>
    <row r="912" spans="1:32" x14ac:dyDescent="0.25">
      <c r="A912" t="s">
        <v>9506</v>
      </c>
      <c r="C912" t="s">
        <v>14422</v>
      </c>
      <c r="E912" t="s">
        <v>9111</v>
      </c>
      <c r="G912" s="14" t="s">
        <v>14322</v>
      </c>
      <c r="AF912" s="14" t="s">
        <v>14322</v>
      </c>
    </row>
    <row r="913" spans="1:32" x14ac:dyDescent="0.25">
      <c r="A913" t="s">
        <v>9510</v>
      </c>
      <c r="C913" t="s">
        <v>14416</v>
      </c>
      <c r="E913" t="s">
        <v>9107</v>
      </c>
      <c r="G913" s="14" t="s">
        <v>14312</v>
      </c>
      <c r="AF913" s="14" t="s">
        <v>14312</v>
      </c>
    </row>
    <row r="914" spans="1:32" x14ac:dyDescent="0.25">
      <c r="A914" t="s">
        <v>13217</v>
      </c>
      <c r="C914" t="s">
        <v>10784</v>
      </c>
      <c r="E914" t="s">
        <v>9100</v>
      </c>
      <c r="G914" s="14" t="s">
        <v>10673</v>
      </c>
      <c r="AF914" s="14" t="s">
        <v>10673</v>
      </c>
    </row>
    <row r="915" spans="1:32" x14ac:dyDescent="0.25">
      <c r="A915" t="s">
        <v>13220</v>
      </c>
      <c r="C915" t="s">
        <v>14407</v>
      </c>
      <c r="E915" t="s">
        <v>12779</v>
      </c>
      <c r="G915" s="14" t="s">
        <v>14305</v>
      </c>
      <c r="AF915" s="14" t="s">
        <v>14305</v>
      </c>
    </row>
    <row r="916" spans="1:32" x14ac:dyDescent="0.25">
      <c r="A916" t="s">
        <v>9518</v>
      </c>
      <c r="C916" t="s">
        <v>14402</v>
      </c>
      <c r="E916" t="s">
        <v>9093</v>
      </c>
      <c r="G916" s="14" t="s">
        <v>10671</v>
      </c>
      <c r="AF916" s="14" t="s">
        <v>10671</v>
      </c>
    </row>
    <row r="917" spans="1:32" x14ac:dyDescent="0.25">
      <c r="A917" t="s">
        <v>9524</v>
      </c>
      <c r="C917" t="s">
        <v>14395</v>
      </c>
      <c r="E917" t="s">
        <v>12774</v>
      </c>
      <c r="G917" s="14" t="s">
        <v>10659</v>
      </c>
      <c r="AF917" s="14" t="s">
        <v>10659</v>
      </c>
    </row>
    <row r="918" spans="1:32" x14ac:dyDescent="0.25">
      <c r="A918" t="s">
        <v>9541</v>
      </c>
      <c r="C918" t="s">
        <v>10762</v>
      </c>
      <c r="E918" t="s">
        <v>12766</v>
      </c>
      <c r="G918" s="14" t="s">
        <v>14289</v>
      </c>
      <c r="AF918" s="14" t="s">
        <v>14289</v>
      </c>
    </row>
    <row r="919" spans="1:32" x14ac:dyDescent="0.25">
      <c r="A919" t="s">
        <v>9544</v>
      </c>
      <c r="C919" t="s">
        <v>10758</v>
      </c>
      <c r="E919" t="s">
        <v>9082</v>
      </c>
      <c r="G919" s="14" t="s">
        <v>10654</v>
      </c>
      <c r="AF919" s="14" t="s">
        <v>10654</v>
      </c>
    </row>
    <row r="920" spans="1:32" x14ac:dyDescent="0.25">
      <c r="A920" t="s">
        <v>13256</v>
      </c>
      <c r="C920" t="s">
        <v>14384</v>
      </c>
      <c r="E920" t="s">
        <v>12760</v>
      </c>
      <c r="G920" s="14" t="s">
        <v>14273</v>
      </c>
      <c r="AF920" s="14" t="s">
        <v>14273</v>
      </c>
    </row>
    <row r="921" spans="1:32" x14ac:dyDescent="0.25">
      <c r="A921" t="s">
        <v>9559</v>
      </c>
      <c r="C921" t="s">
        <v>10754</v>
      </c>
      <c r="E921" t="s">
        <v>9080</v>
      </c>
      <c r="G921" s="14" t="s">
        <v>10800</v>
      </c>
      <c r="AF921" s="14" t="s">
        <v>10800</v>
      </c>
    </row>
    <row r="922" spans="1:32" x14ac:dyDescent="0.25">
      <c r="A922" t="s">
        <v>13260</v>
      </c>
      <c r="C922" t="s">
        <v>10752</v>
      </c>
      <c r="E922" t="s">
        <v>9079</v>
      </c>
      <c r="G922" s="14" t="s">
        <v>10801</v>
      </c>
      <c r="AF922" s="14" t="s">
        <v>10801</v>
      </c>
    </row>
    <row r="923" spans="1:32" x14ac:dyDescent="0.25">
      <c r="A923" t="s">
        <v>13262</v>
      </c>
      <c r="C923" t="s">
        <v>10744</v>
      </c>
      <c r="E923" t="s">
        <v>12751</v>
      </c>
      <c r="G923" s="14" t="s">
        <v>14431</v>
      </c>
      <c r="AF923" s="14" t="s">
        <v>14431</v>
      </c>
    </row>
    <row r="924" spans="1:32" x14ac:dyDescent="0.25">
      <c r="A924" t="s">
        <v>9564</v>
      </c>
      <c r="C924" t="s">
        <v>10741</v>
      </c>
      <c r="E924" t="s">
        <v>9067</v>
      </c>
      <c r="G924" s="14" t="s">
        <v>14432</v>
      </c>
      <c r="AF924" s="14" t="s">
        <v>14432</v>
      </c>
    </row>
    <row r="925" spans="1:32" x14ac:dyDescent="0.25">
      <c r="A925" t="s">
        <v>9568</v>
      </c>
      <c r="C925" t="s">
        <v>10735</v>
      </c>
      <c r="E925" t="s">
        <v>9055</v>
      </c>
      <c r="G925" s="14" t="s">
        <v>10817</v>
      </c>
      <c r="AF925" s="14" t="s">
        <v>10817</v>
      </c>
    </row>
    <row r="926" spans="1:32" x14ac:dyDescent="0.25">
      <c r="A926" t="s">
        <v>13269</v>
      </c>
      <c r="C926" t="s">
        <v>14367</v>
      </c>
      <c r="E926" t="s">
        <v>9051</v>
      </c>
      <c r="G926" s="14" t="s">
        <v>14467</v>
      </c>
      <c r="AF926" s="14" t="s">
        <v>14467</v>
      </c>
    </row>
    <row r="927" spans="1:32" x14ac:dyDescent="0.25">
      <c r="A927" t="s">
        <v>19555</v>
      </c>
      <c r="C927" t="s">
        <v>14364</v>
      </c>
      <c r="E927" t="s">
        <v>19636</v>
      </c>
      <c r="G927" s="14" t="s">
        <v>14489</v>
      </c>
      <c r="AF927" s="14" t="s">
        <v>14489</v>
      </c>
    </row>
    <row r="928" spans="1:32" x14ac:dyDescent="0.25">
      <c r="A928" t="s">
        <v>13279</v>
      </c>
      <c r="C928" t="s">
        <v>10731</v>
      </c>
      <c r="E928" t="s">
        <v>12709</v>
      </c>
      <c r="G928" s="14" t="s">
        <v>10893</v>
      </c>
      <c r="AF928" s="14" t="s">
        <v>10893</v>
      </c>
    </row>
    <row r="929" spans="1:32" x14ac:dyDescent="0.25">
      <c r="A929" t="s">
        <v>19558</v>
      </c>
      <c r="C929" t="s">
        <v>10724</v>
      </c>
      <c r="E929" t="s">
        <v>12708</v>
      </c>
      <c r="G929" s="14" t="s">
        <v>14521</v>
      </c>
      <c r="AF929" s="14" t="s">
        <v>14521</v>
      </c>
    </row>
    <row r="930" spans="1:32" x14ac:dyDescent="0.25">
      <c r="A930" t="s">
        <v>9587</v>
      </c>
      <c r="C930" t="s">
        <v>10723</v>
      </c>
      <c r="E930" t="s">
        <v>12707</v>
      </c>
      <c r="G930" s="14" t="s">
        <v>14525</v>
      </c>
      <c r="AF930" s="14" t="s">
        <v>14525</v>
      </c>
    </row>
    <row r="931" spans="1:32" x14ac:dyDescent="0.25">
      <c r="A931" t="s">
        <v>9588</v>
      </c>
      <c r="C931" t="s">
        <v>10719</v>
      </c>
      <c r="E931" t="s">
        <v>9035</v>
      </c>
      <c r="G931" s="14" t="s">
        <v>10901</v>
      </c>
      <c r="AF931" s="14" t="s">
        <v>10901</v>
      </c>
    </row>
    <row r="932" spans="1:32" x14ac:dyDescent="0.25">
      <c r="A932" t="s">
        <v>13289</v>
      </c>
      <c r="C932" t="s">
        <v>14348</v>
      </c>
      <c r="E932" t="s">
        <v>12702</v>
      </c>
      <c r="G932" s="14" t="s">
        <v>10916</v>
      </c>
      <c r="AF932" s="14" t="s">
        <v>10916</v>
      </c>
    </row>
    <row r="933" spans="1:32" x14ac:dyDescent="0.25">
      <c r="A933" t="s">
        <v>9594</v>
      </c>
      <c r="C933" t="s">
        <v>10713</v>
      </c>
      <c r="E933" t="s">
        <v>9033</v>
      </c>
      <c r="G933" s="14" t="s">
        <v>10984</v>
      </c>
      <c r="AF933" s="14" t="s">
        <v>10984</v>
      </c>
    </row>
    <row r="934" spans="1:32" x14ac:dyDescent="0.25">
      <c r="A934" t="s">
        <v>13295</v>
      </c>
      <c r="C934" t="s">
        <v>14342</v>
      </c>
      <c r="E934" t="s">
        <v>19638</v>
      </c>
      <c r="G934" s="14" t="s">
        <v>11083</v>
      </c>
      <c r="AF934" s="14" t="s">
        <v>11083</v>
      </c>
    </row>
    <row r="935" spans="1:32" x14ac:dyDescent="0.25">
      <c r="A935" t="s">
        <v>13296</v>
      </c>
      <c r="C935" t="s">
        <v>14339</v>
      </c>
      <c r="E935" t="s">
        <v>12677</v>
      </c>
      <c r="G935" s="14" t="s">
        <v>7456</v>
      </c>
      <c r="AF935" s="14" t="s">
        <v>7456</v>
      </c>
    </row>
    <row r="936" spans="1:32" x14ac:dyDescent="0.25">
      <c r="A936" t="s">
        <v>9601</v>
      </c>
      <c r="C936" t="s">
        <v>14335</v>
      </c>
      <c r="E936" t="s">
        <v>19639</v>
      </c>
      <c r="G936" s="14" t="s">
        <v>7776</v>
      </c>
      <c r="AF936" s="14" t="s">
        <v>7776</v>
      </c>
    </row>
    <row r="937" spans="1:32" x14ac:dyDescent="0.25">
      <c r="A937" t="s">
        <v>9607</v>
      </c>
      <c r="C937" t="s">
        <v>14333</v>
      </c>
      <c r="E937" t="s">
        <v>9006</v>
      </c>
      <c r="G937" s="14" t="s">
        <v>11349</v>
      </c>
      <c r="AF937" s="14" t="s">
        <v>11349</v>
      </c>
    </row>
    <row r="938" spans="1:32" x14ac:dyDescent="0.25">
      <c r="A938" t="s">
        <v>9620</v>
      </c>
      <c r="C938" t="s">
        <v>14326</v>
      </c>
      <c r="E938" t="s">
        <v>19640</v>
      </c>
      <c r="G938" s="14" t="s">
        <v>11750</v>
      </c>
      <c r="AF938" s="14" t="s">
        <v>11750</v>
      </c>
    </row>
    <row r="939" spans="1:32" x14ac:dyDescent="0.25">
      <c r="A939" t="s">
        <v>13317</v>
      </c>
      <c r="C939" t="s">
        <v>14321</v>
      </c>
      <c r="E939" t="s">
        <v>9002</v>
      </c>
      <c r="G939" s="14" t="s">
        <v>8092</v>
      </c>
      <c r="AF939" s="14" t="s">
        <v>8092</v>
      </c>
    </row>
    <row r="940" spans="1:32" x14ac:dyDescent="0.25">
      <c r="A940" t="s">
        <v>9624</v>
      </c>
      <c r="C940" t="s">
        <v>10692</v>
      </c>
      <c r="E940" t="s">
        <v>19641</v>
      </c>
      <c r="G940" s="14" t="s">
        <v>8105</v>
      </c>
      <c r="AF940" s="14" t="s">
        <v>8105</v>
      </c>
    </row>
    <row r="941" spans="1:32" x14ac:dyDescent="0.25">
      <c r="A941" t="s">
        <v>13325</v>
      </c>
      <c r="C941" t="s">
        <v>10685</v>
      </c>
      <c r="E941" t="s">
        <v>19642</v>
      </c>
      <c r="G941" s="14" t="s">
        <v>12030</v>
      </c>
      <c r="AF941" s="14" t="s">
        <v>12030</v>
      </c>
    </row>
    <row r="942" spans="1:32" x14ac:dyDescent="0.25">
      <c r="A942" t="s">
        <v>9631</v>
      </c>
      <c r="C942" t="s">
        <v>10668</v>
      </c>
      <c r="E942" t="s">
        <v>19643</v>
      </c>
      <c r="G942" s="14" t="s">
        <v>8518</v>
      </c>
      <c r="AF942" s="14" t="s">
        <v>8518</v>
      </c>
    </row>
    <row r="943" spans="1:32" x14ac:dyDescent="0.25">
      <c r="A943" t="s">
        <v>9632</v>
      </c>
      <c r="C943" t="s">
        <v>14299</v>
      </c>
      <c r="E943" t="s">
        <v>12815</v>
      </c>
      <c r="G943" s="14" t="s">
        <v>8648</v>
      </c>
      <c r="AF943" s="14" t="s">
        <v>8648</v>
      </c>
    </row>
    <row r="944" spans="1:32" x14ac:dyDescent="0.25">
      <c r="A944" t="s">
        <v>13339</v>
      </c>
      <c r="C944" t="s">
        <v>10665</v>
      </c>
      <c r="E944" t="s">
        <v>12817</v>
      </c>
      <c r="G944" s="14" t="s">
        <v>8782</v>
      </c>
      <c r="AF944" s="14" t="s">
        <v>8782</v>
      </c>
    </row>
    <row r="945" spans="1:32" x14ac:dyDescent="0.25">
      <c r="A945" t="s">
        <v>13342</v>
      </c>
      <c r="C945" t="s">
        <v>14288</v>
      </c>
      <c r="E945" t="s">
        <v>12821</v>
      </c>
      <c r="G945" s="14" t="s">
        <v>12604</v>
      </c>
      <c r="AF945" s="14" t="s">
        <v>12604</v>
      </c>
    </row>
    <row r="946" spans="1:32" x14ac:dyDescent="0.25">
      <c r="A946" t="s">
        <v>9641</v>
      </c>
      <c r="C946" t="s">
        <v>14277</v>
      </c>
      <c r="E946" t="s">
        <v>19645</v>
      </c>
      <c r="G946" s="14" t="s">
        <v>8901</v>
      </c>
      <c r="AF946" s="14" t="s">
        <v>8901</v>
      </c>
    </row>
    <row r="947" spans="1:32" x14ac:dyDescent="0.25">
      <c r="A947" t="s">
        <v>9645</v>
      </c>
      <c r="C947" t="s">
        <v>19652</v>
      </c>
      <c r="E947" t="s">
        <v>9142</v>
      </c>
      <c r="G947" s="14" t="s">
        <v>8878</v>
      </c>
      <c r="AF947" s="14" t="s">
        <v>8878</v>
      </c>
    </row>
    <row r="948" spans="1:32" x14ac:dyDescent="0.25">
      <c r="A948" t="s">
        <v>19569</v>
      </c>
      <c r="C948" t="s">
        <v>14267</v>
      </c>
      <c r="E948" t="s">
        <v>12824</v>
      </c>
      <c r="G948" s="14" t="s">
        <v>9033</v>
      </c>
      <c r="AF948" s="14" t="s">
        <v>9033</v>
      </c>
    </row>
    <row r="949" spans="1:32" x14ac:dyDescent="0.25">
      <c r="A949" t="s">
        <v>13358</v>
      </c>
      <c r="C949" t="s">
        <v>10635</v>
      </c>
      <c r="E949" t="s">
        <v>12827</v>
      </c>
      <c r="G949" s="14" t="s">
        <v>9152</v>
      </c>
      <c r="AF949" s="14" t="s">
        <v>9152</v>
      </c>
    </row>
    <row r="950" spans="1:32" x14ac:dyDescent="0.25">
      <c r="A950" t="s">
        <v>13365</v>
      </c>
      <c r="C950" t="s">
        <v>14265</v>
      </c>
      <c r="E950" t="s">
        <v>9147</v>
      </c>
      <c r="G950" s="14" t="s">
        <v>9195</v>
      </c>
      <c r="AF950" s="14" t="s">
        <v>9195</v>
      </c>
    </row>
    <row r="951" spans="1:32" x14ac:dyDescent="0.25">
      <c r="A951" t="s">
        <v>9663</v>
      </c>
      <c r="C951" t="s">
        <v>19654</v>
      </c>
      <c r="E951" t="s">
        <v>12833</v>
      </c>
      <c r="G951" s="14" t="s">
        <v>12897</v>
      </c>
      <c r="AF951" s="14" t="s">
        <v>12897</v>
      </c>
    </row>
    <row r="952" spans="1:32" x14ac:dyDescent="0.25">
      <c r="A952" t="s">
        <v>19571</v>
      </c>
      <c r="C952" t="s">
        <v>10625</v>
      </c>
      <c r="E952" t="s">
        <v>12838</v>
      </c>
      <c r="G952" s="14" t="s">
        <v>13041</v>
      </c>
      <c r="AF952" s="14" t="s">
        <v>13041</v>
      </c>
    </row>
    <row r="953" spans="1:32" x14ac:dyDescent="0.25">
      <c r="A953" t="s">
        <v>9670</v>
      </c>
      <c r="C953" t="s">
        <v>14430</v>
      </c>
      <c r="E953" t="s">
        <v>9155</v>
      </c>
      <c r="G953" s="14" t="s">
        <v>9319</v>
      </c>
      <c r="AF953" s="14" t="s">
        <v>9319</v>
      </c>
    </row>
    <row r="954" spans="1:32" x14ac:dyDescent="0.25">
      <c r="A954" t="s">
        <v>13385</v>
      </c>
      <c r="C954" t="s">
        <v>14436</v>
      </c>
      <c r="E954" t="s">
        <v>9160</v>
      </c>
      <c r="G954" s="14" t="s">
        <v>9268</v>
      </c>
      <c r="AF954" s="14" t="s">
        <v>9268</v>
      </c>
    </row>
    <row r="955" spans="1:32" x14ac:dyDescent="0.25">
      <c r="A955" t="s">
        <v>19573</v>
      </c>
      <c r="C955" t="s">
        <v>19658</v>
      </c>
      <c r="E955" t="s">
        <v>9162</v>
      </c>
      <c r="G955" s="14" t="s">
        <v>13114</v>
      </c>
      <c r="AF955" s="14" t="s">
        <v>13114</v>
      </c>
    </row>
    <row r="956" spans="1:32" x14ac:dyDescent="0.25">
      <c r="A956" t="s">
        <v>9687</v>
      </c>
      <c r="C956" t="s">
        <v>14443</v>
      </c>
      <c r="E956" t="s">
        <v>12845</v>
      </c>
      <c r="G956" s="14" t="s">
        <v>9972</v>
      </c>
      <c r="AF956" s="14" t="s">
        <v>9972</v>
      </c>
    </row>
    <row r="957" spans="1:32" x14ac:dyDescent="0.25">
      <c r="A957" t="s">
        <v>9688</v>
      </c>
      <c r="C957" t="s">
        <v>10813</v>
      </c>
      <c r="E957" t="s">
        <v>12854</v>
      </c>
      <c r="G957" s="14" t="s">
        <v>10302</v>
      </c>
      <c r="AF957" s="14" t="s">
        <v>10302</v>
      </c>
    </row>
    <row r="958" spans="1:32" x14ac:dyDescent="0.25">
      <c r="A958" t="s">
        <v>9690</v>
      </c>
      <c r="C958" t="s">
        <v>10816</v>
      </c>
      <c r="E958" t="s">
        <v>12855</v>
      </c>
      <c r="G958" s="14" t="s">
        <v>10581</v>
      </c>
      <c r="AF958" s="14" t="s">
        <v>10581</v>
      </c>
    </row>
    <row r="959" spans="1:32" x14ac:dyDescent="0.25">
      <c r="A959" t="s">
        <v>13404</v>
      </c>
      <c r="C959" t="s">
        <v>14447</v>
      </c>
      <c r="E959" t="s">
        <v>19648</v>
      </c>
      <c r="G959" s="14" t="s">
        <v>10616</v>
      </c>
      <c r="AF959" s="14" t="s">
        <v>10616</v>
      </c>
    </row>
    <row r="960" spans="1:32" x14ac:dyDescent="0.25">
      <c r="A960" t="s">
        <v>9718</v>
      </c>
      <c r="C960" t="s">
        <v>14451</v>
      </c>
      <c r="E960" t="s">
        <v>19649</v>
      </c>
      <c r="G960" s="14" t="s">
        <v>10618</v>
      </c>
      <c r="AF960" s="14" t="s">
        <v>10618</v>
      </c>
    </row>
    <row r="961" spans="1:32" x14ac:dyDescent="0.25">
      <c r="A961" t="s">
        <v>19574</v>
      </c>
      <c r="C961" t="s">
        <v>10823</v>
      </c>
      <c r="E961" t="s">
        <v>12861</v>
      </c>
      <c r="G961" s="14" t="s">
        <v>10744</v>
      </c>
      <c r="AF961" s="14" t="s">
        <v>10744</v>
      </c>
    </row>
    <row r="962" spans="1:32" x14ac:dyDescent="0.25">
      <c r="A962" t="s">
        <v>13490</v>
      </c>
      <c r="C962" t="s">
        <v>10833</v>
      </c>
      <c r="E962" t="s">
        <v>12866</v>
      </c>
      <c r="G962" s="14" t="s">
        <v>14272</v>
      </c>
      <c r="AF962" s="14" t="s">
        <v>14272</v>
      </c>
    </row>
    <row r="963" spans="1:32" x14ac:dyDescent="0.25">
      <c r="A963" t="s">
        <v>19577</v>
      </c>
      <c r="C963" t="s">
        <v>19660</v>
      </c>
      <c r="E963" t="s">
        <v>9182</v>
      </c>
      <c r="G963" t="s">
        <v>11033</v>
      </c>
      <c r="AF963" t="s">
        <v>11033</v>
      </c>
    </row>
    <row r="964" spans="1:32" x14ac:dyDescent="0.25">
      <c r="A964" t="s">
        <v>13486</v>
      </c>
      <c r="C964" t="s">
        <v>10838</v>
      </c>
      <c r="E964" t="s">
        <v>9184</v>
      </c>
      <c r="G964" t="s">
        <v>11025</v>
      </c>
      <c r="AF964" t="s">
        <v>11025</v>
      </c>
    </row>
    <row r="965" spans="1:32" x14ac:dyDescent="0.25">
      <c r="A965" t="s">
        <v>13485</v>
      </c>
      <c r="C965" t="s">
        <v>10844</v>
      </c>
      <c r="E965" t="s">
        <v>12869</v>
      </c>
      <c r="G965" t="s">
        <v>11016</v>
      </c>
      <c r="AF965" t="s">
        <v>11016</v>
      </c>
    </row>
    <row r="966" spans="1:32" x14ac:dyDescent="0.25">
      <c r="A966" t="s">
        <v>13482</v>
      </c>
      <c r="C966" t="s">
        <v>14479</v>
      </c>
      <c r="E966" t="s">
        <v>9188</v>
      </c>
      <c r="G966" t="s">
        <v>7422</v>
      </c>
      <c r="AF966" t="s">
        <v>7422</v>
      </c>
    </row>
    <row r="967" spans="1:32" x14ac:dyDescent="0.25">
      <c r="A967" t="s">
        <v>13475</v>
      </c>
      <c r="C967" t="s">
        <v>19661</v>
      </c>
      <c r="E967" t="s">
        <v>12872</v>
      </c>
      <c r="G967" t="s">
        <v>11066</v>
      </c>
      <c r="AF967" t="s">
        <v>11066</v>
      </c>
    </row>
    <row r="968" spans="1:32" x14ac:dyDescent="0.25">
      <c r="A968" t="s">
        <v>9773</v>
      </c>
      <c r="C968" t="s">
        <v>10861</v>
      </c>
      <c r="E968" t="s">
        <v>9190</v>
      </c>
      <c r="G968" t="s">
        <v>7505</v>
      </c>
      <c r="AF968" t="s">
        <v>7505</v>
      </c>
    </row>
    <row r="969" spans="1:32" x14ac:dyDescent="0.25">
      <c r="A969" t="s">
        <v>19581</v>
      </c>
      <c r="C969" t="s">
        <v>10866</v>
      </c>
      <c r="E969" t="s">
        <v>19650</v>
      </c>
      <c r="G969" t="s">
        <v>11149</v>
      </c>
      <c r="AF969" t="s">
        <v>11149</v>
      </c>
    </row>
    <row r="970" spans="1:32" x14ac:dyDescent="0.25">
      <c r="A970" t="s">
        <v>13463</v>
      </c>
      <c r="C970" t="s">
        <v>10868</v>
      </c>
      <c r="E970" t="s">
        <v>9193</v>
      </c>
      <c r="G970" t="s">
        <v>7540</v>
      </c>
      <c r="AF970" t="s">
        <v>7540</v>
      </c>
    </row>
    <row r="971" spans="1:32" x14ac:dyDescent="0.25">
      <c r="A971" t="s">
        <v>13459</v>
      </c>
      <c r="C971" t="s">
        <v>10869</v>
      </c>
      <c r="E971" t="s">
        <v>12884</v>
      </c>
      <c r="G971" t="s">
        <v>7550</v>
      </c>
      <c r="AF971" t="s">
        <v>7550</v>
      </c>
    </row>
    <row r="972" spans="1:32" x14ac:dyDescent="0.25">
      <c r="A972" t="s">
        <v>13458</v>
      </c>
      <c r="C972" t="s">
        <v>10873</v>
      </c>
      <c r="E972" t="s">
        <v>12890</v>
      </c>
      <c r="G972" t="s">
        <v>11233</v>
      </c>
      <c r="AF972" t="s">
        <v>11233</v>
      </c>
    </row>
    <row r="973" spans="1:32" x14ac:dyDescent="0.25">
      <c r="A973" t="s">
        <v>13454</v>
      </c>
      <c r="C973" t="s">
        <v>10876</v>
      </c>
      <c r="E973" t="s">
        <v>19653</v>
      </c>
      <c r="G973" t="s">
        <v>11232</v>
      </c>
      <c r="AF973" t="s">
        <v>11232</v>
      </c>
    </row>
    <row r="974" spans="1:32" x14ac:dyDescent="0.25">
      <c r="A974" t="s">
        <v>9751</v>
      </c>
      <c r="C974" t="s">
        <v>10881</v>
      </c>
      <c r="E974" t="s">
        <v>19655</v>
      </c>
      <c r="G974" t="s">
        <v>7591</v>
      </c>
      <c r="AF974" t="s">
        <v>7591</v>
      </c>
    </row>
    <row r="975" spans="1:32" x14ac:dyDescent="0.25">
      <c r="A975" t="s">
        <v>9746</v>
      </c>
      <c r="C975" t="s">
        <v>10887</v>
      </c>
      <c r="E975" t="s">
        <v>13049</v>
      </c>
      <c r="G975" t="s">
        <v>7584</v>
      </c>
      <c r="AF975" t="s">
        <v>7584</v>
      </c>
    </row>
    <row r="976" spans="1:32" x14ac:dyDescent="0.25">
      <c r="A976" t="s">
        <v>13440</v>
      </c>
      <c r="C976" t="s">
        <v>14513</v>
      </c>
      <c r="E976" t="s">
        <v>13047</v>
      </c>
      <c r="G976" t="s">
        <v>11214</v>
      </c>
      <c r="AF976" t="s">
        <v>11214</v>
      </c>
    </row>
    <row r="977" spans="1:32" x14ac:dyDescent="0.25">
      <c r="A977" t="s">
        <v>13435</v>
      </c>
      <c r="C977" t="s">
        <v>19666</v>
      </c>
      <c r="E977" t="s">
        <v>9348</v>
      </c>
      <c r="G977" t="s">
        <v>7649</v>
      </c>
      <c r="AF977" t="s">
        <v>7649</v>
      </c>
    </row>
    <row r="978" spans="1:32" x14ac:dyDescent="0.25">
      <c r="A978" t="s">
        <v>9737</v>
      </c>
      <c r="C978" t="s">
        <v>14532</v>
      </c>
      <c r="E978" t="s">
        <v>19659</v>
      </c>
      <c r="G978" t="s">
        <v>11438</v>
      </c>
      <c r="AF978" t="s">
        <v>11438</v>
      </c>
    </row>
    <row r="979" spans="1:32" x14ac:dyDescent="0.25">
      <c r="A979" t="s">
        <v>13428</v>
      </c>
      <c r="C979" t="s">
        <v>14539</v>
      </c>
      <c r="E979" t="s">
        <v>9345</v>
      </c>
      <c r="G979" t="s">
        <v>11408</v>
      </c>
      <c r="AF979" t="s">
        <v>11408</v>
      </c>
    </row>
    <row r="980" spans="1:32" x14ac:dyDescent="0.25">
      <c r="A980" t="s">
        <v>9731</v>
      </c>
      <c r="C980" t="s">
        <v>10911</v>
      </c>
      <c r="E980" t="s">
        <v>13028</v>
      </c>
      <c r="G980" t="s">
        <v>11373</v>
      </c>
      <c r="AF980" t="s">
        <v>11373</v>
      </c>
    </row>
    <row r="981" spans="1:32" x14ac:dyDescent="0.25">
      <c r="A981" t="s">
        <v>9726</v>
      </c>
      <c r="C981" t="s">
        <v>14540</v>
      </c>
      <c r="E981" t="s">
        <v>9336</v>
      </c>
      <c r="G981" t="s">
        <v>7719</v>
      </c>
      <c r="AF981" t="s">
        <v>7719</v>
      </c>
    </row>
    <row r="982" spans="1:32" x14ac:dyDescent="0.25">
      <c r="A982" t="s">
        <v>13425</v>
      </c>
      <c r="C982" t="s">
        <v>14549</v>
      </c>
      <c r="E982" t="s">
        <v>13017</v>
      </c>
      <c r="G982" t="s">
        <v>11331</v>
      </c>
      <c r="AF982" t="s">
        <v>11331</v>
      </c>
    </row>
    <row r="983" spans="1:32" x14ac:dyDescent="0.25">
      <c r="A983" t="s">
        <v>9724</v>
      </c>
      <c r="E983" t="s">
        <v>9325</v>
      </c>
      <c r="G983" t="s">
        <v>7672</v>
      </c>
      <c r="AF983" t="s">
        <v>7672</v>
      </c>
    </row>
    <row r="984" spans="1:32" x14ac:dyDescent="0.25">
      <c r="A984" t="s">
        <v>13419</v>
      </c>
      <c r="E984" t="s">
        <v>13015</v>
      </c>
      <c r="G984" t="s">
        <v>7665</v>
      </c>
      <c r="AF984" t="s">
        <v>7665</v>
      </c>
    </row>
    <row r="985" spans="1:32" x14ac:dyDescent="0.25">
      <c r="A985" t="s">
        <v>19586</v>
      </c>
      <c r="E985" t="s">
        <v>13010</v>
      </c>
      <c r="G985" t="s">
        <v>7797</v>
      </c>
      <c r="AF985" t="s">
        <v>7797</v>
      </c>
    </row>
    <row r="986" spans="1:32" x14ac:dyDescent="0.25">
      <c r="A986" t="s">
        <v>9811</v>
      </c>
      <c r="E986" t="s">
        <v>13003</v>
      </c>
      <c r="G986" t="s">
        <v>11487</v>
      </c>
      <c r="AF986" t="s">
        <v>11487</v>
      </c>
    </row>
    <row r="987" spans="1:32" x14ac:dyDescent="0.25">
      <c r="A987" t="s">
        <v>9813</v>
      </c>
      <c r="E987" t="s">
        <v>9312</v>
      </c>
      <c r="G987" t="s">
        <v>7859</v>
      </c>
      <c r="AF987" t="s">
        <v>7859</v>
      </c>
    </row>
    <row r="988" spans="1:32" x14ac:dyDescent="0.25">
      <c r="A988" t="s">
        <v>19587</v>
      </c>
      <c r="E988" t="s">
        <v>9294</v>
      </c>
      <c r="G988" t="s">
        <v>11600</v>
      </c>
      <c r="AF988" t="s">
        <v>11600</v>
      </c>
    </row>
    <row r="989" spans="1:32" x14ac:dyDescent="0.25">
      <c r="A989" t="s">
        <v>13507</v>
      </c>
      <c r="E989" t="s">
        <v>9288</v>
      </c>
      <c r="G989" t="s">
        <v>11611</v>
      </c>
      <c r="AF989" t="s">
        <v>11611</v>
      </c>
    </row>
    <row r="990" spans="1:32" x14ac:dyDescent="0.25">
      <c r="A990" t="s">
        <v>9834</v>
      </c>
      <c r="E990" t="s">
        <v>19662</v>
      </c>
      <c r="G990" t="s">
        <v>7953</v>
      </c>
      <c r="AF990" t="s">
        <v>7953</v>
      </c>
    </row>
    <row r="991" spans="1:32" x14ac:dyDescent="0.25">
      <c r="A991" t="s">
        <v>13518</v>
      </c>
      <c r="E991" t="s">
        <v>9281</v>
      </c>
      <c r="G991" t="s">
        <v>11676</v>
      </c>
      <c r="AF991" t="s">
        <v>11676</v>
      </c>
    </row>
    <row r="992" spans="1:32" x14ac:dyDescent="0.25">
      <c r="A992" t="s">
        <v>13519</v>
      </c>
      <c r="E992" t="s">
        <v>19663</v>
      </c>
      <c r="G992" t="s">
        <v>11716</v>
      </c>
      <c r="AF992" t="s">
        <v>11716</v>
      </c>
    </row>
    <row r="993" spans="1:32" x14ac:dyDescent="0.25">
      <c r="A993" t="s">
        <v>9841</v>
      </c>
      <c r="E993" t="s">
        <v>9269</v>
      </c>
      <c r="G993" t="s">
        <v>8055</v>
      </c>
      <c r="AF993" t="s">
        <v>8055</v>
      </c>
    </row>
    <row r="994" spans="1:32" x14ac:dyDescent="0.25">
      <c r="A994" t="s">
        <v>13526</v>
      </c>
      <c r="E994" t="s">
        <v>19664</v>
      </c>
      <c r="G994" t="s">
        <v>11725</v>
      </c>
      <c r="AF994" t="s">
        <v>11725</v>
      </c>
    </row>
    <row r="995" spans="1:32" x14ac:dyDescent="0.25">
      <c r="A995" t="s">
        <v>9850</v>
      </c>
      <c r="E995" t="s">
        <v>12954</v>
      </c>
      <c r="G995" t="s">
        <v>11744</v>
      </c>
      <c r="AF995" t="s">
        <v>11744</v>
      </c>
    </row>
    <row r="996" spans="1:32" x14ac:dyDescent="0.25">
      <c r="A996" t="s">
        <v>9861</v>
      </c>
      <c r="E996" t="s">
        <v>9262</v>
      </c>
      <c r="G996" t="s">
        <v>11754</v>
      </c>
      <c r="AF996" t="s">
        <v>11754</v>
      </c>
    </row>
    <row r="997" spans="1:32" x14ac:dyDescent="0.25">
      <c r="A997" t="s">
        <v>9862</v>
      </c>
      <c r="E997" t="s">
        <v>12951</v>
      </c>
      <c r="G997" t="s">
        <v>8229</v>
      </c>
      <c r="AF997" t="s">
        <v>8229</v>
      </c>
    </row>
    <row r="998" spans="1:32" x14ac:dyDescent="0.25">
      <c r="A998" t="s">
        <v>19588</v>
      </c>
      <c r="E998" t="s">
        <v>19665</v>
      </c>
      <c r="G998" t="s">
        <v>8235</v>
      </c>
      <c r="AF998" t="s">
        <v>8235</v>
      </c>
    </row>
    <row r="999" spans="1:32" x14ac:dyDescent="0.25">
      <c r="A999" t="s">
        <v>9876</v>
      </c>
      <c r="E999" t="s">
        <v>12942</v>
      </c>
      <c r="G999" t="s">
        <v>11985</v>
      </c>
      <c r="AF999" t="s">
        <v>11985</v>
      </c>
    </row>
    <row r="1000" spans="1:32" x14ac:dyDescent="0.25">
      <c r="A1000" t="s">
        <v>19589</v>
      </c>
      <c r="E1000" t="s">
        <v>19667</v>
      </c>
      <c r="G1000" t="s">
        <v>12001</v>
      </c>
      <c r="AF1000" t="s">
        <v>12001</v>
      </c>
    </row>
    <row r="1001" spans="1:32" x14ac:dyDescent="0.25">
      <c r="A1001" t="s">
        <v>13568</v>
      </c>
      <c r="E1001" t="s">
        <v>9241</v>
      </c>
      <c r="G1001" t="s">
        <v>8419</v>
      </c>
      <c r="AF1001" t="s">
        <v>8419</v>
      </c>
    </row>
    <row r="1002" spans="1:32" x14ac:dyDescent="0.25">
      <c r="A1002" t="s">
        <v>9887</v>
      </c>
      <c r="E1002" t="s">
        <v>9237</v>
      </c>
      <c r="G1002" t="s">
        <v>12096</v>
      </c>
      <c r="AF1002" t="s">
        <v>12096</v>
      </c>
    </row>
    <row r="1003" spans="1:32" x14ac:dyDescent="0.25">
      <c r="A1003" t="s">
        <v>13571</v>
      </c>
      <c r="E1003" t="s">
        <v>12922</v>
      </c>
      <c r="G1003" t="s">
        <v>8407</v>
      </c>
      <c r="AF1003" t="s">
        <v>8407</v>
      </c>
    </row>
    <row r="1004" spans="1:32" x14ac:dyDescent="0.25">
      <c r="A1004" t="s">
        <v>9898</v>
      </c>
      <c r="E1004" t="s">
        <v>12921</v>
      </c>
      <c r="G1004" t="s">
        <v>8399</v>
      </c>
      <c r="AF1004" t="s">
        <v>8399</v>
      </c>
    </row>
    <row r="1005" spans="1:32" x14ac:dyDescent="0.25">
      <c r="A1005" t="s">
        <v>13580</v>
      </c>
      <c r="E1005" t="s">
        <v>12920</v>
      </c>
      <c r="G1005" t="s">
        <v>8351</v>
      </c>
      <c r="AF1005" t="s">
        <v>8351</v>
      </c>
    </row>
    <row r="1006" spans="1:32" x14ac:dyDescent="0.25">
      <c r="A1006" t="s">
        <v>19590</v>
      </c>
      <c r="E1006" t="s">
        <v>19668</v>
      </c>
      <c r="G1006" t="s">
        <v>8527</v>
      </c>
      <c r="AF1006" t="s">
        <v>8527</v>
      </c>
    </row>
    <row r="1007" spans="1:32" x14ac:dyDescent="0.25">
      <c r="A1007" t="s">
        <v>9923</v>
      </c>
      <c r="E1007" t="s">
        <v>12919</v>
      </c>
      <c r="G1007" t="s">
        <v>8579</v>
      </c>
      <c r="AF1007" t="s">
        <v>8579</v>
      </c>
    </row>
    <row r="1008" spans="1:32" x14ac:dyDescent="0.25">
      <c r="A1008" t="s">
        <v>13603</v>
      </c>
      <c r="E1008" t="s">
        <v>19669</v>
      </c>
      <c r="G1008" t="s">
        <v>8628</v>
      </c>
      <c r="AF1008" t="s">
        <v>8628</v>
      </c>
    </row>
    <row r="1009" spans="1:32" x14ac:dyDescent="0.25">
      <c r="A1009" t="s">
        <v>9931</v>
      </c>
      <c r="E1009" t="s">
        <v>12918</v>
      </c>
      <c r="G1009" t="s">
        <v>12293</v>
      </c>
      <c r="AF1009" t="s">
        <v>12293</v>
      </c>
    </row>
    <row r="1010" spans="1:32" x14ac:dyDescent="0.25">
      <c r="A1010" t="s">
        <v>9945</v>
      </c>
      <c r="E1010" t="s">
        <v>9227</v>
      </c>
      <c r="G1010" t="s">
        <v>8661</v>
      </c>
      <c r="AF1010" t="s">
        <v>8661</v>
      </c>
    </row>
    <row r="1011" spans="1:32" x14ac:dyDescent="0.25">
      <c r="A1011" t="s">
        <v>9946</v>
      </c>
      <c r="E1011" t="s">
        <v>12913</v>
      </c>
      <c r="G1011" t="s">
        <v>8711</v>
      </c>
      <c r="AF1011" t="s">
        <v>8711</v>
      </c>
    </row>
    <row r="1012" spans="1:32" x14ac:dyDescent="0.25">
      <c r="A1012" t="s">
        <v>9953</v>
      </c>
      <c r="E1012" t="s">
        <v>12912</v>
      </c>
      <c r="G1012" t="s">
        <v>8695</v>
      </c>
      <c r="AF1012" t="s">
        <v>8695</v>
      </c>
    </row>
    <row r="1013" spans="1:32" x14ac:dyDescent="0.25">
      <c r="A1013" t="s">
        <v>13625</v>
      </c>
      <c r="E1013" t="s">
        <v>9215</v>
      </c>
      <c r="G1013" t="s">
        <v>8770</v>
      </c>
      <c r="AF1013" t="s">
        <v>8770</v>
      </c>
    </row>
    <row r="1014" spans="1:32" x14ac:dyDescent="0.25">
      <c r="A1014" t="s">
        <v>9955</v>
      </c>
      <c r="E1014" t="s">
        <v>19670</v>
      </c>
      <c r="G1014" t="s">
        <v>12487</v>
      </c>
      <c r="AF1014" t="s">
        <v>12487</v>
      </c>
    </row>
    <row r="1015" spans="1:32" x14ac:dyDescent="0.25">
      <c r="A1015" t="s">
        <v>13637</v>
      </c>
      <c r="E1015" t="s">
        <v>13060</v>
      </c>
      <c r="G1015" t="s">
        <v>12491</v>
      </c>
      <c r="AF1015" t="s">
        <v>12491</v>
      </c>
    </row>
    <row r="1016" spans="1:32" x14ac:dyDescent="0.25">
      <c r="A1016" t="s">
        <v>9969</v>
      </c>
      <c r="E1016" t="s">
        <v>13062</v>
      </c>
      <c r="G1016" t="s">
        <v>8841</v>
      </c>
      <c r="AF1016" t="s">
        <v>8841</v>
      </c>
    </row>
    <row r="1017" spans="1:32" x14ac:dyDescent="0.25">
      <c r="A1017" t="s">
        <v>13640</v>
      </c>
      <c r="E1017" t="s">
        <v>13064</v>
      </c>
      <c r="G1017" t="s">
        <v>12529</v>
      </c>
      <c r="AF1017" t="s">
        <v>12529</v>
      </c>
    </row>
    <row r="1018" spans="1:32" x14ac:dyDescent="0.25">
      <c r="A1018" t="s">
        <v>13645</v>
      </c>
      <c r="E1018" t="s">
        <v>13069</v>
      </c>
      <c r="G1018" t="s">
        <v>8959</v>
      </c>
      <c r="AF1018" t="s">
        <v>8959</v>
      </c>
    </row>
    <row r="1019" spans="1:32" x14ac:dyDescent="0.25">
      <c r="A1019" t="s">
        <v>13653</v>
      </c>
      <c r="E1019" t="s">
        <v>19671</v>
      </c>
      <c r="G1019" t="s">
        <v>12619</v>
      </c>
      <c r="AF1019" t="s">
        <v>12619</v>
      </c>
    </row>
    <row r="1020" spans="1:32" x14ac:dyDescent="0.25">
      <c r="A1020" t="s">
        <v>9982</v>
      </c>
      <c r="E1020" t="s">
        <v>13081</v>
      </c>
      <c r="G1020" t="s">
        <v>12601</v>
      </c>
      <c r="AF1020" t="s">
        <v>12601</v>
      </c>
    </row>
    <row r="1021" spans="1:32" x14ac:dyDescent="0.25">
      <c r="A1021" t="s">
        <v>13656</v>
      </c>
      <c r="E1021" t="s">
        <v>13083</v>
      </c>
      <c r="G1021" t="s">
        <v>8929</v>
      </c>
      <c r="AF1021" t="s">
        <v>8929</v>
      </c>
    </row>
    <row r="1022" spans="1:32" x14ac:dyDescent="0.25">
      <c r="A1022" t="s">
        <v>9989</v>
      </c>
      <c r="E1022" t="s">
        <v>19673</v>
      </c>
      <c r="G1022" t="s">
        <v>8912</v>
      </c>
      <c r="AF1022" t="s">
        <v>8912</v>
      </c>
    </row>
    <row r="1023" spans="1:32" x14ac:dyDescent="0.25">
      <c r="A1023" t="s">
        <v>13665</v>
      </c>
      <c r="E1023" t="s">
        <v>9393</v>
      </c>
      <c r="G1023" t="s">
        <v>12748</v>
      </c>
      <c r="AF1023" t="s">
        <v>12748</v>
      </c>
    </row>
    <row r="1024" spans="1:32" x14ac:dyDescent="0.25">
      <c r="A1024" t="s">
        <v>13666</v>
      </c>
      <c r="E1024" t="s">
        <v>13096</v>
      </c>
      <c r="G1024" t="s">
        <v>9068</v>
      </c>
      <c r="AF1024" t="s">
        <v>9068</v>
      </c>
    </row>
    <row r="1025" spans="1:32" x14ac:dyDescent="0.25">
      <c r="A1025" t="s">
        <v>13672</v>
      </c>
      <c r="E1025" t="s">
        <v>19674</v>
      </c>
      <c r="G1025" t="s">
        <v>12727</v>
      </c>
      <c r="AF1025" t="s">
        <v>12727</v>
      </c>
    </row>
    <row r="1026" spans="1:32" x14ac:dyDescent="0.25">
      <c r="A1026" t="s">
        <v>13674</v>
      </c>
      <c r="E1026" t="s">
        <v>13110</v>
      </c>
      <c r="G1026" t="s">
        <v>12725</v>
      </c>
      <c r="AF1026" t="s">
        <v>12725</v>
      </c>
    </row>
    <row r="1027" spans="1:32" x14ac:dyDescent="0.25">
      <c r="A1027" t="s">
        <v>13675</v>
      </c>
      <c r="E1027" t="s">
        <v>9414</v>
      </c>
      <c r="G1027" t="s">
        <v>9029</v>
      </c>
      <c r="AF1027" t="s">
        <v>9029</v>
      </c>
    </row>
    <row r="1028" spans="1:32" x14ac:dyDescent="0.25">
      <c r="A1028" t="s">
        <v>13681</v>
      </c>
      <c r="E1028" t="s">
        <v>9415</v>
      </c>
      <c r="G1028" t="s">
        <v>12810</v>
      </c>
      <c r="AF1028" t="s">
        <v>12810</v>
      </c>
    </row>
    <row r="1029" spans="1:32" x14ac:dyDescent="0.25">
      <c r="A1029" t="s">
        <v>13683</v>
      </c>
      <c r="E1029" t="s">
        <v>9424</v>
      </c>
      <c r="G1029" t="s">
        <v>9167</v>
      </c>
      <c r="AF1029" t="s">
        <v>9167</v>
      </c>
    </row>
    <row r="1030" spans="1:32" x14ac:dyDescent="0.25">
      <c r="A1030" t="s">
        <v>10007</v>
      </c>
      <c r="E1030" t="s">
        <v>13149</v>
      </c>
      <c r="G1030" t="s">
        <v>12856</v>
      </c>
      <c r="AF1030" t="s">
        <v>12856</v>
      </c>
    </row>
    <row r="1031" spans="1:32" x14ac:dyDescent="0.25">
      <c r="A1031" t="s">
        <v>13688</v>
      </c>
      <c r="E1031" t="s">
        <v>9446</v>
      </c>
      <c r="G1031" t="s">
        <v>13034</v>
      </c>
      <c r="AF1031" t="s">
        <v>13034</v>
      </c>
    </row>
    <row r="1032" spans="1:32" x14ac:dyDescent="0.25">
      <c r="A1032" t="s">
        <v>10220</v>
      </c>
      <c r="E1032" t="s">
        <v>19676</v>
      </c>
      <c r="G1032" t="s">
        <v>13061</v>
      </c>
      <c r="AF1032" t="s">
        <v>13061</v>
      </c>
    </row>
    <row r="1033" spans="1:32" x14ac:dyDescent="0.25">
      <c r="A1033" t="s">
        <v>10215</v>
      </c>
      <c r="E1033" t="s">
        <v>13140</v>
      </c>
      <c r="G1033" t="s">
        <v>13139</v>
      </c>
      <c r="AF1033" t="s">
        <v>13139</v>
      </c>
    </row>
    <row r="1034" spans="1:32" x14ac:dyDescent="0.25">
      <c r="A1034" t="s">
        <v>10211</v>
      </c>
      <c r="E1034" t="s">
        <v>9440</v>
      </c>
      <c r="G1034" t="s">
        <v>9662</v>
      </c>
      <c r="AF1034" t="s">
        <v>9662</v>
      </c>
    </row>
    <row r="1035" spans="1:32" x14ac:dyDescent="0.25">
      <c r="A1035" t="s">
        <v>10209</v>
      </c>
      <c r="E1035" t="s">
        <v>9437</v>
      </c>
      <c r="G1035" t="s">
        <v>9729</v>
      </c>
      <c r="AF1035" t="s">
        <v>9729</v>
      </c>
    </row>
    <row r="1036" spans="1:32" x14ac:dyDescent="0.25">
      <c r="A1036" t="s">
        <v>13849</v>
      </c>
      <c r="E1036" t="s">
        <v>9436</v>
      </c>
      <c r="G1036" t="s">
        <v>10010</v>
      </c>
      <c r="AF1036" t="s">
        <v>10010</v>
      </c>
    </row>
    <row r="1037" spans="1:32" x14ac:dyDescent="0.25">
      <c r="A1037" t="s">
        <v>10191</v>
      </c>
      <c r="E1037" t="s">
        <v>13137</v>
      </c>
      <c r="G1037" t="s">
        <v>13794</v>
      </c>
      <c r="AF1037" t="s">
        <v>13794</v>
      </c>
    </row>
    <row r="1038" spans="1:32" x14ac:dyDescent="0.25">
      <c r="A1038" t="s">
        <v>10179</v>
      </c>
      <c r="E1038" t="s">
        <v>13132</v>
      </c>
      <c r="G1038" t="s">
        <v>13747</v>
      </c>
      <c r="AF1038" t="s">
        <v>13747</v>
      </c>
    </row>
    <row r="1039" spans="1:32" x14ac:dyDescent="0.25">
      <c r="A1039" t="s">
        <v>13835</v>
      </c>
      <c r="E1039" t="s">
        <v>13122</v>
      </c>
      <c r="G1039" t="s">
        <v>13910</v>
      </c>
      <c r="AF1039" t="s">
        <v>13910</v>
      </c>
    </row>
    <row r="1040" spans="1:32" x14ac:dyDescent="0.25">
      <c r="A1040" t="s">
        <v>13834</v>
      </c>
      <c r="E1040" t="s">
        <v>9429</v>
      </c>
      <c r="G1040" t="s">
        <v>13911</v>
      </c>
      <c r="AF1040" t="s">
        <v>13911</v>
      </c>
    </row>
    <row r="1041" spans="1:32" x14ac:dyDescent="0.25">
      <c r="A1041" t="s">
        <v>10173</v>
      </c>
      <c r="E1041" t="s">
        <v>19680</v>
      </c>
      <c r="G1041" t="s">
        <v>10272</v>
      </c>
      <c r="AF1041" t="s">
        <v>10272</v>
      </c>
    </row>
    <row r="1042" spans="1:32" x14ac:dyDescent="0.25">
      <c r="A1042" t="s">
        <v>13833</v>
      </c>
      <c r="E1042" t="s">
        <v>13151</v>
      </c>
      <c r="G1042" t="s">
        <v>10330</v>
      </c>
      <c r="AF1042" t="s">
        <v>10330</v>
      </c>
    </row>
    <row r="1043" spans="1:32" x14ac:dyDescent="0.25">
      <c r="A1043" t="s">
        <v>10159</v>
      </c>
      <c r="E1043" t="s">
        <v>13155</v>
      </c>
      <c r="G1043" t="s">
        <v>10313</v>
      </c>
      <c r="AF1043" t="s">
        <v>10313</v>
      </c>
    </row>
    <row r="1044" spans="1:32" x14ac:dyDescent="0.25">
      <c r="A1044" t="s">
        <v>13821</v>
      </c>
      <c r="E1044" t="s">
        <v>9459</v>
      </c>
      <c r="G1044" t="s">
        <v>10295</v>
      </c>
      <c r="AF1044" t="s">
        <v>10295</v>
      </c>
    </row>
    <row r="1045" spans="1:32" x14ac:dyDescent="0.25">
      <c r="A1045" t="s">
        <v>10149</v>
      </c>
      <c r="E1045" t="s">
        <v>13157</v>
      </c>
      <c r="G1045" t="s">
        <v>10402</v>
      </c>
      <c r="AF1045" t="s">
        <v>10402</v>
      </c>
    </row>
    <row r="1046" spans="1:32" x14ac:dyDescent="0.25">
      <c r="A1046" t="s">
        <v>13814</v>
      </c>
      <c r="E1046" t="s">
        <v>9461</v>
      </c>
      <c r="G1046" t="s">
        <v>14204</v>
      </c>
      <c r="AF1046" t="s">
        <v>14204</v>
      </c>
    </row>
    <row r="1047" spans="1:32" x14ac:dyDescent="0.25">
      <c r="A1047" t="s">
        <v>13812</v>
      </c>
      <c r="E1047" t="s">
        <v>13167</v>
      </c>
      <c r="G1047" t="s">
        <v>14378</v>
      </c>
      <c r="AF1047" t="s">
        <v>14378</v>
      </c>
    </row>
    <row r="1048" spans="1:32" x14ac:dyDescent="0.25">
      <c r="A1048" t="s">
        <v>10137</v>
      </c>
      <c r="E1048" t="s">
        <v>19681</v>
      </c>
      <c r="G1048" t="s">
        <v>10704</v>
      </c>
      <c r="AF1048" t="s">
        <v>10704</v>
      </c>
    </row>
    <row r="1049" spans="1:32" x14ac:dyDescent="0.25">
      <c r="A1049" t="s">
        <v>10136</v>
      </c>
      <c r="E1049" t="s">
        <v>13173</v>
      </c>
      <c r="G1049" t="s">
        <v>10621</v>
      </c>
      <c r="AF1049" t="s">
        <v>10621</v>
      </c>
    </row>
    <row r="1050" spans="1:32" x14ac:dyDescent="0.25">
      <c r="A1050" t="s">
        <v>19607</v>
      </c>
      <c r="E1050" t="s">
        <v>19682</v>
      </c>
      <c r="G1050" t="s">
        <v>14433</v>
      </c>
      <c r="AF1050" t="s">
        <v>14433</v>
      </c>
    </row>
    <row r="1051" spans="1:32" x14ac:dyDescent="0.25">
      <c r="A1051" t="s">
        <v>10123</v>
      </c>
      <c r="E1051" t="s">
        <v>13176</v>
      </c>
      <c r="G1051" t="s">
        <v>14435</v>
      </c>
      <c r="AF1051" t="s">
        <v>14435</v>
      </c>
    </row>
    <row r="1052" spans="1:32" x14ac:dyDescent="0.25">
      <c r="A1052" t="s">
        <v>19608</v>
      </c>
      <c r="E1052" t="s">
        <v>19683</v>
      </c>
      <c r="G1052" t="s">
        <v>10821</v>
      </c>
      <c r="AF1052" t="s">
        <v>10821</v>
      </c>
    </row>
    <row r="1053" spans="1:32" x14ac:dyDescent="0.25">
      <c r="A1053" t="s">
        <v>10113</v>
      </c>
      <c r="E1053" t="s">
        <v>9502</v>
      </c>
      <c r="G1053" t="s">
        <v>10852</v>
      </c>
      <c r="AF1053" t="s">
        <v>10852</v>
      </c>
    </row>
    <row r="1054" spans="1:32" x14ac:dyDescent="0.25">
      <c r="A1054" t="s">
        <v>13786</v>
      </c>
      <c r="E1054" t="s">
        <v>9509</v>
      </c>
      <c r="G1054" t="s">
        <v>10921</v>
      </c>
      <c r="AF1054" t="s">
        <v>10921</v>
      </c>
    </row>
    <row r="1055" spans="1:32" x14ac:dyDescent="0.25">
      <c r="A1055" t="s">
        <v>10103</v>
      </c>
      <c r="E1055" t="s">
        <v>13212</v>
      </c>
      <c r="G1055" t="s">
        <v>10929</v>
      </c>
      <c r="AF1055" t="s">
        <v>10929</v>
      </c>
    </row>
    <row r="1056" spans="1:32" x14ac:dyDescent="0.25">
      <c r="A1056" t="s">
        <v>10099</v>
      </c>
      <c r="E1056" t="s">
        <v>19684</v>
      </c>
    </row>
    <row r="1057" spans="1:8" x14ac:dyDescent="0.25">
      <c r="A1057" t="s">
        <v>10098</v>
      </c>
      <c r="E1057" t="s">
        <v>13224</v>
      </c>
    </row>
    <row r="1058" spans="1:8" x14ac:dyDescent="0.25">
      <c r="A1058" t="s">
        <v>10096</v>
      </c>
      <c r="E1058" t="s">
        <v>9520</v>
      </c>
    </row>
    <row r="1059" spans="1:8" x14ac:dyDescent="0.25">
      <c r="A1059" t="s">
        <v>10095</v>
      </c>
      <c r="E1059" t="s">
        <v>13225</v>
      </c>
      <c r="F1059"/>
      <c r="H1059"/>
    </row>
    <row r="1060" spans="1:8" x14ac:dyDescent="0.25">
      <c r="A1060" t="s">
        <v>13766</v>
      </c>
      <c r="E1060" t="s">
        <v>19685</v>
      </c>
      <c r="F1060"/>
      <c r="H1060"/>
    </row>
    <row r="1061" spans="1:8" x14ac:dyDescent="0.25">
      <c r="A1061" t="s">
        <v>10079</v>
      </c>
      <c r="E1061" t="s">
        <v>19686</v>
      </c>
      <c r="F1061"/>
      <c r="H1061"/>
    </row>
    <row r="1062" spans="1:8" x14ac:dyDescent="0.25">
      <c r="A1062" t="s">
        <v>13758</v>
      </c>
      <c r="E1062" t="s">
        <v>19687</v>
      </c>
      <c r="F1062"/>
      <c r="H1062"/>
    </row>
    <row r="1063" spans="1:8" x14ac:dyDescent="0.25">
      <c r="A1063" t="s">
        <v>13756</v>
      </c>
      <c r="E1063" t="s">
        <v>9540</v>
      </c>
      <c r="F1063"/>
      <c r="H1063"/>
    </row>
    <row r="1064" spans="1:8" x14ac:dyDescent="0.25">
      <c r="A1064" t="s">
        <v>13751</v>
      </c>
      <c r="E1064" t="s">
        <v>19688</v>
      </c>
      <c r="F1064"/>
      <c r="H1064"/>
    </row>
    <row r="1065" spans="1:8" x14ac:dyDescent="0.25">
      <c r="A1065" t="s">
        <v>10070</v>
      </c>
      <c r="E1065" t="s">
        <v>19689</v>
      </c>
      <c r="F1065"/>
      <c r="H1065"/>
    </row>
    <row r="1066" spans="1:8" x14ac:dyDescent="0.25">
      <c r="A1066" t="s">
        <v>10069</v>
      </c>
      <c r="E1066" t="s">
        <v>19690</v>
      </c>
      <c r="F1066"/>
      <c r="H1066"/>
    </row>
    <row r="1067" spans="1:8" x14ac:dyDescent="0.25">
      <c r="A1067" t="s">
        <v>13748</v>
      </c>
      <c r="E1067" t="s">
        <v>19691</v>
      </c>
      <c r="F1067"/>
      <c r="H1067"/>
    </row>
    <row r="1068" spans="1:8" x14ac:dyDescent="0.25">
      <c r="A1068" t="s">
        <v>13746</v>
      </c>
      <c r="E1068" t="s">
        <v>13263</v>
      </c>
      <c r="F1068"/>
      <c r="H1068"/>
    </row>
    <row r="1069" spans="1:8" x14ac:dyDescent="0.25">
      <c r="A1069" t="s">
        <v>13745</v>
      </c>
      <c r="E1069" t="s">
        <v>9570</v>
      </c>
      <c r="F1069"/>
      <c r="H1069"/>
    </row>
    <row r="1070" spans="1:8" x14ac:dyDescent="0.25">
      <c r="A1070" t="s">
        <v>10058</v>
      </c>
      <c r="E1070" t="s">
        <v>13268</v>
      </c>
      <c r="F1070"/>
      <c r="H1070"/>
    </row>
    <row r="1071" spans="1:8" x14ac:dyDescent="0.25">
      <c r="A1071" t="s">
        <v>10057</v>
      </c>
      <c r="E1071" t="s">
        <v>19692</v>
      </c>
      <c r="F1071"/>
      <c r="H1071"/>
    </row>
    <row r="1072" spans="1:8" x14ac:dyDescent="0.25">
      <c r="A1072" t="s">
        <v>13739</v>
      </c>
      <c r="E1072" t="s">
        <v>19545</v>
      </c>
      <c r="F1072"/>
      <c r="H1072"/>
    </row>
    <row r="1073" spans="1:8" x14ac:dyDescent="0.25">
      <c r="A1073" t="s">
        <v>10052</v>
      </c>
      <c r="E1073" t="s">
        <v>13274</v>
      </c>
      <c r="F1073"/>
      <c r="H1073"/>
    </row>
    <row r="1074" spans="1:8" x14ac:dyDescent="0.25">
      <c r="A1074" t="s">
        <v>10039</v>
      </c>
      <c r="E1074" t="s">
        <v>9579</v>
      </c>
      <c r="F1074"/>
      <c r="H1074"/>
    </row>
    <row r="1075" spans="1:8" x14ac:dyDescent="0.25">
      <c r="A1075" t="s">
        <v>10030</v>
      </c>
      <c r="E1075" t="s">
        <v>9581</v>
      </c>
      <c r="F1075"/>
      <c r="H1075"/>
    </row>
    <row r="1076" spans="1:8" x14ac:dyDescent="0.25">
      <c r="A1076" t="s">
        <v>10026</v>
      </c>
      <c r="E1076" t="s">
        <v>13276</v>
      </c>
      <c r="F1076"/>
      <c r="H1076"/>
    </row>
    <row r="1077" spans="1:8" x14ac:dyDescent="0.25">
      <c r="A1077" t="s">
        <v>13710</v>
      </c>
      <c r="E1077" t="s">
        <v>13278</v>
      </c>
      <c r="F1077"/>
      <c r="H1077"/>
    </row>
    <row r="1078" spans="1:8" x14ac:dyDescent="0.25">
      <c r="A1078" t="s">
        <v>13700</v>
      </c>
      <c r="E1078" t="s">
        <v>13280</v>
      </c>
      <c r="F1078"/>
      <c r="H1078"/>
    </row>
    <row r="1079" spans="1:8" x14ac:dyDescent="0.25">
      <c r="A1079" t="s">
        <v>13695</v>
      </c>
      <c r="E1079" t="s">
        <v>19693</v>
      </c>
      <c r="F1079"/>
      <c r="H1079"/>
    </row>
    <row r="1080" spans="1:8" x14ac:dyDescent="0.25">
      <c r="A1080" t="s">
        <v>13872</v>
      </c>
      <c r="E1080" t="s">
        <v>9585</v>
      </c>
      <c r="F1080"/>
      <c r="H1080"/>
    </row>
    <row r="1081" spans="1:8" x14ac:dyDescent="0.25">
      <c r="A1081" t="s">
        <v>10234</v>
      </c>
      <c r="E1081" t="s">
        <v>13286</v>
      </c>
      <c r="F1081"/>
      <c r="H1081"/>
    </row>
    <row r="1082" spans="1:8" x14ac:dyDescent="0.25">
      <c r="A1082" t="s">
        <v>19619</v>
      </c>
      <c r="E1082" t="s">
        <v>19694</v>
      </c>
      <c r="F1082"/>
      <c r="H1082"/>
    </row>
    <row r="1083" spans="1:8" x14ac:dyDescent="0.25">
      <c r="A1083" t="s">
        <v>10239</v>
      </c>
      <c r="E1083" t="s">
        <v>9597</v>
      </c>
      <c r="F1083"/>
      <c r="H1083"/>
    </row>
    <row r="1084" spans="1:8" x14ac:dyDescent="0.25">
      <c r="A1084" t="s">
        <v>10254</v>
      </c>
      <c r="E1084" t="s">
        <v>13301</v>
      </c>
      <c r="F1084"/>
      <c r="H1084"/>
    </row>
    <row r="1085" spans="1:8" x14ac:dyDescent="0.25">
      <c r="A1085" t="s">
        <v>13890</v>
      </c>
      <c r="E1085" t="s">
        <v>19695</v>
      </c>
      <c r="F1085"/>
      <c r="H1085"/>
    </row>
    <row r="1086" spans="1:8" x14ac:dyDescent="0.25">
      <c r="A1086" t="s">
        <v>13891</v>
      </c>
      <c r="E1086" t="s">
        <v>13311</v>
      </c>
      <c r="F1086"/>
      <c r="H1086"/>
    </row>
    <row r="1087" spans="1:8" x14ac:dyDescent="0.25">
      <c r="A1087" t="s">
        <v>19622</v>
      </c>
      <c r="E1087" t="s">
        <v>19696</v>
      </c>
      <c r="F1087"/>
      <c r="H1087"/>
    </row>
    <row r="1088" spans="1:8" x14ac:dyDescent="0.25">
      <c r="A1088" t="s">
        <v>10263</v>
      </c>
      <c r="E1088" t="s">
        <v>13323</v>
      </c>
      <c r="F1088"/>
      <c r="H1088"/>
    </row>
    <row r="1089" spans="1:8" x14ac:dyDescent="0.25">
      <c r="A1089" t="s">
        <v>14005</v>
      </c>
      <c r="E1089" t="s">
        <v>13324</v>
      </c>
      <c r="F1089"/>
      <c r="H1089"/>
    </row>
    <row r="1090" spans="1:8" x14ac:dyDescent="0.25">
      <c r="A1090" t="s">
        <v>10364</v>
      </c>
      <c r="E1090" t="s">
        <v>9629</v>
      </c>
      <c r="F1090"/>
      <c r="H1090"/>
    </row>
    <row r="1091" spans="1:8" x14ac:dyDescent="0.25">
      <c r="A1091" t="s">
        <v>19626</v>
      </c>
      <c r="E1091" t="s">
        <v>13329</v>
      </c>
      <c r="F1091"/>
      <c r="H1091"/>
    </row>
    <row r="1092" spans="1:8" x14ac:dyDescent="0.25">
      <c r="A1092" t="s">
        <v>19628</v>
      </c>
      <c r="E1092" t="s">
        <v>9634</v>
      </c>
      <c r="F1092"/>
      <c r="H1092"/>
    </row>
    <row r="1093" spans="1:8" x14ac:dyDescent="0.25">
      <c r="A1093" t="s">
        <v>19629</v>
      </c>
      <c r="E1093" t="s">
        <v>13335</v>
      </c>
      <c r="F1093"/>
      <c r="H1093"/>
    </row>
    <row r="1094" spans="1:8" x14ac:dyDescent="0.25">
      <c r="A1094" t="s">
        <v>10342</v>
      </c>
      <c r="E1094" t="s">
        <v>19697</v>
      </c>
      <c r="F1094"/>
      <c r="H1094"/>
    </row>
    <row r="1095" spans="1:8" x14ac:dyDescent="0.25">
      <c r="A1095" t="s">
        <v>13979</v>
      </c>
      <c r="E1095" t="s">
        <v>13359</v>
      </c>
      <c r="F1095"/>
      <c r="H1095"/>
    </row>
    <row r="1096" spans="1:8" x14ac:dyDescent="0.25">
      <c r="A1096" t="s">
        <v>10340</v>
      </c>
      <c r="E1096" t="s">
        <v>9651</v>
      </c>
      <c r="F1096"/>
      <c r="H1096"/>
    </row>
    <row r="1097" spans="1:8" x14ac:dyDescent="0.25">
      <c r="A1097" t="s">
        <v>10337</v>
      </c>
      <c r="E1097" t="s">
        <v>9653</v>
      </c>
      <c r="F1097"/>
      <c r="H1097"/>
    </row>
    <row r="1098" spans="1:8" x14ac:dyDescent="0.25">
      <c r="A1098" t="s">
        <v>10336</v>
      </c>
      <c r="E1098" t="s">
        <v>9660</v>
      </c>
      <c r="F1098"/>
      <c r="H1098"/>
    </row>
    <row r="1099" spans="1:8" x14ac:dyDescent="0.25">
      <c r="A1099" t="s">
        <v>13974</v>
      </c>
      <c r="E1099" t="s">
        <v>9661</v>
      </c>
      <c r="F1099"/>
      <c r="H1099"/>
    </row>
    <row r="1100" spans="1:8" x14ac:dyDescent="0.25">
      <c r="A1100" t="s">
        <v>13972</v>
      </c>
      <c r="E1100" t="s">
        <v>13370</v>
      </c>
      <c r="F1100"/>
      <c r="H1100"/>
    </row>
    <row r="1101" spans="1:8" x14ac:dyDescent="0.25">
      <c r="A1101" t="s">
        <v>13955</v>
      </c>
      <c r="E1101" t="s">
        <v>9668</v>
      </c>
      <c r="F1101"/>
      <c r="H1101"/>
    </row>
    <row r="1102" spans="1:8" x14ac:dyDescent="0.25">
      <c r="A1102" t="s">
        <v>19632</v>
      </c>
      <c r="E1102" t="s">
        <v>13381</v>
      </c>
      <c r="F1102"/>
      <c r="H1102"/>
    </row>
    <row r="1103" spans="1:8" x14ac:dyDescent="0.25">
      <c r="A1103" t="s">
        <v>13940</v>
      </c>
      <c r="E1103" t="s">
        <v>13386</v>
      </c>
      <c r="F1103"/>
      <c r="H1103"/>
    </row>
    <row r="1104" spans="1:8" x14ac:dyDescent="0.25">
      <c r="A1104" t="s">
        <v>10296</v>
      </c>
      <c r="E1104" t="s">
        <v>9693</v>
      </c>
      <c r="F1104"/>
      <c r="H1104"/>
    </row>
    <row r="1105" spans="1:8" x14ac:dyDescent="0.25">
      <c r="A1105" t="s">
        <v>13931</v>
      </c>
      <c r="E1105" t="s">
        <v>9696</v>
      </c>
      <c r="F1105"/>
      <c r="H1105"/>
    </row>
    <row r="1106" spans="1:8" x14ac:dyDescent="0.25">
      <c r="A1106" t="s">
        <v>10293</v>
      </c>
      <c r="E1106" t="s">
        <v>9697</v>
      </c>
      <c r="F1106"/>
      <c r="H1106"/>
    </row>
    <row r="1107" spans="1:8" x14ac:dyDescent="0.25">
      <c r="A1107" t="s">
        <v>10292</v>
      </c>
      <c r="E1107" t="s">
        <v>9698</v>
      </c>
      <c r="F1107"/>
      <c r="H1107"/>
    </row>
    <row r="1108" spans="1:8" x14ac:dyDescent="0.25">
      <c r="A1108" t="s">
        <v>14009</v>
      </c>
      <c r="E1108" t="s">
        <v>9700</v>
      </c>
      <c r="F1108"/>
      <c r="H1108"/>
    </row>
    <row r="1109" spans="1:8" x14ac:dyDescent="0.25">
      <c r="A1109" t="s">
        <v>19634</v>
      </c>
      <c r="E1109" t="s">
        <v>19698</v>
      </c>
      <c r="F1109"/>
      <c r="H1109"/>
    </row>
    <row r="1110" spans="1:8" x14ac:dyDescent="0.25">
      <c r="A1110" t="s">
        <v>19635</v>
      </c>
      <c r="E1110" t="s">
        <v>13400</v>
      </c>
      <c r="F1110"/>
      <c r="H1110"/>
    </row>
    <row r="1111" spans="1:8" x14ac:dyDescent="0.25">
      <c r="A1111" t="s">
        <v>10411</v>
      </c>
      <c r="E1111" t="s">
        <v>9708</v>
      </c>
      <c r="F1111"/>
      <c r="H1111"/>
    </row>
    <row r="1112" spans="1:8" x14ac:dyDescent="0.25">
      <c r="A1112" t="s">
        <v>14041</v>
      </c>
      <c r="E1112" t="s">
        <v>9713</v>
      </c>
      <c r="F1112"/>
      <c r="H1112"/>
    </row>
    <row r="1113" spans="1:8" x14ac:dyDescent="0.25">
      <c r="A1113" t="s">
        <v>14043</v>
      </c>
      <c r="E1113" t="s">
        <v>9717</v>
      </c>
      <c r="F1113"/>
      <c r="H1113"/>
    </row>
    <row r="1114" spans="1:8" x14ac:dyDescent="0.25">
      <c r="A1114" t="s">
        <v>10429</v>
      </c>
      <c r="E1114" t="s">
        <v>19699</v>
      </c>
      <c r="F1114"/>
      <c r="H1114"/>
    </row>
    <row r="1115" spans="1:8" x14ac:dyDescent="0.25">
      <c r="A1115" t="s">
        <v>14059</v>
      </c>
      <c r="E1115" t="s">
        <v>13493</v>
      </c>
      <c r="F1115"/>
      <c r="H1115"/>
    </row>
    <row r="1116" spans="1:8" x14ac:dyDescent="0.25">
      <c r="A1116" t="s">
        <v>10442</v>
      </c>
      <c r="E1116" t="s">
        <v>9802</v>
      </c>
      <c r="F1116"/>
      <c r="H1116"/>
    </row>
    <row r="1117" spans="1:8" x14ac:dyDescent="0.25">
      <c r="A1117" t="s">
        <v>19637</v>
      </c>
      <c r="E1117" t="s">
        <v>13488</v>
      </c>
      <c r="F1117"/>
      <c r="H1117"/>
    </row>
    <row r="1118" spans="1:8" x14ac:dyDescent="0.25">
      <c r="A1118" t="s">
        <v>10456</v>
      </c>
      <c r="E1118" t="s">
        <v>9788</v>
      </c>
      <c r="F1118"/>
      <c r="H1118"/>
    </row>
    <row r="1119" spans="1:8" x14ac:dyDescent="0.25">
      <c r="A1119" t="s">
        <v>14077</v>
      </c>
      <c r="E1119" t="s">
        <v>9786</v>
      </c>
      <c r="F1119"/>
      <c r="H1119"/>
    </row>
    <row r="1120" spans="1:8" x14ac:dyDescent="0.25">
      <c r="A1120" t="s">
        <v>14078</v>
      </c>
      <c r="E1120" t="s">
        <v>9783</v>
      </c>
      <c r="F1120"/>
      <c r="H1120"/>
    </row>
    <row r="1121" spans="1:8" x14ac:dyDescent="0.25">
      <c r="A1121" t="s">
        <v>14079</v>
      </c>
      <c r="E1121" t="s">
        <v>19700</v>
      </c>
      <c r="F1121"/>
      <c r="H1121"/>
    </row>
    <row r="1122" spans="1:8" x14ac:dyDescent="0.25">
      <c r="A1122" t="s">
        <v>10466</v>
      </c>
      <c r="E1122" t="s">
        <v>9770</v>
      </c>
      <c r="F1122"/>
      <c r="H1122"/>
    </row>
    <row r="1123" spans="1:8" x14ac:dyDescent="0.25">
      <c r="A1123" t="s">
        <v>14088</v>
      </c>
      <c r="E1123" t="s">
        <v>13461</v>
      </c>
      <c r="F1123"/>
      <c r="H1123"/>
    </row>
    <row r="1124" spans="1:8" x14ac:dyDescent="0.25">
      <c r="A1124" t="s">
        <v>14090</v>
      </c>
      <c r="E1124" t="s">
        <v>13453</v>
      </c>
      <c r="F1124"/>
      <c r="H1124"/>
    </row>
    <row r="1125" spans="1:8" x14ac:dyDescent="0.25">
      <c r="A1125" t="s">
        <v>10474</v>
      </c>
      <c r="E1125" t="s">
        <v>19701</v>
      </c>
      <c r="F1125"/>
      <c r="H1125"/>
    </row>
    <row r="1126" spans="1:8" x14ac:dyDescent="0.25">
      <c r="A1126" t="s">
        <v>14097</v>
      </c>
      <c r="E1126" t="s">
        <v>13445</v>
      </c>
      <c r="F1126"/>
      <c r="H1126"/>
    </row>
    <row r="1127" spans="1:8" x14ac:dyDescent="0.25">
      <c r="A1127" t="s">
        <v>14098</v>
      </c>
      <c r="E1127" t="s">
        <v>19702</v>
      </c>
      <c r="F1127"/>
      <c r="H1127"/>
    </row>
    <row r="1128" spans="1:8" x14ac:dyDescent="0.25">
      <c r="A1128" t="s">
        <v>14113</v>
      </c>
      <c r="E1128" t="s">
        <v>9743</v>
      </c>
      <c r="F1128"/>
      <c r="H1128"/>
    </row>
    <row r="1129" spans="1:8" x14ac:dyDescent="0.25">
      <c r="A1129" t="s">
        <v>14120</v>
      </c>
      <c r="E1129" t="s">
        <v>19703</v>
      </c>
      <c r="F1129"/>
      <c r="H1129"/>
    </row>
    <row r="1130" spans="1:8" x14ac:dyDescent="0.25">
      <c r="A1130" t="s">
        <v>14122</v>
      </c>
      <c r="E1130" t="s">
        <v>13432</v>
      </c>
      <c r="F1130"/>
      <c r="H1130"/>
    </row>
    <row r="1131" spans="1:8" x14ac:dyDescent="0.25">
      <c r="A1131" t="s">
        <v>19644</v>
      </c>
      <c r="E1131" t="s">
        <v>9728</v>
      </c>
      <c r="F1131"/>
      <c r="H1131"/>
    </row>
    <row r="1132" spans="1:8" x14ac:dyDescent="0.25">
      <c r="A1132" t="s">
        <v>10505</v>
      </c>
      <c r="E1132" t="s">
        <v>19704</v>
      </c>
      <c r="F1132"/>
      <c r="H1132"/>
    </row>
    <row r="1133" spans="1:8" x14ac:dyDescent="0.25">
      <c r="A1133" t="s">
        <v>19646</v>
      </c>
      <c r="E1133" t="s">
        <v>13422</v>
      </c>
      <c r="F1133"/>
      <c r="H1133"/>
    </row>
    <row r="1134" spans="1:8" x14ac:dyDescent="0.25">
      <c r="A1134" t="s">
        <v>10516</v>
      </c>
      <c r="E1134" t="s">
        <v>19705</v>
      </c>
      <c r="F1134"/>
      <c r="H1134"/>
    </row>
    <row r="1135" spans="1:8" x14ac:dyDescent="0.25">
      <c r="A1135" t="s">
        <v>10517</v>
      </c>
      <c r="E1135" t="s">
        <v>19706</v>
      </c>
      <c r="F1135"/>
      <c r="H1135"/>
    </row>
    <row r="1136" spans="1:8" x14ac:dyDescent="0.25">
      <c r="A1136" t="s">
        <v>10520</v>
      </c>
      <c r="E1136" t="s">
        <v>13498</v>
      </c>
      <c r="F1136"/>
      <c r="H1136"/>
    </row>
    <row r="1137" spans="1:8" x14ac:dyDescent="0.25">
      <c r="A1137" t="s">
        <v>14152</v>
      </c>
      <c r="E1137" t="s">
        <v>19707</v>
      </c>
      <c r="F1137"/>
      <c r="H1137"/>
    </row>
    <row r="1138" spans="1:8" x14ac:dyDescent="0.25">
      <c r="A1138" t="s">
        <v>14153</v>
      </c>
      <c r="E1138" t="s">
        <v>9810</v>
      </c>
      <c r="F1138"/>
      <c r="H1138"/>
    </row>
    <row r="1139" spans="1:8" x14ac:dyDescent="0.25">
      <c r="A1139" t="s">
        <v>10527</v>
      </c>
      <c r="E1139" t="s">
        <v>19708</v>
      </c>
      <c r="F1139"/>
      <c r="H1139"/>
    </row>
    <row r="1140" spans="1:8" x14ac:dyDescent="0.25">
      <c r="A1140" t="s">
        <v>10530</v>
      </c>
      <c r="E1140" t="s">
        <v>19709</v>
      </c>
      <c r="F1140"/>
      <c r="H1140"/>
    </row>
    <row r="1141" spans="1:8" x14ac:dyDescent="0.25">
      <c r="A1141" t="s">
        <v>10531</v>
      </c>
      <c r="E1141" t="s">
        <v>9828</v>
      </c>
      <c r="F1141"/>
      <c r="H1141"/>
    </row>
    <row r="1142" spans="1:8" x14ac:dyDescent="0.25">
      <c r="A1142" t="s">
        <v>19647</v>
      </c>
      <c r="E1142" t="s">
        <v>13513</v>
      </c>
      <c r="F1142"/>
      <c r="H1142"/>
    </row>
    <row r="1143" spans="1:8" x14ac:dyDescent="0.25">
      <c r="A1143" t="s">
        <v>10532</v>
      </c>
      <c r="E1143" t="s">
        <v>9832</v>
      </c>
      <c r="F1143"/>
      <c r="H1143"/>
    </row>
    <row r="1144" spans="1:8" x14ac:dyDescent="0.25">
      <c r="A1144" t="s">
        <v>14163</v>
      </c>
      <c r="E1144" t="s">
        <v>19710</v>
      </c>
      <c r="F1144"/>
      <c r="H1144"/>
    </row>
    <row r="1145" spans="1:8" x14ac:dyDescent="0.25">
      <c r="A1145" t="s">
        <v>10540</v>
      </c>
      <c r="E1145" t="s">
        <v>13515</v>
      </c>
      <c r="F1145"/>
      <c r="H1145"/>
    </row>
    <row r="1146" spans="1:8" x14ac:dyDescent="0.25">
      <c r="A1146" t="s">
        <v>14176</v>
      </c>
      <c r="E1146" t="s">
        <v>13516</v>
      </c>
      <c r="F1146"/>
      <c r="H1146"/>
    </row>
    <row r="1147" spans="1:8" x14ac:dyDescent="0.25">
      <c r="A1147" t="s">
        <v>14177</v>
      </c>
      <c r="E1147" t="s">
        <v>9842</v>
      </c>
      <c r="F1147"/>
      <c r="H1147"/>
    </row>
    <row r="1148" spans="1:8" x14ac:dyDescent="0.25">
      <c r="A1148" t="s">
        <v>10549</v>
      </c>
      <c r="E1148" t="s">
        <v>19711</v>
      </c>
      <c r="F1148"/>
      <c r="H1148"/>
    </row>
    <row r="1149" spans="1:8" x14ac:dyDescent="0.25">
      <c r="A1149" t="s">
        <v>10550</v>
      </c>
      <c r="E1149" t="s">
        <v>9852</v>
      </c>
      <c r="F1149"/>
      <c r="H1149"/>
    </row>
    <row r="1150" spans="1:8" x14ac:dyDescent="0.25">
      <c r="A1150" t="s">
        <v>10552</v>
      </c>
      <c r="E1150" t="s">
        <v>13529</v>
      </c>
      <c r="F1150"/>
      <c r="H1150"/>
    </row>
    <row r="1151" spans="1:8" x14ac:dyDescent="0.25">
      <c r="A1151" t="s">
        <v>14183</v>
      </c>
      <c r="E1151" t="s">
        <v>9854</v>
      </c>
      <c r="F1151"/>
      <c r="H1151"/>
    </row>
    <row r="1152" spans="1:8" x14ac:dyDescent="0.25">
      <c r="A1152" t="s">
        <v>14185</v>
      </c>
      <c r="E1152" t="s">
        <v>9857</v>
      </c>
      <c r="F1152"/>
      <c r="H1152"/>
    </row>
    <row r="1153" spans="1:8" x14ac:dyDescent="0.25">
      <c r="A1153" t="s">
        <v>10554</v>
      </c>
      <c r="E1153" t="s">
        <v>13534</v>
      </c>
      <c r="F1153"/>
      <c r="H1153"/>
    </row>
    <row r="1154" spans="1:8" x14ac:dyDescent="0.25">
      <c r="A1154" t="s">
        <v>14192</v>
      </c>
      <c r="E1154" t="s">
        <v>9860</v>
      </c>
      <c r="F1154"/>
      <c r="H1154"/>
    </row>
    <row r="1155" spans="1:8" x14ac:dyDescent="0.25">
      <c r="A1155" t="s">
        <v>19651</v>
      </c>
      <c r="E1155" t="s">
        <v>19712</v>
      </c>
      <c r="F1155"/>
      <c r="H1155"/>
    </row>
    <row r="1156" spans="1:8" x14ac:dyDescent="0.25">
      <c r="A1156" t="s">
        <v>14197</v>
      </c>
      <c r="E1156" t="s">
        <v>9868</v>
      </c>
      <c r="F1156"/>
      <c r="H1156"/>
    </row>
    <row r="1157" spans="1:8" x14ac:dyDescent="0.25">
      <c r="A1157" t="s">
        <v>10569</v>
      </c>
      <c r="E1157" t="s">
        <v>9869</v>
      </c>
      <c r="F1157"/>
      <c r="H1157"/>
    </row>
    <row r="1158" spans="1:8" x14ac:dyDescent="0.25">
      <c r="A1158" t="s">
        <v>14200</v>
      </c>
      <c r="E1158" t="s">
        <v>13549</v>
      </c>
      <c r="F1158"/>
      <c r="H1158"/>
    </row>
    <row r="1159" spans="1:8" x14ac:dyDescent="0.25">
      <c r="A1159" t="s">
        <v>14201</v>
      </c>
      <c r="E1159" t="s">
        <v>13553</v>
      </c>
      <c r="F1159"/>
      <c r="H1159"/>
    </row>
    <row r="1160" spans="1:8" x14ac:dyDescent="0.25">
      <c r="A1160" t="s">
        <v>19656</v>
      </c>
      <c r="E1160" t="s">
        <v>9873</v>
      </c>
      <c r="F1160"/>
      <c r="H1160"/>
    </row>
    <row r="1161" spans="1:8" x14ac:dyDescent="0.25">
      <c r="A1161" t="s">
        <v>19657</v>
      </c>
      <c r="E1161" t="s">
        <v>19713</v>
      </c>
      <c r="F1161"/>
      <c r="H1161"/>
    </row>
    <row r="1162" spans="1:8" x14ac:dyDescent="0.25">
      <c r="A1162" t="s">
        <v>14203</v>
      </c>
      <c r="E1162" t="s">
        <v>13555</v>
      </c>
      <c r="F1162"/>
      <c r="H1162"/>
    </row>
    <row r="1163" spans="1:8" x14ac:dyDescent="0.25">
      <c r="A1163" t="s">
        <v>14211</v>
      </c>
      <c r="E1163" t="s">
        <v>19714</v>
      </c>
      <c r="F1163"/>
      <c r="H1163"/>
    </row>
    <row r="1164" spans="1:8" x14ac:dyDescent="0.25">
      <c r="A1164" t="s">
        <v>10583</v>
      </c>
      <c r="E1164" t="s">
        <v>19715</v>
      </c>
      <c r="F1164"/>
      <c r="H1164"/>
    </row>
    <row r="1165" spans="1:8" x14ac:dyDescent="0.25">
      <c r="A1165" t="s">
        <v>10587</v>
      </c>
      <c r="E1165" t="s">
        <v>9877</v>
      </c>
      <c r="F1165"/>
      <c r="H1165"/>
    </row>
    <row r="1166" spans="1:8" x14ac:dyDescent="0.25">
      <c r="A1166" t="s">
        <v>14220</v>
      </c>
      <c r="E1166" t="s">
        <v>13562</v>
      </c>
      <c r="F1166"/>
      <c r="H1166"/>
    </row>
    <row r="1167" spans="1:8" x14ac:dyDescent="0.25">
      <c r="A1167" t="s">
        <v>14223</v>
      </c>
      <c r="E1167" t="s">
        <v>9880</v>
      </c>
      <c r="F1167"/>
      <c r="H1167"/>
    </row>
    <row r="1168" spans="1:8" x14ac:dyDescent="0.25">
      <c r="A1168" t="s">
        <v>14226</v>
      </c>
      <c r="E1168" t="s">
        <v>19716</v>
      </c>
      <c r="F1168"/>
      <c r="H1168"/>
    </row>
    <row r="1169" spans="1:8" x14ac:dyDescent="0.25">
      <c r="A1169" t="s">
        <v>10604</v>
      </c>
      <c r="E1169" t="s">
        <v>19717</v>
      </c>
      <c r="F1169"/>
      <c r="H1169"/>
    </row>
    <row r="1170" spans="1:8" x14ac:dyDescent="0.25">
      <c r="A1170" t="s">
        <v>14240</v>
      </c>
      <c r="E1170" t="s">
        <v>19718</v>
      </c>
      <c r="F1170"/>
      <c r="H1170"/>
    </row>
    <row r="1171" spans="1:8" x14ac:dyDescent="0.25">
      <c r="A1171" t="s">
        <v>14241</v>
      </c>
      <c r="E1171" t="s">
        <v>13576</v>
      </c>
      <c r="F1171"/>
      <c r="H1171"/>
    </row>
    <row r="1172" spans="1:8" x14ac:dyDescent="0.25">
      <c r="A1172" t="s">
        <v>14245</v>
      </c>
      <c r="E1172" t="s">
        <v>9899</v>
      </c>
      <c r="F1172"/>
      <c r="H1172"/>
    </row>
    <row r="1173" spans="1:8" x14ac:dyDescent="0.25">
      <c r="A1173" t="s">
        <v>14246</v>
      </c>
      <c r="E1173" t="s">
        <v>9900</v>
      </c>
      <c r="F1173"/>
      <c r="H1173"/>
    </row>
    <row r="1174" spans="1:8" x14ac:dyDescent="0.25">
      <c r="A1174" t="s">
        <v>14247</v>
      </c>
      <c r="E1174" t="s">
        <v>19719</v>
      </c>
      <c r="F1174"/>
      <c r="H1174"/>
    </row>
    <row r="1175" spans="1:8" x14ac:dyDescent="0.25">
      <c r="A1175" t="s">
        <v>14250</v>
      </c>
      <c r="E1175" t="s">
        <v>9905</v>
      </c>
      <c r="F1175"/>
      <c r="H1175"/>
    </row>
    <row r="1176" spans="1:8" x14ac:dyDescent="0.25">
      <c r="A1176" t="s">
        <v>14414</v>
      </c>
      <c r="E1176" t="s">
        <v>13582</v>
      </c>
      <c r="F1176"/>
      <c r="H1176"/>
    </row>
    <row r="1177" spans="1:8" x14ac:dyDescent="0.25">
      <c r="A1177" t="s">
        <v>10779</v>
      </c>
      <c r="E1177" t="s">
        <v>19720</v>
      </c>
      <c r="F1177"/>
      <c r="H1177"/>
    </row>
    <row r="1178" spans="1:8" x14ac:dyDescent="0.25">
      <c r="A1178" t="s">
        <v>14400</v>
      </c>
      <c r="E1178" t="s">
        <v>9908</v>
      </c>
      <c r="F1178"/>
      <c r="H1178"/>
    </row>
    <row r="1179" spans="1:8" x14ac:dyDescent="0.25">
      <c r="A1179" t="s">
        <v>14399</v>
      </c>
      <c r="E1179" t="s">
        <v>13585</v>
      </c>
      <c r="F1179"/>
      <c r="H1179"/>
    </row>
    <row r="1180" spans="1:8" x14ac:dyDescent="0.25">
      <c r="A1180" t="s">
        <v>10773</v>
      </c>
      <c r="E1180" t="s">
        <v>13587</v>
      </c>
      <c r="F1180"/>
      <c r="H1180"/>
    </row>
    <row r="1181" spans="1:8" x14ac:dyDescent="0.25">
      <c r="A1181" t="s">
        <v>10769</v>
      </c>
      <c r="E1181" t="s">
        <v>13591</v>
      </c>
      <c r="F1181"/>
      <c r="H1181"/>
    </row>
    <row r="1182" spans="1:8" x14ac:dyDescent="0.25">
      <c r="A1182" t="s">
        <v>14393</v>
      </c>
      <c r="E1182" t="s">
        <v>13592</v>
      </c>
      <c r="F1182"/>
      <c r="H1182"/>
    </row>
    <row r="1183" spans="1:8" x14ac:dyDescent="0.25">
      <c r="A1183" t="s">
        <v>14390</v>
      </c>
      <c r="E1183" t="s">
        <v>19721</v>
      </c>
      <c r="F1183"/>
      <c r="H1183"/>
    </row>
    <row r="1184" spans="1:8" x14ac:dyDescent="0.25">
      <c r="A1184" t="s">
        <v>14376</v>
      </c>
      <c r="E1184" t="s">
        <v>9922</v>
      </c>
      <c r="F1184"/>
      <c r="H1184"/>
    </row>
    <row r="1185" spans="1:8" x14ac:dyDescent="0.25">
      <c r="A1185" t="s">
        <v>14375</v>
      </c>
      <c r="E1185" t="s">
        <v>9924</v>
      </c>
      <c r="F1185"/>
      <c r="H1185"/>
    </row>
    <row r="1186" spans="1:8" x14ac:dyDescent="0.25">
      <c r="A1186" t="s">
        <v>10743</v>
      </c>
      <c r="E1186" t="s">
        <v>13601</v>
      </c>
      <c r="F1186"/>
      <c r="H1186"/>
    </row>
    <row r="1187" spans="1:8" x14ac:dyDescent="0.25">
      <c r="A1187" t="s">
        <v>10726</v>
      </c>
      <c r="E1187" t="s">
        <v>19722</v>
      </c>
      <c r="F1187"/>
      <c r="H1187"/>
    </row>
    <row r="1188" spans="1:8" x14ac:dyDescent="0.25">
      <c r="A1188" t="s">
        <v>14344</v>
      </c>
      <c r="E1188" t="s">
        <v>13615</v>
      </c>
      <c r="F1188"/>
      <c r="H1188"/>
    </row>
    <row r="1189" spans="1:8" x14ac:dyDescent="0.25">
      <c r="A1189" t="s">
        <v>10706</v>
      </c>
      <c r="E1189" t="s">
        <v>9951</v>
      </c>
      <c r="F1189"/>
      <c r="H1189"/>
    </row>
    <row r="1190" spans="1:8" x14ac:dyDescent="0.25">
      <c r="A1190" t="s">
        <v>10701</v>
      </c>
      <c r="E1190" t="s">
        <v>19723</v>
      </c>
      <c r="F1190"/>
      <c r="H1190"/>
    </row>
    <row r="1191" spans="1:8" x14ac:dyDescent="0.25">
      <c r="A1191" t="s">
        <v>14329</v>
      </c>
      <c r="E1191" t="s">
        <v>9967</v>
      </c>
      <c r="F1191"/>
      <c r="H1191"/>
    </row>
    <row r="1192" spans="1:8" x14ac:dyDescent="0.25">
      <c r="A1192" t="s">
        <v>14323</v>
      </c>
      <c r="E1192" t="s">
        <v>13641</v>
      </c>
      <c r="F1192"/>
      <c r="H1192"/>
    </row>
    <row r="1193" spans="1:8" x14ac:dyDescent="0.25">
      <c r="A1193" t="s">
        <v>14318</v>
      </c>
      <c r="E1193" t="s">
        <v>19724</v>
      </c>
      <c r="F1193"/>
      <c r="H1193"/>
    </row>
    <row r="1194" spans="1:8" x14ac:dyDescent="0.25">
      <c r="A1194" t="s">
        <v>10686</v>
      </c>
      <c r="E1194" t="s">
        <v>9970</v>
      </c>
      <c r="F1194"/>
      <c r="H1194"/>
    </row>
    <row r="1195" spans="1:8" x14ac:dyDescent="0.25">
      <c r="A1195" t="s">
        <v>10683</v>
      </c>
      <c r="E1195" t="s">
        <v>13651</v>
      </c>
      <c r="F1195"/>
      <c r="H1195"/>
    </row>
    <row r="1196" spans="1:8" x14ac:dyDescent="0.25">
      <c r="A1196" t="s">
        <v>10681</v>
      </c>
      <c r="E1196" t="s">
        <v>13654</v>
      </c>
      <c r="F1196"/>
      <c r="H1196"/>
    </row>
    <row r="1197" spans="1:8" x14ac:dyDescent="0.25">
      <c r="A1197" t="s">
        <v>14306</v>
      </c>
      <c r="E1197" t="s">
        <v>9981</v>
      </c>
      <c r="F1197"/>
      <c r="H1197"/>
    </row>
    <row r="1198" spans="1:8" x14ac:dyDescent="0.25">
      <c r="A1198" t="s">
        <v>14304</v>
      </c>
      <c r="E1198" t="s">
        <v>13658</v>
      </c>
      <c r="F1198"/>
      <c r="H1198"/>
    </row>
    <row r="1199" spans="1:8" x14ac:dyDescent="0.25">
      <c r="A1199" t="s">
        <v>10670</v>
      </c>
      <c r="E1199" t="s">
        <v>9988</v>
      </c>
      <c r="F1199"/>
      <c r="H1199"/>
    </row>
    <row r="1200" spans="1:8" x14ac:dyDescent="0.25">
      <c r="A1200" t="s">
        <v>10669</v>
      </c>
      <c r="E1200" t="s">
        <v>19725</v>
      </c>
      <c r="F1200"/>
      <c r="H1200"/>
    </row>
    <row r="1201" spans="1:8" x14ac:dyDescent="0.25">
      <c r="A1201" t="s">
        <v>10666</v>
      </c>
      <c r="E1201" t="s">
        <v>9992</v>
      </c>
      <c r="F1201"/>
      <c r="H1201"/>
    </row>
    <row r="1202" spans="1:8" x14ac:dyDescent="0.25">
      <c r="A1202" t="s">
        <v>14296</v>
      </c>
      <c r="E1202" t="s">
        <v>9995</v>
      </c>
      <c r="F1202"/>
      <c r="H1202"/>
    </row>
    <row r="1203" spans="1:8" x14ac:dyDescent="0.25">
      <c r="A1203" t="s">
        <v>10660</v>
      </c>
      <c r="E1203" t="s">
        <v>10001</v>
      </c>
      <c r="F1203"/>
      <c r="H1203"/>
    </row>
    <row r="1204" spans="1:8" x14ac:dyDescent="0.25">
      <c r="A1204" t="s">
        <v>10655</v>
      </c>
      <c r="E1204" t="s">
        <v>13676</v>
      </c>
      <c r="F1204"/>
      <c r="H1204"/>
    </row>
    <row r="1205" spans="1:8" x14ac:dyDescent="0.25">
      <c r="A1205" t="s">
        <v>10650</v>
      </c>
      <c r="E1205" t="s">
        <v>13684</v>
      </c>
      <c r="F1205"/>
      <c r="H1205"/>
    </row>
    <row r="1206" spans="1:8" x14ac:dyDescent="0.25">
      <c r="A1206" t="s">
        <v>10649</v>
      </c>
      <c r="E1206" t="s">
        <v>13686</v>
      </c>
      <c r="F1206"/>
      <c r="H1206"/>
    </row>
    <row r="1207" spans="1:8" x14ac:dyDescent="0.25">
      <c r="A1207" t="s">
        <v>19672</v>
      </c>
      <c r="E1207" t="s">
        <v>19726</v>
      </c>
      <c r="F1207"/>
      <c r="H1207"/>
    </row>
    <row r="1208" spans="1:8" x14ac:dyDescent="0.25">
      <c r="A1208" t="s">
        <v>14275</v>
      </c>
      <c r="E1208" t="s">
        <v>19727</v>
      </c>
      <c r="F1208"/>
      <c r="H1208"/>
    </row>
    <row r="1209" spans="1:8" x14ac:dyDescent="0.25">
      <c r="A1209" t="s">
        <v>14274</v>
      </c>
      <c r="E1209" t="s">
        <v>19728</v>
      </c>
      <c r="F1209"/>
      <c r="H1209"/>
    </row>
    <row r="1210" spans="1:8" x14ac:dyDescent="0.25">
      <c r="A1210" t="s">
        <v>10624</v>
      </c>
      <c r="E1210" t="s">
        <v>19729</v>
      </c>
      <c r="F1210"/>
      <c r="H1210"/>
    </row>
    <row r="1211" spans="1:8" x14ac:dyDescent="0.25">
      <c r="A1211" t="s">
        <v>10619</v>
      </c>
      <c r="E1211" t="s">
        <v>13864</v>
      </c>
      <c r="F1211"/>
      <c r="H1211"/>
    </row>
    <row r="1212" spans="1:8" x14ac:dyDescent="0.25">
      <c r="A1212" t="s">
        <v>14437</v>
      </c>
      <c r="E1212" t="s">
        <v>13862</v>
      </c>
      <c r="F1212"/>
      <c r="H1212"/>
    </row>
    <row r="1213" spans="1:8" x14ac:dyDescent="0.25">
      <c r="A1213" t="s">
        <v>14442</v>
      </c>
      <c r="E1213" t="s">
        <v>13861</v>
      </c>
      <c r="F1213"/>
      <c r="H1213"/>
    </row>
    <row r="1214" spans="1:8" x14ac:dyDescent="0.25">
      <c r="A1214" t="s">
        <v>10811</v>
      </c>
      <c r="E1214" t="s">
        <v>13860</v>
      </c>
      <c r="F1214"/>
      <c r="H1214"/>
    </row>
    <row r="1215" spans="1:8" x14ac:dyDescent="0.25">
      <c r="A1215" t="s">
        <v>10812</v>
      </c>
      <c r="E1215" t="s">
        <v>19730</v>
      </c>
      <c r="F1215"/>
      <c r="H1215"/>
    </row>
    <row r="1216" spans="1:8" x14ac:dyDescent="0.25">
      <c r="A1216" t="s">
        <v>14453</v>
      </c>
      <c r="E1216" t="s">
        <v>13852</v>
      </c>
      <c r="F1216"/>
      <c r="H1216"/>
    </row>
    <row r="1217" spans="1:8" x14ac:dyDescent="0.25">
      <c r="A1217" t="s">
        <v>19675</v>
      </c>
      <c r="E1217" t="s">
        <v>10200</v>
      </c>
      <c r="F1217"/>
      <c r="H1217"/>
    </row>
    <row r="1218" spans="1:8" x14ac:dyDescent="0.25">
      <c r="A1218" t="s">
        <v>10839</v>
      </c>
      <c r="E1218" t="s">
        <v>10197</v>
      </c>
      <c r="F1218"/>
      <c r="H1218"/>
    </row>
    <row r="1219" spans="1:8" x14ac:dyDescent="0.25">
      <c r="A1219" t="s">
        <v>19677</v>
      </c>
      <c r="E1219" t="s">
        <v>10189</v>
      </c>
      <c r="F1219"/>
      <c r="H1219"/>
    </row>
    <row r="1220" spans="1:8" x14ac:dyDescent="0.25">
      <c r="A1220" t="s">
        <v>10842</v>
      </c>
      <c r="E1220" t="s">
        <v>10188</v>
      </c>
      <c r="F1220"/>
      <c r="H1220"/>
    </row>
    <row r="1221" spans="1:8" x14ac:dyDescent="0.25">
      <c r="A1221" t="s">
        <v>14500</v>
      </c>
      <c r="E1221" t="s">
        <v>13844</v>
      </c>
      <c r="F1221"/>
      <c r="H1221"/>
    </row>
    <row r="1222" spans="1:8" x14ac:dyDescent="0.25">
      <c r="A1222" t="s">
        <v>19678</v>
      </c>
      <c r="E1222" t="s">
        <v>10185</v>
      </c>
      <c r="F1222"/>
      <c r="H1222"/>
    </row>
    <row r="1223" spans="1:8" x14ac:dyDescent="0.25">
      <c r="A1223" t="s">
        <v>10877</v>
      </c>
      <c r="E1223" t="s">
        <v>19731</v>
      </c>
      <c r="F1223"/>
      <c r="H1223"/>
    </row>
    <row r="1224" spans="1:8" x14ac:dyDescent="0.25">
      <c r="A1224" t="s">
        <v>14511</v>
      </c>
      <c r="E1224" t="s">
        <v>13837</v>
      </c>
      <c r="F1224"/>
      <c r="H1224"/>
    </row>
    <row r="1225" spans="1:8" x14ac:dyDescent="0.25">
      <c r="A1225" t="s">
        <v>14512</v>
      </c>
      <c r="E1225" t="s">
        <v>10176</v>
      </c>
      <c r="F1225"/>
      <c r="H1225"/>
    </row>
    <row r="1226" spans="1:8" x14ac:dyDescent="0.25">
      <c r="A1226" t="s">
        <v>19679</v>
      </c>
      <c r="E1226" t="s">
        <v>10170</v>
      </c>
      <c r="F1226"/>
      <c r="H1226"/>
    </row>
    <row r="1227" spans="1:8" x14ac:dyDescent="0.25">
      <c r="A1227" t="s">
        <v>10891</v>
      </c>
      <c r="E1227" t="s">
        <v>10165</v>
      </c>
      <c r="F1227"/>
      <c r="H1227"/>
    </row>
    <row r="1228" spans="1:8" x14ac:dyDescent="0.25">
      <c r="A1228" t="s">
        <v>10895</v>
      </c>
      <c r="E1228" t="s">
        <v>10164</v>
      </c>
      <c r="F1228"/>
      <c r="H1228"/>
    </row>
    <row r="1229" spans="1:8" x14ac:dyDescent="0.25">
      <c r="A1229" t="s">
        <v>10899</v>
      </c>
      <c r="E1229" t="s">
        <v>10160</v>
      </c>
      <c r="F1229"/>
      <c r="H1229"/>
    </row>
    <row r="1230" spans="1:8" x14ac:dyDescent="0.25">
      <c r="A1230" t="s">
        <v>14533</v>
      </c>
      <c r="E1230" t="s">
        <v>10156</v>
      </c>
      <c r="F1230"/>
      <c r="H1230"/>
    </row>
    <row r="1231" spans="1:8" x14ac:dyDescent="0.25">
      <c r="A1231" t="s">
        <v>10905</v>
      </c>
      <c r="E1231" t="s">
        <v>19732</v>
      </c>
      <c r="F1231"/>
      <c r="H1231"/>
    </row>
    <row r="1232" spans="1:8" x14ac:dyDescent="0.25">
      <c r="A1232" t="s">
        <v>10915</v>
      </c>
      <c r="E1232" t="s">
        <v>10147</v>
      </c>
      <c r="F1232"/>
      <c r="H1232"/>
    </row>
    <row r="1233" spans="1:8" x14ac:dyDescent="0.25">
      <c r="A1233" t="s">
        <v>14545</v>
      </c>
      <c r="E1233" t="s">
        <v>13816</v>
      </c>
      <c r="F1233"/>
      <c r="H1233"/>
    </row>
    <row r="1234" spans="1:8" x14ac:dyDescent="0.25">
      <c r="A1234" t="s">
        <v>14547</v>
      </c>
      <c r="E1234" t="s">
        <v>10140</v>
      </c>
      <c r="F1234"/>
      <c r="H1234"/>
    </row>
    <row r="1235" spans="1:8" x14ac:dyDescent="0.25">
      <c r="A1235" t="s">
        <v>10921</v>
      </c>
      <c r="E1235" t="s">
        <v>13809</v>
      </c>
      <c r="F1235"/>
      <c r="H1235"/>
    </row>
    <row r="1236" spans="1:8" x14ac:dyDescent="0.25">
      <c r="E1236" t="s">
        <v>13805</v>
      </c>
      <c r="F1236"/>
      <c r="H1236"/>
    </row>
    <row r="1237" spans="1:8" x14ac:dyDescent="0.25">
      <c r="E1237" t="s">
        <v>13804</v>
      </c>
      <c r="F1237"/>
      <c r="H1237"/>
    </row>
    <row r="1238" spans="1:8" x14ac:dyDescent="0.25">
      <c r="E1238" t="s">
        <v>13793</v>
      </c>
      <c r="F1238"/>
      <c r="H1238"/>
    </row>
    <row r="1239" spans="1:8" x14ac:dyDescent="0.25">
      <c r="E1239" t="s">
        <v>13792</v>
      </c>
      <c r="F1239"/>
      <c r="H1239"/>
    </row>
    <row r="1240" spans="1:8" x14ac:dyDescent="0.25">
      <c r="E1240" t="s">
        <v>13788</v>
      </c>
      <c r="F1240"/>
      <c r="H1240"/>
    </row>
    <row r="1241" spans="1:8" x14ac:dyDescent="0.25">
      <c r="E1241" t="s">
        <v>13785</v>
      </c>
      <c r="F1241"/>
      <c r="H1241"/>
    </row>
    <row r="1242" spans="1:8" x14ac:dyDescent="0.25">
      <c r="E1242" t="s">
        <v>19733</v>
      </c>
      <c r="F1242"/>
      <c r="H1242"/>
    </row>
    <row r="1243" spans="1:8" x14ac:dyDescent="0.25">
      <c r="E1243" t="s">
        <v>19734</v>
      </c>
      <c r="F1243"/>
      <c r="H1243"/>
    </row>
    <row r="1244" spans="1:8" x14ac:dyDescent="0.25">
      <c r="E1244" t="s">
        <v>10097</v>
      </c>
      <c r="F1244"/>
      <c r="H1244"/>
    </row>
    <row r="1245" spans="1:8" x14ac:dyDescent="0.25">
      <c r="E1245" t="s">
        <v>10094</v>
      </c>
      <c r="F1245"/>
      <c r="H1245"/>
    </row>
    <row r="1246" spans="1:8" x14ac:dyDescent="0.25">
      <c r="E1246" t="s">
        <v>19735</v>
      </c>
      <c r="F1246"/>
      <c r="H1246"/>
    </row>
    <row r="1247" spans="1:8" x14ac:dyDescent="0.25">
      <c r="E1247" t="s">
        <v>19736</v>
      </c>
      <c r="F1247"/>
      <c r="H1247"/>
    </row>
    <row r="1248" spans="1:8" x14ac:dyDescent="0.25">
      <c r="E1248" t="s">
        <v>10086</v>
      </c>
      <c r="F1248"/>
      <c r="H1248"/>
    </row>
    <row r="1249" spans="5:8" x14ac:dyDescent="0.25">
      <c r="E1249" t="s">
        <v>10084</v>
      </c>
      <c r="F1249"/>
      <c r="H1249"/>
    </row>
    <row r="1250" spans="5:8" x14ac:dyDescent="0.25">
      <c r="E1250" t="s">
        <v>10083</v>
      </c>
      <c r="F1250"/>
      <c r="H1250"/>
    </row>
    <row r="1251" spans="5:8" x14ac:dyDescent="0.25">
      <c r="E1251" t="s">
        <v>10081</v>
      </c>
      <c r="F1251"/>
      <c r="H1251"/>
    </row>
    <row r="1252" spans="5:8" x14ac:dyDescent="0.25">
      <c r="E1252" t="s">
        <v>10073</v>
      </c>
      <c r="F1252"/>
      <c r="H1252"/>
    </row>
    <row r="1253" spans="5:8" x14ac:dyDescent="0.25">
      <c r="E1253" t="s">
        <v>10072</v>
      </c>
      <c r="F1253"/>
      <c r="H1253"/>
    </row>
    <row r="1254" spans="5:8" x14ac:dyDescent="0.25">
      <c r="E1254" t="s">
        <v>13752</v>
      </c>
      <c r="F1254"/>
      <c r="H1254"/>
    </row>
    <row r="1255" spans="5:8" x14ac:dyDescent="0.25">
      <c r="E1255" t="s">
        <v>10059</v>
      </c>
      <c r="F1255"/>
      <c r="H1255"/>
    </row>
    <row r="1256" spans="5:8" x14ac:dyDescent="0.25">
      <c r="E1256" t="s">
        <v>13742</v>
      </c>
      <c r="F1256"/>
      <c r="H1256"/>
    </row>
    <row r="1257" spans="5:8" x14ac:dyDescent="0.25">
      <c r="E1257" t="s">
        <v>13741</v>
      </c>
      <c r="F1257"/>
      <c r="H1257"/>
    </row>
    <row r="1258" spans="5:8" x14ac:dyDescent="0.25">
      <c r="E1258" t="s">
        <v>13737</v>
      </c>
      <c r="F1258"/>
      <c r="H1258"/>
    </row>
    <row r="1259" spans="5:8" x14ac:dyDescent="0.25">
      <c r="E1259" t="s">
        <v>13730</v>
      </c>
      <c r="F1259"/>
      <c r="H1259"/>
    </row>
    <row r="1260" spans="5:8" x14ac:dyDescent="0.25">
      <c r="E1260" t="s">
        <v>10044</v>
      </c>
      <c r="F1260"/>
      <c r="H1260"/>
    </row>
    <row r="1261" spans="5:8" x14ac:dyDescent="0.25">
      <c r="E1261" t="s">
        <v>13722</v>
      </c>
      <c r="F1261"/>
      <c r="H1261"/>
    </row>
    <row r="1262" spans="5:8" x14ac:dyDescent="0.25">
      <c r="E1262" t="s">
        <v>19737</v>
      </c>
      <c r="F1262"/>
      <c r="H1262"/>
    </row>
    <row r="1263" spans="5:8" x14ac:dyDescent="0.25">
      <c r="E1263" t="s">
        <v>10034</v>
      </c>
      <c r="F1263"/>
      <c r="H1263"/>
    </row>
    <row r="1264" spans="5:8" x14ac:dyDescent="0.25">
      <c r="E1264" t="s">
        <v>13714</v>
      </c>
      <c r="F1264"/>
      <c r="H1264"/>
    </row>
    <row r="1265" spans="5:8" x14ac:dyDescent="0.25">
      <c r="E1265" t="s">
        <v>13707</v>
      </c>
      <c r="F1265"/>
      <c r="H1265"/>
    </row>
    <row r="1266" spans="5:8" x14ac:dyDescent="0.25">
      <c r="E1266" t="s">
        <v>10018</v>
      </c>
      <c r="F1266"/>
      <c r="H1266"/>
    </row>
    <row r="1267" spans="5:8" x14ac:dyDescent="0.25">
      <c r="E1267" t="s">
        <v>10016</v>
      </c>
      <c r="F1267"/>
      <c r="H1267"/>
    </row>
    <row r="1268" spans="5:8" x14ac:dyDescent="0.25">
      <c r="E1268" t="s">
        <v>13698</v>
      </c>
      <c r="F1268"/>
      <c r="H1268"/>
    </row>
    <row r="1269" spans="5:8" x14ac:dyDescent="0.25">
      <c r="E1269" t="s">
        <v>10014</v>
      </c>
      <c r="F1269"/>
      <c r="H1269"/>
    </row>
    <row r="1270" spans="5:8" x14ac:dyDescent="0.25">
      <c r="E1270" t="s">
        <v>19738</v>
      </c>
      <c r="F1270"/>
      <c r="H1270"/>
    </row>
    <row r="1271" spans="5:8" x14ac:dyDescent="0.25">
      <c r="E1271" t="s">
        <v>19739</v>
      </c>
      <c r="F1271"/>
      <c r="H1271"/>
    </row>
    <row r="1272" spans="5:8" x14ac:dyDescent="0.25">
      <c r="E1272" t="s">
        <v>19740</v>
      </c>
      <c r="F1272"/>
      <c r="H1272"/>
    </row>
    <row r="1273" spans="5:8" x14ac:dyDescent="0.25">
      <c r="E1273" t="s">
        <v>19741</v>
      </c>
      <c r="F1273"/>
      <c r="H1273"/>
    </row>
    <row r="1274" spans="5:8" x14ac:dyDescent="0.25">
      <c r="E1274" t="s">
        <v>13870</v>
      </c>
      <c r="F1274"/>
      <c r="H1274"/>
    </row>
    <row r="1275" spans="5:8" x14ac:dyDescent="0.25">
      <c r="E1275" t="s">
        <v>10235</v>
      </c>
      <c r="F1275"/>
      <c r="H1275"/>
    </row>
    <row r="1276" spans="5:8" x14ac:dyDescent="0.25">
      <c r="E1276" t="s">
        <v>13881</v>
      </c>
      <c r="F1276"/>
      <c r="H1276"/>
    </row>
    <row r="1277" spans="5:8" x14ac:dyDescent="0.25">
      <c r="E1277" t="s">
        <v>13882</v>
      </c>
      <c r="F1277"/>
      <c r="H1277"/>
    </row>
    <row r="1278" spans="5:8" x14ac:dyDescent="0.25">
      <c r="E1278" t="s">
        <v>13885</v>
      </c>
      <c r="F1278"/>
      <c r="H1278"/>
    </row>
    <row r="1279" spans="5:8" x14ac:dyDescent="0.25">
      <c r="E1279" t="s">
        <v>10249</v>
      </c>
      <c r="F1279"/>
      <c r="H1279"/>
    </row>
    <row r="1280" spans="5:8" x14ac:dyDescent="0.25">
      <c r="E1280" t="s">
        <v>19742</v>
      </c>
      <c r="F1280"/>
      <c r="H1280"/>
    </row>
    <row r="1281" spans="5:8" x14ac:dyDescent="0.25">
      <c r="E1281" t="s">
        <v>19743</v>
      </c>
      <c r="F1281"/>
      <c r="H1281"/>
    </row>
    <row r="1282" spans="5:8" x14ac:dyDescent="0.25">
      <c r="E1282" t="s">
        <v>13901</v>
      </c>
      <c r="F1282"/>
      <c r="H1282"/>
    </row>
    <row r="1283" spans="5:8" x14ac:dyDescent="0.25">
      <c r="E1283" t="s">
        <v>13905</v>
      </c>
      <c r="F1283"/>
      <c r="H1283"/>
    </row>
    <row r="1284" spans="5:8" x14ac:dyDescent="0.25">
      <c r="E1284" t="s">
        <v>19744</v>
      </c>
      <c r="F1284"/>
      <c r="H1284"/>
    </row>
    <row r="1285" spans="5:8" x14ac:dyDescent="0.25">
      <c r="E1285" t="s">
        <v>19745</v>
      </c>
      <c r="F1285"/>
      <c r="H1285"/>
    </row>
    <row r="1286" spans="5:8" x14ac:dyDescent="0.25">
      <c r="E1286" t="s">
        <v>19746</v>
      </c>
      <c r="F1286"/>
      <c r="H1286"/>
    </row>
    <row r="1287" spans="5:8" x14ac:dyDescent="0.25">
      <c r="E1287" t="s">
        <v>10378</v>
      </c>
      <c r="F1287"/>
      <c r="H1287"/>
    </row>
    <row r="1288" spans="5:8" x14ac:dyDescent="0.25">
      <c r="E1288" t="s">
        <v>14003</v>
      </c>
      <c r="F1288"/>
      <c r="H1288"/>
    </row>
    <row r="1289" spans="5:8" x14ac:dyDescent="0.25">
      <c r="E1289" t="s">
        <v>10372</v>
      </c>
      <c r="F1289"/>
      <c r="H1289"/>
    </row>
    <row r="1290" spans="5:8" x14ac:dyDescent="0.25">
      <c r="E1290" t="s">
        <v>13998</v>
      </c>
      <c r="F1290"/>
      <c r="H1290"/>
    </row>
    <row r="1291" spans="5:8" x14ac:dyDescent="0.25">
      <c r="E1291" t="s">
        <v>13997</v>
      </c>
      <c r="F1291"/>
      <c r="H1291"/>
    </row>
    <row r="1292" spans="5:8" x14ac:dyDescent="0.25">
      <c r="E1292" t="s">
        <v>13996</v>
      </c>
      <c r="F1292"/>
      <c r="H1292"/>
    </row>
    <row r="1293" spans="5:8" x14ac:dyDescent="0.25">
      <c r="E1293" t="s">
        <v>19747</v>
      </c>
      <c r="F1293"/>
      <c r="H1293"/>
    </row>
    <row r="1294" spans="5:8" x14ac:dyDescent="0.25">
      <c r="E1294" t="s">
        <v>10362</v>
      </c>
      <c r="F1294"/>
      <c r="H1294"/>
    </row>
    <row r="1295" spans="5:8" x14ac:dyDescent="0.25">
      <c r="E1295" t="s">
        <v>13993</v>
      </c>
      <c r="F1295"/>
      <c r="H1295"/>
    </row>
    <row r="1296" spans="5:8" x14ac:dyDescent="0.25">
      <c r="E1296" t="s">
        <v>10359</v>
      </c>
      <c r="F1296"/>
      <c r="H1296"/>
    </row>
    <row r="1297" spans="5:8" x14ac:dyDescent="0.25">
      <c r="E1297" t="s">
        <v>19748</v>
      </c>
      <c r="F1297"/>
      <c r="H1297"/>
    </row>
    <row r="1298" spans="5:8" x14ac:dyDescent="0.25">
      <c r="E1298" t="s">
        <v>10354</v>
      </c>
      <c r="F1298"/>
      <c r="H1298"/>
    </row>
    <row r="1299" spans="5:8" x14ac:dyDescent="0.25">
      <c r="E1299" t="s">
        <v>10351</v>
      </c>
      <c r="F1299"/>
      <c r="H1299"/>
    </row>
    <row r="1300" spans="5:8" x14ac:dyDescent="0.25">
      <c r="E1300" t="s">
        <v>19749</v>
      </c>
      <c r="F1300"/>
      <c r="H1300"/>
    </row>
    <row r="1301" spans="5:8" x14ac:dyDescent="0.25">
      <c r="E1301" t="s">
        <v>10338</v>
      </c>
      <c r="F1301"/>
      <c r="H1301"/>
    </row>
    <row r="1302" spans="5:8" x14ac:dyDescent="0.25">
      <c r="E1302" t="s">
        <v>13977</v>
      </c>
      <c r="F1302"/>
      <c r="H1302"/>
    </row>
    <row r="1303" spans="5:8" x14ac:dyDescent="0.25">
      <c r="E1303" t="s">
        <v>13973</v>
      </c>
      <c r="F1303"/>
      <c r="H1303"/>
    </row>
    <row r="1304" spans="5:8" x14ac:dyDescent="0.25">
      <c r="E1304" t="s">
        <v>19750</v>
      </c>
      <c r="F1304"/>
      <c r="H1304"/>
    </row>
    <row r="1305" spans="5:8" x14ac:dyDescent="0.25">
      <c r="E1305" t="s">
        <v>10334</v>
      </c>
      <c r="F1305"/>
      <c r="H1305"/>
    </row>
    <row r="1306" spans="5:8" x14ac:dyDescent="0.25">
      <c r="E1306" t="s">
        <v>13969</v>
      </c>
      <c r="F1306"/>
      <c r="H1306"/>
    </row>
    <row r="1307" spans="5:8" x14ac:dyDescent="0.25">
      <c r="E1307" t="s">
        <v>13967</v>
      </c>
      <c r="F1307"/>
      <c r="H1307"/>
    </row>
    <row r="1308" spans="5:8" x14ac:dyDescent="0.25">
      <c r="E1308" t="s">
        <v>10328</v>
      </c>
      <c r="F1308"/>
      <c r="H1308"/>
    </row>
    <row r="1309" spans="5:8" x14ac:dyDescent="0.25">
      <c r="E1309" t="s">
        <v>10326</v>
      </c>
      <c r="F1309"/>
      <c r="H1309"/>
    </row>
    <row r="1310" spans="5:8" x14ac:dyDescent="0.25">
      <c r="E1310" t="s">
        <v>13959</v>
      </c>
      <c r="F1310"/>
      <c r="H1310"/>
    </row>
    <row r="1311" spans="5:8" x14ac:dyDescent="0.25">
      <c r="E1311" t="s">
        <v>13958</v>
      </c>
      <c r="F1311"/>
      <c r="H1311"/>
    </row>
    <row r="1312" spans="5:8" x14ac:dyDescent="0.25">
      <c r="E1312" t="s">
        <v>13957</v>
      </c>
      <c r="F1312"/>
      <c r="H1312"/>
    </row>
    <row r="1313" spans="5:8" x14ac:dyDescent="0.25">
      <c r="E1313" t="s">
        <v>13953</v>
      </c>
      <c r="F1313"/>
      <c r="H1313"/>
    </row>
    <row r="1314" spans="5:8" x14ac:dyDescent="0.25">
      <c r="E1314" t="s">
        <v>19751</v>
      </c>
      <c r="F1314"/>
      <c r="H1314"/>
    </row>
    <row r="1315" spans="5:8" x14ac:dyDescent="0.25">
      <c r="E1315" t="s">
        <v>10312</v>
      </c>
      <c r="F1315"/>
      <c r="H1315"/>
    </row>
    <row r="1316" spans="5:8" x14ac:dyDescent="0.25">
      <c r="E1316" t="s">
        <v>13950</v>
      </c>
      <c r="F1316"/>
      <c r="H1316"/>
    </row>
    <row r="1317" spans="5:8" x14ac:dyDescent="0.25">
      <c r="E1317" t="s">
        <v>13948</v>
      </c>
      <c r="F1317"/>
      <c r="H1317"/>
    </row>
    <row r="1318" spans="5:8" x14ac:dyDescent="0.25">
      <c r="E1318" t="s">
        <v>10307</v>
      </c>
      <c r="F1318"/>
      <c r="H1318"/>
    </row>
    <row r="1319" spans="5:8" x14ac:dyDescent="0.25">
      <c r="E1319" t="s">
        <v>13946</v>
      </c>
      <c r="F1319"/>
      <c r="H1319"/>
    </row>
    <row r="1320" spans="5:8" x14ac:dyDescent="0.25">
      <c r="E1320" t="s">
        <v>13944</v>
      </c>
      <c r="F1320"/>
      <c r="H1320"/>
    </row>
    <row r="1321" spans="5:8" x14ac:dyDescent="0.25">
      <c r="E1321" t="s">
        <v>10300</v>
      </c>
      <c r="F1321"/>
      <c r="H1321"/>
    </row>
    <row r="1322" spans="5:8" x14ac:dyDescent="0.25">
      <c r="E1322" t="s">
        <v>13935</v>
      </c>
      <c r="F1322"/>
      <c r="H1322"/>
    </row>
    <row r="1323" spans="5:8" x14ac:dyDescent="0.25">
      <c r="E1323" t="s">
        <v>10297</v>
      </c>
      <c r="F1323"/>
      <c r="H1323"/>
    </row>
    <row r="1324" spans="5:8" x14ac:dyDescent="0.25">
      <c r="E1324" t="s">
        <v>19752</v>
      </c>
      <c r="F1324"/>
      <c r="H1324"/>
    </row>
    <row r="1325" spans="5:8" x14ac:dyDescent="0.25">
      <c r="E1325" t="s">
        <v>10294</v>
      </c>
      <c r="F1325"/>
      <c r="H1325"/>
    </row>
    <row r="1326" spans="5:8" x14ac:dyDescent="0.25">
      <c r="E1326" t="s">
        <v>19753</v>
      </c>
      <c r="F1326"/>
      <c r="H1326"/>
    </row>
    <row r="1327" spans="5:8" x14ac:dyDescent="0.25">
      <c r="E1327" t="s">
        <v>13927</v>
      </c>
      <c r="F1327"/>
      <c r="H1327"/>
    </row>
    <row r="1328" spans="5:8" x14ac:dyDescent="0.25">
      <c r="E1328" t="s">
        <v>13925</v>
      </c>
      <c r="F1328"/>
      <c r="H1328"/>
    </row>
    <row r="1329" spans="5:8" x14ac:dyDescent="0.25">
      <c r="E1329" t="s">
        <v>13923</v>
      </c>
      <c r="F1329"/>
      <c r="H1329"/>
    </row>
    <row r="1330" spans="5:8" x14ac:dyDescent="0.25">
      <c r="E1330" t="s">
        <v>10285</v>
      </c>
      <c r="F1330"/>
      <c r="H1330"/>
    </row>
    <row r="1331" spans="5:8" x14ac:dyDescent="0.25">
      <c r="E1331" t="s">
        <v>13920</v>
      </c>
      <c r="F1331"/>
      <c r="H1331"/>
    </row>
    <row r="1332" spans="5:8" x14ac:dyDescent="0.25">
      <c r="E1332" t="s">
        <v>10280</v>
      </c>
      <c r="F1332"/>
      <c r="H1332"/>
    </row>
    <row r="1333" spans="5:8" x14ac:dyDescent="0.25">
      <c r="E1333" t="s">
        <v>13918</v>
      </c>
      <c r="F1333"/>
      <c r="H1333"/>
    </row>
    <row r="1334" spans="5:8" x14ac:dyDescent="0.25">
      <c r="E1334" t="s">
        <v>10380</v>
      </c>
      <c r="F1334"/>
      <c r="H1334"/>
    </row>
    <row r="1335" spans="5:8" x14ac:dyDescent="0.25">
      <c r="E1335" t="s">
        <v>10381</v>
      </c>
      <c r="F1335"/>
      <c r="H1335"/>
    </row>
    <row r="1336" spans="5:8" x14ac:dyDescent="0.25">
      <c r="E1336" t="s">
        <v>14010</v>
      </c>
      <c r="F1336"/>
      <c r="H1336"/>
    </row>
    <row r="1337" spans="5:8" x14ac:dyDescent="0.25">
      <c r="E1337" t="s">
        <v>14011</v>
      </c>
      <c r="F1337"/>
      <c r="H1337"/>
    </row>
    <row r="1338" spans="5:8" x14ac:dyDescent="0.25">
      <c r="E1338" t="s">
        <v>19754</v>
      </c>
      <c r="F1338"/>
      <c r="H1338"/>
    </row>
    <row r="1339" spans="5:8" x14ac:dyDescent="0.25">
      <c r="E1339" t="s">
        <v>14012</v>
      </c>
      <c r="F1339"/>
      <c r="H1339"/>
    </row>
    <row r="1340" spans="5:8" x14ac:dyDescent="0.25">
      <c r="E1340" t="s">
        <v>10388</v>
      </c>
      <c r="F1340"/>
      <c r="H1340"/>
    </row>
    <row r="1341" spans="5:8" x14ac:dyDescent="0.25">
      <c r="E1341" t="s">
        <v>19755</v>
      </c>
      <c r="F1341"/>
      <c r="H1341"/>
    </row>
    <row r="1342" spans="5:8" x14ac:dyDescent="0.25">
      <c r="E1342" t="s">
        <v>10393</v>
      </c>
      <c r="F1342"/>
      <c r="H1342"/>
    </row>
    <row r="1343" spans="5:8" x14ac:dyDescent="0.25">
      <c r="E1343" t="s">
        <v>10394</v>
      </c>
      <c r="F1343"/>
      <c r="H1343"/>
    </row>
    <row r="1344" spans="5:8" x14ac:dyDescent="0.25">
      <c r="E1344" t="s">
        <v>10396</v>
      </c>
      <c r="F1344"/>
      <c r="H1344"/>
    </row>
    <row r="1345" spans="5:8" x14ac:dyDescent="0.25">
      <c r="E1345" t="s">
        <v>10398</v>
      </c>
      <c r="F1345"/>
      <c r="H1345"/>
    </row>
    <row r="1346" spans="5:8" x14ac:dyDescent="0.25">
      <c r="E1346" t="s">
        <v>19756</v>
      </c>
      <c r="F1346"/>
      <c r="H1346"/>
    </row>
    <row r="1347" spans="5:8" x14ac:dyDescent="0.25">
      <c r="E1347" t="s">
        <v>14032</v>
      </c>
      <c r="F1347"/>
      <c r="H1347"/>
    </row>
    <row r="1348" spans="5:8" x14ac:dyDescent="0.25">
      <c r="E1348" t="s">
        <v>19757</v>
      </c>
      <c r="F1348"/>
      <c r="H1348"/>
    </row>
    <row r="1349" spans="5:8" x14ac:dyDescent="0.25">
      <c r="E1349" t="s">
        <v>10405</v>
      </c>
      <c r="F1349"/>
      <c r="H1349"/>
    </row>
    <row r="1350" spans="5:8" x14ac:dyDescent="0.25">
      <c r="E1350" t="s">
        <v>10410</v>
      </c>
      <c r="F1350"/>
      <c r="H1350"/>
    </row>
    <row r="1351" spans="5:8" x14ac:dyDescent="0.25">
      <c r="E1351" t="s">
        <v>10412</v>
      </c>
      <c r="F1351"/>
      <c r="H1351"/>
    </row>
    <row r="1352" spans="5:8" x14ac:dyDescent="0.25">
      <c r="E1352" t="s">
        <v>14046</v>
      </c>
      <c r="F1352"/>
      <c r="H1352"/>
    </row>
    <row r="1353" spans="5:8" x14ac:dyDescent="0.25">
      <c r="E1353" t="s">
        <v>10420</v>
      </c>
      <c r="F1353"/>
      <c r="H1353"/>
    </row>
    <row r="1354" spans="5:8" x14ac:dyDescent="0.25">
      <c r="E1354" t="s">
        <v>14047</v>
      </c>
      <c r="F1354"/>
      <c r="H1354"/>
    </row>
    <row r="1355" spans="5:8" x14ac:dyDescent="0.25">
      <c r="E1355" t="s">
        <v>14049</v>
      </c>
      <c r="F1355"/>
      <c r="H1355"/>
    </row>
    <row r="1356" spans="5:8" x14ac:dyDescent="0.25">
      <c r="E1356" t="s">
        <v>14058</v>
      </c>
      <c r="F1356"/>
      <c r="H1356"/>
    </row>
    <row r="1357" spans="5:8" x14ac:dyDescent="0.25">
      <c r="E1357" t="s">
        <v>10435</v>
      </c>
      <c r="F1357"/>
      <c r="H1357"/>
    </row>
    <row r="1358" spans="5:8" x14ac:dyDescent="0.25">
      <c r="E1358" t="s">
        <v>19758</v>
      </c>
      <c r="F1358"/>
      <c r="H1358"/>
    </row>
    <row r="1359" spans="5:8" x14ac:dyDescent="0.25">
      <c r="E1359" t="s">
        <v>10439</v>
      </c>
      <c r="F1359"/>
      <c r="H1359"/>
    </row>
    <row r="1360" spans="5:8" x14ac:dyDescent="0.25">
      <c r="E1360" t="s">
        <v>14061</v>
      </c>
      <c r="F1360"/>
      <c r="H1360"/>
    </row>
    <row r="1361" spans="5:8" x14ac:dyDescent="0.25">
      <c r="E1361" t="s">
        <v>10447</v>
      </c>
      <c r="F1361"/>
      <c r="H1361"/>
    </row>
    <row r="1362" spans="5:8" x14ac:dyDescent="0.25">
      <c r="E1362" t="s">
        <v>19759</v>
      </c>
      <c r="F1362"/>
      <c r="H1362"/>
    </row>
    <row r="1363" spans="5:8" x14ac:dyDescent="0.25">
      <c r="E1363" t="s">
        <v>10453</v>
      </c>
      <c r="F1363"/>
      <c r="H1363"/>
    </row>
    <row r="1364" spans="5:8" x14ac:dyDescent="0.25">
      <c r="E1364" t="s">
        <v>10459</v>
      </c>
      <c r="F1364"/>
      <c r="H1364"/>
    </row>
    <row r="1365" spans="5:8" x14ac:dyDescent="0.25">
      <c r="E1365" t="s">
        <v>10462</v>
      </c>
      <c r="F1365"/>
      <c r="H1365"/>
    </row>
    <row r="1366" spans="5:8" x14ac:dyDescent="0.25">
      <c r="E1366" t="s">
        <v>19760</v>
      </c>
      <c r="F1366"/>
      <c r="H1366"/>
    </row>
    <row r="1367" spans="5:8" x14ac:dyDescent="0.25">
      <c r="E1367" t="s">
        <v>14094</v>
      </c>
      <c r="F1367"/>
      <c r="H1367"/>
    </row>
    <row r="1368" spans="5:8" x14ac:dyDescent="0.25">
      <c r="E1368" t="s">
        <v>14096</v>
      </c>
      <c r="F1368"/>
      <c r="H1368"/>
    </row>
    <row r="1369" spans="5:8" x14ac:dyDescent="0.25">
      <c r="E1369" t="s">
        <v>14100</v>
      </c>
      <c r="F1369"/>
      <c r="H1369"/>
    </row>
    <row r="1370" spans="5:8" x14ac:dyDescent="0.25">
      <c r="E1370" t="s">
        <v>14103</v>
      </c>
      <c r="F1370"/>
      <c r="H1370"/>
    </row>
    <row r="1371" spans="5:8" x14ac:dyDescent="0.25">
      <c r="E1371" t="s">
        <v>14105</v>
      </c>
      <c r="F1371"/>
      <c r="H1371"/>
    </row>
    <row r="1372" spans="5:8" x14ac:dyDescent="0.25">
      <c r="E1372" t="s">
        <v>14107</v>
      </c>
      <c r="F1372"/>
      <c r="H1372"/>
    </row>
    <row r="1373" spans="5:8" x14ac:dyDescent="0.25">
      <c r="E1373" t="s">
        <v>14110</v>
      </c>
      <c r="F1373"/>
      <c r="H1373"/>
    </row>
    <row r="1374" spans="5:8" x14ac:dyDescent="0.25">
      <c r="E1374" t="s">
        <v>14111</v>
      </c>
      <c r="F1374"/>
      <c r="H1374"/>
    </row>
    <row r="1375" spans="5:8" x14ac:dyDescent="0.25">
      <c r="E1375" t="s">
        <v>14112</v>
      </c>
      <c r="F1375"/>
      <c r="H1375"/>
    </row>
    <row r="1376" spans="5:8" x14ac:dyDescent="0.25">
      <c r="E1376" t="s">
        <v>14116</v>
      </c>
      <c r="F1376"/>
      <c r="H1376"/>
    </row>
    <row r="1377" spans="5:8" x14ac:dyDescent="0.25">
      <c r="E1377" t="s">
        <v>10496</v>
      </c>
      <c r="F1377"/>
      <c r="H1377"/>
    </row>
    <row r="1378" spans="5:8" x14ac:dyDescent="0.25">
      <c r="E1378" t="s">
        <v>19761</v>
      </c>
      <c r="F1378"/>
      <c r="H1378"/>
    </row>
    <row r="1379" spans="5:8" x14ac:dyDescent="0.25">
      <c r="E1379" t="s">
        <v>14121</v>
      </c>
      <c r="F1379"/>
      <c r="H1379"/>
    </row>
    <row r="1380" spans="5:8" x14ac:dyDescent="0.25">
      <c r="E1380" t="s">
        <v>10509</v>
      </c>
      <c r="F1380"/>
      <c r="H1380"/>
    </row>
    <row r="1381" spans="5:8" x14ac:dyDescent="0.25">
      <c r="E1381" t="s">
        <v>10515</v>
      </c>
      <c r="F1381"/>
      <c r="H1381"/>
    </row>
    <row r="1382" spans="5:8" x14ac:dyDescent="0.25">
      <c r="E1382" t="s">
        <v>14147</v>
      </c>
      <c r="F1382"/>
      <c r="H1382"/>
    </row>
    <row r="1383" spans="5:8" x14ac:dyDescent="0.25">
      <c r="E1383" t="s">
        <v>10519</v>
      </c>
      <c r="F1383"/>
      <c r="H1383"/>
    </row>
    <row r="1384" spans="5:8" x14ac:dyDescent="0.25">
      <c r="E1384" t="s">
        <v>10521</v>
      </c>
      <c r="F1384"/>
      <c r="H1384"/>
    </row>
    <row r="1385" spans="5:8" x14ac:dyDescent="0.25">
      <c r="E1385" t="s">
        <v>10522</v>
      </c>
      <c r="F1385"/>
      <c r="H1385"/>
    </row>
    <row r="1386" spans="5:8" x14ac:dyDescent="0.25">
      <c r="E1386" t="s">
        <v>10523</v>
      </c>
      <c r="F1386"/>
      <c r="H1386"/>
    </row>
    <row r="1387" spans="5:8" x14ac:dyDescent="0.25">
      <c r="E1387" t="s">
        <v>10524</v>
      </c>
      <c r="F1387"/>
      <c r="H1387"/>
    </row>
    <row r="1388" spans="5:8" x14ac:dyDescent="0.25">
      <c r="E1388" t="s">
        <v>10525</v>
      </c>
      <c r="F1388"/>
      <c r="H1388"/>
    </row>
    <row r="1389" spans="5:8" x14ac:dyDescent="0.25">
      <c r="E1389" t="s">
        <v>10528</v>
      </c>
      <c r="F1389"/>
      <c r="H1389"/>
    </row>
    <row r="1390" spans="5:8" x14ac:dyDescent="0.25">
      <c r="E1390" t="s">
        <v>10533</v>
      </c>
      <c r="F1390"/>
      <c r="H1390"/>
    </row>
    <row r="1391" spans="5:8" x14ac:dyDescent="0.25">
      <c r="E1391" t="s">
        <v>14166</v>
      </c>
      <c r="F1391"/>
      <c r="H1391"/>
    </row>
    <row r="1392" spans="5:8" x14ac:dyDescent="0.25">
      <c r="E1392" t="s">
        <v>10538</v>
      </c>
      <c r="F1392"/>
      <c r="H1392"/>
    </row>
    <row r="1393" spans="5:8" x14ac:dyDescent="0.25">
      <c r="E1393" t="s">
        <v>14171</v>
      </c>
      <c r="F1393"/>
      <c r="H1393"/>
    </row>
    <row r="1394" spans="5:8" x14ac:dyDescent="0.25">
      <c r="E1394" t="s">
        <v>14172</v>
      </c>
      <c r="F1394"/>
      <c r="H1394"/>
    </row>
    <row r="1395" spans="5:8" x14ac:dyDescent="0.25">
      <c r="E1395" t="s">
        <v>19762</v>
      </c>
      <c r="F1395"/>
      <c r="H1395"/>
    </row>
    <row r="1396" spans="5:8" x14ac:dyDescent="0.25">
      <c r="E1396" t="s">
        <v>10542</v>
      </c>
      <c r="F1396"/>
      <c r="H1396"/>
    </row>
    <row r="1397" spans="5:8" x14ac:dyDescent="0.25">
      <c r="E1397" t="s">
        <v>14194</v>
      </c>
      <c r="F1397"/>
      <c r="H1397"/>
    </row>
    <row r="1398" spans="5:8" x14ac:dyDescent="0.25">
      <c r="E1398" t="s">
        <v>19763</v>
      </c>
      <c r="F1398"/>
      <c r="H1398"/>
    </row>
    <row r="1399" spans="5:8" x14ac:dyDescent="0.25">
      <c r="E1399" t="s">
        <v>19764</v>
      </c>
      <c r="F1399"/>
      <c r="H1399"/>
    </row>
    <row r="1400" spans="5:8" x14ac:dyDescent="0.25">
      <c r="E1400" t="s">
        <v>14212</v>
      </c>
      <c r="F1400"/>
      <c r="H1400"/>
    </row>
    <row r="1401" spans="5:8" x14ac:dyDescent="0.25">
      <c r="E1401" t="s">
        <v>19765</v>
      </c>
      <c r="F1401"/>
      <c r="H1401"/>
    </row>
    <row r="1402" spans="5:8" x14ac:dyDescent="0.25">
      <c r="E1402" t="s">
        <v>14213</v>
      </c>
      <c r="F1402"/>
      <c r="H1402"/>
    </row>
    <row r="1403" spans="5:8" x14ac:dyDescent="0.25">
      <c r="E1403" t="s">
        <v>10581</v>
      </c>
      <c r="F1403"/>
      <c r="H1403"/>
    </row>
    <row r="1404" spans="5:8" x14ac:dyDescent="0.25">
      <c r="E1404" t="s">
        <v>14214</v>
      </c>
      <c r="F1404"/>
      <c r="H1404"/>
    </row>
    <row r="1405" spans="5:8" x14ac:dyDescent="0.25">
      <c r="E1405" t="s">
        <v>14224</v>
      </c>
      <c r="F1405"/>
      <c r="H1405"/>
    </row>
    <row r="1406" spans="5:8" x14ac:dyDescent="0.25">
      <c r="E1406" t="s">
        <v>14234</v>
      </c>
      <c r="F1406"/>
      <c r="H1406"/>
    </row>
    <row r="1407" spans="5:8" x14ac:dyDescent="0.25">
      <c r="E1407" t="s">
        <v>10597</v>
      </c>
      <c r="F1407"/>
      <c r="H1407"/>
    </row>
    <row r="1408" spans="5:8" x14ac:dyDescent="0.25">
      <c r="E1408" t="s">
        <v>10601</v>
      </c>
      <c r="F1408"/>
      <c r="H1408"/>
    </row>
    <row r="1409" spans="5:8" x14ac:dyDescent="0.25">
      <c r="E1409" t="s">
        <v>14242</v>
      </c>
      <c r="F1409"/>
      <c r="H1409"/>
    </row>
    <row r="1410" spans="5:8" x14ac:dyDescent="0.25">
      <c r="E1410" t="s">
        <v>19766</v>
      </c>
      <c r="F1410"/>
      <c r="H1410"/>
    </row>
    <row r="1411" spans="5:8" x14ac:dyDescent="0.25">
      <c r="E1411" t="s">
        <v>19767</v>
      </c>
      <c r="F1411"/>
      <c r="H1411"/>
    </row>
    <row r="1412" spans="5:8" x14ac:dyDescent="0.25">
      <c r="E1412" t="s">
        <v>19768</v>
      </c>
      <c r="F1412"/>
      <c r="H1412"/>
    </row>
    <row r="1413" spans="5:8" x14ac:dyDescent="0.25">
      <c r="E1413" t="s">
        <v>10613</v>
      </c>
      <c r="F1413"/>
      <c r="H1413"/>
    </row>
    <row r="1414" spans="5:8" x14ac:dyDescent="0.25">
      <c r="E1414" t="s">
        <v>19769</v>
      </c>
      <c r="F1414"/>
      <c r="H1414"/>
    </row>
    <row r="1415" spans="5:8" x14ac:dyDescent="0.25">
      <c r="E1415" t="s">
        <v>19770</v>
      </c>
      <c r="F1415"/>
      <c r="H1415"/>
    </row>
    <row r="1416" spans="5:8" x14ac:dyDescent="0.25">
      <c r="E1416" t="s">
        <v>19771</v>
      </c>
      <c r="F1416"/>
      <c r="H1416"/>
    </row>
    <row r="1417" spans="5:8" x14ac:dyDescent="0.25">
      <c r="E1417" t="s">
        <v>19772</v>
      </c>
      <c r="F1417"/>
      <c r="H1417"/>
    </row>
    <row r="1418" spans="5:8" x14ac:dyDescent="0.25">
      <c r="E1418" t="s">
        <v>10797</v>
      </c>
      <c r="F1418"/>
      <c r="H1418"/>
    </row>
    <row r="1419" spans="5:8" x14ac:dyDescent="0.25">
      <c r="E1419" t="s">
        <v>10796</v>
      </c>
      <c r="F1419"/>
      <c r="H1419"/>
    </row>
    <row r="1420" spans="5:8" x14ac:dyDescent="0.25">
      <c r="E1420" t="s">
        <v>14421</v>
      </c>
      <c r="F1420"/>
      <c r="H1420"/>
    </row>
    <row r="1421" spans="5:8" x14ac:dyDescent="0.25">
      <c r="E1421" t="s">
        <v>10790</v>
      </c>
      <c r="F1421"/>
      <c r="H1421"/>
    </row>
    <row r="1422" spans="5:8" x14ac:dyDescent="0.25">
      <c r="E1422" t="s">
        <v>14418</v>
      </c>
      <c r="F1422"/>
      <c r="H1422"/>
    </row>
    <row r="1423" spans="5:8" x14ac:dyDescent="0.25">
      <c r="E1423" t="s">
        <v>10789</v>
      </c>
      <c r="F1423"/>
      <c r="H1423"/>
    </row>
    <row r="1424" spans="5:8" x14ac:dyDescent="0.25">
      <c r="E1424" t="s">
        <v>10786</v>
      </c>
      <c r="F1424"/>
      <c r="H1424"/>
    </row>
    <row r="1425" spans="5:8" x14ac:dyDescent="0.25">
      <c r="E1425" t="s">
        <v>19773</v>
      </c>
      <c r="F1425"/>
      <c r="H1425"/>
    </row>
    <row r="1426" spans="5:8" x14ac:dyDescent="0.25">
      <c r="E1426" t="s">
        <v>10780</v>
      </c>
      <c r="F1426"/>
      <c r="H1426"/>
    </row>
    <row r="1427" spans="5:8" x14ac:dyDescent="0.25">
      <c r="E1427" t="s">
        <v>19774</v>
      </c>
      <c r="F1427"/>
      <c r="H1427"/>
    </row>
    <row r="1428" spans="5:8" x14ac:dyDescent="0.25">
      <c r="E1428" t="s">
        <v>14401</v>
      </c>
      <c r="F1428"/>
      <c r="H1428"/>
    </row>
    <row r="1429" spans="5:8" x14ac:dyDescent="0.25">
      <c r="E1429" t="s">
        <v>14391</v>
      </c>
      <c r="F1429"/>
      <c r="H1429"/>
    </row>
    <row r="1430" spans="5:8" x14ac:dyDescent="0.25">
      <c r="E1430" t="s">
        <v>10760</v>
      </c>
      <c r="F1430"/>
      <c r="H1430"/>
    </row>
    <row r="1431" spans="5:8" x14ac:dyDescent="0.25">
      <c r="E1431" t="s">
        <v>10757</v>
      </c>
      <c r="F1431"/>
      <c r="H1431"/>
    </row>
    <row r="1432" spans="5:8" x14ac:dyDescent="0.25">
      <c r="E1432" t="s">
        <v>14373</v>
      </c>
      <c r="F1432"/>
      <c r="H1432"/>
    </row>
    <row r="1433" spans="5:8" x14ac:dyDescent="0.25">
      <c r="E1433" t="s">
        <v>10740</v>
      </c>
      <c r="F1433"/>
      <c r="H1433"/>
    </row>
    <row r="1434" spans="5:8" x14ac:dyDescent="0.25">
      <c r="E1434" t="s">
        <v>14369</v>
      </c>
      <c r="F1434"/>
      <c r="H1434"/>
    </row>
    <row r="1435" spans="5:8" x14ac:dyDescent="0.25">
      <c r="E1435" t="s">
        <v>10736</v>
      </c>
      <c r="F1435"/>
      <c r="H1435"/>
    </row>
    <row r="1436" spans="5:8" x14ac:dyDescent="0.25">
      <c r="E1436" t="s">
        <v>14366</v>
      </c>
      <c r="F1436"/>
      <c r="H1436"/>
    </row>
    <row r="1437" spans="5:8" x14ac:dyDescent="0.25">
      <c r="E1437" t="s">
        <v>10733</v>
      </c>
      <c r="F1437"/>
      <c r="H1437"/>
    </row>
    <row r="1438" spans="5:8" x14ac:dyDescent="0.25">
      <c r="E1438" t="s">
        <v>19775</v>
      </c>
      <c r="F1438"/>
      <c r="H1438"/>
    </row>
    <row r="1439" spans="5:8" x14ac:dyDescent="0.25">
      <c r="E1439" t="s">
        <v>10725</v>
      </c>
      <c r="F1439"/>
      <c r="H1439"/>
    </row>
    <row r="1440" spans="5:8" x14ac:dyDescent="0.25">
      <c r="E1440" t="s">
        <v>14353</v>
      </c>
      <c r="F1440"/>
      <c r="H1440"/>
    </row>
    <row r="1441" spans="5:8" x14ac:dyDescent="0.25">
      <c r="E1441" t="s">
        <v>10722</v>
      </c>
      <c r="F1441"/>
      <c r="H1441"/>
    </row>
    <row r="1442" spans="5:8" x14ac:dyDescent="0.25">
      <c r="E1442" t="s">
        <v>19776</v>
      </c>
      <c r="F1442"/>
      <c r="H1442"/>
    </row>
    <row r="1443" spans="5:8" x14ac:dyDescent="0.25">
      <c r="E1443" t="s">
        <v>10712</v>
      </c>
      <c r="F1443"/>
      <c r="H1443"/>
    </row>
    <row r="1444" spans="5:8" x14ac:dyDescent="0.25">
      <c r="E1444" t="s">
        <v>14343</v>
      </c>
      <c r="F1444"/>
      <c r="H1444"/>
    </row>
    <row r="1445" spans="5:8" x14ac:dyDescent="0.25">
      <c r="E1445" t="s">
        <v>14340</v>
      </c>
      <c r="F1445"/>
      <c r="H1445"/>
    </row>
    <row r="1446" spans="5:8" x14ac:dyDescent="0.25">
      <c r="E1446" t="s">
        <v>14337</v>
      </c>
      <c r="F1446"/>
      <c r="H1446"/>
    </row>
    <row r="1447" spans="5:8" x14ac:dyDescent="0.25">
      <c r="E1447" t="s">
        <v>19777</v>
      </c>
      <c r="F1447"/>
      <c r="H1447"/>
    </row>
    <row r="1448" spans="5:8" x14ac:dyDescent="0.25">
      <c r="E1448" t="s">
        <v>14332</v>
      </c>
      <c r="F1448"/>
      <c r="H1448"/>
    </row>
    <row r="1449" spans="5:8" x14ac:dyDescent="0.25">
      <c r="E1449" t="s">
        <v>14330</v>
      </c>
      <c r="F1449"/>
      <c r="H1449"/>
    </row>
    <row r="1450" spans="5:8" x14ac:dyDescent="0.25">
      <c r="E1450" t="s">
        <v>14328</v>
      </c>
      <c r="F1450"/>
      <c r="H1450"/>
    </row>
    <row r="1451" spans="5:8" x14ac:dyDescent="0.25">
      <c r="E1451" t="s">
        <v>14327</v>
      </c>
      <c r="F1451"/>
      <c r="H1451"/>
    </row>
    <row r="1452" spans="5:8" x14ac:dyDescent="0.25">
      <c r="E1452" t="s">
        <v>19778</v>
      </c>
      <c r="F1452"/>
      <c r="H1452"/>
    </row>
    <row r="1453" spans="5:8" x14ac:dyDescent="0.25">
      <c r="E1453" t="s">
        <v>14324</v>
      </c>
      <c r="F1453"/>
      <c r="H1453"/>
    </row>
    <row r="1454" spans="5:8" x14ac:dyDescent="0.25">
      <c r="E1454" t="s">
        <v>10694</v>
      </c>
      <c r="F1454"/>
      <c r="H1454"/>
    </row>
    <row r="1455" spans="5:8" x14ac:dyDescent="0.25">
      <c r="E1455" t="s">
        <v>10688</v>
      </c>
      <c r="F1455"/>
      <c r="H1455"/>
    </row>
    <row r="1456" spans="5:8" x14ac:dyDescent="0.25">
      <c r="E1456" t="s">
        <v>19779</v>
      </c>
      <c r="F1456"/>
      <c r="H1456"/>
    </row>
    <row r="1457" spans="5:8" x14ac:dyDescent="0.25">
      <c r="E1457" t="s">
        <v>10682</v>
      </c>
      <c r="F1457"/>
      <c r="H1457"/>
    </row>
    <row r="1458" spans="5:8" x14ac:dyDescent="0.25">
      <c r="E1458" t="s">
        <v>19780</v>
      </c>
      <c r="F1458"/>
      <c r="H1458"/>
    </row>
    <row r="1459" spans="5:8" x14ac:dyDescent="0.25">
      <c r="E1459" t="s">
        <v>10678</v>
      </c>
      <c r="F1459"/>
      <c r="H1459"/>
    </row>
    <row r="1460" spans="5:8" x14ac:dyDescent="0.25">
      <c r="E1460" t="s">
        <v>10675</v>
      </c>
      <c r="F1460"/>
      <c r="H1460"/>
    </row>
    <row r="1461" spans="5:8" x14ac:dyDescent="0.25">
      <c r="E1461" t="s">
        <v>10663</v>
      </c>
      <c r="F1461"/>
      <c r="H1461"/>
    </row>
    <row r="1462" spans="5:8" x14ac:dyDescent="0.25">
      <c r="E1462" t="s">
        <v>10662</v>
      </c>
      <c r="F1462"/>
      <c r="H1462"/>
    </row>
    <row r="1463" spans="5:8" x14ac:dyDescent="0.25">
      <c r="E1463" t="s">
        <v>14279</v>
      </c>
      <c r="F1463"/>
      <c r="H1463"/>
    </row>
    <row r="1464" spans="5:8" x14ac:dyDescent="0.25">
      <c r="E1464" t="s">
        <v>14278</v>
      </c>
      <c r="F1464"/>
      <c r="H1464"/>
    </row>
    <row r="1465" spans="5:8" x14ac:dyDescent="0.25">
      <c r="E1465" t="s">
        <v>14276</v>
      </c>
      <c r="F1465"/>
      <c r="H1465"/>
    </row>
    <row r="1466" spans="5:8" x14ac:dyDescent="0.25">
      <c r="E1466" t="s">
        <v>10645</v>
      </c>
      <c r="F1466"/>
      <c r="H1466"/>
    </row>
    <row r="1467" spans="5:8" x14ac:dyDescent="0.25">
      <c r="E1467" t="s">
        <v>14268</v>
      </c>
      <c r="F1467"/>
      <c r="H1467"/>
    </row>
    <row r="1468" spans="5:8" x14ac:dyDescent="0.25">
      <c r="E1468" t="s">
        <v>10634</v>
      </c>
      <c r="F1468"/>
      <c r="H1468"/>
    </row>
    <row r="1469" spans="5:8" x14ac:dyDescent="0.25">
      <c r="E1469" t="s">
        <v>10632</v>
      </c>
      <c r="F1469"/>
      <c r="H1469"/>
    </row>
    <row r="1470" spans="5:8" x14ac:dyDescent="0.25">
      <c r="E1470" t="s">
        <v>14260</v>
      </c>
      <c r="F1470"/>
      <c r="H1470"/>
    </row>
    <row r="1471" spans="5:8" x14ac:dyDescent="0.25">
      <c r="E1471" t="s">
        <v>19781</v>
      </c>
      <c r="F1471"/>
      <c r="H1471"/>
    </row>
    <row r="1472" spans="5:8" x14ac:dyDescent="0.25">
      <c r="E1472" t="s">
        <v>19782</v>
      </c>
      <c r="F1472"/>
      <c r="H1472"/>
    </row>
    <row r="1473" spans="5:8" x14ac:dyDescent="0.25">
      <c r="E1473" t="s">
        <v>10804</v>
      </c>
      <c r="F1473"/>
      <c r="H1473"/>
    </row>
    <row r="1474" spans="5:8" x14ac:dyDescent="0.25">
      <c r="E1474" t="s">
        <v>10820</v>
      </c>
      <c r="F1474"/>
      <c r="H1474"/>
    </row>
    <row r="1475" spans="5:8" x14ac:dyDescent="0.25">
      <c r="E1475" t="s">
        <v>14458</v>
      </c>
      <c r="F1475"/>
      <c r="H1475"/>
    </row>
    <row r="1476" spans="5:8" x14ac:dyDescent="0.25">
      <c r="E1476" t="s">
        <v>19783</v>
      </c>
      <c r="F1476"/>
      <c r="H1476"/>
    </row>
    <row r="1477" spans="5:8" x14ac:dyDescent="0.25">
      <c r="E1477" t="s">
        <v>14460</v>
      </c>
      <c r="F1477"/>
      <c r="H1477"/>
    </row>
    <row r="1478" spans="5:8" x14ac:dyDescent="0.25">
      <c r="E1478" t="s">
        <v>14462</v>
      </c>
      <c r="F1478"/>
      <c r="H1478"/>
    </row>
    <row r="1479" spans="5:8" x14ac:dyDescent="0.25">
      <c r="E1479" t="s">
        <v>19660</v>
      </c>
      <c r="F1479"/>
      <c r="H1479"/>
    </row>
    <row r="1480" spans="5:8" x14ac:dyDescent="0.25">
      <c r="E1480" t="s">
        <v>14481</v>
      </c>
      <c r="F1480"/>
      <c r="H1480"/>
    </row>
    <row r="1481" spans="5:8" x14ac:dyDescent="0.25">
      <c r="E1481" t="s">
        <v>14483</v>
      </c>
      <c r="F1481"/>
      <c r="H1481"/>
    </row>
    <row r="1482" spans="5:8" x14ac:dyDescent="0.25">
      <c r="E1482" t="s">
        <v>10860</v>
      </c>
      <c r="F1482"/>
      <c r="H1482"/>
    </row>
    <row r="1483" spans="5:8" x14ac:dyDescent="0.25">
      <c r="E1483" t="s">
        <v>10862</v>
      </c>
      <c r="F1483"/>
      <c r="H1483"/>
    </row>
    <row r="1484" spans="5:8" x14ac:dyDescent="0.25">
      <c r="E1484" t="s">
        <v>10863</v>
      </c>
      <c r="F1484"/>
      <c r="H1484"/>
    </row>
    <row r="1485" spans="5:8" x14ac:dyDescent="0.25">
      <c r="E1485" t="s">
        <v>10864</v>
      </c>
      <c r="F1485"/>
      <c r="H1485"/>
    </row>
    <row r="1486" spans="5:8" x14ac:dyDescent="0.25">
      <c r="E1486" t="s">
        <v>10865</v>
      </c>
      <c r="F1486"/>
      <c r="H1486"/>
    </row>
    <row r="1487" spans="5:8" x14ac:dyDescent="0.25">
      <c r="E1487" t="s">
        <v>10878</v>
      </c>
      <c r="F1487"/>
      <c r="H1487"/>
    </row>
    <row r="1488" spans="5:8" x14ac:dyDescent="0.25">
      <c r="E1488" t="s">
        <v>14506</v>
      </c>
      <c r="F1488"/>
      <c r="H1488"/>
    </row>
    <row r="1489" spans="5:8" x14ac:dyDescent="0.25">
      <c r="E1489" t="s">
        <v>10879</v>
      </c>
      <c r="F1489"/>
      <c r="H1489"/>
    </row>
    <row r="1490" spans="5:8" x14ac:dyDescent="0.25">
      <c r="E1490" t="s">
        <v>10882</v>
      </c>
      <c r="F1490"/>
      <c r="H1490"/>
    </row>
    <row r="1491" spans="5:8" x14ac:dyDescent="0.25">
      <c r="E1491" t="s">
        <v>14519</v>
      </c>
      <c r="F1491"/>
      <c r="H1491"/>
    </row>
    <row r="1492" spans="5:8" x14ac:dyDescent="0.25">
      <c r="E1492" t="s">
        <v>10894</v>
      </c>
      <c r="F1492"/>
      <c r="H1492"/>
    </row>
    <row r="1493" spans="5:8" x14ac:dyDescent="0.25">
      <c r="E1493" t="s">
        <v>14522</v>
      </c>
      <c r="F1493"/>
      <c r="H1493"/>
    </row>
    <row r="1494" spans="5:8" x14ac:dyDescent="0.25">
      <c r="E1494" t="s">
        <v>10896</v>
      </c>
      <c r="F1494"/>
      <c r="H1494"/>
    </row>
    <row r="1495" spans="5:8" x14ac:dyDescent="0.25">
      <c r="E1495" t="s">
        <v>10898</v>
      </c>
      <c r="F1495"/>
      <c r="H1495"/>
    </row>
    <row r="1496" spans="5:8" x14ac:dyDescent="0.25">
      <c r="E1496" t="s">
        <v>10902</v>
      </c>
      <c r="F1496"/>
      <c r="H1496"/>
    </row>
    <row r="1497" spans="5:8" x14ac:dyDescent="0.25">
      <c r="E1497" t="s">
        <v>10909</v>
      </c>
      <c r="F1497"/>
      <c r="H1497"/>
    </row>
    <row r="1498" spans="5:8" x14ac:dyDescent="0.25">
      <c r="E1498" t="s">
        <v>10914</v>
      </c>
      <c r="F1498"/>
      <c r="H1498"/>
    </row>
    <row r="1499" spans="5:8" x14ac:dyDescent="0.25">
      <c r="E1499" t="s">
        <v>14548</v>
      </c>
      <c r="F1499"/>
      <c r="H1499"/>
    </row>
    <row r="1500" spans="5:8" x14ac:dyDescent="0.25">
      <c r="E1500" t="s">
        <v>14555</v>
      </c>
      <c r="F1500"/>
      <c r="H1500"/>
    </row>
    <row r="1501" spans="5:8" x14ac:dyDescent="0.25">
      <c r="E1501" t="s">
        <v>14556</v>
      </c>
      <c r="F1501"/>
      <c r="H1501"/>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2"/>
  <sheetViews>
    <sheetView workbookViewId="0"/>
  </sheetViews>
  <sheetFormatPr defaultRowHeight="15" x14ac:dyDescent="0.25"/>
  <cols>
    <col min="1" max="1" width="34.28515625" customWidth="1"/>
    <col min="2" max="2" width="13" customWidth="1"/>
    <col min="3" max="3" width="7.85546875" customWidth="1"/>
    <col min="4" max="4" width="4.5703125" customWidth="1"/>
    <col min="5" max="5" width="23.140625" customWidth="1"/>
    <col min="8" max="8" width="21.7109375" customWidth="1"/>
  </cols>
  <sheetData>
    <row r="1" spans="1:10" ht="20.100000000000001" customHeight="1" x14ac:dyDescent="0.25">
      <c r="A1" s="57" t="s">
        <v>20173</v>
      </c>
    </row>
    <row r="2" spans="1:10" ht="20.100000000000001" customHeight="1" x14ac:dyDescent="0.25"/>
    <row r="3" spans="1:10" ht="20.100000000000001" customHeight="1" x14ac:dyDescent="0.25">
      <c r="A3" s="57" t="s">
        <v>19899</v>
      </c>
      <c r="E3" s="57" t="s">
        <v>19898</v>
      </c>
    </row>
    <row r="4" spans="1:10" s="57" customFormat="1" ht="20.100000000000001" customHeight="1" thickBot="1" x14ac:dyDescent="0.3">
      <c r="A4" s="57" t="s">
        <v>19175</v>
      </c>
      <c r="B4" s="57" t="s">
        <v>19896</v>
      </c>
      <c r="C4" s="57" t="s">
        <v>19897</v>
      </c>
      <c r="E4" s="57" t="s">
        <v>19175</v>
      </c>
      <c r="F4" s="57" t="s">
        <v>19896</v>
      </c>
      <c r="G4" s="57" t="s">
        <v>19897</v>
      </c>
      <c r="H4" s="57" t="s">
        <v>19176</v>
      </c>
      <c r="I4" s="57" t="s">
        <v>19896</v>
      </c>
      <c r="J4" s="57" t="s">
        <v>19897</v>
      </c>
    </row>
    <row r="5" spans="1:10" ht="20.100000000000001" customHeight="1" thickBot="1" x14ac:dyDescent="0.3">
      <c r="A5" s="2" t="s">
        <v>19117</v>
      </c>
      <c r="B5" s="3">
        <v>2.0337949999999999E-30</v>
      </c>
      <c r="C5" s="4">
        <v>148</v>
      </c>
      <c r="D5" s="4"/>
      <c r="E5" s="2" t="s">
        <v>19177</v>
      </c>
      <c r="F5" s="3">
        <v>2.768811E-22</v>
      </c>
      <c r="G5" s="4">
        <v>155</v>
      </c>
      <c r="H5" s="2" t="s">
        <v>19178</v>
      </c>
      <c r="I5" s="3">
        <v>6.1981890000000005E-13</v>
      </c>
      <c r="J5" s="4">
        <v>280</v>
      </c>
    </row>
    <row r="6" spans="1:10" ht="20.100000000000001" customHeight="1" thickBot="1" x14ac:dyDescent="0.3">
      <c r="A6" s="5" t="s">
        <v>19118</v>
      </c>
      <c r="B6" s="6">
        <v>3.7365280000000001E-23</v>
      </c>
      <c r="C6" s="7">
        <v>152</v>
      </c>
      <c r="D6" s="7"/>
      <c r="E6" s="5" t="s">
        <v>19179</v>
      </c>
      <c r="F6" s="6">
        <v>9.2621949999999993E-18</v>
      </c>
      <c r="G6" s="7">
        <v>74</v>
      </c>
      <c r="H6" s="5" t="s">
        <v>19180</v>
      </c>
      <c r="I6" s="6">
        <v>9.1966239999999991E-13</v>
      </c>
      <c r="J6" s="7">
        <v>169</v>
      </c>
    </row>
    <row r="7" spans="1:10" ht="20.100000000000001" customHeight="1" thickBot="1" x14ac:dyDescent="0.3">
      <c r="A7" s="2" t="s">
        <v>19119</v>
      </c>
      <c r="B7" s="3">
        <v>9.7957079999999995E-21</v>
      </c>
      <c r="C7" s="4">
        <v>74</v>
      </c>
      <c r="D7" s="4"/>
      <c r="E7" s="2" t="s">
        <v>19181</v>
      </c>
      <c r="F7" s="3">
        <v>2.9118299999999998E-16</v>
      </c>
      <c r="G7" s="4">
        <v>81</v>
      </c>
      <c r="H7" s="10" t="s">
        <v>19182</v>
      </c>
      <c r="I7" s="11">
        <v>7.7744260000000001E-12</v>
      </c>
      <c r="J7" s="12">
        <v>128</v>
      </c>
    </row>
    <row r="8" spans="1:10" ht="20.100000000000001" customHeight="1" thickBot="1" x14ac:dyDescent="0.3">
      <c r="A8" s="5" t="s">
        <v>19120</v>
      </c>
      <c r="B8" s="6">
        <v>1.3387919999999999E-20</v>
      </c>
      <c r="C8" s="7">
        <v>145</v>
      </c>
      <c r="D8" s="7"/>
      <c r="E8" s="5" t="s">
        <v>19183</v>
      </c>
      <c r="F8" s="6">
        <v>1.886746E-13</v>
      </c>
      <c r="G8" s="7">
        <v>54</v>
      </c>
      <c r="H8" s="5" t="s">
        <v>19184</v>
      </c>
      <c r="I8" s="6">
        <v>1.7147959999999999E-11</v>
      </c>
      <c r="J8" s="7">
        <v>38</v>
      </c>
    </row>
    <row r="9" spans="1:10" ht="20.100000000000001" customHeight="1" thickBot="1" x14ac:dyDescent="0.3">
      <c r="A9" s="2" t="s">
        <v>19121</v>
      </c>
      <c r="B9" s="3">
        <v>6.1262180000000001E-19</v>
      </c>
      <c r="C9" s="4">
        <v>62</v>
      </c>
      <c r="D9" s="4"/>
      <c r="E9" s="2" t="s">
        <v>19185</v>
      </c>
      <c r="F9" s="3">
        <v>2.11841E-11</v>
      </c>
      <c r="G9" s="4">
        <v>44</v>
      </c>
      <c r="H9" s="2" t="s">
        <v>19186</v>
      </c>
      <c r="I9" s="3">
        <v>1.7147959999999999E-11</v>
      </c>
      <c r="J9" s="4">
        <v>38</v>
      </c>
    </row>
    <row r="10" spans="1:10" ht="20.100000000000001" customHeight="1" thickBot="1" x14ac:dyDescent="0.3">
      <c r="A10" s="5" t="s">
        <v>19122</v>
      </c>
      <c r="B10" s="6">
        <v>2.9594559999999998E-18</v>
      </c>
      <c r="C10" s="7">
        <v>107</v>
      </c>
      <c r="D10" s="7"/>
      <c r="E10" s="5" t="s">
        <v>19187</v>
      </c>
      <c r="F10" s="6">
        <v>2.3100920000000001E-9</v>
      </c>
      <c r="G10" s="7">
        <v>427</v>
      </c>
      <c r="H10" s="5" t="s">
        <v>19188</v>
      </c>
      <c r="I10" s="6">
        <v>3.0813570000000001E-10</v>
      </c>
      <c r="J10" s="7">
        <v>115</v>
      </c>
    </row>
    <row r="11" spans="1:10" ht="20.100000000000001" customHeight="1" thickBot="1" x14ac:dyDescent="0.3">
      <c r="A11" s="2" t="s">
        <v>19123</v>
      </c>
      <c r="B11" s="3">
        <v>5.5490900000000003E-18</v>
      </c>
      <c r="C11" s="4">
        <v>110</v>
      </c>
      <c r="D11" s="4"/>
      <c r="E11" s="2" t="s">
        <v>19189</v>
      </c>
      <c r="F11" s="3">
        <v>2.6158799999999999E-9</v>
      </c>
      <c r="G11" s="4">
        <v>677</v>
      </c>
      <c r="H11" s="2" t="s">
        <v>19190</v>
      </c>
      <c r="I11" s="3">
        <v>3.560363E-9</v>
      </c>
      <c r="J11" s="4">
        <v>81</v>
      </c>
    </row>
    <row r="12" spans="1:10" ht="20.100000000000001" customHeight="1" thickBot="1" x14ac:dyDescent="0.3">
      <c r="A12" s="5" t="s">
        <v>19124</v>
      </c>
      <c r="B12" s="6">
        <v>5.6058059999999997E-17</v>
      </c>
      <c r="C12" s="7">
        <v>126</v>
      </c>
      <c r="D12" s="7"/>
      <c r="E12" s="5" t="s">
        <v>19191</v>
      </c>
      <c r="F12" s="6">
        <v>5.8161000000000003E-7</v>
      </c>
      <c r="G12" s="7">
        <v>20</v>
      </c>
      <c r="H12" s="5" t="s">
        <v>19192</v>
      </c>
      <c r="I12" s="6">
        <v>5.9461400000000001E-8</v>
      </c>
      <c r="J12" s="7">
        <v>81</v>
      </c>
    </row>
    <row r="13" spans="1:10" ht="20.100000000000001" customHeight="1" thickBot="1" x14ac:dyDescent="0.3">
      <c r="A13" s="2" t="s">
        <v>19125</v>
      </c>
      <c r="B13" s="3">
        <v>6.1893430000000005E-17</v>
      </c>
      <c r="C13" s="4">
        <v>51</v>
      </c>
      <c r="D13" s="4"/>
      <c r="E13" s="2" t="s">
        <v>19193</v>
      </c>
      <c r="F13" s="3">
        <v>6.1396400000000003E-7</v>
      </c>
      <c r="G13" s="4">
        <v>48</v>
      </c>
      <c r="H13" s="2" t="s">
        <v>19194</v>
      </c>
      <c r="I13" s="3">
        <v>2.604389E-7</v>
      </c>
      <c r="J13" s="4">
        <v>25</v>
      </c>
    </row>
    <row r="14" spans="1:10" ht="20.100000000000001" customHeight="1" thickBot="1" x14ac:dyDescent="0.3">
      <c r="A14" s="5" t="s">
        <v>19126</v>
      </c>
      <c r="B14" s="6">
        <v>7.9449620000000001E-15</v>
      </c>
      <c r="C14" s="7">
        <v>51</v>
      </c>
      <c r="D14" s="7"/>
      <c r="E14" s="5" t="s">
        <v>19195</v>
      </c>
      <c r="F14" s="6">
        <v>2.9546079999999999E-6</v>
      </c>
      <c r="G14" s="7">
        <v>45</v>
      </c>
      <c r="H14" s="5" t="s">
        <v>19196</v>
      </c>
      <c r="I14" s="6">
        <v>2.604389E-7</v>
      </c>
      <c r="J14" s="7">
        <v>25</v>
      </c>
    </row>
    <row r="15" spans="1:10" ht="20.100000000000001" customHeight="1" thickBot="1" x14ac:dyDescent="0.3">
      <c r="A15" s="2" t="s">
        <v>19127</v>
      </c>
      <c r="B15" s="3">
        <v>4.2841340000000002E-14</v>
      </c>
      <c r="C15" s="4">
        <v>46</v>
      </c>
      <c r="D15" s="4"/>
      <c r="E15" s="2" t="s">
        <v>19197</v>
      </c>
      <c r="F15" s="3">
        <v>7.4125289999999999E-6</v>
      </c>
      <c r="G15" s="4">
        <v>604</v>
      </c>
      <c r="H15" s="2" t="s">
        <v>19198</v>
      </c>
      <c r="I15" s="3">
        <v>8.5721789999999995E-7</v>
      </c>
      <c r="J15" s="4">
        <v>58</v>
      </c>
    </row>
    <row r="16" spans="1:10" ht="20.100000000000001" customHeight="1" thickBot="1" x14ac:dyDescent="0.3">
      <c r="A16" s="5" t="s">
        <v>19128</v>
      </c>
      <c r="B16" s="6">
        <v>1.3865940000000001E-8</v>
      </c>
      <c r="C16" s="7">
        <v>27</v>
      </c>
      <c r="D16" s="7"/>
      <c r="E16" s="5" t="s">
        <v>19199</v>
      </c>
      <c r="F16" s="6">
        <v>6.3785679999999993E-5</v>
      </c>
      <c r="G16" s="7">
        <v>18</v>
      </c>
      <c r="H16" s="5" t="s">
        <v>19200</v>
      </c>
      <c r="I16" s="6">
        <v>2.7412169999999999E-6</v>
      </c>
      <c r="J16" s="7">
        <v>20</v>
      </c>
    </row>
    <row r="17" spans="1:10" ht="20.100000000000001" customHeight="1" thickBot="1" x14ac:dyDescent="0.3">
      <c r="A17" s="2" t="s">
        <v>19129</v>
      </c>
      <c r="B17" s="3">
        <v>6.0296159999999997E-8</v>
      </c>
      <c r="C17" s="4">
        <v>26</v>
      </c>
      <c r="D17" s="4"/>
      <c r="E17" s="2" t="s">
        <v>19201</v>
      </c>
      <c r="F17" s="3">
        <v>2.606579E-4</v>
      </c>
      <c r="G17" s="4">
        <v>17</v>
      </c>
      <c r="H17" s="2" t="s">
        <v>19202</v>
      </c>
      <c r="I17" s="3">
        <v>2.2389489999999999E-5</v>
      </c>
      <c r="J17" s="4">
        <v>137</v>
      </c>
    </row>
    <row r="18" spans="1:10" ht="20.100000000000001" customHeight="1" thickBot="1" x14ac:dyDescent="0.3">
      <c r="A18" s="5" t="s">
        <v>19130</v>
      </c>
      <c r="B18" s="6">
        <v>6.0296159999999997E-8</v>
      </c>
      <c r="C18" s="7">
        <v>26</v>
      </c>
      <c r="D18" s="7"/>
      <c r="E18" s="5" t="s">
        <v>19203</v>
      </c>
      <c r="F18" s="6">
        <v>2.606579E-4</v>
      </c>
      <c r="G18" s="7">
        <v>17</v>
      </c>
      <c r="H18" s="5" t="s">
        <v>19204</v>
      </c>
      <c r="I18" s="6">
        <v>2.2389489999999999E-5</v>
      </c>
      <c r="J18" s="7">
        <v>137</v>
      </c>
    </row>
    <row r="19" spans="1:10" ht="20.100000000000001" customHeight="1" thickBot="1" x14ac:dyDescent="0.3">
      <c r="A19" s="2" t="s">
        <v>19131</v>
      </c>
      <c r="B19" s="3">
        <v>8.8831689999999998E-8</v>
      </c>
      <c r="C19" s="4">
        <v>35</v>
      </c>
      <c r="D19" s="4"/>
      <c r="E19" s="2" t="s">
        <v>19205</v>
      </c>
      <c r="F19" s="3">
        <v>2.785814E-4</v>
      </c>
      <c r="G19" s="4">
        <v>18</v>
      </c>
      <c r="H19" s="2" t="s">
        <v>19206</v>
      </c>
      <c r="I19" s="3">
        <v>3.0833379999999999E-4</v>
      </c>
      <c r="J19" s="4">
        <v>16</v>
      </c>
    </row>
    <row r="20" spans="1:10" ht="20.100000000000001" customHeight="1" thickBot="1" x14ac:dyDescent="0.3">
      <c r="A20" s="5" t="s">
        <v>19132</v>
      </c>
      <c r="B20" s="6">
        <v>8.8831689999999998E-8</v>
      </c>
      <c r="C20" s="7">
        <v>35</v>
      </c>
      <c r="D20" s="7"/>
      <c r="E20" s="5" t="s">
        <v>19207</v>
      </c>
      <c r="F20" s="6">
        <v>7.427353E-4</v>
      </c>
      <c r="G20" s="7">
        <v>14</v>
      </c>
      <c r="H20" s="5" t="s">
        <v>19208</v>
      </c>
      <c r="I20" s="8">
        <v>1.5969999999999999E-3</v>
      </c>
      <c r="J20" s="7">
        <v>12</v>
      </c>
    </row>
    <row r="21" spans="1:10" ht="20.100000000000001" customHeight="1" thickBot="1" x14ac:dyDescent="0.3">
      <c r="A21" s="2" t="s">
        <v>19133</v>
      </c>
      <c r="B21" s="3">
        <v>3.2515189999999998E-7</v>
      </c>
      <c r="C21" s="4">
        <v>24</v>
      </c>
      <c r="D21" s="4"/>
      <c r="E21" s="2" t="s">
        <v>19209</v>
      </c>
      <c r="F21" s="9">
        <v>1.0660000000000001E-3</v>
      </c>
      <c r="G21" s="4">
        <v>17</v>
      </c>
      <c r="H21" s="2" t="s">
        <v>19210</v>
      </c>
      <c r="I21" s="9">
        <v>1.5969999999999999E-3</v>
      </c>
      <c r="J21" s="4">
        <v>12</v>
      </c>
    </row>
    <row r="22" spans="1:10" ht="20.100000000000001" customHeight="1" thickBot="1" x14ac:dyDescent="0.3">
      <c r="A22" s="5" t="s">
        <v>19134</v>
      </c>
      <c r="B22" s="6">
        <v>1.8401759999999999E-6</v>
      </c>
      <c r="C22" s="7">
        <v>92</v>
      </c>
      <c r="D22" s="7"/>
      <c r="E22" s="5" t="s">
        <v>19211</v>
      </c>
      <c r="F22" s="8">
        <v>1.464E-3</v>
      </c>
      <c r="G22" s="7">
        <v>194</v>
      </c>
      <c r="H22" s="5" t="s">
        <v>19212</v>
      </c>
      <c r="I22" s="8">
        <v>1.936E-3</v>
      </c>
      <c r="J22" s="7">
        <v>17</v>
      </c>
    </row>
    <row r="23" spans="1:10" ht="20.100000000000001" customHeight="1" thickBot="1" x14ac:dyDescent="0.3">
      <c r="A23" s="2" t="s">
        <v>19135</v>
      </c>
      <c r="B23" s="3">
        <v>2.8425319999999999E-6</v>
      </c>
      <c r="C23" s="4">
        <v>133</v>
      </c>
      <c r="D23" s="4"/>
      <c r="E23" s="2" t="s">
        <v>19213</v>
      </c>
      <c r="F23" s="9">
        <v>1.8680000000000001E-3</v>
      </c>
      <c r="G23" s="4">
        <v>18</v>
      </c>
      <c r="H23" s="2" t="s">
        <v>19214</v>
      </c>
      <c r="I23" s="9">
        <v>1.936E-3</v>
      </c>
      <c r="J23" s="4">
        <v>17</v>
      </c>
    </row>
    <row r="24" spans="1:10" ht="20.100000000000001" customHeight="1" thickBot="1" x14ac:dyDescent="0.3">
      <c r="A24" s="5" t="s">
        <v>19136</v>
      </c>
      <c r="B24" s="6">
        <v>3.1546970000000002E-6</v>
      </c>
      <c r="C24" s="7">
        <v>27</v>
      </c>
      <c r="D24" s="7"/>
      <c r="E24" s="5" t="s">
        <v>19215</v>
      </c>
      <c r="F24" s="8">
        <v>2.7799999999999999E-3</v>
      </c>
      <c r="G24" s="7">
        <v>120</v>
      </c>
      <c r="H24" s="5" t="s">
        <v>19216</v>
      </c>
      <c r="I24" s="8">
        <v>1.3839000000000001E-2</v>
      </c>
      <c r="J24" s="7">
        <v>6</v>
      </c>
    </row>
    <row r="25" spans="1:10" ht="20.100000000000001" customHeight="1" thickBot="1" x14ac:dyDescent="0.3">
      <c r="A25" s="2" t="s">
        <v>19137</v>
      </c>
      <c r="B25" s="3">
        <v>3.5544709999999999E-6</v>
      </c>
      <c r="C25" s="4">
        <v>30</v>
      </c>
      <c r="D25" s="4"/>
      <c r="E25" s="2" t="s">
        <v>19217</v>
      </c>
      <c r="F25" s="9">
        <v>3.424E-3</v>
      </c>
      <c r="G25" s="4">
        <v>35</v>
      </c>
      <c r="H25" s="2" t="s">
        <v>19218</v>
      </c>
      <c r="I25" s="9">
        <v>1.3839000000000001E-2</v>
      </c>
      <c r="J25" s="4">
        <v>6</v>
      </c>
    </row>
    <row r="26" spans="1:10" ht="20.100000000000001" customHeight="1" thickBot="1" x14ac:dyDescent="0.3">
      <c r="A26" s="5" t="s">
        <v>19138</v>
      </c>
      <c r="B26" s="6">
        <v>1.196743E-5</v>
      </c>
      <c r="C26" s="7">
        <v>29</v>
      </c>
      <c r="D26" s="7"/>
      <c r="E26" s="5" t="s">
        <v>19219</v>
      </c>
      <c r="F26" s="8">
        <v>3.6909999999999998E-3</v>
      </c>
      <c r="G26" s="7">
        <v>17</v>
      </c>
      <c r="H26" s="5" t="s">
        <v>19220</v>
      </c>
      <c r="I26" s="8">
        <v>1.4805E-2</v>
      </c>
      <c r="J26" s="7">
        <v>11</v>
      </c>
    </row>
    <row r="27" spans="1:10" ht="20.100000000000001" customHeight="1" thickBot="1" x14ac:dyDescent="0.3">
      <c r="A27" s="2" t="s">
        <v>19139</v>
      </c>
      <c r="B27" s="3">
        <v>4.8937049999999999E-5</v>
      </c>
      <c r="C27" s="4">
        <v>60</v>
      </c>
      <c r="D27" s="4"/>
      <c r="E27" s="2" t="s">
        <v>19221</v>
      </c>
      <c r="F27" s="9">
        <v>3.8709999999999999E-3</v>
      </c>
      <c r="G27" s="4">
        <v>11</v>
      </c>
      <c r="H27" s="2" t="s">
        <v>19222</v>
      </c>
      <c r="I27" s="9">
        <v>2.6631999999999999E-2</v>
      </c>
      <c r="J27" s="4">
        <v>16</v>
      </c>
    </row>
    <row r="28" spans="1:10" ht="20.100000000000001" customHeight="1" thickBot="1" x14ac:dyDescent="0.3">
      <c r="A28" s="5" t="s">
        <v>19140</v>
      </c>
      <c r="B28" s="6">
        <v>9.4734489999999998E-5</v>
      </c>
      <c r="C28" s="7">
        <v>18</v>
      </c>
      <c r="D28" s="7"/>
      <c r="E28" s="5" t="s">
        <v>19223</v>
      </c>
      <c r="F28" s="8">
        <v>5.9350000000000002E-3</v>
      </c>
      <c r="G28" s="7">
        <v>12</v>
      </c>
    </row>
    <row r="29" spans="1:10" ht="20.100000000000001" customHeight="1" thickBot="1" x14ac:dyDescent="0.3">
      <c r="A29" s="2" t="s">
        <v>19141</v>
      </c>
      <c r="B29" s="3">
        <v>9.4762830000000002E-5</v>
      </c>
      <c r="C29" s="4">
        <v>141</v>
      </c>
      <c r="D29" s="4"/>
      <c r="E29" s="2" t="s">
        <v>19224</v>
      </c>
      <c r="F29" s="9">
        <v>6.6369999999999997E-3</v>
      </c>
      <c r="G29" s="4">
        <v>27</v>
      </c>
    </row>
    <row r="30" spans="1:10" ht="20.100000000000001" customHeight="1" thickBot="1" x14ac:dyDescent="0.3">
      <c r="A30" s="5" t="s">
        <v>19142</v>
      </c>
      <c r="B30" s="6">
        <v>1.171341E-4</v>
      </c>
      <c r="C30" s="7">
        <v>17</v>
      </c>
      <c r="D30" s="7"/>
      <c r="E30" s="5" t="s">
        <v>19225</v>
      </c>
      <c r="F30" s="8">
        <v>9.0270000000000003E-3</v>
      </c>
      <c r="G30" s="7">
        <v>54</v>
      </c>
    </row>
    <row r="31" spans="1:10" ht="20.100000000000001" customHeight="1" thickBot="1" x14ac:dyDescent="0.3">
      <c r="A31" s="2" t="s">
        <v>19143</v>
      </c>
      <c r="B31" s="3">
        <v>2.2333539999999999E-4</v>
      </c>
      <c r="C31" s="4">
        <v>19</v>
      </c>
      <c r="D31" s="4"/>
      <c r="E31" s="2" t="s">
        <v>19226</v>
      </c>
      <c r="F31" s="9">
        <v>1.1018999999999999E-2</v>
      </c>
      <c r="G31" s="4">
        <v>37</v>
      </c>
    </row>
    <row r="32" spans="1:10" ht="20.100000000000001" customHeight="1" thickBot="1" x14ac:dyDescent="0.3">
      <c r="A32" s="5" t="s">
        <v>19144</v>
      </c>
      <c r="B32" s="6">
        <v>2.7282959999999997E-4</v>
      </c>
      <c r="C32" s="7">
        <v>70</v>
      </c>
      <c r="D32" s="7"/>
      <c r="E32" s="5" t="s">
        <v>19227</v>
      </c>
      <c r="F32" s="8">
        <v>1.3828999999999999E-2</v>
      </c>
      <c r="G32" s="7">
        <v>12</v>
      </c>
    </row>
    <row r="33" spans="1:7" ht="20.100000000000001" customHeight="1" thickBot="1" x14ac:dyDescent="0.3">
      <c r="A33" s="2" t="s">
        <v>19145</v>
      </c>
      <c r="B33" s="3">
        <v>4.0487550000000002E-4</v>
      </c>
      <c r="C33" s="4">
        <v>39</v>
      </c>
      <c r="D33" s="4"/>
      <c r="E33" s="2" t="s">
        <v>19228</v>
      </c>
      <c r="F33" s="9">
        <v>1.523E-2</v>
      </c>
      <c r="G33" s="4">
        <v>32</v>
      </c>
    </row>
    <row r="34" spans="1:7" ht="20.100000000000001" customHeight="1" thickBot="1" x14ac:dyDescent="0.3">
      <c r="A34" s="5" t="s">
        <v>19146</v>
      </c>
      <c r="B34" s="6">
        <v>7.0616199999999998E-4</v>
      </c>
      <c r="C34" s="7">
        <v>17</v>
      </c>
      <c r="D34" s="7"/>
      <c r="E34" s="5" t="s">
        <v>19229</v>
      </c>
      <c r="F34" s="8">
        <v>1.523E-2</v>
      </c>
      <c r="G34" s="7">
        <v>32</v>
      </c>
    </row>
    <row r="35" spans="1:7" ht="20.100000000000001" customHeight="1" thickBot="1" x14ac:dyDescent="0.3">
      <c r="A35" s="2" t="s">
        <v>19147</v>
      </c>
      <c r="B35" s="3">
        <v>8.4261060000000003E-4</v>
      </c>
      <c r="C35" s="4">
        <v>33</v>
      </c>
      <c r="D35" s="4"/>
      <c r="E35" s="2" t="s">
        <v>19230</v>
      </c>
      <c r="F35" s="9">
        <v>1.8388999999999999E-2</v>
      </c>
      <c r="G35" s="4">
        <v>45</v>
      </c>
    </row>
    <row r="36" spans="1:7" ht="20.100000000000001" customHeight="1" thickBot="1" x14ac:dyDescent="0.3">
      <c r="A36" s="5" t="s">
        <v>19148</v>
      </c>
      <c r="B36" s="8">
        <v>1.1659999999999999E-3</v>
      </c>
      <c r="C36" s="7">
        <v>47</v>
      </c>
      <c r="D36" s="7"/>
      <c r="E36" s="5" t="s">
        <v>19231</v>
      </c>
      <c r="F36" s="8">
        <v>2.2135999999999999E-2</v>
      </c>
      <c r="G36" s="7">
        <v>16</v>
      </c>
    </row>
    <row r="37" spans="1:7" ht="20.100000000000001" customHeight="1" thickBot="1" x14ac:dyDescent="0.3">
      <c r="A37" s="2" t="s">
        <v>19149</v>
      </c>
      <c r="B37" s="9">
        <v>1.2099999999999999E-3</v>
      </c>
      <c r="C37" s="4">
        <v>17</v>
      </c>
      <c r="D37" s="4"/>
      <c r="E37" s="2" t="s">
        <v>19232</v>
      </c>
      <c r="F37" s="9">
        <v>2.4298E-2</v>
      </c>
      <c r="G37" s="4">
        <v>18</v>
      </c>
    </row>
    <row r="38" spans="1:7" ht="20.100000000000001" customHeight="1" thickBot="1" x14ac:dyDescent="0.3">
      <c r="A38" s="5" t="s">
        <v>19150</v>
      </c>
      <c r="B38" s="8">
        <v>1.2099999999999999E-3</v>
      </c>
      <c r="C38" s="7">
        <v>17</v>
      </c>
      <c r="D38" s="7"/>
      <c r="E38" s="5" t="s">
        <v>19233</v>
      </c>
      <c r="F38" s="8">
        <v>2.5621000000000001E-2</v>
      </c>
      <c r="G38" s="7">
        <v>15</v>
      </c>
    </row>
    <row r="39" spans="1:7" ht="20.100000000000001" customHeight="1" thickBot="1" x14ac:dyDescent="0.3">
      <c r="A39" s="2" t="s">
        <v>19151</v>
      </c>
      <c r="B39" s="9">
        <v>1.402E-3</v>
      </c>
      <c r="C39" s="4">
        <v>47</v>
      </c>
      <c r="D39" s="4"/>
      <c r="E39" s="2" t="s">
        <v>19234</v>
      </c>
      <c r="F39" s="9">
        <v>2.5884000000000001E-2</v>
      </c>
      <c r="G39" s="4">
        <v>11</v>
      </c>
    </row>
    <row r="40" spans="1:7" ht="20.100000000000001" customHeight="1" thickBot="1" x14ac:dyDescent="0.3">
      <c r="A40" s="5" t="s">
        <v>19152</v>
      </c>
      <c r="B40" s="8">
        <v>2.0209999999999998E-3</v>
      </c>
      <c r="C40" s="7">
        <v>17</v>
      </c>
      <c r="D40" s="7"/>
      <c r="E40" s="5" t="s">
        <v>19235</v>
      </c>
      <c r="F40" s="8">
        <v>2.5884000000000001E-2</v>
      </c>
      <c r="G40" s="7">
        <v>11</v>
      </c>
    </row>
    <row r="41" spans="1:7" ht="20.100000000000001" customHeight="1" thickBot="1" x14ac:dyDescent="0.3">
      <c r="A41" s="2" t="s">
        <v>19153</v>
      </c>
      <c r="B41" s="9">
        <v>4.4419999999999998E-3</v>
      </c>
      <c r="C41" s="4">
        <v>31</v>
      </c>
      <c r="D41" s="4"/>
      <c r="E41" s="2" t="s">
        <v>19236</v>
      </c>
      <c r="F41" s="9">
        <v>2.8555000000000001E-2</v>
      </c>
      <c r="G41" s="4">
        <v>22</v>
      </c>
    </row>
    <row r="42" spans="1:7" ht="20.100000000000001" customHeight="1" thickBot="1" x14ac:dyDescent="0.3">
      <c r="A42" s="5" t="s">
        <v>19154</v>
      </c>
      <c r="B42" s="8">
        <v>5.2599999999999999E-3</v>
      </c>
      <c r="C42" s="7">
        <v>17</v>
      </c>
      <c r="D42" s="7"/>
      <c r="E42" s="5" t="s">
        <v>19237</v>
      </c>
      <c r="F42" s="8">
        <v>3.0839999999999999E-2</v>
      </c>
      <c r="G42" s="7">
        <v>33</v>
      </c>
    </row>
    <row r="43" spans="1:7" ht="20.100000000000001" customHeight="1" thickBot="1" x14ac:dyDescent="0.3">
      <c r="A43" s="2" t="s">
        <v>19155</v>
      </c>
      <c r="B43" s="9">
        <v>8.2170000000000003E-3</v>
      </c>
      <c r="C43" s="4">
        <v>19</v>
      </c>
      <c r="D43" s="4"/>
      <c r="E43" s="2" t="s">
        <v>19238</v>
      </c>
      <c r="F43" s="9">
        <v>3.6784999999999998E-2</v>
      </c>
      <c r="G43" s="4">
        <v>16</v>
      </c>
    </row>
    <row r="44" spans="1:7" ht="20.100000000000001" customHeight="1" thickBot="1" x14ac:dyDescent="0.3">
      <c r="A44" s="5" t="s">
        <v>19156</v>
      </c>
      <c r="B44" s="8">
        <v>8.5520000000000006E-3</v>
      </c>
      <c r="C44" s="7">
        <v>11</v>
      </c>
      <c r="D44" s="7"/>
      <c r="E44" s="5" t="s">
        <v>19239</v>
      </c>
      <c r="F44" s="8">
        <v>3.9586999999999997E-2</v>
      </c>
      <c r="G44" s="7">
        <v>45</v>
      </c>
    </row>
    <row r="45" spans="1:7" ht="20.100000000000001" customHeight="1" thickBot="1" x14ac:dyDescent="0.3">
      <c r="A45" s="2" t="s">
        <v>19157</v>
      </c>
      <c r="B45" s="9">
        <v>8.5520000000000006E-3</v>
      </c>
      <c r="C45" s="4">
        <v>11</v>
      </c>
      <c r="D45" s="4"/>
      <c r="E45" s="2" t="s">
        <v>19240</v>
      </c>
      <c r="F45" s="9">
        <v>4.3888000000000003E-2</v>
      </c>
      <c r="G45" s="4">
        <v>15</v>
      </c>
    </row>
    <row r="46" spans="1:7" ht="20.100000000000001" customHeight="1" thickBot="1" x14ac:dyDescent="0.3">
      <c r="A46" s="5" t="s">
        <v>19158</v>
      </c>
      <c r="B46" s="8">
        <v>9.0729999999999995E-3</v>
      </c>
      <c r="C46" s="7">
        <v>22</v>
      </c>
      <c r="D46" s="7"/>
      <c r="E46" s="5" t="s">
        <v>19241</v>
      </c>
      <c r="F46" s="8">
        <v>4.3888000000000003E-2</v>
      </c>
      <c r="G46" s="7">
        <v>15</v>
      </c>
    </row>
    <row r="47" spans="1:7" ht="20.100000000000001" customHeight="1" thickBot="1" x14ac:dyDescent="0.3">
      <c r="A47" s="2" t="s">
        <v>19159</v>
      </c>
      <c r="B47" s="9">
        <v>9.8659999999999998E-3</v>
      </c>
      <c r="C47" s="4">
        <v>156</v>
      </c>
      <c r="D47" s="4"/>
      <c r="E47" s="2" t="s">
        <v>19242</v>
      </c>
      <c r="F47" s="9">
        <v>4.5409999999999999E-2</v>
      </c>
      <c r="G47" s="4">
        <v>80</v>
      </c>
    </row>
    <row r="48" spans="1:7" ht="20.100000000000001" customHeight="1" thickBot="1" x14ac:dyDescent="0.3">
      <c r="A48" s="5" t="s">
        <v>19160</v>
      </c>
      <c r="B48" s="8">
        <v>1.0906000000000001E-2</v>
      </c>
      <c r="C48" s="7">
        <v>15</v>
      </c>
      <c r="D48" s="61"/>
    </row>
    <row r="49" spans="1:4" ht="20.100000000000001" customHeight="1" thickBot="1" x14ac:dyDescent="0.3">
      <c r="A49" s="2" t="s">
        <v>19161</v>
      </c>
      <c r="B49" s="9">
        <v>1.1975E-2</v>
      </c>
      <c r="C49" s="4">
        <v>19</v>
      </c>
      <c r="D49" s="62"/>
    </row>
    <row r="50" spans="1:4" ht="20.100000000000001" customHeight="1" thickBot="1" x14ac:dyDescent="0.3">
      <c r="A50" s="5" t="s">
        <v>19162</v>
      </c>
      <c r="B50" s="8">
        <v>1.1975E-2</v>
      </c>
      <c r="C50" s="7">
        <v>19</v>
      </c>
      <c r="D50" s="61"/>
    </row>
    <row r="51" spans="1:4" ht="20.100000000000001" customHeight="1" thickBot="1" x14ac:dyDescent="0.3">
      <c r="A51" s="2" t="s">
        <v>19163</v>
      </c>
      <c r="B51" s="9">
        <v>1.1975E-2</v>
      </c>
      <c r="C51" s="4">
        <v>19</v>
      </c>
      <c r="D51" s="62"/>
    </row>
    <row r="52" spans="1:4" ht="20.100000000000001" customHeight="1" thickBot="1" x14ac:dyDescent="0.3">
      <c r="A52" s="5" t="s">
        <v>19164</v>
      </c>
      <c r="B52" s="8">
        <v>1.1975E-2</v>
      </c>
      <c r="C52" s="7">
        <v>19</v>
      </c>
      <c r="D52" s="61"/>
    </row>
    <row r="53" spans="1:4" ht="20.100000000000001" customHeight="1" thickBot="1" x14ac:dyDescent="0.3">
      <c r="A53" s="2" t="s">
        <v>19165</v>
      </c>
      <c r="B53" s="9">
        <v>1.1975E-2</v>
      </c>
      <c r="C53" s="4">
        <v>19</v>
      </c>
      <c r="D53" s="62"/>
    </row>
    <row r="54" spans="1:4" ht="20.100000000000001" customHeight="1" thickBot="1" x14ac:dyDescent="0.3">
      <c r="A54" s="5" t="s">
        <v>19166</v>
      </c>
      <c r="B54" s="8">
        <v>1.3738E-2</v>
      </c>
      <c r="C54" s="7">
        <v>42</v>
      </c>
      <c r="D54" s="61"/>
    </row>
    <row r="55" spans="1:4" ht="20.100000000000001" customHeight="1" thickBot="1" x14ac:dyDescent="0.3">
      <c r="A55" s="2" t="s">
        <v>19167</v>
      </c>
      <c r="B55" s="9">
        <v>1.7621999999999999E-2</v>
      </c>
      <c r="C55" s="4">
        <v>15</v>
      </c>
      <c r="D55" s="62"/>
    </row>
    <row r="56" spans="1:4" ht="20.100000000000001" customHeight="1" thickBot="1" x14ac:dyDescent="0.3">
      <c r="A56" s="5" t="s">
        <v>19168</v>
      </c>
      <c r="B56" s="8">
        <v>1.8955E-2</v>
      </c>
      <c r="C56" s="7">
        <v>17</v>
      </c>
      <c r="D56" s="61"/>
    </row>
    <row r="57" spans="1:4" ht="20.100000000000001" customHeight="1" thickBot="1" x14ac:dyDescent="0.3">
      <c r="A57" s="2" t="s">
        <v>19169</v>
      </c>
      <c r="B57" s="9">
        <v>1.8955E-2</v>
      </c>
      <c r="C57" s="4">
        <v>17</v>
      </c>
      <c r="D57" s="62"/>
    </row>
    <row r="58" spans="1:4" ht="20.100000000000001" customHeight="1" thickBot="1" x14ac:dyDescent="0.3">
      <c r="A58" s="5" t="s">
        <v>19170</v>
      </c>
      <c r="B58" s="8">
        <v>2.5873E-2</v>
      </c>
      <c r="C58" s="7">
        <v>85</v>
      </c>
      <c r="D58" s="61"/>
    </row>
    <row r="59" spans="1:4" ht="20.100000000000001" customHeight="1" thickBot="1" x14ac:dyDescent="0.3">
      <c r="A59" s="2" t="s">
        <v>19171</v>
      </c>
      <c r="B59" s="9">
        <v>2.6433999999999999E-2</v>
      </c>
      <c r="C59" s="4">
        <v>33</v>
      </c>
      <c r="D59" s="62"/>
    </row>
    <row r="60" spans="1:4" ht="20.100000000000001" customHeight="1" thickBot="1" x14ac:dyDescent="0.3">
      <c r="A60" s="5" t="s">
        <v>19172</v>
      </c>
      <c r="B60" s="8">
        <v>3.9195000000000001E-2</v>
      </c>
      <c r="C60" s="7">
        <v>57</v>
      </c>
      <c r="D60" s="61"/>
    </row>
    <row r="61" spans="1:4" ht="20.100000000000001" customHeight="1" thickBot="1" x14ac:dyDescent="0.3">
      <c r="A61" s="2" t="s">
        <v>19173</v>
      </c>
      <c r="B61" s="9">
        <v>4.7135999999999997E-2</v>
      </c>
      <c r="C61" s="4">
        <v>43</v>
      </c>
      <c r="D61" s="62"/>
    </row>
    <row r="62" spans="1:4" ht="20.100000000000001" customHeight="1" x14ac:dyDescent="0.25">
      <c r="A62" s="5" t="s">
        <v>19174</v>
      </c>
      <c r="B62" s="8">
        <v>4.7728E-2</v>
      </c>
      <c r="C62" s="7">
        <v>84</v>
      </c>
      <c r="D62" s="61"/>
    </row>
  </sheetData>
  <hyperlinks>
    <hyperlink ref="A6" r:id="rId1" display="http://amigo.geneontology.org/cgi-bin/amigo/term_details?term=GO:0022613"/>
    <hyperlink ref="A7" r:id="rId2" display="http://amigo.geneontology.org/cgi-bin/amigo/term_details?term=GO:0002181"/>
    <hyperlink ref="A8" r:id="rId3" display="http://amigo.geneontology.org/cgi-bin/amigo/term_details?term=GO:0034660"/>
    <hyperlink ref="A9" r:id="rId4" display="http://amigo.geneontology.org/cgi-bin/amigo/term_details?term=GO:0042274"/>
    <hyperlink ref="A10" r:id="rId5" display="http://amigo.geneontology.org/cgi-bin/amigo/term_details?term=GO:0006364"/>
    <hyperlink ref="A11" r:id="rId6" display="http://amigo.geneontology.org/cgi-bin/amigo/term_details?term=GO:0016072"/>
    <hyperlink ref="A12" r:id="rId7" display="http://amigo.geneontology.org/cgi-bin/amigo/term_details?term=GO:0034470"/>
    <hyperlink ref="A13" r:id="rId8" display="http://amigo.geneontology.org/cgi-bin/amigo/term_details?term=GO:0000462"/>
    <hyperlink ref="A14" r:id="rId9" display="http://amigo.geneontology.org/cgi-bin/amigo/term_details?term=GO:0030490"/>
    <hyperlink ref="A15" r:id="rId10" display="http://amigo.geneontology.org/cgi-bin/amigo/term_details?term=GO:0042273"/>
    <hyperlink ref="A16" r:id="rId11" display="http://amigo.geneontology.org/cgi-bin/amigo/term_details?term=GO:0090502"/>
    <hyperlink ref="A17" r:id="rId12" display="http://amigo.geneontology.org/cgi-bin/amigo/term_details?term=GO:0000478"/>
    <hyperlink ref="A18" r:id="rId13" display="http://amigo.geneontology.org/cgi-bin/amigo/term_details?term=GO:0000479"/>
    <hyperlink ref="A19" r:id="rId14" display="http://amigo.geneontology.org/cgi-bin/amigo/term_details?term=GO:0000460"/>
    <hyperlink ref="A20" r:id="rId15" display="http://amigo.geneontology.org/cgi-bin/amigo/term_details?term=GO:0000466"/>
    <hyperlink ref="A21" r:id="rId16" display="http://amigo.geneontology.org/cgi-bin/amigo/term_details?term=GO:0000447"/>
    <hyperlink ref="A22" r:id="rId17" display="http://amigo.geneontology.org/cgi-bin/amigo/term_details?term=GO:1901566"/>
    <hyperlink ref="A23" r:id="rId18" display="http://amigo.geneontology.org/cgi-bin/amigo/term_details?term=GO:0006396"/>
    <hyperlink ref="A24" r:id="rId19" display="http://amigo.geneontology.org/cgi-bin/amigo/term_details?term=GO:0042255"/>
    <hyperlink ref="A25" r:id="rId20" display="http://amigo.geneontology.org/cgi-bin/amigo/term_details?term=GO:0090501"/>
    <hyperlink ref="A26" r:id="rId21" display="http://amigo.geneontology.org/cgi-bin/amigo/term_details?term=GO:0000469"/>
    <hyperlink ref="A27" r:id="rId22" display="http://amigo.geneontology.org/cgi-bin/amigo/term_details?term=GO:1901137"/>
    <hyperlink ref="A28" r:id="rId23" display="http://amigo.geneontology.org/cgi-bin/amigo/term_details?term=GO:0000027"/>
    <hyperlink ref="A29" r:id="rId24" display="http://amigo.geneontology.org/cgi-bin/amigo/term_details?term=GO:1901564"/>
    <hyperlink ref="A30" r:id="rId25" display="http://amigo.geneontology.org/cgi-bin/amigo/term_details?term=GO:0000480"/>
    <hyperlink ref="A31" r:id="rId26" display="http://amigo.geneontology.org/cgi-bin/amigo/term_details?term=GO:0000470"/>
    <hyperlink ref="A32" r:id="rId27" display="http://amigo.geneontology.org/cgi-bin/amigo/term_details?term=GO:0006520"/>
    <hyperlink ref="A33" r:id="rId28" display="http://amigo.geneontology.org/cgi-bin/amigo/term_details?term=GO:0051168"/>
    <hyperlink ref="A34" r:id="rId29" display="http://amigo.geneontology.org/cgi-bin/amigo/term_details?term=GO:0000472"/>
    <hyperlink ref="A35" r:id="rId30" display="http://amigo.geneontology.org/cgi-bin/amigo/term_details?term=GO:0009123"/>
    <hyperlink ref="A36" r:id="rId31" display="http://amigo.geneontology.org/cgi-bin/amigo/term_details?term=GO:0006913"/>
    <hyperlink ref="A37" r:id="rId32" display="http://amigo.geneontology.org/cgi-bin/amigo/term_details?term=GO:0000967"/>
    <hyperlink ref="A38" r:id="rId33" display="http://amigo.geneontology.org/cgi-bin/amigo/term_details?term=GO:0034471"/>
    <hyperlink ref="A39" r:id="rId34" display="http://amigo.geneontology.org/cgi-bin/amigo/term_details?term=GO:0051169"/>
    <hyperlink ref="A40" r:id="rId35" display="http://amigo.geneontology.org/cgi-bin/amigo/term_details?term=GO:0000966"/>
    <hyperlink ref="A41" r:id="rId36" display="http://amigo.geneontology.org/cgi-bin/amigo/term_details?term=GO:0009161"/>
    <hyperlink ref="A42" r:id="rId37" display="http://amigo.geneontology.org/cgi-bin/amigo/term_details?term=GO:0006418"/>
    <hyperlink ref="A43" r:id="rId38" display="http://amigo.geneontology.org/cgi-bin/amigo/term_details?term=GO:0033750"/>
    <hyperlink ref="A44" r:id="rId39" display="http://amigo.geneontology.org/cgi-bin/amigo/term_details?term=GO:0006407"/>
    <hyperlink ref="A45" r:id="rId40" display="http://amigo.geneontology.org/cgi-bin/amigo/term_details?term=GO:0051029"/>
    <hyperlink ref="A46" r:id="rId41" display="http://amigo.geneontology.org/cgi-bin/amigo/term_details?term=GO:0009124"/>
    <hyperlink ref="A47" r:id="rId42" display="http://amigo.geneontology.org/cgi-bin/amigo/term_details?term=GO:0044281"/>
    <hyperlink ref="A48" r:id="rId43" display="http://amigo.geneontology.org/cgi-bin/amigo/term_details?term=GO:0006448"/>
    <hyperlink ref="A49" r:id="rId44" display="http://amigo.geneontology.org/cgi-bin/amigo/term_details?term=GO:0000054"/>
    <hyperlink ref="A50" r:id="rId45" display="http://amigo.geneontology.org/cgi-bin/amigo/term_details?term=GO:0033753"/>
    <hyperlink ref="A51" r:id="rId46" display="http://amigo.geneontology.org/cgi-bin/amigo/term_details?term=GO:0071166"/>
    <hyperlink ref="A52" r:id="rId47" display="http://amigo.geneontology.org/cgi-bin/amigo/term_details?term=GO:0071426"/>
    <hyperlink ref="A53" r:id="rId48" display="http://amigo.geneontology.org/cgi-bin/amigo/term_details?term=GO:0071428"/>
    <hyperlink ref="A54" r:id="rId49" display="http://amigo.geneontology.org/cgi-bin/amigo/term_details?term=GO:0015931"/>
    <hyperlink ref="A55" r:id="rId50" display="http://amigo.geneontology.org/cgi-bin/amigo/term_details?term=GO:0000463"/>
    <hyperlink ref="A56" r:id="rId51" display="http://amigo.geneontology.org/cgi-bin/amigo/term_details?term=GO:0043038"/>
    <hyperlink ref="A57" r:id="rId52" display="http://amigo.geneontology.org/cgi-bin/amigo/term_details?term=GO:0043039"/>
    <hyperlink ref="A58" r:id="rId53" display="http://amigo.geneontology.org/cgi-bin/amigo/term_details?term=GO:1901135"/>
    <hyperlink ref="A59" r:id="rId54" display="http://amigo.geneontology.org/cgi-bin/amigo/term_details?term=GO:1901293"/>
    <hyperlink ref="A60" r:id="rId55" display="http://amigo.geneontology.org/cgi-bin/amigo/term_details?term=GO:0071705"/>
    <hyperlink ref="A61" r:id="rId56" display="http://amigo.geneontology.org/cgi-bin/amigo/term_details?term=GO:0006399"/>
    <hyperlink ref="A62" r:id="rId57" display="http://amigo.geneontology.org/cgi-bin/amigo/term_details?term=GO:0043436"/>
    <hyperlink ref="A5" r:id="rId58" display="http://amigo.geneontology.org/cgi-bin/amigo/term_details?term=GO:0042254"/>
    <hyperlink ref="E6" r:id="rId59" display="http://amigo.geneontology.org/cgi-bin/amigo/term_details?term=GO:0015980"/>
    <hyperlink ref="E7" r:id="rId60" display="http://amigo.geneontology.org/cgi-bin/amigo/term_details?term=GO:0006091"/>
    <hyperlink ref="E8" r:id="rId61" display="http://amigo.geneontology.org/cgi-bin/amigo/term_details?term=GO:0045333"/>
    <hyperlink ref="E9" r:id="rId62" display="http://amigo.geneontology.org/cgi-bin/amigo/term_details?term=GO:0009060"/>
    <hyperlink ref="E10" r:id="rId63" display="http://amigo.geneontology.org/cgi-bin/amigo/term_details?term=GO:0044710"/>
    <hyperlink ref="E11" r:id="rId64" display="http://amigo.geneontology.org/cgi-bin/amigo/term_details?term=GO:0044699"/>
    <hyperlink ref="E12" r:id="rId65" display="http://amigo.geneontology.org/cgi-bin/amigo/term_details?term=GO:0006099"/>
    <hyperlink ref="E13" r:id="rId66" display="http://amigo.geneontology.org/cgi-bin/amigo/term_details?term=GO:0005996"/>
    <hyperlink ref="E14" r:id="rId67" display="http://amigo.geneontology.org/cgi-bin/amigo/term_details?term=GO:0019318"/>
    <hyperlink ref="E15" r:id="rId68" display="http://amigo.geneontology.org/cgi-bin/amigo/term_details?term=GO:0044763"/>
    <hyperlink ref="E16" r:id="rId69" display="http://amigo.geneontology.org/cgi-bin/amigo/term_details?term=GO:0006119"/>
    <hyperlink ref="E17" r:id="rId70" display="http://amigo.geneontology.org/cgi-bin/amigo/term_details?term=GO:0042773"/>
    <hyperlink ref="E18" r:id="rId71" display="http://amigo.geneontology.org/cgi-bin/amigo/term_details?term=GO:0042775"/>
    <hyperlink ref="E19" r:id="rId72" display="http://amigo.geneontology.org/cgi-bin/amigo/term_details?term=GO:0022900"/>
    <hyperlink ref="E20" r:id="rId73" display="http://amigo.geneontology.org/cgi-bin/amigo/term_details?term=GO:0005978"/>
    <hyperlink ref="E21" r:id="rId74" display="http://amigo.geneontology.org/cgi-bin/amigo/term_details?term=GO:0022904"/>
    <hyperlink ref="E22" r:id="rId75" display="http://amigo.geneontology.org/cgi-bin/amigo/term_details?term=GO:0009056"/>
    <hyperlink ref="E23" r:id="rId76" display="http://amigo.geneontology.org/cgi-bin/amigo/term_details?term=GO:0006112"/>
    <hyperlink ref="E24" r:id="rId77" display="http://amigo.geneontology.org/cgi-bin/amigo/term_details?term=GO:0044712"/>
    <hyperlink ref="E25" r:id="rId78" display="http://amigo.geneontology.org/cgi-bin/amigo/term_details?term=GO:0006006"/>
    <hyperlink ref="E26" r:id="rId79" display="http://amigo.geneontology.org/cgi-bin/amigo/term_details?term=GO:0010906"/>
    <hyperlink ref="E27" r:id="rId80" display="http://amigo.geneontology.org/cgi-bin/amigo/term_details?term=GO:0006111"/>
    <hyperlink ref="E28" r:id="rId81" display="http://amigo.geneontology.org/cgi-bin/amigo/term_details?term=GO:0009062"/>
    <hyperlink ref="E29" r:id="rId82" display="http://amigo.geneontology.org/cgi-bin/amigo/term_details?term=GO:0007031"/>
    <hyperlink ref="E30" r:id="rId83" display="http://amigo.geneontology.org/cgi-bin/amigo/term_details?term=GO:0044262"/>
    <hyperlink ref="E31" r:id="rId84" display="http://amigo.geneontology.org/cgi-bin/amigo/term_details?term=GO:0044282"/>
    <hyperlink ref="E32" r:id="rId85" display="http://amigo.geneontology.org/cgi-bin/amigo/term_details?term=GO:0006754"/>
    <hyperlink ref="E33" r:id="rId86" display="http://amigo.geneontology.org/cgi-bin/amigo/term_details?term=GO:0016054"/>
    <hyperlink ref="E34" r:id="rId87" display="http://amigo.geneontology.org/cgi-bin/amigo/term_details?term=GO:0046395"/>
    <hyperlink ref="E35" r:id="rId88" display="http://amigo.geneontology.org/cgi-bin/amigo/term_details?term=GO:0009991"/>
    <hyperlink ref="E36" r:id="rId89" display="http://amigo.geneontology.org/cgi-bin/amigo/term_details?term=GO:0005977"/>
    <hyperlink ref="E37" r:id="rId90" display="http://amigo.geneontology.org/cgi-bin/amigo/term_details?term=GO:0044242"/>
    <hyperlink ref="E38" r:id="rId91" display="http://amigo.geneontology.org/cgi-bin/amigo/term_details?term=GO:0000422"/>
    <hyperlink ref="E39" r:id="rId92" display="http://amigo.geneontology.org/cgi-bin/amigo/term_details?term=GO:0015985"/>
    <hyperlink ref="E40" r:id="rId93" display="http://amigo.geneontology.org/cgi-bin/amigo/term_details?term=GO:0015986"/>
    <hyperlink ref="E41" r:id="rId94" display="http://amigo.geneontology.org/cgi-bin/amigo/term_details?term=GO:0016042"/>
    <hyperlink ref="E42" r:id="rId95" display="http://amigo.geneontology.org/cgi-bin/amigo/term_details?term=GO:0016051"/>
    <hyperlink ref="E43" r:id="rId96" display="http://amigo.geneontology.org/cgi-bin/amigo/term_details?term=GO:0034727"/>
    <hyperlink ref="E44" r:id="rId97" display="http://amigo.geneontology.org/cgi-bin/amigo/term_details?term=GO:0009605"/>
    <hyperlink ref="E45" r:id="rId98" display="http://amigo.geneontology.org/cgi-bin/amigo/term_details?term=GO:0043255"/>
    <hyperlink ref="E46" r:id="rId99" display="http://amigo.geneontology.org/cgi-bin/amigo/term_details?term=GO:0072329"/>
    <hyperlink ref="E47" r:id="rId100" display="http://amigo.geneontology.org/cgi-bin/amigo/term_details?term=GO:0016310"/>
    <hyperlink ref="E5" r:id="rId101"/>
    <hyperlink ref="H6" r:id="rId102" display="http://amigo.geneontology.org/cgi-bin/amigo/term_details?term=GO:0044429"/>
    <hyperlink ref="H7" r:id="rId103" display="http://amigo.geneontology.org/cgi-bin/amigo/term_details?term=GO:0005740"/>
    <hyperlink ref="H8" r:id="rId104" display="http://amigo.geneontology.org/cgi-bin/amigo/term_details?term=GO:0005777"/>
    <hyperlink ref="H9" r:id="rId105" display="http://amigo.geneontology.org/cgi-bin/amigo/term_details?term=GO:0042579"/>
    <hyperlink ref="H10" r:id="rId106" display="http://amigo.geneontology.org/cgi-bin/amigo/term_details?term=GO:0031966"/>
    <hyperlink ref="H11" r:id="rId107" display="http://amigo.geneontology.org/cgi-bin/amigo/term_details?term=GO:0005743"/>
    <hyperlink ref="H12" r:id="rId108" display="http://amigo.geneontology.org/cgi-bin/amigo/term_details?term=GO:0019866"/>
    <hyperlink ref="H13" r:id="rId109" display="http://amigo.geneontology.org/cgi-bin/amigo/term_details?term=GO:0044438"/>
    <hyperlink ref="H14" r:id="rId110" display="http://amigo.geneontology.org/cgi-bin/amigo/term_details?term=GO:0044439"/>
    <hyperlink ref="H15" r:id="rId111" display="http://amigo.geneontology.org/cgi-bin/amigo/term_details?term=GO:0044455"/>
    <hyperlink ref="H16" r:id="rId112" display="http://amigo.geneontology.org/cgi-bin/amigo/term_details?term=GO:0070469"/>
    <hyperlink ref="H17" r:id="rId113" display="http://amigo.geneontology.org/cgi-bin/amigo/term_details?term=GO:0031967"/>
    <hyperlink ref="H18" r:id="rId114" display="http://amigo.geneontology.org/cgi-bin/amigo/term_details?term=GO:0031975"/>
    <hyperlink ref="H19" r:id="rId115" display="http://amigo.geneontology.org/cgi-bin/amigo/term_details?term=GO:0005746"/>
    <hyperlink ref="H20" r:id="rId116" display="http://amigo.geneontology.org/cgi-bin/amigo/term_details?term=GO:0005753"/>
    <hyperlink ref="H21" r:id="rId117" display="http://amigo.geneontology.org/cgi-bin/amigo/term_details?term=GO:0045259"/>
    <hyperlink ref="H22" r:id="rId118" display="http://amigo.geneontology.org/cgi-bin/amigo/term_details?term=GO:0005778"/>
    <hyperlink ref="H23" r:id="rId119" display="http://amigo.geneontology.org/cgi-bin/amigo/term_details?term=GO:0031903"/>
    <hyperlink ref="H24" r:id="rId120" display="http://amigo.geneontology.org/cgi-bin/amigo/term_details?term=GO:0045273"/>
    <hyperlink ref="H25" r:id="rId121" display="http://amigo.geneontology.org/cgi-bin/amigo/term_details?term=GO:0045281"/>
    <hyperlink ref="H26" r:id="rId122" display="http://amigo.geneontology.org/cgi-bin/amigo/term_details?term=GO:0034045"/>
    <hyperlink ref="H27" r:id="rId123" display="http://amigo.geneontology.org/cgi-bin/amigo/term_details?term=GO:0000407"/>
    <hyperlink ref="H5" r:id="rId124" display="http://amigo.geneontology.org/cgi-bin/amigo/term_details?term=GO:0005739"/>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workbookViewId="0"/>
  </sheetViews>
  <sheetFormatPr defaultRowHeight="15" x14ac:dyDescent="0.25"/>
  <cols>
    <col min="1" max="1" width="37.28515625" customWidth="1"/>
  </cols>
  <sheetData>
    <row r="1" spans="1:11" x14ac:dyDescent="0.25">
      <c r="A1" s="57" t="s">
        <v>20172</v>
      </c>
    </row>
    <row r="3" spans="1:11" x14ac:dyDescent="0.25">
      <c r="B3" t="s">
        <v>19784</v>
      </c>
      <c r="F3" t="s">
        <v>19785</v>
      </c>
      <c r="J3" t="s">
        <v>19786</v>
      </c>
    </row>
    <row r="4" spans="1:11" x14ac:dyDescent="0.25">
      <c r="A4" t="s">
        <v>19306</v>
      </c>
      <c r="B4">
        <v>1772</v>
      </c>
      <c r="F4">
        <v>925</v>
      </c>
      <c r="J4">
        <v>847</v>
      </c>
    </row>
    <row r="6" spans="1:11" x14ac:dyDescent="0.25">
      <c r="C6" t="s">
        <v>19788</v>
      </c>
      <c r="G6" t="s">
        <v>19788</v>
      </c>
      <c r="K6" t="s">
        <v>19788</v>
      </c>
    </row>
    <row r="7" spans="1:11" x14ac:dyDescent="0.25">
      <c r="A7" t="s">
        <v>19892</v>
      </c>
      <c r="B7">
        <v>233</v>
      </c>
      <c r="C7">
        <f>B7/B4</f>
        <v>0.13148984198645597</v>
      </c>
      <c r="F7">
        <v>157</v>
      </c>
      <c r="G7">
        <f>F7/F4</f>
        <v>0.16972972972972972</v>
      </c>
      <c r="J7">
        <v>76</v>
      </c>
      <c r="K7">
        <f>J7/J4</f>
        <v>8.9728453364816996E-2</v>
      </c>
    </row>
    <row r="9" spans="1:11" x14ac:dyDescent="0.25">
      <c r="A9" t="s">
        <v>19893</v>
      </c>
      <c r="B9">
        <v>237</v>
      </c>
      <c r="C9">
        <f>B9/B4</f>
        <v>0.13374717832957111</v>
      </c>
      <c r="F9">
        <v>95</v>
      </c>
      <c r="G9">
        <f>F9/F4</f>
        <v>0.10270270270270271</v>
      </c>
      <c r="J9">
        <v>142</v>
      </c>
      <c r="K9">
        <f>J9/J4</f>
        <v>0.16765053128689492</v>
      </c>
    </row>
    <row r="11" spans="1:11" x14ac:dyDescent="0.25">
      <c r="B11" t="s">
        <v>19787</v>
      </c>
    </row>
    <row r="12" spans="1:11" x14ac:dyDescent="0.25">
      <c r="B12">
        <f>B9+B7</f>
        <v>470</v>
      </c>
      <c r="C12">
        <f>B12/B4</f>
        <v>0.26523702031602708</v>
      </c>
      <c r="F12">
        <f>F9+F7</f>
        <v>252</v>
      </c>
      <c r="G12">
        <f>F12/F4</f>
        <v>0.27243243243243243</v>
      </c>
      <c r="J12">
        <f>J9+J7</f>
        <v>218</v>
      </c>
      <c r="K12">
        <f>J12/J4</f>
        <v>0.25737898465171194</v>
      </c>
    </row>
    <row r="15" spans="1:11" x14ac:dyDescent="0.25">
      <c r="B15" s="57" t="s">
        <v>19891</v>
      </c>
    </row>
    <row r="17" spans="2:2" x14ac:dyDescent="0.25">
      <c r="B17" t="s">
        <v>19894</v>
      </c>
    </row>
    <row r="18" spans="2:2" x14ac:dyDescent="0.25">
      <c r="B18" t="s">
        <v>19895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57"/>
  <sheetViews>
    <sheetView zoomScaleNormal="100" workbookViewId="0"/>
  </sheetViews>
  <sheetFormatPr defaultRowHeight="15" x14ac:dyDescent="0.25"/>
  <cols>
    <col min="1" max="1" width="22" style="46" customWidth="1"/>
    <col min="2" max="2" width="6.28515625" style="46" customWidth="1"/>
    <col min="3" max="3" width="13.5703125" style="46" customWidth="1"/>
    <col min="4" max="4" width="9.5703125" style="46" customWidth="1"/>
    <col min="5" max="5" width="11.7109375" style="46" customWidth="1"/>
    <col min="6" max="6" width="11.85546875" style="46" customWidth="1"/>
    <col min="7" max="7" width="10.42578125" style="46" customWidth="1"/>
    <col min="8" max="8" width="15" style="46" customWidth="1"/>
    <col min="9" max="9" width="9.140625" style="46"/>
    <col min="10" max="10" width="14.42578125" style="46" customWidth="1"/>
    <col min="11" max="16384" width="9.140625" style="46"/>
  </cols>
  <sheetData>
    <row r="1" spans="1:24" x14ac:dyDescent="0.25">
      <c r="A1" s="45" t="s">
        <v>20171</v>
      </c>
      <c r="H1" s="45"/>
    </row>
    <row r="2" spans="1:24" x14ac:dyDescent="0.25">
      <c r="A2" s="45" t="s">
        <v>20045</v>
      </c>
    </row>
    <row r="3" spans="1:24" x14ac:dyDescent="0.25">
      <c r="A3" s="45"/>
    </row>
    <row r="4" spans="1:24" s="45" customFormat="1" x14ac:dyDescent="0.25">
      <c r="E4" s="45" t="s">
        <v>19835</v>
      </c>
      <c r="J4" s="45" t="s">
        <v>19843</v>
      </c>
      <c r="O4" s="45" t="s">
        <v>19837</v>
      </c>
      <c r="T4" s="45" t="s">
        <v>19838</v>
      </c>
    </row>
    <row r="5" spans="1:24" s="45" customFormat="1" ht="81" x14ac:dyDescent="0.25">
      <c r="A5" s="47" t="s">
        <v>19116</v>
      </c>
      <c r="B5" s="107" t="s">
        <v>20039</v>
      </c>
      <c r="C5" s="107"/>
      <c r="D5" s="107"/>
      <c r="E5" s="90" t="s">
        <v>20134</v>
      </c>
      <c r="F5" s="90" t="s">
        <v>20135</v>
      </c>
      <c r="G5" s="90" t="s">
        <v>19839</v>
      </c>
      <c r="H5" s="90" t="s">
        <v>19840</v>
      </c>
      <c r="I5" s="90" t="s">
        <v>19850</v>
      </c>
      <c r="J5" s="90" t="s">
        <v>20134</v>
      </c>
      <c r="K5" s="90" t="s">
        <v>20135</v>
      </c>
      <c r="L5" s="90" t="s">
        <v>19839</v>
      </c>
      <c r="M5" s="90" t="s">
        <v>19840</v>
      </c>
      <c r="N5" s="90" t="s">
        <v>19850</v>
      </c>
      <c r="O5" s="90" t="s">
        <v>20134</v>
      </c>
      <c r="P5" s="90" t="s">
        <v>20135</v>
      </c>
      <c r="Q5" s="90" t="s">
        <v>19839</v>
      </c>
      <c r="R5" s="90" t="s">
        <v>19840</v>
      </c>
      <c r="S5" s="90" t="s">
        <v>19850</v>
      </c>
      <c r="T5" s="90" t="s">
        <v>20134</v>
      </c>
      <c r="U5" s="90" t="s">
        <v>20135</v>
      </c>
      <c r="V5" s="90" t="s">
        <v>19839</v>
      </c>
      <c r="W5" s="90" t="s">
        <v>19840</v>
      </c>
      <c r="X5" s="90" t="s">
        <v>19850</v>
      </c>
    </row>
    <row r="7" spans="1:24" x14ac:dyDescent="0.25">
      <c r="A7" s="47" t="s">
        <v>19851</v>
      </c>
      <c r="B7" s="42" t="s">
        <v>19852</v>
      </c>
      <c r="C7" s="43" t="s">
        <v>19852</v>
      </c>
      <c r="D7" s="47"/>
      <c r="E7" s="46">
        <v>0.99619999999999997</v>
      </c>
      <c r="F7" s="46">
        <v>3.3E-3</v>
      </c>
      <c r="G7" s="46">
        <v>1462</v>
      </c>
      <c r="H7" s="46">
        <v>1535.2701</v>
      </c>
      <c r="I7" s="46">
        <f>G7/H7</f>
        <v>0.95227543348886956</v>
      </c>
      <c r="J7" s="46">
        <v>0.14929999999999999</v>
      </c>
      <c r="K7" s="46">
        <v>0.84960000000000002</v>
      </c>
      <c r="L7" s="46">
        <v>0.5465770365</v>
      </c>
      <c r="M7" s="46">
        <v>0.53348984841120095</v>
      </c>
      <c r="N7" s="46">
        <f>L7/M7</f>
        <v>1.0245312785759173</v>
      </c>
      <c r="O7" s="46">
        <v>7.0000000000000001E-3</v>
      </c>
      <c r="P7" s="46">
        <v>0.99299999999999999</v>
      </c>
      <c r="Q7" s="46">
        <v>0.59749740250000005</v>
      </c>
      <c r="R7" s="46">
        <v>0.56899082239620102</v>
      </c>
      <c r="S7" s="46">
        <f>Q7/R7</f>
        <v>1.0501002458769875</v>
      </c>
      <c r="T7" s="46">
        <v>0.94599999999999995</v>
      </c>
      <c r="U7" s="46">
        <v>5.3499999999999999E-2</v>
      </c>
      <c r="V7" s="46">
        <v>0.96012402500000005</v>
      </c>
      <c r="W7" s="46">
        <v>0.98681539860624501</v>
      </c>
      <c r="X7" s="46">
        <f>V7/W7</f>
        <v>0.97295200941944837</v>
      </c>
    </row>
    <row r="8" spans="1:24" x14ac:dyDescent="0.25">
      <c r="A8" s="47" t="s">
        <v>19853</v>
      </c>
      <c r="B8" s="42" t="s">
        <v>19854</v>
      </c>
      <c r="C8" s="43" t="s">
        <v>19852</v>
      </c>
      <c r="D8" s="47"/>
      <c r="E8" s="46">
        <v>0.125</v>
      </c>
      <c r="F8" s="46">
        <v>0.86680000000000001</v>
      </c>
      <c r="G8" s="46">
        <v>1545</v>
      </c>
      <c r="H8" s="46">
        <v>1514.8625999999999</v>
      </c>
      <c r="I8" s="46">
        <f t="shared" ref="I8:I22" si="0">G8/H8</f>
        <v>1.0198944775585588</v>
      </c>
      <c r="J8" s="46">
        <v>6.9999999999999999E-4</v>
      </c>
      <c r="K8" s="46">
        <v>0.99929999999999997</v>
      </c>
      <c r="L8" s="46">
        <v>0.57205202799999999</v>
      </c>
      <c r="M8" s="46">
        <v>0.53365809832510103</v>
      </c>
      <c r="N8" s="46">
        <f t="shared" ref="N8:N15" si="1">L8/M8</f>
        <v>1.0719448084745631</v>
      </c>
      <c r="O8" s="46">
        <v>1E-3</v>
      </c>
      <c r="P8" s="46">
        <v>0.999</v>
      </c>
      <c r="Q8" s="46">
        <v>0.60845666499999995</v>
      </c>
      <c r="R8" s="46">
        <v>0.569389602739795</v>
      </c>
      <c r="S8" s="46">
        <f t="shared" ref="S8:S15" si="2">Q8/R8</f>
        <v>1.0686121806092377</v>
      </c>
      <c r="T8" s="46">
        <v>0.36080000000000001</v>
      </c>
      <c r="U8" s="46">
        <v>0.63260000000000005</v>
      </c>
      <c r="V8" s="46">
        <v>0.992633235</v>
      </c>
      <c r="W8" s="46">
        <v>0.98682228033810304</v>
      </c>
      <c r="X8" s="46">
        <f t="shared" ref="X8:X15" si="3">V8/W8</f>
        <v>1.0058885523540328</v>
      </c>
    </row>
    <row r="9" spans="1:24" x14ac:dyDescent="0.25">
      <c r="A9" s="47" t="s">
        <v>19855</v>
      </c>
      <c r="B9" s="43" t="s">
        <v>19852</v>
      </c>
      <c r="C9" s="42" t="s">
        <v>19852</v>
      </c>
      <c r="D9" s="47"/>
      <c r="E9" s="46">
        <v>1</v>
      </c>
      <c r="F9" s="46">
        <v>0</v>
      </c>
      <c r="G9" s="46">
        <v>1391</v>
      </c>
      <c r="H9" s="46">
        <v>1495.3694</v>
      </c>
      <c r="I9" s="46">
        <f t="shared" si="0"/>
        <v>0.93020493799057269</v>
      </c>
      <c r="J9" s="46">
        <v>8.9999999999999998E-4</v>
      </c>
      <c r="K9" s="46">
        <v>0.999</v>
      </c>
      <c r="L9" s="46">
        <v>0.57462727599999996</v>
      </c>
      <c r="M9" s="46">
        <v>0.53357393916990103</v>
      </c>
      <c r="N9" s="46">
        <f t="shared" si="1"/>
        <v>1.0769402960233909</v>
      </c>
      <c r="O9" s="46">
        <v>0</v>
      </c>
      <c r="P9" s="46">
        <v>1</v>
      </c>
      <c r="Q9" s="46">
        <v>0.64798536699999998</v>
      </c>
      <c r="R9" s="46">
        <v>0.569141106435199</v>
      </c>
      <c r="S9" s="46">
        <f t="shared" si="2"/>
        <v>1.1385320084480279</v>
      </c>
      <c r="T9" s="46">
        <v>0.97770000000000001</v>
      </c>
      <c r="U9" s="46">
        <v>2.1399999999999999E-2</v>
      </c>
      <c r="V9" s="46">
        <v>0.95628154200000004</v>
      </c>
      <c r="W9" s="46">
        <v>0.98686993319750005</v>
      </c>
      <c r="X9" s="46">
        <f t="shared" si="3"/>
        <v>0.96900463762393452</v>
      </c>
    </row>
    <row r="10" spans="1:24" x14ac:dyDescent="0.25">
      <c r="A10" s="47" t="s">
        <v>19856</v>
      </c>
      <c r="B10" s="43" t="s">
        <v>19852</v>
      </c>
      <c r="C10" s="42" t="s">
        <v>19854</v>
      </c>
      <c r="D10" s="47"/>
      <c r="E10" s="46">
        <v>0</v>
      </c>
      <c r="F10" s="46">
        <v>1</v>
      </c>
      <c r="G10" s="46">
        <v>1678</v>
      </c>
      <c r="H10" s="46">
        <v>1514.8214</v>
      </c>
      <c r="I10" s="46">
        <f t="shared" si="0"/>
        <v>1.1077213458959585</v>
      </c>
      <c r="J10" s="46">
        <v>0</v>
      </c>
      <c r="K10" s="46">
        <v>1</v>
      </c>
      <c r="L10" s="46">
        <v>0.58176484650000004</v>
      </c>
      <c r="M10" s="46">
        <v>0.53326932584219799</v>
      </c>
      <c r="N10" s="46">
        <f t="shared" si="1"/>
        <v>1.0909400153125488</v>
      </c>
      <c r="O10" s="46">
        <v>1.9E-3</v>
      </c>
      <c r="P10" s="46">
        <v>0.998</v>
      </c>
      <c r="Q10" s="46">
        <v>0.60186041550000002</v>
      </c>
      <c r="R10" s="46">
        <v>0.56911982354819801</v>
      </c>
      <c r="S10" s="46">
        <f t="shared" si="2"/>
        <v>1.0575284686934283</v>
      </c>
      <c r="T10" s="46">
        <v>7.6499999999999999E-2</v>
      </c>
      <c r="U10" s="46">
        <v>0.92230000000000001</v>
      </c>
      <c r="V10" s="46">
        <v>1.006126919</v>
      </c>
      <c r="W10" s="46">
        <v>0.98659856423135295</v>
      </c>
      <c r="X10" s="46">
        <f t="shared" si="3"/>
        <v>1.0197936176644058</v>
      </c>
    </row>
    <row r="11" spans="1:24" x14ac:dyDescent="0.25">
      <c r="A11" s="46" t="s">
        <v>19857</v>
      </c>
      <c r="B11" s="46" t="s">
        <v>19858</v>
      </c>
      <c r="E11" s="46">
        <v>1</v>
      </c>
      <c r="F11" s="46">
        <v>0</v>
      </c>
      <c r="G11" s="46">
        <v>454</v>
      </c>
      <c r="H11" s="46">
        <v>633.00919999999996</v>
      </c>
      <c r="I11" s="46">
        <f t="shared" si="0"/>
        <v>0.71720916536442125</v>
      </c>
      <c r="J11" s="46">
        <v>0</v>
      </c>
      <c r="K11" s="46">
        <v>1</v>
      </c>
      <c r="L11" s="46">
        <v>0.83556956000000004</v>
      </c>
      <c r="M11" s="46">
        <v>0.53336848029415096</v>
      </c>
      <c r="N11" s="48">
        <f t="shared" si="1"/>
        <v>1.5665896858756749</v>
      </c>
      <c r="O11" s="46">
        <v>0</v>
      </c>
      <c r="P11" s="46">
        <v>1</v>
      </c>
      <c r="Q11" s="46">
        <v>0.98549511349999996</v>
      </c>
      <c r="R11" s="46">
        <v>0.569005221009801</v>
      </c>
      <c r="S11" s="48">
        <f t="shared" si="2"/>
        <v>1.7319614603027078</v>
      </c>
      <c r="T11" s="46">
        <v>0.99529999999999996</v>
      </c>
      <c r="U11" s="46">
        <v>4.7000000000000002E-3</v>
      </c>
      <c r="V11" s="46">
        <v>0.90659421100000004</v>
      </c>
      <c r="W11" s="46">
        <v>0.98681178599484398</v>
      </c>
      <c r="X11" s="46">
        <f t="shared" si="3"/>
        <v>0.91871035983424798</v>
      </c>
    </row>
    <row r="12" spans="1:24" x14ac:dyDescent="0.25">
      <c r="A12" s="47" t="s">
        <v>20153</v>
      </c>
      <c r="B12" s="42" t="s">
        <v>19852</v>
      </c>
      <c r="C12" s="42" t="s">
        <v>19852</v>
      </c>
      <c r="D12" s="42" t="s">
        <v>19852</v>
      </c>
      <c r="E12" s="46">
        <v>0.82469999999999999</v>
      </c>
      <c r="F12" s="46">
        <v>0.161</v>
      </c>
      <c r="G12" s="46">
        <v>297</v>
      </c>
      <c r="H12" s="46">
        <v>312.84949999999998</v>
      </c>
      <c r="I12" s="46">
        <f t="shared" si="0"/>
        <v>0.94933826008991551</v>
      </c>
      <c r="J12" s="46">
        <v>1.6999999999999999E-3</v>
      </c>
      <c r="K12" s="46">
        <v>0.99829999999999997</v>
      </c>
      <c r="L12" s="46">
        <v>0.635094516</v>
      </c>
      <c r="M12" s="46">
        <v>0.53414528641029502</v>
      </c>
      <c r="N12" s="46">
        <f t="shared" si="1"/>
        <v>1.1889920816640185</v>
      </c>
      <c r="O12" s="46">
        <v>0</v>
      </c>
      <c r="P12" s="46">
        <v>1</v>
      </c>
      <c r="Q12" s="46">
        <v>0.72911216400000001</v>
      </c>
      <c r="R12" s="46">
        <v>0.56896351762909703</v>
      </c>
      <c r="S12" s="46">
        <f t="shared" si="2"/>
        <v>1.2814743677033131</v>
      </c>
      <c r="T12" s="46">
        <v>0.99609999999999999</v>
      </c>
      <c r="U12" s="46">
        <v>3.7000000000000002E-3</v>
      </c>
      <c r="V12" s="46">
        <v>0.88356970499999998</v>
      </c>
      <c r="W12" s="46">
        <v>0.98818514252510403</v>
      </c>
      <c r="X12" s="46">
        <f t="shared" si="3"/>
        <v>0.8941337680327992</v>
      </c>
    </row>
    <row r="13" spans="1:24" x14ac:dyDescent="0.25">
      <c r="A13" s="47" t="s">
        <v>20154</v>
      </c>
      <c r="B13" s="42" t="s">
        <v>19854</v>
      </c>
      <c r="C13" s="42" t="s">
        <v>19852</v>
      </c>
      <c r="D13" s="42" t="s">
        <v>19852</v>
      </c>
      <c r="E13" s="46">
        <v>0.24429999999999999</v>
      </c>
      <c r="F13" s="46">
        <v>0.73470000000000002</v>
      </c>
      <c r="G13" s="46">
        <v>322</v>
      </c>
      <c r="H13" s="46">
        <v>312.48390000000001</v>
      </c>
      <c r="I13" s="46">
        <f t="shared" si="0"/>
        <v>1.0304530889431422</v>
      </c>
      <c r="J13" s="46">
        <v>0</v>
      </c>
      <c r="K13" s="46">
        <v>1</v>
      </c>
      <c r="L13" s="46">
        <v>0.71863496049999998</v>
      </c>
      <c r="M13" s="46">
        <v>0.53411584223469899</v>
      </c>
      <c r="N13" s="46">
        <f t="shared" si="1"/>
        <v>1.3454664768850282</v>
      </c>
      <c r="O13" s="46">
        <v>0</v>
      </c>
      <c r="P13" s="46">
        <v>1</v>
      </c>
      <c r="Q13" s="46">
        <v>0.79835321650000002</v>
      </c>
      <c r="R13" s="46">
        <v>0.56944579297064901</v>
      </c>
      <c r="S13" s="48">
        <f t="shared" si="2"/>
        <v>1.4019828161960792</v>
      </c>
      <c r="T13" s="46">
        <v>0.92190000000000005</v>
      </c>
      <c r="U13" s="46">
        <v>7.8E-2</v>
      </c>
      <c r="V13" s="46">
        <v>0.93643416800000001</v>
      </c>
      <c r="W13" s="46">
        <v>0.98769651342239995</v>
      </c>
      <c r="X13" s="46">
        <f t="shared" si="3"/>
        <v>0.94809909245829549</v>
      </c>
    </row>
    <row r="14" spans="1:24" x14ac:dyDescent="0.25">
      <c r="A14" s="47" t="s">
        <v>20155</v>
      </c>
      <c r="B14" s="42" t="s">
        <v>19852</v>
      </c>
      <c r="C14" s="42" t="s">
        <v>19852</v>
      </c>
      <c r="D14" s="42" t="s">
        <v>19854</v>
      </c>
      <c r="E14" s="46">
        <v>0.86629999999999996</v>
      </c>
      <c r="F14" s="46">
        <v>0.1191</v>
      </c>
      <c r="G14" s="46">
        <v>296</v>
      </c>
      <c r="H14" s="46">
        <v>312.09230000000002</v>
      </c>
      <c r="I14" s="46">
        <f t="shared" si="0"/>
        <v>0.94843736932952205</v>
      </c>
      <c r="J14" s="46">
        <v>0</v>
      </c>
      <c r="K14" s="46">
        <v>1</v>
      </c>
      <c r="L14" s="46">
        <v>0.70982200200000001</v>
      </c>
      <c r="M14" s="46">
        <v>0.53384676355364802</v>
      </c>
      <c r="N14" s="46">
        <f t="shared" si="1"/>
        <v>1.3296362373257464</v>
      </c>
      <c r="O14" s="46">
        <v>0</v>
      </c>
      <c r="P14" s="46">
        <v>1</v>
      </c>
      <c r="Q14" s="46">
        <v>0.82720613850000002</v>
      </c>
      <c r="R14" s="46">
        <v>0.56932657853244995</v>
      </c>
      <c r="S14" s="48">
        <f t="shared" si="2"/>
        <v>1.4529554208276818</v>
      </c>
      <c r="T14" s="46">
        <v>0.999</v>
      </c>
      <c r="U14" s="46">
        <v>1E-3</v>
      </c>
      <c r="V14" s="46">
        <v>0.86937725349999995</v>
      </c>
      <c r="W14" s="46">
        <v>0.98799690688614705</v>
      </c>
      <c r="X14" s="46">
        <f t="shared" si="3"/>
        <v>0.87993924620675323</v>
      </c>
    </row>
    <row r="15" spans="1:24" x14ac:dyDescent="0.25">
      <c r="A15" s="47" t="s">
        <v>20156</v>
      </c>
      <c r="B15" s="42" t="s">
        <v>19854</v>
      </c>
      <c r="C15" s="42" t="s">
        <v>19852</v>
      </c>
      <c r="D15" s="42" t="s">
        <v>19854</v>
      </c>
      <c r="E15" s="46">
        <v>5.9999999999999995E-4</v>
      </c>
      <c r="F15" s="46">
        <v>0.99919999999999998</v>
      </c>
      <c r="G15" s="46">
        <v>193</v>
      </c>
      <c r="H15" s="46">
        <v>154.833</v>
      </c>
      <c r="I15" s="46">
        <f t="shared" si="0"/>
        <v>1.2465042981793286</v>
      </c>
      <c r="J15" s="46">
        <v>0</v>
      </c>
      <c r="K15" s="46">
        <v>1</v>
      </c>
      <c r="L15" s="46">
        <v>0.78520931900000002</v>
      </c>
      <c r="M15" s="46">
        <v>0.53540170386240205</v>
      </c>
      <c r="N15" s="48">
        <f t="shared" si="1"/>
        <v>1.4665797910904639</v>
      </c>
      <c r="O15" s="46">
        <v>0</v>
      </c>
      <c r="P15" s="46">
        <v>1</v>
      </c>
      <c r="Q15" s="46">
        <v>0.87053539300000005</v>
      </c>
      <c r="R15" s="46">
        <v>0.56992522836979698</v>
      </c>
      <c r="S15" s="48">
        <f t="shared" si="2"/>
        <v>1.5274554444449888</v>
      </c>
      <c r="T15" s="46">
        <v>8.3900000000000002E-2</v>
      </c>
      <c r="U15" s="46">
        <v>0.91469999999999996</v>
      </c>
      <c r="V15" s="46">
        <v>1.059893677</v>
      </c>
      <c r="W15" s="46">
        <v>0.98834513589820305</v>
      </c>
      <c r="X15" s="46">
        <f t="shared" si="3"/>
        <v>1.0723922630901341</v>
      </c>
    </row>
    <row r="16" spans="1:24" x14ac:dyDescent="0.25">
      <c r="A16" s="47"/>
      <c r="B16" s="44"/>
      <c r="C16" s="44"/>
      <c r="D16" s="44"/>
    </row>
    <row r="17" spans="1:58" x14ac:dyDescent="0.25">
      <c r="A17" s="47" t="s">
        <v>19116</v>
      </c>
      <c r="B17" s="45"/>
      <c r="C17" s="45"/>
      <c r="D17" s="45"/>
      <c r="E17" s="45" t="s">
        <v>19835</v>
      </c>
      <c r="F17" s="45"/>
      <c r="G17" s="45"/>
      <c r="H17" s="45"/>
      <c r="I17" s="45"/>
    </row>
    <row r="18" spans="1:58" x14ac:dyDescent="0.25">
      <c r="B18" s="47"/>
      <c r="C18" s="47"/>
      <c r="D18" s="47"/>
      <c r="E18" s="45" t="s">
        <v>20134</v>
      </c>
      <c r="F18" s="45" t="s">
        <v>20135</v>
      </c>
      <c r="G18" s="45" t="s">
        <v>19839</v>
      </c>
      <c r="H18" s="45" t="s">
        <v>19840</v>
      </c>
      <c r="I18" s="45" t="s">
        <v>19850</v>
      </c>
      <c r="J18" s="45" t="s">
        <v>19863</v>
      </c>
    </row>
    <row r="19" spans="1:58" x14ac:dyDescent="0.25">
      <c r="A19" s="47" t="s">
        <v>19859</v>
      </c>
      <c r="B19" s="47"/>
      <c r="C19" s="47"/>
      <c r="D19" s="47"/>
      <c r="E19" s="46">
        <v>1</v>
      </c>
      <c r="F19" s="46">
        <v>0</v>
      </c>
      <c r="G19" s="46">
        <v>166</v>
      </c>
      <c r="H19" s="46">
        <v>338.07830000000001</v>
      </c>
      <c r="I19" s="49">
        <f t="shared" si="0"/>
        <v>0.49101051442816646</v>
      </c>
      <c r="J19" s="46">
        <v>196</v>
      </c>
    </row>
    <row r="20" spans="1:58" x14ac:dyDescent="0.25">
      <c r="A20" s="47" t="s">
        <v>19860</v>
      </c>
      <c r="B20" s="47"/>
      <c r="C20" s="47"/>
      <c r="D20" s="47"/>
      <c r="E20" s="46">
        <v>0</v>
      </c>
      <c r="F20" s="46">
        <v>1</v>
      </c>
      <c r="G20" s="46">
        <v>622</v>
      </c>
      <c r="H20" s="46">
        <v>195.25</v>
      </c>
      <c r="I20" s="48">
        <f t="shared" si="0"/>
        <v>3.1856594110115237</v>
      </c>
      <c r="J20" s="46">
        <v>-462</v>
      </c>
    </row>
    <row r="21" spans="1:58" x14ac:dyDescent="0.25">
      <c r="A21" s="47" t="s">
        <v>19861</v>
      </c>
      <c r="B21" s="47"/>
      <c r="C21" s="47"/>
      <c r="D21" s="47"/>
      <c r="E21" s="46">
        <v>1</v>
      </c>
      <c r="F21" s="46">
        <v>0</v>
      </c>
      <c r="G21" s="46">
        <v>688</v>
      </c>
      <c r="H21" s="46">
        <v>991.86220000000003</v>
      </c>
      <c r="I21" s="49">
        <f t="shared" si="0"/>
        <v>0.69364474218293626</v>
      </c>
      <c r="J21" s="46">
        <v>76</v>
      </c>
    </row>
    <row r="22" spans="1:58" x14ac:dyDescent="0.25">
      <c r="A22" s="47" t="s">
        <v>19862</v>
      </c>
      <c r="B22" s="47"/>
      <c r="C22" s="47"/>
      <c r="D22" s="47"/>
      <c r="E22" s="46">
        <v>0</v>
      </c>
      <c r="F22" s="46">
        <v>1</v>
      </c>
      <c r="G22" s="46">
        <v>1636</v>
      </c>
      <c r="H22" s="46">
        <v>567.404</v>
      </c>
      <c r="I22" s="48">
        <f t="shared" si="0"/>
        <v>2.8833071321316028</v>
      </c>
      <c r="J22" s="46">
        <v>-92</v>
      </c>
    </row>
    <row r="24" spans="1:58" s="45" customFormat="1" x14ac:dyDescent="0.25">
      <c r="A24" s="45" t="s">
        <v>20037</v>
      </c>
      <c r="E24" s="45" t="s">
        <v>19835</v>
      </c>
      <c r="J24" s="45" t="s">
        <v>19843</v>
      </c>
      <c r="O24" s="45" t="s">
        <v>19837</v>
      </c>
      <c r="T24" s="45" t="s">
        <v>19838</v>
      </c>
    </row>
    <row r="25" spans="1:58" s="45" customFormat="1" x14ac:dyDescent="0.25">
      <c r="E25" s="45" t="s">
        <v>20134</v>
      </c>
      <c r="F25" s="45" t="s">
        <v>20135</v>
      </c>
      <c r="G25" s="45" t="s">
        <v>19839</v>
      </c>
      <c r="H25" s="45" t="s">
        <v>19840</v>
      </c>
      <c r="I25" s="45" t="s">
        <v>19850</v>
      </c>
      <c r="J25" s="45" t="s">
        <v>20134</v>
      </c>
      <c r="K25" s="45" t="s">
        <v>20135</v>
      </c>
      <c r="L25" s="45" t="s">
        <v>19839</v>
      </c>
      <c r="M25" s="45" t="s">
        <v>19840</v>
      </c>
      <c r="N25" s="45" t="s">
        <v>19850</v>
      </c>
      <c r="O25" s="45" t="s">
        <v>20134</v>
      </c>
      <c r="P25" s="45" t="s">
        <v>20135</v>
      </c>
      <c r="Q25" s="45" t="s">
        <v>19839</v>
      </c>
      <c r="R25" s="45" t="s">
        <v>19840</v>
      </c>
      <c r="S25" s="45" t="s">
        <v>19850</v>
      </c>
      <c r="T25" s="45" t="s">
        <v>20134</v>
      </c>
      <c r="U25" s="45" t="s">
        <v>20135</v>
      </c>
      <c r="V25" s="45" t="s">
        <v>19839</v>
      </c>
      <c r="W25" s="45" t="s">
        <v>19840</v>
      </c>
      <c r="X25" s="45" t="s">
        <v>19850</v>
      </c>
    </row>
    <row r="26" spans="1:58" s="50" customFormat="1" x14ac:dyDescent="0.25">
      <c r="A26" s="50" t="s">
        <v>19849</v>
      </c>
      <c r="B26" s="51" t="s">
        <v>19874</v>
      </c>
      <c r="C26" s="51"/>
      <c r="D26" s="51"/>
      <c r="E26" s="50">
        <v>3.5999999999999999E-3</v>
      </c>
      <c r="F26" s="50">
        <v>0.99270000000000003</v>
      </c>
      <c r="G26" s="50">
        <v>32</v>
      </c>
      <c r="H26" s="50">
        <v>20.2882</v>
      </c>
      <c r="I26" s="48">
        <f t="shared" ref="I26:I31" si="4">G26/H26</f>
        <v>1.5772715174337792</v>
      </c>
      <c r="J26" s="50">
        <v>0.13639999999999999</v>
      </c>
      <c r="K26" s="50">
        <v>0.86360000000000003</v>
      </c>
      <c r="L26" s="50">
        <v>0.57172029550000003</v>
      </c>
      <c r="M26" s="50">
        <v>0.44447083677715099</v>
      </c>
      <c r="N26" s="50">
        <f t="shared" ref="N26:N31" si="5">L26/M26</f>
        <v>1.2862942811850882</v>
      </c>
      <c r="O26" s="50">
        <v>0</v>
      </c>
      <c r="P26" s="50">
        <v>1</v>
      </c>
      <c r="Q26" s="50">
        <v>0.88329079749999995</v>
      </c>
      <c r="R26" s="50">
        <v>0.345655947430901</v>
      </c>
      <c r="S26" s="48">
        <f t="shared" ref="S26:S31" si="6">Q26/R26</f>
        <v>2.5554045983154272</v>
      </c>
      <c r="T26" s="50">
        <v>0.91459999999999997</v>
      </c>
      <c r="U26" s="50">
        <v>8.5400000000000004E-2</v>
      </c>
      <c r="V26" s="50">
        <v>1.0372070605000001</v>
      </c>
      <c r="W26" s="50">
        <v>1.35201327584235</v>
      </c>
      <c r="X26" s="50">
        <f t="shared" ref="X26:X31" si="7">V26/W26</f>
        <v>0.76715745254334511</v>
      </c>
    </row>
    <row r="27" spans="1:58" s="50" customFormat="1" x14ac:dyDescent="0.25">
      <c r="A27" s="50" t="s">
        <v>19848</v>
      </c>
      <c r="B27" s="51" t="s">
        <v>19874</v>
      </c>
      <c r="C27" s="51"/>
      <c r="D27" s="51"/>
      <c r="E27" s="50">
        <v>0</v>
      </c>
      <c r="F27" s="50">
        <v>1</v>
      </c>
      <c r="G27" s="50">
        <v>216</v>
      </c>
      <c r="H27" s="50">
        <v>113.36450000000001</v>
      </c>
      <c r="I27" s="48">
        <f t="shared" si="4"/>
        <v>1.9053583793868449</v>
      </c>
      <c r="J27" s="50">
        <v>1.78E-2</v>
      </c>
      <c r="K27" s="50">
        <v>0.98219999999999996</v>
      </c>
      <c r="L27" s="50">
        <v>0.62070435049999995</v>
      </c>
      <c r="M27" s="50">
        <v>0.53411604779250199</v>
      </c>
      <c r="N27" s="50">
        <f t="shared" si="5"/>
        <v>1.1621151490680102</v>
      </c>
      <c r="O27" s="50">
        <v>2.5000000000000001E-3</v>
      </c>
      <c r="P27" s="50">
        <v>0.99750000000000005</v>
      </c>
      <c r="Q27" s="50">
        <v>0.702339881</v>
      </c>
      <c r="R27" s="50">
        <v>0.56982418720174999</v>
      </c>
      <c r="S27" s="50">
        <f t="shared" si="6"/>
        <v>1.2325554035341992</v>
      </c>
      <c r="T27" s="50">
        <v>0.87019999999999997</v>
      </c>
      <c r="U27" s="50">
        <v>0.1298</v>
      </c>
      <c r="V27" s="50">
        <v>0.9377997575</v>
      </c>
      <c r="W27" s="50">
        <v>0.98787602522904105</v>
      </c>
      <c r="X27" s="50">
        <f t="shared" si="7"/>
        <v>0.9493091577787498</v>
      </c>
    </row>
    <row r="28" spans="1:58" x14ac:dyDescent="0.25">
      <c r="A28" s="50" t="s">
        <v>19847</v>
      </c>
      <c r="B28" s="51" t="s">
        <v>19874</v>
      </c>
      <c r="C28" s="51"/>
      <c r="D28" s="51"/>
      <c r="E28" s="50">
        <v>2.0000000000000001E-4</v>
      </c>
      <c r="F28" s="50">
        <v>0.99939999999999996</v>
      </c>
      <c r="G28" s="50">
        <v>35</v>
      </c>
      <c r="H28" s="50">
        <v>18.615600000000001</v>
      </c>
      <c r="I28" s="48">
        <f t="shared" si="4"/>
        <v>1.880143535529341</v>
      </c>
      <c r="J28" s="50">
        <v>0</v>
      </c>
      <c r="K28" s="50">
        <v>1</v>
      </c>
      <c r="L28" s="50">
        <v>0.635094516</v>
      </c>
      <c r="M28" s="50">
        <v>0.192094616411702</v>
      </c>
      <c r="N28" s="48">
        <f t="shared" si="5"/>
        <v>3.3061546849332286</v>
      </c>
      <c r="O28" s="50">
        <v>0</v>
      </c>
      <c r="P28" s="50">
        <v>1</v>
      </c>
      <c r="Q28" s="50">
        <v>0.86787231300000001</v>
      </c>
      <c r="R28" s="50">
        <v>0.23415417637380001</v>
      </c>
      <c r="S28" s="48">
        <f t="shared" si="6"/>
        <v>3.7064139809086405</v>
      </c>
      <c r="T28" s="50">
        <v>0.16289999999999999</v>
      </c>
      <c r="U28" s="50">
        <v>0.83709999999999996</v>
      </c>
      <c r="V28" s="50">
        <v>1.025094202</v>
      </c>
      <c r="W28" s="50">
        <v>0.87499188093759495</v>
      </c>
      <c r="X28" s="50">
        <f t="shared" si="7"/>
        <v>1.1715471015588892</v>
      </c>
      <c r="Y28" s="50"/>
      <c r="Z28" s="50"/>
      <c r="AA28" s="50"/>
      <c r="AB28" s="50"/>
      <c r="AC28" s="50"/>
      <c r="AD28" s="50"/>
      <c r="AE28" s="50"/>
      <c r="AF28" s="50"/>
      <c r="AG28" s="50"/>
      <c r="AH28" s="50"/>
      <c r="AI28" s="50"/>
      <c r="AJ28" s="50"/>
      <c r="AK28" s="50"/>
      <c r="AL28" s="50"/>
      <c r="AM28" s="50"/>
      <c r="AN28" s="50"/>
      <c r="AO28" s="50"/>
      <c r="AP28" s="50"/>
      <c r="AQ28" s="50"/>
      <c r="AR28" s="50"/>
      <c r="AS28" s="50"/>
      <c r="AT28" s="50"/>
      <c r="AU28" s="50"/>
      <c r="AV28" s="50"/>
      <c r="AW28" s="50"/>
      <c r="AX28" s="50"/>
      <c r="AY28" s="50"/>
      <c r="AZ28" s="50"/>
      <c r="BA28" s="50"/>
      <c r="BB28" s="50"/>
      <c r="BC28" s="50"/>
      <c r="BD28" s="50"/>
      <c r="BE28" s="50"/>
      <c r="BF28" s="50"/>
    </row>
    <row r="29" spans="1:58" s="50" customFormat="1" x14ac:dyDescent="0.25">
      <c r="A29" s="46" t="s">
        <v>19846</v>
      </c>
      <c r="B29" s="51" t="s">
        <v>19874</v>
      </c>
      <c r="C29" s="51"/>
      <c r="D29" s="51"/>
      <c r="E29" s="46">
        <v>1.43E-2</v>
      </c>
      <c r="F29" s="46">
        <v>0.97509999999999997</v>
      </c>
      <c r="G29" s="46">
        <v>28</v>
      </c>
      <c r="H29" s="46">
        <v>18.507100000000001</v>
      </c>
      <c r="I29" s="48">
        <f t="shared" si="4"/>
        <v>1.5129328744103614</v>
      </c>
      <c r="J29" s="46">
        <v>6.3299999999999995E-2</v>
      </c>
      <c r="K29" s="46">
        <v>0.93669999999999998</v>
      </c>
      <c r="L29" s="46">
        <v>0.64853878149999999</v>
      </c>
      <c r="M29" s="46">
        <v>0.447944682539551</v>
      </c>
      <c r="N29" s="48">
        <f t="shared" si="5"/>
        <v>1.4478099791769214</v>
      </c>
      <c r="O29" s="46">
        <v>5.8999999999999999E-3</v>
      </c>
      <c r="P29" s="46">
        <v>0.99409999999999998</v>
      </c>
      <c r="Q29" s="46">
        <v>0.67031965549999994</v>
      </c>
      <c r="R29" s="46">
        <v>0.34887706981040001</v>
      </c>
      <c r="S29" s="48">
        <f t="shared" si="6"/>
        <v>1.9213634643981916</v>
      </c>
      <c r="T29" s="46">
        <v>0.95820000000000005</v>
      </c>
      <c r="U29" s="46">
        <v>4.1799999999999997E-2</v>
      </c>
      <c r="V29" s="46">
        <v>0.94754322550000003</v>
      </c>
      <c r="W29" s="46">
        <v>1.3540832691882101</v>
      </c>
      <c r="X29" s="49">
        <f t="shared" si="7"/>
        <v>0.69976732381315376</v>
      </c>
      <c r="Y29" s="46"/>
      <c r="Z29" s="46"/>
      <c r="AA29" s="46"/>
      <c r="AB29" s="46"/>
      <c r="AC29" s="46"/>
      <c r="AD29" s="46"/>
      <c r="AE29" s="46"/>
      <c r="AF29" s="46"/>
      <c r="AG29" s="46"/>
      <c r="AH29" s="46"/>
      <c r="AI29" s="46"/>
      <c r="AJ29" s="46"/>
      <c r="AK29" s="46"/>
      <c r="AL29" s="46"/>
      <c r="AM29" s="46"/>
      <c r="AN29" s="46"/>
      <c r="AO29" s="46"/>
      <c r="AP29" s="46"/>
      <c r="AQ29" s="46"/>
      <c r="AR29" s="46"/>
      <c r="AS29" s="46"/>
      <c r="AT29" s="46"/>
      <c r="AU29" s="46"/>
      <c r="AV29" s="46"/>
      <c r="AW29" s="46"/>
      <c r="AX29" s="46"/>
      <c r="AY29" s="46"/>
      <c r="AZ29" s="46"/>
      <c r="BA29" s="46"/>
      <c r="BB29" s="46"/>
      <c r="BC29" s="46"/>
      <c r="BD29" s="46"/>
      <c r="BE29" s="46"/>
      <c r="BF29" s="46"/>
    </row>
    <row r="30" spans="1:58" s="50" customFormat="1" x14ac:dyDescent="0.25">
      <c r="A30" s="50" t="s">
        <v>19845</v>
      </c>
      <c r="B30" s="51" t="s">
        <v>19874</v>
      </c>
      <c r="C30" s="51"/>
      <c r="D30" s="51"/>
      <c r="E30" s="50">
        <v>0</v>
      </c>
      <c r="F30" s="50">
        <v>1</v>
      </c>
      <c r="G30" s="50">
        <v>187</v>
      </c>
      <c r="H30" s="50">
        <v>103.6365</v>
      </c>
      <c r="I30" s="48">
        <f t="shared" si="4"/>
        <v>1.8043835907233456</v>
      </c>
      <c r="J30" s="50">
        <v>0.24210000000000001</v>
      </c>
      <c r="K30" s="50">
        <v>0.75580000000000003</v>
      </c>
      <c r="L30" s="50">
        <v>0.56287720399999996</v>
      </c>
      <c r="M30" s="50">
        <v>0.53430156835849996</v>
      </c>
      <c r="N30" s="50">
        <f t="shared" si="5"/>
        <v>1.0534822230248941</v>
      </c>
      <c r="O30" s="50">
        <v>0</v>
      </c>
      <c r="P30" s="50">
        <v>1</v>
      </c>
      <c r="Q30" s="50">
        <v>0.83673579600000003</v>
      </c>
      <c r="R30" s="50">
        <v>0.56990357888589405</v>
      </c>
      <c r="S30" s="48">
        <f t="shared" si="6"/>
        <v>1.468205898330621</v>
      </c>
      <c r="T30" s="50">
        <v>0.99990000000000001</v>
      </c>
      <c r="U30" s="50">
        <v>1E-4</v>
      </c>
      <c r="V30" s="50">
        <v>0.81456132800000003</v>
      </c>
      <c r="W30" s="50">
        <v>0.98756555169590599</v>
      </c>
      <c r="X30" s="50">
        <f t="shared" si="7"/>
        <v>0.82481747829416197</v>
      </c>
    </row>
    <row r="31" spans="1:58" s="50" customFormat="1" x14ac:dyDescent="0.25">
      <c r="A31" s="50" t="s">
        <v>19844</v>
      </c>
      <c r="B31" s="51" t="s">
        <v>19874</v>
      </c>
      <c r="C31" s="51"/>
      <c r="D31" s="51"/>
      <c r="E31" s="50">
        <v>1.1000000000000001E-3</v>
      </c>
      <c r="F31" s="50">
        <v>0.99809999999999999</v>
      </c>
      <c r="G31" s="50">
        <v>31</v>
      </c>
      <c r="H31" s="50">
        <v>17.284199999999998</v>
      </c>
      <c r="I31" s="48">
        <f t="shared" si="4"/>
        <v>1.7935455502713462</v>
      </c>
      <c r="J31" s="50">
        <v>0</v>
      </c>
      <c r="K31" s="50">
        <v>1</v>
      </c>
      <c r="L31" s="50">
        <v>0.63953256000000003</v>
      </c>
      <c r="M31" s="50">
        <v>0.19247055102170199</v>
      </c>
      <c r="N31" s="48">
        <f t="shared" si="5"/>
        <v>3.3227553857207464</v>
      </c>
      <c r="O31" s="50">
        <v>0</v>
      </c>
      <c r="P31" s="50">
        <v>1</v>
      </c>
      <c r="Q31" s="50">
        <v>0.64688550700000003</v>
      </c>
      <c r="R31" s="50">
        <v>0.235915721954299</v>
      </c>
      <c r="S31" s="48">
        <f t="shared" si="6"/>
        <v>2.7420194874732133</v>
      </c>
      <c r="T31" s="50">
        <v>0.17330000000000001</v>
      </c>
      <c r="U31" s="50">
        <v>0.82669999999999999</v>
      </c>
      <c r="V31" s="50">
        <v>1.0315470499999999</v>
      </c>
      <c r="W31" s="50">
        <v>0.87647247111969695</v>
      </c>
      <c r="X31" s="50">
        <f t="shared" si="7"/>
        <v>1.1769303474896304</v>
      </c>
    </row>
    <row r="32" spans="1:58" x14ac:dyDescent="0.25">
      <c r="A32" s="46" t="s">
        <v>20136</v>
      </c>
      <c r="B32" s="42" t="s">
        <v>19866</v>
      </c>
      <c r="C32" s="43" t="s">
        <v>19852</v>
      </c>
      <c r="D32" s="53"/>
      <c r="E32" s="46">
        <v>0</v>
      </c>
      <c r="F32" s="46">
        <v>1</v>
      </c>
      <c r="G32" s="46">
        <v>454</v>
      </c>
      <c r="H32" s="46">
        <v>193.41200000000001</v>
      </c>
      <c r="I32" s="48">
        <f t="shared" ref="I32:I39" si="8">G32/H32</f>
        <v>2.3473207453518912</v>
      </c>
      <c r="J32" s="46">
        <v>0</v>
      </c>
      <c r="K32" s="46">
        <v>1</v>
      </c>
      <c r="L32" s="46">
        <v>0.58869248299999999</v>
      </c>
      <c r="M32" s="46">
        <v>0.42787657803895301</v>
      </c>
      <c r="N32" s="46">
        <f t="shared" ref="N32:N39" si="9">L32/M32</f>
        <v>1.3758464782019608</v>
      </c>
      <c r="O32" s="46">
        <v>0</v>
      </c>
      <c r="P32" s="46">
        <v>1</v>
      </c>
      <c r="Q32" s="46">
        <v>0.61213856649999998</v>
      </c>
      <c r="R32" s="46">
        <v>0.33605346793200502</v>
      </c>
      <c r="S32" s="48">
        <f t="shared" ref="S32:S39" si="10">Q32/R32</f>
        <v>1.8215511069323538</v>
      </c>
      <c r="T32" s="46">
        <v>1</v>
      </c>
      <c r="U32" s="46">
        <v>0</v>
      </c>
      <c r="V32" s="46">
        <v>1.0363188050000001</v>
      </c>
      <c r="W32" s="46">
        <v>1.3487466332865601</v>
      </c>
      <c r="X32" s="46">
        <f t="shared" ref="X32:X39" si="11">V32/W32</f>
        <v>0.76835691702506714</v>
      </c>
    </row>
    <row r="33" spans="1:25" x14ac:dyDescent="0.25">
      <c r="A33" s="46" t="s">
        <v>20137</v>
      </c>
      <c r="B33" s="42" t="s">
        <v>19867</v>
      </c>
      <c r="C33" s="43" t="s">
        <v>19852</v>
      </c>
      <c r="D33" s="53"/>
      <c r="E33" s="46">
        <v>1</v>
      </c>
      <c r="F33" s="46">
        <v>0</v>
      </c>
      <c r="G33" s="46">
        <v>142</v>
      </c>
      <c r="H33" s="46">
        <v>193.3681</v>
      </c>
      <c r="I33" s="46">
        <f t="shared" si="8"/>
        <v>0.73435070210650055</v>
      </c>
      <c r="J33" s="46">
        <v>1.44E-2</v>
      </c>
      <c r="K33" s="46">
        <v>0.98560000000000003</v>
      </c>
      <c r="L33" s="46">
        <v>0.55930755350000005</v>
      </c>
      <c r="M33" s="46">
        <v>0.43348570530574998</v>
      </c>
      <c r="N33" s="46">
        <f t="shared" si="9"/>
        <v>1.2902560491712276</v>
      </c>
      <c r="O33" s="46">
        <v>0</v>
      </c>
      <c r="P33" s="46">
        <v>1</v>
      </c>
      <c r="Q33" s="46">
        <v>0.72559532699999996</v>
      </c>
      <c r="R33" s="46">
        <v>0.33775977257969902</v>
      </c>
      <c r="S33" s="48">
        <f t="shared" si="10"/>
        <v>2.148258572825708</v>
      </c>
      <c r="T33" s="46">
        <v>1</v>
      </c>
      <c r="U33" s="46">
        <v>0</v>
      </c>
      <c r="V33" s="46">
        <v>0.90126894199999996</v>
      </c>
      <c r="W33" s="46">
        <v>1.3427792520510999</v>
      </c>
      <c r="X33" s="49">
        <f t="shared" si="11"/>
        <v>0.67119665471693024</v>
      </c>
    </row>
    <row r="34" spans="1:25" x14ac:dyDescent="0.25">
      <c r="A34" s="46" t="s">
        <v>20138</v>
      </c>
      <c r="B34" s="42" t="s">
        <v>19854</v>
      </c>
      <c r="C34" s="43" t="s">
        <v>19867</v>
      </c>
      <c r="D34" s="53"/>
      <c r="E34" s="46">
        <v>0</v>
      </c>
      <c r="F34" s="46">
        <v>1</v>
      </c>
      <c r="G34" s="46">
        <v>406</v>
      </c>
      <c r="H34" s="46">
        <v>256.637</v>
      </c>
      <c r="I34" s="48">
        <f t="shared" si="8"/>
        <v>1.5820010364834376</v>
      </c>
      <c r="J34" s="46">
        <v>0.9042</v>
      </c>
      <c r="K34" s="46">
        <v>9.5799999999999996E-2</v>
      </c>
      <c r="L34" s="46">
        <v>0.49839433249999998</v>
      </c>
      <c r="M34" s="46">
        <v>0.53364861782580197</v>
      </c>
      <c r="N34" s="46">
        <f t="shared" si="9"/>
        <v>0.93393726855428683</v>
      </c>
      <c r="O34" s="46">
        <v>1</v>
      </c>
      <c r="P34" s="46">
        <v>0</v>
      </c>
      <c r="Q34" s="46">
        <v>0.36109047900000002</v>
      </c>
      <c r="R34" s="46">
        <v>0.56951100952324996</v>
      </c>
      <c r="S34" s="49">
        <f t="shared" si="10"/>
        <v>0.63403599397011956</v>
      </c>
      <c r="T34" s="46">
        <v>0</v>
      </c>
      <c r="U34" s="46">
        <v>1</v>
      </c>
      <c r="V34" s="46">
        <v>1.4469731260000001</v>
      </c>
      <c r="W34" s="46">
        <v>0.987353428408</v>
      </c>
      <c r="X34" s="48">
        <f t="shared" si="11"/>
        <v>1.4655067621865525</v>
      </c>
    </row>
    <row r="35" spans="1:25" x14ac:dyDescent="0.25">
      <c r="A35" s="46" t="s">
        <v>20139</v>
      </c>
      <c r="B35" s="42" t="s">
        <v>19852</v>
      </c>
      <c r="C35" s="43" t="s">
        <v>19867</v>
      </c>
      <c r="D35" s="53"/>
      <c r="E35" s="46">
        <v>1</v>
      </c>
      <c r="F35" s="46">
        <v>0</v>
      </c>
      <c r="G35" s="46">
        <v>101</v>
      </c>
      <c r="H35" s="46">
        <v>255.78450000000001</v>
      </c>
      <c r="I35" s="49">
        <f t="shared" si="8"/>
        <v>0.39486364498239729</v>
      </c>
      <c r="J35" s="46">
        <v>0.99490000000000001</v>
      </c>
      <c r="K35" s="46">
        <v>5.1000000000000004E-3</v>
      </c>
      <c r="L35" s="46">
        <v>0.40566585500000002</v>
      </c>
      <c r="M35" s="46">
        <v>0.53672832216899702</v>
      </c>
      <c r="N35" s="46">
        <f t="shared" si="9"/>
        <v>0.75581227642440307</v>
      </c>
      <c r="O35" s="46">
        <v>1</v>
      </c>
      <c r="P35" s="46">
        <v>0</v>
      </c>
      <c r="Q35" s="46">
        <v>0.36375126699999999</v>
      </c>
      <c r="R35" s="46">
        <v>0.57088917595849697</v>
      </c>
      <c r="S35" s="49">
        <f t="shared" si="10"/>
        <v>0.63716616520058933</v>
      </c>
      <c r="T35" s="46">
        <v>0</v>
      </c>
      <c r="U35" s="46">
        <v>1</v>
      </c>
      <c r="V35" s="46">
        <v>1.427223259</v>
      </c>
      <c r="W35" s="46">
        <v>0.98920863660580405</v>
      </c>
      <c r="X35" s="48">
        <f t="shared" si="11"/>
        <v>1.4427929621572271</v>
      </c>
    </row>
    <row r="36" spans="1:25" x14ac:dyDescent="0.25">
      <c r="A36" s="46" t="s">
        <v>20140</v>
      </c>
      <c r="B36" s="42" t="s">
        <v>19854</v>
      </c>
      <c r="C36" s="43" t="s">
        <v>19869</v>
      </c>
      <c r="D36" s="53"/>
      <c r="E36" s="46">
        <v>0</v>
      </c>
      <c r="F36" s="46">
        <v>1</v>
      </c>
      <c r="G36" s="46">
        <v>382</v>
      </c>
      <c r="H36" s="46">
        <v>208.64400000000001</v>
      </c>
      <c r="I36" s="48">
        <f t="shared" si="8"/>
        <v>1.8308698069438851</v>
      </c>
      <c r="J36" s="46">
        <v>1</v>
      </c>
      <c r="K36" s="46">
        <v>0</v>
      </c>
      <c r="L36" s="46">
        <v>0.21005832099999999</v>
      </c>
      <c r="M36" s="46">
        <v>0.53381222629925096</v>
      </c>
      <c r="N36" s="49">
        <f t="shared" si="9"/>
        <v>0.39350601325913231</v>
      </c>
      <c r="O36" s="46">
        <v>1</v>
      </c>
      <c r="P36" s="46">
        <v>0</v>
      </c>
      <c r="Q36" s="46">
        <v>0.250962766</v>
      </c>
      <c r="R36" s="46">
        <v>0.56902103887725197</v>
      </c>
      <c r="S36" s="49">
        <f t="shared" si="10"/>
        <v>0.44104303506102377</v>
      </c>
      <c r="T36" s="46">
        <v>0.99199999999999999</v>
      </c>
      <c r="U36" s="46">
        <v>8.0000000000000002E-3</v>
      </c>
      <c r="V36" s="46">
        <v>0.90676695500000004</v>
      </c>
      <c r="W36" s="46">
        <v>0.98753056870344602</v>
      </c>
      <c r="X36" s="46">
        <f t="shared" si="11"/>
        <v>0.91821659373088316</v>
      </c>
    </row>
    <row r="37" spans="1:25" x14ac:dyDescent="0.25">
      <c r="A37" s="46" t="s">
        <v>20141</v>
      </c>
      <c r="B37" s="42" t="s">
        <v>19852</v>
      </c>
      <c r="C37" s="43" t="s">
        <v>19869</v>
      </c>
      <c r="D37" s="53"/>
      <c r="E37" s="46">
        <v>1</v>
      </c>
      <c r="F37" s="46">
        <v>0</v>
      </c>
      <c r="G37" s="46">
        <v>30</v>
      </c>
      <c r="H37" s="46">
        <v>208.232</v>
      </c>
      <c r="I37" s="49">
        <f t="shared" si="8"/>
        <v>0.14407007568481309</v>
      </c>
      <c r="J37" s="46">
        <v>1</v>
      </c>
      <c r="K37" s="46">
        <v>0</v>
      </c>
      <c r="L37" s="46">
        <v>0.150826827</v>
      </c>
      <c r="M37" s="46">
        <v>0.54613898680035</v>
      </c>
      <c r="N37" s="49">
        <f t="shared" si="9"/>
        <v>0.27616930972763021</v>
      </c>
      <c r="O37" s="46">
        <v>0.99860000000000004</v>
      </c>
      <c r="P37" s="46">
        <v>1.4E-3</v>
      </c>
      <c r="Q37" s="46">
        <v>0.30793843399999998</v>
      </c>
      <c r="R37" s="46">
        <v>0.58142559697534801</v>
      </c>
      <c r="S37" s="49">
        <f t="shared" si="10"/>
        <v>0.52962655170659145</v>
      </c>
      <c r="T37" s="46">
        <v>0.97860000000000003</v>
      </c>
      <c r="U37" s="46">
        <v>2.1399999999999999E-2</v>
      </c>
      <c r="V37" s="46">
        <v>0.72782258550000001</v>
      </c>
      <c r="W37" s="46">
        <v>0.99173856591680398</v>
      </c>
      <c r="X37" s="46">
        <f t="shared" si="11"/>
        <v>0.73388553245095478</v>
      </c>
    </row>
    <row r="38" spans="1:25" x14ac:dyDescent="0.25">
      <c r="A38" s="46" t="s">
        <v>20142</v>
      </c>
      <c r="B38" s="42" t="s">
        <v>19868</v>
      </c>
      <c r="C38" s="43" t="s">
        <v>19852</v>
      </c>
      <c r="D38" s="53"/>
      <c r="E38" s="46">
        <v>0</v>
      </c>
      <c r="F38" s="46">
        <v>1</v>
      </c>
      <c r="G38" s="46">
        <v>351</v>
      </c>
      <c r="H38" s="46">
        <v>176.3477</v>
      </c>
      <c r="I38" s="48">
        <f t="shared" si="8"/>
        <v>1.9903860384910037</v>
      </c>
      <c r="J38" s="46">
        <v>0</v>
      </c>
      <c r="K38" s="46">
        <v>1</v>
      </c>
      <c r="L38" s="46">
        <v>0.47323928700000001</v>
      </c>
      <c r="M38" s="46">
        <v>0.185120342792501</v>
      </c>
      <c r="N38" s="48">
        <f t="shared" si="9"/>
        <v>2.5563872660415705</v>
      </c>
      <c r="O38" s="46">
        <v>0</v>
      </c>
      <c r="P38" s="46">
        <v>1</v>
      </c>
      <c r="Q38" s="46">
        <v>0.58812862399999999</v>
      </c>
      <c r="R38" s="46">
        <v>0.229499823523001</v>
      </c>
      <c r="S38" s="48">
        <f t="shared" si="10"/>
        <v>2.5626539270129607</v>
      </c>
      <c r="T38" s="46">
        <v>0.04</v>
      </c>
      <c r="U38" s="46">
        <v>0.96</v>
      </c>
      <c r="V38" s="46">
        <v>0.918096833</v>
      </c>
      <c r="W38" s="46">
        <v>0.85425961573151499</v>
      </c>
      <c r="X38" s="46">
        <f t="shared" si="11"/>
        <v>1.0747281225670726</v>
      </c>
    </row>
    <row r="39" spans="1:25" x14ac:dyDescent="0.25">
      <c r="A39" s="46" t="s">
        <v>20143</v>
      </c>
      <c r="B39" s="42" t="s">
        <v>19869</v>
      </c>
      <c r="C39" s="43" t="s">
        <v>19852</v>
      </c>
      <c r="D39" s="53"/>
      <c r="E39" s="46">
        <v>1</v>
      </c>
      <c r="F39" s="46">
        <v>0</v>
      </c>
      <c r="G39" s="46">
        <v>127</v>
      </c>
      <c r="H39" s="46">
        <v>175.9358</v>
      </c>
      <c r="I39" s="46">
        <f t="shared" si="8"/>
        <v>0.7218542218240972</v>
      </c>
      <c r="J39" s="46">
        <v>0</v>
      </c>
      <c r="K39" s="46">
        <v>1</v>
      </c>
      <c r="L39" s="46">
        <v>0.67919889200000005</v>
      </c>
      <c r="M39" s="46">
        <v>0.18687100990830199</v>
      </c>
      <c r="N39" s="48">
        <f t="shared" si="9"/>
        <v>3.634586725534819</v>
      </c>
      <c r="O39" s="46">
        <v>0</v>
      </c>
      <c r="P39" s="46">
        <v>1</v>
      </c>
      <c r="Q39" s="46">
        <v>0.96103916899999997</v>
      </c>
      <c r="R39" s="46">
        <v>0.23022065615950099</v>
      </c>
      <c r="S39" s="48">
        <f t="shared" si="10"/>
        <v>4.1744263309464937</v>
      </c>
      <c r="T39" s="46">
        <v>0.18509999999999999</v>
      </c>
      <c r="U39" s="46">
        <v>0.81489999999999996</v>
      </c>
      <c r="V39" s="46">
        <v>0.92066941499999999</v>
      </c>
      <c r="W39" s="46">
        <v>0.85889652678750505</v>
      </c>
      <c r="X39" s="46">
        <f t="shared" si="11"/>
        <v>1.0719212225057442</v>
      </c>
    </row>
    <row r="40" spans="1:25" x14ac:dyDescent="0.25">
      <c r="C40" s="52"/>
      <c r="D40" s="43"/>
      <c r="E40" s="42"/>
      <c r="F40" s="52"/>
    </row>
    <row r="41" spans="1:25" x14ac:dyDescent="0.25">
      <c r="C41" s="52"/>
      <c r="D41" s="43"/>
      <c r="E41" s="42"/>
      <c r="F41" s="52"/>
    </row>
    <row r="42" spans="1:25" s="45" customFormat="1" x14ac:dyDescent="0.25">
      <c r="A42" s="45" t="s">
        <v>20038</v>
      </c>
      <c r="C42" s="42"/>
      <c r="D42" s="42"/>
      <c r="E42" s="45" t="s">
        <v>19835</v>
      </c>
      <c r="J42" s="45" t="s">
        <v>19836</v>
      </c>
      <c r="O42" s="45" t="s">
        <v>19837</v>
      </c>
      <c r="T42" s="45" t="s">
        <v>19838</v>
      </c>
    </row>
    <row r="43" spans="1:25" s="45" customFormat="1" x14ac:dyDescent="0.25">
      <c r="C43" s="42"/>
      <c r="D43" s="42"/>
      <c r="E43" s="45" t="s">
        <v>20134</v>
      </c>
      <c r="F43" s="45" t="s">
        <v>20135</v>
      </c>
      <c r="G43" s="45" t="s">
        <v>19839</v>
      </c>
      <c r="H43" s="45" t="s">
        <v>19840</v>
      </c>
      <c r="I43" s="45" t="s">
        <v>19850</v>
      </c>
      <c r="J43" s="45" t="s">
        <v>20134</v>
      </c>
      <c r="K43" s="45" t="s">
        <v>20135</v>
      </c>
      <c r="L43" s="45" t="s">
        <v>19839</v>
      </c>
      <c r="M43" s="45" t="s">
        <v>19840</v>
      </c>
      <c r="N43" s="45" t="s">
        <v>19850</v>
      </c>
      <c r="O43" s="45" t="s">
        <v>20134</v>
      </c>
      <c r="P43" s="45" t="s">
        <v>20135</v>
      </c>
      <c r="Q43" s="45" t="s">
        <v>19839</v>
      </c>
      <c r="R43" s="45" t="s">
        <v>19840</v>
      </c>
      <c r="S43" s="45" t="s">
        <v>19850</v>
      </c>
      <c r="T43" s="45" t="s">
        <v>20134</v>
      </c>
      <c r="U43" s="45" t="s">
        <v>20135</v>
      </c>
      <c r="V43" s="45" t="s">
        <v>19839</v>
      </c>
      <c r="W43" s="45" t="s">
        <v>19840</v>
      </c>
      <c r="X43" s="45" t="s">
        <v>19850</v>
      </c>
    </row>
    <row r="44" spans="1:25" x14ac:dyDescent="0.25">
      <c r="A44" s="50" t="s">
        <v>20144</v>
      </c>
      <c r="B44" s="43" t="s">
        <v>19870</v>
      </c>
      <c r="C44" s="42" t="s">
        <v>19871</v>
      </c>
      <c r="D44" s="50"/>
      <c r="E44" s="50">
        <v>1.6999999999999999E-3</v>
      </c>
      <c r="F44" s="50">
        <v>0.99760000000000004</v>
      </c>
      <c r="G44" s="50">
        <v>73</v>
      </c>
      <c r="H44" s="50">
        <v>48.942399999999999</v>
      </c>
      <c r="I44" s="48">
        <f t="shared" ref="I44:I55" si="12">G44/H44</f>
        <v>1.4915492497302951</v>
      </c>
      <c r="J44" s="50">
        <v>5.0000000000000001E-4</v>
      </c>
      <c r="K44" s="50">
        <v>0.99950000000000006</v>
      </c>
      <c r="L44" s="50">
        <v>0.84733155100000002</v>
      </c>
      <c r="M44" s="50">
        <v>0.53855607045010301</v>
      </c>
      <c r="N44" s="48">
        <f t="shared" ref="N44:N55" si="13">L44/M44</f>
        <v>1.5733395230172322</v>
      </c>
      <c r="O44" s="50">
        <v>0.88939999999999997</v>
      </c>
      <c r="P44" s="50">
        <v>0.11020000000000001</v>
      </c>
      <c r="Q44" s="50">
        <v>0.48749841199999999</v>
      </c>
      <c r="R44" s="50">
        <v>0.57402223746689696</v>
      </c>
      <c r="S44" s="50">
        <f t="shared" ref="S44:S55" si="14">Q44/R44</f>
        <v>0.84926746767038508</v>
      </c>
      <c r="T44" s="50">
        <v>0</v>
      </c>
      <c r="U44" s="50">
        <v>1</v>
      </c>
      <c r="V44" s="50">
        <v>1.9240226570000001</v>
      </c>
      <c r="W44" s="50">
        <v>0.98897674667620294</v>
      </c>
      <c r="X44" s="48">
        <f t="shared" ref="X44:X55" si="15">V44/W44</f>
        <v>1.9454680440832821</v>
      </c>
      <c r="Y44" s="50"/>
    </row>
    <row r="45" spans="1:25" x14ac:dyDescent="0.25">
      <c r="A45" s="46" t="s">
        <v>20145</v>
      </c>
      <c r="B45" s="42" t="s">
        <v>19871</v>
      </c>
      <c r="C45" s="43" t="s">
        <v>19870</v>
      </c>
      <c r="E45" s="46">
        <v>1.2999999999999999E-3</v>
      </c>
      <c r="F45" s="46">
        <v>0.99829999999999997</v>
      </c>
      <c r="G45" s="46">
        <v>73</v>
      </c>
      <c r="H45" s="46">
        <v>49.183199999999999</v>
      </c>
      <c r="I45" s="48">
        <f t="shared" si="12"/>
        <v>1.484246653328779</v>
      </c>
      <c r="J45" s="46">
        <v>0</v>
      </c>
      <c r="K45" s="46">
        <v>1</v>
      </c>
      <c r="L45" s="46">
        <v>1.0487270879999999</v>
      </c>
      <c r="M45" s="46">
        <v>0.53751427982910205</v>
      </c>
      <c r="N45" s="48">
        <f t="shared" si="13"/>
        <v>1.9510683294468631</v>
      </c>
      <c r="O45" s="46">
        <v>0.75939999999999996</v>
      </c>
      <c r="P45" s="46">
        <v>0.23960000000000001</v>
      </c>
      <c r="Q45" s="46">
        <v>0.52174143900000003</v>
      </c>
      <c r="R45" s="46">
        <v>0.57438381888149803</v>
      </c>
      <c r="S45" s="46">
        <f t="shared" si="14"/>
        <v>0.90834982088456306</v>
      </c>
      <c r="T45" s="46">
        <v>0</v>
      </c>
      <c r="U45" s="46">
        <v>1</v>
      </c>
      <c r="V45" s="46">
        <v>2.4638151019999999</v>
      </c>
      <c r="W45" s="46">
        <v>0.98928461962700398</v>
      </c>
      <c r="X45" s="48">
        <f t="shared" si="15"/>
        <v>2.4905017758478314</v>
      </c>
    </row>
    <row r="46" spans="1:25" x14ac:dyDescent="0.25">
      <c r="A46" s="50" t="s">
        <v>20145</v>
      </c>
      <c r="B46" s="42" t="s">
        <v>19871</v>
      </c>
      <c r="C46" s="43" t="s">
        <v>19870</v>
      </c>
      <c r="D46" s="50"/>
      <c r="E46" s="50">
        <v>1.2999999999999999E-3</v>
      </c>
      <c r="F46" s="50">
        <v>0.99829999999999997</v>
      </c>
      <c r="G46" s="50">
        <v>73</v>
      </c>
      <c r="H46" s="50">
        <v>49.183199999999999</v>
      </c>
      <c r="I46" s="48">
        <f t="shared" si="12"/>
        <v>1.484246653328779</v>
      </c>
      <c r="J46" s="50">
        <v>0</v>
      </c>
      <c r="K46" s="50">
        <v>1</v>
      </c>
      <c r="L46" s="50">
        <v>1.0487270879999999</v>
      </c>
      <c r="M46" s="50">
        <v>0.53751427982910205</v>
      </c>
      <c r="N46" s="48">
        <f t="shared" si="13"/>
        <v>1.9510683294468631</v>
      </c>
      <c r="O46" s="50">
        <v>0.75939999999999996</v>
      </c>
      <c r="P46" s="50">
        <v>0.23960000000000001</v>
      </c>
      <c r="Q46" s="50">
        <v>0.52174143900000003</v>
      </c>
      <c r="R46" s="50">
        <v>0.57438381888149803</v>
      </c>
      <c r="S46" s="50">
        <f t="shared" si="14"/>
        <v>0.90834982088456306</v>
      </c>
      <c r="T46" s="50">
        <v>0</v>
      </c>
      <c r="U46" s="50">
        <v>1</v>
      </c>
      <c r="V46" s="50">
        <v>2.4638151019999999</v>
      </c>
      <c r="W46" s="50">
        <v>0.98928461962700398</v>
      </c>
      <c r="X46" s="48">
        <f t="shared" si="15"/>
        <v>2.4905017758478314</v>
      </c>
      <c r="Y46" s="50"/>
    </row>
    <row r="47" spans="1:25" x14ac:dyDescent="0.25">
      <c r="A47" s="46" t="s">
        <v>20146</v>
      </c>
      <c r="B47" s="42" t="s">
        <v>19870</v>
      </c>
      <c r="C47" s="43" t="s">
        <v>19870</v>
      </c>
      <c r="E47" s="46">
        <v>8.1799999999999998E-2</v>
      </c>
      <c r="F47" s="46">
        <v>0.8911</v>
      </c>
      <c r="G47" s="46">
        <v>58</v>
      </c>
      <c r="H47" s="46">
        <v>49.192900000000002</v>
      </c>
      <c r="I47" s="46">
        <f t="shared" si="12"/>
        <v>1.1790319334700738</v>
      </c>
      <c r="J47" s="46">
        <v>1E-4</v>
      </c>
      <c r="K47" s="46">
        <v>0.99990000000000001</v>
      </c>
      <c r="L47" s="46">
        <v>0.92397848500000002</v>
      </c>
      <c r="M47" s="46">
        <v>0.53957441161764796</v>
      </c>
      <c r="N47" s="48">
        <f t="shared" si="13"/>
        <v>1.7124208730171355</v>
      </c>
      <c r="O47" s="46">
        <v>0.89170000000000005</v>
      </c>
      <c r="P47" s="46">
        <v>0.10829999999999999</v>
      </c>
      <c r="Q47" s="46">
        <v>0.47926990949999998</v>
      </c>
      <c r="R47" s="46">
        <v>0.57415802360734802</v>
      </c>
      <c r="S47" s="46">
        <f t="shared" si="14"/>
        <v>0.83473519448325328</v>
      </c>
      <c r="T47" s="46">
        <v>0</v>
      </c>
      <c r="U47" s="46">
        <v>1</v>
      </c>
      <c r="V47" s="46">
        <v>1.8230348745</v>
      </c>
      <c r="W47" s="46">
        <v>0.99081421955354998</v>
      </c>
      <c r="X47" s="48">
        <f t="shared" si="15"/>
        <v>1.8399361237684291</v>
      </c>
    </row>
    <row r="48" spans="1:25" x14ac:dyDescent="0.25">
      <c r="A48" s="56" t="s">
        <v>20147</v>
      </c>
      <c r="B48" s="42" t="s">
        <v>19871</v>
      </c>
      <c r="C48" s="43" t="s">
        <v>19872</v>
      </c>
      <c r="E48" s="46">
        <v>0.97389999999999999</v>
      </c>
      <c r="F48" s="46">
        <v>1.9699999999999999E-2</v>
      </c>
      <c r="G48" s="46">
        <v>49</v>
      </c>
      <c r="H48" s="46">
        <v>63.477699999999999</v>
      </c>
      <c r="I48" s="46">
        <f t="shared" si="12"/>
        <v>0.77192462864911615</v>
      </c>
      <c r="J48" s="46">
        <v>0.96389999999999998</v>
      </c>
      <c r="K48" s="46">
        <v>3.5999999999999997E-2</v>
      </c>
      <c r="L48" s="46">
        <v>0.40145663300000001</v>
      </c>
      <c r="M48" s="46">
        <v>0.54205888644549804</v>
      </c>
      <c r="N48" s="46">
        <f t="shared" si="13"/>
        <v>0.74061442961025037</v>
      </c>
      <c r="O48" s="46">
        <v>7.1999999999999998E-3</v>
      </c>
      <c r="P48" s="46">
        <v>0.99280000000000002</v>
      </c>
      <c r="Q48" s="46">
        <v>0.849610843</v>
      </c>
      <c r="R48" s="46">
        <v>0.57685063220849597</v>
      </c>
      <c r="S48" s="48">
        <f t="shared" si="14"/>
        <v>1.4728437407569972</v>
      </c>
      <c r="T48" s="46">
        <v>1</v>
      </c>
      <c r="U48" s="46">
        <v>0</v>
      </c>
      <c r="V48" s="46">
        <v>0.60652500499999995</v>
      </c>
      <c r="W48" s="46">
        <v>0.98947554392950099</v>
      </c>
      <c r="X48" s="49">
        <f t="shared" si="15"/>
        <v>0.6129762465793841</v>
      </c>
    </row>
    <row r="49" spans="1:25" x14ac:dyDescent="0.25">
      <c r="A49" s="50" t="s">
        <v>20148</v>
      </c>
      <c r="B49" s="42" t="s">
        <v>19870</v>
      </c>
      <c r="C49" s="43" t="s">
        <v>19872</v>
      </c>
      <c r="D49" s="50"/>
      <c r="E49" s="46">
        <v>0.2135</v>
      </c>
      <c r="F49" s="46">
        <v>0.74829999999999997</v>
      </c>
      <c r="G49" s="46">
        <v>69</v>
      </c>
      <c r="H49" s="46">
        <v>63.649099999999997</v>
      </c>
      <c r="I49" s="46">
        <f t="shared" si="12"/>
        <v>1.0840687456696168</v>
      </c>
      <c r="J49" s="46">
        <v>0.99729999999999996</v>
      </c>
      <c r="K49" s="46">
        <v>2.7000000000000001E-3</v>
      </c>
      <c r="L49" s="46">
        <v>0.37281897200000003</v>
      </c>
      <c r="M49" s="46">
        <v>0.53764975804949799</v>
      </c>
      <c r="N49" s="49">
        <f t="shared" si="13"/>
        <v>0.69342349069871045</v>
      </c>
      <c r="O49" s="46">
        <v>2.9999999999999997E-4</v>
      </c>
      <c r="P49" s="46">
        <v>0.99970000000000003</v>
      </c>
      <c r="Q49" s="46">
        <v>0.922715799</v>
      </c>
      <c r="R49" s="46">
        <v>0.57291081408439803</v>
      </c>
      <c r="S49" s="48">
        <f t="shared" si="14"/>
        <v>1.6105749382207868</v>
      </c>
      <c r="T49" s="46">
        <v>1</v>
      </c>
      <c r="U49" s="46">
        <v>0</v>
      </c>
      <c r="V49" s="46">
        <v>0.52650496999999996</v>
      </c>
      <c r="W49" s="46">
        <v>0.989201711229306</v>
      </c>
      <c r="X49" s="49">
        <f t="shared" si="15"/>
        <v>0.53225238495159788</v>
      </c>
    </row>
    <row r="50" spans="1:25" x14ac:dyDescent="0.25">
      <c r="A50" s="46" t="s">
        <v>20149</v>
      </c>
      <c r="B50" s="42" t="s">
        <v>19873</v>
      </c>
      <c r="C50" s="43" t="s">
        <v>19870</v>
      </c>
      <c r="E50" s="46">
        <v>0.59450000000000003</v>
      </c>
      <c r="F50" s="46">
        <v>0.35549999999999998</v>
      </c>
      <c r="G50" s="46">
        <v>61</v>
      </c>
      <c r="H50" s="46">
        <v>63.391300000000001</v>
      </c>
      <c r="I50" s="46">
        <f t="shared" si="12"/>
        <v>0.96227715790652657</v>
      </c>
      <c r="J50" s="46">
        <v>0</v>
      </c>
      <c r="K50" s="46">
        <v>1</v>
      </c>
      <c r="L50" s="46">
        <v>1.0808918430000001</v>
      </c>
      <c r="M50" s="46">
        <v>0.53940355702669895</v>
      </c>
      <c r="N50" s="48">
        <f t="shared" si="13"/>
        <v>2.0038648780109898</v>
      </c>
      <c r="O50" s="46">
        <v>0.1153</v>
      </c>
      <c r="P50" s="46">
        <v>0.88349999999999995</v>
      </c>
      <c r="Q50" s="46">
        <v>0.67294199399999999</v>
      </c>
      <c r="R50" s="46">
        <v>0.57557300406539802</v>
      </c>
      <c r="S50" s="46">
        <f t="shared" si="14"/>
        <v>1.1691687922242071</v>
      </c>
      <c r="T50" s="46">
        <v>0</v>
      </c>
      <c r="U50" s="46">
        <v>1</v>
      </c>
      <c r="V50" s="46">
        <v>1.839025541</v>
      </c>
      <c r="W50" s="46">
        <v>0.98941528548840096</v>
      </c>
      <c r="X50" s="48">
        <f t="shared" si="15"/>
        <v>1.8586993429075733</v>
      </c>
    </row>
    <row r="51" spans="1:25" x14ac:dyDescent="0.25">
      <c r="A51" s="46" t="s">
        <v>20150</v>
      </c>
      <c r="B51" s="42" t="s">
        <v>19872</v>
      </c>
      <c r="C51" s="43" t="s">
        <v>19870</v>
      </c>
      <c r="E51" s="46">
        <v>0.91590000000000005</v>
      </c>
      <c r="F51" s="46">
        <v>6.5299999999999997E-2</v>
      </c>
      <c r="G51" s="46">
        <v>53</v>
      </c>
      <c r="H51" s="46">
        <v>63.515900000000002</v>
      </c>
      <c r="I51" s="46">
        <f t="shared" si="12"/>
        <v>0.83443673159004284</v>
      </c>
      <c r="J51" s="46">
        <v>1E-4</v>
      </c>
      <c r="K51" s="46">
        <v>0.99990000000000001</v>
      </c>
      <c r="L51" s="46">
        <v>0.90122573900000003</v>
      </c>
      <c r="M51" s="46">
        <v>0.53874311762359794</v>
      </c>
      <c r="N51" s="48">
        <f t="shared" si="13"/>
        <v>1.6728301662122702</v>
      </c>
      <c r="O51" s="46">
        <v>0.62419999999999998</v>
      </c>
      <c r="P51" s="46">
        <v>0.37509999999999999</v>
      </c>
      <c r="Q51" s="46">
        <v>0.541899931</v>
      </c>
      <c r="R51" s="46">
        <v>0.57457427795889604</v>
      </c>
      <c r="S51" s="46">
        <f t="shared" si="14"/>
        <v>0.9431329451868824</v>
      </c>
      <c r="T51" s="46">
        <v>0</v>
      </c>
      <c r="U51" s="46">
        <v>1</v>
      </c>
      <c r="V51" s="46">
        <v>2.1649901969999998</v>
      </c>
      <c r="W51" s="46">
        <v>0.99119382454420202</v>
      </c>
      <c r="X51" s="48">
        <f t="shared" si="15"/>
        <v>2.1842248643907411</v>
      </c>
    </row>
    <row r="52" spans="1:25" x14ac:dyDescent="0.25">
      <c r="A52" s="46" t="s">
        <v>20151</v>
      </c>
      <c r="B52" s="44" t="s">
        <v>19873</v>
      </c>
      <c r="C52" s="53" t="s">
        <v>19872</v>
      </c>
      <c r="E52" s="46">
        <v>1.3100000000000001E-2</v>
      </c>
      <c r="F52" s="46">
        <v>0.98240000000000005</v>
      </c>
      <c r="G52" s="46">
        <v>105</v>
      </c>
      <c r="H52" s="46">
        <v>83.4636</v>
      </c>
      <c r="I52" s="46">
        <f t="shared" si="12"/>
        <v>1.2580334421232728</v>
      </c>
      <c r="J52" s="46">
        <v>0.99480000000000002</v>
      </c>
      <c r="K52" s="46">
        <v>5.1999999999999998E-3</v>
      </c>
      <c r="L52" s="46">
        <v>0.40679509800000002</v>
      </c>
      <c r="M52" s="46">
        <v>0.53581387245309797</v>
      </c>
      <c r="N52" s="46">
        <f t="shared" si="13"/>
        <v>0.75920971612322052</v>
      </c>
      <c r="O52" s="46">
        <v>4.0000000000000002E-4</v>
      </c>
      <c r="P52" s="46">
        <v>0.99960000000000004</v>
      </c>
      <c r="Q52" s="46">
        <v>0.85114827699999995</v>
      </c>
      <c r="R52" s="46">
        <v>0.57050914052159796</v>
      </c>
      <c r="S52" s="48">
        <f t="shared" si="14"/>
        <v>1.4919099739958992</v>
      </c>
      <c r="T52" s="46">
        <v>1</v>
      </c>
      <c r="U52" s="46">
        <v>0</v>
      </c>
      <c r="V52" s="46">
        <v>0.55073119699999995</v>
      </c>
      <c r="W52" s="46">
        <v>0.988117417551302</v>
      </c>
      <c r="X52" s="49">
        <f t="shared" si="15"/>
        <v>0.55735400188045625</v>
      </c>
    </row>
    <row r="53" spans="1:25" x14ac:dyDescent="0.25">
      <c r="A53" s="56" t="s">
        <v>20152</v>
      </c>
      <c r="B53" s="44" t="s">
        <v>19872</v>
      </c>
      <c r="C53" s="53" t="s">
        <v>19872</v>
      </c>
      <c r="E53" s="46">
        <v>1.3100000000000001E-2</v>
      </c>
      <c r="F53" s="46">
        <v>0.98280000000000001</v>
      </c>
      <c r="G53" s="46">
        <v>103</v>
      </c>
      <c r="H53" s="46">
        <v>83.485200000000006</v>
      </c>
      <c r="I53" s="46">
        <f t="shared" si="12"/>
        <v>1.2337516110639968</v>
      </c>
      <c r="J53" s="46">
        <v>1</v>
      </c>
      <c r="K53" s="46">
        <v>0</v>
      </c>
      <c r="L53" s="46">
        <v>0.29270790000000002</v>
      </c>
      <c r="M53" s="46">
        <v>0.53640571420680105</v>
      </c>
      <c r="N53" s="49">
        <f t="shared" si="13"/>
        <v>0.54568378420956198</v>
      </c>
      <c r="O53" s="46">
        <v>1.1999999999999999E-3</v>
      </c>
      <c r="P53" s="46">
        <v>0.99880000000000002</v>
      </c>
      <c r="Q53" s="46">
        <v>0.79631859100000002</v>
      </c>
      <c r="R53" s="46">
        <v>0.571557329880795</v>
      </c>
      <c r="S53" s="48">
        <f t="shared" si="14"/>
        <v>1.3932435984437146</v>
      </c>
      <c r="T53" s="46">
        <v>1</v>
      </c>
      <c r="U53" s="46">
        <v>0</v>
      </c>
      <c r="V53" s="46">
        <v>0.39402957700000002</v>
      </c>
      <c r="W53" s="46">
        <v>0.98785064460170402</v>
      </c>
      <c r="X53" s="49">
        <f t="shared" si="15"/>
        <v>0.39887565914265366</v>
      </c>
    </row>
    <row r="54" spans="1:25" x14ac:dyDescent="0.25">
      <c r="A54" s="50" t="s">
        <v>19842</v>
      </c>
      <c r="B54" s="54" t="s">
        <v>19874</v>
      </c>
      <c r="C54" s="55"/>
      <c r="D54" s="50"/>
      <c r="E54" s="50">
        <v>7.0000000000000001E-3</v>
      </c>
      <c r="F54" s="50">
        <v>0.98780000000000001</v>
      </c>
      <c r="G54" s="50">
        <v>27</v>
      </c>
      <c r="H54" s="50">
        <v>16.712399999999999</v>
      </c>
      <c r="I54" s="48">
        <f t="shared" si="12"/>
        <v>1.6155668844690172</v>
      </c>
      <c r="J54" s="50">
        <v>0</v>
      </c>
      <c r="K54" s="50">
        <v>1</v>
      </c>
      <c r="L54" s="50">
        <v>1.409519046</v>
      </c>
      <c r="M54" s="50">
        <v>0.54865330382800104</v>
      </c>
      <c r="N54" s="48">
        <f t="shared" si="13"/>
        <v>2.5690523253312518</v>
      </c>
      <c r="O54" s="50">
        <v>0.31409999999999999</v>
      </c>
      <c r="P54" s="50">
        <v>0.68479999999999996</v>
      </c>
      <c r="Q54" s="50">
        <v>0.62635244899999998</v>
      </c>
      <c r="R54" s="50">
        <v>0.58582464555089797</v>
      </c>
      <c r="S54" s="50">
        <f t="shared" si="14"/>
        <v>1.0691807757780325</v>
      </c>
      <c r="T54" s="50">
        <v>0</v>
      </c>
      <c r="U54" s="50">
        <v>1</v>
      </c>
      <c r="V54" s="50">
        <v>2.2139796719999998</v>
      </c>
      <c r="W54" s="50">
        <v>0.99328791679649697</v>
      </c>
      <c r="X54" s="48">
        <f t="shared" si="15"/>
        <v>2.2289405061328216</v>
      </c>
      <c r="Y54" s="50"/>
    </row>
    <row r="55" spans="1:25" x14ac:dyDescent="0.25">
      <c r="A55" s="50" t="s">
        <v>19841</v>
      </c>
      <c r="B55" s="54" t="s">
        <v>19874</v>
      </c>
      <c r="C55" s="54"/>
      <c r="D55" s="51"/>
      <c r="E55" s="50">
        <v>0</v>
      </c>
      <c r="F55" s="50">
        <v>1</v>
      </c>
      <c r="G55" s="50">
        <v>22</v>
      </c>
      <c r="H55" s="50">
        <v>7.6623999999999999</v>
      </c>
      <c r="I55" s="48">
        <f t="shared" si="12"/>
        <v>2.8711630820630614</v>
      </c>
      <c r="J55" s="50">
        <v>4.2500000000000003E-2</v>
      </c>
      <c r="K55" s="50">
        <v>0.95750000000000002</v>
      </c>
      <c r="L55" s="50">
        <v>0.80675062649999996</v>
      </c>
      <c r="M55" s="50">
        <v>0.55090762245125202</v>
      </c>
      <c r="N55" s="48">
        <f t="shared" si="13"/>
        <v>1.4644027303713458</v>
      </c>
      <c r="O55" s="50">
        <v>0.31609999999999999</v>
      </c>
      <c r="P55" s="50">
        <v>0.68389999999999995</v>
      </c>
      <c r="Q55" s="50">
        <v>0.63122643199999995</v>
      </c>
      <c r="R55" s="50">
        <v>0.58574181912559697</v>
      </c>
      <c r="S55" s="50">
        <f t="shared" si="14"/>
        <v>1.0776530057940936</v>
      </c>
      <c r="T55" s="50">
        <v>2.9999999999999997E-4</v>
      </c>
      <c r="U55" s="50">
        <v>0.99970000000000003</v>
      </c>
      <c r="V55" s="50">
        <v>1.8089899464999999</v>
      </c>
      <c r="W55" s="50">
        <v>0.99658627746975104</v>
      </c>
      <c r="X55" s="48">
        <f t="shared" si="15"/>
        <v>1.8151864895158638</v>
      </c>
      <c r="Y55" s="50"/>
    </row>
    <row r="57" spans="1:25" ht="63.75" x14ac:dyDescent="0.25">
      <c r="A57" s="58" t="s">
        <v>19875</v>
      </c>
      <c r="B57" s="58"/>
      <c r="C57" s="58" t="s">
        <v>20167</v>
      </c>
      <c r="E57" s="45" t="s">
        <v>19900</v>
      </c>
    </row>
  </sheetData>
  <sortState ref="A45:BF54">
    <sortCondition ref="A45"/>
  </sortState>
  <mergeCells count="1">
    <mergeCell ref="B5:D5"/>
  </mergeCells>
  <conditionalFormatting sqref="E44:H45 T44:W45 O44:R45 J44:M45 E32:W39">
    <cfRule type="cellIs" dxfId="14" priority="35" operator="lessThan">
      <formula>0.01</formula>
    </cfRule>
  </conditionalFormatting>
  <conditionalFormatting sqref="E46:H47 T46:W47 O46:R47 J46:M47">
    <cfRule type="cellIs" dxfId="13" priority="34" operator="lessThan">
      <formula>0.01</formula>
    </cfRule>
  </conditionalFormatting>
  <conditionalFormatting sqref="E48:H49 T48:W49 O48:R49 J48:M49">
    <cfRule type="cellIs" dxfId="12" priority="33" operator="lessThan">
      <formula>0.01</formula>
    </cfRule>
  </conditionalFormatting>
  <conditionalFormatting sqref="E50:H51 T50:W51 O50:R51 J50:M51">
    <cfRule type="cellIs" dxfId="11" priority="32" operator="lessThan">
      <formula>0.01</formula>
    </cfRule>
  </conditionalFormatting>
  <conditionalFormatting sqref="E52:H55 O52:R55 J52:M55 T52:W55">
    <cfRule type="cellIs" dxfId="10" priority="31" operator="lessThan">
      <formula>0.01</formula>
    </cfRule>
  </conditionalFormatting>
  <conditionalFormatting sqref="E26:H28 J26:M28 T26:W28 O26:R28">
    <cfRule type="cellIs" dxfId="9" priority="26" operator="lessThan">
      <formula>0.01</formula>
    </cfRule>
  </conditionalFormatting>
  <conditionalFormatting sqref="E29:H31 J29:M31 T29:W31 O29:R31">
    <cfRule type="cellIs" dxfId="8" priority="21" operator="lessThan">
      <formula>0.01</formula>
    </cfRule>
  </conditionalFormatting>
  <conditionalFormatting sqref="J19:J22 E8:H10 J8:M10 O8:R11 E19:H22 T8:W11">
    <cfRule type="cellIs" dxfId="7" priority="10" operator="lessThan">
      <formula>0.01</formula>
    </cfRule>
  </conditionalFormatting>
  <conditionalFormatting sqref="E7:H7 T12:W15 O12:R15 J12:M15 E12:H15 J7:M7 O7:R7 T7:W7">
    <cfRule type="cellIs" dxfId="6" priority="9" operator="lessThan">
      <formula>0.01</formula>
    </cfRule>
  </conditionalFormatting>
  <conditionalFormatting sqref="I4:I6">
    <cfRule type="colorScale" priority="7">
      <colorScale>
        <cfvo type="min"/>
        <cfvo type="percentile" val="50"/>
        <cfvo type="max"/>
        <color rgb="FF63BE7B"/>
        <color rgb="FFFCFCFF"/>
        <color rgb="FFF8696B"/>
      </colorScale>
    </cfRule>
    <cfRule type="colorScale" priority="8">
      <colorScale>
        <cfvo type="min"/>
        <cfvo type="max"/>
        <color rgb="FF63BE7B"/>
        <color rgb="FFFFEF9C"/>
      </colorScale>
    </cfRule>
  </conditionalFormatting>
  <conditionalFormatting sqref="E11:H11 J11:M11">
    <cfRule type="cellIs" dxfId="5" priority="3" operator="lessThan">
      <formula>0.01</formula>
    </cfRule>
  </conditionalFormatting>
  <conditionalFormatting sqref="N4:N6">
    <cfRule type="colorScale" priority="36">
      <colorScale>
        <cfvo type="min"/>
        <cfvo type="percentile" val="50"/>
        <cfvo type="max"/>
        <color rgb="FF63BE7B"/>
        <color rgb="FFFCFCFF"/>
        <color rgb="FFF8696B"/>
      </colorScale>
    </cfRule>
  </conditionalFormatting>
  <conditionalFormatting sqref="S4:S6">
    <cfRule type="colorScale" priority="37">
      <colorScale>
        <cfvo type="min"/>
        <cfvo type="percentile" val="50"/>
        <cfvo type="max"/>
        <color rgb="FF63BE7B"/>
        <color rgb="FFFCFCFF"/>
        <color rgb="FFF8696B"/>
      </colorScale>
    </cfRule>
  </conditionalFormatting>
  <conditionalFormatting sqref="X4:X6">
    <cfRule type="colorScale" priority="38">
      <colorScale>
        <cfvo type="min"/>
        <cfvo type="percentile" val="50"/>
        <cfvo type="max"/>
        <color rgb="FF63BE7B"/>
        <color rgb="FFFCFCFF"/>
        <color rgb="FFF8696B"/>
      </colorScale>
    </cfRule>
  </conditionalFormatting>
  <conditionalFormatting sqref="I17:I18">
    <cfRule type="colorScale" priority="1">
      <colorScale>
        <cfvo type="min"/>
        <cfvo type="percentile" val="50"/>
        <cfvo type="max"/>
        <color rgb="FF63BE7B"/>
        <color rgb="FFFCFCFF"/>
        <color rgb="FFF8696B"/>
      </colorScale>
    </cfRule>
    <cfRule type="colorScale" priority="2">
      <colorScale>
        <cfvo type="min"/>
        <cfvo type="max"/>
        <color rgb="FF63BE7B"/>
        <color rgb="FFFFEF9C"/>
      </colorScale>
    </cfRule>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5"/>
  <sheetViews>
    <sheetView zoomScale="90" zoomScaleNormal="90" workbookViewId="0"/>
  </sheetViews>
  <sheetFormatPr defaultRowHeight="15" x14ac:dyDescent="0.25"/>
  <cols>
    <col min="1" max="1" width="9.85546875" customWidth="1"/>
    <col min="2" max="2" width="12.42578125" customWidth="1"/>
    <col min="3" max="3" width="9.140625" style="18"/>
    <col min="4" max="4" width="17.42578125" style="63" customWidth="1"/>
    <col min="7" max="7" width="9.140625" style="18"/>
    <col min="8" max="8" width="16.85546875" style="63" customWidth="1"/>
    <col min="9" max="9" width="11.28515625" customWidth="1"/>
    <col min="12" max="12" width="4.42578125" customWidth="1"/>
    <col min="13" max="13" width="9.140625" style="24"/>
  </cols>
  <sheetData>
    <row r="1" spans="1:13" x14ac:dyDescent="0.25">
      <c r="A1" s="57" t="s">
        <v>20170</v>
      </c>
      <c r="B1" s="57"/>
      <c r="C1" s="19"/>
      <c r="D1" s="76"/>
      <c r="E1" s="57"/>
      <c r="F1" s="57"/>
      <c r="G1" s="19"/>
    </row>
    <row r="2" spans="1:13" x14ac:dyDescent="0.25">
      <c r="A2" s="64" t="s">
        <v>19922</v>
      </c>
      <c r="C2" s="24"/>
      <c r="G2" s="24"/>
      <c r="J2" s="65"/>
    </row>
    <row r="3" spans="1:13" x14ac:dyDescent="0.25">
      <c r="A3" s="68" t="s">
        <v>19923</v>
      </c>
      <c r="B3" s="66"/>
      <c r="C3" s="69"/>
      <c r="D3" s="75"/>
      <c r="E3" s="66"/>
      <c r="F3" s="66"/>
      <c r="G3" s="69"/>
      <c r="H3" s="75"/>
      <c r="J3" s="66"/>
      <c r="L3" s="66"/>
      <c r="M3" s="69"/>
    </row>
    <row r="4" spans="1:13" x14ac:dyDescent="0.25">
      <c r="A4" s="108" t="s">
        <v>20034</v>
      </c>
      <c r="B4" s="108"/>
      <c r="C4" s="108"/>
      <c r="D4" s="75"/>
      <c r="E4" s="108" t="s">
        <v>20033</v>
      </c>
      <c r="F4" s="108"/>
      <c r="G4" s="108"/>
      <c r="H4" s="75"/>
      <c r="I4" s="108" t="s">
        <v>20032</v>
      </c>
      <c r="J4" s="108"/>
      <c r="K4" s="108"/>
      <c r="L4" s="66"/>
      <c r="M4" s="69"/>
    </row>
    <row r="5" spans="1:13" x14ac:dyDescent="0.25">
      <c r="B5" s="67" t="s">
        <v>20029</v>
      </c>
      <c r="C5" s="70" t="s">
        <v>20031</v>
      </c>
      <c r="D5" s="75"/>
      <c r="F5" s="67" t="s">
        <v>20029</v>
      </c>
      <c r="G5" s="70" t="s">
        <v>20031</v>
      </c>
      <c r="H5" s="75"/>
      <c r="J5" s="67" t="s">
        <v>20029</v>
      </c>
      <c r="K5" s="68" t="s">
        <v>20031</v>
      </c>
      <c r="L5" s="66"/>
      <c r="M5" s="69"/>
    </row>
    <row r="6" spans="1:13" x14ac:dyDescent="0.25">
      <c r="A6" s="68" t="s">
        <v>20030</v>
      </c>
      <c r="B6" s="67" t="s">
        <v>19112</v>
      </c>
      <c r="C6" s="70" t="s">
        <v>19114</v>
      </c>
      <c r="D6" s="75"/>
      <c r="E6" s="68" t="s">
        <v>20030</v>
      </c>
      <c r="F6" s="67" t="s">
        <v>19114</v>
      </c>
      <c r="G6" s="70" t="s">
        <v>19112</v>
      </c>
      <c r="H6" s="75"/>
      <c r="I6" s="68" t="s">
        <v>20030</v>
      </c>
      <c r="J6" s="68" t="s">
        <v>19806</v>
      </c>
      <c r="K6" s="67" t="s">
        <v>19806</v>
      </c>
      <c r="L6" s="66"/>
      <c r="M6" s="69"/>
    </row>
    <row r="7" spans="1:13" x14ac:dyDescent="0.25">
      <c r="A7" s="73" t="s">
        <v>19287</v>
      </c>
      <c r="B7" s="73" t="s">
        <v>14561</v>
      </c>
      <c r="C7" s="74" t="s">
        <v>19926</v>
      </c>
      <c r="E7" t="s">
        <v>19793</v>
      </c>
      <c r="F7" t="s">
        <v>19927</v>
      </c>
      <c r="G7" s="16" t="s">
        <v>16891</v>
      </c>
      <c r="H7" s="76"/>
      <c r="I7" s="24" t="s">
        <v>19924</v>
      </c>
      <c r="J7" s="24" t="s">
        <v>19925</v>
      </c>
      <c r="K7" s="71" t="s">
        <v>16854</v>
      </c>
    </row>
    <row r="8" spans="1:13" x14ac:dyDescent="0.25">
      <c r="A8" s="73" t="s">
        <v>19287</v>
      </c>
      <c r="B8" s="73" t="s">
        <v>19929</v>
      </c>
      <c r="C8" s="74" t="s">
        <v>16895</v>
      </c>
      <c r="E8" s="73" t="s">
        <v>19930</v>
      </c>
      <c r="F8" s="73" t="s">
        <v>19931</v>
      </c>
      <c r="G8" s="74" t="s">
        <v>16896</v>
      </c>
      <c r="H8" s="76"/>
      <c r="I8" s="24" t="s">
        <v>19793</v>
      </c>
      <c r="J8" s="24" t="s">
        <v>19928</v>
      </c>
      <c r="K8" s="16" t="s">
        <v>14567</v>
      </c>
    </row>
    <row r="9" spans="1:13" x14ac:dyDescent="0.25">
      <c r="A9" s="73" t="s">
        <v>19287</v>
      </c>
      <c r="B9" s="73" t="s">
        <v>19934</v>
      </c>
      <c r="C9" s="74" t="s">
        <v>19935</v>
      </c>
      <c r="E9" t="s">
        <v>19793</v>
      </c>
      <c r="F9" t="s">
        <v>14643</v>
      </c>
      <c r="G9" s="16" t="s">
        <v>14644</v>
      </c>
      <c r="H9" s="76"/>
      <c r="I9" s="73" t="s">
        <v>19932</v>
      </c>
      <c r="J9" s="73" t="s">
        <v>19933</v>
      </c>
      <c r="K9" s="74" t="s">
        <v>16862</v>
      </c>
    </row>
    <row r="10" spans="1:13" x14ac:dyDescent="0.25">
      <c r="A10" s="73" t="s">
        <v>19287</v>
      </c>
      <c r="B10" s="73" t="s">
        <v>19937</v>
      </c>
      <c r="C10" s="74" t="s">
        <v>19938</v>
      </c>
      <c r="E10" s="73" t="s">
        <v>19939</v>
      </c>
      <c r="F10" s="73" t="s">
        <v>19940</v>
      </c>
      <c r="G10" s="74" t="s">
        <v>19941</v>
      </c>
      <c r="H10" s="76"/>
      <c r="I10" s="73" t="s">
        <v>19936</v>
      </c>
      <c r="J10" s="73" t="s">
        <v>16873</v>
      </c>
      <c r="K10" s="74" t="s">
        <v>16872</v>
      </c>
    </row>
    <row r="11" spans="1:13" x14ac:dyDescent="0.25">
      <c r="A11" s="73" t="s">
        <v>19287</v>
      </c>
      <c r="B11" s="73" t="s">
        <v>19943</v>
      </c>
      <c r="C11" s="74" t="s">
        <v>19944</v>
      </c>
      <c r="E11" s="73" t="s">
        <v>19287</v>
      </c>
      <c r="F11" s="73" t="s">
        <v>16976</v>
      </c>
      <c r="G11" s="74" t="s">
        <v>16975</v>
      </c>
      <c r="H11" s="76"/>
      <c r="I11" s="24" t="s">
        <v>19793</v>
      </c>
      <c r="J11" s="24" t="s">
        <v>19942</v>
      </c>
      <c r="K11" s="16" t="s">
        <v>16884</v>
      </c>
      <c r="L11" s="24"/>
    </row>
    <row r="12" spans="1:13" x14ac:dyDescent="0.25">
      <c r="A12" s="73" t="s">
        <v>19287</v>
      </c>
      <c r="B12" s="73" t="s">
        <v>19945</v>
      </c>
      <c r="C12" s="74" t="s">
        <v>19946</v>
      </c>
      <c r="E12" s="73" t="s">
        <v>19930</v>
      </c>
      <c r="F12" s="73" t="s">
        <v>14656</v>
      </c>
      <c r="G12" s="74" t="s">
        <v>14657</v>
      </c>
      <c r="H12" s="76"/>
      <c r="I12" s="24" t="s">
        <v>19793</v>
      </c>
      <c r="J12" s="24" t="s">
        <v>14591</v>
      </c>
      <c r="K12" s="16" t="s">
        <v>14592</v>
      </c>
      <c r="L12" s="24"/>
    </row>
    <row r="13" spans="1:13" x14ac:dyDescent="0.25">
      <c r="A13" s="73" t="s">
        <v>19287</v>
      </c>
      <c r="B13" s="73" t="s">
        <v>19947</v>
      </c>
      <c r="C13" s="74" t="s">
        <v>17021</v>
      </c>
      <c r="E13" s="73" t="s">
        <v>19948</v>
      </c>
      <c r="F13" s="73" t="s">
        <v>19949</v>
      </c>
      <c r="G13" s="74" t="s">
        <v>16985</v>
      </c>
      <c r="H13" s="76"/>
      <c r="I13" s="24" t="s">
        <v>19793</v>
      </c>
      <c r="J13" s="24" t="s">
        <v>14592</v>
      </c>
      <c r="K13" s="16" t="s">
        <v>14593</v>
      </c>
      <c r="L13" s="24"/>
    </row>
    <row r="14" spans="1:13" x14ac:dyDescent="0.25">
      <c r="A14" t="s">
        <v>19793</v>
      </c>
      <c r="B14" t="s">
        <v>14696</v>
      </c>
      <c r="C14" s="16" t="s">
        <v>14697</v>
      </c>
      <c r="E14" s="73" t="s">
        <v>19287</v>
      </c>
      <c r="F14" s="73" t="s">
        <v>17021</v>
      </c>
      <c r="G14" s="74" t="s">
        <v>17020</v>
      </c>
      <c r="H14" s="76"/>
      <c r="I14" s="73" t="s">
        <v>19950</v>
      </c>
      <c r="J14" s="73" t="s">
        <v>16889</v>
      </c>
      <c r="K14" s="74" t="s">
        <v>19951</v>
      </c>
    </row>
    <row r="15" spans="1:13" x14ac:dyDescent="0.25">
      <c r="A15" s="73" t="s">
        <v>19287</v>
      </c>
      <c r="B15" s="73" t="s">
        <v>19954</v>
      </c>
      <c r="C15" s="74" t="s">
        <v>14703</v>
      </c>
      <c r="E15" s="24" t="s">
        <v>19793</v>
      </c>
      <c r="F15" s="24" t="s">
        <v>17236</v>
      </c>
      <c r="G15" s="16" t="s">
        <v>14702</v>
      </c>
      <c r="H15" s="76"/>
      <c r="I15" s="73" t="s">
        <v>19952</v>
      </c>
      <c r="J15" s="73" t="s">
        <v>19953</v>
      </c>
      <c r="K15" s="74" t="s">
        <v>14619</v>
      </c>
    </row>
    <row r="16" spans="1:13" x14ac:dyDescent="0.25">
      <c r="A16" s="73" t="s">
        <v>19287</v>
      </c>
      <c r="B16" s="73" t="s">
        <v>17055</v>
      </c>
      <c r="C16" s="74" t="s">
        <v>17054</v>
      </c>
      <c r="E16" s="24" t="s">
        <v>19793</v>
      </c>
      <c r="F16" s="24" t="s">
        <v>11180</v>
      </c>
      <c r="G16" s="16" t="s">
        <v>17036</v>
      </c>
      <c r="H16" s="76"/>
      <c r="I16" s="24" t="s">
        <v>19793</v>
      </c>
      <c r="J16" s="24" t="s">
        <v>19955</v>
      </c>
      <c r="K16" s="16" t="s">
        <v>19956</v>
      </c>
    </row>
    <row r="17" spans="1:13" x14ac:dyDescent="0.25">
      <c r="A17" s="73" t="s">
        <v>19287</v>
      </c>
      <c r="B17" s="73" t="s">
        <v>17139</v>
      </c>
      <c r="C17" s="74" t="s">
        <v>19958</v>
      </c>
      <c r="E17" s="73" t="s">
        <v>19287</v>
      </c>
      <c r="F17" s="73" t="s">
        <v>14802</v>
      </c>
      <c r="G17" s="74" t="s">
        <v>7696</v>
      </c>
      <c r="H17" s="76"/>
      <c r="I17" s="24" t="s">
        <v>19793</v>
      </c>
      <c r="J17" s="24" t="s">
        <v>19957</v>
      </c>
      <c r="K17" s="16" t="s">
        <v>16931</v>
      </c>
    </row>
    <row r="18" spans="1:13" x14ac:dyDescent="0.25">
      <c r="A18" s="73" t="s">
        <v>19287</v>
      </c>
      <c r="B18" s="73" t="s">
        <v>19959</v>
      </c>
      <c r="C18" s="74" t="s">
        <v>19960</v>
      </c>
      <c r="E18" s="24" t="s">
        <v>19793</v>
      </c>
      <c r="F18" s="24" t="s">
        <v>14821</v>
      </c>
      <c r="G18" s="16" t="s">
        <v>14822</v>
      </c>
      <c r="H18" s="76"/>
      <c r="I18" s="24" t="s">
        <v>19793</v>
      </c>
      <c r="J18" s="24" t="s">
        <v>14635</v>
      </c>
      <c r="K18" s="16" t="s">
        <v>14636</v>
      </c>
    </row>
    <row r="19" spans="1:13" x14ac:dyDescent="0.25">
      <c r="A19" s="24" t="s">
        <v>19793</v>
      </c>
      <c r="B19" s="24" t="s">
        <v>19962</v>
      </c>
      <c r="C19" s="16" t="s">
        <v>19963</v>
      </c>
      <c r="E19" s="73" t="s">
        <v>19287</v>
      </c>
      <c r="F19" s="73" t="s">
        <v>14823</v>
      </c>
      <c r="G19" s="74" t="s">
        <v>14824</v>
      </c>
      <c r="H19" s="76"/>
      <c r="I19" s="24" t="s">
        <v>19924</v>
      </c>
      <c r="J19" s="72" t="s">
        <v>19961</v>
      </c>
      <c r="K19" s="16" t="s">
        <v>16949</v>
      </c>
    </row>
    <row r="20" spans="1:13" x14ac:dyDescent="0.25">
      <c r="A20" s="24" t="s">
        <v>19793</v>
      </c>
      <c r="B20" s="24" t="s">
        <v>19965</v>
      </c>
      <c r="C20" s="16" t="s">
        <v>19966</v>
      </c>
      <c r="E20" s="24" t="s">
        <v>19793</v>
      </c>
      <c r="F20" s="24" t="s">
        <v>17171</v>
      </c>
      <c r="G20" s="16" t="s">
        <v>17170</v>
      </c>
      <c r="H20" s="76"/>
      <c r="I20" s="73" t="s">
        <v>19287</v>
      </c>
      <c r="J20" s="73" t="s">
        <v>19964</v>
      </c>
      <c r="K20" s="74" t="s">
        <v>16954</v>
      </c>
    </row>
    <row r="21" spans="1:13" x14ac:dyDescent="0.25">
      <c r="A21" s="73" t="s">
        <v>19287</v>
      </c>
      <c r="B21" s="73" t="s">
        <v>14824</v>
      </c>
      <c r="C21" s="74" t="s">
        <v>7725</v>
      </c>
      <c r="E21" s="24" t="s">
        <v>19793</v>
      </c>
      <c r="F21" s="24" t="s">
        <v>14875</v>
      </c>
      <c r="G21" s="16" t="s">
        <v>14876</v>
      </c>
      <c r="H21" s="76"/>
      <c r="I21" s="24" t="s">
        <v>19793</v>
      </c>
      <c r="J21" s="24" t="s">
        <v>16971</v>
      </c>
      <c r="K21" s="16" t="s">
        <v>11096</v>
      </c>
    </row>
    <row r="22" spans="1:13" x14ac:dyDescent="0.25">
      <c r="A22" s="73" t="s">
        <v>19287</v>
      </c>
      <c r="B22" s="73" t="s">
        <v>19967</v>
      </c>
      <c r="C22" s="74" t="s">
        <v>17171</v>
      </c>
      <c r="E22" s="73" t="s">
        <v>19287</v>
      </c>
      <c r="F22" s="73" t="s">
        <v>19968</v>
      </c>
      <c r="G22" s="74" t="s">
        <v>14894</v>
      </c>
      <c r="H22" s="76"/>
      <c r="I22" s="73" t="s">
        <v>19792</v>
      </c>
      <c r="J22" s="73" t="s">
        <v>14654</v>
      </c>
      <c r="K22" s="74" t="s">
        <v>14655</v>
      </c>
      <c r="M22"/>
    </row>
    <row r="23" spans="1:13" x14ac:dyDescent="0.25">
      <c r="A23" s="73" t="s">
        <v>19287</v>
      </c>
      <c r="B23" s="73" t="s">
        <v>19970</v>
      </c>
      <c r="C23" s="74" t="s">
        <v>17202</v>
      </c>
      <c r="E23" s="73" t="s">
        <v>19971</v>
      </c>
      <c r="F23" s="73" t="s">
        <v>19972</v>
      </c>
      <c r="G23" s="74" t="s">
        <v>14898</v>
      </c>
      <c r="H23" s="76"/>
      <c r="I23" s="73" t="s">
        <v>19287</v>
      </c>
      <c r="J23" s="73" t="s">
        <v>19969</v>
      </c>
      <c r="K23" s="74" t="s">
        <v>14686</v>
      </c>
    </row>
    <row r="24" spans="1:13" x14ac:dyDescent="0.25">
      <c r="A24" s="24" t="s">
        <v>19793</v>
      </c>
      <c r="B24" s="24" t="s">
        <v>14914</v>
      </c>
      <c r="C24" s="16" t="s">
        <v>14915</v>
      </c>
      <c r="E24" s="73" t="s">
        <v>19287</v>
      </c>
      <c r="F24" s="73" t="s">
        <v>19478</v>
      </c>
      <c r="G24" s="74" t="s">
        <v>17282</v>
      </c>
      <c r="H24" s="76"/>
      <c r="I24" s="24" t="s">
        <v>19793</v>
      </c>
      <c r="J24" s="24" t="s">
        <v>19973</v>
      </c>
      <c r="K24" s="16" t="s">
        <v>17013</v>
      </c>
    </row>
    <row r="25" spans="1:13" x14ac:dyDescent="0.25">
      <c r="A25" s="73" t="s">
        <v>19974</v>
      </c>
      <c r="B25" s="73" t="s">
        <v>19975</v>
      </c>
      <c r="C25" s="74" t="s">
        <v>19976</v>
      </c>
      <c r="E25" s="73" t="s">
        <v>19287</v>
      </c>
      <c r="F25" s="73" t="s">
        <v>14957</v>
      </c>
      <c r="G25" s="74" t="s">
        <v>7917</v>
      </c>
      <c r="H25" s="76"/>
      <c r="I25" s="24" t="s">
        <v>19793</v>
      </c>
      <c r="J25" s="24" t="s">
        <v>17016</v>
      </c>
      <c r="K25" s="16" t="s">
        <v>17015</v>
      </c>
    </row>
    <row r="26" spans="1:13" x14ac:dyDescent="0.25">
      <c r="A26" s="73" t="s">
        <v>19978</v>
      </c>
      <c r="B26" s="73" t="s">
        <v>19979</v>
      </c>
      <c r="C26" s="74" t="s">
        <v>19980</v>
      </c>
      <c r="E26" s="73" t="s">
        <v>19287</v>
      </c>
      <c r="F26" s="73" t="s">
        <v>19981</v>
      </c>
      <c r="G26" s="74" t="s">
        <v>19982</v>
      </c>
      <c r="H26" s="76"/>
      <c r="I26" s="24" t="s">
        <v>19793</v>
      </c>
      <c r="J26" s="24" t="s">
        <v>19977</v>
      </c>
      <c r="K26" s="16" t="s">
        <v>14694</v>
      </c>
    </row>
    <row r="27" spans="1:13" x14ac:dyDescent="0.25">
      <c r="A27" s="73" t="s">
        <v>19287</v>
      </c>
      <c r="B27" s="73" t="s">
        <v>19984</v>
      </c>
      <c r="C27" s="74" t="s">
        <v>17386</v>
      </c>
      <c r="E27" s="73" t="s">
        <v>19287</v>
      </c>
      <c r="F27" s="73" t="s">
        <v>17373</v>
      </c>
      <c r="G27" s="74" t="s">
        <v>17372</v>
      </c>
      <c r="H27" s="76"/>
      <c r="I27" s="24" t="s">
        <v>19793</v>
      </c>
      <c r="J27" s="24" t="s">
        <v>19983</v>
      </c>
      <c r="K27" s="16" t="s">
        <v>14695</v>
      </c>
    </row>
    <row r="28" spans="1:13" x14ac:dyDescent="0.25">
      <c r="A28" s="73" t="s">
        <v>19986</v>
      </c>
      <c r="B28" s="73" t="s">
        <v>19987</v>
      </c>
      <c r="C28" s="74" t="s">
        <v>15099</v>
      </c>
      <c r="E28" s="24" t="s">
        <v>19793</v>
      </c>
      <c r="F28" s="24" t="s">
        <v>15065</v>
      </c>
      <c r="G28" s="16" t="s">
        <v>15066</v>
      </c>
      <c r="H28" s="76"/>
      <c r="I28" s="73" t="s">
        <v>19287</v>
      </c>
      <c r="J28" s="73" t="s">
        <v>19985</v>
      </c>
      <c r="K28" s="74" t="s">
        <v>17026</v>
      </c>
    </row>
    <row r="29" spans="1:13" x14ac:dyDescent="0.25">
      <c r="A29" s="73" t="s">
        <v>19287</v>
      </c>
      <c r="B29" s="73" t="s">
        <v>19988</v>
      </c>
      <c r="C29" s="74" t="s">
        <v>17468</v>
      </c>
      <c r="E29" s="73" t="s">
        <v>19989</v>
      </c>
      <c r="F29" s="73" t="s">
        <v>19990</v>
      </c>
      <c r="G29" s="74" t="s">
        <v>19991</v>
      </c>
      <c r="H29" s="76"/>
      <c r="I29" s="24" t="s">
        <v>19793</v>
      </c>
      <c r="J29" s="24" t="s">
        <v>14707</v>
      </c>
      <c r="K29" s="16" t="s">
        <v>14708</v>
      </c>
    </row>
    <row r="30" spans="1:13" x14ac:dyDescent="0.25">
      <c r="A30" s="24" t="s">
        <v>19793</v>
      </c>
      <c r="B30" s="24" t="s">
        <v>19993</v>
      </c>
      <c r="C30" s="16" t="s">
        <v>15265</v>
      </c>
      <c r="G30" s="16" t="s">
        <v>15140</v>
      </c>
      <c r="H30" s="76"/>
      <c r="I30" s="73" t="s">
        <v>19287</v>
      </c>
      <c r="J30" s="73" t="s">
        <v>19992</v>
      </c>
      <c r="K30" s="74" t="s">
        <v>11177</v>
      </c>
    </row>
    <row r="31" spans="1:13" x14ac:dyDescent="0.25">
      <c r="A31" s="73" t="s">
        <v>19994</v>
      </c>
      <c r="B31" s="73" t="s">
        <v>19995</v>
      </c>
      <c r="C31" s="74" t="s">
        <v>19996</v>
      </c>
      <c r="G31" s="16" t="s">
        <v>17466</v>
      </c>
      <c r="H31" s="76"/>
      <c r="K31" s="57" t="s">
        <v>17039</v>
      </c>
    </row>
    <row r="32" spans="1:13" x14ac:dyDescent="0.25">
      <c r="C32" s="16" t="s">
        <v>8430</v>
      </c>
      <c r="G32" s="16" t="s">
        <v>11938</v>
      </c>
      <c r="H32" s="76"/>
      <c r="K32" s="57" t="s">
        <v>14718</v>
      </c>
    </row>
    <row r="33" spans="2:14" x14ac:dyDescent="0.25">
      <c r="C33" s="16" t="s">
        <v>15324</v>
      </c>
      <c r="G33" s="16" t="s">
        <v>17516</v>
      </c>
      <c r="H33" s="76"/>
      <c r="K33" s="57" t="s">
        <v>14732</v>
      </c>
    </row>
    <row r="34" spans="2:14" x14ac:dyDescent="0.25">
      <c r="B34" s="24"/>
      <c r="C34" s="16" t="s">
        <v>17638</v>
      </c>
      <c r="G34" s="16" t="s">
        <v>17531</v>
      </c>
      <c r="H34" s="76"/>
      <c r="K34" s="57" t="s">
        <v>17069</v>
      </c>
    </row>
    <row r="35" spans="2:14" x14ac:dyDescent="0.25">
      <c r="B35" s="24"/>
      <c r="C35" s="16" t="s">
        <v>15375</v>
      </c>
      <c r="G35" s="16" t="s">
        <v>19997</v>
      </c>
      <c r="H35" s="76"/>
      <c r="K35" s="57" t="s">
        <v>11241</v>
      </c>
    </row>
    <row r="36" spans="2:14" x14ac:dyDescent="0.25">
      <c r="B36" s="24"/>
      <c r="C36" s="16" t="s">
        <v>12212</v>
      </c>
      <c r="G36" s="16" t="s">
        <v>8462</v>
      </c>
      <c r="H36" s="76"/>
      <c r="K36" s="57" t="s">
        <v>17079</v>
      </c>
    </row>
    <row r="37" spans="2:14" x14ac:dyDescent="0.25">
      <c r="B37" s="24"/>
      <c r="C37" s="16" t="s">
        <v>17677</v>
      </c>
      <c r="G37" s="16" t="s">
        <v>17682</v>
      </c>
      <c r="H37" s="76"/>
      <c r="K37" s="57" t="s">
        <v>17080</v>
      </c>
    </row>
    <row r="38" spans="2:14" x14ac:dyDescent="0.25">
      <c r="B38" s="24"/>
      <c r="C38" s="16" t="s">
        <v>17683</v>
      </c>
      <c r="G38" s="16" t="s">
        <v>17701</v>
      </c>
      <c r="H38" s="76"/>
      <c r="K38" s="57" t="s">
        <v>17081</v>
      </c>
    </row>
    <row r="39" spans="2:14" x14ac:dyDescent="0.25">
      <c r="B39" s="24"/>
      <c r="C39" s="16" t="s">
        <v>8593</v>
      </c>
      <c r="G39" s="16" t="s">
        <v>15437</v>
      </c>
      <c r="H39" s="76"/>
      <c r="K39" s="57" t="s">
        <v>17099</v>
      </c>
    </row>
    <row r="40" spans="2:14" x14ac:dyDescent="0.25">
      <c r="B40" s="24"/>
      <c r="C40" s="16" t="s">
        <v>12281</v>
      </c>
      <c r="G40" s="16" t="s">
        <v>17738</v>
      </c>
      <c r="H40" s="76"/>
      <c r="K40" s="57" t="s">
        <v>14756</v>
      </c>
    </row>
    <row r="41" spans="2:14" x14ac:dyDescent="0.25">
      <c r="B41" s="24"/>
      <c r="C41" s="16" t="s">
        <v>8645</v>
      </c>
      <c r="G41" s="16" t="s">
        <v>17767</v>
      </c>
      <c r="H41" s="76"/>
      <c r="K41" s="57" t="s">
        <v>17106</v>
      </c>
    </row>
    <row r="42" spans="2:14" x14ac:dyDescent="0.25">
      <c r="B42" s="24"/>
      <c r="C42" s="16" t="s">
        <v>17766</v>
      </c>
      <c r="G42" s="16" t="s">
        <v>17805</v>
      </c>
      <c r="H42" s="76"/>
      <c r="K42" s="57" t="s">
        <v>17107</v>
      </c>
      <c r="M42"/>
      <c r="N42" s="24"/>
    </row>
    <row r="43" spans="2:14" x14ac:dyDescent="0.25">
      <c r="B43" s="24"/>
      <c r="C43" s="16" t="s">
        <v>19998</v>
      </c>
      <c r="G43" s="16" t="s">
        <v>15515</v>
      </c>
      <c r="H43" s="76"/>
      <c r="K43" s="57" t="s">
        <v>14761</v>
      </c>
    </row>
    <row r="44" spans="2:14" x14ac:dyDescent="0.25">
      <c r="B44" s="24"/>
      <c r="C44" s="16" t="s">
        <v>15504</v>
      </c>
      <c r="G44" s="16" t="s">
        <v>15559</v>
      </c>
      <c r="H44" s="76"/>
      <c r="K44" s="57" t="s">
        <v>14771</v>
      </c>
    </row>
    <row r="45" spans="2:14" x14ac:dyDescent="0.25">
      <c r="B45" s="24"/>
      <c r="C45" s="16" t="s">
        <v>15575</v>
      </c>
      <c r="G45" s="16" t="s">
        <v>15674</v>
      </c>
      <c r="H45" s="76"/>
      <c r="K45" s="57" t="s">
        <v>14784</v>
      </c>
    </row>
    <row r="46" spans="2:14" x14ac:dyDescent="0.25">
      <c r="B46" s="24"/>
      <c r="C46" s="16" t="s">
        <v>15648</v>
      </c>
      <c r="G46" s="16" t="s">
        <v>17972</v>
      </c>
      <c r="H46" s="76"/>
      <c r="K46" s="57" t="s">
        <v>17153</v>
      </c>
    </row>
    <row r="47" spans="2:14" x14ac:dyDescent="0.25">
      <c r="B47" s="24"/>
      <c r="C47" s="16" t="s">
        <v>9045</v>
      </c>
      <c r="G47" s="16" t="s">
        <v>18001</v>
      </c>
      <c r="H47" s="76"/>
      <c r="K47" s="57" t="s">
        <v>14811</v>
      </c>
    </row>
    <row r="48" spans="2:14" x14ac:dyDescent="0.25">
      <c r="B48" s="24"/>
      <c r="C48" s="16" t="s">
        <v>19999</v>
      </c>
      <c r="G48" s="16" t="s">
        <v>15716</v>
      </c>
      <c r="H48" s="76"/>
      <c r="K48" s="57" t="s">
        <v>14811</v>
      </c>
    </row>
    <row r="49" spans="1:11" x14ac:dyDescent="0.25">
      <c r="B49" s="24"/>
      <c r="C49" s="16" t="s">
        <v>9051</v>
      </c>
      <c r="G49" s="16" t="s">
        <v>15723</v>
      </c>
      <c r="H49" s="76"/>
      <c r="K49" s="57" t="s">
        <v>17161</v>
      </c>
    </row>
    <row r="50" spans="1:11" x14ac:dyDescent="0.25">
      <c r="B50" s="24"/>
      <c r="C50" s="16" t="s">
        <v>9133</v>
      </c>
      <c r="G50" s="16" t="s">
        <v>18016</v>
      </c>
      <c r="H50" s="76"/>
      <c r="K50" s="57" t="s">
        <v>17179</v>
      </c>
    </row>
    <row r="51" spans="1:11" x14ac:dyDescent="0.25">
      <c r="B51" s="24"/>
      <c r="C51" s="16" t="s">
        <v>20000</v>
      </c>
      <c r="G51" s="16" t="s">
        <v>18034</v>
      </c>
      <c r="H51" s="76"/>
      <c r="K51" s="57" t="s">
        <v>17206</v>
      </c>
    </row>
    <row r="52" spans="1:11" x14ac:dyDescent="0.25">
      <c r="B52" s="24"/>
      <c r="C52" s="16" t="s">
        <v>15771</v>
      </c>
      <c r="G52" s="16" t="s">
        <v>18051</v>
      </c>
      <c r="H52" s="76"/>
      <c r="K52" s="57" t="s">
        <v>14856</v>
      </c>
    </row>
    <row r="53" spans="1:11" x14ac:dyDescent="0.25">
      <c r="B53" s="24"/>
      <c r="C53" s="16" t="s">
        <v>12890</v>
      </c>
      <c r="G53" s="16" t="s">
        <v>15840</v>
      </c>
      <c r="H53" s="76"/>
      <c r="K53" s="57" t="s">
        <v>11463</v>
      </c>
    </row>
    <row r="54" spans="1:11" x14ac:dyDescent="0.25">
      <c r="B54" s="24"/>
      <c r="C54" s="16" t="s">
        <v>9312</v>
      </c>
      <c r="G54" s="16" t="s">
        <v>18138</v>
      </c>
      <c r="H54" s="76"/>
      <c r="K54" s="57" t="s">
        <v>17237</v>
      </c>
    </row>
    <row r="55" spans="1:11" x14ac:dyDescent="0.25">
      <c r="B55" s="24"/>
      <c r="C55" s="16" t="s">
        <v>18137</v>
      </c>
      <c r="G55" s="16" t="s">
        <v>13080</v>
      </c>
      <c r="H55" s="76"/>
      <c r="K55" s="57" t="s">
        <v>17239</v>
      </c>
    </row>
    <row r="56" spans="1:11" x14ac:dyDescent="0.25">
      <c r="B56" s="24"/>
      <c r="C56" s="16" t="s">
        <v>18139</v>
      </c>
      <c r="G56" s="16" t="s">
        <v>18183</v>
      </c>
      <c r="H56" s="76"/>
      <c r="K56" s="57" t="s">
        <v>14904</v>
      </c>
    </row>
    <row r="57" spans="1:11" x14ac:dyDescent="0.25">
      <c r="B57" s="24"/>
      <c r="C57" s="16" t="s">
        <v>18147</v>
      </c>
      <c r="G57" s="16" t="s">
        <v>15898</v>
      </c>
      <c r="H57" s="76"/>
      <c r="K57" s="57" t="s">
        <v>17254</v>
      </c>
    </row>
    <row r="58" spans="1:11" x14ac:dyDescent="0.25">
      <c r="A58" s="24"/>
      <c r="B58" s="24"/>
      <c r="C58" s="16" t="s">
        <v>20001</v>
      </c>
      <c r="F58" s="24"/>
      <c r="G58" s="16" t="s">
        <v>15909</v>
      </c>
      <c r="H58" s="76"/>
      <c r="K58" s="57" t="s">
        <v>17261</v>
      </c>
    </row>
    <row r="59" spans="1:11" x14ac:dyDescent="0.25">
      <c r="A59" s="24"/>
      <c r="B59" s="24"/>
      <c r="C59" s="16" t="s">
        <v>20002</v>
      </c>
      <c r="G59" s="16" t="s">
        <v>15931</v>
      </c>
      <c r="H59" s="76"/>
      <c r="K59" s="57" t="s">
        <v>17262</v>
      </c>
    </row>
    <row r="60" spans="1:11" x14ac:dyDescent="0.25">
      <c r="A60" s="24"/>
      <c r="B60" s="24"/>
      <c r="C60" s="16" t="s">
        <v>15932</v>
      </c>
      <c r="G60" s="16" t="s">
        <v>15972</v>
      </c>
      <c r="H60" s="76"/>
      <c r="K60" s="57" t="s">
        <v>7859</v>
      </c>
    </row>
    <row r="61" spans="1:11" x14ac:dyDescent="0.25">
      <c r="A61" s="24"/>
      <c r="B61" s="24"/>
      <c r="C61" s="16" t="s">
        <v>18245</v>
      </c>
      <c r="G61" s="16" t="s">
        <v>15987</v>
      </c>
      <c r="H61" s="76"/>
      <c r="K61" s="57" t="s">
        <v>14917</v>
      </c>
    </row>
    <row r="62" spans="1:11" x14ac:dyDescent="0.25">
      <c r="A62" s="24"/>
      <c r="B62" s="24"/>
      <c r="C62" s="16" t="s">
        <v>18250</v>
      </c>
      <c r="G62" s="16" t="s">
        <v>15989</v>
      </c>
      <c r="H62" s="76"/>
      <c r="K62" s="57" t="s">
        <v>11535</v>
      </c>
    </row>
    <row r="63" spans="1:11" x14ac:dyDescent="0.25">
      <c r="A63" s="24"/>
      <c r="B63" s="24"/>
      <c r="C63" s="16" t="s">
        <v>20004</v>
      </c>
      <c r="G63" s="16" t="s">
        <v>15995</v>
      </c>
      <c r="H63" s="76"/>
      <c r="K63" s="57" t="s">
        <v>14919</v>
      </c>
    </row>
    <row r="64" spans="1:11" x14ac:dyDescent="0.25">
      <c r="A64" s="24"/>
      <c r="B64" s="24"/>
      <c r="C64" s="16" t="s">
        <v>18305</v>
      </c>
      <c r="G64" s="16" t="s">
        <v>18319</v>
      </c>
      <c r="H64" s="76"/>
      <c r="K64" s="57" t="s">
        <v>14928</v>
      </c>
    </row>
    <row r="65" spans="1:11" x14ac:dyDescent="0.25">
      <c r="A65" s="24"/>
      <c r="B65" s="24"/>
      <c r="C65" s="16" t="s">
        <v>13268</v>
      </c>
      <c r="G65" s="16" t="s">
        <v>18370</v>
      </c>
      <c r="H65" s="76"/>
      <c r="K65" s="57" t="s">
        <v>7881</v>
      </c>
    </row>
    <row r="66" spans="1:11" x14ac:dyDescent="0.25">
      <c r="A66" s="24"/>
      <c r="B66" s="24"/>
      <c r="C66" s="16" t="s">
        <v>18324</v>
      </c>
      <c r="G66" s="16" t="s">
        <v>16065</v>
      </c>
      <c r="H66" s="76"/>
      <c r="K66" s="57" t="s">
        <v>14937</v>
      </c>
    </row>
    <row r="67" spans="1:11" x14ac:dyDescent="0.25">
      <c r="A67" s="24"/>
      <c r="B67" s="24"/>
      <c r="C67" s="16" t="s">
        <v>20006</v>
      </c>
      <c r="G67" s="16" t="s">
        <v>18390</v>
      </c>
      <c r="H67" s="76"/>
      <c r="K67" s="57" t="s">
        <v>14939</v>
      </c>
    </row>
    <row r="68" spans="1:11" x14ac:dyDescent="0.25">
      <c r="A68" s="24"/>
      <c r="B68" s="24"/>
      <c r="C68" s="16" t="s">
        <v>13324</v>
      </c>
      <c r="G68" s="16" t="s">
        <v>9718</v>
      </c>
      <c r="H68" s="76"/>
      <c r="K68" s="57" t="s">
        <v>14943</v>
      </c>
    </row>
    <row r="69" spans="1:11" x14ac:dyDescent="0.25">
      <c r="A69" s="24"/>
      <c r="B69" s="24"/>
      <c r="C69" s="16" t="s">
        <v>9650</v>
      </c>
      <c r="G69" s="16" t="s">
        <v>9811</v>
      </c>
      <c r="H69" s="76"/>
      <c r="K69" s="57" t="s">
        <v>17297</v>
      </c>
    </row>
    <row r="70" spans="1:11" x14ac:dyDescent="0.25">
      <c r="A70" s="24"/>
      <c r="B70" s="24"/>
      <c r="C70" s="16" t="s">
        <v>13356</v>
      </c>
      <c r="G70" s="16" t="s">
        <v>16184</v>
      </c>
      <c r="H70" s="76"/>
      <c r="K70" s="57" t="s">
        <v>14950</v>
      </c>
    </row>
    <row r="71" spans="1:11" x14ac:dyDescent="0.25">
      <c r="A71" s="24"/>
      <c r="B71" s="24"/>
      <c r="C71" s="16" t="s">
        <v>16058</v>
      </c>
      <c r="G71" s="16" t="s">
        <v>16194</v>
      </c>
      <c r="H71" s="76"/>
      <c r="K71" s="57" t="s">
        <v>17308</v>
      </c>
    </row>
    <row r="72" spans="1:11" x14ac:dyDescent="0.25">
      <c r="A72" s="24"/>
      <c r="B72" s="24"/>
      <c r="C72" s="16" t="s">
        <v>18391</v>
      </c>
      <c r="G72" s="16" t="s">
        <v>16219</v>
      </c>
      <c r="H72" s="76"/>
      <c r="K72" s="57" t="s">
        <v>11590</v>
      </c>
    </row>
    <row r="73" spans="1:11" x14ac:dyDescent="0.25">
      <c r="A73" s="24"/>
      <c r="B73" s="24"/>
      <c r="C73" s="16" t="s">
        <v>16093</v>
      </c>
      <c r="G73" s="16" t="s">
        <v>18556</v>
      </c>
      <c r="H73" s="76"/>
      <c r="K73" s="57" t="s">
        <v>14980</v>
      </c>
    </row>
    <row r="74" spans="1:11" x14ac:dyDescent="0.25">
      <c r="A74" s="24"/>
      <c r="B74" s="24"/>
      <c r="C74" s="16" t="s">
        <v>18412</v>
      </c>
      <c r="G74" s="16" t="s">
        <v>18561</v>
      </c>
      <c r="H74" s="76"/>
      <c r="K74" s="57" t="s">
        <v>17325</v>
      </c>
    </row>
    <row r="75" spans="1:11" x14ac:dyDescent="0.25">
      <c r="A75" s="24"/>
      <c r="B75" s="24"/>
      <c r="C75" s="16" t="s">
        <v>20007</v>
      </c>
      <c r="G75" s="16" t="s">
        <v>16259</v>
      </c>
      <c r="H75" s="76"/>
      <c r="K75" s="57" t="s">
        <v>14984</v>
      </c>
    </row>
    <row r="76" spans="1:11" x14ac:dyDescent="0.25">
      <c r="A76" s="24"/>
      <c r="B76" s="24"/>
      <c r="C76" s="16" t="s">
        <v>18435</v>
      </c>
      <c r="G76" s="16" t="s">
        <v>16265</v>
      </c>
      <c r="H76" s="76"/>
      <c r="K76" s="57" t="s">
        <v>17334</v>
      </c>
    </row>
    <row r="77" spans="1:11" x14ac:dyDescent="0.25">
      <c r="A77" s="24"/>
      <c r="B77" s="24"/>
      <c r="C77" s="16" t="s">
        <v>16172</v>
      </c>
      <c r="G77" s="16" t="s">
        <v>18579</v>
      </c>
      <c r="H77" s="76"/>
      <c r="K77" s="57" t="s">
        <v>17341</v>
      </c>
    </row>
    <row r="78" spans="1:11" x14ac:dyDescent="0.25">
      <c r="A78" s="24"/>
      <c r="B78" s="24"/>
      <c r="C78" s="16" t="s">
        <v>16195</v>
      </c>
      <c r="G78" s="16" t="s">
        <v>13683</v>
      </c>
      <c r="H78" s="76"/>
      <c r="K78" s="57" t="s">
        <v>14995</v>
      </c>
    </row>
    <row r="79" spans="1:11" x14ac:dyDescent="0.25">
      <c r="A79" s="24"/>
      <c r="B79" s="24"/>
      <c r="C79" s="16" t="s">
        <v>16206</v>
      </c>
      <c r="G79" s="16" t="s">
        <v>18628</v>
      </c>
      <c r="H79" s="76"/>
      <c r="K79" s="57" t="s">
        <v>15003</v>
      </c>
    </row>
    <row r="80" spans="1:11" x14ac:dyDescent="0.25">
      <c r="A80" s="24"/>
      <c r="B80" s="24"/>
      <c r="C80" s="16" t="s">
        <v>9924</v>
      </c>
      <c r="G80" s="16" t="s">
        <v>18639</v>
      </c>
      <c r="H80" s="76"/>
      <c r="K80" s="57" t="s">
        <v>7982</v>
      </c>
    </row>
    <row r="81" spans="1:11" x14ac:dyDescent="0.25">
      <c r="A81" s="24"/>
      <c r="B81" s="24"/>
      <c r="C81" s="16" t="s">
        <v>13602</v>
      </c>
      <c r="G81" s="16" t="s">
        <v>16333</v>
      </c>
      <c r="H81" s="76"/>
      <c r="K81" s="57" t="s">
        <v>11652</v>
      </c>
    </row>
    <row r="82" spans="1:11" x14ac:dyDescent="0.25">
      <c r="A82" s="24"/>
      <c r="B82" s="24"/>
      <c r="C82" s="16" t="s">
        <v>16303</v>
      </c>
      <c r="G82" s="16" t="s">
        <v>16335</v>
      </c>
      <c r="H82" s="76"/>
      <c r="K82" s="57" t="s">
        <v>7994</v>
      </c>
    </row>
    <row r="83" spans="1:11" x14ac:dyDescent="0.25">
      <c r="A83" s="24"/>
      <c r="B83" s="24"/>
      <c r="C83" s="16" t="s">
        <v>16312</v>
      </c>
      <c r="G83" s="16" t="s">
        <v>18647</v>
      </c>
      <c r="H83" s="76"/>
      <c r="K83" s="57" t="s">
        <v>15012</v>
      </c>
    </row>
    <row r="84" spans="1:11" x14ac:dyDescent="0.25">
      <c r="A84" s="24"/>
      <c r="B84" s="24"/>
      <c r="C84" s="16" t="s">
        <v>10086</v>
      </c>
      <c r="G84" s="16" t="s">
        <v>16386</v>
      </c>
      <c r="H84" s="76"/>
      <c r="K84" s="57" t="s">
        <v>17359</v>
      </c>
    </row>
    <row r="85" spans="1:11" x14ac:dyDescent="0.25">
      <c r="A85" s="24"/>
      <c r="B85" s="24"/>
      <c r="C85" s="16" t="s">
        <v>16334</v>
      </c>
      <c r="G85" s="16" t="s">
        <v>18750</v>
      </c>
      <c r="H85" s="76"/>
      <c r="K85" s="57" t="s">
        <v>17361</v>
      </c>
    </row>
    <row r="86" spans="1:11" x14ac:dyDescent="0.25">
      <c r="A86" s="24"/>
      <c r="B86" s="24"/>
      <c r="C86" s="16" t="s">
        <v>18653</v>
      </c>
      <c r="G86" s="16" t="s">
        <v>18761</v>
      </c>
      <c r="H86" s="76"/>
      <c r="K86" s="57" t="s">
        <v>8007</v>
      </c>
    </row>
    <row r="87" spans="1:11" x14ac:dyDescent="0.25">
      <c r="A87" s="24"/>
      <c r="B87" s="24"/>
      <c r="C87" s="16" t="s">
        <v>10160</v>
      </c>
      <c r="G87" s="16" t="s">
        <v>16500</v>
      </c>
      <c r="H87" s="76"/>
      <c r="K87" s="57" t="s">
        <v>15023</v>
      </c>
    </row>
    <row r="88" spans="1:11" x14ac:dyDescent="0.25">
      <c r="A88" s="24"/>
      <c r="B88" s="24"/>
      <c r="C88" s="16" t="s">
        <v>16385</v>
      </c>
      <c r="G88" s="16" t="s">
        <v>16507</v>
      </c>
      <c r="H88" s="76"/>
      <c r="K88" s="57" t="s">
        <v>15041</v>
      </c>
    </row>
    <row r="89" spans="1:11" x14ac:dyDescent="0.25">
      <c r="A89" s="24"/>
      <c r="B89" s="24"/>
      <c r="C89" s="16" t="s">
        <v>20008</v>
      </c>
      <c r="G89" s="16" t="s">
        <v>14009</v>
      </c>
      <c r="H89" s="76"/>
      <c r="K89" s="57" t="s">
        <v>15042</v>
      </c>
    </row>
    <row r="90" spans="1:11" x14ac:dyDescent="0.25">
      <c r="A90" s="24"/>
      <c r="B90" s="24"/>
      <c r="C90" s="16" t="s">
        <v>16410</v>
      </c>
      <c r="G90" s="16" t="s">
        <v>16523</v>
      </c>
      <c r="H90" s="76"/>
      <c r="K90" s="57" t="s">
        <v>17375</v>
      </c>
    </row>
    <row r="91" spans="1:11" x14ac:dyDescent="0.25">
      <c r="A91" s="24"/>
      <c r="B91" s="24"/>
      <c r="C91" s="16" t="s">
        <v>20009</v>
      </c>
      <c r="G91" s="16" t="s">
        <v>14045</v>
      </c>
      <c r="H91" s="76"/>
      <c r="K91" s="57" t="s">
        <v>15054</v>
      </c>
    </row>
    <row r="92" spans="1:11" x14ac:dyDescent="0.25">
      <c r="C92" s="16" t="s">
        <v>16452</v>
      </c>
      <c r="G92" s="16" t="s">
        <v>16535</v>
      </c>
      <c r="H92" s="76"/>
      <c r="K92" s="57" t="s">
        <v>17388</v>
      </c>
    </row>
    <row r="93" spans="1:11" x14ac:dyDescent="0.25">
      <c r="C93" s="16" t="s">
        <v>18762</v>
      </c>
      <c r="G93" s="16" t="s">
        <v>18855</v>
      </c>
      <c r="H93" s="76"/>
      <c r="K93" s="57" t="s">
        <v>17393</v>
      </c>
    </row>
    <row r="94" spans="1:11" x14ac:dyDescent="0.25">
      <c r="C94" s="16" t="s">
        <v>20035</v>
      </c>
      <c r="G94" s="16" t="s">
        <v>18857</v>
      </c>
      <c r="H94" s="76"/>
      <c r="K94" s="57" t="s">
        <v>17394</v>
      </c>
    </row>
    <row r="95" spans="1:11" x14ac:dyDescent="0.25">
      <c r="C95" s="16" t="s">
        <v>16524</v>
      </c>
      <c r="G95" s="16" t="s">
        <v>18897</v>
      </c>
      <c r="H95" s="76"/>
      <c r="K95" s="57" t="s">
        <v>17403</v>
      </c>
    </row>
    <row r="96" spans="1:11" x14ac:dyDescent="0.25">
      <c r="A96" s="73" t="s">
        <v>20036</v>
      </c>
      <c r="B96" s="73" t="s">
        <v>20010</v>
      </c>
      <c r="C96" s="74" t="s">
        <v>20011</v>
      </c>
      <c r="G96" s="16" t="s">
        <v>18909</v>
      </c>
      <c r="H96" s="76"/>
      <c r="J96" s="24"/>
      <c r="K96" s="16" t="s">
        <v>8128</v>
      </c>
    </row>
    <row r="97" spans="2:12" x14ac:dyDescent="0.25">
      <c r="C97" s="16" t="s">
        <v>18854</v>
      </c>
      <c r="G97" s="16" t="s">
        <v>18925</v>
      </c>
      <c r="H97" s="76"/>
      <c r="K97" s="57" t="s">
        <v>15105</v>
      </c>
      <c r="L97" s="22" t="s">
        <v>20012</v>
      </c>
    </row>
    <row r="98" spans="2:12" x14ac:dyDescent="0.25">
      <c r="C98" s="16" t="s">
        <v>10521</v>
      </c>
      <c r="G98" s="16" t="s">
        <v>10655</v>
      </c>
      <c r="H98" s="76"/>
      <c r="K98" s="57" t="s">
        <v>15118</v>
      </c>
    </row>
    <row r="99" spans="2:12" x14ac:dyDescent="0.25">
      <c r="C99" s="16" t="s">
        <v>18940</v>
      </c>
      <c r="G99" s="16" t="s">
        <v>16677</v>
      </c>
      <c r="H99" s="76"/>
      <c r="K99" s="57" t="s">
        <v>15120</v>
      </c>
    </row>
    <row r="100" spans="2:12" x14ac:dyDescent="0.25">
      <c r="C100" s="16" t="s">
        <v>14273</v>
      </c>
      <c r="G100" s="16" t="s">
        <v>18958</v>
      </c>
      <c r="H100" s="76"/>
      <c r="K100" s="57" t="s">
        <v>15125</v>
      </c>
    </row>
    <row r="101" spans="2:12" x14ac:dyDescent="0.25">
      <c r="B101" s="24"/>
      <c r="C101" s="16" t="s">
        <v>20013</v>
      </c>
      <c r="G101" s="16" t="s">
        <v>16696</v>
      </c>
      <c r="H101" s="76"/>
      <c r="K101" s="57" t="s">
        <v>15126</v>
      </c>
    </row>
    <row r="102" spans="2:12" x14ac:dyDescent="0.25">
      <c r="C102" s="16" t="s">
        <v>16695</v>
      </c>
      <c r="G102" s="16" t="s">
        <v>18974</v>
      </c>
      <c r="H102" s="76"/>
      <c r="K102" s="57" t="s">
        <v>15130</v>
      </c>
    </row>
    <row r="103" spans="2:12" x14ac:dyDescent="0.25">
      <c r="C103" s="16" t="s">
        <v>18985</v>
      </c>
      <c r="G103" s="16" t="s">
        <v>19005</v>
      </c>
      <c r="H103" s="76"/>
      <c r="K103" s="57" t="s">
        <v>15136</v>
      </c>
    </row>
    <row r="104" spans="2:12" x14ac:dyDescent="0.25">
      <c r="C104" s="16" t="s">
        <v>10878</v>
      </c>
      <c r="G104" s="16" t="s">
        <v>19013</v>
      </c>
      <c r="H104" s="76"/>
      <c r="K104" s="57" t="s">
        <v>15137</v>
      </c>
    </row>
    <row r="105" spans="2:12" x14ac:dyDescent="0.25">
      <c r="B105" s="24"/>
      <c r="C105" s="16" t="s">
        <v>16831</v>
      </c>
      <c r="G105" s="16" t="s">
        <v>16748</v>
      </c>
      <c r="H105" s="76"/>
      <c r="K105" s="57" t="s">
        <v>15148</v>
      </c>
    </row>
    <row r="106" spans="2:12" x14ac:dyDescent="0.25">
      <c r="C106" s="16" t="s">
        <v>20014</v>
      </c>
      <c r="G106" s="16" t="s">
        <v>19020</v>
      </c>
      <c r="H106" s="76"/>
      <c r="K106" s="57" t="s">
        <v>15155</v>
      </c>
    </row>
    <row r="107" spans="2:12" x14ac:dyDescent="0.25">
      <c r="C107" s="16" t="s">
        <v>16844</v>
      </c>
      <c r="G107" s="16" t="s">
        <v>16753</v>
      </c>
      <c r="H107" s="76"/>
      <c r="K107" s="57" t="s">
        <v>17476</v>
      </c>
    </row>
    <row r="108" spans="2:12" x14ac:dyDescent="0.25">
      <c r="C108" s="18">
        <v>102</v>
      </c>
      <c r="G108" s="16" t="s">
        <v>16832</v>
      </c>
      <c r="H108" s="76"/>
      <c r="K108" s="57" t="s">
        <v>20005</v>
      </c>
    </row>
    <row r="109" spans="2:12" x14ac:dyDescent="0.25">
      <c r="C109" s="18" t="s">
        <v>20003</v>
      </c>
      <c r="G109" s="16" t="s">
        <v>16843</v>
      </c>
      <c r="H109" s="76"/>
      <c r="K109" s="57" t="s">
        <v>17507</v>
      </c>
    </row>
    <row r="110" spans="2:12" x14ac:dyDescent="0.25">
      <c r="C110" s="18" t="s">
        <v>20003</v>
      </c>
      <c r="G110" s="18">
        <v>104</v>
      </c>
      <c r="K110" s="57" t="s">
        <v>15203</v>
      </c>
    </row>
    <row r="111" spans="2:12" x14ac:dyDescent="0.25">
      <c r="C111" s="18" t="s">
        <v>20003</v>
      </c>
      <c r="G111" s="18" t="s">
        <v>20003</v>
      </c>
      <c r="K111" s="57" t="s">
        <v>17525</v>
      </c>
    </row>
    <row r="112" spans="2:12" x14ac:dyDescent="0.25">
      <c r="C112" s="18" t="s">
        <v>20003</v>
      </c>
      <c r="G112" s="18" t="s">
        <v>20003</v>
      </c>
      <c r="K112" s="57" t="s">
        <v>17541</v>
      </c>
    </row>
    <row r="113" spans="3:11" x14ac:dyDescent="0.25">
      <c r="C113" s="18" t="s">
        <v>20003</v>
      </c>
      <c r="G113" s="18" t="s">
        <v>20003</v>
      </c>
      <c r="K113" s="57" t="s">
        <v>15227</v>
      </c>
    </row>
    <row r="114" spans="3:11" x14ac:dyDescent="0.25">
      <c r="C114" s="18" t="s">
        <v>20003</v>
      </c>
      <c r="G114" s="18" t="s">
        <v>20003</v>
      </c>
      <c r="K114" s="57" t="s">
        <v>15228</v>
      </c>
    </row>
    <row r="115" spans="3:11" x14ac:dyDescent="0.25">
      <c r="C115" s="18" t="s">
        <v>20003</v>
      </c>
      <c r="G115" s="18" t="s">
        <v>20003</v>
      </c>
      <c r="K115" s="57" t="s">
        <v>15233</v>
      </c>
    </row>
    <row r="116" spans="3:11" x14ac:dyDescent="0.25">
      <c r="C116" s="18" t="s">
        <v>20003</v>
      </c>
      <c r="G116" s="18" t="s">
        <v>20003</v>
      </c>
      <c r="K116" s="57" t="s">
        <v>15236</v>
      </c>
    </row>
    <row r="117" spans="3:11" x14ac:dyDescent="0.25">
      <c r="C117" s="18" t="s">
        <v>20003</v>
      </c>
      <c r="G117" s="18" t="s">
        <v>20003</v>
      </c>
      <c r="K117" s="57" t="s">
        <v>15251</v>
      </c>
    </row>
    <row r="118" spans="3:11" x14ac:dyDescent="0.25">
      <c r="C118" s="18" t="s">
        <v>20003</v>
      </c>
      <c r="G118" s="18" t="s">
        <v>20003</v>
      </c>
      <c r="K118" s="57" t="s">
        <v>15252</v>
      </c>
    </row>
    <row r="119" spans="3:11" x14ac:dyDescent="0.25">
      <c r="C119" s="18" t="s">
        <v>20003</v>
      </c>
      <c r="G119" s="18" t="s">
        <v>20003</v>
      </c>
      <c r="K119" s="57" t="s">
        <v>15256</v>
      </c>
    </row>
    <row r="120" spans="3:11" x14ac:dyDescent="0.25">
      <c r="C120" s="18" t="s">
        <v>20003</v>
      </c>
      <c r="G120" s="18" t="s">
        <v>20003</v>
      </c>
      <c r="K120" s="57" t="s">
        <v>15259</v>
      </c>
    </row>
    <row r="121" spans="3:11" x14ac:dyDescent="0.25">
      <c r="C121" s="18" t="s">
        <v>20003</v>
      </c>
      <c r="G121" s="18" t="s">
        <v>20003</v>
      </c>
      <c r="K121" s="57" t="s">
        <v>15260</v>
      </c>
    </row>
    <row r="122" spans="3:11" x14ac:dyDescent="0.25">
      <c r="C122" s="18" t="s">
        <v>20003</v>
      </c>
      <c r="G122" s="18" t="s">
        <v>20003</v>
      </c>
      <c r="K122" s="57" t="s">
        <v>17573</v>
      </c>
    </row>
    <row r="123" spans="3:11" x14ac:dyDescent="0.25">
      <c r="C123" s="18" t="s">
        <v>20003</v>
      </c>
      <c r="G123" s="18" t="s">
        <v>20003</v>
      </c>
      <c r="K123" s="57" t="s">
        <v>17574</v>
      </c>
    </row>
    <row r="124" spans="3:11" x14ac:dyDescent="0.25">
      <c r="C124" s="18" t="s">
        <v>20003</v>
      </c>
      <c r="G124" s="18" t="s">
        <v>20003</v>
      </c>
      <c r="K124" s="57" t="s">
        <v>15271</v>
      </c>
    </row>
    <row r="125" spans="3:11" x14ac:dyDescent="0.25">
      <c r="C125" s="18" t="s">
        <v>20003</v>
      </c>
      <c r="G125" s="18" t="s">
        <v>20003</v>
      </c>
      <c r="K125" s="57" t="s">
        <v>15273</v>
      </c>
    </row>
    <row r="126" spans="3:11" x14ac:dyDescent="0.25">
      <c r="C126" s="18" t="s">
        <v>20003</v>
      </c>
      <c r="G126" s="18" t="s">
        <v>20003</v>
      </c>
      <c r="K126" s="57" t="s">
        <v>15274</v>
      </c>
    </row>
    <row r="127" spans="3:11" x14ac:dyDescent="0.25">
      <c r="C127" s="18" t="s">
        <v>20003</v>
      </c>
      <c r="G127" s="18" t="s">
        <v>20003</v>
      </c>
      <c r="K127" s="57" t="s">
        <v>15281</v>
      </c>
    </row>
    <row r="128" spans="3:11" x14ac:dyDescent="0.25">
      <c r="C128" s="18" t="s">
        <v>20003</v>
      </c>
      <c r="G128" s="18" t="s">
        <v>20003</v>
      </c>
      <c r="K128" s="57" t="s">
        <v>12068</v>
      </c>
    </row>
    <row r="129" spans="3:11" x14ac:dyDescent="0.25">
      <c r="C129" s="18" t="s">
        <v>20003</v>
      </c>
      <c r="G129" s="18" t="s">
        <v>20003</v>
      </c>
      <c r="K129" s="57" t="s">
        <v>12083</v>
      </c>
    </row>
    <row r="130" spans="3:11" x14ac:dyDescent="0.25">
      <c r="C130" s="18" t="s">
        <v>20003</v>
      </c>
      <c r="G130" s="18" t="s">
        <v>20003</v>
      </c>
      <c r="K130" s="57" t="s">
        <v>20015</v>
      </c>
    </row>
    <row r="131" spans="3:11" x14ac:dyDescent="0.25">
      <c r="C131" s="18" t="s">
        <v>20003</v>
      </c>
      <c r="G131" s="18" t="s">
        <v>20003</v>
      </c>
      <c r="K131" s="57" t="s">
        <v>15294</v>
      </c>
    </row>
    <row r="132" spans="3:11" x14ac:dyDescent="0.25">
      <c r="C132" s="18" t="s">
        <v>20003</v>
      </c>
      <c r="G132" s="18" t="s">
        <v>20003</v>
      </c>
      <c r="K132" s="57" t="s">
        <v>8407</v>
      </c>
    </row>
    <row r="133" spans="3:11" x14ac:dyDescent="0.25">
      <c r="C133" s="18" t="s">
        <v>20003</v>
      </c>
      <c r="G133" s="18" t="s">
        <v>20003</v>
      </c>
      <c r="K133" s="57" t="s">
        <v>17597</v>
      </c>
    </row>
    <row r="134" spans="3:11" x14ac:dyDescent="0.25">
      <c r="C134" s="18" t="s">
        <v>20003</v>
      </c>
      <c r="G134" s="18" t="s">
        <v>20003</v>
      </c>
      <c r="K134" s="57" t="s">
        <v>15314</v>
      </c>
    </row>
    <row r="135" spans="3:11" x14ac:dyDescent="0.25">
      <c r="C135" s="18" t="s">
        <v>20003</v>
      </c>
      <c r="G135" s="18" t="s">
        <v>20003</v>
      </c>
      <c r="K135" s="57" t="s">
        <v>17611</v>
      </c>
    </row>
    <row r="136" spans="3:11" x14ac:dyDescent="0.25">
      <c r="C136" s="18" t="s">
        <v>20003</v>
      </c>
      <c r="G136" s="18" t="s">
        <v>20003</v>
      </c>
      <c r="K136" s="57" t="s">
        <v>15317</v>
      </c>
    </row>
    <row r="137" spans="3:11" x14ac:dyDescent="0.25">
      <c r="C137" s="18" t="s">
        <v>20003</v>
      </c>
      <c r="G137" s="18" t="s">
        <v>20003</v>
      </c>
      <c r="K137" s="57" t="s">
        <v>15320</v>
      </c>
    </row>
    <row r="138" spans="3:11" x14ac:dyDescent="0.25">
      <c r="C138" s="18" t="s">
        <v>20003</v>
      </c>
      <c r="G138" s="18" t="s">
        <v>20003</v>
      </c>
      <c r="K138" s="57" t="s">
        <v>17614</v>
      </c>
    </row>
    <row r="139" spans="3:11" x14ac:dyDescent="0.25">
      <c r="C139" s="18" t="s">
        <v>20003</v>
      </c>
      <c r="G139" s="18" t="s">
        <v>20003</v>
      </c>
      <c r="K139" s="57" t="s">
        <v>8457</v>
      </c>
    </row>
    <row r="140" spans="3:11" x14ac:dyDescent="0.25">
      <c r="C140" s="18" t="s">
        <v>20003</v>
      </c>
      <c r="G140" s="18" t="s">
        <v>20003</v>
      </c>
      <c r="K140" s="57" t="s">
        <v>8459</v>
      </c>
    </row>
    <row r="141" spans="3:11" x14ac:dyDescent="0.25">
      <c r="C141" s="18" t="s">
        <v>20003</v>
      </c>
      <c r="G141" s="18" t="s">
        <v>20003</v>
      </c>
      <c r="K141" s="57" t="s">
        <v>17620</v>
      </c>
    </row>
    <row r="142" spans="3:11" x14ac:dyDescent="0.25">
      <c r="C142" s="18" t="s">
        <v>20003</v>
      </c>
      <c r="G142" s="18" t="s">
        <v>20003</v>
      </c>
      <c r="K142" s="57" t="s">
        <v>15348</v>
      </c>
    </row>
    <row r="143" spans="3:11" x14ac:dyDescent="0.25">
      <c r="C143" s="18" t="s">
        <v>20003</v>
      </c>
      <c r="G143" s="18" t="s">
        <v>20003</v>
      </c>
      <c r="K143" s="57" t="s">
        <v>17642</v>
      </c>
    </row>
    <row r="144" spans="3:11" x14ac:dyDescent="0.25">
      <c r="C144" s="18" t="s">
        <v>20003</v>
      </c>
      <c r="G144" s="18" t="s">
        <v>20003</v>
      </c>
      <c r="K144" s="57" t="s">
        <v>17643</v>
      </c>
    </row>
    <row r="145" spans="3:11" x14ac:dyDescent="0.25">
      <c r="C145" s="18" t="s">
        <v>20003</v>
      </c>
      <c r="G145" s="18" t="s">
        <v>20003</v>
      </c>
      <c r="K145" s="57" t="s">
        <v>17651</v>
      </c>
    </row>
    <row r="146" spans="3:11" x14ac:dyDescent="0.25">
      <c r="C146" s="18" t="s">
        <v>20003</v>
      </c>
      <c r="G146" s="18" t="s">
        <v>20003</v>
      </c>
      <c r="K146" s="57" t="s">
        <v>17652</v>
      </c>
    </row>
    <row r="147" spans="3:11" x14ac:dyDescent="0.25">
      <c r="C147" s="18" t="s">
        <v>20003</v>
      </c>
      <c r="G147" s="18" t="s">
        <v>20003</v>
      </c>
      <c r="K147" s="57" t="s">
        <v>17655</v>
      </c>
    </row>
    <row r="148" spans="3:11" x14ac:dyDescent="0.25">
      <c r="C148" s="18" t="s">
        <v>20003</v>
      </c>
      <c r="G148" s="18" t="s">
        <v>20003</v>
      </c>
      <c r="K148" s="57" t="s">
        <v>15359</v>
      </c>
    </row>
    <row r="149" spans="3:11" x14ac:dyDescent="0.25">
      <c r="C149" s="18" t="s">
        <v>20003</v>
      </c>
      <c r="G149" s="18" t="s">
        <v>20003</v>
      </c>
      <c r="K149" s="57" t="s">
        <v>15363</v>
      </c>
    </row>
    <row r="150" spans="3:11" x14ac:dyDescent="0.25">
      <c r="C150" s="18" t="s">
        <v>20003</v>
      </c>
      <c r="G150" s="18" t="s">
        <v>20003</v>
      </c>
      <c r="K150" s="57" t="s">
        <v>17661</v>
      </c>
    </row>
    <row r="151" spans="3:11" x14ac:dyDescent="0.25">
      <c r="C151" s="18" t="s">
        <v>20003</v>
      </c>
      <c r="G151" s="18" t="s">
        <v>20003</v>
      </c>
      <c r="K151" s="57" t="s">
        <v>15388</v>
      </c>
    </row>
    <row r="152" spans="3:11" x14ac:dyDescent="0.25">
      <c r="C152" s="18" t="s">
        <v>20003</v>
      </c>
      <c r="G152" s="18" t="s">
        <v>20003</v>
      </c>
      <c r="K152" s="57" t="s">
        <v>15400</v>
      </c>
    </row>
    <row r="153" spans="3:11" x14ac:dyDescent="0.25">
      <c r="C153" s="18" t="s">
        <v>20003</v>
      </c>
      <c r="G153" s="18" t="s">
        <v>20003</v>
      </c>
      <c r="K153" s="57" t="s">
        <v>15407</v>
      </c>
    </row>
    <row r="154" spans="3:11" x14ac:dyDescent="0.25">
      <c r="C154" s="18" t="s">
        <v>20003</v>
      </c>
      <c r="G154" s="18" t="s">
        <v>20003</v>
      </c>
      <c r="K154" s="57" t="s">
        <v>17689</v>
      </c>
    </row>
    <row r="155" spans="3:11" x14ac:dyDescent="0.25">
      <c r="C155" s="18" t="s">
        <v>20003</v>
      </c>
      <c r="G155" s="18" t="s">
        <v>20003</v>
      </c>
      <c r="K155" s="57" t="s">
        <v>8588</v>
      </c>
    </row>
    <row r="156" spans="3:11" x14ac:dyDescent="0.25">
      <c r="C156" s="18" t="s">
        <v>20003</v>
      </c>
      <c r="G156" s="18" t="s">
        <v>20003</v>
      </c>
      <c r="K156" s="57" t="s">
        <v>15413</v>
      </c>
    </row>
    <row r="157" spans="3:11" x14ac:dyDescent="0.25">
      <c r="C157" s="18" t="s">
        <v>20003</v>
      </c>
      <c r="G157" s="18" t="s">
        <v>20003</v>
      </c>
      <c r="K157" s="57" t="s">
        <v>15424</v>
      </c>
    </row>
    <row r="158" spans="3:11" x14ac:dyDescent="0.25">
      <c r="C158" s="18" t="s">
        <v>20003</v>
      </c>
      <c r="G158" s="18" t="s">
        <v>20003</v>
      </c>
      <c r="K158" s="57" t="s">
        <v>17713</v>
      </c>
    </row>
    <row r="159" spans="3:11" x14ac:dyDescent="0.25">
      <c r="C159" s="18" t="s">
        <v>20003</v>
      </c>
      <c r="G159" s="18" t="s">
        <v>20003</v>
      </c>
      <c r="K159" s="57" t="s">
        <v>17714</v>
      </c>
    </row>
    <row r="160" spans="3:11" x14ac:dyDescent="0.25">
      <c r="C160" s="18" t="s">
        <v>20003</v>
      </c>
      <c r="G160" s="18" t="s">
        <v>20003</v>
      </c>
      <c r="K160" s="57" t="s">
        <v>17716</v>
      </c>
    </row>
    <row r="161" spans="3:11" x14ac:dyDescent="0.25">
      <c r="C161" s="18" t="s">
        <v>20003</v>
      </c>
      <c r="G161" s="18" t="s">
        <v>20003</v>
      </c>
      <c r="K161" s="57" t="s">
        <v>17722</v>
      </c>
    </row>
    <row r="162" spans="3:11" x14ac:dyDescent="0.25">
      <c r="C162" s="18" t="s">
        <v>20003</v>
      </c>
      <c r="G162" s="18" t="s">
        <v>20003</v>
      </c>
      <c r="K162" s="57" t="s">
        <v>15445</v>
      </c>
    </row>
    <row r="163" spans="3:11" x14ac:dyDescent="0.25">
      <c r="C163" s="18" t="s">
        <v>20003</v>
      </c>
      <c r="G163" s="18" t="s">
        <v>20003</v>
      </c>
      <c r="K163" s="57" t="s">
        <v>17741</v>
      </c>
    </row>
    <row r="164" spans="3:11" x14ac:dyDescent="0.25">
      <c r="C164" s="18" t="s">
        <v>20003</v>
      </c>
      <c r="G164" s="18" t="s">
        <v>20003</v>
      </c>
      <c r="K164" s="57" t="s">
        <v>17747</v>
      </c>
    </row>
    <row r="165" spans="3:11" x14ac:dyDescent="0.25">
      <c r="C165" s="18" t="s">
        <v>20003</v>
      </c>
      <c r="G165" s="18" t="s">
        <v>20003</v>
      </c>
      <c r="K165" s="57" t="s">
        <v>17748</v>
      </c>
    </row>
    <row r="166" spans="3:11" x14ac:dyDescent="0.25">
      <c r="C166" s="18" t="s">
        <v>20003</v>
      </c>
      <c r="G166" s="18" t="s">
        <v>20003</v>
      </c>
      <c r="K166" s="57" t="s">
        <v>17749</v>
      </c>
    </row>
    <row r="167" spans="3:11" x14ac:dyDescent="0.25">
      <c r="C167" s="18" t="s">
        <v>20003</v>
      </c>
      <c r="G167" s="18" t="s">
        <v>20003</v>
      </c>
      <c r="K167" s="57" t="s">
        <v>20017</v>
      </c>
    </row>
    <row r="168" spans="3:11" x14ac:dyDescent="0.25">
      <c r="C168" s="18" t="s">
        <v>20003</v>
      </c>
      <c r="G168" s="18" t="s">
        <v>20003</v>
      </c>
      <c r="K168" s="57" t="s">
        <v>17754</v>
      </c>
    </row>
    <row r="169" spans="3:11" x14ac:dyDescent="0.25">
      <c r="C169" s="18" t="s">
        <v>20003</v>
      </c>
      <c r="G169" s="18" t="s">
        <v>20003</v>
      </c>
      <c r="K169" s="57" t="s">
        <v>17757</v>
      </c>
    </row>
    <row r="170" spans="3:11" x14ac:dyDescent="0.25">
      <c r="C170" s="18" t="s">
        <v>20003</v>
      </c>
      <c r="G170" s="18" t="s">
        <v>20003</v>
      </c>
      <c r="K170" s="57" t="s">
        <v>12363</v>
      </c>
    </row>
    <row r="171" spans="3:11" x14ac:dyDescent="0.25">
      <c r="C171" s="18" t="s">
        <v>20003</v>
      </c>
      <c r="G171" s="18" t="s">
        <v>20003</v>
      </c>
      <c r="K171" s="57" t="s">
        <v>8696</v>
      </c>
    </row>
    <row r="172" spans="3:11" x14ac:dyDescent="0.25">
      <c r="C172" s="18" t="s">
        <v>20003</v>
      </c>
      <c r="G172" s="18" t="s">
        <v>20003</v>
      </c>
      <c r="K172" s="57" t="s">
        <v>15475</v>
      </c>
    </row>
    <row r="173" spans="3:11" x14ac:dyDescent="0.25">
      <c r="C173" s="18" t="s">
        <v>20003</v>
      </c>
      <c r="G173" s="18" t="s">
        <v>20003</v>
      </c>
      <c r="K173" s="57" t="s">
        <v>12400</v>
      </c>
    </row>
    <row r="174" spans="3:11" x14ac:dyDescent="0.25">
      <c r="C174" s="18" t="s">
        <v>20003</v>
      </c>
      <c r="G174" s="18" t="s">
        <v>20003</v>
      </c>
      <c r="K174" s="57" t="s">
        <v>17783</v>
      </c>
    </row>
    <row r="175" spans="3:11" x14ac:dyDescent="0.25">
      <c r="C175" s="18" t="s">
        <v>20003</v>
      </c>
      <c r="G175" s="18" t="s">
        <v>20003</v>
      </c>
      <c r="K175" s="57" t="s">
        <v>17794</v>
      </c>
    </row>
    <row r="176" spans="3:11" x14ac:dyDescent="0.25">
      <c r="C176" s="18" t="s">
        <v>20003</v>
      </c>
      <c r="G176" s="18" t="s">
        <v>20003</v>
      </c>
      <c r="K176" s="57" t="s">
        <v>17807</v>
      </c>
    </row>
    <row r="177" spans="3:11" x14ac:dyDescent="0.25">
      <c r="C177" s="18" t="s">
        <v>20003</v>
      </c>
      <c r="G177" s="18" t="s">
        <v>20003</v>
      </c>
      <c r="K177" s="57" t="s">
        <v>17808</v>
      </c>
    </row>
    <row r="178" spans="3:11" x14ac:dyDescent="0.25">
      <c r="C178" s="18" t="s">
        <v>20003</v>
      </c>
      <c r="G178" s="18" t="s">
        <v>20003</v>
      </c>
      <c r="K178" s="57" t="s">
        <v>17813</v>
      </c>
    </row>
    <row r="179" spans="3:11" x14ac:dyDescent="0.25">
      <c r="C179" s="18" t="s">
        <v>20003</v>
      </c>
      <c r="G179" s="18" t="s">
        <v>20003</v>
      </c>
      <c r="K179" s="57" t="s">
        <v>15506</v>
      </c>
    </row>
    <row r="180" spans="3:11" x14ac:dyDescent="0.25">
      <c r="C180" s="18" t="s">
        <v>20003</v>
      </c>
      <c r="G180" s="18" t="s">
        <v>20003</v>
      </c>
      <c r="K180" s="57" t="s">
        <v>20018</v>
      </c>
    </row>
    <row r="181" spans="3:11" x14ac:dyDescent="0.25">
      <c r="C181" s="18" t="s">
        <v>20003</v>
      </c>
      <c r="G181" s="18" t="s">
        <v>20003</v>
      </c>
      <c r="K181" s="57" t="s">
        <v>15508</v>
      </c>
    </row>
    <row r="182" spans="3:11" x14ac:dyDescent="0.25">
      <c r="C182" s="18" t="s">
        <v>20003</v>
      </c>
      <c r="G182" s="18" t="s">
        <v>20003</v>
      </c>
      <c r="K182" s="57" t="s">
        <v>15513</v>
      </c>
    </row>
    <row r="183" spans="3:11" x14ac:dyDescent="0.25">
      <c r="C183" s="18" t="s">
        <v>20003</v>
      </c>
      <c r="G183" s="18" t="s">
        <v>20003</v>
      </c>
      <c r="K183" s="57" t="s">
        <v>15518</v>
      </c>
    </row>
    <row r="184" spans="3:11" x14ac:dyDescent="0.25">
      <c r="C184" s="18" t="s">
        <v>20003</v>
      </c>
      <c r="G184" s="18" t="s">
        <v>20003</v>
      </c>
      <c r="K184" s="57" t="s">
        <v>15531</v>
      </c>
    </row>
    <row r="185" spans="3:11" x14ac:dyDescent="0.25">
      <c r="C185" s="18" t="s">
        <v>20003</v>
      </c>
      <c r="G185" s="18" t="s">
        <v>20003</v>
      </c>
      <c r="K185" s="57" t="s">
        <v>12483</v>
      </c>
    </row>
    <row r="186" spans="3:11" x14ac:dyDescent="0.25">
      <c r="C186" s="18" t="s">
        <v>20003</v>
      </c>
      <c r="G186" s="18" t="s">
        <v>20003</v>
      </c>
      <c r="K186" s="57" t="s">
        <v>17834</v>
      </c>
    </row>
    <row r="187" spans="3:11" x14ac:dyDescent="0.25">
      <c r="C187" s="18" t="s">
        <v>20003</v>
      </c>
      <c r="G187" s="18" t="s">
        <v>20003</v>
      </c>
      <c r="K187" s="57" t="s">
        <v>15545</v>
      </c>
    </row>
    <row r="188" spans="3:11" x14ac:dyDescent="0.25">
      <c r="C188" s="18" t="s">
        <v>20003</v>
      </c>
      <c r="G188" s="18" t="s">
        <v>20003</v>
      </c>
      <c r="K188" s="57" t="s">
        <v>17846</v>
      </c>
    </row>
    <row r="189" spans="3:11" x14ac:dyDescent="0.25">
      <c r="C189" s="18" t="s">
        <v>20003</v>
      </c>
      <c r="G189" s="18" t="s">
        <v>20003</v>
      </c>
      <c r="K189" s="57" t="s">
        <v>17847</v>
      </c>
    </row>
    <row r="190" spans="3:11" x14ac:dyDescent="0.25">
      <c r="C190" s="18" t="s">
        <v>20003</v>
      </c>
      <c r="G190" s="18" t="s">
        <v>20003</v>
      </c>
      <c r="K190" s="57" t="s">
        <v>15552</v>
      </c>
    </row>
    <row r="191" spans="3:11" x14ac:dyDescent="0.25">
      <c r="C191" s="18" t="s">
        <v>20003</v>
      </c>
      <c r="G191" s="18" t="s">
        <v>20003</v>
      </c>
      <c r="K191" s="57" t="s">
        <v>15569</v>
      </c>
    </row>
    <row r="192" spans="3:11" x14ac:dyDescent="0.25">
      <c r="C192" s="18" t="s">
        <v>20003</v>
      </c>
      <c r="G192" s="18" t="s">
        <v>20003</v>
      </c>
      <c r="K192" s="57" t="s">
        <v>15573</v>
      </c>
    </row>
    <row r="193" spans="3:11" x14ac:dyDescent="0.25">
      <c r="C193" s="18" t="s">
        <v>20003</v>
      </c>
      <c r="G193" s="18" t="s">
        <v>20003</v>
      </c>
      <c r="K193" s="57" t="s">
        <v>20019</v>
      </c>
    </row>
    <row r="194" spans="3:11" x14ac:dyDescent="0.25">
      <c r="C194" s="18" t="s">
        <v>20003</v>
      </c>
      <c r="G194" s="18" t="s">
        <v>20003</v>
      </c>
      <c r="K194" s="57" t="s">
        <v>17869</v>
      </c>
    </row>
    <row r="195" spans="3:11" x14ac:dyDescent="0.25">
      <c r="C195" s="18" t="s">
        <v>20003</v>
      </c>
      <c r="G195" s="18" t="s">
        <v>20003</v>
      </c>
      <c r="K195" s="57" t="s">
        <v>15602</v>
      </c>
    </row>
    <row r="196" spans="3:11" x14ac:dyDescent="0.25">
      <c r="C196" s="18" t="s">
        <v>20003</v>
      </c>
      <c r="G196" s="18" t="s">
        <v>20003</v>
      </c>
      <c r="K196" s="57" t="s">
        <v>15603</v>
      </c>
    </row>
    <row r="197" spans="3:11" x14ac:dyDescent="0.25">
      <c r="C197" s="18" t="s">
        <v>20003</v>
      </c>
      <c r="G197" s="18" t="s">
        <v>20003</v>
      </c>
      <c r="K197" s="57" t="s">
        <v>17889</v>
      </c>
    </row>
    <row r="198" spans="3:11" x14ac:dyDescent="0.25">
      <c r="C198" s="18" t="s">
        <v>20003</v>
      </c>
      <c r="G198" s="18" t="s">
        <v>20003</v>
      </c>
      <c r="K198" s="57" t="s">
        <v>17895</v>
      </c>
    </row>
    <row r="199" spans="3:11" x14ac:dyDescent="0.25">
      <c r="C199" s="18" t="s">
        <v>20003</v>
      </c>
      <c r="G199" s="18" t="s">
        <v>20003</v>
      </c>
      <c r="K199" s="57" t="s">
        <v>12603</v>
      </c>
    </row>
    <row r="200" spans="3:11" x14ac:dyDescent="0.25">
      <c r="C200" s="18" t="s">
        <v>20003</v>
      </c>
      <c r="G200" s="18" t="s">
        <v>20003</v>
      </c>
      <c r="K200" s="57" t="s">
        <v>17901</v>
      </c>
    </row>
    <row r="201" spans="3:11" x14ac:dyDescent="0.25">
      <c r="C201" s="18" t="s">
        <v>20003</v>
      </c>
      <c r="G201" s="18" t="s">
        <v>20003</v>
      </c>
      <c r="K201" s="57" t="s">
        <v>17902</v>
      </c>
    </row>
    <row r="202" spans="3:11" x14ac:dyDescent="0.25">
      <c r="C202" s="18" t="s">
        <v>20003</v>
      </c>
      <c r="G202" s="18" t="s">
        <v>20003</v>
      </c>
      <c r="K202" s="57" t="s">
        <v>17904</v>
      </c>
    </row>
    <row r="203" spans="3:11" x14ac:dyDescent="0.25">
      <c r="C203" s="18" t="s">
        <v>20003</v>
      </c>
      <c r="G203" s="18" t="s">
        <v>20003</v>
      </c>
      <c r="K203" s="57" t="s">
        <v>15617</v>
      </c>
    </row>
    <row r="204" spans="3:11" x14ac:dyDescent="0.25">
      <c r="C204" s="18" t="s">
        <v>20003</v>
      </c>
      <c r="G204" s="18" t="s">
        <v>20003</v>
      </c>
      <c r="K204" s="57" t="s">
        <v>17910</v>
      </c>
    </row>
    <row r="205" spans="3:11" x14ac:dyDescent="0.25">
      <c r="C205" s="18" t="s">
        <v>20003</v>
      </c>
      <c r="G205" s="18" t="s">
        <v>20003</v>
      </c>
      <c r="K205" s="57" t="s">
        <v>17912</v>
      </c>
    </row>
    <row r="206" spans="3:11" x14ac:dyDescent="0.25">
      <c r="C206" s="18" t="s">
        <v>20003</v>
      </c>
      <c r="G206" s="18" t="s">
        <v>20003</v>
      </c>
      <c r="K206" s="57" t="s">
        <v>17915</v>
      </c>
    </row>
    <row r="207" spans="3:11" x14ac:dyDescent="0.25">
      <c r="C207" s="18" t="s">
        <v>20003</v>
      </c>
      <c r="G207" s="18" t="s">
        <v>20003</v>
      </c>
      <c r="K207" s="57" t="s">
        <v>15627</v>
      </c>
    </row>
    <row r="208" spans="3:11" x14ac:dyDescent="0.25">
      <c r="C208" s="18" t="s">
        <v>20003</v>
      </c>
      <c r="G208" s="18" t="s">
        <v>20003</v>
      </c>
      <c r="K208" s="57" t="s">
        <v>15634</v>
      </c>
    </row>
    <row r="209" spans="3:11" x14ac:dyDescent="0.25">
      <c r="C209" s="18" t="s">
        <v>20003</v>
      </c>
      <c r="G209" s="18" t="s">
        <v>20003</v>
      </c>
      <c r="K209" s="57" t="s">
        <v>17926</v>
      </c>
    </row>
    <row r="210" spans="3:11" x14ac:dyDescent="0.25">
      <c r="C210" s="18" t="s">
        <v>20003</v>
      </c>
      <c r="G210" s="18" t="s">
        <v>20003</v>
      </c>
      <c r="K210" s="57" t="s">
        <v>15639</v>
      </c>
    </row>
    <row r="211" spans="3:11" x14ac:dyDescent="0.25">
      <c r="C211" s="18" t="s">
        <v>20003</v>
      </c>
      <c r="G211" s="18" t="s">
        <v>20003</v>
      </c>
      <c r="K211" s="57" t="s">
        <v>12649</v>
      </c>
    </row>
    <row r="212" spans="3:11" x14ac:dyDescent="0.25">
      <c r="C212" s="18" t="s">
        <v>20003</v>
      </c>
      <c r="G212" s="18" t="s">
        <v>20003</v>
      </c>
      <c r="K212" s="57" t="s">
        <v>17945</v>
      </c>
    </row>
    <row r="213" spans="3:11" x14ac:dyDescent="0.25">
      <c r="C213" s="18" t="s">
        <v>20003</v>
      </c>
      <c r="G213" s="18" t="s">
        <v>20003</v>
      </c>
      <c r="K213" s="57" t="s">
        <v>12673</v>
      </c>
    </row>
    <row r="214" spans="3:11" x14ac:dyDescent="0.25">
      <c r="C214" s="18" t="s">
        <v>20003</v>
      </c>
      <c r="G214" s="18" t="s">
        <v>20003</v>
      </c>
      <c r="K214" s="57" t="s">
        <v>17946</v>
      </c>
    </row>
    <row r="215" spans="3:11" x14ac:dyDescent="0.25">
      <c r="C215" s="18" t="s">
        <v>20003</v>
      </c>
      <c r="G215" s="18" t="s">
        <v>20003</v>
      </c>
      <c r="K215" s="57" t="s">
        <v>15671</v>
      </c>
    </row>
    <row r="216" spans="3:11" x14ac:dyDescent="0.25">
      <c r="C216" s="18" t="s">
        <v>20003</v>
      </c>
      <c r="G216" s="18" t="s">
        <v>20003</v>
      </c>
      <c r="K216" s="57" t="s">
        <v>17975</v>
      </c>
    </row>
    <row r="217" spans="3:11" x14ac:dyDescent="0.25">
      <c r="C217" s="18" t="s">
        <v>20003</v>
      </c>
      <c r="G217" s="18" t="s">
        <v>20003</v>
      </c>
      <c r="K217" s="57" t="s">
        <v>17976</v>
      </c>
    </row>
    <row r="218" spans="3:11" x14ac:dyDescent="0.25">
      <c r="C218" s="18" t="s">
        <v>20003</v>
      </c>
      <c r="G218" s="18" t="s">
        <v>20003</v>
      </c>
      <c r="K218" s="57" t="s">
        <v>17977</v>
      </c>
    </row>
    <row r="219" spans="3:11" x14ac:dyDescent="0.25">
      <c r="C219" s="18" t="s">
        <v>20003</v>
      </c>
      <c r="G219" s="18" t="s">
        <v>20003</v>
      </c>
      <c r="K219" s="57" t="s">
        <v>12731</v>
      </c>
    </row>
    <row r="220" spans="3:11" x14ac:dyDescent="0.25">
      <c r="C220" s="18" t="s">
        <v>20003</v>
      </c>
      <c r="G220" s="18" t="s">
        <v>20003</v>
      </c>
      <c r="K220" s="57" t="s">
        <v>15692</v>
      </c>
    </row>
    <row r="221" spans="3:11" x14ac:dyDescent="0.25">
      <c r="C221" s="18" t="s">
        <v>20003</v>
      </c>
      <c r="G221" s="18" t="s">
        <v>20003</v>
      </c>
      <c r="K221" s="57" t="s">
        <v>15706</v>
      </c>
    </row>
    <row r="222" spans="3:11" x14ac:dyDescent="0.25">
      <c r="C222" s="18" t="s">
        <v>20003</v>
      </c>
      <c r="G222" s="18" t="s">
        <v>20003</v>
      </c>
      <c r="K222" s="57" t="s">
        <v>15707</v>
      </c>
    </row>
    <row r="223" spans="3:11" x14ac:dyDescent="0.25">
      <c r="C223" s="18" t="s">
        <v>20003</v>
      </c>
      <c r="G223" s="18" t="s">
        <v>20003</v>
      </c>
      <c r="K223" s="57" t="s">
        <v>15708</v>
      </c>
    </row>
    <row r="224" spans="3:11" x14ac:dyDescent="0.25">
      <c r="C224" s="18" t="s">
        <v>20003</v>
      </c>
      <c r="G224" s="18" t="s">
        <v>20003</v>
      </c>
      <c r="K224" s="57" t="s">
        <v>9102</v>
      </c>
    </row>
    <row r="225" spans="3:11" x14ac:dyDescent="0.25">
      <c r="C225" s="18" t="s">
        <v>20003</v>
      </c>
      <c r="G225" s="18" t="s">
        <v>20003</v>
      </c>
      <c r="K225" s="57" t="s">
        <v>20021</v>
      </c>
    </row>
    <row r="226" spans="3:11" x14ac:dyDescent="0.25">
      <c r="C226" s="18" t="s">
        <v>20003</v>
      </c>
      <c r="G226" s="18" t="s">
        <v>20003</v>
      </c>
      <c r="K226" s="57" t="s">
        <v>18021</v>
      </c>
    </row>
    <row r="227" spans="3:11" x14ac:dyDescent="0.25">
      <c r="C227" s="18" t="s">
        <v>20003</v>
      </c>
      <c r="G227" s="18" t="s">
        <v>20003</v>
      </c>
      <c r="K227" s="57" t="s">
        <v>18022</v>
      </c>
    </row>
    <row r="228" spans="3:11" x14ac:dyDescent="0.25">
      <c r="C228" s="18" t="s">
        <v>20003</v>
      </c>
      <c r="G228" s="18" t="s">
        <v>20003</v>
      </c>
      <c r="K228" s="57" t="s">
        <v>18023</v>
      </c>
    </row>
    <row r="229" spans="3:11" x14ac:dyDescent="0.25">
      <c r="C229" s="18" t="s">
        <v>20003</v>
      </c>
      <c r="G229" s="18" t="s">
        <v>20003</v>
      </c>
      <c r="K229" s="57" t="s">
        <v>15729</v>
      </c>
    </row>
    <row r="230" spans="3:11" x14ac:dyDescent="0.25">
      <c r="C230" s="18" t="s">
        <v>20003</v>
      </c>
      <c r="G230" s="18" t="s">
        <v>20003</v>
      </c>
      <c r="K230" s="57" t="s">
        <v>12808</v>
      </c>
    </row>
    <row r="231" spans="3:11" x14ac:dyDescent="0.25">
      <c r="C231" s="18" t="s">
        <v>20003</v>
      </c>
      <c r="G231" s="18" t="s">
        <v>20003</v>
      </c>
      <c r="K231" s="57" t="s">
        <v>15754</v>
      </c>
    </row>
    <row r="232" spans="3:11" x14ac:dyDescent="0.25">
      <c r="C232" s="18" t="s">
        <v>20003</v>
      </c>
      <c r="G232" s="18" t="s">
        <v>20003</v>
      </c>
      <c r="K232" s="57" t="s">
        <v>12856</v>
      </c>
    </row>
    <row r="233" spans="3:11" x14ac:dyDescent="0.25">
      <c r="C233" s="18" t="s">
        <v>20003</v>
      </c>
      <c r="G233" s="18" t="s">
        <v>20003</v>
      </c>
      <c r="K233" s="57" t="s">
        <v>18058</v>
      </c>
    </row>
    <row r="234" spans="3:11" x14ac:dyDescent="0.25">
      <c r="C234" s="18" t="s">
        <v>20003</v>
      </c>
      <c r="G234" s="18" t="s">
        <v>20003</v>
      </c>
      <c r="K234" s="57" t="s">
        <v>15780</v>
      </c>
    </row>
    <row r="235" spans="3:11" x14ac:dyDescent="0.25">
      <c r="C235" s="18" t="s">
        <v>20003</v>
      </c>
      <c r="G235" s="18" t="s">
        <v>20003</v>
      </c>
      <c r="K235" s="57" t="s">
        <v>18072</v>
      </c>
    </row>
    <row r="236" spans="3:11" x14ac:dyDescent="0.25">
      <c r="C236" s="18" t="s">
        <v>20003</v>
      </c>
      <c r="G236" s="18" t="s">
        <v>20003</v>
      </c>
      <c r="K236" s="57" t="s">
        <v>18075</v>
      </c>
    </row>
    <row r="237" spans="3:11" x14ac:dyDescent="0.25">
      <c r="C237" s="18" t="s">
        <v>20003</v>
      </c>
      <c r="G237" s="18" t="s">
        <v>20003</v>
      </c>
      <c r="K237" s="57" t="s">
        <v>9208</v>
      </c>
    </row>
    <row r="238" spans="3:11" x14ac:dyDescent="0.25">
      <c r="C238" s="18" t="s">
        <v>20003</v>
      </c>
      <c r="G238" s="18" t="s">
        <v>20003</v>
      </c>
      <c r="K238" s="57" t="s">
        <v>9229</v>
      </c>
    </row>
    <row r="239" spans="3:11" x14ac:dyDescent="0.25">
      <c r="C239" s="18" t="s">
        <v>20003</v>
      </c>
      <c r="G239" s="18" t="s">
        <v>20003</v>
      </c>
      <c r="K239" s="57" t="s">
        <v>15806</v>
      </c>
    </row>
    <row r="240" spans="3:11" x14ac:dyDescent="0.25">
      <c r="C240" s="18" t="s">
        <v>20003</v>
      </c>
      <c r="G240" s="18" t="s">
        <v>20003</v>
      </c>
      <c r="K240" s="57" t="s">
        <v>15811</v>
      </c>
    </row>
    <row r="241" spans="3:11" x14ac:dyDescent="0.25">
      <c r="C241" s="18" t="s">
        <v>20003</v>
      </c>
      <c r="G241" s="18" t="s">
        <v>20003</v>
      </c>
      <c r="K241" s="57" t="s">
        <v>20022</v>
      </c>
    </row>
    <row r="242" spans="3:11" x14ac:dyDescent="0.25">
      <c r="C242" s="18" t="s">
        <v>20003</v>
      </c>
      <c r="G242" s="18" t="s">
        <v>20003</v>
      </c>
      <c r="K242" s="57" t="s">
        <v>18116</v>
      </c>
    </row>
    <row r="243" spans="3:11" x14ac:dyDescent="0.25">
      <c r="C243" s="18" t="s">
        <v>20003</v>
      </c>
      <c r="G243" s="18" t="s">
        <v>20003</v>
      </c>
      <c r="K243" s="57" t="s">
        <v>18117</v>
      </c>
    </row>
    <row r="244" spans="3:11" x14ac:dyDescent="0.25">
      <c r="C244" s="18" t="s">
        <v>20003</v>
      </c>
      <c r="G244" s="18" t="s">
        <v>20003</v>
      </c>
      <c r="K244" s="57" t="s">
        <v>20016</v>
      </c>
    </row>
    <row r="245" spans="3:11" x14ac:dyDescent="0.25">
      <c r="C245" s="18" t="s">
        <v>20003</v>
      </c>
      <c r="G245" s="18" t="s">
        <v>20003</v>
      </c>
      <c r="K245" s="57" t="s">
        <v>12976</v>
      </c>
    </row>
    <row r="246" spans="3:11" x14ac:dyDescent="0.25">
      <c r="C246" s="18" t="s">
        <v>20003</v>
      </c>
      <c r="G246" s="18" t="s">
        <v>20003</v>
      </c>
      <c r="K246" s="57" t="s">
        <v>15838</v>
      </c>
    </row>
    <row r="247" spans="3:11" x14ac:dyDescent="0.25">
      <c r="C247" s="18" t="s">
        <v>20003</v>
      </c>
      <c r="G247" s="18" t="s">
        <v>20003</v>
      </c>
      <c r="K247" s="57" t="s">
        <v>15844</v>
      </c>
    </row>
    <row r="248" spans="3:11" x14ac:dyDescent="0.25">
      <c r="C248" s="18" t="s">
        <v>20003</v>
      </c>
      <c r="G248" s="18" t="s">
        <v>20003</v>
      </c>
      <c r="K248" s="57" t="s">
        <v>9300</v>
      </c>
    </row>
    <row r="249" spans="3:11" x14ac:dyDescent="0.25">
      <c r="C249" s="18" t="s">
        <v>20003</v>
      </c>
      <c r="G249" s="18" t="s">
        <v>20003</v>
      </c>
      <c r="K249" s="57" t="s">
        <v>9308</v>
      </c>
    </row>
    <row r="250" spans="3:11" x14ac:dyDescent="0.25">
      <c r="C250" s="18" t="s">
        <v>20003</v>
      </c>
      <c r="G250" s="18" t="s">
        <v>20003</v>
      </c>
      <c r="K250" s="57" t="s">
        <v>20023</v>
      </c>
    </row>
    <row r="251" spans="3:11" x14ac:dyDescent="0.25">
      <c r="C251" s="18" t="s">
        <v>20003</v>
      </c>
      <c r="G251" s="18" t="s">
        <v>20003</v>
      </c>
      <c r="K251" s="57" t="s">
        <v>9320</v>
      </c>
    </row>
    <row r="252" spans="3:11" x14ac:dyDescent="0.25">
      <c r="C252" s="18" t="s">
        <v>20003</v>
      </c>
      <c r="G252" s="18" t="s">
        <v>20003</v>
      </c>
      <c r="K252" s="57" t="s">
        <v>18135</v>
      </c>
    </row>
    <row r="253" spans="3:11" x14ac:dyDescent="0.25">
      <c r="C253" s="18" t="s">
        <v>20003</v>
      </c>
      <c r="G253" s="18" t="s">
        <v>20003</v>
      </c>
      <c r="K253" s="57" t="s">
        <v>18143</v>
      </c>
    </row>
    <row r="254" spans="3:11" x14ac:dyDescent="0.25">
      <c r="C254" s="18" t="s">
        <v>20003</v>
      </c>
      <c r="G254" s="18" t="s">
        <v>20003</v>
      </c>
      <c r="K254" s="57" t="s">
        <v>9338</v>
      </c>
    </row>
    <row r="255" spans="3:11" x14ac:dyDescent="0.25">
      <c r="C255" s="18" t="s">
        <v>20003</v>
      </c>
      <c r="G255" s="18" t="s">
        <v>20003</v>
      </c>
      <c r="K255" s="57" t="s">
        <v>9339</v>
      </c>
    </row>
    <row r="256" spans="3:11" x14ac:dyDescent="0.25">
      <c r="C256" s="18" t="s">
        <v>20003</v>
      </c>
      <c r="G256" s="18" t="s">
        <v>20003</v>
      </c>
      <c r="K256" s="57" t="s">
        <v>18152</v>
      </c>
    </row>
    <row r="257" spans="3:11" x14ac:dyDescent="0.25">
      <c r="C257" s="18" t="s">
        <v>20003</v>
      </c>
      <c r="G257" s="18" t="s">
        <v>20003</v>
      </c>
      <c r="K257" s="57" t="s">
        <v>20024</v>
      </c>
    </row>
    <row r="258" spans="3:11" x14ac:dyDescent="0.25">
      <c r="C258" s="18" t="s">
        <v>20003</v>
      </c>
      <c r="G258" s="18" t="s">
        <v>20003</v>
      </c>
      <c r="K258" s="57" t="s">
        <v>18157</v>
      </c>
    </row>
    <row r="259" spans="3:11" x14ac:dyDescent="0.25">
      <c r="C259" s="18" t="s">
        <v>20003</v>
      </c>
      <c r="G259" s="18" t="s">
        <v>20003</v>
      </c>
      <c r="K259" s="57" t="s">
        <v>18159</v>
      </c>
    </row>
    <row r="260" spans="3:11" x14ac:dyDescent="0.25">
      <c r="C260" s="18" t="s">
        <v>20003</v>
      </c>
      <c r="G260" s="18" t="s">
        <v>20003</v>
      </c>
      <c r="K260" s="57" t="s">
        <v>15882</v>
      </c>
    </row>
    <row r="261" spans="3:11" x14ac:dyDescent="0.25">
      <c r="C261" s="18" t="s">
        <v>20003</v>
      </c>
      <c r="G261" s="18" t="s">
        <v>20003</v>
      </c>
      <c r="K261" s="57" t="s">
        <v>15886</v>
      </c>
    </row>
    <row r="262" spans="3:11" x14ac:dyDescent="0.25">
      <c r="C262" s="18" t="s">
        <v>20003</v>
      </c>
      <c r="G262" s="18" t="s">
        <v>20003</v>
      </c>
      <c r="K262" s="57" t="s">
        <v>15889</v>
      </c>
    </row>
    <row r="263" spans="3:11" x14ac:dyDescent="0.25">
      <c r="C263" s="18" t="s">
        <v>20003</v>
      </c>
      <c r="G263" s="18" t="s">
        <v>20003</v>
      </c>
      <c r="K263" s="57" t="s">
        <v>9388</v>
      </c>
    </row>
    <row r="264" spans="3:11" x14ac:dyDescent="0.25">
      <c r="C264" s="18" t="s">
        <v>20003</v>
      </c>
      <c r="G264" s="18" t="s">
        <v>20003</v>
      </c>
      <c r="K264" s="57" t="s">
        <v>15902</v>
      </c>
    </row>
    <row r="265" spans="3:11" x14ac:dyDescent="0.25">
      <c r="C265" s="18" t="s">
        <v>20003</v>
      </c>
      <c r="G265" s="18" t="s">
        <v>20003</v>
      </c>
      <c r="K265" s="57" t="s">
        <v>18200</v>
      </c>
    </row>
    <row r="266" spans="3:11" x14ac:dyDescent="0.25">
      <c r="C266" s="18" t="s">
        <v>20003</v>
      </c>
      <c r="G266" s="18" t="s">
        <v>20003</v>
      </c>
      <c r="K266" s="57" t="s">
        <v>15917</v>
      </c>
    </row>
    <row r="267" spans="3:11" x14ac:dyDescent="0.25">
      <c r="C267" s="18" t="s">
        <v>20003</v>
      </c>
      <c r="G267" s="18" t="s">
        <v>20003</v>
      </c>
      <c r="K267" s="57" t="s">
        <v>9419</v>
      </c>
    </row>
    <row r="268" spans="3:11" x14ac:dyDescent="0.25">
      <c r="C268" s="18" t="s">
        <v>20003</v>
      </c>
      <c r="G268" s="18" t="s">
        <v>20003</v>
      </c>
      <c r="K268" s="57" t="s">
        <v>20025</v>
      </c>
    </row>
    <row r="269" spans="3:11" x14ac:dyDescent="0.25">
      <c r="C269" s="18" t="s">
        <v>20003</v>
      </c>
      <c r="G269" s="18" t="s">
        <v>20003</v>
      </c>
      <c r="K269" s="57" t="s">
        <v>18216</v>
      </c>
    </row>
    <row r="270" spans="3:11" x14ac:dyDescent="0.25">
      <c r="C270" s="18" t="s">
        <v>20003</v>
      </c>
      <c r="G270" s="18" t="s">
        <v>20003</v>
      </c>
      <c r="K270" s="57" t="s">
        <v>18231</v>
      </c>
    </row>
    <row r="271" spans="3:11" x14ac:dyDescent="0.25">
      <c r="C271" s="18" t="s">
        <v>20003</v>
      </c>
      <c r="G271" s="18" t="s">
        <v>20003</v>
      </c>
      <c r="K271" s="57" t="s">
        <v>18273</v>
      </c>
    </row>
    <row r="272" spans="3:11" x14ac:dyDescent="0.25">
      <c r="C272" s="18" t="s">
        <v>20003</v>
      </c>
      <c r="G272" s="18" t="s">
        <v>20003</v>
      </c>
      <c r="K272" s="57" t="s">
        <v>18275</v>
      </c>
    </row>
    <row r="273" spans="3:11" x14ac:dyDescent="0.25">
      <c r="C273" s="18" t="s">
        <v>20003</v>
      </c>
      <c r="G273" s="18" t="s">
        <v>20003</v>
      </c>
      <c r="K273" s="57" t="s">
        <v>18285</v>
      </c>
    </row>
    <row r="274" spans="3:11" x14ac:dyDescent="0.25">
      <c r="C274" s="18" t="s">
        <v>20003</v>
      </c>
      <c r="G274" s="18" t="s">
        <v>20003</v>
      </c>
      <c r="K274" s="57" t="s">
        <v>13233</v>
      </c>
    </row>
    <row r="275" spans="3:11" x14ac:dyDescent="0.25">
      <c r="C275" s="18" t="s">
        <v>20003</v>
      </c>
      <c r="G275" s="18" t="s">
        <v>20003</v>
      </c>
      <c r="K275" s="57" t="s">
        <v>15983</v>
      </c>
    </row>
    <row r="276" spans="3:11" x14ac:dyDescent="0.25">
      <c r="C276" s="18" t="s">
        <v>20003</v>
      </c>
      <c r="G276" s="18" t="s">
        <v>20003</v>
      </c>
      <c r="K276" s="57" t="s">
        <v>15986</v>
      </c>
    </row>
    <row r="277" spans="3:11" x14ac:dyDescent="0.25">
      <c r="C277" s="18" t="s">
        <v>20003</v>
      </c>
      <c r="G277" s="18" t="s">
        <v>20003</v>
      </c>
      <c r="K277" s="57" t="s">
        <v>18300</v>
      </c>
    </row>
    <row r="278" spans="3:11" x14ac:dyDescent="0.25">
      <c r="C278" s="18" t="s">
        <v>20003</v>
      </c>
      <c r="G278" s="18" t="s">
        <v>20003</v>
      </c>
      <c r="K278" s="57" t="s">
        <v>18309</v>
      </c>
    </row>
    <row r="279" spans="3:11" x14ac:dyDescent="0.25">
      <c r="C279" s="18" t="s">
        <v>20003</v>
      </c>
      <c r="G279" s="18" t="s">
        <v>20003</v>
      </c>
      <c r="K279" s="57" t="s">
        <v>18321</v>
      </c>
    </row>
    <row r="280" spans="3:11" x14ac:dyDescent="0.25">
      <c r="C280" s="18" t="s">
        <v>20003</v>
      </c>
      <c r="G280" s="18" t="s">
        <v>20003</v>
      </c>
      <c r="K280" s="57" t="s">
        <v>18322</v>
      </c>
    </row>
    <row r="281" spans="3:11" x14ac:dyDescent="0.25">
      <c r="C281" s="18" t="s">
        <v>20003</v>
      </c>
      <c r="G281" s="18" t="s">
        <v>20003</v>
      </c>
      <c r="K281" s="57" t="s">
        <v>18327</v>
      </c>
    </row>
    <row r="282" spans="3:11" x14ac:dyDescent="0.25">
      <c r="C282" s="18" t="s">
        <v>20003</v>
      </c>
      <c r="G282" s="18" t="s">
        <v>20003</v>
      </c>
      <c r="K282" s="57" t="s">
        <v>20026</v>
      </c>
    </row>
    <row r="283" spans="3:11" x14ac:dyDescent="0.25">
      <c r="C283" s="18" t="s">
        <v>20003</v>
      </c>
      <c r="G283" s="18" t="s">
        <v>20003</v>
      </c>
      <c r="K283" s="57" t="s">
        <v>18342</v>
      </c>
    </row>
    <row r="284" spans="3:11" x14ac:dyDescent="0.25">
      <c r="C284" s="18" t="s">
        <v>20003</v>
      </c>
      <c r="G284" s="18" t="s">
        <v>20003</v>
      </c>
      <c r="K284" s="57" t="s">
        <v>13332</v>
      </c>
    </row>
    <row r="285" spans="3:11" x14ac:dyDescent="0.25">
      <c r="C285" s="18" t="s">
        <v>20003</v>
      </c>
      <c r="G285" s="18" t="s">
        <v>20003</v>
      </c>
      <c r="K285" s="57" t="s">
        <v>18355</v>
      </c>
    </row>
    <row r="286" spans="3:11" x14ac:dyDescent="0.25">
      <c r="C286" s="18" t="s">
        <v>20003</v>
      </c>
      <c r="G286" s="18" t="s">
        <v>20003</v>
      </c>
      <c r="K286" s="57" t="s">
        <v>18375</v>
      </c>
    </row>
    <row r="287" spans="3:11" x14ac:dyDescent="0.25">
      <c r="C287" s="18" t="s">
        <v>20003</v>
      </c>
      <c r="G287" s="18" t="s">
        <v>20003</v>
      </c>
      <c r="K287" s="57" t="s">
        <v>16063</v>
      </c>
    </row>
    <row r="288" spans="3:11" x14ac:dyDescent="0.25">
      <c r="C288" s="18" t="s">
        <v>20003</v>
      </c>
      <c r="G288" s="18" t="s">
        <v>20003</v>
      </c>
      <c r="K288" s="57" t="s">
        <v>18383</v>
      </c>
    </row>
    <row r="289" spans="3:11" x14ac:dyDescent="0.25">
      <c r="C289" s="18" t="s">
        <v>20003</v>
      </c>
      <c r="G289" s="18" t="s">
        <v>20003</v>
      </c>
      <c r="K289" s="57" t="s">
        <v>18388</v>
      </c>
    </row>
    <row r="290" spans="3:11" x14ac:dyDescent="0.25">
      <c r="C290" s="18" t="s">
        <v>20003</v>
      </c>
      <c r="G290" s="18" t="s">
        <v>20003</v>
      </c>
      <c r="K290" s="57" t="s">
        <v>13392</v>
      </c>
    </row>
    <row r="291" spans="3:11" x14ac:dyDescent="0.25">
      <c r="C291" s="18" t="s">
        <v>20003</v>
      </c>
      <c r="G291" s="18" t="s">
        <v>20003</v>
      </c>
      <c r="K291" s="57" t="s">
        <v>20027</v>
      </c>
    </row>
    <row r="292" spans="3:11" x14ac:dyDescent="0.25">
      <c r="C292" s="18" t="s">
        <v>20003</v>
      </c>
      <c r="G292" s="18" t="s">
        <v>20003</v>
      </c>
      <c r="K292" s="57" t="s">
        <v>16104</v>
      </c>
    </row>
    <row r="293" spans="3:11" x14ac:dyDescent="0.25">
      <c r="C293" s="18" t="s">
        <v>20003</v>
      </c>
      <c r="G293" s="18" t="s">
        <v>20003</v>
      </c>
      <c r="K293" s="57" t="s">
        <v>18422</v>
      </c>
    </row>
    <row r="294" spans="3:11" x14ac:dyDescent="0.25">
      <c r="C294" s="18" t="s">
        <v>20003</v>
      </c>
      <c r="G294" s="18" t="s">
        <v>20003</v>
      </c>
      <c r="K294" s="57" t="s">
        <v>16115</v>
      </c>
    </row>
    <row r="295" spans="3:11" x14ac:dyDescent="0.25">
      <c r="C295" s="18" t="s">
        <v>20003</v>
      </c>
      <c r="G295" s="18" t="s">
        <v>20003</v>
      </c>
      <c r="K295" s="57" t="s">
        <v>16117</v>
      </c>
    </row>
    <row r="296" spans="3:11" x14ac:dyDescent="0.25">
      <c r="C296" s="18" t="s">
        <v>20003</v>
      </c>
      <c r="G296" s="18" t="s">
        <v>20003</v>
      </c>
      <c r="K296" s="57" t="s">
        <v>16118</v>
      </c>
    </row>
    <row r="297" spans="3:11" x14ac:dyDescent="0.25">
      <c r="C297" s="18" t="s">
        <v>20003</v>
      </c>
      <c r="G297" s="18" t="s">
        <v>20003</v>
      </c>
      <c r="K297" s="57" t="s">
        <v>16128</v>
      </c>
    </row>
    <row r="298" spans="3:11" x14ac:dyDescent="0.25">
      <c r="C298" s="18" t="s">
        <v>20003</v>
      </c>
      <c r="G298" s="18" t="s">
        <v>20003</v>
      </c>
      <c r="K298" s="57" t="s">
        <v>18450</v>
      </c>
    </row>
    <row r="299" spans="3:11" x14ac:dyDescent="0.25">
      <c r="C299" s="18" t="s">
        <v>20003</v>
      </c>
      <c r="G299" s="18" t="s">
        <v>20003</v>
      </c>
      <c r="K299" s="57" t="s">
        <v>18451</v>
      </c>
    </row>
    <row r="300" spans="3:11" x14ac:dyDescent="0.25">
      <c r="C300" s="18" t="s">
        <v>20003</v>
      </c>
      <c r="G300" s="18" t="s">
        <v>20003</v>
      </c>
      <c r="K300" s="57" t="s">
        <v>16138</v>
      </c>
    </row>
    <row r="301" spans="3:11" x14ac:dyDescent="0.25">
      <c r="C301" s="18" t="s">
        <v>20003</v>
      </c>
      <c r="G301" s="18" t="s">
        <v>20003</v>
      </c>
      <c r="K301" s="57" t="s">
        <v>16142</v>
      </c>
    </row>
    <row r="302" spans="3:11" x14ac:dyDescent="0.25">
      <c r="C302" s="18" t="s">
        <v>20003</v>
      </c>
      <c r="G302" s="18" t="s">
        <v>20003</v>
      </c>
      <c r="K302" s="57" t="s">
        <v>16146</v>
      </c>
    </row>
    <row r="303" spans="3:11" x14ac:dyDescent="0.25">
      <c r="C303" s="18" t="s">
        <v>20003</v>
      </c>
      <c r="G303" s="18" t="s">
        <v>20003</v>
      </c>
      <c r="K303" s="57" t="s">
        <v>16149</v>
      </c>
    </row>
    <row r="304" spans="3:11" x14ac:dyDescent="0.25">
      <c r="C304" s="18" t="s">
        <v>20003</v>
      </c>
      <c r="G304" s="18" t="s">
        <v>20003</v>
      </c>
      <c r="K304" s="57" t="s">
        <v>16165</v>
      </c>
    </row>
    <row r="305" spans="3:11" x14ac:dyDescent="0.25">
      <c r="C305" s="18" t="s">
        <v>20003</v>
      </c>
      <c r="G305" s="18" t="s">
        <v>20003</v>
      </c>
      <c r="K305" s="57" t="s">
        <v>13536</v>
      </c>
    </row>
    <row r="306" spans="3:11" x14ac:dyDescent="0.25">
      <c r="C306" s="18" t="s">
        <v>20003</v>
      </c>
      <c r="G306" s="18" t="s">
        <v>20003</v>
      </c>
      <c r="K306" s="57" t="s">
        <v>16200</v>
      </c>
    </row>
    <row r="307" spans="3:11" x14ac:dyDescent="0.25">
      <c r="C307" s="18" t="s">
        <v>20003</v>
      </c>
      <c r="G307" s="18" t="s">
        <v>20003</v>
      </c>
      <c r="K307" s="57" t="s">
        <v>16202</v>
      </c>
    </row>
    <row r="308" spans="3:11" x14ac:dyDescent="0.25">
      <c r="C308" s="18" t="s">
        <v>20003</v>
      </c>
      <c r="G308" s="18" t="s">
        <v>20003</v>
      </c>
      <c r="K308" s="57" t="s">
        <v>9893</v>
      </c>
    </row>
    <row r="309" spans="3:11" x14ac:dyDescent="0.25">
      <c r="C309" s="18" t="s">
        <v>20003</v>
      </c>
      <c r="G309" s="18" t="s">
        <v>20003</v>
      </c>
      <c r="K309" s="57" t="s">
        <v>9910</v>
      </c>
    </row>
    <row r="310" spans="3:11" x14ac:dyDescent="0.25">
      <c r="C310" s="18" t="s">
        <v>20003</v>
      </c>
      <c r="G310" s="18" t="s">
        <v>20003</v>
      </c>
      <c r="K310" s="57" t="s">
        <v>16213</v>
      </c>
    </row>
    <row r="311" spans="3:11" x14ac:dyDescent="0.25">
      <c r="C311" s="18" t="s">
        <v>20003</v>
      </c>
      <c r="G311" s="18" t="s">
        <v>20003</v>
      </c>
      <c r="K311" s="57" t="s">
        <v>18524</v>
      </c>
    </row>
    <row r="312" spans="3:11" x14ac:dyDescent="0.25">
      <c r="C312" s="18" t="s">
        <v>20003</v>
      </c>
      <c r="G312" s="18" t="s">
        <v>20003</v>
      </c>
      <c r="K312" s="57" t="s">
        <v>9929</v>
      </c>
    </row>
    <row r="313" spans="3:11" x14ac:dyDescent="0.25">
      <c r="C313" s="18" t="s">
        <v>20003</v>
      </c>
      <c r="G313" s="18" t="s">
        <v>20003</v>
      </c>
      <c r="K313" s="57" t="s">
        <v>16223</v>
      </c>
    </row>
    <row r="314" spans="3:11" x14ac:dyDescent="0.25">
      <c r="C314" s="18" t="s">
        <v>20003</v>
      </c>
      <c r="G314" s="18" t="s">
        <v>20003</v>
      </c>
      <c r="K314" s="57" t="s">
        <v>18539</v>
      </c>
    </row>
    <row r="315" spans="3:11" x14ac:dyDescent="0.25">
      <c r="C315" s="18" t="s">
        <v>20003</v>
      </c>
      <c r="G315" s="18" t="s">
        <v>20003</v>
      </c>
      <c r="K315" s="57" t="s">
        <v>16243</v>
      </c>
    </row>
    <row r="316" spans="3:11" x14ac:dyDescent="0.25">
      <c r="C316" s="18" t="s">
        <v>20003</v>
      </c>
      <c r="G316" s="18" t="s">
        <v>20003</v>
      </c>
      <c r="K316" s="57" t="s">
        <v>18545</v>
      </c>
    </row>
    <row r="317" spans="3:11" x14ac:dyDescent="0.25">
      <c r="C317" s="18" t="s">
        <v>20003</v>
      </c>
      <c r="G317" s="18" t="s">
        <v>20003</v>
      </c>
      <c r="K317" s="57" t="s">
        <v>16247</v>
      </c>
    </row>
    <row r="318" spans="3:11" x14ac:dyDescent="0.25">
      <c r="C318" s="18" t="s">
        <v>20003</v>
      </c>
      <c r="G318" s="18" t="s">
        <v>20003</v>
      </c>
      <c r="K318" s="57" t="s">
        <v>16248</v>
      </c>
    </row>
    <row r="319" spans="3:11" x14ac:dyDescent="0.25">
      <c r="C319" s="18" t="s">
        <v>20003</v>
      </c>
      <c r="G319" s="18" t="s">
        <v>20003</v>
      </c>
      <c r="K319" s="57" t="s">
        <v>16249</v>
      </c>
    </row>
    <row r="320" spans="3:11" x14ac:dyDescent="0.25">
      <c r="C320" s="18" t="s">
        <v>20003</v>
      </c>
      <c r="G320" s="18" t="s">
        <v>20003</v>
      </c>
      <c r="K320" s="57" t="s">
        <v>18566</v>
      </c>
    </row>
    <row r="321" spans="3:11" x14ac:dyDescent="0.25">
      <c r="C321" s="18" t="s">
        <v>20003</v>
      </c>
      <c r="G321" s="18" t="s">
        <v>20003</v>
      </c>
      <c r="K321" s="57" t="s">
        <v>18597</v>
      </c>
    </row>
    <row r="322" spans="3:11" x14ac:dyDescent="0.25">
      <c r="C322" s="18" t="s">
        <v>20003</v>
      </c>
      <c r="G322" s="18" t="s">
        <v>20003</v>
      </c>
      <c r="K322" s="57" t="s">
        <v>16298</v>
      </c>
    </row>
    <row r="323" spans="3:11" x14ac:dyDescent="0.25">
      <c r="C323" s="18" t="s">
        <v>20003</v>
      </c>
      <c r="G323" s="18" t="s">
        <v>20003</v>
      </c>
      <c r="K323" s="57" t="s">
        <v>18610</v>
      </c>
    </row>
    <row r="324" spans="3:11" x14ac:dyDescent="0.25">
      <c r="C324" s="18" t="s">
        <v>20003</v>
      </c>
      <c r="G324" s="18" t="s">
        <v>20003</v>
      </c>
      <c r="K324" s="57" t="s">
        <v>16306</v>
      </c>
    </row>
    <row r="325" spans="3:11" x14ac:dyDescent="0.25">
      <c r="C325" s="18" t="s">
        <v>20003</v>
      </c>
      <c r="G325" s="18" t="s">
        <v>20003</v>
      </c>
      <c r="K325" s="57" t="s">
        <v>13734</v>
      </c>
    </row>
    <row r="326" spans="3:11" x14ac:dyDescent="0.25">
      <c r="C326" s="18" t="s">
        <v>20003</v>
      </c>
      <c r="G326" s="18" t="s">
        <v>20003</v>
      </c>
      <c r="K326" s="57" t="s">
        <v>18616</v>
      </c>
    </row>
    <row r="327" spans="3:11" x14ac:dyDescent="0.25">
      <c r="C327" s="18" t="s">
        <v>20003</v>
      </c>
      <c r="G327" s="18" t="s">
        <v>20003</v>
      </c>
      <c r="K327" s="57" t="s">
        <v>16314</v>
      </c>
    </row>
    <row r="328" spans="3:11" x14ac:dyDescent="0.25">
      <c r="C328" s="18" t="s">
        <v>20003</v>
      </c>
      <c r="G328" s="18" t="s">
        <v>20003</v>
      </c>
      <c r="K328" s="57" t="s">
        <v>18630</v>
      </c>
    </row>
    <row r="329" spans="3:11" x14ac:dyDescent="0.25">
      <c r="C329" s="18" t="s">
        <v>20003</v>
      </c>
      <c r="G329" s="18" t="s">
        <v>20003</v>
      </c>
      <c r="K329" s="57" t="s">
        <v>18643</v>
      </c>
    </row>
    <row r="330" spans="3:11" x14ac:dyDescent="0.25">
      <c r="C330" s="18" t="s">
        <v>20003</v>
      </c>
      <c r="G330" s="18" t="s">
        <v>20003</v>
      </c>
      <c r="K330" s="57" t="s">
        <v>18650</v>
      </c>
    </row>
    <row r="331" spans="3:11" x14ac:dyDescent="0.25">
      <c r="C331" s="18" t="s">
        <v>20003</v>
      </c>
      <c r="G331" s="18" t="s">
        <v>20003</v>
      </c>
      <c r="K331" s="57" t="s">
        <v>16349</v>
      </c>
    </row>
    <row r="332" spans="3:11" x14ac:dyDescent="0.25">
      <c r="C332" s="18" t="s">
        <v>20003</v>
      </c>
      <c r="G332" s="18" t="s">
        <v>20003</v>
      </c>
      <c r="K332" s="57" t="s">
        <v>18673</v>
      </c>
    </row>
    <row r="333" spans="3:11" x14ac:dyDescent="0.25">
      <c r="C333" s="18" t="s">
        <v>20003</v>
      </c>
      <c r="G333" s="18" t="s">
        <v>20003</v>
      </c>
      <c r="K333" s="57" t="s">
        <v>16390</v>
      </c>
    </row>
    <row r="334" spans="3:11" x14ac:dyDescent="0.25">
      <c r="C334" s="18" t="s">
        <v>20003</v>
      </c>
      <c r="G334" s="18" t="s">
        <v>20003</v>
      </c>
      <c r="K334" s="57" t="s">
        <v>16391</v>
      </c>
    </row>
    <row r="335" spans="3:11" x14ac:dyDescent="0.25">
      <c r="C335" s="18" t="s">
        <v>20003</v>
      </c>
      <c r="G335" s="18" t="s">
        <v>20003</v>
      </c>
      <c r="K335" s="57" t="s">
        <v>13842</v>
      </c>
    </row>
    <row r="336" spans="3:11" x14ac:dyDescent="0.25">
      <c r="C336" s="18" t="s">
        <v>20003</v>
      </c>
      <c r="G336" s="18" t="s">
        <v>20003</v>
      </c>
      <c r="K336" s="57" t="s">
        <v>16397</v>
      </c>
    </row>
    <row r="337" spans="3:11" x14ac:dyDescent="0.25">
      <c r="C337" s="18" t="s">
        <v>20003</v>
      </c>
      <c r="G337" s="18" t="s">
        <v>20003</v>
      </c>
      <c r="K337" s="57" t="s">
        <v>16398</v>
      </c>
    </row>
    <row r="338" spans="3:11" x14ac:dyDescent="0.25">
      <c r="C338" s="18" t="s">
        <v>20003</v>
      </c>
      <c r="G338" s="18" t="s">
        <v>20003</v>
      </c>
      <c r="K338" s="57" t="s">
        <v>13853</v>
      </c>
    </row>
    <row r="339" spans="3:11" x14ac:dyDescent="0.25">
      <c r="C339" s="18" t="s">
        <v>20003</v>
      </c>
      <c r="G339" s="18" t="s">
        <v>20003</v>
      </c>
      <c r="K339" s="57" t="s">
        <v>16414</v>
      </c>
    </row>
    <row r="340" spans="3:11" x14ac:dyDescent="0.25">
      <c r="C340" s="18" t="s">
        <v>20003</v>
      </c>
      <c r="G340" s="18" t="s">
        <v>20003</v>
      </c>
      <c r="K340" s="57" t="s">
        <v>10238</v>
      </c>
    </row>
    <row r="341" spans="3:11" x14ac:dyDescent="0.25">
      <c r="C341" s="18" t="s">
        <v>20003</v>
      </c>
      <c r="G341" s="18" t="s">
        <v>20003</v>
      </c>
      <c r="K341" s="57" t="s">
        <v>18723</v>
      </c>
    </row>
    <row r="342" spans="3:11" x14ac:dyDescent="0.25">
      <c r="C342" s="18" t="s">
        <v>20003</v>
      </c>
      <c r="G342" s="18" t="s">
        <v>20003</v>
      </c>
      <c r="K342" s="57" t="s">
        <v>13910</v>
      </c>
    </row>
    <row r="343" spans="3:11" x14ac:dyDescent="0.25">
      <c r="C343" s="18" t="s">
        <v>20003</v>
      </c>
      <c r="G343" s="18" t="s">
        <v>20003</v>
      </c>
      <c r="K343" s="57" t="s">
        <v>13911</v>
      </c>
    </row>
    <row r="344" spans="3:11" x14ac:dyDescent="0.25">
      <c r="C344" s="18" t="s">
        <v>20003</v>
      </c>
      <c r="G344" s="18" t="s">
        <v>20003</v>
      </c>
      <c r="K344" s="57" t="s">
        <v>13915</v>
      </c>
    </row>
    <row r="345" spans="3:11" x14ac:dyDescent="0.25">
      <c r="C345" s="18" t="s">
        <v>20003</v>
      </c>
      <c r="G345" s="18" t="s">
        <v>20003</v>
      </c>
      <c r="K345" s="57" t="s">
        <v>13916</v>
      </c>
    </row>
    <row r="346" spans="3:11" x14ac:dyDescent="0.25">
      <c r="C346" s="18" t="s">
        <v>20003</v>
      </c>
      <c r="G346" s="18" t="s">
        <v>20003</v>
      </c>
      <c r="K346" s="57" t="s">
        <v>16446</v>
      </c>
    </row>
    <row r="347" spans="3:11" x14ac:dyDescent="0.25">
      <c r="C347" s="18" t="s">
        <v>20003</v>
      </c>
      <c r="G347" s="18" t="s">
        <v>20003</v>
      </c>
      <c r="K347" s="57" t="s">
        <v>18735</v>
      </c>
    </row>
    <row r="348" spans="3:11" x14ac:dyDescent="0.25">
      <c r="C348" s="18" t="s">
        <v>20003</v>
      </c>
      <c r="G348" s="18" t="s">
        <v>20003</v>
      </c>
      <c r="K348" s="57" t="s">
        <v>16457</v>
      </c>
    </row>
    <row r="349" spans="3:11" x14ac:dyDescent="0.25">
      <c r="C349" s="18" t="s">
        <v>20003</v>
      </c>
      <c r="G349" s="18" t="s">
        <v>20003</v>
      </c>
      <c r="K349" s="57" t="s">
        <v>16458</v>
      </c>
    </row>
    <row r="350" spans="3:11" x14ac:dyDescent="0.25">
      <c r="C350" s="18" t="s">
        <v>20003</v>
      </c>
      <c r="G350" s="18" t="s">
        <v>20003</v>
      </c>
      <c r="K350" s="57" t="s">
        <v>16471</v>
      </c>
    </row>
    <row r="351" spans="3:11" x14ac:dyDescent="0.25">
      <c r="C351" s="18" t="s">
        <v>20003</v>
      </c>
      <c r="G351" s="18" t="s">
        <v>20003</v>
      </c>
      <c r="K351" s="57" t="s">
        <v>16484</v>
      </c>
    </row>
    <row r="352" spans="3:11" x14ac:dyDescent="0.25">
      <c r="C352" s="18" t="s">
        <v>20003</v>
      </c>
      <c r="G352" s="18" t="s">
        <v>20003</v>
      </c>
      <c r="K352" s="57" t="s">
        <v>13994</v>
      </c>
    </row>
    <row r="353" spans="3:11" x14ac:dyDescent="0.25">
      <c r="C353" s="18" t="s">
        <v>20003</v>
      </c>
      <c r="G353" s="18" t="s">
        <v>20003</v>
      </c>
      <c r="K353" s="57" t="s">
        <v>10369</v>
      </c>
    </row>
    <row r="354" spans="3:11" x14ac:dyDescent="0.25">
      <c r="C354" s="18" t="s">
        <v>20003</v>
      </c>
      <c r="G354" s="18" t="s">
        <v>20003</v>
      </c>
      <c r="K354" s="57" t="s">
        <v>20020</v>
      </c>
    </row>
    <row r="355" spans="3:11" x14ac:dyDescent="0.25">
      <c r="C355" s="18" t="s">
        <v>20003</v>
      </c>
      <c r="G355" s="18" t="s">
        <v>20003</v>
      </c>
      <c r="K355" s="57" t="s">
        <v>14022</v>
      </c>
    </row>
    <row r="356" spans="3:11" x14ac:dyDescent="0.25">
      <c r="C356" s="18" t="s">
        <v>20003</v>
      </c>
      <c r="G356" s="18" t="s">
        <v>20003</v>
      </c>
      <c r="K356" s="57" t="s">
        <v>14023</v>
      </c>
    </row>
    <row r="357" spans="3:11" x14ac:dyDescent="0.25">
      <c r="C357" s="18" t="s">
        <v>20003</v>
      </c>
      <c r="G357" s="18" t="s">
        <v>20003</v>
      </c>
      <c r="K357" s="57" t="s">
        <v>10402</v>
      </c>
    </row>
    <row r="358" spans="3:11" x14ac:dyDescent="0.25">
      <c r="C358" s="18" t="s">
        <v>20003</v>
      </c>
      <c r="G358" s="18" t="s">
        <v>20003</v>
      </c>
      <c r="K358" s="57" t="s">
        <v>18812</v>
      </c>
    </row>
    <row r="359" spans="3:11" x14ac:dyDescent="0.25">
      <c r="C359" s="18" t="s">
        <v>20003</v>
      </c>
      <c r="G359" s="18" t="s">
        <v>20003</v>
      </c>
      <c r="K359" s="57" t="s">
        <v>16537</v>
      </c>
    </row>
    <row r="360" spans="3:11" x14ac:dyDescent="0.25">
      <c r="C360" s="18" t="s">
        <v>20003</v>
      </c>
      <c r="G360" s="18" t="s">
        <v>20003</v>
      </c>
      <c r="K360" s="57" t="s">
        <v>18819</v>
      </c>
    </row>
    <row r="361" spans="3:11" x14ac:dyDescent="0.25">
      <c r="C361" s="18" t="s">
        <v>20003</v>
      </c>
      <c r="G361" s="18" t="s">
        <v>20003</v>
      </c>
      <c r="K361" s="57" t="s">
        <v>14068</v>
      </c>
    </row>
    <row r="362" spans="3:11" x14ac:dyDescent="0.25">
      <c r="C362" s="18" t="s">
        <v>20003</v>
      </c>
      <c r="G362" s="18" t="s">
        <v>20003</v>
      </c>
      <c r="K362" s="57" t="s">
        <v>16547</v>
      </c>
    </row>
    <row r="363" spans="3:11" x14ac:dyDescent="0.25">
      <c r="C363" s="18" t="s">
        <v>20003</v>
      </c>
      <c r="G363" s="18" t="s">
        <v>20003</v>
      </c>
      <c r="K363" s="57" t="s">
        <v>16550</v>
      </c>
    </row>
    <row r="364" spans="3:11" x14ac:dyDescent="0.25">
      <c r="C364" s="18" t="s">
        <v>20003</v>
      </c>
      <c r="G364" s="18" t="s">
        <v>20003</v>
      </c>
      <c r="K364" s="57" t="s">
        <v>18829</v>
      </c>
    </row>
    <row r="365" spans="3:11" x14ac:dyDescent="0.25">
      <c r="C365" s="18" t="s">
        <v>20003</v>
      </c>
      <c r="G365" s="18" t="s">
        <v>20003</v>
      </c>
      <c r="K365" s="57" t="s">
        <v>16581</v>
      </c>
    </row>
    <row r="366" spans="3:11" x14ac:dyDescent="0.25">
      <c r="C366" s="18" t="s">
        <v>20003</v>
      </c>
      <c r="G366" s="18" t="s">
        <v>20003</v>
      </c>
      <c r="K366" s="57" t="s">
        <v>18877</v>
      </c>
    </row>
    <row r="367" spans="3:11" x14ac:dyDescent="0.25">
      <c r="C367" s="18" t="s">
        <v>20003</v>
      </c>
      <c r="G367" s="18" t="s">
        <v>20003</v>
      </c>
      <c r="K367" s="57" t="s">
        <v>18880</v>
      </c>
    </row>
    <row r="368" spans="3:11" x14ac:dyDescent="0.25">
      <c r="C368" s="18" t="s">
        <v>20003</v>
      </c>
      <c r="G368" s="18" t="s">
        <v>20003</v>
      </c>
      <c r="K368" s="57" t="s">
        <v>16606</v>
      </c>
    </row>
    <row r="369" spans="3:11" x14ac:dyDescent="0.25">
      <c r="C369" s="18" t="s">
        <v>20003</v>
      </c>
      <c r="G369" s="18" t="s">
        <v>20003</v>
      </c>
      <c r="K369" s="57" t="s">
        <v>18882</v>
      </c>
    </row>
    <row r="370" spans="3:11" x14ac:dyDescent="0.25">
      <c r="C370" s="18" t="s">
        <v>20003</v>
      </c>
      <c r="G370" s="18" t="s">
        <v>20003</v>
      </c>
      <c r="K370" s="57" t="s">
        <v>16624</v>
      </c>
    </row>
    <row r="371" spans="3:11" x14ac:dyDescent="0.25">
      <c r="C371" s="18" t="s">
        <v>20003</v>
      </c>
      <c r="G371" s="18" t="s">
        <v>20003</v>
      </c>
      <c r="K371" s="57" t="s">
        <v>10563</v>
      </c>
    </row>
    <row r="372" spans="3:11" x14ac:dyDescent="0.25">
      <c r="C372" s="18" t="s">
        <v>20003</v>
      </c>
      <c r="G372" s="18" t="s">
        <v>20003</v>
      </c>
      <c r="K372" s="57" t="s">
        <v>18906</v>
      </c>
    </row>
    <row r="373" spans="3:11" x14ac:dyDescent="0.25">
      <c r="C373" s="18" t="s">
        <v>20003</v>
      </c>
      <c r="G373" s="18" t="s">
        <v>20003</v>
      </c>
      <c r="K373" s="57" t="s">
        <v>10617</v>
      </c>
    </row>
    <row r="374" spans="3:11" x14ac:dyDescent="0.25">
      <c r="C374" s="18" t="s">
        <v>20003</v>
      </c>
      <c r="G374" s="18" t="s">
        <v>20003</v>
      </c>
      <c r="K374" s="57" t="s">
        <v>16654</v>
      </c>
    </row>
    <row r="375" spans="3:11" x14ac:dyDescent="0.25">
      <c r="C375" s="18" t="s">
        <v>20003</v>
      </c>
      <c r="G375" s="18" t="s">
        <v>20003</v>
      </c>
      <c r="K375" s="57" t="s">
        <v>16658</v>
      </c>
    </row>
    <row r="376" spans="3:11" x14ac:dyDescent="0.25">
      <c r="C376" s="18" t="s">
        <v>20003</v>
      </c>
      <c r="G376" s="18" t="s">
        <v>20003</v>
      </c>
      <c r="K376" s="57" t="s">
        <v>16659</v>
      </c>
    </row>
    <row r="377" spans="3:11" x14ac:dyDescent="0.25">
      <c r="C377" s="18" t="s">
        <v>20003</v>
      </c>
      <c r="G377" s="18" t="s">
        <v>20003</v>
      </c>
      <c r="K377" s="57" t="s">
        <v>18942</v>
      </c>
    </row>
    <row r="378" spans="3:11" x14ac:dyDescent="0.25">
      <c r="C378" s="18" t="s">
        <v>20003</v>
      </c>
      <c r="G378" s="18" t="s">
        <v>20003</v>
      </c>
      <c r="K378" s="57" t="s">
        <v>16672</v>
      </c>
    </row>
    <row r="379" spans="3:11" x14ac:dyDescent="0.25">
      <c r="C379" s="18" t="s">
        <v>20003</v>
      </c>
      <c r="G379" s="18" t="s">
        <v>20003</v>
      </c>
      <c r="K379" s="57" t="s">
        <v>16673</v>
      </c>
    </row>
    <row r="380" spans="3:11" x14ac:dyDescent="0.25">
      <c r="C380" s="18" t="s">
        <v>20003</v>
      </c>
      <c r="G380" s="18" t="s">
        <v>20003</v>
      </c>
      <c r="K380" s="57" t="s">
        <v>10658</v>
      </c>
    </row>
    <row r="381" spans="3:11" x14ac:dyDescent="0.25">
      <c r="C381" s="18" t="s">
        <v>20003</v>
      </c>
      <c r="G381" s="18" t="s">
        <v>20003</v>
      </c>
      <c r="K381" s="57" t="s">
        <v>16692</v>
      </c>
    </row>
    <row r="382" spans="3:11" x14ac:dyDescent="0.25">
      <c r="C382" s="18" t="s">
        <v>20003</v>
      </c>
      <c r="G382" s="18" t="s">
        <v>20003</v>
      </c>
      <c r="K382" s="57" t="s">
        <v>18961</v>
      </c>
    </row>
    <row r="383" spans="3:11" x14ac:dyDescent="0.25">
      <c r="C383" s="18" t="s">
        <v>20003</v>
      </c>
      <c r="G383" s="18" t="s">
        <v>20003</v>
      </c>
      <c r="K383" s="57" t="s">
        <v>16708</v>
      </c>
    </row>
    <row r="384" spans="3:11" x14ac:dyDescent="0.25">
      <c r="C384" s="18" t="s">
        <v>20003</v>
      </c>
      <c r="G384" s="18" t="s">
        <v>20003</v>
      </c>
      <c r="K384" s="57" t="s">
        <v>16717</v>
      </c>
    </row>
    <row r="385" spans="3:11" x14ac:dyDescent="0.25">
      <c r="C385" s="18" t="s">
        <v>20003</v>
      </c>
      <c r="G385" s="18" t="s">
        <v>20003</v>
      </c>
      <c r="K385" s="57" t="s">
        <v>16733</v>
      </c>
    </row>
    <row r="386" spans="3:11" x14ac:dyDescent="0.25">
      <c r="C386" s="18" t="s">
        <v>20003</v>
      </c>
      <c r="G386" s="18" t="s">
        <v>20003</v>
      </c>
      <c r="K386" s="57" t="s">
        <v>19010</v>
      </c>
    </row>
    <row r="387" spans="3:11" x14ac:dyDescent="0.25">
      <c r="C387" s="18" t="s">
        <v>20003</v>
      </c>
      <c r="G387" s="18" t="s">
        <v>20003</v>
      </c>
      <c r="K387" s="57" t="s">
        <v>19011</v>
      </c>
    </row>
    <row r="388" spans="3:11" x14ac:dyDescent="0.25">
      <c r="C388" s="18" t="s">
        <v>20003</v>
      </c>
      <c r="G388" s="18" t="s">
        <v>20003</v>
      </c>
      <c r="K388" s="57" t="s">
        <v>19017</v>
      </c>
    </row>
    <row r="389" spans="3:11" x14ac:dyDescent="0.25">
      <c r="C389" s="18" t="s">
        <v>20003</v>
      </c>
      <c r="G389" s="18" t="s">
        <v>20003</v>
      </c>
      <c r="K389" s="57" t="s">
        <v>16752</v>
      </c>
    </row>
    <row r="390" spans="3:11" x14ac:dyDescent="0.25">
      <c r="C390" s="18" t="s">
        <v>20003</v>
      </c>
      <c r="G390" s="18" t="s">
        <v>20003</v>
      </c>
      <c r="K390" s="57" t="s">
        <v>19039</v>
      </c>
    </row>
    <row r="391" spans="3:11" x14ac:dyDescent="0.25">
      <c r="C391" s="18" t="s">
        <v>20003</v>
      </c>
      <c r="G391" s="18" t="s">
        <v>20003</v>
      </c>
      <c r="K391" s="57" t="s">
        <v>19042</v>
      </c>
    </row>
    <row r="392" spans="3:11" x14ac:dyDescent="0.25">
      <c r="C392" s="18" t="s">
        <v>20003</v>
      </c>
      <c r="G392" s="18" t="s">
        <v>20003</v>
      </c>
      <c r="K392" s="57" t="s">
        <v>14445</v>
      </c>
    </row>
    <row r="393" spans="3:11" x14ac:dyDescent="0.25">
      <c r="C393" s="18" t="s">
        <v>20003</v>
      </c>
      <c r="G393" s="18" t="s">
        <v>20003</v>
      </c>
      <c r="K393" s="57" t="s">
        <v>16779</v>
      </c>
    </row>
    <row r="394" spans="3:11" x14ac:dyDescent="0.25">
      <c r="C394" s="18" t="s">
        <v>20003</v>
      </c>
      <c r="G394" s="18" t="s">
        <v>20003</v>
      </c>
      <c r="K394" s="57" t="s">
        <v>16780</v>
      </c>
    </row>
    <row r="395" spans="3:11" x14ac:dyDescent="0.25">
      <c r="C395" s="18" t="s">
        <v>20003</v>
      </c>
      <c r="G395" s="18" t="s">
        <v>20003</v>
      </c>
      <c r="K395" s="57" t="s">
        <v>16783</v>
      </c>
    </row>
    <row r="396" spans="3:11" x14ac:dyDescent="0.25">
      <c r="C396" s="18" t="s">
        <v>20003</v>
      </c>
      <c r="G396" s="18" t="s">
        <v>20003</v>
      </c>
      <c r="K396" s="57" t="s">
        <v>16792</v>
      </c>
    </row>
    <row r="397" spans="3:11" x14ac:dyDescent="0.25">
      <c r="C397" s="18" t="s">
        <v>20003</v>
      </c>
      <c r="G397" s="18" t="s">
        <v>20003</v>
      </c>
      <c r="K397" s="57" t="s">
        <v>16793</v>
      </c>
    </row>
    <row r="398" spans="3:11" x14ac:dyDescent="0.25">
      <c r="C398" s="18" t="s">
        <v>20003</v>
      </c>
      <c r="G398" s="18" t="s">
        <v>20003</v>
      </c>
      <c r="K398" s="57" t="s">
        <v>19054</v>
      </c>
    </row>
    <row r="399" spans="3:11" x14ac:dyDescent="0.25">
      <c r="C399" s="18" t="s">
        <v>20003</v>
      </c>
      <c r="G399" s="18" t="s">
        <v>20003</v>
      </c>
      <c r="K399" s="57" t="s">
        <v>10846</v>
      </c>
    </row>
    <row r="400" spans="3:11" x14ac:dyDescent="0.25">
      <c r="C400" s="18" t="s">
        <v>20003</v>
      </c>
      <c r="G400" s="18" t="s">
        <v>20003</v>
      </c>
      <c r="K400" s="57" t="s">
        <v>16801</v>
      </c>
    </row>
    <row r="401" spans="3:11" x14ac:dyDescent="0.25">
      <c r="C401" s="18" t="s">
        <v>20003</v>
      </c>
      <c r="G401" s="18" t="s">
        <v>20003</v>
      </c>
      <c r="K401" s="57" t="s">
        <v>16803</v>
      </c>
    </row>
    <row r="402" spans="3:11" x14ac:dyDescent="0.25">
      <c r="C402" s="18" t="s">
        <v>20003</v>
      </c>
      <c r="G402" s="18" t="s">
        <v>20003</v>
      </c>
      <c r="K402" s="57" t="s">
        <v>10854</v>
      </c>
    </row>
    <row r="403" spans="3:11" x14ac:dyDescent="0.25">
      <c r="C403" s="18" t="s">
        <v>20003</v>
      </c>
      <c r="G403" s="18" t="s">
        <v>20003</v>
      </c>
      <c r="K403" s="57" t="s">
        <v>19068</v>
      </c>
    </row>
    <row r="404" spans="3:11" x14ac:dyDescent="0.25">
      <c r="C404" s="18" t="s">
        <v>20003</v>
      </c>
      <c r="G404" s="18" t="s">
        <v>20003</v>
      </c>
      <c r="K404" s="57" t="s">
        <v>20028</v>
      </c>
    </row>
    <row r="405" spans="3:11" x14ac:dyDescent="0.25">
      <c r="C405" s="18" t="s">
        <v>20003</v>
      </c>
      <c r="G405" s="18" t="s">
        <v>20003</v>
      </c>
      <c r="K405" s="57" t="s">
        <v>16814</v>
      </c>
    </row>
    <row r="406" spans="3:11" x14ac:dyDescent="0.25">
      <c r="C406" s="18" t="s">
        <v>20003</v>
      </c>
      <c r="G406" s="18" t="s">
        <v>20003</v>
      </c>
      <c r="K406" s="57" t="s">
        <v>14516</v>
      </c>
    </row>
    <row r="407" spans="3:11" x14ac:dyDescent="0.25">
      <c r="C407" s="18" t="s">
        <v>20003</v>
      </c>
      <c r="G407" s="18" t="s">
        <v>20003</v>
      </c>
      <c r="K407" s="57" t="s">
        <v>19085</v>
      </c>
    </row>
    <row r="408" spans="3:11" x14ac:dyDescent="0.25">
      <c r="C408" s="18" t="s">
        <v>20003</v>
      </c>
      <c r="G408" s="18" t="s">
        <v>20003</v>
      </c>
      <c r="K408" s="57" t="s">
        <v>19086</v>
      </c>
    </row>
    <row r="409" spans="3:11" x14ac:dyDescent="0.25">
      <c r="C409" s="18" t="s">
        <v>20003</v>
      </c>
      <c r="G409" s="18" t="s">
        <v>20003</v>
      </c>
      <c r="K409" s="57" t="s">
        <v>16838</v>
      </c>
    </row>
    <row r="410" spans="3:11" x14ac:dyDescent="0.25">
      <c r="C410" s="18" t="s">
        <v>20003</v>
      </c>
      <c r="G410" s="18" t="s">
        <v>20003</v>
      </c>
      <c r="K410">
        <v>408</v>
      </c>
    </row>
    <row r="411" spans="3:11" x14ac:dyDescent="0.25">
      <c r="C411" s="18" t="s">
        <v>20003</v>
      </c>
      <c r="G411" s="18" t="s">
        <v>20003</v>
      </c>
      <c r="K411" t="s">
        <v>20003</v>
      </c>
    </row>
    <row r="412" spans="3:11" x14ac:dyDescent="0.25">
      <c r="C412" s="18" t="s">
        <v>20003</v>
      </c>
      <c r="G412" s="18" t="s">
        <v>20003</v>
      </c>
      <c r="K412" t="s">
        <v>20003</v>
      </c>
    </row>
    <row r="413" spans="3:11" x14ac:dyDescent="0.25">
      <c r="C413" s="18" t="s">
        <v>20003</v>
      </c>
      <c r="G413" s="18" t="s">
        <v>20003</v>
      </c>
      <c r="K413" t="s">
        <v>20003</v>
      </c>
    </row>
    <row r="414" spans="3:11" x14ac:dyDescent="0.25">
      <c r="C414" s="18" t="s">
        <v>20003</v>
      </c>
      <c r="G414" s="18" t="s">
        <v>20003</v>
      </c>
      <c r="K414" t="s">
        <v>20003</v>
      </c>
    </row>
    <row r="415" spans="3:11" x14ac:dyDescent="0.25">
      <c r="C415" s="18" t="s">
        <v>20003</v>
      </c>
      <c r="G415" s="18" t="s">
        <v>20003</v>
      </c>
      <c r="K415" t="s">
        <v>20003</v>
      </c>
    </row>
    <row r="416" spans="3:11" x14ac:dyDescent="0.25">
      <c r="C416" s="18" t="s">
        <v>20003</v>
      </c>
      <c r="G416" s="18" t="s">
        <v>20003</v>
      </c>
      <c r="K416" t="s">
        <v>20003</v>
      </c>
    </row>
    <row r="417" spans="3:11" x14ac:dyDescent="0.25">
      <c r="C417" s="18" t="s">
        <v>20003</v>
      </c>
      <c r="G417" s="18" t="s">
        <v>20003</v>
      </c>
      <c r="K417" t="s">
        <v>20003</v>
      </c>
    </row>
    <row r="418" spans="3:11" x14ac:dyDescent="0.25">
      <c r="C418" s="18" t="s">
        <v>20003</v>
      </c>
      <c r="G418" s="18" t="s">
        <v>20003</v>
      </c>
      <c r="K418" t="s">
        <v>20003</v>
      </c>
    </row>
    <row r="419" spans="3:11" x14ac:dyDescent="0.25">
      <c r="C419" s="18" t="s">
        <v>20003</v>
      </c>
      <c r="G419" s="18" t="s">
        <v>20003</v>
      </c>
      <c r="K419" t="s">
        <v>20003</v>
      </c>
    </row>
    <row r="420" spans="3:11" x14ac:dyDescent="0.25">
      <c r="C420" s="18" t="s">
        <v>20003</v>
      </c>
      <c r="G420" s="18" t="s">
        <v>20003</v>
      </c>
      <c r="K420" t="s">
        <v>20003</v>
      </c>
    </row>
    <row r="421" spans="3:11" x14ac:dyDescent="0.25">
      <c r="C421" s="18" t="s">
        <v>20003</v>
      </c>
      <c r="G421" s="18" t="s">
        <v>20003</v>
      </c>
      <c r="K421" t="s">
        <v>20003</v>
      </c>
    </row>
    <row r="422" spans="3:11" x14ac:dyDescent="0.25">
      <c r="C422" s="18" t="s">
        <v>20003</v>
      </c>
      <c r="G422" s="18" t="s">
        <v>20003</v>
      </c>
      <c r="K422" t="s">
        <v>20003</v>
      </c>
    </row>
    <row r="423" spans="3:11" x14ac:dyDescent="0.25">
      <c r="C423" s="18" t="s">
        <v>20003</v>
      </c>
      <c r="G423" s="18" t="s">
        <v>20003</v>
      </c>
      <c r="K423" t="s">
        <v>20003</v>
      </c>
    </row>
    <row r="424" spans="3:11" x14ac:dyDescent="0.25">
      <c r="C424" s="18" t="s">
        <v>20003</v>
      </c>
      <c r="G424" s="18" t="s">
        <v>20003</v>
      </c>
      <c r="K424" t="s">
        <v>20003</v>
      </c>
    </row>
    <row r="425" spans="3:11" x14ac:dyDescent="0.25">
      <c r="C425" s="18" t="s">
        <v>20003</v>
      </c>
      <c r="G425" s="18" t="s">
        <v>20003</v>
      </c>
      <c r="K425" t="s">
        <v>20003</v>
      </c>
    </row>
    <row r="426" spans="3:11" x14ac:dyDescent="0.25">
      <c r="C426" s="18" t="s">
        <v>20003</v>
      </c>
      <c r="G426" s="18" t="s">
        <v>20003</v>
      </c>
      <c r="K426" t="s">
        <v>20003</v>
      </c>
    </row>
    <row r="427" spans="3:11" x14ac:dyDescent="0.25">
      <c r="C427" s="18" t="s">
        <v>20003</v>
      </c>
      <c r="G427" s="18" t="s">
        <v>20003</v>
      </c>
      <c r="K427" t="s">
        <v>20003</v>
      </c>
    </row>
    <row r="428" spans="3:11" x14ac:dyDescent="0.25">
      <c r="C428" s="18" t="s">
        <v>20003</v>
      </c>
      <c r="G428" s="18" t="s">
        <v>20003</v>
      </c>
      <c r="K428" t="s">
        <v>20003</v>
      </c>
    </row>
    <row r="429" spans="3:11" x14ac:dyDescent="0.25">
      <c r="C429" s="18" t="s">
        <v>20003</v>
      </c>
      <c r="G429" s="18" t="s">
        <v>20003</v>
      </c>
      <c r="K429" t="s">
        <v>20003</v>
      </c>
    </row>
    <row r="430" spans="3:11" x14ac:dyDescent="0.25">
      <c r="C430" s="18" t="s">
        <v>20003</v>
      </c>
      <c r="G430" s="18" t="s">
        <v>20003</v>
      </c>
      <c r="K430" t="s">
        <v>20003</v>
      </c>
    </row>
    <row r="431" spans="3:11" x14ac:dyDescent="0.25">
      <c r="C431" s="18" t="s">
        <v>20003</v>
      </c>
      <c r="G431" s="18" t="s">
        <v>20003</v>
      </c>
      <c r="K431" t="s">
        <v>20003</v>
      </c>
    </row>
    <row r="432" spans="3:11" x14ac:dyDescent="0.25">
      <c r="C432" s="18" t="s">
        <v>20003</v>
      </c>
      <c r="G432" s="18" t="s">
        <v>20003</v>
      </c>
      <c r="K432" t="s">
        <v>20003</v>
      </c>
    </row>
    <row r="433" spans="3:11" x14ac:dyDescent="0.25">
      <c r="C433" s="18" t="s">
        <v>20003</v>
      </c>
      <c r="G433" s="18" t="s">
        <v>20003</v>
      </c>
      <c r="K433" t="s">
        <v>20003</v>
      </c>
    </row>
    <row r="434" spans="3:11" x14ac:dyDescent="0.25">
      <c r="C434" s="18" t="s">
        <v>20003</v>
      </c>
      <c r="G434" s="18" t="s">
        <v>20003</v>
      </c>
      <c r="K434" t="s">
        <v>20003</v>
      </c>
    </row>
    <row r="435" spans="3:11" x14ac:dyDescent="0.25">
      <c r="C435" s="18" t="s">
        <v>20003</v>
      </c>
      <c r="G435" s="18" t="s">
        <v>20003</v>
      </c>
      <c r="K435" t="s">
        <v>20003</v>
      </c>
    </row>
    <row r="436" spans="3:11" x14ac:dyDescent="0.25">
      <c r="C436" s="18" t="s">
        <v>20003</v>
      </c>
      <c r="G436" s="18" t="s">
        <v>20003</v>
      </c>
      <c r="K436" t="s">
        <v>20003</v>
      </c>
    </row>
    <row r="437" spans="3:11" x14ac:dyDescent="0.25">
      <c r="C437" s="18" t="s">
        <v>20003</v>
      </c>
      <c r="G437" s="18" t="s">
        <v>20003</v>
      </c>
      <c r="K437" t="s">
        <v>20003</v>
      </c>
    </row>
    <row r="438" spans="3:11" x14ac:dyDescent="0.25">
      <c r="C438" s="18" t="s">
        <v>20003</v>
      </c>
      <c r="G438" s="18" t="s">
        <v>20003</v>
      </c>
      <c r="K438" t="s">
        <v>20003</v>
      </c>
    </row>
    <row r="439" spans="3:11" x14ac:dyDescent="0.25">
      <c r="C439" s="18" t="s">
        <v>20003</v>
      </c>
      <c r="G439" s="18" t="s">
        <v>20003</v>
      </c>
      <c r="K439" t="s">
        <v>20003</v>
      </c>
    </row>
    <row r="440" spans="3:11" x14ac:dyDescent="0.25">
      <c r="C440" s="18" t="s">
        <v>20003</v>
      </c>
      <c r="G440" s="18" t="s">
        <v>20003</v>
      </c>
      <c r="K440" t="s">
        <v>20003</v>
      </c>
    </row>
    <row r="441" spans="3:11" x14ac:dyDescent="0.25">
      <c r="C441" s="18" t="s">
        <v>20003</v>
      </c>
      <c r="G441" s="18" t="s">
        <v>20003</v>
      </c>
      <c r="K441" t="s">
        <v>20003</v>
      </c>
    </row>
    <row r="442" spans="3:11" x14ac:dyDescent="0.25">
      <c r="C442" s="18" t="s">
        <v>20003</v>
      </c>
      <c r="G442" s="18" t="s">
        <v>20003</v>
      </c>
      <c r="K442" t="s">
        <v>20003</v>
      </c>
    </row>
    <row r="443" spans="3:11" x14ac:dyDescent="0.25">
      <c r="C443" s="18" t="s">
        <v>20003</v>
      </c>
      <c r="G443" s="18" t="s">
        <v>20003</v>
      </c>
      <c r="K443" t="s">
        <v>20003</v>
      </c>
    </row>
    <row r="444" spans="3:11" x14ac:dyDescent="0.25">
      <c r="C444" s="18" t="s">
        <v>20003</v>
      </c>
      <c r="G444" s="18" t="s">
        <v>20003</v>
      </c>
      <c r="K444" t="s">
        <v>20003</v>
      </c>
    </row>
    <row r="445" spans="3:11" x14ac:dyDescent="0.25">
      <c r="C445" s="18" t="s">
        <v>20003</v>
      </c>
      <c r="G445" s="18" t="s">
        <v>20003</v>
      </c>
      <c r="K445" t="s">
        <v>20003</v>
      </c>
    </row>
    <row r="446" spans="3:11" x14ac:dyDescent="0.25">
      <c r="C446" s="18" t="s">
        <v>20003</v>
      </c>
      <c r="G446" s="18" t="s">
        <v>20003</v>
      </c>
      <c r="K446" t="s">
        <v>20003</v>
      </c>
    </row>
    <row r="447" spans="3:11" x14ac:dyDescent="0.25">
      <c r="C447" s="18" t="s">
        <v>20003</v>
      </c>
      <c r="G447" s="18" t="s">
        <v>20003</v>
      </c>
      <c r="K447" t="s">
        <v>20003</v>
      </c>
    </row>
    <row r="448" spans="3:11" x14ac:dyDescent="0.25">
      <c r="C448" s="18" t="s">
        <v>20003</v>
      </c>
      <c r="G448" s="18" t="s">
        <v>20003</v>
      </c>
      <c r="K448" t="s">
        <v>20003</v>
      </c>
    </row>
    <row r="449" spans="3:11" x14ac:dyDescent="0.25">
      <c r="C449" s="18" t="s">
        <v>20003</v>
      </c>
      <c r="G449" s="18" t="s">
        <v>20003</v>
      </c>
      <c r="K449" t="s">
        <v>20003</v>
      </c>
    </row>
    <row r="450" spans="3:11" x14ac:dyDescent="0.25">
      <c r="C450" s="18" t="s">
        <v>20003</v>
      </c>
      <c r="G450" s="18" t="s">
        <v>20003</v>
      </c>
      <c r="K450" t="s">
        <v>20003</v>
      </c>
    </row>
    <row r="451" spans="3:11" x14ac:dyDescent="0.25">
      <c r="C451" s="18" t="s">
        <v>20003</v>
      </c>
      <c r="G451" s="18" t="s">
        <v>20003</v>
      </c>
      <c r="K451" t="s">
        <v>20003</v>
      </c>
    </row>
    <row r="452" spans="3:11" x14ac:dyDescent="0.25">
      <c r="C452" s="18" t="s">
        <v>20003</v>
      </c>
      <c r="G452" s="18" t="s">
        <v>20003</v>
      </c>
      <c r="K452" t="s">
        <v>20003</v>
      </c>
    </row>
    <row r="453" spans="3:11" x14ac:dyDescent="0.25">
      <c r="C453" s="18" t="s">
        <v>20003</v>
      </c>
      <c r="G453" s="18" t="s">
        <v>20003</v>
      </c>
      <c r="K453" t="s">
        <v>20003</v>
      </c>
    </row>
    <row r="454" spans="3:11" x14ac:dyDescent="0.25">
      <c r="C454" s="18" t="s">
        <v>20003</v>
      </c>
      <c r="G454" s="18" t="s">
        <v>20003</v>
      </c>
      <c r="K454" t="s">
        <v>20003</v>
      </c>
    </row>
    <row r="455" spans="3:11" x14ac:dyDescent="0.25">
      <c r="C455" s="18" t="s">
        <v>20003</v>
      </c>
      <c r="G455" s="18" t="s">
        <v>20003</v>
      </c>
      <c r="K455" t="s">
        <v>20003</v>
      </c>
    </row>
    <row r="456" spans="3:11" x14ac:dyDescent="0.25">
      <c r="C456" s="18" t="s">
        <v>20003</v>
      </c>
      <c r="G456" s="18" t="s">
        <v>20003</v>
      </c>
      <c r="K456" t="s">
        <v>20003</v>
      </c>
    </row>
    <row r="457" spans="3:11" x14ac:dyDescent="0.25">
      <c r="C457" s="18" t="s">
        <v>20003</v>
      </c>
      <c r="G457" s="18" t="s">
        <v>20003</v>
      </c>
      <c r="K457" t="s">
        <v>20003</v>
      </c>
    </row>
    <row r="458" spans="3:11" x14ac:dyDescent="0.25">
      <c r="C458" s="18" t="s">
        <v>20003</v>
      </c>
      <c r="G458" s="18" t="s">
        <v>20003</v>
      </c>
      <c r="K458" t="s">
        <v>20003</v>
      </c>
    </row>
    <row r="459" spans="3:11" x14ac:dyDescent="0.25">
      <c r="C459" s="18" t="s">
        <v>20003</v>
      </c>
      <c r="G459" s="18" t="s">
        <v>20003</v>
      </c>
      <c r="K459" t="s">
        <v>20003</v>
      </c>
    </row>
    <row r="460" spans="3:11" x14ac:dyDescent="0.25">
      <c r="C460" s="18" t="s">
        <v>20003</v>
      </c>
      <c r="G460" s="18" t="s">
        <v>20003</v>
      </c>
      <c r="K460" t="s">
        <v>20003</v>
      </c>
    </row>
    <row r="461" spans="3:11" x14ac:dyDescent="0.25">
      <c r="C461" s="18" t="s">
        <v>20003</v>
      </c>
      <c r="G461" s="18" t="s">
        <v>20003</v>
      </c>
      <c r="K461" t="s">
        <v>20003</v>
      </c>
    </row>
    <row r="462" spans="3:11" x14ac:dyDescent="0.25">
      <c r="C462" s="18" t="s">
        <v>20003</v>
      </c>
      <c r="G462" s="18" t="s">
        <v>20003</v>
      </c>
      <c r="K462" t="s">
        <v>20003</v>
      </c>
    </row>
    <row r="463" spans="3:11" x14ac:dyDescent="0.25">
      <c r="C463" s="18" t="s">
        <v>20003</v>
      </c>
      <c r="G463" s="18" t="s">
        <v>20003</v>
      </c>
      <c r="K463" t="s">
        <v>20003</v>
      </c>
    </row>
    <row r="464" spans="3:11" x14ac:dyDescent="0.25">
      <c r="C464" s="18" t="s">
        <v>20003</v>
      </c>
      <c r="G464" s="18" t="s">
        <v>20003</v>
      </c>
      <c r="K464" t="s">
        <v>20003</v>
      </c>
    </row>
    <row r="465" spans="3:11" x14ac:dyDescent="0.25">
      <c r="C465" s="18" t="s">
        <v>20003</v>
      </c>
      <c r="G465" s="18" t="s">
        <v>20003</v>
      </c>
      <c r="K465" t="s">
        <v>20003</v>
      </c>
    </row>
    <row r="466" spans="3:11" x14ac:dyDescent="0.25">
      <c r="C466" s="18" t="s">
        <v>20003</v>
      </c>
      <c r="G466" s="18" t="s">
        <v>20003</v>
      </c>
      <c r="K466" t="s">
        <v>20003</v>
      </c>
    </row>
    <row r="467" spans="3:11" x14ac:dyDescent="0.25">
      <c r="C467" s="18" t="s">
        <v>20003</v>
      </c>
      <c r="G467" s="18" t="s">
        <v>20003</v>
      </c>
      <c r="K467" t="s">
        <v>20003</v>
      </c>
    </row>
    <row r="468" spans="3:11" x14ac:dyDescent="0.25">
      <c r="C468" s="18" t="s">
        <v>20003</v>
      </c>
      <c r="G468" s="18" t="s">
        <v>20003</v>
      </c>
      <c r="K468" t="s">
        <v>20003</v>
      </c>
    </row>
    <row r="469" spans="3:11" x14ac:dyDescent="0.25">
      <c r="C469" s="18" t="s">
        <v>20003</v>
      </c>
      <c r="G469" s="18" t="s">
        <v>20003</v>
      </c>
      <c r="K469" t="s">
        <v>20003</v>
      </c>
    </row>
    <row r="470" spans="3:11" x14ac:dyDescent="0.25">
      <c r="C470" s="18" t="s">
        <v>20003</v>
      </c>
      <c r="G470" s="18" t="s">
        <v>20003</v>
      </c>
      <c r="K470" t="s">
        <v>20003</v>
      </c>
    </row>
    <row r="471" spans="3:11" x14ac:dyDescent="0.25">
      <c r="C471" s="18" t="s">
        <v>20003</v>
      </c>
      <c r="G471" s="18" t="s">
        <v>20003</v>
      </c>
      <c r="K471" t="s">
        <v>20003</v>
      </c>
    </row>
    <row r="472" spans="3:11" x14ac:dyDescent="0.25">
      <c r="C472" s="18" t="s">
        <v>20003</v>
      </c>
      <c r="G472" s="18" t="s">
        <v>20003</v>
      </c>
      <c r="K472" t="s">
        <v>20003</v>
      </c>
    </row>
    <row r="473" spans="3:11" x14ac:dyDescent="0.25">
      <c r="C473" s="18" t="s">
        <v>20003</v>
      </c>
      <c r="G473" s="18" t="s">
        <v>20003</v>
      </c>
      <c r="K473" t="s">
        <v>20003</v>
      </c>
    </row>
    <row r="474" spans="3:11" x14ac:dyDescent="0.25">
      <c r="C474" s="18" t="s">
        <v>20003</v>
      </c>
      <c r="G474" s="18" t="s">
        <v>20003</v>
      </c>
      <c r="K474" t="s">
        <v>20003</v>
      </c>
    </row>
    <row r="475" spans="3:11" x14ac:dyDescent="0.25">
      <c r="C475" s="18" t="s">
        <v>20003</v>
      </c>
      <c r="G475" s="18" t="s">
        <v>20003</v>
      </c>
      <c r="K475" t="s">
        <v>20003</v>
      </c>
    </row>
    <row r="476" spans="3:11" x14ac:dyDescent="0.25">
      <c r="C476" s="18" t="s">
        <v>20003</v>
      </c>
      <c r="G476" s="18" t="s">
        <v>20003</v>
      </c>
      <c r="K476" t="s">
        <v>20003</v>
      </c>
    </row>
    <row r="477" spans="3:11" x14ac:dyDescent="0.25">
      <c r="C477" s="18" t="s">
        <v>20003</v>
      </c>
      <c r="G477" s="18" t="s">
        <v>20003</v>
      </c>
      <c r="K477" t="s">
        <v>20003</v>
      </c>
    </row>
    <row r="478" spans="3:11" x14ac:dyDescent="0.25">
      <c r="C478" s="18" t="s">
        <v>20003</v>
      </c>
      <c r="G478" s="18" t="s">
        <v>20003</v>
      </c>
      <c r="K478" t="s">
        <v>20003</v>
      </c>
    </row>
    <row r="479" spans="3:11" x14ac:dyDescent="0.25">
      <c r="C479" s="18" t="s">
        <v>20003</v>
      </c>
      <c r="G479" s="18" t="s">
        <v>20003</v>
      </c>
      <c r="K479" t="s">
        <v>20003</v>
      </c>
    </row>
    <row r="480" spans="3:11" x14ac:dyDescent="0.25">
      <c r="C480" s="18" t="s">
        <v>20003</v>
      </c>
      <c r="G480" s="18" t="s">
        <v>20003</v>
      </c>
      <c r="K480" t="s">
        <v>20003</v>
      </c>
    </row>
    <row r="481" spans="3:11" x14ac:dyDescent="0.25">
      <c r="C481" s="18" t="s">
        <v>20003</v>
      </c>
      <c r="G481" s="18" t="s">
        <v>20003</v>
      </c>
      <c r="K481" t="s">
        <v>20003</v>
      </c>
    </row>
    <row r="482" spans="3:11" x14ac:dyDescent="0.25">
      <c r="C482" s="18" t="s">
        <v>20003</v>
      </c>
      <c r="G482" s="18" t="s">
        <v>20003</v>
      </c>
      <c r="K482" t="s">
        <v>20003</v>
      </c>
    </row>
    <row r="483" spans="3:11" x14ac:dyDescent="0.25">
      <c r="C483" s="18" t="s">
        <v>20003</v>
      </c>
      <c r="G483" s="18" t="s">
        <v>20003</v>
      </c>
      <c r="K483" t="s">
        <v>20003</v>
      </c>
    </row>
    <row r="484" spans="3:11" x14ac:dyDescent="0.25">
      <c r="C484" s="18" t="s">
        <v>20003</v>
      </c>
      <c r="G484" s="18" t="s">
        <v>20003</v>
      </c>
      <c r="K484" t="s">
        <v>20003</v>
      </c>
    </row>
    <row r="485" spans="3:11" x14ac:dyDescent="0.25">
      <c r="C485" s="18" t="s">
        <v>20003</v>
      </c>
      <c r="G485" s="18" t="s">
        <v>20003</v>
      </c>
      <c r="K485" t="s">
        <v>20003</v>
      </c>
    </row>
    <row r="486" spans="3:11" x14ac:dyDescent="0.25">
      <c r="C486" s="18" t="s">
        <v>20003</v>
      </c>
      <c r="G486" s="18" t="s">
        <v>20003</v>
      </c>
      <c r="K486" t="s">
        <v>20003</v>
      </c>
    </row>
    <row r="487" spans="3:11" x14ac:dyDescent="0.25">
      <c r="C487" s="18" t="s">
        <v>20003</v>
      </c>
      <c r="G487" s="18" t="s">
        <v>20003</v>
      </c>
      <c r="K487" t="s">
        <v>20003</v>
      </c>
    </row>
    <row r="488" spans="3:11" x14ac:dyDescent="0.25">
      <c r="C488" s="18" t="s">
        <v>20003</v>
      </c>
      <c r="G488" s="18" t="s">
        <v>20003</v>
      </c>
      <c r="K488" t="s">
        <v>20003</v>
      </c>
    </row>
    <row r="489" spans="3:11" x14ac:dyDescent="0.25">
      <c r="C489" s="18" t="s">
        <v>20003</v>
      </c>
      <c r="G489" s="18" t="s">
        <v>20003</v>
      </c>
      <c r="K489" t="s">
        <v>20003</v>
      </c>
    </row>
    <row r="490" spans="3:11" x14ac:dyDescent="0.25">
      <c r="C490" s="18" t="s">
        <v>20003</v>
      </c>
      <c r="G490" s="18" t="s">
        <v>20003</v>
      </c>
      <c r="K490" t="s">
        <v>20003</v>
      </c>
    </row>
    <row r="491" spans="3:11" x14ac:dyDescent="0.25">
      <c r="C491" s="18" t="s">
        <v>20003</v>
      </c>
      <c r="G491" s="18" t="s">
        <v>20003</v>
      </c>
      <c r="K491" t="s">
        <v>20003</v>
      </c>
    </row>
    <row r="492" spans="3:11" x14ac:dyDescent="0.25">
      <c r="C492" s="18" t="s">
        <v>20003</v>
      </c>
      <c r="G492" s="18" t="s">
        <v>20003</v>
      </c>
      <c r="K492" t="s">
        <v>20003</v>
      </c>
    </row>
    <row r="493" spans="3:11" x14ac:dyDescent="0.25">
      <c r="C493" s="18" t="s">
        <v>20003</v>
      </c>
      <c r="G493" s="18" t="s">
        <v>20003</v>
      </c>
      <c r="K493" t="s">
        <v>20003</v>
      </c>
    </row>
    <row r="494" spans="3:11" x14ac:dyDescent="0.25">
      <c r="C494" s="18" t="s">
        <v>20003</v>
      </c>
      <c r="G494" s="18" t="s">
        <v>20003</v>
      </c>
      <c r="K494" t="s">
        <v>20003</v>
      </c>
    </row>
    <row r="495" spans="3:11" x14ac:dyDescent="0.25">
      <c r="C495" s="18" t="s">
        <v>20003</v>
      </c>
      <c r="G495" s="18" t="s">
        <v>20003</v>
      </c>
      <c r="K495" t="s">
        <v>20003</v>
      </c>
    </row>
    <row r="496" spans="3:11" x14ac:dyDescent="0.25">
      <c r="C496" s="18" t="s">
        <v>20003</v>
      </c>
      <c r="G496" s="18" t="s">
        <v>20003</v>
      </c>
      <c r="K496" t="s">
        <v>20003</v>
      </c>
    </row>
    <row r="497" spans="3:11" x14ac:dyDescent="0.25">
      <c r="C497" s="18" t="s">
        <v>20003</v>
      </c>
      <c r="G497" s="18" t="s">
        <v>20003</v>
      </c>
      <c r="K497" t="s">
        <v>20003</v>
      </c>
    </row>
    <row r="498" spans="3:11" x14ac:dyDescent="0.25">
      <c r="C498" s="18" t="s">
        <v>20003</v>
      </c>
      <c r="G498" s="18" t="s">
        <v>20003</v>
      </c>
      <c r="K498" t="s">
        <v>20003</v>
      </c>
    </row>
    <row r="499" spans="3:11" x14ac:dyDescent="0.25">
      <c r="C499" s="18" t="s">
        <v>20003</v>
      </c>
      <c r="G499" s="18" t="s">
        <v>20003</v>
      </c>
      <c r="K499" t="s">
        <v>20003</v>
      </c>
    </row>
    <row r="500" spans="3:11" x14ac:dyDescent="0.25">
      <c r="C500" s="18" t="s">
        <v>20003</v>
      </c>
      <c r="G500" s="18" t="s">
        <v>20003</v>
      </c>
      <c r="K500" t="s">
        <v>20003</v>
      </c>
    </row>
    <row r="501" spans="3:11" x14ac:dyDescent="0.25">
      <c r="C501" s="18" t="s">
        <v>20003</v>
      </c>
      <c r="G501" s="18" t="s">
        <v>20003</v>
      </c>
      <c r="K501" t="s">
        <v>20003</v>
      </c>
    </row>
    <row r="502" spans="3:11" x14ac:dyDescent="0.25">
      <c r="C502" s="18" t="s">
        <v>20003</v>
      </c>
      <c r="G502" s="18" t="s">
        <v>20003</v>
      </c>
      <c r="K502" t="s">
        <v>20003</v>
      </c>
    </row>
    <row r="503" spans="3:11" x14ac:dyDescent="0.25">
      <c r="C503" s="18" t="s">
        <v>20003</v>
      </c>
      <c r="G503" s="18" t="s">
        <v>20003</v>
      </c>
      <c r="K503" t="s">
        <v>20003</v>
      </c>
    </row>
    <row r="504" spans="3:11" x14ac:dyDescent="0.25">
      <c r="C504" s="18" t="s">
        <v>20003</v>
      </c>
      <c r="G504" s="18" t="s">
        <v>20003</v>
      </c>
      <c r="K504" t="s">
        <v>20003</v>
      </c>
    </row>
    <row r="505" spans="3:11" x14ac:dyDescent="0.25">
      <c r="C505" s="18" t="s">
        <v>20003</v>
      </c>
      <c r="G505" s="18" t="s">
        <v>20003</v>
      </c>
      <c r="K505" t="s">
        <v>20003</v>
      </c>
    </row>
    <row r="506" spans="3:11" x14ac:dyDescent="0.25">
      <c r="C506" s="18" t="s">
        <v>20003</v>
      </c>
      <c r="G506" s="18" t="s">
        <v>20003</v>
      </c>
      <c r="K506" t="s">
        <v>20003</v>
      </c>
    </row>
    <row r="507" spans="3:11" x14ac:dyDescent="0.25">
      <c r="C507" s="18" t="s">
        <v>20003</v>
      </c>
      <c r="G507" s="18" t="s">
        <v>20003</v>
      </c>
      <c r="K507" t="s">
        <v>20003</v>
      </c>
    </row>
    <row r="508" spans="3:11" x14ac:dyDescent="0.25">
      <c r="C508" s="18" t="s">
        <v>20003</v>
      </c>
      <c r="G508" s="18" t="s">
        <v>20003</v>
      </c>
      <c r="K508" t="s">
        <v>20003</v>
      </c>
    </row>
    <row r="509" spans="3:11" x14ac:dyDescent="0.25">
      <c r="C509" s="18" t="s">
        <v>20003</v>
      </c>
      <c r="G509" s="18" t="s">
        <v>20003</v>
      </c>
      <c r="K509" t="s">
        <v>20003</v>
      </c>
    </row>
    <row r="510" spans="3:11" x14ac:dyDescent="0.25">
      <c r="C510" s="18" t="s">
        <v>20003</v>
      </c>
      <c r="G510" s="18" t="s">
        <v>20003</v>
      </c>
      <c r="K510" t="s">
        <v>20003</v>
      </c>
    </row>
    <row r="511" spans="3:11" x14ac:dyDescent="0.25">
      <c r="C511" s="18" t="s">
        <v>20003</v>
      </c>
      <c r="G511" s="18" t="s">
        <v>20003</v>
      </c>
      <c r="K511" t="s">
        <v>20003</v>
      </c>
    </row>
    <row r="512" spans="3:11" x14ac:dyDescent="0.25">
      <c r="C512" s="18" t="s">
        <v>20003</v>
      </c>
      <c r="G512" s="18" t="s">
        <v>20003</v>
      </c>
      <c r="K512" t="s">
        <v>20003</v>
      </c>
    </row>
    <row r="513" spans="3:11" x14ac:dyDescent="0.25">
      <c r="C513" s="18" t="s">
        <v>20003</v>
      </c>
      <c r="G513" s="18" t="s">
        <v>20003</v>
      </c>
      <c r="K513" t="s">
        <v>20003</v>
      </c>
    </row>
    <row r="514" spans="3:11" x14ac:dyDescent="0.25">
      <c r="C514" s="18" t="s">
        <v>20003</v>
      </c>
      <c r="G514" s="18" t="s">
        <v>20003</v>
      </c>
      <c r="K514" t="s">
        <v>20003</v>
      </c>
    </row>
    <row r="515" spans="3:11" x14ac:dyDescent="0.25">
      <c r="C515" s="18" t="s">
        <v>20003</v>
      </c>
      <c r="G515" s="18" t="s">
        <v>20003</v>
      </c>
      <c r="K515" t="s">
        <v>20003</v>
      </c>
    </row>
    <row r="516" spans="3:11" x14ac:dyDescent="0.25">
      <c r="C516" s="18" t="s">
        <v>20003</v>
      </c>
      <c r="G516" s="18" t="s">
        <v>20003</v>
      </c>
      <c r="K516" t="s">
        <v>20003</v>
      </c>
    </row>
    <row r="517" spans="3:11" x14ac:dyDescent="0.25">
      <c r="C517" s="18" t="s">
        <v>20003</v>
      </c>
      <c r="G517" s="18" t="s">
        <v>20003</v>
      </c>
      <c r="K517" t="s">
        <v>20003</v>
      </c>
    </row>
    <row r="518" spans="3:11" x14ac:dyDescent="0.25">
      <c r="C518" s="18" t="s">
        <v>20003</v>
      </c>
      <c r="G518" s="18" t="s">
        <v>20003</v>
      </c>
      <c r="K518" t="s">
        <v>20003</v>
      </c>
    </row>
    <row r="519" spans="3:11" x14ac:dyDescent="0.25">
      <c r="C519" s="18" t="s">
        <v>20003</v>
      </c>
      <c r="G519" s="18" t="s">
        <v>20003</v>
      </c>
      <c r="K519" t="s">
        <v>20003</v>
      </c>
    </row>
    <row r="520" spans="3:11" x14ac:dyDescent="0.25">
      <c r="C520" s="18" t="s">
        <v>20003</v>
      </c>
      <c r="G520" s="18" t="s">
        <v>20003</v>
      </c>
      <c r="K520" t="s">
        <v>20003</v>
      </c>
    </row>
    <row r="521" spans="3:11" x14ac:dyDescent="0.25">
      <c r="C521" s="18" t="s">
        <v>20003</v>
      </c>
      <c r="G521" s="18" t="s">
        <v>20003</v>
      </c>
      <c r="K521" t="s">
        <v>20003</v>
      </c>
    </row>
    <row r="522" spans="3:11" x14ac:dyDescent="0.25">
      <c r="C522" s="18" t="s">
        <v>20003</v>
      </c>
      <c r="G522" s="18" t="s">
        <v>20003</v>
      </c>
      <c r="K522" t="s">
        <v>20003</v>
      </c>
    </row>
    <row r="523" spans="3:11" x14ac:dyDescent="0.25">
      <c r="C523" s="18" t="s">
        <v>20003</v>
      </c>
      <c r="G523" s="18" t="s">
        <v>20003</v>
      </c>
      <c r="K523" t="s">
        <v>20003</v>
      </c>
    </row>
    <row r="524" spans="3:11" x14ac:dyDescent="0.25">
      <c r="C524" s="18" t="s">
        <v>20003</v>
      </c>
      <c r="G524" s="18" t="s">
        <v>20003</v>
      </c>
      <c r="K524" t="s">
        <v>20003</v>
      </c>
    </row>
    <row r="525" spans="3:11" x14ac:dyDescent="0.25">
      <c r="C525" s="18" t="s">
        <v>20003</v>
      </c>
      <c r="G525" s="18" t="s">
        <v>20003</v>
      </c>
      <c r="K525" t="s">
        <v>20003</v>
      </c>
    </row>
    <row r="526" spans="3:11" x14ac:dyDescent="0.25">
      <c r="C526" s="18" t="s">
        <v>20003</v>
      </c>
      <c r="G526" s="18" t="s">
        <v>20003</v>
      </c>
      <c r="K526" t="s">
        <v>20003</v>
      </c>
    </row>
    <row r="527" spans="3:11" x14ac:dyDescent="0.25">
      <c r="C527" s="18" t="s">
        <v>20003</v>
      </c>
      <c r="G527" s="18" t="s">
        <v>20003</v>
      </c>
      <c r="K527" t="s">
        <v>20003</v>
      </c>
    </row>
    <row r="528" spans="3:11" x14ac:dyDescent="0.25">
      <c r="C528" s="18" t="s">
        <v>20003</v>
      </c>
      <c r="G528" s="18" t="s">
        <v>20003</v>
      </c>
      <c r="K528" t="s">
        <v>20003</v>
      </c>
    </row>
    <row r="529" spans="3:11" x14ac:dyDescent="0.25">
      <c r="C529" s="18" t="s">
        <v>20003</v>
      </c>
      <c r="G529" s="18" t="s">
        <v>20003</v>
      </c>
      <c r="K529" t="s">
        <v>20003</v>
      </c>
    </row>
    <row r="530" spans="3:11" x14ac:dyDescent="0.25">
      <c r="C530" s="18" t="s">
        <v>20003</v>
      </c>
      <c r="G530" s="18" t="s">
        <v>20003</v>
      </c>
      <c r="K530" t="s">
        <v>20003</v>
      </c>
    </row>
    <row r="531" spans="3:11" x14ac:dyDescent="0.25">
      <c r="C531" s="18" t="s">
        <v>20003</v>
      </c>
      <c r="G531" s="18" t="s">
        <v>20003</v>
      </c>
      <c r="K531" t="s">
        <v>20003</v>
      </c>
    </row>
    <row r="532" spans="3:11" x14ac:dyDescent="0.25">
      <c r="C532" s="18" t="s">
        <v>20003</v>
      </c>
      <c r="G532" s="18" t="s">
        <v>20003</v>
      </c>
    </row>
    <row r="533" spans="3:11" x14ac:dyDescent="0.25">
      <c r="C533" s="18" t="s">
        <v>20003</v>
      </c>
      <c r="G533" s="18" t="s">
        <v>20003</v>
      </c>
    </row>
    <row r="534" spans="3:11" x14ac:dyDescent="0.25">
      <c r="C534" s="18" t="s">
        <v>20003</v>
      </c>
      <c r="G534" s="18" t="s">
        <v>20003</v>
      </c>
    </row>
    <row r="535" spans="3:11" x14ac:dyDescent="0.25">
      <c r="C535" s="18" t="s">
        <v>20003</v>
      </c>
      <c r="G535" s="18" t="s">
        <v>20003</v>
      </c>
    </row>
  </sheetData>
  <mergeCells count="3">
    <mergeCell ref="A4:C4"/>
    <mergeCell ref="E4:G4"/>
    <mergeCell ref="I4:K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V72"/>
  <sheetViews>
    <sheetView zoomScale="80" zoomScaleNormal="80" workbookViewId="0">
      <selection activeCell="S2" sqref="S2"/>
    </sheetView>
  </sheetViews>
  <sheetFormatPr defaultColWidth="9.140625" defaultRowHeight="15" x14ac:dyDescent="0.25"/>
  <cols>
    <col min="31" max="126" width="9.140625" style="24"/>
  </cols>
  <sheetData>
    <row r="1" spans="1:126" x14ac:dyDescent="0.25">
      <c r="A1" s="25" t="s">
        <v>20177</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16"/>
    </row>
    <row r="2" spans="1:126" ht="222" x14ac:dyDescent="0.25">
      <c r="A2" s="24" t="s">
        <v>2</v>
      </c>
      <c r="B2" s="24" t="s">
        <v>3</v>
      </c>
      <c r="C2" s="24" t="s">
        <v>4</v>
      </c>
      <c r="D2" s="24" t="s">
        <v>5</v>
      </c>
      <c r="E2" s="24" t="s">
        <v>6</v>
      </c>
      <c r="F2" s="24" t="s">
        <v>7</v>
      </c>
      <c r="G2" s="88" t="s">
        <v>8</v>
      </c>
      <c r="H2" s="88" t="s">
        <v>9</v>
      </c>
      <c r="I2" s="88" t="s">
        <v>10</v>
      </c>
      <c r="J2" s="88" t="s">
        <v>11</v>
      </c>
      <c r="K2" s="88" t="s">
        <v>12</v>
      </c>
      <c r="L2" s="88" t="s">
        <v>13</v>
      </c>
      <c r="M2" s="88" t="s">
        <v>14</v>
      </c>
      <c r="N2" s="88" t="s">
        <v>15</v>
      </c>
      <c r="O2" s="88" t="s">
        <v>19101</v>
      </c>
      <c r="P2" s="88" t="s">
        <v>19102</v>
      </c>
      <c r="Q2" s="88" t="s">
        <v>19103</v>
      </c>
      <c r="R2" s="88" t="s">
        <v>19104</v>
      </c>
      <c r="S2" s="88" t="s">
        <v>19105</v>
      </c>
      <c r="T2" s="88" t="s">
        <v>19106</v>
      </c>
      <c r="U2" s="88" t="s">
        <v>19107</v>
      </c>
      <c r="V2" s="88" t="s">
        <v>19108</v>
      </c>
      <c r="W2" s="88" t="s">
        <v>19109</v>
      </c>
      <c r="X2" s="88" t="s">
        <v>19110</v>
      </c>
      <c r="Y2" s="88" t="s">
        <v>19111</v>
      </c>
      <c r="Z2" s="88" t="s">
        <v>19790</v>
      </c>
      <c r="AA2" s="88" t="s">
        <v>19791</v>
      </c>
      <c r="AB2" s="88" t="s">
        <v>19289</v>
      </c>
      <c r="AC2" s="88" t="s">
        <v>19789</v>
      </c>
      <c r="AD2" s="89" t="s">
        <v>19266</v>
      </c>
    </row>
    <row r="3" spans="1:126" x14ac:dyDescent="0.25">
      <c r="A3" s="20" t="s">
        <v>7290</v>
      </c>
      <c r="B3" s="20" t="s">
        <v>7305</v>
      </c>
      <c r="C3" s="20">
        <v>240686</v>
      </c>
      <c r="D3" s="20">
        <v>242382</v>
      </c>
      <c r="E3" s="20" t="s">
        <v>7308</v>
      </c>
      <c r="F3" s="20" t="s">
        <v>11294</v>
      </c>
      <c r="G3" s="20" t="s">
        <v>17116</v>
      </c>
      <c r="H3" s="20">
        <v>1860</v>
      </c>
      <c r="I3" s="20">
        <v>286</v>
      </c>
      <c r="J3" s="20">
        <v>214</v>
      </c>
      <c r="K3" s="20">
        <v>737</v>
      </c>
      <c r="L3" s="20">
        <v>1746.8082846243203</v>
      </c>
      <c r="M3" s="20">
        <v>227.86702095679883</v>
      </c>
      <c r="N3" s="20">
        <v>1697</v>
      </c>
      <c r="O3" s="20">
        <v>-0.52924062216175605</v>
      </c>
      <c r="P3" s="20">
        <f t="shared" ref="P3:P23" si="0">EXP(O3)</f>
        <v>0.58905211300168703</v>
      </c>
      <c r="Q3" s="20">
        <v>-1.2775065661912399</v>
      </c>
      <c r="R3" s="20">
        <f t="shared" ref="R3:R23" si="1">EXP(Q3)</f>
        <v>0.27873143308549631</v>
      </c>
      <c r="S3" s="20">
        <f t="shared" ref="S3:S23" si="2">L3/N3</f>
        <v>1.0293507864610019</v>
      </c>
      <c r="T3" s="20">
        <f t="shared" ref="T3:T23" si="3">M3/N3</f>
        <v>0.13427638241414191</v>
      </c>
      <c r="U3" s="20">
        <f t="shared" ref="U3:U23" si="4">S3/T3</f>
        <v>7.6659109215962253</v>
      </c>
      <c r="V3" s="20">
        <f t="shared" ref="V3:V23" si="5">P3/R3</f>
        <v>2.1133322011120468</v>
      </c>
      <c r="W3" s="20">
        <f t="shared" ref="W3:W23" si="6">S3/P3</f>
        <v>1.7474698141997054</v>
      </c>
      <c r="X3" s="20">
        <f t="shared" ref="X3:X23" si="7">T3/R3</f>
        <v>0.48174108290454215</v>
      </c>
      <c r="Y3" s="20">
        <f t="shared" ref="Y3:Y23" si="8">U3/V3</f>
        <v>3.6274045876755117</v>
      </c>
      <c r="Z3" s="20" t="s">
        <v>19792</v>
      </c>
      <c r="AA3" s="20" t="s">
        <v>19287</v>
      </c>
      <c r="AB3" s="20" t="s">
        <v>19287</v>
      </c>
      <c r="AC3" s="20" t="s">
        <v>19287</v>
      </c>
      <c r="AD3" s="21" t="s">
        <v>19247</v>
      </c>
    </row>
    <row r="4" spans="1:126" x14ac:dyDescent="0.25">
      <c r="A4" s="20" t="s">
        <v>7288</v>
      </c>
      <c r="B4" s="20" t="s">
        <v>7304</v>
      </c>
      <c r="C4" s="20">
        <v>36545</v>
      </c>
      <c r="D4" s="20">
        <v>37329</v>
      </c>
      <c r="E4" s="20" t="s">
        <v>7308</v>
      </c>
      <c r="F4" s="20" t="s">
        <v>7315</v>
      </c>
      <c r="G4" s="20" t="s">
        <v>14560</v>
      </c>
      <c r="H4" s="20">
        <v>953</v>
      </c>
      <c r="I4" s="20">
        <v>146</v>
      </c>
      <c r="J4" s="20">
        <v>113</v>
      </c>
      <c r="K4" s="20">
        <v>93</v>
      </c>
      <c r="L4" s="20">
        <v>895.00445981020289</v>
      </c>
      <c r="M4" s="20">
        <v>120.32230545849657</v>
      </c>
      <c r="N4" s="20">
        <v>785</v>
      </c>
      <c r="O4" s="20">
        <v>1.2385199183287501</v>
      </c>
      <c r="P4" s="20">
        <f t="shared" si="0"/>
        <v>3.4505026577494444</v>
      </c>
      <c r="Q4" s="20">
        <v>0.27317052455101098</v>
      </c>
      <c r="R4" s="20">
        <f t="shared" si="1"/>
        <v>1.3141243161783518</v>
      </c>
      <c r="S4" s="20">
        <f t="shared" si="2"/>
        <v>1.1401330698219145</v>
      </c>
      <c r="T4" s="20">
        <f t="shared" si="3"/>
        <v>0.15327682224012301</v>
      </c>
      <c r="U4" s="20">
        <f t="shared" si="4"/>
        <v>7.4383918792091439</v>
      </c>
      <c r="V4" s="20">
        <f t="shared" si="5"/>
        <v>2.6257049011800992</v>
      </c>
      <c r="W4" s="20">
        <f t="shared" si="6"/>
        <v>0.33042521131270619</v>
      </c>
      <c r="X4" s="20">
        <f t="shared" si="7"/>
        <v>0.11663799258039177</v>
      </c>
      <c r="Y4" s="20">
        <f t="shared" si="8"/>
        <v>2.8329123641678189</v>
      </c>
      <c r="Z4" s="20" t="s">
        <v>19792</v>
      </c>
      <c r="AA4" s="20" t="s">
        <v>19287</v>
      </c>
      <c r="AB4" s="20" t="s">
        <v>19287</v>
      </c>
      <c r="AC4" s="20" t="s">
        <v>19287</v>
      </c>
      <c r="AD4" s="21" t="s">
        <v>19877</v>
      </c>
    </row>
    <row r="5" spans="1:126" x14ac:dyDescent="0.25">
      <c r="A5" s="20" t="s">
        <v>7303</v>
      </c>
      <c r="B5" s="20" t="s">
        <v>7304</v>
      </c>
      <c r="C5" s="20">
        <v>370899</v>
      </c>
      <c r="D5" s="20">
        <v>373171</v>
      </c>
      <c r="E5" s="20" t="s">
        <v>7308</v>
      </c>
      <c r="F5" s="20" t="s">
        <v>10739</v>
      </c>
      <c r="G5" s="20" t="s">
        <v>16728</v>
      </c>
      <c r="H5" s="20">
        <v>4552</v>
      </c>
      <c r="I5" s="20">
        <v>87</v>
      </c>
      <c r="J5" s="20">
        <v>543</v>
      </c>
      <c r="K5" s="20">
        <v>683</v>
      </c>
      <c r="L5" s="20">
        <v>4274.9845761343586</v>
      </c>
      <c r="M5" s="20">
        <v>578.18594569879326</v>
      </c>
      <c r="N5" s="20">
        <v>2273</v>
      </c>
      <c r="O5" s="20">
        <v>1.02771743513668</v>
      </c>
      <c r="P5" s="20">
        <f t="shared" si="0"/>
        <v>2.7946795116160694</v>
      </c>
      <c r="Q5" s="20">
        <v>0.25658731610459401</v>
      </c>
      <c r="R5" s="20">
        <f t="shared" si="1"/>
        <v>1.2925116179523248</v>
      </c>
      <c r="S5" s="20">
        <f t="shared" si="2"/>
        <v>1.8807675213965502</v>
      </c>
      <c r="T5" s="20">
        <f t="shared" si="3"/>
        <v>0.25437129155248273</v>
      </c>
      <c r="U5" s="20">
        <f t="shared" si="4"/>
        <v>7.3937884653485124</v>
      </c>
      <c r="V5" s="20">
        <f t="shared" si="5"/>
        <v>2.1622084264461545</v>
      </c>
      <c r="W5" s="20">
        <f t="shared" si="6"/>
        <v>0.67298146838632145</v>
      </c>
      <c r="X5" s="20">
        <f t="shared" si="7"/>
        <v>0.19680387241352085</v>
      </c>
      <c r="Y5" s="20">
        <f t="shared" si="8"/>
        <v>3.4195539962357278</v>
      </c>
      <c r="Z5" s="20" t="s">
        <v>19792</v>
      </c>
      <c r="AA5" s="20" t="s">
        <v>19287</v>
      </c>
      <c r="AB5" s="20" t="s">
        <v>19287</v>
      </c>
      <c r="AC5" s="20" t="s">
        <v>19288</v>
      </c>
      <c r="AD5" s="21" t="s">
        <v>19248</v>
      </c>
    </row>
    <row r="6" spans="1:126" x14ac:dyDescent="0.25">
      <c r="A6" s="20" t="s">
        <v>7294</v>
      </c>
      <c r="B6" s="20" t="s">
        <v>7305</v>
      </c>
      <c r="C6" s="20">
        <v>281519</v>
      </c>
      <c r="D6" s="20">
        <v>284007</v>
      </c>
      <c r="E6" s="20" t="s">
        <v>7308</v>
      </c>
      <c r="F6" s="20" t="s">
        <v>12112</v>
      </c>
      <c r="G6" s="20" t="s">
        <v>17609</v>
      </c>
      <c r="H6" s="20">
        <v>2529</v>
      </c>
      <c r="I6" s="20">
        <v>20</v>
      </c>
      <c r="J6" s="20">
        <v>304</v>
      </c>
      <c r="K6" s="20">
        <v>396</v>
      </c>
      <c r="L6" s="20">
        <v>2375.0957805456483</v>
      </c>
      <c r="M6" s="20">
        <v>323.69894565825626</v>
      </c>
      <c r="N6" s="20">
        <v>2489</v>
      </c>
      <c r="O6" s="20">
        <v>0.67796042265365397</v>
      </c>
      <c r="P6" s="20">
        <f t="shared" si="0"/>
        <v>1.9698559586766229</v>
      </c>
      <c r="Q6" s="20">
        <v>-0.58012244587045503</v>
      </c>
      <c r="R6" s="20">
        <f t="shared" si="1"/>
        <v>0.55982981351964589</v>
      </c>
      <c r="S6" s="20">
        <f t="shared" si="2"/>
        <v>0.95423695481946491</v>
      </c>
      <c r="T6" s="20">
        <f t="shared" si="3"/>
        <v>0.13005180621062928</v>
      </c>
      <c r="U6" s="20">
        <f t="shared" si="4"/>
        <v>7.337360261448441</v>
      </c>
      <c r="V6" s="20">
        <f t="shared" si="5"/>
        <v>3.5186692653829081</v>
      </c>
      <c r="W6" s="20">
        <f t="shared" si="6"/>
        <v>0.48441966054235497</v>
      </c>
      <c r="X6" s="20">
        <f t="shared" si="7"/>
        <v>0.23230596704558221</v>
      </c>
      <c r="Y6" s="20">
        <f t="shared" si="8"/>
        <v>2.0852656808738108</v>
      </c>
      <c r="Z6" s="20" t="s">
        <v>19792</v>
      </c>
      <c r="AA6" s="20" t="s">
        <v>19287</v>
      </c>
      <c r="AB6" s="20" t="s">
        <v>19287</v>
      </c>
      <c r="AC6" s="20" t="s">
        <v>19287</v>
      </c>
      <c r="AD6" s="21" t="s">
        <v>19249</v>
      </c>
    </row>
    <row r="7" spans="1:126" x14ac:dyDescent="0.25">
      <c r="A7" s="20" t="s">
        <v>7291</v>
      </c>
      <c r="B7" s="20" t="s">
        <v>7305</v>
      </c>
      <c r="C7" s="20">
        <v>1441345</v>
      </c>
      <c r="D7" s="20">
        <v>1443433</v>
      </c>
      <c r="E7" s="20" t="s">
        <v>7308</v>
      </c>
      <c r="F7" s="20" t="s">
        <v>11743</v>
      </c>
      <c r="G7" s="20" t="s">
        <v>17404</v>
      </c>
      <c r="H7" s="20">
        <v>2424</v>
      </c>
      <c r="I7" s="20">
        <v>9</v>
      </c>
      <c r="J7" s="20">
        <v>293</v>
      </c>
      <c r="K7" s="20">
        <v>26</v>
      </c>
      <c r="L7" s="20">
        <v>2276.4856354458884</v>
      </c>
      <c r="M7" s="20">
        <v>311.98615486141148</v>
      </c>
      <c r="N7" s="20">
        <v>2089</v>
      </c>
      <c r="O7" s="20">
        <v>1.0740115449749199</v>
      </c>
      <c r="P7" s="20">
        <f t="shared" si="0"/>
        <v>2.9270981652212433</v>
      </c>
      <c r="Q7" s="20">
        <v>0.58515856368058505</v>
      </c>
      <c r="R7" s="20">
        <f t="shared" si="1"/>
        <v>1.7952756285836202</v>
      </c>
      <c r="S7" s="20">
        <f t="shared" si="2"/>
        <v>1.0897489877672994</v>
      </c>
      <c r="T7" s="20">
        <f t="shared" si="3"/>
        <v>0.14934713013949807</v>
      </c>
      <c r="U7" s="20">
        <f t="shared" si="4"/>
        <v>7.2967521153531143</v>
      </c>
      <c r="V7" s="20">
        <f t="shared" si="5"/>
        <v>1.6304449960870759</v>
      </c>
      <c r="W7" s="20">
        <f t="shared" si="6"/>
        <v>0.37229670009544463</v>
      </c>
      <c r="X7" s="20">
        <f t="shared" si="7"/>
        <v>8.318896985045425E-2</v>
      </c>
      <c r="Y7" s="20">
        <f t="shared" si="8"/>
        <v>4.4753132628605536</v>
      </c>
      <c r="Z7" s="20" t="s">
        <v>19792</v>
      </c>
      <c r="AA7" s="20" t="s">
        <v>19287</v>
      </c>
      <c r="AB7" s="20" t="s">
        <v>19288</v>
      </c>
      <c r="AC7" s="20" t="s">
        <v>19288</v>
      </c>
      <c r="AD7" s="21" t="s">
        <v>19876</v>
      </c>
    </row>
    <row r="8" spans="1:126" x14ac:dyDescent="0.25">
      <c r="A8" s="20" t="s">
        <v>7301</v>
      </c>
      <c r="B8" s="20" t="s">
        <v>7305</v>
      </c>
      <c r="C8" s="20">
        <v>307311</v>
      </c>
      <c r="D8" s="20">
        <v>308663</v>
      </c>
      <c r="E8" s="20" t="s">
        <v>7308</v>
      </c>
      <c r="F8" s="20" t="s">
        <v>13779</v>
      </c>
      <c r="G8" s="20" t="s">
        <v>18647</v>
      </c>
      <c r="H8" s="20">
        <v>1989</v>
      </c>
      <c r="I8" s="20">
        <v>85</v>
      </c>
      <c r="J8" s="20">
        <v>242</v>
      </c>
      <c r="K8" s="20">
        <v>237</v>
      </c>
      <c r="L8" s="20">
        <v>1867.9578914611684</v>
      </c>
      <c r="M8" s="20">
        <v>257.68139753058557</v>
      </c>
      <c r="N8" s="20">
        <v>1353</v>
      </c>
      <c r="O8" s="20">
        <v>0.70549465664136202</v>
      </c>
      <c r="P8" s="20">
        <f t="shared" si="0"/>
        <v>2.0248480417696322</v>
      </c>
      <c r="Q8" s="20">
        <v>-0.55288089644022298</v>
      </c>
      <c r="R8" s="20">
        <f t="shared" si="1"/>
        <v>0.57529006964409068</v>
      </c>
      <c r="S8" s="20">
        <f t="shared" si="2"/>
        <v>1.3806045021885944</v>
      </c>
      <c r="T8" s="20">
        <f t="shared" si="3"/>
        <v>0.19045188287552517</v>
      </c>
      <c r="U8" s="20">
        <f t="shared" si="4"/>
        <v>7.2490987295248992</v>
      </c>
      <c r="V8" s="20">
        <f t="shared" si="5"/>
        <v>3.5196992762665378</v>
      </c>
      <c r="W8" s="20">
        <f t="shared" si="6"/>
        <v>0.68183116644249708</v>
      </c>
      <c r="X8" s="20">
        <f t="shared" si="7"/>
        <v>0.33105365957967997</v>
      </c>
      <c r="Y8" s="20">
        <f t="shared" si="8"/>
        <v>2.0595790039239543</v>
      </c>
      <c r="Z8" s="20" t="s">
        <v>19792</v>
      </c>
      <c r="AA8" s="20" t="s">
        <v>19287</v>
      </c>
      <c r="AB8" s="20" t="s">
        <v>19287</v>
      </c>
      <c r="AC8" s="20" t="s">
        <v>19287</v>
      </c>
      <c r="AD8" s="21" t="s">
        <v>19251</v>
      </c>
    </row>
    <row r="9" spans="1:126" x14ac:dyDescent="0.25">
      <c r="A9" s="20" t="s">
        <v>7289</v>
      </c>
      <c r="B9" s="20" t="s">
        <v>7305</v>
      </c>
      <c r="C9" s="20">
        <v>427555</v>
      </c>
      <c r="D9" s="20">
        <v>429131</v>
      </c>
      <c r="E9" s="20" t="s">
        <v>7308</v>
      </c>
      <c r="F9" s="20" t="s">
        <v>11101</v>
      </c>
      <c r="G9" s="20" t="s">
        <v>16975</v>
      </c>
      <c r="H9" s="20">
        <v>1785</v>
      </c>
      <c r="I9" s="20">
        <v>331</v>
      </c>
      <c r="J9" s="20">
        <v>199</v>
      </c>
      <c r="K9" s="20">
        <v>214</v>
      </c>
      <c r="L9" s="20">
        <v>1676.3724666959204</v>
      </c>
      <c r="M9" s="20">
        <v>211.89503350655593</v>
      </c>
      <c r="N9" s="20">
        <v>1577</v>
      </c>
      <c r="O9" s="20">
        <v>1.5488866447883101</v>
      </c>
      <c r="P9" s="20">
        <f t="shared" si="0"/>
        <v>4.7062275616994231</v>
      </c>
      <c r="Q9" s="20">
        <v>-3.8704487317480697E-2</v>
      </c>
      <c r="R9" s="20">
        <f t="shared" si="1"/>
        <v>0.96203496067623884</v>
      </c>
      <c r="S9" s="20">
        <f t="shared" si="2"/>
        <v>1.0630136123626635</v>
      </c>
      <c r="T9" s="20">
        <f t="shared" si="3"/>
        <v>0.13436590583801897</v>
      </c>
      <c r="U9" s="20">
        <f t="shared" si="4"/>
        <v>7.911334394933113</v>
      </c>
      <c r="V9" s="20">
        <f t="shared" si="5"/>
        <v>4.8919506609108012</v>
      </c>
      <c r="W9" s="20">
        <f t="shared" si="6"/>
        <v>0.22587382323238281</v>
      </c>
      <c r="X9" s="20">
        <f t="shared" si="7"/>
        <v>0.13966842300987664</v>
      </c>
      <c r="Y9" s="20">
        <f t="shared" si="8"/>
        <v>1.6172146743320082</v>
      </c>
      <c r="Z9" s="20" t="s">
        <v>19792</v>
      </c>
      <c r="AA9" s="20" t="s">
        <v>19793</v>
      </c>
      <c r="AB9" s="20" t="s">
        <v>19287</v>
      </c>
      <c r="AC9" s="20" t="s">
        <v>19287</v>
      </c>
      <c r="AD9" s="21" t="s">
        <v>19262</v>
      </c>
    </row>
    <row r="10" spans="1:126" x14ac:dyDescent="0.25">
      <c r="A10" s="20" t="s">
        <v>7292</v>
      </c>
      <c r="B10" s="20" t="s">
        <v>7305</v>
      </c>
      <c r="C10" s="20">
        <v>378549</v>
      </c>
      <c r="D10" s="20">
        <v>382237</v>
      </c>
      <c r="E10" s="20" t="s">
        <v>7308</v>
      </c>
      <c r="F10" s="20" t="s">
        <v>11906</v>
      </c>
      <c r="G10" s="20" t="s">
        <v>17490</v>
      </c>
      <c r="H10" s="20">
        <v>4570</v>
      </c>
      <c r="I10" s="20">
        <v>60</v>
      </c>
      <c r="J10" s="20">
        <v>510</v>
      </c>
      <c r="K10" s="20">
        <v>106</v>
      </c>
      <c r="L10" s="20">
        <v>4291.8891724371742</v>
      </c>
      <c r="M10" s="20">
        <v>543.04757330825885</v>
      </c>
      <c r="N10" s="20">
        <v>3689</v>
      </c>
      <c r="O10" s="20">
        <v>1.2870007000635</v>
      </c>
      <c r="P10" s="20">
        <f t="shared" si="0"/>
        <v>3.621907062853813</v>
      </c>
      <c r="Q10" s="20">
        <v>-9.7577271043299094E-2</v>
      </c>
      <c r="R10" s="20">
        <f t="shared" si="1"/>
        <v>0.90703225151949063</v>
      </c>
      <c r="S10" s="20">
        <f t="shared" si="2"/>
        <v>1.1634288892483531</v>
      </c>
      <c r="T10" s="20">
        <f t="shared" si="3"/>
        <v>0.1472072576059254</v>
      </c>
      <c r="U10" s="20">
        <f t="shared" si="4"/>
        <v>7.9033391978733709</v>
      </c>
      <c r="V10" s="20">
        <f t="shared" si="5"/>
        <v>3.9931403285674505</v>
      </c>
      <c r="W10" s="20">
        <f t="shared" si="6"/>
        <v>0.32121997308557426</v>
      </c>
      <c r="X10" s="20">
        <f t="shared" si="7"/>
        <v>0.16229550532444564</v>
      </c>
      <c r="Y10" s="20">
        <f t="shared" si="8"/>
        <v>1.9792290146509113</v>
      </c>
      <c r="Z10" s="20" t="s">
        <v>19792</v>
      </c>
      <c r="AA10" s="20" t="s">
        <v>19793</v>
      </c>
      <c r="AB10" s="20" t="s">
        <v>19290</v>
      </c>
      <c r="AC10" s="20" t="s">
        <v>19290</v>
      </c>
      <c r="AD10" s="21" t="s">
        <v>19263</v>
      </c>
    </row>
    <row r="11" spans="1:126" s="31" customFormat="1" x14ac:dyDescent="0.25">
      <c r="A11" s="20" t="s">
        <v>7297</v>
      </c>
      <c r="B11" s="20" t="s">
        <v>7304</v>
      </c>
      <c r="C11" s="20">
        <v>383800</v>
      </c>
      <c r="D11" s="20">
        <v>386240</v>
      </c>
      <c r="E11" s="20" t="s">
        <v>7308</v>
      </c>
      <c r="F11" s="20" t="s">
        <v>9113</v>
      </c>
      <c r="G11" s="20" t="s">
        <v>15720</v>
      </c>
      <c r="H11" s="20">
        <v>1598</v>
      </c>
      <c r="I11" s="20">
        <v>42</v>
      </c>
      <c r="J11" s="20">
        <v>179</v>
      </c>
      <c r="K11" s="20">
        <v>54</v>
      </c>
      <c r="L11" s="20">
        <v>1500.7524939944431</v>
      </c>
      <c r="M11" s="20">
        <v>190.59905023956537</v>
      </c>
      <c r="N11" s="20">
        <v>2441</v>
      </c>
      <c r="O11" s="20">
        <v>-0.12076679111534901</v>
      </c>
      <c r="P11" s="20">
        <f t="shared" si="0"/>
        <v>0.88624061468031978</v>
      </c>
      <c r="Q11" s="20">
        <v>-0.77179657451056505</v>
      </c>
      <c r="R11" s="20">
        <f t="shared" si="1"/>
        <v>0.46218197761636198</v>
      </c>
      <c r="S11" s="20">
        <f t="shared" si="2"/>
        <v>0.6148105260116522</v>
      </c>
      <c r="T11" s="20">
        <f t="shared" si="3"/>
        <v>7.8082363883476183E-2</v>
      </c>
      <c r="U11" s="20">
        <f t="shared" si="4"/>
        <v>7.8738718378089292</v>
      </c>
      <c r="V11" s="20">
        <f t="shared" si="5"/>
        <v>1.9175144371725183</v>
      </c>
      <c r="W11" s="20">
        <f t="shared" si="6"/>
        <v>0.69372867348606393</v>
      </c>
      <c r="X11" s="20">
        <f t="shared" si="7"/>
        <v>0.16894290055656194</v>
      </c>
      <c r="Y11" s="20">
        <f t="shared" si="8"/>
        <v>4.1062907716196344</v>
      </c>
      <c r="Z11" s="20" t="s">
        <v>19792</v>
      </c>
      <c r="AA11" s="20" t="s">
        <v>19793</v>
      </c>
      <c r="AB11" s="20" t="s">
        <v>19287</v>
      </c>
      <c r="AC11" s="20" t="s">
        <v>19288</v>
      </c>
      <c r="AD11" s="21" t="s">
        <v>19246</v>
      </c>
      <c r="AE11" s="24"/>
      <c r="AF11" s="24"/>
      <c r="AG11" s="24"/>
      <c r="AH11" s="24"/>
      <c r="AI11" s="24"/>
      <c r="AJ11" s="24"/>
      <c r="AK11" s="24"/>
      <c r="AL11" s="24"/>
      <c r="AM11" s="24"/>
      <c r="AN11" s="24"/>
      <c r="AO11" s="24"/>
      <c r="AP11" s="24"/>
      <c r="AQ11" s="24"/>
      <c r="AR11" s="24"/>
      <c r="AS11" s="24"/>
      <c r="AT11" s="24"/>
      <c r="AU11" s="24"/>
      <c r="AV11" s="24"/>
      <c r="AW11" s="24"/>
      <c r="AX11" s="24"/>
      <c r="AY11" s="24"/>
      <c r="AZ11" s="24"/>
      <c r="BA11" s="24"/>
      <c r="BB11" s="24"/>
      <c r="BC11" s="24"/>
      <c r="BD11" s="24"/>
      <c r="BE11" s="24"/>
      <c r="BF11" s="24"/>
      <c r="BG11" s="24"/>
      <c r="BH11" s="24"/>
      <c r="BI11" s="24"/>
      <c r="BJ11" s="24"/>
      <c r="BK11" s="24"/>
      <c r="BL11" s="24"/>
      <c r="BM11" s="24"/>
      <c r="BN11" s="24"/>
      <c r="BO11" s="24"/>
      <c r="BP11" s="24"/>
      <c r="BQ11" s="24"/>
      <c r="BR11" s="24"/>
      <c r="BS11" s="24"/>
      <c r="BT11" s="24"/>
      <c r="BU11" s="24"/>
      <c r="BV11" s="24"/>
      <c r="BW11" s="24"/>
      <c r="BX11" s="24"/>
      <c r="BY11" s="24"/>
      <c r="BZ11" s="24"/>
      <c r="CA11" s="24"/>
      <c r="CB11" s="24"/>
      <c r="CC11" s="24"/>
      <c r="CD11" s="24"/>
      <c r="CE11" s="24"/>
      <c r="CF11" s="24"/>
      <c r="CG11" s="24"/>
      <c r="CH11" s="24"/>
      <c r="CI11" s="24"/>
      <c r="CJ11" s="24"/>
      <c r="CK11" s="24"/>
      <c r="CL11" s="24"/>
      <c r="CM11" s="24"/>
      <c r="CN11" s="24"/>
      <c r="CO11" s="24"/>
      <c r="CP11" s="24"/>
      <c r="CQ11" s="24"/>
      <c r="CR11" s="24"/>
      <c r="CS11" s="24"/>
      <c r="CT11" s="24"/>
      <c r="CU11" s="24"/>
      <c r="CV11" s="24"/>
      <c r="CW11" s="24"/>
      <c r="CX11" s="24"/>
      <c r="CY11" s="24"/>
      <c r="CZ11" s="24"/>
      <c r="DA11" s="24"/>
      <c r="DB11" s="24"/>
      <c r="DC11" s="24"/>
      <c r="DD11" s="24"/>
      <c r="DE11" s="24"/>
      <c r="DF11" s="24"/>
      <c r="DG11" s="24"/>
      <c r="DH11" s="24"/>
      <c r="DI11" s="24"/>
      <c r="DJ11" s="24"/>
      <c r="DK11" s="24"/>
      <c r="DL11" s="24"/>
      <c r="DM11" s="24"/>
      <c r="DN11" s="24"/>
      <c r="DO11" s="24"/>
      <c r="DP11" s="24"/>
      <c r="DQ11" s="24"/>
      <c r="DR11" s="24"/>
      <c r="DS11" s="24"/>
      <c r="DT11" s="24"/>
      <c r="DU11" s="24"/>
      <c r="DV11" s="24"/>
    </row>
    <row r="12" spans="1:126" x14ac:dyDescent="0.25">
      <c r="A12" s="20" t="s">
        <v>7288</v>
      </c>
      <c r="B12" s="20" t="s">
        <v>7305</v>
      </c>
      <c r="C12" s="20">
        <v>100059</v>
      </c>
      <c r="D12" s="20">
        <v>101171</v>
      </c>
      <c r="E12" s="20" t="s">
        <v>7308</v>
      </c>
      <c r="F12" s="20" t="s">
        <v>10955</v>
      </c>
      <c r="G12" s="20" t="s">
        <v>16866</v>
      </c>
      <c r="H12" s="20">
        <v>2388</v>
      </c>
      <c r="I12" s="20">
        <v>8</v>
      </c>
      <c r="J12" s="20">
        <v>281</v>
      </c>
      <c r="K12" s="20">
        <v>14</v>
      </c>
      <c r="L12" s="20">
        <v>2242.6764428402566</v>
      </c>
      <c r="M12" s="20">
        <v>299.20856490121713</v>
      </c>
      <c r="N12" s="20">
        <v>1113</v>
      </c>
      <c r="O12" s="20">
        <v>1.0671516574439699</v>
      </c>
      <c r="P12" s="20">
        <f t="shared" si="0"/>
        <v>2.9070873155773334</v>
      </c>
      <c r="Q12" s="20">
        <v>0.45368934022477098</v>
      </c>
      <c r="R12" s="20">
        <f t="shared" si="1"/>
        <v>1.574108909189009</v>
      </c>
      <c r="S12" s="20">
        <f t="shared" si="2"/>
        <v>2.0149833269005</v>
      </c>
      <c r="T12" s="20">
        <f t="shared" si="3"/>
        <v>0.26883069622750866</v>
      </c>
      <c r="U12" s="20">
        <f t="shared" si="4"/>
        <v>7.4953617841142677</v>
      </c>
      <c r="V12" s="20">
        <f t="shared" si="5"/>
        <v>1.8468146000616206</v>
      </c>
      <c r="W12" s="20">
        <f t="shared" si="6"/>
        <v>0.6931279002537748</v>
      </c>
      <c r="X12" s="20">
        <f t="shared" si="7"/>
        <v>0.17078278044052997</v>
      </c>
      <c r="Y12" s="20">
        <f t="shared" si="8"/>
        <v>4.0585350494111205</v>
      </c>
      <c r="Z12" s="20" t="s">
        <v>19792</v>
      </c>
      <c r="AA12" s="20" t="s">
        <v>19793</v>
      </c>
      <c r="AB12" s="20" t="s">
        <v>19290</v>
      </c>
      <c r="AC12" s="20" t="s">
        <v>19288</v>
      </c>
      <c r="AD12" s="21" t="s">
        <v>19264</v>
      </c>
    </row>
    <row r="13" spans="1:126" x14ac:dyDescent="0.25">
      <c r="A13" s="20" t="s">
        <v>7289</v>
      </c>
      <c r="B13" s="20" t="s">
        <v>7304</v>
      </c>
      <c r="C13" s="20">
        <v>410975</v>
      </c>
      <c r="D13" s="20">
        <v>414143</v>
      </c>
      <c r="E13" s="20" t="s">
        <v>7308</v>
      </c>
      <c r="F13" s="20" t="s">
        <v>7461</v>
      </c>
      <c r="G13" s="20" t="s">
        <v>14650</v>
      </c>
      <c r="H13" s="20">
        <v>3292</v>
      </c>
      <c r="I13" s="20">
        <v>1657</v>
      </c>
      <c r="J13" s="20">
        <v>408</v>
      </c>
      <c r="K13" s="20">
        <v>628</v>
      </c>
      <c r="L13" s="20">
        <v>3091.6628349372381</v>
      </c>
      <c r="M13" s="20">
        <v>434.43805864660709</v>
      </c>
      <c r="N13" s="20">
        <v>3169</v>
      </c>
      <c r="O13" s="20">
        <v>1.48498487875524</v>
      </c>
      <c r="P13" s="20">
        <f t="shared" si="0"/>
        <v>4.4148986535107069</v>
      </c>
      <c r="Q13" s="20">
        <v>-0.30884062792917</v>
      </c>
      <c r="R13" s="20">
        <f t="shared" si="1"/>
        <v>0.73429778726033779</v>
      </c>
      <c r="S13" s="20">
        <f t="shared" si="2"/>
        <v>0.97559571945005941</v>
      </c>
      <c r="T13" s="20">
        <f t="shared" si="3"/>
        <v>0.13708995223938375</v>
      </c>
      <c r="U13" s="20">
        <f t="shared" si="4"/>
        <v>7.116464069857531</v>
      </c>
      <c r="V13" s="20">
        <f t="shared" si="5"/>
        <v>6.0124090390939031</v>
      </c>
      <c r="W13" s="20">
        <f t="shared" si="6"/>
        <v>0.22097805544738161</v>
      </c>
      <c r="X13" s="20">
        <f t="shared" si="7"/>
        <v>0.18669530893027178</v>
      </c>
      <c r="Y13" s="20">
        <f t="shared" si="8"/>
        <v>1.1836293944049445</v>
      </c>
      <c r="Z13" s="20" t="s">
        <v>19792</v>
      </c>
      <c r="AA13" s="20" t="s">
        <v>19793</v>
      </c>
      <c r="AB13" s="20" t="s">
        <v>19288</v>
      </c>
      <c r="AC13" s="20" t="s">
        <v>19287</v>
      </c>
      <c r="AD13" s="21" t="s">
        <v>19252</v>
      </c>
    </row>
    <row r="14" spans="1:126" x14ac:dyDescent="0.25">
      <c r="A14" s="18" t="s">
        <v>7291</v>
      </c>
      <c r="B14" s="18" t="s">
        <v>7305</v>
      </c>
      <c r="C14" s="18">
        <v>617432</v>
      </c>
      <c r="D14" s="18">
        <v>618336</v>
      </c>
      <c r="E14" s="18" t="s">
        <v>7308</v>
      </c>
      <c r="F14" s="18" t="s">
        <v>11507</v>
      </c>
      <c r="G14" s="18" t="s">
        <v>17255</v>
      </c>
      <c r="H14" s="18">
        <v>1341</v>
      </c>
      <c r="I14" s="18">
        <v>121</v>
      </c>
      <c r="J14" s="18">
        <v>163</v>
      </c>
      <c r="K14" s="18">
        <v>103</v>
      </c>
      <c r="L14" s="18">
        <v>1259.3924245597923</v>
      </c>
      <c r="M14" s="18">
        <v>173.56226362597295</v>
      </c>
      <c r="N14" s="18">
        <v>905</v>
      </c>
      <c r="O14" s="18">
        <v>1.3889484629091799</v>
      </c>
      <c r="P14" s="18">
        <f t="shared" si="0"/>
        <v>4.0106305081421629</v>
      </c>
      <c r="Q14" s="18">
        <v>4.6777047184580998E-2</v>
      </c>
      <c r="R14" s="18">
        <f t="shared" si="1"/>
        <v>1.0478883533748953</v>
      </c>
      <c r="S14" s="18">
        <f t="shared" si="2"/>
        <v>1.3915938392925882</v>
      </c>
      <c r="T14" s="18">
        <f t="shared" si="3"/>
        <v>0.19178150676903089</v>
      </c>
      <c r="U14" s="18">
        <f t="shared" si="4"/>
        <v>7.256141964556222</v>
      </c>
      <c r="V14" s="18">
        <f t="shared" si="5"/>
        <v>3.8273452464905002</v>
      </c>
      <c r="W14" s="18">
        <f t="shared" si="6"/>
        <v>0.34697632615805679</v>
      </c>
      <c r="X14" s="18">
        <f t="shared" si="7"/>
        <v>0.18301711833266138</v>
      </c>
      <c r="Y14" s="18">
        <f t="shared" si="8"/>
        <v>1.8958681533132582</v>
      </c>
      <c r="Z14" s="18" t="s">
        <v>19792</v>
      </c>
      <c r="AA14" s="18" t="s">
        <v>19287</v>
      </c>
      <c r="AB14" s="18" t="s">
        <v>19287</v>
      </c>
      <c r="AC14" s="18" t="s">
        <v>19287</v>
      </c>
      <c r="AD14" s="19" t="s">
        <v>19878</v>
      </c>
      <c r="AE14" s="19" t="s">
        <v>19253</v>
      </c>
    </row>
    <row r="15" spans="1:126" x14ac:dyDescent="0.25">
      <c r="A15" s="18" t="s">
        <v>7302</v>
      </c>
      <c r="B15" s="18" t="s">
        <v>7305</v>
      </c>
      <c r="C15" s="18">
        <v>67206</v>
      </c>
      <c r="D15" s="18">
        <v>69006</v>
      </c>
      <c r="E15" s="18" t="s">
        <v>7308</v>
      </c>
      <c r="F15" s="18" t="s">
        <v>13930</v>
      </c>
      <c r="G15" s="18" t="s">
        <v>18736</v>
      </c>
      <c r="H15" s="18">
        <v>1336</v>
      </c>
      <c r="I15" s="18">
        <v>77</v>
      </c>
      <c r="J15" s="18">
        <v>160</v>
      </c>
      <c r="K15" s="18">
        <v>84</v>
      </c>
      <c r="L15" s="18">
        <v>1254.6967033645656</v>
      </c>
      <c r="M15" s="18">
        <v>170.36786613592434</v>
      </c>
      <c r="N15" s="18">
        <v>1801</v>
      </c>
      <c r="O15" s="18">
        <v>0.92558462025312205</v>
      </c>
      <c r="P15" s="18">
        <f t="shared" si="0"/>
        <v>2.5233430266659811</v>
      </c>
      <c r="Q15" s="18">
        <v>-2.0410918884319602</v>
      </c>
      <c r="R15" s="18">
        <f t="shared" si="1"/>
        <v>0.12988681151642895</v>
      </c>
      <c r="S15" s="18">
        <f t="shared" si="2"/>
        <v>0.696666687043068</v>
      </c>
      <c r="T15" s="18">
        <f t="shared" si="3"/>
        <v>9.4596261041601529E-2</v>
      </c>
      <c r="U15" s="18">
        <f t="shared" si="4"/>
        <v>7.3646323794625248</v>
      </c>
      <c r="V15" s="18">
        <f t="shared" si="5"/>
        <v>19.427245901303937</v>
      </c>
      <c r="W15" s="18">
        <f t="shared" si="6"/>
        <v>0.27608877575537288</v>
      </c>
      <c r="X15" s="18">
        <f t="shared" si="7"/>
        <v>0.72829766114965699</v>
      </c>
      <c r="Y15" s="18">
        <f t="shared" si="8"/>
        <v>0.37908782422773668</v>
      </c>
      <c r="Z15" s="18" t="s">
        <v>19792</v>
      </c>
      <c r="AA15" s="18" t="s">
        <v>19793</v>
      </c>
      <c r="AB15" s="18" t="s">
        <v>19288</v>
      </c>
      <c r="AC15" s="18" t="s">
        <v>19288</v>
      </c>
      <c r="AD15" s="19" t="s">
        <v>19879</v>
      </c>
    </row>
    <row r="16" spans="1:126" s="18" customFormat="1" x14ac:dyDescent="0.25">
      <c r="A16" s="18" t="s">
        <v>7294</v>
      </c>
      <c r="B16" s="18" t="s">
        <v>7304</v>
      </c>
      <c r="C16" s="18">
        <v>182379</v>
      </c>
      <c r="D16" s="18">
        <v>184179</v>
      </c>
      <c r="E16" s="18" t="s">
        <v>7308</v>
      </c>
      <c r="F16" s="18" t="s">
        <v>8397</v>
      </c>
      <c r="G16" s="18" t="s">
        <v>15290</v>
      </c>
      <c r="H16" s="18">
        <v>1367</v>
      </c>
      <c r="I16" s="18">
        <v>14</v>
      </c>
      <c r="J16" s="18">
        <v>159</v>
      </c>
      <c r="K16" s="18">
        <v>15</v>
      </c>
      <c r="L16" s="18">
        <v>1283.8101747749708</v>
      </c>
      <c r="M16" s="18">
        <v>169.30306697257484</v>
      </c>
      <c r="N16" s="18">
        <v>1801</v>
      </c>
      <c r="O16" s="18">
        <v>-0.29585590684903101</v>
      </c>
      <c r="P16" s="18">
        <f t="shared" si="0"/>
        <v>0.74389461041627325</v>
      </c>
      <c r="Q16" s="18">
        <v>-1.14244982121455</v>
      </c>
      <c r="R16" s="18">
        <f t="shared" si="1"/>
        <v>0.31903648132536577</v>
      </c>
      <c r="S16" s="18">
        <f t="shared" si="2"/>
        <v>0.7128318571765524</v>
      </c>
      <c r="T16" s="18">
        <f t="shared" si="3"/>
        <v>9.4005034410091531E-2</v>
      </c>
      <c r="U16" s="18">
        <f t="shared" si="4"/>
        <v>7.582911507344007</v>
      </c>
      <c r="V16" s="18">
        <f t="shared" si="5"/>
        <v>2.3316913706104372</v>
      </c>
      <c r="W16" s="18">
        <f t="shared" si="6"/>
        <v>0.95824307260091779</v>
      </c>
      <c r="X16" s="18">
        <f t="shared" si="7"/>
        <v>0.29465293128725789</v>
      </c>
      <c r="Y16" s="18">
        <f t="shared" si="8"/>
        <v>3.2521077201391364</v>
      </c>
      <c r="Z16" s="18" t="s">
        <v>19792</v>
      </c>
      <c r="AA16" s="18" t="s">
        <v>19793</v>
      </c>
      <c r="AB16" s="18" t="s">
        <v>19287</v>
      </c>
      <c r="AC16" s="18" t="s">
        <v>19287</v>
      </c>
      <c r="AD16" s="19" t="s">
        <v>19880</v>
      </c>
      <c r="AE16" s="19" t="s">
        <v>19881</v>
      </c>
    </row>
    <row r="17" spans="1:126" x14ac:dyDescent="0.25">
      <c r="A17" s="31" t="s">
        <v>7295</v>
      </c>
      <c r="B17" s="31" t="s">
        <v>7304</v>
      </c>
      <c r="C17" s="31">
        <v>204538</v>
      </c>
      <c r="D17" s="31">
        <v>206418</v>
      </c>
      <c r="E17" s="31" t="s">
        <v>7308</v>
      </c>
      <c r="F17" s="31" t="s">
        <v>8754</v>
      </c>
      <c r="G17" s="31" t="s">
        <v>8754</v>
      </c>
      <c r="H17" s="31">
        <v>660</v>
      </c>
      <c r="I17" s="31">
        <v>222</v>
      </c>
      <c r="J17" s="31">
        <v>79</v>
      </c>
      <c r="K17" s="31">
        <v>265</v>
      </c>
      <c r="L17" s="31">
        <v>619.83519776992011</v>
      </c>
      <c r="M17" s="31">
        <v>84.119133904612653</v>
      </c>
      <c r="N17" s="31">
        <v>1881</v>
      </c>
      <c r="O17" s="31">
        <v>-3.1386587647025901</v>
      </c>
      <c r="P17" s="31">
        <f t="shared" si="0"/>
        <v>4.3340889266668646E-2</v>
      </c>
      <c r="Q17" s="31">
        <v>-3.5693891133131799</v>
      </c>
      <c r="R17" s="31">
        <f t="shared" si="1"/>
        <v>2.8173058971175963E-2</v>
      </c>
      <c r="S17" s="31">
        <f t="shared" si="2"/>
        <v>0.32952429440187142</v>
      </c>
      <c r="T17" s="31">
        <f t="shared" si="3"/>
        <v>4.4720432697827037E-2</v>
      </c>
      <c r="U17" s="31">
        <f t="shared" si="4"/>
        <v>7.3685399385208319</v>
      </c>
      <c r="V17" s="31">
        <f t="shared" si="5"/>
        <v>1.5383806675381253</v>
      </c>
      <c r="W17" s="31">
        <f t="shared" si="6"/>
        <v>7.6030810621897507</v>
      </c>
      <c r="X17" s="31">
        <f t="shared" si="7"/>
        <v>1.5873474280368631</v>
      </c>
      <c r="Y17" s="31">
        <f t="shared" si="8"/>
        <v>4.7898027412894661</v>
      </c>
      <c r="Z17" s="31" t="s">
        <v>19792</v>
      </c>
      <c r="AA17" s="31" t="s">
        <v>19287</v>
      </c>
      <c r="AB17" s="31" t="s">
        <v>19287</v>
      </c>
      <c r="AC17" s="31" t="s">
        <v>19287</v>
      </c>
      <c r="AD17" s="37" t="s">
        <v>19794</v>
      </c>
    </row>
    <row r="18" spans="1:126" x14ac:dyDescent="0.25">
      <c r="A18" s="31" t="s">
        <v>7288</v>
      </c>
      <c r="B18" s="31" t="s">
        <v>7304</v>
      </c>
      <c r="C18" s="31">
        <v>130703</v>
      </c>
      <c r="D18" s="31">
        <v>132087</v>
      </c>
      <c r="E18" s="31" t="s">
        <v>7308</v>
      </c>
      <c r="F18" s="31" t="s">
        <v>7338</v>
      </c>
      <c r="G18" s="31" t="s">
        <v>14578</v>
      </c>
      <c r="H18" s="31">
        <v>2770</v>
      </c>
      <c r="I18" s="31">
        <v>9</v>
      </c>
      <c r="J18" s="31">
        <v>313</v>
      </c>
      <c r="K18" s="31">
        <v>80</v>
      </c>
      <c r="L18" s="31">
        <v>2601.4295421555739</v>
      </c>
      <c r="M18" s="31">
        <v>333.28213812840204</v>
      </c>
      <c r="N18" s="31">
        <v>1385</v>
      </c>
      <c r="O18" s="31">
        <v>1.76409408378509</v>
      </c>
      <c r="P18" s="31">
        <f t="shared" si="0"/>
        <v>5.8362827792855931</v>
      </c>
      <c r="Q18" s="31">
        <v>-1.0881452658255899</v>
      </c>
      <c r="R18" s="31">
        <f t="shared" si="1"/>
        <v>0.33684066458420914</v>
      </c>
      <c r="S18" s="31">
        <f t="shared" si="2"/>
        <v>1.878288478090667</v>
      </c>
      <c r="T18" s="31">
        <f t="shared" si="3"/>
        <v>0.24063692283639138</v>
      </c>
      <c r="U18" s="31">
        <f t="shared" si="4"/>
        <v>7.8054874370535066</v>
      </c>
      <c r="V18" s="31">
        <f t="shared" si="5"/>
        <v>17.326538606880526</v>
      </c>
      <c r="W18" s="31">
        <f t="shared" si="6"/>
        <v>0.32182958727722655</v>
      </c>
      <c r="X18" s="31">
        <f t="shared" si="7"/>
        <v>0.71439392014449865</v>
      </c>
      <c r="Y18" s="31">
        <f t="shared" si="8"/>
        <v>0.45049317778646664</v>
      </c>
      <c r="Z18" s="31" t="s">
        <v>19792</v>
      </c>
      <c r="AA18" s="31" t="s">
        <v>19287</v>
      </c>
      <c r="AB18" s="31" t="s">
        <v>19287</v>
      </c>
      <c r="AC18" s="31" t="s">
        <v>19288</v>
      </c>
      <c r="AD18" s="32" t="s">
        <v>19291</v>
      </c>
    </row>
    <row r="19" spans="1:126" x14ac:dyDescent="0.25">
      <c r="A19" s="31" t="s">
        <v>7302</v>
      </c>
      <c r="B19" s="31" t="s">
        <v>7304</v>
      </c>
      <c r="C19" s="31">
        <v>954307</v>
      </c>
      <c r="D19" s="31">
        <v>956747</v>
      </c>
      <c r="E19" s="31" t="s">
        <v>7308</v>
      </c>
      <c r="F19" s="31" t="s">
        <v>10586</v>
      </c>
      <c r="G19" s="31" t="s">
        <v>16638</v>
      </c>
      <c r="H19" s="31">
        <v>1386</v>
      </c>
      <c r="I19" s="31">
        <v>9</v>
      </c>
      <c r="J19" s="31">
        <v>167</v>
      </c>
      <c r="K19" s="31">
        <v>27</v>
      </c>
      <c r="L19" s="31">
        <v>1301.6539153168324</v>
      </c>
      <c r="M19" s="31">
        <v>177.82146027937105</v>
      </c>
      <c r="N19" s="31">
        <v>2441</v>
      </c>
      <c r="O19" s="31">
        <v>-1.27381692498946</v>
      </c>
      <c r="P19" s="31">
        <f t="shared" si="0"/>
        <v>0.27976175164930261</v>
      </c>
      <c r="Q19" s="31">
        <v>-1.2496530455781301</v>
      </c>
      <c r="R19" s="31">
        <f t="shared" si="1"/>
        <v>0.28660421821268928</v>
      </c>
      <c r="S19" s="31">
        <f t="shared" si="2"/>
        <v>0.5332461758774405</v>
      </c>
      <c r="T19" s="31">
        <f t="shared" si="3"/>
        <v>7.284779200301969E-2</v>
      </c>
      <c r="U19" s="31">
        <f t="shared" si="4"/>
        <v>7.3200046455126104</v>
      </c>
      <c r="V19" s="31">
        <f t="shared" si="5"/>
        <v>0.97612572973957812</v>
      </c>
      <c r="W19" s="31">
        <f t="shared" si="6"/>
        <v>1.9060724803649898</v>
      </c>
      <c r="X19" s="31">
        <f t="shared" si="7"/>
        <v>0.25417557514439398</v>
      </c>
      <c r="Y19" s="31">
        <f t="shared" si="8"/>
        <v>7.4990387226710276</v>
      </c>
      <c r="Z19" s="31" t="s">
        <v>19792</v>
      </c>
      <c r="AA19" s="31" t="s">
        <v>19287</v>
      </c>
      <c r="AB19" s="31" t="s">
        <v>19287</v>
      </c>
      <c r="AC19" s="31" t="s">
        <v>19288</v>
      </c>
      <c r="AD19" s="32" t="s">
        <v>19250</v>
      </c>
    </row>
    <row r="20" spans="1:126" x14ac:dyDescent="0.25">
      <c r="A20" s="31" t="s">
        <v>7296</v>
      </c>
      <c r="B20" s="31" t="s">
        <v>7305</v>
      </c>
      <c r="C20" s="31">
        <v>404701</v>
      </c>
      <c r="D20" s="31">
        <v>406053</v>
      </c>
      <c r="E20" s="31" t="s">
        <v>7308</v>
      </c>
      <c r="F20" s="31" t="s">
        <v>12653</v>
      </c>
      <c r="G20" s="31" t="s">
        <v>17934</v>
      </c>
      <c r="H20" s="31">
        <v>858</v>
      </c>
      <c r="I20" s="31">
        <v>112</v>
      </c>
      <c r="J20" s="31">
        <v>105</v>
      </c>
      <c r="K20" s="31">
        <v>132</v>
      </c>
      <c r="L20" s="31">
        <v>805.78575710089615</v>
      </c>
      <c r="M20" s="31">
        <v>111.80391215170036</v>
      </c>
      <c r="N20" s="31">
        <v>1353</v>
      </c>
      <c r="O20" s="31">
        <v>0.52439031869797403</v>
      </c>
      <c r="P20" s="31">
        <f t="shared" si="0"/>
        <v>1.6894285213448694</v>
      </c>
      <c r="Q20" s="31">
        <v>-0.41908772505985498</v>
      </c>
      <c r="R20" s="31">
        <f t="shared" si="1"/>
        <v>0.65764650065858876</v>
      </c>
      <c r="S20" s="31">
        <f t="shared" si="2"/>
        <v>0.59555488329704076</v>
      </c>
      <c r="T20" s="31">
        <f t="shared" si="3"/>
        <v>8.263408141293449E-2</v>
      </c>
      <c r="U20" s="31">
        <f t="shared" si="4"/>
        <v>7.2071338255818036</v>
      </c>
      <c r="V20" s="31">
        <f t="shared" si="5"/>
        <v>2.5689006474648926</v>
      </c>
      <c r="W20" s="31">
        <f t="shared" si="6"/>
        <v>0.35251854445013708</v>
      </c>
      <c r="X20" s="31">
        <f t="shared" si="7"/>
        <v>0.12565121433807069</v>
      </c>
      <c r="Y20" s="31">
        <f t="shared" si="8"/>
        <v>2.8055323325540558</v>
      </c>
      <c r="Z20" s="31" t="s">
        <v>19792</v>
      </c>
      <c r="AA20" s="31" t="s">
        <v>19287</v>
      </c>
      <c r="AB20" s="31" t="s">
        <v>19290</v>
      </c>
      <c r="AC20" s="31" t="s">
        <v>19287</v>
      </c>
      <c r="AD20" s="32" t="s">
        <v>19245</v>
      </c>
    </row>
    <row r="21" spans="1:126" x14ac:dyDescent="0.25">
      <c r="A21" s="31" t="s">
        <v>7300</v>
      </c>
      <c r="B21" s="31" t="s">
        <v>7305</v>
      </c>
      <c r="C21" s="31">
        <v>533085</v>
      </c>
      <c r="D21" s="31">
        <v>534741</v>
      </c>
      <c r="E21" s="31" t="s">
        <v>7308</v>
      </c>
      <c r="F21" s="31" t="s">
        <v>13572</v>
      </c>
      <c r="G21" s="31" t="s">
        <v>18512</v>
      </c>
      <c r="H21" s="31">
        <v>3165</v>
      </c>
      <c r="I21" s="31">
        <v>48</v>
      </c>
      <c r="J21" s="31">
        <v>358</v>
      </c>
      <c r="K21" s="31">
        <v>63</v>
      </c>
      <c r="L21" s="31">
        <v>2972.3915165784806</v>
      </c>
      <c r="M21" s="31">
        <v>381.19810047913074</v>
      </c>
      <c r="N21" s="31">
        <v>1657</v>
      </c>
      <c r="O21" s="31">
        <v>1.8419971228982901</v>
      </c>
      <c r="P21" s="31">
        <f t="shared" si="0"/>
        <v>6.3091257870021131</v>
      </c>
      <c r="Q21" s="31">
        <v>0.70115946637997395</v>
      </c>
      <c r="R21" s="31">
        <f t="shared" si="1"/>
        <v>2.0160889401622724</v>
      </c>
      <c r="S21" s="31">
        <f t="shared" si="2"/>
        <v>1.7938391771747015</v>
      </c>
      <c r="T21" s="31">
        <f t="shared" si="3"/>
        <v>0.23005316866573974</v>
      </c>
      <c r="U21" s="31">
        <f t="shared" si="4"/>
        <v>7.7974982373796173</v>
      </c>
      <c r="V21" s="31">
        <f t="shared" si="5"/>
        <v>3.1293886203722243</v>
      </c>
      <c r="W21" s="31">
        <f t="shared" si="6"/>
        <v>0.28432452256227314</v>
      </c>
      <c r="X21" s="31">
        <f t="shared" si="7"/>
        <v>0.11410864078606724</v>
      </c>
      <c r="Y21" s="31">
        <f t="shared" si="8"/>
        <v>2.4917001955647637</v>
      </c>
      <c r="Z21" s="31" t="s">
        <v>19792</v>
      </c>
      <c r="AA21" s="31" t="s">
        <v>19793</v>
      </c>
      <c r="AB21" s="31" t="s">
        <v>19287</v>
      </c>
      <c r="AC21" s="31" t="s">
        <v>19287</v>
      </c>
      <c r="AD21" s="32" t="s">
        <v>19243</v>
      </c>
    </row>
    <row r="22" spans="1:126" x14ac:dyDescent="0.25">
      <c r="A22" s="31" t="s">
        <v>7296</v>
      </c>
      <c r="B22" s="31" t="s">
        <v>7304</v>
      </c>
      <c r="C22" s="31">
        <v>315073</v>
      </c>
      <c r="D22" s="31">
        <v>316225</v>
      </c>
      <c r="E22" s="31" t="s">
        <v>7308</v>
      </c>
      <c r="F22" s="31" t="s">
        <v>8958</v>
      </c>
      <c r="G22" s="31" t="s">
        <v>15626</v>
      </c>
      <c r="H22" s="31">
        <v>594</v>
      </c>
      <c r="I22" s="31">
        <v>19</v>
      </c>
      <c r="J22" s="31">
        <v>67</v>
      </c>
      <c r="K22" s="31">
        <v>25</v>
      </c>
      <c r="L22" s="31">
        <v>557.8516779929281</v>
      </c>
      <c r="M22" s="31">
        <v>71.341543944418319</v>
      </c>
      <c r="N22" s="31">
        <v>1153</v>
      </c>
      <c r="O22" s="31">
        <v>-0.25570643602322601</v>
      </c>
      <c r="P22" s="31">
        <f t="shared" si="0"/>
        <v>0.77436926234816239</v>
      </c>
      <c r="Q22" s="31">
        <v>-0.65873942918399797</v>
      </c>
      <c r="R22" s="31">
        <f t="shared" si="1"/>
        <v>0.5175032730211836</v>
      </c>
      <c r="S22" s="31">
        <f t="shared" si="2"/>
        <v>0.48382626018467312</v>
      </c>
      <c r="T22" s="31">
        <f t="shared" si="3"/>
        <v>6.1874712874603922E-2</v>
      </c>
      <c r="U22" s="31">
        <f t="shared" si="4"/>
        <v>7.8194505914750918</v>
      </c>
      <c r="V22" s="31">
        <f t="shared" si="5"/>
        <v>1.4963562603718339</v>
      </c>
      <c r="W22" s="31">
        <f t="shared" si="6"/>
        <v>0.62480044561368597</v>
      </c>
      <c r="X22" s="31">
        <f t="shared" si="7"/>
        <v>0.11956390635633937</v>
      </c>
      <c r="Y22" s="31">
        <f t="shared" si="8"/>
        <v>5.2256610264269643</v>
      </c>
      <c r="Z22" s="31" t="s">
        <v>19792</v>
      </c>
      <c r="AA22" s="31" t="s">
        <v>19793</v>
      </c>
      <c r="AB22" s="31" t="s">
        <v>19287</v>
      </c>
      <c r="AC22" s="31" t="s">
        <v>19288</v>
      </c>
      <c r="AD22" s="32" t="s">
        <v>19244</v>
      </c>
    </row>
    <row r="23" spans="1:126" s="31" customFormat="1" x14ac:dyDescent="0.25">
      <c r="A23" s="13" t="s">
        <v>7297</v>
      </c>
      <c r="B23" s="13" t="s">
        <v>7304</v>
      </c>
      <c r="C23" s="13">
        <v>189680</v>
      </c>
      <c r="D23" s="13">
        <v>190368</v>
      </c>
      <c r="E23" s="13" t="s">
        <v>7308</v>
      </c>
      <c r="F23" s="13" t="s">
        <v>9057</v>
      </c>
      <c r="G23" s="13" t="s">
        <v>15682</v>
      </c>
      <c r="H23" s="13">
        <v>1092</v>
      </c>
      <c r="I23" s="13">
        <v>306</v>
      </c>
      <c r="J23" s="13">
        <v>124</v>
      </c>
      <c r="K23" s="13">
        <v>186</v>
      </c>
      <c r="L23" s="13">
        <v>1025.5455090375042</v>
      </c>
      <c r="M23" s="13">
        <v>132.03509625534139</v>
      </c>
      <c r="N23" s="13">
        <v>689</v>
      </c>
      <c r="O23" s="13">
        <v>0.91055942217873198</v>
      </c>
      <c r="P23" s="13">
        <f t="shared" si="0"/>
        <v>2.4857127073199266</v>
      </c>
      <c r="Q23" s="13">
        <v>-8.6956544503268507E-2</v>
      </c>
      <c r="R23" s="13">
        <f t="shared" si="1"/>
        <v>0.91671693115721542</v>
      </c>
      <c r="S23" s="13">
        <f t="shared" si="2"/>
        <v>1.4884550203737361</v>
      </c>
      <c r="T23" s="13">
        <f t="shared" si="3"/>
        <v>0.19163294086406588</v>
      </c>
      <c r="U23" s="13">
        <f t="shared" si="4"/>
        <v>7.7672190055756971</v>
      </c>
      <c r="V23" s="13">
        <f t="shared" si="5"/>
        <v>2.711537905362011</v>
      </c>
      <c r="W23" s="13">
        <f t="shared" si="6"/>
        <v>0.59880412406089167</v>
      </c>
      <c r="X23" s="13">
        <f t="shared" si="7"/>
        <v>0.20904265466348318</v>
      </c>
      <c r="Y23" s="13">
        <f t="shared" si="8"/>
        <v>2.8645068874811521</v>
      </c>
      <c r="Z23" s="13" t="s">
        <v>19288</v>
      </c>
      <c r="AA23" s="13" t="s">
        <v>19793</v>
      </c>
      <c r="AB23" s="13"/>
      <c r="AC23" s="13" t="s">
        <v>19288</v>
      </c>
      <c r="AD23" s="17" t="s">
        <v>19254</v>
      </c>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c r="BD23" s="24"/>
      <c r="BE23" s="24"/>
      <c r="BF23" s="24"/>
      <c r="BG23" s="24"/>
      <c r="BH23" s="24"/>
      <c r="BI23" s="24"/>
      <c r="BJ23" s="24"/>
      <c r="BK23" s="24"/>
      <c r="BL23" s="24"/>
      <c r="BM23" s="24"/>
      <c r="BN23" s="24"/>
      <c r="BO23" s="24"/>
      <c r="BP23" s="24"/>
      <c r="BQ23" s="24"/>
      <c r="BR23" s="24"/>
      <c r="BS23" s="24"/>
      <c r="BT23" s="24"/>
      <c r="BU23" s="24"/>
      <c r="BV23" s="24"/>
      <c r="BW23" s="24"/>
      <c r="BX23" s="24"/>
      <c r="BY23" s="24"/>
      <c r="BZ23" s="24"/>
      <c r="CA23" s="24"/>
      <c r="CB23" s="24"/>
      <c r="CC23" s="24"/>
      <c r="CD23" s="24"/>
      <c r="CE23" s="24"/>
      <c r="CF23" s="24"/>
      <c r="CG23" s="24"/>
      <c r="CH23" s="24"/>
      <c r="CI23" s="24"/>
      <c r="CJ23" s="24"/>
      <c r="CK23" s="24"/>
      <c r="CL23" s="24"/>
      <c r="CM23" s="24"/>
      <c r="CN23" s="24"/>
      <c r="CO23" s="24"/>
      <c r="CP23" s="24"/>
      <c r="CQ23" s="24"/>
      <c r="CR23" s="24"/>
      <c r="CS23" s="24"/>
      <c r="CT23" s="24"/>
      <c r="CU23" s="24"/>
      <c r="CV23" s="24"/>
      <c r="CW23" s="24"/>
      <c r="CX23" s="24"/>
      <c r="CY23" s="24"/>
      <c r="CZ23" s="24"/>
      <c r="DA23" s="24"/>
      <c r="DB23" s="24"/>
      <c r="DC23" s="24"/>
      <c r="DD23" s="24"/>
      <c r="DE23" s="24"/>
      <c r="DF23" s="24"/>
      <c r="DG23" s="24"/>
      <c r="DH23" s="24"/>
      <c r="DI23" s="24"/>
      <c r="DJ23" s="24"/>
      <c r="DK23" s="24"/>
      <c r="DL23" s="24"/>
      <c r="DM23" s="24"/>
      <c r="DN23" s="24"/>
      <c r="DO23" s="24"/>
      <c r="DP23" s="24"/>
      <c r="DQ23" s="24"/>
      <c r="DR23" s="24"/>
      <c r="DS23" s="24"/>
      <c r="DT23" s="24"/>
      <c r="DU23" s="24"/>
      <c r="DV23" s="24"/>
    </row>
    <row r="25" spans="1:126" x14ac:dyDescent="0.25">
      <c r="A25" s="24"/>
      <c r="B25" s="24"/>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16"/>
    </row>
    <row r="26" spans="1:126" x14ac:dyDescent="0.25">
      <c r="A26" s="24"/>
      <c r="B26" s="24"/>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16"/>
    </row>
    <row r="27" spans="1:126" x14ac:dyDescent="0.25">
      <c r="A27" s="16" t="s">
        <v>20178</v>
      </c>
      <c r="B27" s="24"/>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16"/>
    </row>
    <row r="28" spans="1:126" ht="57.75" x14ac:dyDescent="0.25">
      <c r="A28" s="24" t="s">
        <v>2</v>
      </c>
      <c r="B28" s="24" t="s">
        <v>3</v>
      </c>
      <c r="C28" s="24" t="s">
        <v>4</v>
      </c>
      <c r="D28" s="24" t="s">
        <v>5</v>
      </c>
      <c r="E28" s="24" t="s">
        <v>6</v>
      </c>
      <c r="F28" s="24" t="s">
        <v>7</v>
      </c>
      <c r="G28" s="88" t="s">
        <v>8</v>
      </c>
      <c r="H28" s="88" t="s">
        <v>9</v>
      </c>
      <c r="I28" s="88" t="s">
        <v>10</v>
      </c>
      <c r="J28" s="88" t="s">
        <v>11</v>
      </c>
      <c r="K28" s="88" t="s">
        <v>12</v>
      </c>
      <c r="L28" s="88" t="s">
        <v>13</v>
      </c>
      <c r="M28" s="88" t="s">
        <v>14</v>
      </c>
      <c r="N28" s="88" t="s">
        <v>15</v>
      </c>
      <c r="O28" s="88" t="s">
        <v>19101</v>
      </c>
      <c r="P28" s="88" t="s">
        <v>19102</v>
      </c>
      <c r="Q28" s="88" t="s">
        <v>19103</v>
      </c>
      <c r="R28" s="88" t="s">
        <v>19104</v>
      </c>
      <c r="S28" s="88" t="s">
        <v>19105</v>
      </c>
      <c r="T28" s="88" t="s">
        <v>19106</v>
      </c>
      <c r="U28" s="88" t="s">
        <v>19107</v>
      </c>
      <c r="V28" s="88" t="s">
        <v>19108</v>
      </c>
      <c r="W28" s="88" t="s">
        <v>19109</v>
      </c>
      <c r="X28" s="88" t="s">
        <v>19110</v>
      </c>
      <c r="Y28" s="88" t="s">
        <v>19111</v>
      </c>
      <c r="Z28" s="88"/>
      <c r="AA28" s="88"/>
      <c r="AB28" s="88"/>
      <c r="AC28" s="88"/>
      <c r="AD28" s="89"/>
    </row>
    <row r="29" spans="1:126" x14ac:dyDescent="0.25">
      <c r="A29" s="20" t="s">
        <v>7294</v>
      </c>
      <c r="B29" s="20" t="s">
        <v>7304</v>
      </c>
      <c r="C29" s="20">
        <v>922115</v>
      </c>
      <c r="D29" s="20">
        <v>922603</v>
      </c>
      <c r="E29" s="20" t="s">
        <v>7308</v>
      </c>
      <c r="F29" s="20" t="s">
        <v>8652</v>
      </c>
      <c r="G29" s="20" t="s">
        <v>15443</v>
      </c>
      <c r="H29" s="20">
        <v>665</v>
      </c>
      <c r="I29" s="20">
        <v>79</v>
      </c>
      <c r="J29" s="20">
        <v>584</v>
      </c>
      <c r="K29" s="20">
        <v>65</v>
      </c>
      <c r="L29" s="20">
        <v>624.53091896514684</v>
      </c>
      <c r="M29" s="20">
        <v>621.84271139612395</v>
      </c>
      <c r="N29" s="20">
        <v>489</v>
      </c>
      <c r="O29" s="20">
        <v>-2.1774747058405999E-2</v>
      </c>
      <c r="P29" s="20">
        <f t="shared" ref="P29:P48" si="9">EXP(O29)</f>
        <v>0.97846061136101514</v>
      </c>
      <c r="Q29" s="20">
        <v>1.0733485188993499</v>
      </c>
      <c r="R29" s="20">
        <f t="shared" ref="R29:R48" si="10">EXP(Q29)</f>
        <v>2.9251580660511909</v>
      </c>
      <c r="S29" s="20">
        <f t="shared" ref="S29:S48" si="11">L29/N29</f>
        <v>1.2771593434870079</v>
      </c>
      <c r="T29" s="20">
        <f t="shared" ref="T29:T48" si="12">M29/N29</f>
        <v>1.2716619864951411</v>
      </c>
      <c r="U29" s="20">
        <f t="shared" ref="U29:U48" si="13">S29/T29</f>
        <v>1.0043229702941883</v>
      </c>
      <c r="V29" s="20">
        <f t="shared" ref="V29:V48" si="14">P29/R29</f>
        <v>0.33449837214502576</v>
      </c>
      <c r="W29" s="20">
        <f t="shared" ref="W29:W48" si="15">S29/P29</f>
        <v>1.3052741506993419</v>
      </c>
      <c r="X29" s="20">
        <f t="shared" ref="X29:X48" si="16">T29/R29</f>
        <v>0.43473274188284045</v>
      </c>
      <c r="Y29" s="20">
        <f t="shared" ref="Y29:Y48" si="17">U29/V29</f>
        <v>3.0024749114735663</v>
      </c>
      <c r="Z29" s="20" t="s">
        <v>19287</v>
      </c>
      <c r="AA29" s="20" t="s">
        <v>19287</v>
      </c>
      <c r="AB29" s="20" t="s">
        <v>19287</v>
      </c>
      <c r="AC29" s="20" t="s">
        <v>19288</v>
      </c>
      <c r="AD29" s="21" t="s">
        <v>19265</v>
      </c>
    </row>
    <row r="30" spans="1:126" x14ac:dyDescent="0.25">
      <c r="A30" s="14" t="s">
        <v>7294</v>
      </c>
      <c r="B30" s="14" t="s">
        <v>7304</v>
      </c>
      <c r="C30" s="14">
        <v>718843</v>
      </c>
      <c r="D30" s="14">
        <v>720227</v>
      </c>
      <c r="E30" s="14" t="s">
        <v>7308</v>
      </c>
      <c r="F30" s="14" t="s">
        <v>8581</v>
      </c>
      <c r="G30" s="14" t="s">
        <v>15406</v>
      </c>
      <c r="H30" s="14">
        <v>988</v>
      </c>
      <c r="I30" s="14">
        <v>59</v>
      </c>
      <c r="J30" s="14">
        <v>868</v>
      </c>
      <c r="K30" s="14">
        <v>443</v>
      </c>
      <c r="L30" s="14">
        <v>927.8745081767895</v>
      </c>
      <c r="M30" s="14">
        <v>924.24567378738959</v>
      </c>
      <c r="N30" s="14">
        <v>1385</v>
      </c>
      <c r="O30" s="14">
        <v>0.39238805909312702</v>
      </c>
      <c r="P30" s="14">
        <f t="shared" si="9"/>
        <v>1.4805121261346812</v>
      </c>
      <c r="Q30" s="14">
        <v>0.64761307851384298</v>
      </c>
      <c r="R30" s="14">
        <f t="shared" si="10"/>
        <v>1.9109740359080403</v>
      </c>
      <c r="S30" s="14">
        <f t="shared" si="11"/>
        <v>0.66994549326844011</v>
      </c>
      <c r="T30" s="14">
        <f t="shared" si="12"/>
        <v>0.66732539623638243</v>
      </c>
      <c r="U30" s="14">
        <f t="shared" si="13"/>
        <v>1.0039262660267909</v>
      </c>
      <c r="V30" s="14">
        <f t="shared" si="14"/>
        <v>0.7747421463165951</v>
      </c>
      <c r="W30" s="14">
        <f t="shared" si="15"/>
        <v>0.45250929150950814</v>
      </c>
      <c r="X30" s="14">
        <f t="shared" si="16"/>
        <v>0.34920694038592132</v>
      </c>
      <c r="Y30" s="14">
        <f t="shared" si="17"/>
        <v>1.2958198683262814</v>
      </c>
      <c r="Z30" s="14" t="s">
        <v>19287</v>
      </c>
      <c r="AA30" s="14" t="s">
        <v>19793</v>
      </c>
      <c r="AB30" s="14" t="s">
        <v>19287</v>
      </c>
      <c r="AC30" s="14" t="s">
        <v>19288</v>
      </c>
      <c r="AD30" s="15" t="s">
        <v>19255</v>
      </c>
    </row>
    <row r="31" spans="1:126" x14ac:dyDescent="0.25">
      <c r="A31" s="14" t="s">
        <v>7303</v>
      </c>
      <c r="B31" s="14" t="s">
        <v>7304</v>
      </c>
      <c r="C31" s="14">
        <v>672467</v>
      </c>
      <c r="D31" s="14">
        <v>673531</v>
      </c>
      <c r="E31" s="14" t="s">
        <v>7308</v>
      </c>
      <c r="F31" s="14" t="s">
        <v>10838</v>
      </c>
      <c r="G31" s="14" t="s">
        <v>16794</v>
      </c>
      <c r="H31" s="14">
        <v>873</v>
      </c>
      <c r="I31" s="14">
        <v>195</v>
      </c>
      <c r="J31" s="14">
        <v>767</v>
      </c>
      <c r="K31" s="14">
        <v>106</v>
      </c>
      <c r="L31" s="14">
        <v>819.87292068657621</v>
      </c>
      <c r="M31" s="14">
        <v>816.70095828908734</v>
      </c>
      <c r="N31" s="14">
        <v>1065</v>
      </c>
      <c r="O31" s="14">
        <v>-3.4873235180093699E-2</v>
      </c>
      <c r="P31" s="14">
        <f t="shared" si="9"/>
        <v>0.96572782881289776</v>
      </c>
      <c r="Q31" s="14">
        <v>3.9354828276210903E-2</v>
      </c>
      <c r="R31" s="14">
        <f t="shared" si="10"/>
        <v>1.0401394890814353</v>
      </c>
      <c r="S31" s="14">
        <f t="shared" si="11"/>
        <v>0.76983372834420305</v>
      </c>
      <c r="T31" s="14">
        <f t="shared" si="12"/>
        <v>0.76685535989585663</v>
      </c>
      <c r="U31" s="14">
        <f t="shared" si="13"/>
        <v>1.0038838725059585</v>
      </c>
      <c r="V31" s="14">
        <f t="shared" si="14"/>
        <v>0.92845992191465421</v>
      </c>
      <c r="W31" s="14">
        <f t="shared" si="15"/>
        <v>0.7971539240931953</v>
      </c>
      <c r="X31" s="14">
        <f t="shared" si="16"/>
        <v>0.7372620383570665</v>
      </c>
      <c r="Y31" s="14">
        <f t="shared" si="17"/>
        <v>1.081235548041499</v>
      </c>
      <c r="Z31" s="14" t="s">
        <v>19287</v>
      </c>
      <c r="AA31" s="14" t="s">
        <v>19793</v>
      </c>
      <c r="AB31" s="14" t="s">
        <v>19287</v>
      </c>
      <c r="AC31" s="14" t="s">
        <v>19288</v>
      </c>
      <c r="AD31" s="15" t="s">
        <v>19256</v>
      </c>
    </row>
    <row r="32" spans="1:126" s="22" customFormat="1" x14ac:dyDescent="0.25">
      <c r="A32" s="14" t="s">
        <v>7294</v>
      </c>
      <c r="B32" s="14" t="s">
        <v>7304</v>
      </c>
      <c r="C32" s="14">
        <v>693299</v>
      </c>
      <c r="D32" s="14">
        <v>694475</v>
      </c>
      <c r="E32" s="14" t="s">
        <v>7308</v>
      </c>
      <c r="F32" s="14" t="s">
        <v>8571</v>
      </c>
      <c r="G32" s="14" t="s">
        <v>15401</v>
      </c>
      <c r="H32" s="14">
        <v>1186</v>
      </c>
      <c r="I32" s="14">
        <v>115</v>
      </c>
      <c r="J32" s="14">
        <v>1046</v>
      </c>
      <c r="K32" s="14">
        <v>193</v>
      </c>
      <c r="L32" s="14">
        <v>1113.8250675077657</v>
      </c>
      <c r="M32" s="14">
        <v>1113.7799248636054</v>
      </c>
      <c r="N32" s="14">
        <v>1177</v>
      </c>
      <c r="O32" s="14">
        <v>0.59368067381338896</v>
      </c>
      <c r="P32" s="14">
        <f t="shared" si="9"/>
        <v>1.8106405429640415</v>
      </c>
      <c r="Q32" s="14">
        <v>0.69175991488298605</v>
      </c>
      <c r="R32" s="14">
        <f t="shared" si="10"/>
        <v>1.9972273922625148</v>
      </c>
      <c r="S32" s="14">
        <f t="shared" si="11"/>
        <v>0.9463254609241849</v>
      </c>
      <c r="T32" s="14">
        <f t="shared" si="12"/>
        <v>0.94628710693594342</v>
      </c>
      <c r="U32" s="14">
        <f t="shared" si="13"/>
        <v>1.0000405310269582</v>
      </c>
      <c r="V32" s="14">
        <f t="shared" si="14"/>
        <v>0.90657706277145411</v>
      </c>
      <c r="W32" s="14">
        <f t="shared" si="15"/>
        <v>0.52264678629974681</v>
      </c>
      <c r="X32" s="14">
        <f t="shared" si="16"/>
        <v>0.47380038477439618</v>
      </c>
      <c r="Y32" s="14">
        <f t="shared" si="17"/>
        <v>1.1030948962791771</v>
      </c>
      <c r="Z32" s="14" t="s">
        <v>19287</v>
      </c>
      <c r="AA32" s="14" t="s">
        <v>19793</v>
      </c>
      <c r="AB32" s="14"/>
      <c r="AC32" s="14" t="s">
        <v>19288</v>
      </c>
      <c r="AD32" s="15" t="s">
        <v>20166</v>
      </c>
      <c r="AE32" s="24"/>
      <c r="AF32" s="24"/>
      <c r="AG32" s="24"/>
      <c r="AH32" s="24"/>
      <c r="AI32" s="24"/>
      <c r="AJ32" s="24"/>
      <c r="AK32" s="24"/>
      <c r="AL32" s="24"/>
      <c r="AM32" s="24"/>
      <c r="AN32" s="24"/>
      <c r="AO32" s="24"/>
      <c r="AP32" s="24"/>
      <c r="AQ32" s="24"/>
      <c r="AR32" s="24"/>
      <c r="AS32" s="24"/>
      <c r="AT32" s="24"/>
      <c r="AU32" s="24"/>
      <c r="AV32" s="24"/>
      <c r="AW32" s="24"/>
      <c r="AX32" s="24"/>
      <c r="AY32" s="24"/>
      <c r="AZ32" s="24"/>
      <c r="BA32" s="24"/>
      <c r="BB32" s="24"/>
      <c r="BC32" s="24"/>
      <c r="BD32" s="24"/>
      <c r="BE32" s="24"/>
      <c r="BF32" s="24"/>
      <c r="BG32" s="24"/>
      <c r="BH32" s="24"/>
      <c r="BI32" s="24"/>
      <c r="BJ32" s="24"/>
      <c r="BK32" s="24"/>
      <c r="BL32" s="24"/>
      <c r="BM32" s="24"/>
      <c r="BN32" s="24"/>
      <c r="BO32" s="24"/>
      <c r="BP32" s="24"/>
      <c r="BQ32" s="24"/>
      <c r="BR32" s="24"/>
      <c r="BS32" s="24"/>
      <c r="BT32" s="24"/>
      <c r="BU32" s="24"/>
      <c r="BV32" s="24"/>
      <c r="BW32" s="24"/>
      <c r="BX32" s="24"/>
      <c r="BY32" s="24"/>
      <c r="BZ32" s="24"/>
      <c r="CA32" s="24"/>
      <c r="CB32" s="24"/>
      <c r="CC32" s="24"/>
      <c r="CD32" s="24"/>
      <c r="CE32" s="24"/>
      <c r="CF32" s="24"/>
      <c r="CG32" s="24"/>
      <c r="CH32" s="24"/>
      <c r="CI32" s="24"/>
      <c r="CJ32" s="24"/>
      <c r="CK32" s="24"/>
      <c r="CL32" s="24"/>
      <c r="CM32" s="24"/>
      <c r="CN32" s="24"/>
      <c r="CO32" s="24"/>
      <c r="CP32" s="24"/>
      <c r="CQ32" s="24"/>
      <c r="CR32" s="24"/>
      <c r="CS32" s="24"/>
      <c r="CT32" s="24"/>
      <c r="CU32" s="24"/>
      <c r="CV32" s="24"/>
      <c r="CW32" s="24"/>
      <c r="CX32" s="24"/>
      <c r="CY32" s="24"/>
      <c r="CZ32" s="24"/>
      <c r="DA32" s="24"/>
      <c r="DB32" s="24"/>
      <c r="DC32" s="24"/>
      <c r="DD32" s="24"/>
      <c r="DE32" s="24"/>
      <c r="DF32" s="24"/>
      <c r="DG32" s="24"/>
      <c r="DH32" s="24"/>
      <c r="DI32" s="24"/>
      <c r="DJ32" s="24"/>
      <c r="DK32" s="24"/>
      <c r="DL32" s="24"/>
      <c r="DM32" s="24"/>
      <c r="DN32" s="24"/>
      <c r="DO32" s="24"/>
      <c r="DP32" s="24"/>
      <c r="DQ32" s="24"/>
      <c r="DR32" s="24"/>
      <c r="DS32" s="24"/>
      <c r="DT32" s="24"/>
      <c r="DU32" s="24"/>
      <c r="DV32" s="24"/>
    </row>
    <row r="33" spans="1:126" x14ac:dyDescent="0.25">
      <c r="A33" s="14" t="s">
        <v>7294</v>
      </c>
      <c r="B33" s="14" t="s">
        <v>7304</v>
      </c>
      <c r="C33" s="14">
        <v>757587</v>
      </c>
      <c r="D33" s="14">
        <v>761331</v>
      </c>
      <c r="E33" s="14" t="s">
        <v>7308</v>
      </c>
      <c r="F33" s="14" t="s">
        <v>8599</v>
      </c>
      <c r="G33" s="14" t="s">
        <v>15412</v>
      </c>
      <c r="H33" s="14">
        <v>1085</v>
      </c>
      <c r="I33" s="14">
        <v>261</v>
      </c>
      <c r="J33" s="14">
        <v>957</v>
      </c>
      <c r="K33" s="14">
        <v>168</v>
      </c>
      <c r="L33" s="14">
        <v>1018.9714993641869</v>
      </c>
      <c r="M33" s="14">
        <v>1019.0127993254976</v>
      </c>
      <c r="N33" s="14">
        <v>3745</v>
      </c>
      <c r="O33" s="14">
        <v>-1.135067262278</v>
      </c>
      <c r="P33" s="14">
        <f t="shared" si="9"/>
        <v>0.32140050247738572</v>
      </c>
      <c r="Q33" s="14">
        <v>-1.0461721426122499</v>
      </c>
      <c r="R33" s="14">
        <f t="shared" si="10"/>
        <v>0.35127982791373996</v>
      </c>
      <c r="S33" s="14">
        <f t="shared" si="11"/>
        <v>0.27208851785425553</v>
      </c>
      <c r="T33" s="14">
        <f t="shared" si="12"/>
        <v>0.27209954588130775</v>
      </c>
      <c r="U33" s="14">
        <f t="shared" si="13"/>
        <v>0.9999594706157392</v>
      </c>
      <c r="V33" s="14">
        <f t="shared" si="14"/>
        <v>0.91494152791576921</v>
      </c>
      <c r="W33" s="14">
        <f t="shared" si="15"/>
        <v>0.8465715384916056</v>
      </c>
      <c r="X33" s="14">
        <f t="shared" si="16"/>
        <v>0.77459485076986634</v>
      </c>
      <c r="Y33" s="14">
        <f t="shared" si="17"/>
        <v>1.0929217224336076</v>
      </c>
      <c r="Z33" s="14" t="s">
        <v>19287</v>
      </c>
      <c r="AA33" s="14" t="s">
        <v>19793</v>
      </c>
      <c r="AB33" s="14"/>
      <c r="AC33" s="14" t="s">
        <v>19288</v>
      </c>
      <c r="AD33" s="15" t="s">
        <v>19258</v>
      </c>
    </row>
    <row r="34" spans="1:126" x14ac:dyDescent="0.25">
      <c r="A34" s="14" t="s">
        <v>7296</v>
      </c>
      <c r="B34" s="14" t="s">
        <v>7304</v>
      </c>
      <c r="C34" s="14">
        <v>375345</v>
      </c>
      <c r="D34" s="14">
        <v>377417</v>
      </c>
      <c r="E34" s="14" t="s">
        <v>7308</v>
      </c>
      <c r="F34" s="14" t="s">
        <v>8981</v>
      </c>
      <c r="G34" s="14" t="s">
        <v>15641</v>
      </c>
      <c r="H34" s="14">
        <v>1053</v>
      </c>
      <c r="I34" s="14">
        <v>201</v>
      </c>
      <c r="J34" s="14">
        <v>929</v>
      </c>
      <c r="K34" s="14">
        <v>185</v>
      </c>
      <c r="L34" s="14">
        <v>988.91888371473624</v>
      </c>
      <c r="M34" s="14">
        <v>989.19842275171084</v>
      </c>
      <c r="N34" s="14">
        <v>2073</v>
      </c>
      <c r="O34" s="14">
        <v>-0.68049931360287597</v>
      </c>
      <c r="P34" s="14">
        <f t="shared" si="9"/>
        <v>0.50636409475271671</v>
      </c>
      <c r="Q34" s="14">
        <v>-0.24551127284350599</v>
      </c>
      <c r="R34" s="14">
        <f t="shared" si="10"/>
        <v>0.78230446494899619</v>
      </c>
      <c r="S34" s="14">
        <f t="shared" si="11"/>
        <v>0.47704721838626929</v>
      </c>
      <c r="T34" s="14">
        <f t="shared" si="12"/>
        <v>0.4771820659680226</v>
      </c>
      <c r="U34" s="14">
        <f t="shared" si="13"/>
        <v>0.99971740852942625</v>
      </c>
      <c r="V34" s="14">
        <f t="shared" si="14"/>
        <v>0.6472724079182266</v>
      </c>
      <c r="W34" s="14">
        <f t="shared" si="15"/>
        <v>0.94210316910253211</v>
      </c>
      <c r="X34" s="14">
        <f t="shared" si="16"/>
        <v>0.60996975902359618</v>
      </c>
      <c r="Y34" s="14">
        <f t="shared" si="17"/>
        <v>1.5445079943153175</v>
      </c>
      <c r="Z34" s="14" t="s">
        <v>19287</v>
      </c>
      <c r="AA34" s="14" t="s">
        <v>19793</v>
      </c>
      <c r="AB34" s="14"/>
      <c r="AC34" s="14" t="s">
        <v>19288</v>
      </c>
      <c r="AD34" s="15" t="s">
        <v>19259</v>
      </c>
    </row>
    <row r="35" spans="1:126" x14ac:dyDescent="0.25">
      <c r="A35" s="14" t="s">
        <v>7302</v>
      </c>
      <c r="B35" s="14" t="s">
        <v>7304</v>
      </c>
      <c r="C35" s="14">
        <v>943619</v>
      </c>
      <c r="D35" s="14">
        <v>944395</v>
      </c>
      <c r="E35" s="14" t="s">
        <v>7308</v>
      </c>
      <c r="F35" s="14" t="s">
        <v>10583</v>
      </c>
      <c r="G35" s="14" t="s">
        <v>16635</v>
      </c>
      <c r="H35" s="14">
        <v>2531</v>
      </c>
      <c r="I35" s="14">
        <v>647</v>
      </c>
      <c r="J35" s="14">
        <v>2233</v>
      </c>
      <c r="K35" s="14">
        <v>42</v>
      </c>
      <c r="L35" s="14">
        <v>2376.974069023739</v>
      </c>
      <c r="M35" s="14">
        <v>2377.6965317594945</v>
      </c>
      <c r="N35" s="14">
        <v>777</v>
      </c>
      <c r="O35" s="14">
        <v>2.1533128451670702</v>
      </c>
      <c r="P35" s="14">
        <f t="shared" si="9"/>
        <v>8.6133458650600918</v>
      </c>
      <c r="Q35" s="14">
        <v>2.3356081822820598</v>
      </c>
      <c r="R35" s="14">
        <f t="shared" si="10"/>
        <v>10.33574403462886</v>
      </c>
      <c r="S35" s="14">
        <f t="shared" si="11"/>
        <v>3.0591686860022382</v>
      </c>
      <c r="T35" s="14">
        <f t="shared" si="12"/>
        <v>3.0600984964729658</v>
      </c>
      <c r="U35" s="14">
        <f t="shared" si="13"/>
        <v>0.99969615014948077</v>
      </c>
      <c r="V35" s="14">
        <f t="shared" si="14"/>
        <v>0.83335518335225334</v>
      </c>
      <c r="W35" s="14">
        <f t="shared" si="15"/>
        <v>0.35516612637276185</v>
      </c>
      <c r="X35" s="14">
        <f t="shared" si="16"/>
        <v>0.29606949303508456</v>
      </c>
      <c r="Y35" s="14">
        <f t="shared" si="17"/>
        <v>1.1996039265371874</v>
      </c>
      <c r="Z35" s="14" t="s">
        <v>19288</v>
      </c>
      <c r="AA35" s="14" t="s">
        <v>19793</v>
      </c>
      <c r="AB35" s="14"/>
      <c r="AC35" s="14" t="s">
        <v>19287</v>
      </c>
      <c r="AD35" s="15" t="s">
        <v>19260</v>
      </c>
    </row>
    <row r="36" spans="1:126" x14ac:dyDescent="0.25">
      <c r="A36" s="31" t="s">
        <v>7301</v>
      </c>
      <c r="B36" s="31" t="s">
        <v>7304</v>
      </c>
      <c r="C36" s="31">
        <v>117251</v>
      </c>
      <c r="D36" s="31">
        <v>118891</v>
      </c>
      <c r="E36" s="31" t="s">
        <v>7308</v>
      </c>
      <c r="F36" s="31" t="s">
        <v>10043</v>
      </c>
      <c r="G36" s="31" t="s">
        <v>16302</v>
      </c>
      <c r="H36" s="31">
        <v>289</v>
      </c>
      <c r="I36" s="31">
        <v>771</v>
      </c>
      <c r="J36" s="31">
        <v>254</v>
      </c>
      <c r="K36" s="31">
        <v>808</v>
      </c>
      <c r="L36" s="31">
        <v>271.41268508410138</v>
      </c>
      <c r="M36" s="31">
        <v>270.45898749077992</v>
      </c>
      <c r="N36" s="31">
        <v>1641</v>
      </c>
      <c r="O36" s="31">
        <v>-2.9956154194767999</v>
      </c>
      <c r="P36" s="31">
        <f t="shared" si="9"/>
        <v>5.000584304524474E-2</v>
      </c>
      <c r="Q36" s="31">
        <v>-2.4099176623427301</v>
      </c>
      <c r="R36" s="31">
        <f t="shared" si="10"/>
        <v>8.9822690057649021E-2</v>
      </c>
      <c r="S36" s="31">
        <f t="shared" si="11"/>
        <v>0.16539468926514406</v>
      </c>
      <c r="T36" s="31">
        <f t="shared" si="12"/>
        <v>0.16481352071345515</v>
      </c>
      <c r="U36" s="31">
        <f t="shared" si="13"/>
        <v>1.0035262188998397</v>
      </c>
      <c r="V36" s="31">
        <f t="shared" si="14"/>
        <v>0.5567172728088029</v>
      </c>
      <c r="W36" s="31">
        <f t="shared" si="15"/>
        <v>3.307507267010712</v>
      </c>
      <c r="X36" s="31">
        <f t="shared" si="16"/>
        <v>1.8348762501732727</v>
      </c>
      <c r="Y36" s="31">
        <f t="shared" si="17"/>
        <v>1.8025778396218135</v>
      </c>
      <c r="Z36" s="31" t="s">
        <v>19287</v>
      </c>
      <c r="AA36" s="31" t="s">
        <v>19793</v>
      </c>
      <c r="AB36" s="31"/>
      <c r="AC36" s="31" t="s">
        <v>19287</v>
      </c>
      <c r="AD36" s="32" t="s">
        <v>19257</v>
      </c>
    </row>
    <row r="37" spans="1:126" x14ac:dyDescent="0.25">
      <c r="A37" s="13" t="s">
        <v>7289</v>
      </c>
      <c r="B37" s="13" t="s">
        <v>7304</v>
      </c>
      <c r="C37" s="13">
        <v>101871</v>
      </c>
      <c r="D37" s="13">
        <v>105223</v>
      </c>
      <c r="E37" s="13" t="s">
        <v>7308</v>
      </c>
      <c r="F37" s="13" t="s">
        <v>7374</v>
      </c>
      <c r="G37" s="13" t="s">
        <v>14603</v>
      </c>
      <c r="H37" s="13">
        <v>736</v>
      </c>
      <c r="I37" s="13">
        <v>51</v>
      </c>
      <c r="J37" s="13">
        <v>646</v>
      </c>
      <c r="K37" s="13">
        <v>55</v>
      </c>
      <c r="L37" s="13">
        <v>691.21015993736546</v>
      </c>
      <c r="M37" s="13">
        <v>687.86025952379464</v>
      </c>
      <c r="N37" s="13">
        <v>3353</v>
      </c>
      <c r="O37" s="13">
        <v>-0.66207358063259103</v>
      </c>
      <c r="P37" s="13">
        <f t="shared" si="9"/>
        <v>0.51578071196924835</v>
      </c>
      <c r="Q37" s="13">
        <v>-1.34283512892278</v>
      </c>
      <c r="R37" s="13">
        <f t="shared" si="10"/>
        <v>0.26110435371019847</v>
      </c>
      <c r="S37" s="13">
        <f t="shared" si="11"/>
        <v>0.20614678196760081</v>
      </c>
      <c r="T37" s="13">
        <f t="shared" si="12"/>
        <v>0.20514770638944069</v>
      </c>
      <c r="U37" s="13">
        <f t="shared" si="13"/>
        <v>1.0048700304563167</v>
      </c>
      <c r="V37" s="13">
        <f t="shared" si="14"/>
        <v>1.975381507968714</v>
      </c>
      <c r="W37" s="13">
        <f t="shared" si="15"/>
        <v>0.39967912173476466</v>
      </c>
      <c r="X37" s="13">
        <f t="shared" si="16"/>
        <v>0.78569240027738318</v>
      </c>
      <c r="Y37" s="13">
        <f t="shared" si="17"/>
        <v>0.50869668790694778</v>
      </c>
      <c r="Z37" s="13" t="s">
        <v>19288</v>
      </c>
      <c r="AA37" s="13" t="s">
        <v>19793</v>
      </c>
      <c r="AB37" s="13"/>
      <c r="AC37" s="13" t="s">
        <v>19288</v>
      </c>
      <c r="AD37" s="17" t="s">
        <v>19254</v>
      </c>
    </row>
    <row r="38" spans="1:126" x14ac:dyDescent="0.25">
      <c r="A38" s="13" t="s">
        <v>7299</v>
      </c>
      <c r="B38" s="13" t="s">
        <v>7304</v>
      </c>
      <c r="C38" s="13">
        <v>302193</v>
      </c>
      <c r="D38" s="13">
        <v>306825</v>
      </c>
      <c r="E38" s="13" t="s">
        <v>7308</v>
      </c>
      <c r="F38" s="13" t="s">
        <v>9506</v>
      </c>
      <c r="G38" s="13" t="s">
        <v>15969</v>
      </c>
      <c r="H38" s="13">
        <v>1113</v>
      </c>
      <c r="I38" s="13">
        <v>62</v>
      </c>
      <c r="J38" s="13">
        <v>977</v>
      </c>
      <c r="K38" s="13">
        <v>82</v>
      </c>
      <c r="L38" s="13">
        <v>1045.2675380574562</v>
      </c>
      <c r="M38" s="13">
        <v>1040.3087825924881</v>
      </c>
      <c r="N38" s="13">
        <v>4633</v>
      </c>
      <c r="O38" s="13">
        <v>-0.90360470331993603</v>
      </c>
      <c r="P38" s="13">
        <f t="shared" si="9"/>
        <v>0.40510673502722189</v>
      </c>
      <c r="Q38" s="13">
        <v>-1.0825276915841799</v>
      </c>
      <c r="R38" s="13">
        <f t="shared" si="10"/>
        <v>0.33873821685530908</v>
      </c>
      <c r="S38" s="13">
        <f t="shared" si="11"/>
        <v>0.2256135415621533</v>
      </c>
      <c r="T38" s="13">
        <f t="shared" si="12"/>
        <v>0.22454322956885131</v>
      </c>
      <c r="U38" s="13">
        <f t="shared" si="13"/>
        <v>1.0047666188615756</v>
      </c>
      <c r="V38" s="13">
        <f t="shared" si="14"/>
        <v>1.1959286400809681</v>
      </c>
      <c r="W38" s="13">
        <f t="shared" si="15"/>
        <v>0.5569236994961162</v>
      </c>
      <c r="X38" s="13">
        <f t="shared" si="16"/>
        <v>0.66288130005940316</v>
      </c>
      <c r="Y38" s="13">
        <f t="shared" si="17"/>
        <v>0.84015599692766763</v>
      </c>
      <c r="Z38" s="13" t="s">
        <v>19288</v>
      </c>
      <c r="AA38" s="13" t="s">
        <v>19793</v>
      </c>
      <c r="AB38" s="13"/>
      <c r="AC38" s="13" t="s">
        <v>19288</v>
      </c>
      <c r="AD38" s="17" t="s">
        <v>19254</v>
      </c>
    </row>
    <row r="39" spans="1:126" x14ac:dyDescent="0.25">
      <c r="A39" s="13" t="s">
        <v>7302</v>
      </c>
      <c r="B39" s="13" t="s">
        <v>7305</v>
      </c>
      <c r="C39" s="13">
        <v>822383</v>
      </c>
      <c r="D39" s="13">
        <v>825439</v>
      </c>
      <c r="E39" s="13" t="s">
        <v>7308</v>
      </c>
      <c r="F39" s="13" t="s">
        <v>14175</v>
      </c>
      <c r="G39" s="13" t="s">
        <v>18886</v>
      </c>
      <c r="H39" s="13">
        <v>1907</v>
      </c>
      <c r="I39" s="13">
        <v>309</v>
      </c>
      <c r="J39" s="13">
        <v>1674</v>
      </c>
      <c r="K39" s="13">
        <v>155</v>
      </c>
      <c r="L39" s="13">
        <v>1790.9480638594509</v>
      </c>
      <c r="M39" s="13">
        <v>1782.4737994471086</v>
      </c>
      <c r="N39" s="13">
        <v>3057</v>
      </c>
      <c r="O39" s="13">
        <v>0.95045989261418196</v>
      </c>
      <c r="P39" s="13">
        <f t="shared" si="9"/>
        <v>2.5868990815728763</v>
      </c>
      <c r="Q39" s="13">
        <v>0.196889042230115</v>
      </c>
      <c r="R39" s="13">
        <f t="shared" si="10"/>
        <v>1.2176089300387887</v>
      </c>
      <c r="S39" s="13">
        <f t="shared" si="11"/>
        <v>0.58585150927688945</v>
      </c>
      <c r="T39" s="13">
        <f t="shared" si="12"/>
        <v>0.58307942409130142</v>
      </c>
      <c r="U39" s="13">
        <f t="shared" si="13"/>
        <v>1.0047542154139775</v>
      </c>
      <c r="V39" s="13">
        <f t="shared" si="14"/>
        <v>2.12457301991902</v>
      </c>
      <c r="W39" s="13">
        <f t="shared" si="15"/>
        <v>0.22646863708370188</v>
      </c>
      <c r="X39" s="13">
        <f t="shared" si="16"/>
        <v>0.47887249321728165</v>
      </c>
      <c r="Y39" s="13">
        <f t="shared" si="17"/>
        <v>0.47292053791225991</v>
      </c>
      <c r="Z39" s="13" t="s">
        <v>19287</v>
      </c>
      <c r="AA39" s="13" t="s">
        <v>19793</v>
      </c>
      <c r="AB39" s="13"/>
      <c r="AC39" s="13" t="s">
        <v>19288</v>
      </c>
      <c r="AD39" s="17" t="s">
        <v>19254</v>
      </c>
    </row>
    <row r="40" spans="1:126" x14ac:dyDescent="0.25">
      <c r="A40" s="13" t="s">
        <v>7301</v>
      </c>
      <c r="B40" s="13" t="s">
        <v>7305</v>
      </c>
      <c r="C40" s="13">
        <v>246383</v>
      </c>
      <c r="D40" s="13">
        <v>247207</v>
      </c>
      <c r="E40" s="13" t="s">
        <v>7308</v>
      </c>
      <c r="F40" s="13" t="s">
        <v>13761</v>
      </c>
      <c r="G40" s="13" t="s">
        <v>13761</v>
      </c>
      <c r="H40" s="13">
        <v>601</v>
      </c>
      <c r="I40" s="13">
        <v>112</v>
      </c>
      <c r="J40" s="13">
        <v>528</v>
      </c>
      <c r="K40" s="13">
        <v>140</v>
      </c>
      <c r="L40" s="13">
        <v>564.42568766624549</v>
      </c>
      <c r="M40" s="13">
        <v>562.2139582485504</v>
      </c>
      <c r="N40" s="13">
        <v>825</v>
      </c>
      <c r="O40" s="13">
        <v>-0.15399048314140301</v>
      </c>
      <c r="P40" s="13">
        <f t="shared" si="9"/>
        <v>0.85728017958688252</v>
      </c>
      <c r="Q40" s="13">
        <v>4.1089356229599999E-2</v>
      </c>
      <c r="R40" s="13">
        <f t="shared" si="10"/>
        <v>1.0419452056809084</v>
      </c>
      <c r="S40" s="13">
        <f t="shared" si="11"/>
        <v>0.68415234868635821</v>
      </c>
      <c r="T40" s="13">
        <f t="shared" si="12"/>
        <v>0.68147146454369745</v>
      </c>
      <c r="U40" s="13">
        <f t="shared" si="13"/>
        <v>1.0039339639033247</v>
      </c>
      <c r="V40" s="13">
        <f t="shared" si="14"/>
        <v>0.82276896607691785</v>
      </c>
      <c r="W40" s="13">
        <f t="shared" si="15"/>
        <v>0.79804988494665374</v>
      </c>
      <c r="X40" s="13">
        <f t="shared" si="16"/>
        <v>0.65403771794156651</v>
      </c>
      <c r="Y40" s="13">
        <f t="shared" si="17"/>
        <v>1.2201893913065631</v>
      </c>
      <c r="Z40" s="13" t="s">
        <v>19288</v>
      </c>
      <c r="AA40" s="13" t="s">
        <v>19793</v>
      </c>
      <c r="AB40" s="13"/>
      <c r="AC40" s="13" t="s">
        <v>19287</v>
      </c>
      <c r="AD40" s="17" t="s">
        <v>19254</v>
      </c>
    </row>
    <row r="41" spans="1:126" x14ac:dyDescent="0.25">
      <c r="A41" s="13" t="s">
        <v>7300</v>
      </c>
      <c r="B41" s="13" t="s">
        <v>7305</v>
      </c>
      <c r="C41" s="13">
        <v>246765</v>
      </c>
      <c r="D41" s="13">
        <v>247477</v>
      </c>
      <c r="E41" s="13" t="s">
        <v>7308</v>
      </c>
      <c r="F41" s="13" t="s">
        <v>13486</v>
      </c>
      <c r="G41" s="13" t="s">
        <v>18460</v>
      </c>
      <c r="H41" s="13">
        <v>281</v>
      </c>
      <c r="I41" s="13">
        <v>392</v>
      </c>
      <c r="J41" s="13">
        <v>247</v>
      </c>
      <c r="K41" s="13">
        <v>477</v>
      </c>
      <c r="L41" s="13">
        <v>263.89953117173872</v>
      </c>
      <c r="M41" s="13">
        <v>263.00539334733321</v>
      </c>
      <c r="N41" s="13">
        <v>713</v>
      </c>
      <c r="O41" s="13">
        <v>-0.39367854209371</v>
      </c>
      <c r="P41" s="13">
        <f t="shared" si="9"/>
        <v>0.67457086752944595</v>
      </c>
      <c r="Q41" s="13">
        <v>-4.7747731410755702E-2</v>
      </c>
      <c r="R41" s="13">
        <f t="shared" si="10"/>
        <v>0.95337426312433304</v>
      </c>
      <c r="S41" s="13">
        <f t="shared" si="11"/>
        <v>0.37012556966583271</v>
      </c>
      <c r="T41" s="13">
        <f t="shared" si="12"/>
        <v>0.3688715194212247</v>
      </c>
      <c r="U41" s="13">
        <f t="shared" si="13"/>
        <v>1.0033996938732914</v>
      </c>
      <c r="V41" s="13">
        <f t="shared" si="14"/>
        <v>0.70756144110581332</v>
      </c>
      <c r="W41" s="13">
        <f t="shared" si="15"/>
        <v>0.54868300349433075</v>
      </c>
      <c r="X41" s="13">
        <f t="shared" si="16"/>
        <v>0.38691155581689834</v>
      </c>
      <c r="Y41" s="13">
        <f t="shared" si="17"/>
        <v>1.418109630599891</v>
      </c>
      <c r="Z41" s="13" t="s">
        <v>19288</v>
      </c>
      <c r="AA41" s="13" t="s">
        <v>19793</v>
      </c>
      <c r="AB41" s="13"/>
      <c r="AC41" s="13" t="s">
        <v>19288</v>
      </c>
      <c r="AD41" s="17" t="s">
        <v>19254</v>
      </c>
    </row>
    <row r="42" spans="1:126" x14ac:dyDescent="0.25">
      <c r="A42" s="13" t="s">
        <v>7299</v>
      </c>
      <c r="B42" s="13" t="s">
        <v>7305</v>
      </c>
      <c r="C42" s="13">
        <v>369549</v>
      </c>
      <c r="D42" s="13">
        <v>370157</v>
      </c>
      <c r="E42" s="13" t="s">
        <v>7308</v>
      </c>
      <c r="F42" s="13" t="s">
        <v>13225</v>
      </c>
      <c r="G42" s="13" t="s">
        <v>18283</v>
      </c>
      <c r="H42" s="13">
        <v>30298</v>
      </c>
      <c r="I42" s="13">
        <v>277</v>
      </c>
      <c r="J42" s="13">
        <v>26679</v>
      </c>
      <c r="K42" s="13">
        <v>153</v>
      </c>
      <c r="L42" s="13">
        <v>28454.192154595516</v>
      </c>
      <c r="M42" s="13">
        <v>28407.776879002038</v>
      </c>
      <c r="N42" s="13">
        <v>609</v>
      </c>
      <c r="O42" s="13">
        <v>2.81793625012868</v>
      </c>
      <c r="P42" s="13">
        <f t="shared" si="9"/>
        <v>16.742263150996113</v>
      </c>
      <c r="Q42" s="13">
        <v>2.6346095098656499</v>
      </c>
      <c r="R42" s="13">
        <f t="shared" si="10"/>
        <v>13.937868800123365</v>
      </c>
      <c r="S42" s="13">
        <f t="shared" si="11"/>
        <v>46.722811419697067</v>
      </c>
      <c r="T42" s="13">
        <f t="shared" si="12"/>
        <v>46.646595860430274</v>
      </c>
      <c r="U42" s="13">
        <f t="shared" si="13"/>
        <v>1.0016338932747597</v>
      </c>
      <c r="V42" s="13">
        <f t="shared" si="14"/>
        <v>1.2012068266023517</v>
      </c>
      <c r="W42" s="13">
        <f t="shared" si="15"/>
        <v>2.7907106105256267</v>
      </c>
      <c r="X42" s="13">
        <f t="shared" si="16"/>
        <v>3.3467524001960332</v>
      </c>
      <c r="Y42" s="13">
        <f t="shared" si="17"/>
        <v>0.83385631108000791</v>
      </c>
      <c r="Z42" s="13" t="s">
        <v>19288</v>
      </c>
      <c r="AA42" s="13" t="s">
        <v>19793</v>
      </c>
      <c r="AB42" s="13"/>
      <c r="AC42" s="13" t="s">
        <v>19287</v>
      </c>
      <c r="AD42" s="17" t="s">
        <v>19254</v>
      </c>
    </row>
    <row r="43" spans="1:126" x14ac:dyDescent="0.25">
      <c r="A43" s="13" t="s">
        <v>7301</v>
      </c>
      <c r="B43" s="13" t="s">
        <v>7304</v>
      </c>
      <c r="C43" s="13">
        <v>60257</v>
      </c>
      <c r="D43" s="13">
        <v>61634</v>
      </c>
      <c r="E43" s="13" t="s">
        <v>7308</v>
      </c>
      <c r="F43" s="13" t="s">
        <v>10023</v>
      </c>
      <c r="G43" s="13" t="s">
        <v>16288</v>
      </c>
      <c r="H43" s="13">
        <v>447</v>
      </c>
      <c r="I43" s="13">
        <v>171</v>
      </c>
      <c r="J43" s="13">
        <v>394</v>
      </c>
      <c r="K43" s="13">
        <v>99</v>
      </c>
      <c r="L43" s="13">
        <v>419.79747485326408</v>
      </c>
      <c r="M43" s="13">
        <v>419.53087035971373</v>
      </c>
      <c r="N43" s="13">
        <v>1378</v>
      </c>
      <c r="O43" s="13">
        <v>-0.93849088488541899</v>
      </c>
      <c r="P43" s="13">
        <f t="shared" si="9"/>
        <v>0.39121778276634811</v>
      </c>
      <c r="Q43" s="13">
        <v>-1.8187428105735</v>
      </c>
      <c r="R43" s="13">
        <f t="shared" si="10"/>
        <v>0.16222957609134608</v>
      </c>
      <c r="S43" s="13">
        <f t="shared" si="11"/>
        <v>0.30464257971934983</v>
      </c>
      <c r="T43" s="13">
        <f t="shared" si="12"/>
        <v>0.30444910766307237</v>
      </c>
      <c r="U43" s="13">
        <f t="shared" si="13"/>
        <v>1.0006354824218817</v>
      </c>
      <c r="V43" s="13">
        <f t="shared" si="14"/>
        <v>2.4115071504968144</v>
      </c>
      <c r="W43" s="13">
        <f t="shared" si="15"/>
        <v>0.77870330322201975</v>
      </c>
      <c r="X43" s="13">
        <f t="shared" si="16"/>
        <v>1.8766560019342415</v>
      </c>
      <c r="Y43" s="13">
        <f t="shared" si="17"/>
        <v>0.41494195122570238</v>
      </c>
      <c r="Z43" s="13" t="s">
        <v>19288</v>
      </c>
      <c r="AA43" s="13" t="s">
        <v>19793</v>
      </c>
      <c r="AB43" s="13"/>
      <c r="AC43" s="13" t="s">
        <v>19288</v>
      </c>
      <c r="AD43" s="17" t="s">
        <v>19254</v>
      </c>
    </row>
    <row r="44" spans="1:126" x14ac:dyDescent="0.25">
      <c r="A44" s="13" t="s">
        <v>7289</v>
      </c>
      <c r="B44" s="13" t="s">
        <v>7305</v>
      </c>
      <c r="C44" s="13">
        <v>729340</v>
      </c>
      <c r="D44" s="13">
        <v>730196</v>
      </c>
      <c r="E44" s="13" t="s">
        <v>7308</v>
      </c>
      <c r="F44" s="13" t="s">
        <v>11191</v>
      </c>
      <c r="G44" s="13" t="s">
        <v>17044</v>
      </c>
      <c r="H44" s="13">
        <v>346</v>
      </c>
      <c r="I44" s="13">
        <v>239</v>
      </c>
      <c r="J44" s="13">
        <v>305</v>
      </c>
      <c r="K44" s="13">
        <v>100</v>
      </c>
      <c r="L44" s="13">
        <v>324.94390670968539</v>
      </c>
      <c r="M44" s="13">
        <v>324.76374482160583</v>
      </c>
      <c r="N44" s="13">
        <v>857</v>
      </c>
      <c r="O44" s="13">
        <v>-0.94453824872513903</v>
      </c>
      <c r="P44" s="13">
        <f t="shared" si="9"/>
        <v>0.38885908563151739</v>
      </c>
      <c r="Q44" s="13">
        <v>-0.63778325981557005</v>
      </c>
      <c r="R44" s="13">
        <f t="shared" si="10"/>
        <v>0.52846259084708158</v>
      </c>
      <c r="S44" s="13">
        <f t="shared" si="11"/>
        <v>0.3791644185643937</v>
      </c>
      <c r="T44" s="13">
        <f t="shared" si="12"/>
        <v>0.37895419465764973</v>
      </c>
      <c r="U44" s="13">
        <f t="shared" si="13"/>
        <v>1.0005547475386409</v>
      </c>
      <c r="V44" s="13">
        <f t="shared" si="14"/>
        <v>0.7358308655456739</v>
      </c>
      <c r="W44" s="13">
        <f t="shared" si="15"/>
        <v>0.97506894547319301</v>
      </c>
      <c r="X44" s="13">
        <f t="shared" si="16"/>
        <v>0.71708802329833354</v>
      </c>
      <c r="Y44" s="13">
        <f t="shared" si="17"/>
        <v>1.3597618615748803</v>
      </c>
      <c r="Z44" s="13" t="s">
        <v>19288</v>
      </c>
      <c r="AA44" s="13" t="s">
        <v>19793</v>
      </c>
      <c r="AB44" s="13"/>
      <c r="AC44" s="13" t="s">
        <v>19287</v>
      </c>
      <c r="AD44" s="17" t="s">
        <v>19254</v>
      </c>
    </row>
    <row r="45" spans="1:126" x14ac:dyDescent="0.25">
      <c r="A45" s="13" t="s">
        <v>7296</v>
      </c>
      <c r="B45" s="13" t="s">
        <v>7305</v>
      </c>
      <c r="C45" s="13">
        <v>172213</v>
      </c>
      <c r="D45" s="13">
        <v>173645</v>
      </c>
      <c r="E45" s="13" t="s">
        <v>7308</v>
      </c>
      <c r="F45" s="13" t="s">
        <v>12578</v>
      </c>
      <c r="G45" s="13" t="s">
        <v>12578</v>
      </c>
      <c r="H45" s="13">
        <v>636</v>
      </c>
      <c r="I45" s="13">
        <v>605</v>
      </c>
      <c r="J45" s="13">
        <v>561</v>
      </c>
      <c r="K45" s="13">
        <v>125</v>
      </c>
      <c r="L45" s="13">
        <v>597.29573603283211</v>
      </c>
      <c r="M45" s="13">
        <v>597.35233063908481</v>
      </c>
      <c r="N45" s="13">
        <v>1433</v>
      </c>
      <c r="O45" s="13">
        <v>-0.99705434715578101</v>
      </c>
      <c r="P45" s="13">
        <f t="shared" si="9"/>
        <v>0.36896468388308967</v>
      </c>
      <c r="Q45" s="13">
        <v>-0.410812628855733</v>
      </c>
      <c r="R45" s="13">
        <f t="shared" si="10"/>
        <v>0.66311116785951696</v>
      </c>
      <c r="S45" s="13">
        <f t="shared" si="11"/>
        <v>0.41681488906687514</v>
      </c>
      <c r="T45" s="13">
        <f t="shared" si="12"/>
        <v>0.41685438286049187</v>
      </c>
      <c r="U45" s="13">
        <f t="shared" si="13"/>
        <v>0.99990525757856807</v>
      </c>
      <c r="V45" s="13">
        <f t="shared" si="14"/>
        <v>0.55641452258161406</v>
      </c>
      <c r="W45" s="13">
        <f t="shared" si="15"/>
        <v>1.1296877649107124</v>
      </c>
      <c r="X45" s="13">
        <f t="shared" si="16"/>
        <v>0.62863423670886553</v>
      </c>
      <c r="Y45" s="13">
        <f t="shared" si="17"/>
        <v>1.7970509700920028</v>
      </c>
      <c r="Z45" s="13" t="s">
        <v>19288</v>
      </c>
      <c r="AA45" s="13" t="s">
        <v>19793</v>
      </c>
      <c r="AB45" s="13"/>
      <c r="AC45" s="13" t="s">
        <v>19287</v>
      </c>
      <c r="AD45" s="17" t="s">
        <v>19254</v>
      </c>
    </row>
    <row r="46" spans="1:126" x14ac:dyDescent="0.25">
      <c r="A46" s="22" t="s">
        <v>7297</v>
      </c>
      <c r="B46" s="22" t="s">
        <v>7305</v>
      </c>
      <c r="C46" s="22">
        <v>106790</v>
      </c>
      <c r="D46" s="22">
        <v>109622</v>
      </c>
      <c r="E46" s="22" t="s">
        <v>7308</v>
      </c>
      <c r="F46" s="22" t="s">
        <v>12696</v>
      </c>
      <c r="G46" s="22" t="s">
        <v>17959</v>
      </c>
      <c r="H46" s="22">
        <v>1537</v>
      </c>
      <c r="I46" s="22">
        <v>239</v>
      </c>
      <c r="J46" s="22">
        <v>1355</v>
      </c>
      <c r="K46" s="22">
        <v>1497</v>
      </c>
      <c r="L46" s="22">
        <v>1443.4646954126777</v>
      </c>
      <c r="M46" s="22">
        <v>1442.8028663386094</v>
      </c>
      <c r="N46" s="22">
        <v>2833</v>
      </c>
      <c r="O46" s="22">
        <v>1.19905056584273</v>
      </c>
      <c r="P46" s="22">
        <f t="shared" si="9"/>
        <v>3.3169661862690618</v>
      </c>
      <c r="Q46" s="22">
        <v>0.12586815206689</v>
      </c>
      <c r="R46" s="22">
        <f t="shared" si="10"/>
        <v>1.1341326253822512</v>
      </c>
      <c r="S46" s="22">
        <f t="shared" si="11"/>
        <v>0.50951807109519154</v>
      </c>
      <c r="T46" s="22">
        <f t="shared" si="12"/>
        <v>0.50928445687914203</v>
      </c>
      <c r="U46" s="22">
        <f t="shared" si="13"/>
        <v>1.0004587106731688</v>
      </c>
      <c r="V46" s="22">
        <f t="shared" si="14"/>
        <v>2.9246722226609982</v>
      </c>
      <c r="W46" s="22">
        <f t="shared" si="15"/>
        <v>0.15360966693130498</v>
      </c>
      <c r="X46" s="22">
        <f t="shared" si="16"/>
        <v>0.44905194108801111</v>
      </c>
      <c r="Y46" s="22">
        <f t="shared" si="17"/>
        <v>0.34207549923762276</v>
      </c>
      <c r="Z46" s="22" t="s">
        <v>19287</v>
      </c>
      <c r="AA46" s="22" t="s">
        <v>19793</v>
      </c>
      <c r="AB46" s="22" t="s">
        <v>19287</v>
      </c>
      <c r="AC46" s="22" t="s">
        <v>19288</v>
      </c>
      <c r="AD46" s="23" t="s">
        <v>19865</v>
      </c>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2"/>
      <c r="BP46" s="22"/>
      <c r="BQ46" s="22"/>
      <c r="BR46" s="22"/>
      <c r="BS46" s="22"/>
      <c r="BT46" s="22"/>
      <c r="BU46" s="22"/>
      <c r="BV46" s="22"/>
      <c r="BW46" s="22"/>
      <c r="BX46" s="22"/>
      <c r="BY46" s="22"/>
      <c r="BZ46" s="22"/>
      <c r="CA46" s="22"/>
      <c r="CB46" s="22"/>
      <c r="CC46" s="22"/>
      <c r="CD46" s="22"/>
      <c r="CE46" s="22"/>
      <c r="CF46" s="22"/>
      <c r="CG46" s="22"/>
      <c r="CH46" s="22"/>
      <c r="CI46" s="22"/>
      <c r="CJ46" s="22"/>
      <c r="CK46" s="22"/>
      <c r="CL46" s="22"/>
      <c r="CM46" s="22"/>
      <c r="CN46" s="22"/>
      <c r="CO46" s="22"/>
      <c r="CP46" s="22"/>
      <c r="CQ46" s="22"/>
      <c r="CR46" s="22"/>
      <c r="CS46" s="22"/>
      <c r="CT46" s="22"/>
      <c r="CU46" s="22"/>
      <c r="CV46" s="22"/>
      <c r="CW46" s="22"/>
      <c r="CX46" s="22"/>
      <c r="CY46" s="22"/>
      <c r="CZ46" s="22"/>
      <c r="DA46" s="22"/>
      <c r="DB46" s="22"/>
      <c r="DC46" s="22"/>
      <c r="DD46" s="22"/>
      <c r="DE46" s="22"/>
      <c r="DF46" s="22"/>
      <c r="DG46" s="22"/>
      <c r="DH46" s="22"/>
      <c r="DI46" s="22"/>
      <c r="DJ46" s="22"/>
      <c r="DK46" s="22"/>
      <c r="DL46" s="22"/>
      <c r="DM46" s="22"/>
      <c r="DN46" s="22"/>
      <c r="DO46" s="22"/>
      <c r="DP46" s="22"/>
      <c r="DQ46" s="22"/>
      <c r="DR46" s="22"/>
      <c r="DS46" s="22"/>
      <c r="DT46" s="22"/>
      <c r="DU46" s="22"/>
      <c r="DV46" s="22"/>
    </row>
    <row r="47" spans="1:126" x14ac:dyDescent="0.25">
      <c r="A47" s="22" t="s">
        <v>7300</v>
      </c>
      <c r="B47" s="22" t="s">
        <v>7305</v>
      </c>
      <c r="C47" s="22">
        <v>864341</v>
      </c>
      <c r="D47" s="22">
        <v>865413</v>
      </c>
      <c r="E47" s="22" t="s">
        <v>7308</v>
      </c>
      <c r="F47" s="22" t="s">
        <v>13673</v>
      </c>
      <c r="G47" s="22" t="s">
        <v>18577</v>
      </c>
      <c r="H47" s="22">
        <v>558</v>
      </c>
      <c r="I47" s="22">
        <v>153</v>
      </c>
      <c r="J47" s="22">
        <v>490</v>
      </c>
      <c r="K47" s="22">
        <v>133</v>
      </c>
      <c r="L47" s="22">
        <v>524.0424853872961</v>
      </c>
      <c r="M47" s="22">
        <v>521.7515900412684</v>
      </c>
      <c r="N47" s="22">
        <v>1073</v>
      </c>
      <c r="O47" s="22">
        <v>0.185245258893494</v>
      </c>
      <c r="P47" s="22">
        <f t="shared" si="9"/>
        <v>1.2035135763418638</v>
      </c>
      <c r="Q47" s="22">
        <v>0.57521886278600198</v>
      </c>
      <c r="R47" s="22">
        <f t="shared" si="10"/>
        <v>1.7775195172184461</v>
      </c>
      <c r="S47" s="22">
        <f t="shared" si="11"/>
        <v>0.48839001434044371</v>
      </c>
      <c r="T47" s="22">
        <f t="shared" si="12"/>
        <v>0.48625497673929952</v>
      </c>
      <c r="U47" s="22">
        <f t="shared" si="13"/>
        <v>1.0043907778907708</v>
      </c>
      <c r="V47" s="22">
        <f t="shared" si="14"/>
        <v>0.67707474640007537</v>
      </c>
      <c r="W47" s="22">
        <f t="shared" si="15"/>
        <v>0.40580349398710414</v>
      </c>
      <c r="X47" s="22">
        <f t="shared" si="16"/>
        <v>0.27355816463844868</v>
      </c>
      <c r="Y47" s="22">
        <f t="shared" si="17"/>
        <v>1.4834267312892635</v>
      </c>
      <c r="Z47" s="22" t="s">
        <v>19287</v>
      </c>
      <c r="AA47" s="22" t="s">
        <v>19793</v>
      </c>
      <c r="AB47" s="22"/>
      <c r="AC47" s="22" t="s">
        <v>19288</v>
      </c>
      <c r="AD47" s="23" t="s">
        <v>19261</v>
      </c>
    </row>
    <row r="48" spans="1:126" x14ac:dyDescent="0.25">
      <c r="A48" s="22" t="s">
        <v>7300</v>
      </c>
      <c r="B48" s="22" t="s">
        <v>7305</v>
      </c>
      <c r="C48" s="22">
        <v>596581</v>
      </c>
      <c r="D48" s="22">
        <v>599205</v>
      </c>
      <c r="E48" s="22" t="s">
        <v>7308</v>
      </c>
      <c r="F48" s="22" t="s">
        <v>13594</v>
      </c>
      <c r="G48" s="22" t="s">
        <v>18528</v>
      </c>
      <c r="H48" s="22">
        <v>935</v>
      </c>
      <c r="I48" s="22">
        <v>224</v>
      </c>
      <c r="J48" s="22">
        <v>824</v>
      </c>
      <c r="K48" s="22">
        <v>242</v>
      </c>
      <c r="L48" s="22">
        <v>878.09986350738689</v>
      </c>
      <c r="M48" s="22">
        <v>877.39451060001045</v>
      </c>
      <c r="N48" s="22">
        <v>2625</v>
      </c>
      <c r="O48" s="22">
        <v>-1.0932163923167999</v>
      </c>
      <c r="P48" s="22">
        <f t="shared" si="9"/>
        <v>0.33513682680653367</v>
      </c>
      <c r="Q48" s="22">
        <v>-0.84272038701845597</v>
      </c>
      <c r="R48" s="22">
        <f t="shared" si="10"/>
        <v>0.43053769971590511</v>
      </c>
      <c r="S48" s="22">
        <f t="shared" si="11"/>
        <v>0.33451423371709976</v>
      </c>
      <c r="T48" s="22">
        <f t="shared" si="12"/>
        <v>0.33424552784762301</v>
      </c>
      <c r="U48" s="22">
        <f t="shared" si="13"/>
        <v>1.0008039176206995</v>
      </c>
      <c r="V48" s="22">
        <f t="shared" si="14"/>
        <v>0.77841458954158316</v>
      </c>
      <c r="W48" s="22">
        <f t="shared" si="15"/>
        <v>0.99814227193302951</v>
      </c>
      <c r="X48" s="22">
        <f t="shared" si="16"/>
        <v>0.77634438997601951</v>
      </c>
      <c r="Y48" s="22">
        <f t="shared" si="17"/>
        <v>1.2856952208592132</v>
      </c>
      <c r="Z48" s="22" t="s">
        <v>19287</v>
      </c>
      <c r="AA48" s="22" t="s">
        <v>19793</v>
      </c>
      <c r="AB48" s="22"/>
      <c r="AC48" s="22" t="s">
        <v>19287</v>
      </c>
      <c r="AD48" s="23" t="s">
        <v>19267</v>
      </c>
    </row>
    <row r="50" spans="1:126" x14ac:dyDescent="0.25">
      <c r="A50" s="25" t="s">
        <v>20179</v>
      </c>
      <c r="B50" s="24"/>
      <c r="C50" s="24"/>
      <c r="D50" s="24"/>
      <c r="E50" s="24"/>
      <c r="F50" s="24"/>
      <c r="G50" s="24"/>
      <c r="H50" s="24"/>
      <c r="I50" s="24"/>
      <c r="J50" s="24"/>
      <c r="K50" s="24"/>
      <c r="L50" s="24"/>
      <c r="M50" s="24"/>
      <c r="N50" s="24"/>
      <c r="O50" s="24"/>
      <c r="P50" s="24"/>
      <c r="Q50" s="24"/>
      <c r="R50" s="24"/>
      <c r="S50" s="24"/>
      <c r="T50" s="24"/>
      <c r="U50" s="24"/>
      <c r="V50" s="24"/>
      <c r="W50" s="24"/>
      <c r="X50" s="24"/>
      <c r="Y50" s="24"/>
      <c r="Z50" s="24"/>
      <c r="AA50" s="24"/>
      <c r="AB50" s="24"/>
      <c r="AC50" s="24"/>
      <c r="AD50" s="24"/>
      <c r="AE50" s="16"/>
    </row>
    <row r="51" spans="1:126" ht="222" x14ac:dyDescent="0.25">
      <c r="A51" s="24" t="s">
        <v>2</v>
      </c>
      <c r="B51" s="24" t="s">
        <v>3</v>
      </c>
      <c r="C51" s="24" t="s">
        <v>4</v>
      </c>
      <c r="D51" s="24" t="s">
        <v>5</v>
      </c>
      <c r="E51" s="24" t="s">
        <v>6</v>
      </c>
      <c r="F51" s="24" t="s">
        <v>7</v>
      </c>
      <c r="G51" s="88" t="s">
        <v>8</v>
      </c>
      <c r="H51" s="88" t="s">
        <v>9</v>
      </c>
      <c r="I51" s="88" t="s">
        <v>10</v>
      </c>
      <c r="J51" s="88" t="s">
        <v>11</v>
      </c>
      <c r="K51" s="88" t="s">
        <v>12</v>
      </c>
      <c r="L51" s="88" t="s">
        <v>13</v>
      </c>
      <c r="M51" s="88" t="s">
        <v>14</v>
      </c>
      <c r="N51" s="88" t="s">
        <v>15</v>
      </c>
      <c r="O51" s="88" t="s">
        <v>19101</v>
      </c>
      <c r="P51" s="88" t="s">
        <v>19102</v>
      </c>
      <c r="Q51" s="88" t="s">
        <v>19103</v>
      </c>
      <c r="R51" s="88" t="s">
        <v>19104</v>
      </c>
      <c r="S51" s="88" t="s">
        <v>19105</v>
      </c>
      <c r="T51" s="88" t="s">
        <v>19106</v>
      </c>
      <c r="U51" s="88" t="s">
        <v>19107</v>
      </c>
      <c r="V51" s="88" t="s">
        <v>19108</v>
      </c>
      <c r="W51" s="88" t="s">
        <v>19109</v>
      </c>
      <c r="X51" s="88" t="s">
        <v>19110</v>
      </c>
      <c r="Y51" s="88" t="s">
        <v>19111</v>
      </c>
      <c r="Z51" s="88" t="s">
        <v>19790</v>
      </c>
      <c r="AA51" s="88" t="s">
        <v>19791</v>
      </c>
      <c r="AB51" s="88" t="s">
        <v>19289</v>
      </c>
      <c r="AC51" s="88" t="s">
        <v>19789</v>
      </c>
      <c r="AD51" s="89" t="s">
        <v>19266</v>
      </c>
    </row>
    <row r="52" spans="1:126" s="40" customFormat="1" x14ac:dyDescent="0.25">
      <c r="A52" s="40" t="s">
        <v>7303</v>
      </c>
      <c r="B52" s="40" t="s">
        <v>7304</v>
      </c>
      <c r="C52" s="40">
        <v>614795</v>
      </c>
      <c r="D52" s="40">
        <v>619099</v>
      </c>
      <c r="E52" s="40" t="s">
        <v>7308</v>
      </c>
      <c r="F52" s="40" t="s">
        <v>10817</v>
      </c>
      <c r="G52" s="40" t="s">
        <v>16777</v>
      </c>
      <c r="H52" s="40">
        <v>452</v>
      </c>
      <c r="I52" s="40">
        <v>137</v>
      </c>
      <c r="J52" s="40">
        <v>3179</v>
      </c>
      <c r="K52" s="40">
        <v>1385</v>
      </c>
      <c r="L52" s="40">
        <v>424.49319600000001</v>
      </c>
      <c r="M52" s="40">
        <v>3384.9965400000001</v>
      </c>
      <c r="N52" s="40">
        <v>4305</v>
      </c>
      <c r="O52" s="40">
        <v>-1.649617278</v>
      </c>
      <c r="P52" s="40">
        <v>0.19212342399999999</v>
      </c>
      <c r="Q52" s="40">
        <v>0.99954643700000001</v>
      </c>
      <c r="R52" s="40">
        <v>2.7170491970000001</v>
      </c>
      <c r="S52" s="40">
        <v>9.8604690999999994E-2</v>
      </c>
      <c r="T52" s="40">
        <v>0.786294202</v>
      </c>
      <c r="U52" s="40">
        <v>0.12540432200000001</v>
      </c>
      <c r="V52" s="40">
        <v>7.0710322000000006E-2</v>
      </c>
      <c r="W52" s="40">
        <v>0.51323617399999999</v>
      </c>
      <c r="X52" s="40">
        <v>0.2893927</v>
      </c>
      <c r="Y52" s="40">
        <v>1.773493853</v>
      </c>
      <c r="Z52" s="40" t="s">
        <v>19287</v>
      </c>
      <c r="AA52" s="40" t="s">
        <v>19288</v>
      </c>
      <c r="AB52" s="40" t="s">
        <v>19287</v>
      </c>
      <c r="AC52" s="40" t="s">
        <v>19288</v>
      </c>
      <c r="AD52" s="41" t="s">
        <v>19831</v>
      </c>
      <c r="AE52" s="24"/>
      <c r="AF52" s="24"/>
      <c r="AG52" s="24"/>
      <c r="AH52" s="24"/>
      <c r="AI52" s="24"/>
      <c r="AJ52" s="24"/>
      <c r="AK52" s="24"/>
      <c r="AL52" s="24"/>
      <c r="AM52" s="24"/>
      <c r="AN52" s="24"/>
      <c r="AO52" s="24"/>
      <c r="AP52" s="24"/>
      <c r="AQ52" s="24"/>
      <c r="AR52" s="24"/>
      <c r="AS52" s="24"/>
      <c r="AT52" s="24"/>
      <c r="AU52" s="24"/>
      <c r="AV52" s="24"/>
      <c r="AW52" s="24"/>
      <c r="AX52" s="24"/>
      <c r="AY52" s="24"/>
      <c r="AZ52" s="24"/>
      <c r="BA52" s="24"/>
      <c r="BB52" s="24"/>
      <c r="BC52" s="24"/>
      <c r="BD52" s="24"/>
      <c r="BE52" s="24"/>
      <c r="BF52" s="24"/>
      <c r="BG52" s="24"/>
      <c r="BH52" s="24"/>
      <c r="BI52" s="24"/>
      <c r="BJ52" s="24"/>
      <c r="BK52" s="24"/>
      <c r="BL52" s="24"/>
      <c r="BM52" s="24"/>
      <c r="BN52" s="24"/>
      <c r="BO52" s="24"/>
      <c r="BP52" s="24"/>
      <c r="BQ52" s="24"/>
      <c r="BR52" s="24"/>
      <c r="BS52" s="24"/>
      <c r="BT52" s="24"/>
      <c r="BU52" s="24"/>
      <c r="BV52" s="24"/>
      <c r="BW52" s="24"/>
      <c r="BX52" s="24"/>
      <c r="BY52" s="24"/>
      <c r="BZ52" s="24"/>
      <c r="CA52" s="24"/>
      <c r="CB52" s="24"/>
      <c r="CC52" s="24"/>
      <c r="CD52" s="24"/>
      <c r="CE52" s="24"/>
      <c r="CF52" s="24"/>
      <c r="CG52" s="24"/>
      <c r="CH52" s="24"/>
      <c r="CI52" s="24"/>
      <c r="CJ52" s="24"/>
      <c r="CK52" s="24"/>
      <c r="CL52" s="24"/>
      <c r="CM52" s="24"/>
      <c r="CN52" s="24"/>
      <c r="CO52" s="24"/>
      <c r="CP52" s="24"/>
      <c r="CQ52" s="24"/>
      <c r="CR52" s="24"/>
      <c r="CS52" s="24"/>
      <c r="CT52" s="24"/>
      <c r="CU52" s="24"/>
      <c r="CV52" s="24"/>
      <c r="CW52" s="24"/>
      <c r="CX52" s="24"/>
      <c r="CY52" s="24"/>
      <c r="CZ52" s="24"/>
      <c r="DA52" s="24"/>
      <c r="DB52" s="24"/>
      <c r="DC52" s="24"/>
      <c r="DD52" s="24"/>
      <c r="DE52" s="24"/>
      <c r="DF52" s="24"/>
      <c r="DG52" s="24"/>
      <c r="DH52" s="24"/>
      <c r="DI52" s="24"/>
      <c r="DJ52" s="24"/>
      <c r="DK52" s="24"/>
      <c r="DL52" s="24"/>
      <c r="DM52" s="24"/>
      <c r="DN52" s="24"/>
      <c r="DO52" s="24"/>
      <c r="DP52" s="24"/>
      <c r="DQ52" s="24"/>
      <c r="DR52" s="24"/>
      <c r="DS52" s="24"/>
      <c r="DT52" s="24"/>
      <c r="DU52" s="24"/>
      <c r="DV52" s="24"/>
    </row>
    <row r="53" spans="1:126" s="40" customFormat="1" x14ac:dyDescent="0.25">
      <c r="A53" s="40" t="s">
        <v>7297</v>
      </c>
      <c r="B53" s="40" t="s">
        <v>7305</v>
      </c>
      <c r="C53" s="40">
        <v>109718</v>
      </c>
      <c r="D53" s="40">
        <v>111382</v>
      </c>
      <c r="E53" s="40" t="s">
        <v>7308</v>
      </c>
      <c r="F53" s="40" t="s">
        <v>12697</v>
      </c>
      <c r="G53" s="40" t="s">
        <v>17960</v>
      </c>
      <c r="H53" s="40">
        <v>428</v>
      </c>
      <c r="I53" s="40">
        <v>1126</v>
      </c>
      <c r="J53" s="40">
        <v>2976</v>
      </c>
      <c r="K53" s="40">
        <v>85</v>
      </c>
      <c r="L53" s="40">
        <v>401.95373430000001</v>
      </c>
      <c r="M53" s="40">
        <v>3168.84231</v>
      </c>
      <c r="N53" s="40">
        <v>1665</v>
      </c>
      <c r="O53" s="40">
        <v>0.64006834099999999</v>
      </c>
      <c r="P53" s="40">
        <v>1.8966104909999999</v>
      </c>
      <c r="Q53" s="40">
        <v>1.4031675859999999</v>
      </c>
      <c r="R53" s="40">
        <v>4.0680655290000001</v>
      </c>
      <c r="S53" s="40">
        <v>0.24141365400000001</v>
      </c>
      <c r="T53" s="40">
        <v>1.9032085949999999</v>
      </c>
      <c r="U53" s="40">
        <v>0.12684561</v>
      </c>
      <c r="V53" s="40">
        <v>0.46621925800000003</v>
      </c>
      <c r="W53" s="40">
        <v>0.12728689200000001</v>
      </c>
      <c r="X53" s="40">
        <v>0.46784118400000002</v>
      </c>
      <c r="Y53" s="40">
        <v>0.27207286600000002</v>
      </c>
      <c r="Z53" s="40" t="s">
        <v>19287</v>
      </c>
      <c r="AA53" s="40" t="s">
        <v>19287</v>
      </c>
      <c r="AB53" s="40" t="s">
        <v>19287</v>
      </c>
      <c r="AC53" s="40" t="s">
        <v>19287</v>
      </c>
      <c r="AD53" s="41" t="s">
        <v>19864</v>
      </c>
      <c r="AE53" s="24"/>
      <c r="AF53" s="24"/>
      <c r="AG53" s="24"/>
      <c r="AH53" s="24"/>
      <c r="AI53" s="24"/>
      <c r="AJ53" s="24"/>
      <c r="AK53" s="24"/>
      <c r="AL53" s="24"/>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24"/>
      <c r="BQ53" s="24"/>
      <c r="BR53" s="24"/>
      <c r="BS53" s="24"/>
      <c r="BT53" s="24"/>
      <c r="BU53" s="24"/>
      <c r="BV53" s="24"/>
      <c r="BW53" s="24"/>
      <c r="BX53" s="24"/>
      <c r="BY53" s="24"/>
      <c r="BZ53" s="24"/>
      <c r="CA53" s="24"/>
      <c r="CB53" s="24"/>
      <c r="CC53" s="24"/>
      <c r="CD53" s="24"/>
      <c r="CE53" s="24"/>
      <c r="CF53" s="24"/>
      <c r="CG53" s="24"/>
      <c r="CH53" s="24"/>
      <c r="CI53" s="24"/>
      <c r="CJ53" s="24"/>
      <c r="CK53" s="24"/>
      <c r="CL53" s="24"/>
      <c r="CM53" s="24"/>
      <c r="CN53" s="24"/>
      <c r="CO53" s="24"/>
      <c r="CP53" s="24"/>
      <c r="CQ53" s="24"/>
      <c r="CR53" s="24"/>
      <c r="CS53" s="24"/>
      <c r="CT53" s="24"/>
      <c r="CU53" s="24"/>
      <c r="CV53" s="24"/>
      <c r="CW53" s="24"/>
      <c r="CX53" s="24"/>
      <c r="CY53" s="24"/>
      <c r="CZ53" s="24"/>
      <c r="DA53" s="24"/>
      <c r="DB53" s="24"/>
      <c r="DC53" s="24"/>
      <c r="DD53" s="24"/>
      <c r="DE53" s="24"/>
      <c r="DF53" s="24"/>
      <c r="DG53" s="24"/>
      <c r="DH53" s="24"/>
      <c r="DI53" s="24"/>
      <c r="DJ53" s="24"/>
      <c r="DK53" s="24"/>
      <c r="DL53" s="24"/>
      <c r="DM53" s="24"/>
      <c r="DN53" s="24"/>
      <c r="DO53" s="24"/>
      <c r="DP53" s="24"/>
      <c r="DQ53" s="24"/>
      <c r="DR53" s="24"/>
      <c r="DS53" s="24"/>
      <c r="DT53" s="24"/>
      <c r="DU53" s="24"/>
      <c r="DV53" s="24"/>
    </row>
    <row r="54" spans="1:126" s="13" customFormat="1" x14ac:dyDescent="0.25">
      <c r="A54" s="40" t="s">
        <v>7298</v>
      </c>
      <c r="B54" s="40" t="s">
        <v>7304</v>
      </c>
      <c r="C54" s="40">
        <v>179636</v>
      </c>
      <c r="D54" s="40">
        <v>180396</v>
      </c>
      <c r="E54" s="40" t="s">
        <v>7308</v>
      </c>
      <c r="F54" s="40" t="s">
        <v>9268</v>
      </c>
      <c r="G54" s="40" t="s">
        <v>15823</v>
      </c>
      <c r="H54" s="40">
        <v>781</v>
      </c>
      <c r="I54" s="40">
        <v>48</v>
      </c>
      <c r="J54" s="40">
        <v>5391</v>
      </c>
      <c r="K54" s="40">
        <v>54</v>
      </c>
      <c r="L54" s="40">
        <v>733.47165070000005</v>
      </c>
      <c r="M54" s="40">
        <v>5740.3322900000003</v>
      </c>
      <c r="N54" s="40">
        <v>761</v>
      </c>
      <c r="O54" s="40">
        <v>1.5733315000000001</v>
      </c>
      <c r="P54" s="40">
        <v>4.8226882450000002</v>
      </c>
      <c r="Q54" s="40">
        <v>2.6581005580000001</v>
      </c>
      <c r="R54" s="40">
        <v>14.2691599</v>
      </c>
      <c r="S54" s="40">
        <v>0.963826085</v>
      </c>
      <c r="T54" s="40">
        <v>7.5431436129999998</v>
      </c>
      <c r="U54" s="40">
        <v>0.12777512099999999</v>
      </c>
      <c r="V54" s="40">
        <v>0.33797983100000001</v>
      </c>
      <c r="W54" s="40">
        <v>0.19985245500000001</v>
      </c>
      <c r="X54" s="40">
        <v>0.52863263599999999</v>
      </c>
      <c r="Y54" s="40">
        <v>0.37805546099999998</v>
      </c>
      <c r="Z54" s="40" t="s">
        <v>19287</v>
      </c>
      <c r="AA54" s="40" t="s">
        <v>19287</v>
      </c>
      <c r="AB54" s="40" t="s">
        <v>19288</v>
      </c>
      <c r="AC54" s="40" t="s">
        <v>19287</v>
      </c>
      <c r="AD54" s="41" t="s">
        <v>19813</v>
      </c>
      <c r="AE54" s="24"/>
      <c r="AF54" s="24"/>
      <c r="AG54" s="24"/>
      <c r="AH54" s="24"/>
      <c r="AI54" s="24"/>
      <c r="AJ54" s="24"/>
      <c r="AK54" s="24"/>
      <c r="AL54" s="24"/>
      <c r="AM54" s="24"/>
      <c r="AN54" s="24"/>
      <c r="AO54" s="24"/>
      <c r="AP54" s="24"/>
      <c r="AQ54" s="24"/>
      <c r="AR54" s="24"/>
      <c r="AS54" s="24"/>
      <c r="AT54" s="24"/>
      <c r="AU54" s="24"/>
      <c r="AV54" s="24"/>
      <c r="AW54" s="24"/>
      <c r="AX54" s="24"/>
      <c r="AY54" s="24"/>
      <c r="AZ54" s="24"/>
      <c r="BA54" s="24"/>
      <c r="BB54" s="24"/>
      <c r="BC54" s="24"/>
      <c r="BD54" s="24"/>
      <c r="BE54" s="24"/>
      <c r="BF54" s="24"/>
      <c r="BG54" s="24"/>
      <c r="BH54" s="24"/>
      <c r="BI54" s="24"/>
      <c r="BJ54" s="24"/>
      <c r="BK54" s="24"/>
      <c r="BL54" s="24"/>
      <c r="BM54" s="24"/>
      <c r="BN54" s="24"/>
      <c r="BO54" s="24"/>
      <c r="BP54" s="24"/>
      <c r="BQ54" s="24"/>
      <c r="BR54" s="24"/>
      <c r="BS54" s="24"/>
      <c r="BT54" s="24"/>
      <c r="BU54" s="24"/>
      <c r="BV54" s="24"/>
      <c r="BW54" s="24"/>
      <c r="BX54" s="24"/>
      <c r="BY54" s="24"/>
      <c r="BZ54" s="24"/>
      <c r="CA54" s="24"/>
      <c r="CB54" s="24"/>
      <c r="CC54" s="24"/>
      <c r="CD54" s="24"/>
      <c r="CE54" s="24"/>
      <c r="CF54" s="24"/>
      <c r="CG54" s="24"/>
      <c r="CH54" s="24"/>
      <c r="CI54" s="24"/>
      <c r="CJ54" s="24"/>
      <c r="CK54" s="24"/>
      <c r="CL54" s="24"/>
      <c r="CM54" s="24"/>
      <c r="CN54" s="24"/>
      <c r="CO54" s="24"/>
      <c r="CP54" s="24"/>
      <c r="CQ54" s="24"/>
      <c r="CR54" s="24"/>
      <c r="CS54" s="24"/>
      <c r="CT54" s="24"/>
      <c r="CU54" s="24"/>
      <c r="CV54" s="24"/>
      <c r="CW54" s="24"/>
      <c r="CX54" s="24"/>
      <c r="CY54" s="24"/>
      <c r="CZ54" s="24"/>
      <c r="DA54" s="24"/>
      <c r="DB54" s="24"/>
      <c r="DC54" s="24"/>
      <c r="DD54" s="24"/>
      <c r="DE54" s="24"/>
      <c r="DF54" s="24"/>
      <c r="DG54" s="24"/>
      <c r="DH54" s="24"/>
      <c r="DI54" s="24"/>
      <c r="DJ54" s="24"/>
      <c r="DK54" s="24"/>
      <c r="DL54" s="24"/>
      <c r="DM54" s="24"/>
      <c r="DN54" s="24"/>
      <c r="DO54" s="24"/>
      <c r="DP54" s="24"/>
      <c r="DQ54" s="24"/>
      <c r="DR54" s="24"/>
      <c r="DS54" s="24"/>
      <c r="DT54" s="24"/>
      <c r="DU54" s="24"/>
      <c r="DV54" s="24"/>
    </row>
    <row r="55" spans="1:126" s="40" customFormat="1" x14ac:dyDescent="0.25">
      <c r="A55" s="40" t="s">
        <v>7296</v>
      </c>
      <c r="B55" s="40" t="s">
        <v>7305</v>
      </c>
      <c r="C55" s="40">
        <v>423629</v>
      </c>
      <c r="D55" s="40">
        <v>424549</v>
      </c>
      <c r="E55" s="40" t="s">
        <v>7308</v>
      </c>
      <c r="F55" s="40" t="s">
        <v>12662</v>
      </c>
      <c r="G55" s="40" t="s">
        <v>17941</v>
      </c>
      <c r="H55" s="40">
        <v>241</v>
      </c>
      <c r="I55" s="40">
        <v>184</v>
      </c>
      <c r="J55" s="40">
        <v>1657</v>
      </c>
      <c r="K55" s="40">
        <v>552</v>
      </c>
      <c r="L55" s="40">
        <v>226.3337616</v>
      </c>
      <c r="M55" s="40">
        <v>1764.372214</v>
      </c>
      <c r="N55" s="40">
        <v>921</v>
      </c>
      <c r="O55" s="40">
        <v>0.52329139099999999</v>
      </c>
      <c r="P55" s="40">
        <v>1.687572981</v>
      </c>
      <c r="Q55" s="40">
        <v>2.5309529479999999</v>
      </c>
      <c r="R55" s="40">
        <v>12.565474679999999</v>
      </c>
      <c r="S55" s="40">
        <v>0.24574784099999999</v>
      </c>
      <c r="T55" s="40">
        <v>1.9157135869999999</v>
      </c>
      <c r="U55" s="40">
        <v>0.128280053</v>
      </c>
      <c r="V55" s="40">
        <v>0.13430236600000001</v>
      </c>
      <c r="W55" s="40">
        <v>0.145622052</v>
      </c>
      <c r="X55" s="40">
        <v>0.15245851299999999</v>
      </c>
      <c r="Y55" s="40">
        <v>0.95515855100000002</v>
      </c>
      <c r="Z55" s="40" t="s">
        <v>19812</v>
      </c>
      <c r="AA55" s="40" t="s">
        <v>19288</v>
      </c>
      <c r="AB55" s="40" t="s">
        <v>19288</v>
      </c>
      <c r="AC55" s="40" t="s">
        <v>19288</v>
      </c>
      <c r="AD55" s="41" t="s">
        <v>19811</v>
      </c>
      <c r="AE55" s="24"/>
      <c r="AF55" s="24"/>
      <c r="AG55" s="24"/>
      <c r="AH55" s="24"/>
      <c r="AI55" s="24"/>
      <c r="AJ55" s="24"/>
      <c r="AK55" s="24"/>
      <c r="AL55" s="24"/>
      <c r="AM55" s="24"/>
      <c r="AN55" s="24"/>
      <c r="AO55" s="24"/>
      <c r="AP55" s="24"/>
      <c r="AQ55" s="24"/>
      <c r="AR55" s="24"/>
      <c r="AS55" s="24"/>
      <c r="AT55" s="24"/>
      <c r="AU55" s="24"/>
      <c r="AV55" s="24"/>
      <c r="AW55" s="24"/>
      <c r="AX55" s="24"/>
      <c r="AY55" s="24"/>
      <c r="AZ55" s="24"/>
      <c r="BA55" s="24"/>
      <c r="BB55" s="24"/>
      <c r="BC55" s="24"/>
      <c r="BD55" s="24"/>
      <c r="BE55" s="24"/>
      <c r="BF55" s="24"/>
      <c r="BG55" s="24"/>
      <c r="BH55" s="24"/>
      <c r="BI55" s="24"/>
      <c r="BJ55" s="24"/>
      <c r="BK55" s="24"/>
      <c r="BL55" s="24"/>
      <c r="BM55" s="24"/>
      <c r="BN55" s="24"/>
      <c r="BO55" s="24"/>
      <c r="BP55" s="24"/>
      <c r="BQ55" s="24"/>
      <c r="BR55" s="24"/>
      <c r="BS55" s="24"/>
      <c r="BT55" s="24"/>
      <c r="BU55" s="24"/>
      <c r="BV55" s="24"/>
      <c r="BW55" s="24"/>
      <c r="BX55" s="24"/>
      <c r="BY55" s="24"/>
      <c r="BZ55" s="24"/>
      <c r="CA55" s="24"/>
      <c r="CB55" s="24"/>
      <c r="CC55" s="24"/>
      <c r="CD55" s="24"/>
      <c r="CE55" s="24"/>
      <c r="CF55" s="24"/>
      <c r="CG55" s="24"/>
      <c r="CH55" s="24"/>
      <c r="CI55" s="24"/>
      <c r="CJ55" s="24"/>
      <c r="CK55" s="24"/>
      <c r="CL55" s="24"/>
      <c r="CM55" s="24"/>
      <c r="CN55" s="24"/>
      <c r="CO55" s="24"/>
      <c r="CP55" s="24"/>
      <c r="CQ55" s="24"/>
      <c r="CR55" s="24"/>
      <c r="CS55" s="24"/>
      <c r="CT55" s="24"/>
      <c r="CU55" s="24"/>
      <c r="CV55" s="24"/>
      <c r="CW55" s="24"/>
      <c r="CX55" s="24"/>
      <c r="CY55" s="24"/>
      <c r="CZ55" s="24"/>
      <c r="DA55" s="24"/>
      <c r="DB55" s="24"/>
      <c r="DC55" s="24"/>
      <c r="DD55" s="24"/>
      <c r="DE55" s="24"/>
      <c r="DF55" s="24"/>
      <c r="DG55" s="24"/>
      <c r="DH55" s="24"/>
      <c r="DI55" s="24"/>
      <c r="DJ55" s="24"/>
      <c r="DK55" s="24"/>
      <c r="DL55" s="24"/>
      <c r="DM55" s="24"/>
      <c r="DN55" s="24"/>
      <c r="DO55" s="24"/>
      <c r="DP55" s="24"/>
      <c r="DQ55" s="24"/>
      <c r="DR55" s="24"/>
      <c r="DS55" s="24"/>
      <c r="DT55" s="24"/>
      <c r="DU55" s="24"/>
      <c r="DV55" s="24"/>
    </row>
    <row r="56" spans="1:126" s="40" customFormat="1" x14ac:dyDescent="0.25">
      <c r="A56" s="40" t="s">
        <v>7294</v>
      </c>
      <c r="B56" s="40" t="s">
        <v>7304</v>
      </c>
      <c r="C56" s="40">
        <v>713659</v>
      </c>
      <c r="D56" s="40">
        <v>715083</v>
      </c>
      <c r="E56" s="40" t="s">
        <v>7308</v>
      </c>
      <c r="F56" s="40" t="s">
        <v>8578</v>
      </c>
      <c r="G56" s="40" t="s">
        <v>8578</v>
      </c>
      <c r="H56" s="40">
        <v>101</v>
      </c>
      <c r="I56" s="40">
        <v>446</v>
      </c>
      <c r="J56" s="40">
        <v>690</v>
      </c>
      <c r="K56" s="40">
        <v>60</v>
      </c>
      <c r="L56" s="40">
        <v>94.853568139999993</v>
      </c>
      <c r="M56" s="40">
        <v>734.71142269999996</v>
      </c>
      <c r="N56" s="40">
        <v>1425</v>
      </c>
      <c r="O56" s="40">
        <v>-2.5136187400000001</v>
      </c>
      <c r="P56" s="40">
        <v>8.0974682000000006E-2</v>
      </c>
      <c r="Q56" s="40">
        <v>0.66937925799999998</v>
      </c>
      <c r="R56" s="40">
        <v>1.953024621</v>
      </c>
      <c r="S56" s="40">
        <v>6.6563907000000005E-2</v>
      </c>
      <c r="T56" s="40">
        <v>0.51558696299999995</v>
      </c>
      <c r="U56" s="40">
        <v>0.12910316199999999</v>
      </c>
      <c r="V56" s="40">
        <v>4.1461168E-2</v>
      </c>
      <c r="W56" s="40">
        <v>0.82203357600000004</v>
      </c>
      <c r="X56" s="40">
        <v>0.26399409299999999</v>
      </c>
      <c r="Y56" s="40">
        <v>3.1138332179999999</v>
      </c>
      <c r="Z56" s="40" t="s">
        <v>19815</v>
      </c>
      <c r="AA56" s="40" t="s">
        <v>19288</v>
      </c>
      <c r="AB56" s="40" t="s">
        <v>19816</v>
      </c>
      <c r="AC56" s="40" t="s">
        <v>19287</v>
      </c>
      <c r="AD56" s="41" t="s">
        <v>19814</v>
      </c>
      <c r="AE56" s="24"/>
      <c r="AF56" s="24"/>
      <c r="AG56" s="24"/>
      <c r="AH56" s="24"/>
      <c r="AI56" s="24"/>
      <c r="AJ56" s="24"/>
      <c r="AK56" s="24"/>
      <c r="AL56" s="24"/>
      <c r="AM56" s="24"/>
      <c r="AN56" s="24"/>
      <c r="AO56" s="24"/>
      <c r="AP56" s="24"/>
      <c r="AQ56" s="24"/>
      <c r="AR56" s="24"/>
      <c r="AS56" s="24"/>
      <c r="AT56" s="24"/>
      <c r="AU56" s="24"/>
      <c r="AV56" s="24"/>
      <c r="AW56" s="24"/>
      <c r="AX56" s="24"/>
      <c r="AY56" s="24"/>
      <c r="AZ56" s="24"/>
      <c r="BA56" s="24"/>
      <c r="BB56" s="24"/>
      <c r="BC56" s="24"/>
      <c r="BD56" s="24"/>
      <c r="BE56" s="24"/>
      <c r="BF56" s="24"/>
      <c r="BG56" s="24"/>
      <c r="BH56" s="24"/>
      <c r="BI56" s="24"/>
      <c r="BJ56" s="24"/>
      <c r="BK56" s="24"/>
      <c r="BL56" s="24"/>
      <c r="BM56" s="24"/>
      <c r="BN56" s="24"/>
      <c r="BO56" s="24"/>
      <c r="BP56" s="24"/>
      <c r="BQ56" s="24"/>
      <c r="BR56" s="24"/>
      <c r="BS56" s="24"/>
      <c r="BT56" s="24"/>
      <c r="BU56" s="24"/>
      <c r="BV56" s="24"/>
      <c r="BW56" s="24"/>
      <c r="BX56" s="24"/>
      <c r="BY56" s="24"/>
      <c r="BZ56" s="24"/>
      <c r="CA56" s="24"/>
      <c r="CB56" s="24"/>
      <c r="CC56" s="24"/>
      <c r="CD56" s="24"/>
      <c r="CE56" s="24"/>
      <c r="CF56" s="24"/>
      <c r="CG56" s="24"/>
      <c r="CH56" s="24"/>
      <c r="CI56" s="24"/>
      <c r="CJ56" s="24"/>
      <c r="CK56" s="24"/>
      <c r="CL56" s="24"/>
      <c r="CM56" s="24"/>
      <c r="CN56" s="24"/>
      <c r="CO56" s="24"/>
      <c r="CP56" s="24"/>
      <c r="CQ56" s="24"/>
      <c r="CR56" s="24"/>
      <c r="CS56" s="24"/>
      <c r="CT56" s="24"/>
      <c r="CU56" s="24"/>
      <c r="CV56" s="24"/>
      <c r="CW56" s="24"/>
      <c r="CX56" s="24"/>
      <c r="CY56" s="24"/>
      <c r="CZ56" s="24"/>
      <c r="DA56" s="24"/>
      <c r="DB56" s="24"/>
      <c r="DC56" s="24"/>
      <c r="DD56" s="24"/>
      <c r="DE56" s="24"/>
      <c r="DF56" s="24"/>
      <c r="DG56" s="24"/>
      <c r="DH56" s="24"/>
      <c r="DI56" s="24"/>
      <c r="DJ56" s="24"/>
      <c r="DK56" s="24"/>
      <c r="DL56" s="24"/>
      <c r="DM56" s="24"/>
      <c r="DN56" s="24"/>
      <c r="DO56" s="24"/>
      <c r="DP56" s="24"/>
      <c r="DQ56" s="24"/>
      <c r="DR56" s="24"/>
      <c r="DS56" s="24"/>
      <c r="DT56" s="24"/>
      <c r="DU56" s="24"/>
      <c r="DV56" s="24"/>
    </row>
    <row r="57" spans="1:126" s="40" customFormat="1" x14ac:dyDescent="0.25">
      <c r="A57" s="40" t="s">
        <v>7300</v>
      </c>
      <c r="B57" s="40" t="s">
        <v>7305</v>
      </c>
      <c r="C57" s="40">
        <v>778709</v>
      </c>
      <c r="D57" s="40">
        <v>779173</v>
      </c>
      <c r="E57" s="40" t="s">
        <v>7308</v>
      </c>
      <c r="F57" s="40" t="s">
        <v>13649</v>
      </c>
      <c r="G57" s="40" t="s">
        <v>18559</v>
      </c>
      <c r="H57" s="40">
        <v>477</v>
      </c>
      <c r="I57" s="40">
        <v>105</v>
      </c>
      <c r="J57" s="40">
        <v>3253</v>
      </c>
      <c r="K57" s="40">
        <v>198</v>
      </c>
      <c r="L57" s="40">
        <v>447.97180200000003</v>
      </c>
      <c r="M57" s="40">
        <v>3463.791678</v>
      </c>
      <c r="N57" s="40">
        <v>465</v>
      </c>
      <c r="O57" s="40">
        <v>2.2493195780000002</v>
      </c>
      <c r="P57" s="40">
        <v>9.4812823660000003</v>
      </c>
      <c r="Q57" s="40">
        <v>2.67594595</v>
      </c>
      <c r="R57" s="40">
        <v>14.526084300000001</v>
      </c>
      <c r="S57" s="40">
        <v>0.96338021900000004</v>
      </c>
      <c r="T57" s="40">
        <v>7.4490143619999998</v>
      </c>
      <c r="U57" s="40">
        <v>0.129329892</v>
      </c>
      <c r="V57" s="40">
        <v>0.65270737599999995</v>
      </c>
      <c r="W57" s="40">
        <v>0.101608641</v>
      </c>
      <c r="X57" s="40">
        <v>0.512802639</v>
      </c>
      <c r="Y57" s="40">
        <v>0.198143757</v>
      </c>
      <c r="Z57" s="40" t="s">
        <v>19287</v>
      </c>
      <c r="AA57" s="40" t="s">
        <v>19288</v>
      </c>
      <c r="AB57" s="40" t="s">
        <v>19288</v>
      </c>
      <c r="AC57" s="40" t="s">
        <v>19288</v>
      </c>
      <c r="AD57" s="41" t="s">
        <v>19817</v>
      </c>
      <c r="AE57" s="24"/>
      <c r="AF57" s="24"/>
      <c r="AG57" s="24"/>
      <c r="AH57" s="24"/>
      <c r="AI57" s="24"/>
      <c r="AJ57" s="24"/>
      <c r="AK57" s="24"/>
      <c r="AL57" s="24"/>
      <c r="AM57" s="24"/>
      <c r="AN57" s="24"/>
      <c r="AO57" s="24"/>
      <c r="AP57" s="24"/>
      <c r="AQ57" s="24"/>
      <c r="AR57" s="24"/>
      <c r="AS57" s="24"/>
      <c r="AT57" s="24"/>
      <c r="AU57" s="24"/>
      <c r="AV57" s="24"/>
      <c r="AW57" s="24"/>
      <c r="AX57" s="24"/>
      <c r="AY57" s="24"/>
      <c r="AZ57" s="24"/>
      <c r="BA57" s="24"/>
      <c r="BB57" s="24"/>
      <c r="BC57" s="24"/>
      <c r="BD57" s="24"/>
      <c r="BE57" s="24"/>
      <c r="BF57" s="24"/>
      <c r="BG57" s="24"/>
      <c r="BH57" s="24"/>
      <c r="BI57" s="24"/>
      <c r="BJ57" s="24"/>
      <c r="BK57" s="24"/>
      <c r="BL57" s="24"/>
      <c r="BM57" s="24"/>
      <c r="BN57" s="24"/>
      <c r="BO57" s="24"/>
      <c r="BP57" s="24"/>
      <c r="BQ57" s="24"/>
      <c r="BR57" s="24"/>
      <c r="BS57" s="24"/>
      <c r="BT57" s="24"/>
      <c r="BU57" s="24"/>
      <c r="BV57" s="24"/>
      <c r="BW57" s="24"/>
      <c r="BX57" s="24"/>
      <c r="BY57" s="24"/>
      <c r="BZ57" s="24"/>
      <c r="CA57" s="24"/>
      <c r="CB57" s="24"/>
      <c r="CC57" s="24"/>
      <c r="CD57" s="24"/>
      <c r="CE57" s="24"/>
      <c r="CF57" s="24"/>
      <c r="CG57" s="24"/>
      <c r="CH57" s="24"/>
      <c r="CI57" s="24"/>
      <c r="CJ57" s="24"/>
      <c r="CK57" s="24"/>
      <c r="CL57" s="24"/>
      <c r="CM57" s="24"/>
      <c r="CN57" s="24"/>
      <c r="CO57" s="24"/>
      <c r="CP57" s="24"/>
      <c r="CQ57" s="24"/>
      <c r="CR57" s="24"/>
      <c r="CS57" s="24"/>
      <c r="CT57" s="24"/>
      <c r="CU57" s="24"/>
      <c r="CV57" s="24"/>
      <c r="CW57" s="24"/>
      <c r="CX57" s="24"/>
      <c r="CY57" s="24"/>
      <c r="CZ57" s="24"/>
      <c r="DA57" s="24"/>
      <c r="DB57" s="24"/>
      <c r="DC57" s="24"/>
      <c r="DD57" s="24"/>
      <c r="DE57" s="24"/>
      <c r="DF57" s="24"/>
      <c r="DG57" s="24"/>
      <c r="DH57" s="24"/>
      <c r="DI57" s="24"/>
      <c r="DJ57" s="24"/>
      <c r="DK57" s="24"/>
      <c r="DL57" s="24"/>
      <c r="DM57" s="24"/>
      <c r="DN57" s="24"/>
      <c r="DO57" s="24"/>
      <c r="DP57" s="24"/>
      <c r="DQ57" s="24"/>
      <c r="DR57" s="24"/>
      <c r="DS57" s="24"/>
      <c r="DT57" s="24"/>
      <c r="DU57" s="24"/>
      <c r="DV57" s="24"/>
    </row>
    <row r="58" spans="1:126" s="40" customFormat="1" x14ac:dyDescent="0.25">
      <c r="A58" s="40" t="s">
        <v>7294</v>
      </c>
      <c r="B58" s="40" t="s">
        <v>7305</v>
      </c>
      <c r="C58" s="40">
        <v>845759</v>
      </c>
      <c r="D58" s="40">
        <v>846375</v>
      </c>
      <c r="E58" s="40" t="s">
        <v>7308</v>
      </c>
      <c r="F58" s="40" t="s">
        <v>12286</v>
      </c>
      <c r="G58" s="40" t="s">
        <v>17706</v>
      </c>
      <c r="H58" s="40">
        <v>318</v>
      </c>
      <c r="I58" s="40">
        <v>186</v>
      </c>
      <c r="J58" s="40">
        <v>2165</v>
      </c>
      <c r="K58" s="40">
        <v>222</v>
      </c>
      <c r="L58" s="40">
        <v>298.64786800000002</v>
      </c>
      <c r="M58" s="40">
        <v>2305.2901889999998</v>
      </c>
      <c r="N58" s="40">
        <v>617</v>
      </c>
      <c r="O58" s="40">
        <v>0.42676505799999997</v>
      </c>
      <c r="P58" s="40">
        <v>1.5322926189999999</v>
      </c>
      <c r="Q58" s="40">
        <v>1.84090654</v>
      </c>
      <c r="R58" s="40">
        <v>6.3022489129999997</v>
      </c>
      <c r="S58" s="40">
        <v>0.484032201</v>
      </c>
      <c r="T58" s="40">
        <v>3.7362887979999999</v>
      </c>
      <c r="U58" s="40">
        <v>0.12954892600000001</v>
      </c>
      <c r="V58" s="40">
        <v>0.24313425899999999</v>
      </c>
      <c r="W58" s="40">
        <v>0.315887576</v>
      </c>
      <c r="X58" s="40">
        <v>0.59285008400000005</v>
      </c>
      <c r="Y58" s="40">
        <v>0.53282876099999998</v>
      </c>
      <c r="Z58" s="40" t="s">
        <v>19287</v>
      </c>
      <c r="AA58" s="40" t="s">
        <v>19287</v>
      </c>
      <c r="AB58" s="40" t="s">
        <v>19288</v>
      </c>
      <c r="AC58" s="40" t="s">
        <v>19287</v>
      </c>
      <c r="AD58" s="41" t="s">
        <v>19817</v>
      </c>
      <c r="AE58" s="24"/>
      <c r="AF58" s="24"/>
      <c r="AG58" s="24"/>
      <c r="AH58" s="24"/>
      <c r="AI58" s="24"/>
      <c r="AJ58" s="24"/>
      <c r="AK58" s="24"/>
      <c r="AL58" s="24"/>
      <c r="AM58" s="24"/>
      <c r="AN58" s="24"/>
      <c r="AO58" s="24"/>
      <c r="AP58" s="24"/>
      <c r="AQ58" s="24"/>
      <c r="AR58" s="24"/>
      <c r="AS58" s="24"/>
      <c r="AT58" s="24"/>
      <c r="AU58" s="24"/>
      <c r="AV58" s="24"/>
      <c r="AW58" s="24"/>
      <c r="AX58" s="24"/>
      <c r="AY58" s="24"/>
      <c r="AZ58" s="24"/>
      <c r="BA58" s="24"/>
      <c r="BB58" s="24"/>
      <c r="BC58" s="24"/>
      <c r="BD58" s="24"/>
      <c r="BE58" s="24"/>
      <c r="BF58" s="24"/>
      <c r="BG58" s="24"/>
      <c r="BH58" s="24"/>
      <c r="BI58" s="24"/>
      <c r="BJ58" s="24"/>
      <c r="BK58" s="24"/>
      <c r="BL58" s="24"/>
      <c r="BM58" s="24"/>
      <c r="BN58" s="24"/>
      <c r="BO58" s="24"/>
      <c r="BP58" s="24"/>
      <c r="BQ58" s="24"/>
      <c r="BR58" s="24"/>
      <c r="BS58" s="24"/>
      <c r="BT58" s="24"/>
      <c r="BU58" s="24"/>
      <c r="BV58" s="24"/>
      <c r="BW58" s="24"/>
      <c r="BX58" s="24"/>
      <c r="BY58" s="24"/>
      <c r="BZ58" s="24"/>
      <c r="CA58" s="24"/>
      <c r="CB58" s="24"/>
      <c r="CC58" s="24"/>
      <c r="CD58" s="24"/>
      <c r="CE58" s="24"/>
      <c r="CF58" s="24"/>
      <c r="CG58" s="24"/>
      <c r="CH58" s="24"/>
      <c r="CI58" s="24"/>
      <c r="CJ58" s="24"/>
      <c r="CK58" s="24"/>
      <c r="CL58" s="24"/>
      <c r="CM58" s="24"/>
      <c r="CN58" s="24"/>
      <c r="CO58" s="24"/>
      <c r="CP58" s="24"/>
      <c r="CQ58" s="24"/>
      <c r="CR58" s="24"/>
      <c r="CS58" s="24"/>
      <c r="CT58" s="24"/>
      <c r="CU58" s="24"/>
      <c r="CV58" s="24"/>
      <c r="CW58" s="24"/>
      <c r="CX58" s="24"/>
      <c r="CY58" s="24"/>
      <c r="CZ58" s="24"/>
      <c r="DA58" s="24"/>
      <c r="DB58" s="24"/>
      <c r="DC58" s="24"/>
      <c r="DD58" s="24"/>
      <c r="DE58" s="24"/>
      <c r="DF58" s="24"/>
      <c r="DG58" s="24"/>
      <c r="DH58" s="24"/>
      <c r="DI58" s="24"/>
      <c r="DJ58" s="24"/>
      <c r="DK58" s="24"/>
      <c r="DL58" s="24"/>
      <c r="DM58" s="24"/>
      <c r="DN58" s="24"/>
      <c r="DO58" s="24"/>
      <c r="DP58" s="24"/>
      <c r="DQ58" s="24"/>
      <c r="DR58" s="24"/>
      <c r="DS58" s="24"/>
      <c r="DT58" s="24"/>
      <c r="DU58" s="24"/>
      <c r="DV58" s="24"/>
    </row>
    <row r="59" spans="1:126" s="40" customFormat="1" x14ac:dyDescent="0.25">
      <c r="A59" s="40" t="s">
        <v>7289</v>
      </c>
      <c r="B59" s="40" t="s">
        <v>7305</v>
      </c>
      <c r="C59" s="40">
        <v>339636</v>
      </c>
      <c r="D59" s="40">
        <v>340772</v>
      </c>
      <c r="E59" s="40" t="s">
        <v>7308</v>
      </c>
      <c r="F59" s="40" t="s">
        <v>11068</v>
      </c>
      <c r="G59" s="40" t="s">
        <v>11068</v>
      </c>
      <c r="H59" s="40">
        <v>250</v>
      </c>
      <c r="I59" s="40">
        <v>126</v>
      </c>
      <c r="J59" s="40">
        <v>1698</v>
      </c>
      <c r="K59" s="40">
        <v>514</v>
      </c>
      <c r="L59" s="40">
        <v>234.7860598</v>
      </c>
      <c r="M59" s="40">
        <v>1808.0289789999999</v>
      </c>
      <c r="N59" s="40">
        <v>1137</v>
      </c>
      <c r="O59" s="40">
        <v>1.0022300310000001</v>
      </c>
      <c r="P59" s="40">
        <v>2.7243504459999999</v>
      </c>
      <c r="Q59" s="40">
        <v>1.9901545679999999</v>
      </c>
      <c r="R59" s="40">
        <v>7.3166645969999999</v>
      </c>
      <c r="S59" s="40">
        <v>0.20649609499999999</v>
      </c>
      <c r="T59" s="40">
        <v>1.590175004</v>
      </c>
      <c r="U59" s="40">
        <v>0.12985746500000001</v>
      </c>
      <c r="V59" s="40">
        <v>0.37234868599999998</v>
      </c>
      <c r="W59" s="40">
        <v>7.5796451000000001E-2</v>
      </c>
      <c r="X59" s="40">
        <v>0.217336053</v>
      </c>
      <c r="Y59" s="40">
        <v>0.34875231200000001</v>
      </c>
      <c r="Z59" s="40" t="s">
        <v>19287</v>
      </c>
      <c r="AA59" s="40" t="s">
        <v>19288</v>
      </c>
      <c r="AB59" s="40" t="s">
        <v>19287</v>
      </c>
      <c r="AC59" s="40" t="s">
        <v>19287</v>
      </c>
      <c r="AD59" s="41" t="s">
        <v>19904</v>
      </c>
      <c r="AE59" s="24"/>
      <c r="AF59" s="24"/>
      <c r="AG59" s="24"/>
      <c r="AH59" s="24"/>
      <c r="AI59" s="24"/>
      <c r="AJ59" s="24"/>
      <c r="AK59" s="24"/>
      <c r="AL59" s="24"/>
      <c r="AM59" s="24"/>
      <c r="AN59" s="24"/>
      <c r="AO59" s="24"/>
      <c r="AP59" s="24"/>
      <c r="AQ59" s="24"/>
      <c r="AR59" s="24"/>
      <c r="AS59" s="24"/>
      <c r="AT59" s="24"/>
      <c r="AU59" s="24"/>
      <c r="AV59" s="24"/>
      <c r="AW59" s="24"/>
      <c r="AX59" s="24"/>
      <c r="AY59" s="24"/>
      <c r="AZ59" s="24"/>
      <c r="BA59" s="24"/>
      <c r="BB59" s="24"/>
      <c r="BC59" s="24"/>
      <c r="BD59" s="24"/>
      <c r="BE59" s="24"/>
      <c r="BF59" s="24"/>
      <c r="BG59" s="24"/>
      <c r="BH59" s="24"/>
      <c r="BI59" s="24"/>
      <c r="BJ59" s="24"/>
      <c r="BK59" s="24"/>
      <c r="BL59" s="24"/>
      <c r="BM59" s="24"/>
      <c r="BN59" s="24"/>
      <c r="BO59" s="24"/>
      <c r="BP59" s="24"/>
      <c r="BQ59" s="24"/>
      <c r="BR59" s="24"/>
      <c r="BS59" s="24"/>
      <c r="BT59" s="24"/>
      <c r="BU59" s="24"/>
      <c r="BV59" s="24"/>
      <c r="BW59" s="24"/>
      <c r="BX59" s="24"/>
      <c r="BY59" s="24"/>
      <c r="BZ59" s="24"/>
      <c r="CA59" s="24"/>
      <c r="CB59" s="24"/>
      <c r="CC59" s="24"/>
      <c r="CD59" s="24"/>
      <c r="CE59" s="24"/>
      <c r="CF59" s="24"/>
      <c r="CG59" s="24"/>
      <c r="CH59" s="24"/>
      <c r="CI59" s="24"/>
      <c r="CJ59" s="24"/>
      <c r="CK59" s="24"/>
      <c r="CL59" s="24"/>
      <c r="CM59" s="24"/>
      <c r="CN59" s="24"/>
      <c r="CO59" s="24"/>
      <c r="CP59" s="24"/>
      <c r="CQ59" s="24"/>
      <c r="CR59" s="24"/>
      <c r="CS59" s="24"/>
      <c r="CT59" s="24"/>
      <c r="CU59" s="24"/>
      <c r="CV59" s="24"/>
      <c r="CW59" s="24"/>
      <c r="CX59" s="24"/>
      <c r="CY59" s="24"/>
      <c r="CZ59" s="24"/>
      <c r="DA59" s="24"/>
      <c r="DB59" s="24"/>
      <c r="DC59" s="24"/>
      <c r="DD59" s="24"/>
      <c r="DE59" s="24"/>
      <c r="DF59" s="24"/>
      <c r="DG59" s="24"/>
      <c r="DH59" s="24"/>
      <c r="DI59" s="24"/>
      <c r="DJ59" s="24"/>
      <c r="DK59" s="24"/>
      <c r="DL59" s="24"/>
      <c r="DM59" s="24"/>
      <c r="DN59" s="24"/>
      <c r="DO59" s="24"/>
      <c r="DP59" s="24"/>
      <c r="DQ59" s="24"/>
      <c r="DR59" s="24"/>
      <c r="DS59" s="24"/>
      <c r="DT59" s="24"/>
      <c r="DU59" s="24"/>
      <c r="DV59" s="24"/>
    </row>
    <row r="60" spans="1:126" s="40" customFormat="1" x14ac:dyDescent="0.25">
      <c r="A60" s="40" t="s">
        <v>7292</v>
      </c>
      <c r="B60" s="40" t="s">
        <v>7305</v>
      </c>
      <c r="C60" s="40">
        <v>258557</v>
      </c>
      <c r="D60" s="40">
        <v>259885</v>
      </c>
      <c r="E60" s="40" t="s">
        <v>7308</v>
      </c>
      <c r="F60" s="40" t="s">
        <v>11862</v>
      </c>
      <c r="G60" s="40" t="s">
        <v>17467</v>
      </c>
      <c r="H60" s="40">
        <v>444</v>
      </c>
      <c r="I60" s="40">
        <v>108</v>
      </c>
      <c r="J60" s="40">
        <v>2987</v>
      </c>
      <c r="K60" s="40">
        <v>122</v>
      </c>
      <c r="L60" s="40">
        <v>416.98004209999999</v>
      </c>
      <c r="M60" s="40">
        <v>3180.5551009999999</v>
      </c>
      <c r="N60" s="40">
        <v>1329</v>
      </c>
      <c r="O60" s="40">
        <v>1.664930018</v>
      </c>
      <c r="P60" s="40">
        <v>5.2853033580000002</v>
      </c>
      <c r="Q60" s="40">
        <v>0.67487334099999996</v>
      </c>
      <c r="R60" s="40">
        <v>1.9637842299999999</v>
      </c>
      <c r="S60" s="40">
        <v>0.31375473399999998</v>
      </c>
      <c r="T60" s="40">
        <v>2.3931942070000001</v>
      </c>
      <c r="U60" s="40">
        <v>0.13110291399999999</v>
      </c>
      <c r="V60" s="40">
        <v>2.6913870050000002</v>
      </c>
      <c r="W60" s="40">
        <v>5.9363618999999999E-2</v>
      </c>
      <c r="X60" s="40">
        <v>1.2186645410000001</v>
      </c>
      <c r="Y60" s="40">
        <v>4.8712025999999999E-2</v>
      </c>
      <c r="Z60" s="40" t="s">
        <v>19287</v>
      </c>
      <c r="AA60" s="40" t="s">
        <v>19288</v>
      </c>
      <c r="AB60" s="40" t="s">
        <v>19819</v>
      </c>
      <c r="AC60" s="40" t="s">
        <v>19287</v>
      </c>
      <c r="AD60" s="41" t="s">
        <v>19820</v>
      </c>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24"/>
      <c r="BM60" s="24"/>
      <c r="BN60" s="24"/>
      <c r="BO60" s="24"/>
      <c r="BP60" s="24"/>
      <c r="BQ60" s="24"/>
      <c r="BR60" s="24"/>
      <c r="BS60" s="24"/>
      <c r="BT60" s="24"/>
      <c r="BU60" s="24"/>
      <c r="BV60" s="24"/>
      <c r="BW60" s="24"/>
      <c r="BX60" s="24"/>
      <c r="BY60" s="24"/>
      <c r="BZ60" s="24"/>
      <c r="CA60" s="24"/>
      <c r="CB60" s="24"/>
      <c r="CC60" s="24"/>
      <c r="CD60" s="24"/>
      <c r="CE60" s="24"/>
      <c r="CF60" s="24"/>
      <c r="CG60" s="24"/>
      <c r="CH60" s="24"/>
      <c r="CI60" s="24"/>
      <c r="CJ60" s="24"/>
      <c r="CK60" s="24"/>
      <c r="CL60" s="24"/>
      <c r="CM60" s="24"/>
      <c r="CN60" s="24"/>
      <c r="CO60" s="24"/>
      <c r="CP60" s="24"/>
      <c r="CQ60" s="24"/>
      <c r="CR60" s="24"/>
      <c r="CS60" s="24"/>
      <c r="CT60" s="24"/>
      <c r="CU60" s="24"/>
      <c r="CV60" s="24"/>
      <c r="CW60" s="24"/>
      <c r="CX60" s="24"/>
      <c r="CY60" s="24"/>
      <c r="CZ60" s="24"/>
      <c r="DA60" s="24"/>
      <c r="DB60" s="24"/>
      <c r="DC60" s="24"/>
      <c r="DD60" s="24"/>
      <c r="DE60" s="24"/>
      <c r="DF60" s="24"/>
      <c r="DG60" s="24"/>
      <c r="DH60" s="24"/>
      <c r="DI60" s="24"/>
      <c r="DJ60" s="24"/>
      <c r="DK60" s="24"/>
      <c r="DL60" s="24"/>
      <c r="DM60" s="24"/>
      <c r="DN60" s="24"/>
      <c r="DO60" s="24"/>
      <c r="DP60" s="24"/>
      <c r="DQ60" s="24"/>
      <c r="DR60" s="24"/>
      <c r="DS60" s="24"/>
      <c r="DT60" s="24"/>
      <c r="DU60" s="24"/>
      <c r="DV60" s="24"/>
    </row>
    <row r="61" spans="1:126" s="13" customFormat="1" x14ac:dyDescent="0.25">
      <c r="A61" s="40" t="s">
        <v>7299</v>
      </c>
      <c r="B61" s="40" t="s">
        <v>7304</v>
      </c>
      <c r="C61" s="40">
        <v>510361</v>
      </c>
      <c r="D61" s="40">
        <v>513001</v>
      </c>
      <c r="E61" s="40" t="s">
        <v>7308</v>
      </c>
      <c r="F61" s="40" t="s">
        <v>9563</v>
      </c>
      <c r="G61" s="40" t="s">
        <v>9563</v>
      </c>
      <c r="H61" s="40">
        <v>572</v>
      </c>
      <c r="I61" s="40">
        <v>91</v>
      </c>
      <c r="J61" s="40">
        <v>3842</v>
      </c>
      <c r="K61" s="40">
        <v>485</v>
      </c>
      <c r="L61" s="40">
        <v>537.19050470000002</v>
      </c>
      <c r="M61" s="40">
        <v>4090.9583859999998</v>
      </c>
      <c r="N61" s="40">
        <v>2641</v>
      </c>
      <c r="O61" s="40">
        <v>1.0212580469999999</v>
      </c>
      <c r="P61" s="40">
        <v>2.7766857680000001</v>
      </c>
      <c r="Q61" s="40">
        <v>0.54554414299999998</v>
      </c>
      <c r="R61" s="40">
        <v>1.725547071</v>
      </c>
      <c r="S61" s="40">
        <v>0.203404205</v>
      </c>
      <c r="T61" s="40">
        <v>1.5490187</v>
      </c>
      <c r="U61" s="40">
        <v>0.131311652</v>
      </c>
      <c r="V61" s="40">
        <v>1.6091625759999999</v>
      </c>
      <c r="W61" s="40">
        <v>7.3254312000000002E-2</v>
      </c>
      <c r="X61" s="40">
        <v>0.89769715699999997</v>
      </c>
      <c r="Y61" s="40">
        <v>8.1602477000000007E-2</v>
      </c>
      <c r="Z61" s="40" t="s">
        <v>19287</v>
      </c>
      <c r="AA61" s="40" t="s">
        <v>19288</v>
      </c>
      <c r="AB61" s="40" t="s">
        <v>19288</v>
      </c>
      <c r="AC61" s="40" t="s">
        <v>19287</v>
      </c>
      <c r="AD61" s="41" t="s">
        <v>19830</v>
      </c>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24"/>
      <c r="BM61" s="24"/>
      <c r="BN61" s="24"/>
      <c r="BO61" s="24"/>
      <c r="BP61" s="24"/>
      <c r="BQ61" s="24"/>
      <c r="BR61" s="24"/>
      <c r="BS61" s="24"/>
      <c r="BT61" s="24"/>
      <c r="BU61" s="24"/>
      <c r="BV61" s="24"/>
      <c r="BW61" s="24"/>
      <c r="BX61" s="24"/>
      <c r="BY61" s="24"/>
      <c r="BZ61" s="24"/>
      <c r="CA61" s="24"/>
      <c r="CB61" s="24"/>
      <c r="CC61" s="24"/>
      <c r="CD61" s="24"/>
      <c r="CE61" s="24"/>
      <c r="CF61" s="24"/>
      <c r="CG61" s="24"/>
      <c r="CH61" s="24"/>
      <c r="CI61" s="24"/>
      <c r="CJ61" s="24"/>
      <c r="CK61" s="24"/>
      <c r="CL61" s="24"/>
      <c r="CM61" s="24"/>
      <c r="CN61" s="24"/>
      <c r="CO61" s="24"/>
      <c r="CP61" s="24"/>
      <c r="CQ61" s="24"/>
      <c r="CR61" s="24"/>
      <c r="CS61" s="24"/>
      <c r="CT61" s="24"/>
      <c r="CU61" s="24"/>
      <c r="CV61" s="24"/>
      <c r="CW61" s="24"/>
      <c r="CX61" s="24"/>
      <c r="CY61" s="24"/>
      <c r="CZ61" s="24"/>
      <c r="DA61" s="24"/>
      <c r="DB61" s="24"/>
      <c r="DC61" s="24"/>
      <c r="DD61" s="24"/>
      <c r="DE61" s="24"/>
      <c r="DF61" s="24"/>
      <c r="DG61" s="24"/>
      <c r="DH61" s="24"/>
      <c r="DI61" s="24"/>
      <c r="DJ61" s="24"/>
      <c r="DK61" s="24"/>
      <c r="DL61" s="24"/>
      <c r="DM61" s="24"/>
      <c r="DN61" s="24"/>
      <c r="DO61" s="24"/>
      <c r="DP61" s="24"/>
      <c r="DQ61" s="24"/>
      <c r="DR61" s="24"/>
      <c r="DS61" s="24"/>
      <c r="DT61" s="24"/>
      <c r="DU61" s="24"/>
      <c r="DV61" s="24"/>
    </row>
    <row r="62" spans="1:126" s="40" customFormat="1" x14ac:dyDescent="0.25">
      <c r="A62" s="40" t="s">
        <v>7289</v>
      </c>
      <c r="B62" s="40" t="s">
        <v>7305</v>
      </c>
      <c r="C62" s="40">
        <v>418531</v>
      </c>
      <c r="D62" s="40">
        <v>419267</v>
      </c>
      <c r="E62" s="40" t="s">
        <v>7308</v>
      </c>
      <c r="F62" s="40" t="s">
        <v>11096</v>
      </c>
      <c r="G62" s="40" t="s">
        <v>11096</v>
      </c>
      <c r="H62" s="40">
        <v>752</v>
      </c>
      <c r="I62" s="40">
        <v>23</v>
      </c>
      <c r="J62" s="40">
        <v>4954</v>
      </c>
      <c r="K62" s="40">
        <v>47</v>
      </c>
      <c r="L62" s="40">
        <v>706.23646780000001</v>
      </c>
      <c r="M62" s="40">
        <v>5275.0150549999998</v>
      </c>
      <c r="N62" s="40">
        <v>737</v>
      </c>
      <c r="O62" s="40">
        <v>2.222207042</v>
      </c>
      <c r="P62" s="40">
        <v>9.227674274</v>
      </c>
      <c r="Q62" s="40">
        <v>2.4010663509999999</v>
      </c>
      <c r="R62" s="40">
        <v>11.03493722</v>
      </c>
      <c r="S62" s="40">
        <v>0.95825843700000002</v>
      </c>
      <c r="T62" s="40">
        <v>7.1574152719999997</v>
      </c>
      <c r="U62" s="40">
        <v>0.13388330800000001</v>
      </c>
      <c r="V62" s="40">
        <v>0.83622354099999996</v>
      </c>
      <c r="W62" s="40">
        <v>0.103846149</v>
      </c>
      <c r="X62" s="40">
        <v>0.64861404499999997</v>
      </c>
      <c r="Y62" s="40">
        <v>0.160104687</v>
      </c>
      <c r="Z62" s="40" t="s">
        <v>19287</v>
      </c>
      <c r="AA62" s="40" t="s">
        <v>19288</v>
      </c>
      <c r="AB62" s="40" t="s">
        <v>19288</v>
      </c>
      <c r="AC62" s="40" t="s">
        <v>19287</v>
      </c>
      <c r="AD62" s="41" t="s">
        <v>19822</v>
      </c>
      <c r="AE62" s="24"/>
      <c r="AF62" s="24"/>
      <c r="AG62" s="24"/>
      <c r="AH62" s="24"/>
      <c r="AI62" s="24"/>
      <c r="AJ62" s="24"/>
      <c r="AK62" s="24"/>
      <c r="AL62" s="24"/>
      <c r="AM62" s="24"/>
      <c r="AN62" s="24"/>
      <c r="AO62" s="24"/>
      <c r="AP62" s="24"/>
      <c r="AQ62" s="24"/>
      <c r="AR62" s="24"/>
      <c r="AS62" s="24"/>
      <c r="AT62" s="24"/>
      <c r="AU62" s="24"/>
      <c r="AV62" s="24"/>
      <c r="AW62" s="24"/>
      <c r="AX62" s="24"/>
      <c r="AY62" s="24"/>
      <c r="AZ62" s="24"/>
      <c r="BA62" s="24"/>
      <c r="BB62" s="24"/>
      <c r="BC62" s="24"/>
      <c r="BD62" s="24"/>
      <c r="BE62" s="24"/>
      <c r="BF62" s="24"/>
      <c r="BG62" s="24"/>
      <c r="BH62" s="24"/>
      <c r="BI62" s="24"/>
      <c r="BJ62" s="24"/>
      <c r="BK62" s="24"/>
      <c r="BL62" s="24"/>
      <c r="BM62" s="24"/>
      <c r="BN62" s="24"/>
      <c r="BO62" s="24"/>
      <c r="BP62" s="24"/>
      <c r="BQ62" s="24"/>
      <c r="BR62" s="24"/>
      <c r="BS62" s="24"/>
      <c r="BT62" s="24"/>
      <c r="BU62" s="24"/>
      <c r="BV62" s="24"/>
      <c r="BW62" s="24"/>
      <c r="BX62" s="24"/>
      <c r="BY62" s="24"/>
      <c r="BZ62" s="24"/>
      <c r="CA62" s="24"/>
      <c r="CB62" s="24"/>
      <c r="CC62" s="24"/>
      <c r="CD62" s="24"/>
      <c r="CE62" s="24"/>
      <c r="CF62" s="24"/>
      <c r="CG62" s="24"/>
      <c r="CH62" s="24"/>
      <c r="CI62" s="24"/>
      <c r="CJ62" s="24"/>
      <c r="CK62" s="24"/>
      <c r="CL62" s="24"/>
      <c r="CM62" s="24"/>
      <c r="CN62" s="24"/>
      <c r="CO62" s="24"/>
      <c r="CP62" s="24"/>
      <c r="CQ62" s="24"/>
      <c r="CR62" s="24"/>
      <c r="CS62" s="24"/>
      <c r="CT62" s="24"/>
      <c r="CU62" s="24"/>
      <c r="CV62" s="24"/>
      <c r="CW62" s="24"/>
      <c r="CX62" s="24"/>
      <c r="CY62" s="24"/>
      <c r="CZ62" s="24"/>
      <c r="DA62" s="24"/>
      <c r="DB62" s="24"/>
      <c r="DC62" s="24"/>
      <c r="DD62" s="24"/>
      <c r="DE62" s="24"/>
      <c r="DF62" s="24"/>
      <c r="DG62" s="24"/>
      <c r="DH62" s="24"/>
      <c r="DI62" s="24"/>
      <c r="DJ62" s="24"/>
      <c r="DK62" s="24"/>
      <c r="DL62" s="24"/>
      <c r="DM62" s="24"/>
      <c r="DN62" s="24"/>
      <c r="DO62" s="24"/>
      <c r="DP62" s="24"/>
      <c r="DQ62" s="24"/>
      <c r="DR62" s="24"/>
      <c r="DS62" s="24"/>
      <c r="DT62" s="24"/>
      <c r="DU62" s="24"/>
      <c r="DV62" s="24"/>
    </row>
    <row r="63" spans="1:126" s="40" customFormat="1" x14ac:dyDescent="0.25">
      <c r="A63" s="40" t="s">
        <v>7299</v>
      </c>
      <c r="B63" s="40" t="s">
        <v>7305</v>
      </c>
      <c r="C63" s="40">
        <v>909395</v>
      </c>
      <c r="D63" s="40">
        <v>910019</v>
      </c>
      <c r="E63" s="40" t="s">
        <v>7308</v>
      </c>
      <c r="F63" s="40" t="s">
        <v>13382</v>
      </c>
      <c r="G63" s="40" t="s">
        <v>18387</v>
      </c>
      <c r="H63" s="40">
        <v>736</v>
      </c>
      <c r="I63" s="40">
        <v>95</v>
      </c>
      <c r="J63" s="40">
        <v>4829</v>
      </c>
      <c r="K63" s="40">
        <v>284</v>
      </c>
      <c r="L63" s="40">
        <v>691.21015990000001</v>
      </c>
      <c r="M63" s="40">
        <v>5141.9151599999996</v>
      </c>
      <c r="N63" s="40">
        <v>625</v>
      </c>
      <c r="O63" s="40">
        <v>1.3911111570000001</v>
      </c>
      <c r="P63" s="40">
        <v>4.0193136620000001</v>
      </c>
      <c r="Q63" s="40">
        <v>2.5276935749999998</v>
      </c>
      <c r="R63" s="40">
        <v>12.524585780000001</v>
      </c>
      <c r="S63" s="40">
        <v>1.1059362559999999</v>
      </c>
      <c r="T63" s="40">
        <v>8.2270642560000002</v>
      </c>
      <c r="U63" s="40">
        <v>0.13442659800000001</v>
      </c>
      <c r="V63" s="40">
        <v>0.320913899</v>
      </c>
      <c r="W63" s="40">
        <v>0.27515549900000003</v>
      </c>
      <c r="X63" s="40">
        <v>0.65687316100000004</v>
      </c>
      <c r="Y63" s="40">
        <v>0.418886804</v>
      </c>
      <c r="Z63" s="40" t="s">
        <v>19287</v>
      </c>
      <c r="AA63" s="40" t="s">
        <v>19288</v>
      </c>
      <c r="AB63" s="40" t="s">
        <v>19287</v>
      </c>
      <c r="AC63" s="40" t="s">
        <v>19287</v>
      </c>
      <c r="AD63" s="41" t="s">
        <v>19814</v>
      </c>
      <c r="AE63" s="24"/>
      <c r="AF63" s="24"/>
      <c r="AG63" s="24"/>
      <c r="AH63" s="24"/>
      <c r="AI63" s="24"/>
      <c r="AJ63" s="24"/>
      <c r="AK63" s="24"/>
      <c r="AL63" s="24"/>
      <c r="AM63" s="24"/>
      <c r="AN63" s="24"/>
      <c r="AO63" s="24"/>
      <c r="AP63" s="24"/>
      <c r="AQ63" s="24"/>
      <c r="AR63" s="24"/>
      <c r="AS63" s="24"/>
      <c r="AT63" s="24"/>
      <c r="AU63" s="24"/>
      <c r="AV63" s="24"/>
      <c r="AW63" s="24"/>
      <c r="AX63" s="24"/>
      <c r="AY63" s="24"/>
      <c r="AZ63" s="24"/>
      <c r="BA63" s="24"/>
      <c r="BB63" s="24"/>
      <c r="BC63" s="24"/>
      <c r="BD63" s="24"/>
      <c r="BE63" s="24"/>
      <c r="BF63" s="24"/>
      <c r="BG63" s="24"/>
      <c r="BH63" s="24"/>
      <c r="BI63" s="24"/>
      <c r="BJ63" s="24"/>
      <c r="BK63" s="24"/>
      <c r="BL63" s="24"/>
      <c r="BM63" s="24"/>
      <c r="BN63" s="24"/>
      <c r="BO63" s="24"/>
      <c r="BP63" s="24"/>
      <c r="BQ63" s="24"/>
      <c r="BR63" s="24"/>
      <c r="BS63" s="24"/>
      <c r="BT63" s="24"/>
      <c r="BU63" s="24"/>
      <c r="BV63" s="24"/>
      <c r="BW63" s="24"/>
      <c r="BX63" s="24"/>
      <c r="BY63" s="24"/>
      <c r="BZ63" s="24"/>
      <c r="CA63" s="24"/>
      <c r="CB63" s="24"/>
      <c r="CC63" s="24"/>
      <c r="CD63" s="24"/>
      <c r="CE63" s="24"/>
      <c r="CF63" s="24"/>
      <c r="CG63" s="24"/>
      <c r="CH63" s="24"/>
      <c r="CI63" s="24"/>
      <c r="CJ63" s="24"/>
      <c r="CK63" s="24"/>
      <c r="CL63" s="24"/>
      <c r="CM63" s="24"/>
      <c r="CN63" s="24"/>
      <c r="CO63" s="24"/>
      <c r="CP63" s="24"/>
      <c r="CQ63" s="24"/>
      <c r="CR63" s="24"/>
      <c r="CS63" s="24"/>
      <c r="CT63" s="24"/>
      <c r="CU63" s="24"/>
      <c r="CV63" s="24"/>
      <c r="CW63" s="24"/>
      <c r="CX63" s="24"/>
      <c r="CY63" s="24"/>
      <c r="CZ63" s="24"/>
      <c r="DA63" s="24"/>
      <c r="DB63" s="24"/>
      <c r="DC63" s="24"/>
      <c r="DD63" s="24"/>
      <c r="DE63" s="24"/>
      <c r="DF63" s="24"/>
      <c r="DG63" s="24"/>
      <c r="DH63" s="24"/>
      <c r="DI63" s="24"/>
      <c r="DJ63" s="24"/>
      <c r="DK63" s="24"/>
      <c r="DL63" s="24"/>
      <c r="DM63" s="24"/>
      <c r="DN63" s="24"/>
      <c r="DO63" s="24"/>
      <c r="DP63" s="24"/>
      <c r="DQ63" s="24"/>
      <c r="DR63" s="24"/>
      <c r="DS63" s="24"/>
      <c r="DT63" s="24"/>
      <c r="DU63" s="24"/>
      <c r="DV63" s="24"/>
    </row>
    <row r="64" spans="1:126" s="13" customFormat="1" x14ac:dyDescent="0.25">
      <c r="A64" s="40" t="s">
        <v>7289</v>
      </c>
      <c r="B64" s="40" t="s">
        <v>7304</v>
      </c>
      <c r="C64" s="40">
        <v>539816</v>
      </c>
      <c r="D64" s="40">
        <v>541256</v>
      </c>
      <c r="E64" s="40" t="s">
        <v>7308</v>
      </c>
      <c r="F64" s="40" t="s">
        <v>7496</v>
      </c>
      <c r="G64" s="40" t="s">
        <v>14672</v>
      </c>
      <c r="H64" s="40">
        <v>678</v>
      </c>
      <c r="I64" s="40">
        <v>238</v>
      </c>
      <c r="J64" s="40">
        <v>4421</v>
      </c>
      <c r="K64" s="40">
        <v>96</v>
      </c>
      <c r="L64" s="40">
        <v>636.73979410000004</v>
      </c>
      <c r="M64" s="40">
        <v>4707.4771010000004</v>
      </c>
      <c r="N64" s="40">
        <v>1441</v>
      </c>
      <c r="O64" s="40">
        <v>1.783784518</v>
      </c>
      <c r="P64" s="40">
        <v>5.952340586</v>
      </c>
      <c r="Q64" s="40">
        <v>2.4743368399999999</v>
      </c>
      <c r="R64" s="40">
        <v>11.87383026</v>
      </c>
      <c r="S64" s="40">
        <v>0.441873556</v>
      </c>
      <c r="T64" s="40">
        <v>3.2668127</v>
      </c>
      <c r="U64" s="40">
        <v>0.13526136799999999</v>
      </c>
      <c r="V64" s="40">
        <v>0.50129911400000005</v>
      </c>
      <c r="W64" s="40">
        <v>7.4235260999999997E-2</v>
      </c>
      <c r="X64" s="40">
        <v>0.275127118</v>
      </c>
      <c r="Y64" s="40">
        <v>0.26982167800000001</v>
      </c>
      <c r="Z64" s="40" t="s">
        <v>19287</v>
      </c>
      <c r="AA64" s="40" t="s">
        <v>19288</v>
      </c>
      <c r="AB64" s="40" t="s">
        <v>19288</v>
      </c>
      <c r="AC64" s="40" t="s">
        <v>19287</v>
      </c>
      <c r="AD64" s="41" t="s">
        <v>19823</v>
      </c>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4"/>
      <c r="BL64" s="24"/>
      <c r="BM64" s="24"/>
      <c r="BN64" s="24"/>
      <c r="BO64" s="24"/>
      <c r="BP64" s="24"/>
      <c r="BQ64" s="24"/>
      <c r="BR64" s="24"/>
      <c r="BS64" s="24"/>
      <c r="BT64" s="24"/>
      <c r="BU64" s="24"/>
      <c r="BV64" s="24"/>
      <c r="BW64" s="24"/>
      <c r="BX64" s="24"/>
      <c r="BY64" s="24"/>
      <c r="BZ64" s="24"/>
      <c r="CA64" s="24"/>
      <c r="CB64" s="24"/>
      <c r="CC64" s="24"/>
      <c r="CD64" s="24"/>
      <c r="CE64" s="24"/>
      <c r="CF64" s="24"/>
      <c r="CG64" s="24"/>
      <c r="CH64" s="24"/>
      <c r="CI64" s="24"/>
      <c r="CJ64" s="24"/>
      <c r="CK64" s="24"/>
      <c r="CL64" s="24"/>
      <c r="CM64" s="24"/>
      <c r="CN64" s="24"/>
      <c r="CO64" s="24"/>
      <c r="CP64" s="24"/>
      <c r="CQ64" s="24"/>
      <c r="CR64" s="24"/>
      <c r="CS64" s="24"/>
      <c r="CT64" s="24"/>
      <c r="CU64" s="24"/>
      <c r="CV64" s="24"/>
      <c r="CW64" s="24"/>
      <c r="CX64" s="24"/>
      <c r="CY64" s="24"/>
      <c r="CZ64" s="24"/>
      <c r="DA64" s="24"/>
      <c r="DB64" s="24"/>
      <c r="DC64" s="24"/>
      <c r="DD64" s="24"/>
      <c r="DE64" s="24"/>
      <c r="DF64" s="24"/>
      <c r="DG64" s="24"/>
      <c r="DH64" s="24"/>
      <c r="DI64" s="24"/>
      <c r="DJ64" s="24"/>
      <c r="DK64" s="24"/>
      <c r="DL64" s="24"/>
      <c r="DM64" s="24"/>
      <c r="DN64" s="24"/>
      <c r="DO64" s="24"/>
      <c r="DP64" s="24"/>
      <c r="DQ64" s="24"/>
      <c r="DR64" s="24"/>
      <c r="DS64" s="24"/>
      <c r="DT64" s="24"/>
      <c r="DU64" s="24"/>
      <c r="DV64" s="24"/>
    </row>
    <row r="65" spans="1:126" s="40" customFormat="1" x14ac:dyDescent="0.25">
      <c r="A65" s="40" t="s">
        <v>7290</v>
      </c>
      <c r="B65" s="40" t="s">
        <v>7305</v>
      </c>
      <c r="C65" s="40">
        <v>119430</v>
      </c>
      <c r="D65" s="40">
        <v>120526</v>
      </c>
      <c r="E65" s="40" t="s">
        <v>7308</v>
      </c>
      <c r="F65" s="40" t="s">
        <v>11252</v>
      </c>
      <c r="G65" s="40" t="s">
        <v>17085</v>
      </c>
      <c r="H65" s="40">
        <v>779</v>
      </c>
      <c r="I65" s="40">
        <v>125</v>
      </c>
      <c r="J65" s="40">
        <v>5056</v>
      </c>
      <c r="K65" s="40">
        <v>107</v>
      </c>
      <c r="L65" s="40">
        <v>731.5933622</v>
      </c>
      <c r="M65" s="40">
        <v>5383.6245699999999</v>
      </c>
      <c r="N65" s="40">
        <v>1097</v>
      </c>
      <c r="O65" s="40">
        <v>1.4370833670000001</v>
      </c>
      <c r="P65" s="40">
        <v>4.2084035320000002</v>
      </c>
      <c r="Q65" s="40">
        <v>2.3377835440000001</v>
      </c>
      <c r="R65" s="40">
        <v>10.35825249</v>
      </c>
      <c r="S65" s="40">
        <v>0.66690370300000001</v>
      </c>
      <c r="T65" s="40">
        <v>4.9075884869999999</v>
      </c>
      <c r="U65" s="40">
        <v>0.135892344</v>
      </c>
      <c r="V65" s="40">
        <v>0.40628508899999999</v>
      </c>
      <c r="W65" s="40">
        <v>0.158469524</v>
      </c>
      <c r="X65" s="40">
        <v>0.47378536999999998</v>
      </c>
      <c r="Y65" s="40">
        <v>0.33447534200000001</v>
      </c>
      <c r="Z65" s="40" t="s">
        <v>19287</v>
      </c>
      <c r="AA65" s="40" t="s">
        <v>19288</v>
      </c>
      <c r="AB65" s="40" t="s">
        <v>19288</v>
      </c>
      <c r="AC65" s="40" t="s">
        <v>19287</v>
      </c>
      <c r="AD65" s="41" t="s">
        <v>19824</v>
      </c>
      <c r="AE65" s="24"/>
      <c r="AF65" s="24"/>
      <c r="AG65" s="24"/>
      <c r="AH65" s="24"/>
      <c r="AI65" s="24"/>
      <c r="AJ65" s="24"/>
      <c r="AK65" s="24"/>
      <c r="AL65" s="24"/>
      <c r="AM65" s="24"/>
      <c r="AN65" s="24"/>
      <c r="AO65" s="24"/>
      <c r="AP65" s="24"/>
      <c r="AQ65" s="24"/>
      <c r="AR65" s="24"/>
      <c r="AS65" s="24"/>
      <c r="AT65" s="24"/>
      <c r="AU65" s="24"/>
      <c r="AV65" s="24"/>
      <c r="AW65" s="24"/>
      <c r="AX65" s="24"/>
      <c r="AY65" s="24"/>
      <c r="AZ65" s="24"/>
      <c r="BA65" s="24"/>
      <c r="BB65" s="24"/>
      <c r="BC65" s="24"/>
      <c r="BD65" s="24"/>
      <c r="BE65" s="24"/>
      <c r="BF65" s="24"/>
      <c r="BG65" s="24"/>
      <c r="BH65" s="24"/>
      <c r="BI65" s="24"/>
      <c r="BJ65" s="24"/>
      <c r="BK65" s="24"/>
      <c r="BL65" s="24"/>
      <c r="BM65" s="24"/>
      <c r="BN65" s="24"/>
      <c r="BO65" s="24"/>
      <c r="BP65" s="24"/>
      <c r="BQ65" s="24"/>
      <c r="BR65" s="24"/>
      <c r="BS65" s="24"/>
      <c r="BT65" s="24"/>
      <c r="BU65" s="24"/>
      <c r="BV65" s="24"/>
      <c r="BW65" s="24"/>
      <c r="BX65" s="24"/>
      <c r="BY65" s="24"/>
      <c r="BZ65" s="24"/>
      <c r="CA65" s="24"/>
      <c r="CB65" s="24"/>
      <c r="CC65" s="24"/>
      <c r="CD65" s="24"/>
      <c r="CE65" s="24"/>
      <c r="CF65" s="24"/>
      <c r="CG65" s="24"/>
      <c r="CH65" s="24"/>
      <c r="CI65" s="24"/>
      <c r="CJ65" s="24"/>
      <c r="CK65" s="24"/>
      <c r="CL65" s="24"/>
      <c r="CM65" s="24"/>
      <c r="CN65" s="24"/>
      <c r="CO65" s="24"/>
      <c r="CP65" s="24"/>
      <c r="CQ65" s="24"/>
      <c r="CR65" s="24"/>
      <c r="CS65" s="24"/>
      <c r="CT65" s="24"/>
      <c r="CU65" s="24"/>
      <c r="CV65" s="24"/>
      <c r="CW65" s="24"/>
      <c r="CX65" s="24"/>
      <c r="CY65" s="24"/>
      <c r="CZ65" s="24"/>
      <c r="DA65" s="24"/>
      <c r="DB65" s="24"/>
      <c r="DC65" s="24"/>
      <c r="DD65" s="24"/>
      <c r="DE65" s="24"/>
      <c r="DF65" s="24"/>
      <c r="DG65" s="24"/>
      <c r="DH65" s="24"/>
      <c r="DI65" s="24"/>
      <c r="DJ65" s="24"/>
      <c r="DK65" s="24"/>
      <c r="DL65" s="24"/>
      <c r="DM65" s="24"/>
      <c r="DN65" s="24"/>
      <c r="DO65" s="24"/>
      <c r="DP65" s="24"/>
      <c r="DQ65" s="24"/>
      <c r="DR65" s="24"/>
      <c r="DS65" s="24"/>
      <c r="DT65" s="24"/>
      <c r="DU65" s="24"/>
      <c r="DV65" s="24"/>
    </row>
    <row r="66" spans="1:126" s="13" customFormat="1" x14ac:dyDescent="0.25">
      <c r="A66" s="40" t="s">
        <v>7294</v>
      </c>
      <c r="B66" s="40" t="s">
        <v>7304</v>
      </c>
      <c r="C66" s="40">
        <v>627779</v>
      </c>
      <c r="D66" s="40">
        <v>631419</v>
      </c>
      <c r="E66" s="40" t="s">
        <v>7308</v>
      </c>
      <c r="F66" s="40" t="s">
        <v>8551</v>
      </c>
      <c r="G66" s="40" t="s">
        <v>15386</v>
      </c>
      <c r="H66" s="40">
        <v>296</v>
      </c>
      <c r="I66" s="40">
        <v>75</v>
      </c>
      <c r="J66" s="40">
        <v>1897</v>
      </c>
      <c r="K66" s="40">
        <v>68</v>
      </c>
      <c r="L66" s="40">
        <v>277.98669480000001</v>
      </c>
      <c r="M66" s="40">
        <v>2019.9240130000001</v>
      </c>
      <c r="N66" s="40">
        <v>3641</v>
      </c>
      <c r="O66" s="40">
        <v>-0.48850903299999998</v>
      </c>
      <c r="P66" s="40">
        <v>0.61354048100000003</v>
      </c>
      <c r="Q66" s="40">
        <v>0.45697570799999998</v>
      </c>
      <c r="R66" s="40">
        <v>1.5792905189999999</v>
      </c>
      <c r="S66" s="40">
        <v>7.6348996000000002E-2</v>
      </c>
      <c r="T66" s="40">
        <v>0.55477177</v>
      </c>
      <c r="U66" s="40">
        <v>0.137622353</v>
      </c>
      <c r="V66" s="40">
        <v>0.38849120799999998</v>
      </c>
      <c r="W66" s="40">
        <v>0.12444002999999999</v>
      </c>
      <c r="X66" s="40">
        <v>0.35127911099999998</v>
      </c>
      <c r="Y66" s="40">
        <v>0.35424830699999998</v>
      </c>
      <c r="Z66" s="40" t="s">
        <v>19826</v>
      </c>
      <c r="AA66" s="40" t="s">
        <v>19288</v>
      </c>
      <c r="AB66" s="40" t="s">
        <v>19827</v>
      </c>
      <c r="AC66" s="40" t="s">
        <v>19288</v>
      </c>
      <c r="AD66" s="41" t="s">
        <v>19825</v>
      </c>
      <c r="AE66" s="24"/>
      <c r="AF66" s="24"/>
      <c r="AG66" s="24"/>
      <c r="AH66" s="24"/>
      <c r="AI66" s="24"/>
      <c r="AJ66" s="24"/>
      <c r="AK66" s="24"/>
      <c r="AL66" s="24"/>
      <c r="AM66" s="24"/>
      <c r="AN66" s="24"/>
      <c r="AO66" s="24"/>
      <c r="AP66" s="24"/>
      <c r="AQ66" s="24"/>
      <c r="AR66" s="24"/>
      <c r="AS66" s="24"/>
      <c r="AT66" s="24"/>
      <c r="AU66" s="24"/>
      <c r="AV66" s="24"/>
      <c r="AW66" s="24"/>
      <c r="AX66" s="24"/>
      <c r="AY66" s="24"/>
      <c r="AZ66" s="24"/>
      <c r="BA66" s="24"/>
      <c r="BB66" s="24"/>
      <c r="BC66" s="24"/>
      <c r="BD66" s="24"/>
      <c r="BE66" s="24"/>
      <c r="BF66" s="24"/>
      <c r="BG66" s="24"/>
      <c r="BH66" s="24"/>
      <c r="BI66" s="24"/>
      <c r="BJ66" s="24"/>
      <c r="BK66" s="24"/>
      <c r="BL66" s="24"/>
      <c r="BM66" s="24"/>
      <c r="BN66" s="24"/>
      <c r="BO66" s="24"/>
      <c r="BP66" s="24"/>
      <c r="BQ66" s="24"/>
      <c r="BR66" s="24"/>
      <c r="BS66" s="24"/>
      <c r="BT66" s="24"/>
      <c r="BU66" s="24"/>
      <c r="BV66" s="24"/>
      <c r="BW66" s="24"/>
      <c r="BX66" s="24"/>
      <c r="BY66" s="24"/>
      <c r="BZ66" s="24"/>
      <c r="CA66" s="24"/>
      <c r="CB66" s="24"/>
      <c r="CC66" s="24"/>
      <c r="CD66" s="24"/>
      <c r="CE66" s="24"/>
      <c r="CF66" s="24"/>
      <c r="CG66" s="24"/>
      <c r="CH66" s="24"/>
      <c r="CI66" s="24"/>
      <c r="CJ66" s="24"/>
      <c r="CK66" s="24"/>
      <c r="CL66" s="24"/>
      <c r="CM66" s="24"/>
      <c r="CN66" s="24"/>
      <c r="CO66" s="24"/>
      <c r="CP66" s="24"/>
      <c r="CQ66" s="24"/>
      <c r="CR66" s="24"/>
      <c r="CS66" s="24"/>
      <c r="CT66" s="24"/>
      <c r="CU66" s="24"/>
      <c r="CV66" s="24"/>
      <c r="CW66" s="24"/>
      <c r="CX66" s="24"/>
      <c r="CY66" s="24"/>
      <c r="CZ66" s="24"/>
      <c r="DA66" s="24"/>
      <c r="DB66" s="24"/>
      <c r="DC66" s="24"/>
      <c r="DD66" s="24"/>
      <c r="DE66" s="24"/>
      <c r="DF66" s="24"/>
      <c r="DG66" s="24"/>
      <c r="DH66" s="24"/>
      <c r="DI66" s="24"/>
      <c r="DJ66" s="24"/>
      <c r="DK66" s="24"/>
      <c r="DL66" s="24"/>
      <c r="DM66" s="24"/>
      <c r="DN66" s="24"/>
      <c r="DO66" s="24"/>
      <c r="DP66" s="24"/>
      <c r="DQ66" s="24"/>
      <c r="DR66" s="24"/>
      <c r="DS66" s="24"/>
      <c r="DT66" s="24"/>
      <c r="DU66" s="24"/>
      <c r="DV66" s="24"/>
    </row>
    <row r="67" spans="1:126" s="40" customFormat="1" x14ac:dyDescent="0.25">
      <c r="A67" s="40" t="s">
        <v>7294</v>
      </c>
      <c r="B67" s="40" t="s">
        <v>7304</v>
      </c>
      <c r="C67" s="40">
        <v>654619</v>
      </c>
      <c r="D67" s="40">
        <v>656411</v>
      </c>
      <c r="E67" s="40" t="s">
        <v>7308</v>
      </c>
      <c r="F67" s="40" t="s">
        <v>8558</v>
      </c>
      <c r="G67" s="40" t="s">
        <v>15391</v>
      </c>
      <c r="H67" s="40">
        <v>195</v>
      </c>
      <c r="I67" s="40">
        <v>754</v>
      </c>
      <c r="J67" s="40">
        <v>1249</v>
      </c>
      <c r="K67" s="40">
        <v>181</v>
      </c>
      <c r="L67" s="40">
        <v>183.1331266</v>
      </c>
      <c r="M67" s="40">
        <v>1329.9341549999999</v>
      </c>
      <c r="N67" s="40">
        <v>1793</v>
      </c>
      <c r="O67" s="40">
        <v>-0.99298624199999996</v>
      </c>
      <c r="P67" s="40">
        <v>0.37046872800000002</v>
      </c>
      <c r="Q67" s="40">
        <v>1.613650048</v>
      </c>
      <c r="R67" s="40">
        <v>5.0211050950000002</v>
      </c>
      <c r="S67" s="40">
        <v>0.102137829</v>
      </c>
      <c r="T67" s="40">
        <v>0.74173684100000004</v>
      </c>
      <c r="U67" s="40">
        <v>0.13770089699999999</v>
      </c>
      <c r="V67" s="40">
        <v>7.3782309000000004E-2</v>
      </c>
      <c r="W67" s="40">
        <v>0.27569892099999999</v>
      </c>
      <c r="X67" s="40">
        <v>0.147723823</v>
      </c>
      <c r="Y67" s="40">
        <v>1.8663132</v>
      </c>
      <c r="Z67" s="40" t="s">
        <v>19826</v>
      </c>
      <c r="AA67" s="40" t="s">
        <v>19287</v>
      </c>
      <c r="AB67" s="40" t="s">
        <v>19288</v>
      </c>
      <c r="AC67" s="40" t="s">
        <v>19287</v>
      </c>
      <c r="AD67" s="41" t="s">
        <v>19829</v>
      </c>
      <c r="AE67" s="24"/>
      <c r="AF67" s="24"/>
      <c r="AG67" s="24"/>
      <c r="AH67" s="24"/>
      <c r="AI67" s="24"/>
      <c r="AJ67" s="24"/>
      <c r="AK67" s="24"/>
      <c r="AL67" s="24"/>
      <c r="AM67" s="24"/>
      <c r="AN67" s="24"/>
      <c r="AO67" s="24"/>
      <c r="AP67" s="24"/>
      <c r="AQ67" s="24"/>
      <c r="AR67" s="24"/>
      <c r="AS67" s="24"/>
      <c r="AT67" s="24"/>
      <c r="AU67" s="24"/>
      <c r="AV67" s="24"/>
      <c r="AW67" s="24"/>
      <c r="AX67" s="24"/>
      <c r="AY67" s="24"/>
      <c r="AZ67" s="24"/>
      <c r="BA67" s="24"/>
      <c r="BB67" s="24"/>
      <c r="BC67" s="24"/>
      <c r="BD67" s="24"/>
      <c r="BE67" s="24"/>
      <c r="BF67" s="24"/>
      <c r="BG67" s="24"/>
      <c r="BH67" s="24"/>
      <c r="BI67" s="24"/>
      <c r="BJ67" s="24"/>
      <c r="BK67" s="24"/>
      <c r="BL67" s="24"/>
      <c r="BM67" s="24"/>
      <c r="BN67" s="24"/>
      <c r="BO67" s="24"/>
      <c r="BP67" s="24"/>
      <c r="BQ67" s="24"/>
      <c r="BR67" s="24"/>
      <c r="BS67" s="24"/>
      <c r="BT67" s="24"/>
      <c r="BU67" s="24"/>
      <c r="BV67" s="24"/>
      <c r="BW67" s="24"/>
      <c r="BX67" s="24"/>
      <c r="BY67" s="24"/>
      <c r="BZ67" s="24"/>
      <c r="CA67" s="24"/>
      <c r="CB67" s="24"/>
      <c r="CC67" s="24"/>
      <c r="CD67" s="24"/>
      <c r="CE67" s="24"/>
      <c r="CF67" s="24"/>
      <c r="CG67" s="24"/>
      <c r="CH67" s="24"/>
      <c r="CI67" s="24"/>
      <c r="CJ67" s="24"/>
      <c r="CK67" s="24"/>
      <c r="CL67" s="24"/>
      <c r="CM67" s="24"/>
      <c r="CN67" s="24"/>
      <c r="CO67" s="24"/>
      <c r="CP67" s="24"/>
      <c r="CQ67" s="24"/>
      <c r="CR67" s="24"/>
      <c r="CS67" s="24"/>
      <c r="CT67" s="24"/>
      <c r="CU67" s="24"/>
      <c r="CV67" s="24"/>
      <c r="CW67" s="24"/>
      <c r="CX67" s="24"/>
      <c r="CY67" s="24"/>
      <c r="CZ67" s="24"/>
      <c r="DA67" s="24"/>
      <c r="DB67" s="24"/>
      <c r="DC67" s="24"/>
      <c r="DD67" s="24"/>
      <c r="DE67" s="24"/>
      <c r="DF67" s="24"/>
      <c r="DG67" s="24"/>
      <c r="DH67" s="24"/>
      <c r="DI67" s="24"/>
      <c r="DJ67" s="24"/>
      <c r="DK67" s="24"/>
      <c r="DL67" s="24"/>
      <c r="DM67" s="24"/>
      <c r="DN67" s="24"/>
      <c r="DO67" s="24"/>
      <c r="DP67" s="24"/>
      <c r="DQ67" s="24"/>
      <c r="DR67" s="24"/>
      <c r="DS67" s="24"/>
      <c r="DT67" s="24"/>
      <c r="DU67" s="24"/>
      <c r="DV67" s="24"/>
    </row>
    <row r="68" spans="1:126" s="40" customFormat="1" x14ac:dyDescent="0.25">
      <c r="A68" s="13" t="s">
        <v>7298</v>
      </c>
      <c r="B68" s="13" t="s">
        <v>7304</v>
      </c>
      <c r="C68" s="13">
        <v>567420</v>
      </c>
      <c r="D68" s="13">
        <v>569956</v>
      </c>
      <c r="E68" s="13" t="s">
        <v>7308</v>
      </c>
      <c r="F68" s="13" t="s">
        <v>9399</v>
      </c>
      <c r="G68" s="13" t="s">
        <v>15906</v>
      </c>
      <c r="H68" s="13">
        <v>470</v>
      </c>
      <c r="I68" s="13">
        <v>48</v>
      </c>
      <c r="J68" s="13">
        <v>3246</v>
      </c>
      <c r="K68" s="13">
        <v>88</v>
      </c>
      <c r="L68" s="13">
        <v>441.39779240000001</v>
      </c>
      <c r="M68" s="13">
        <v>3456.338084</v>
      </c>
      <c r="N68" s="13">
        <v>2537</v>
      </c>
      <c r="O68" s="13">
        <v>-0.901057357</v>
      </c>
      <c r="P68" s="13">
        <v>0.406139998</v>
      </c>
      <c r="Q68" s="13">
        <v>0.93950956799999996</v>
      </c>
      <c r="R68" s="13">
        <v>2.5587262289999999</v>
      </c>
      <c r="S68" s="13">
        <v>0.173984151</v>
      </c>
      <c r="T68" s="13">
        <v>1.3623721259999999</v>
      </c>
      <c r="U68" s="13">
        <v>0.12770677599999999</v>
      </c>
      <c r="V68" s="13">
        <v>0.15872741400000001</v>
      </c>
      <c r="W68" s="13">
        <v>0.42838467600000002</v>
      </c>
      <c r="X68" s="13">
        <v>0.53244153699999996</v>
      </c>
      <c r="Y68" s="13">
        <v>0.80456659799999997</v>
      </c>
      <c r="Z68" s="13"/>
      <c r="AA68" s="13"/>
      <c r="AB68" s="13"/>
      <c r="AC68" s="13"/>
      <c r="AD68" s="17" t="s">
        <v>19254</v>
      </c>
      <c r="AE68" s="24"/>
      <c r="AF68" s="24"/>
      <c r="AG68" s="24"/>
      <c r="AH68" s="24"/>
      <c r="AI68" s="24"/>
      <c r="AJ68" s="24"/>
      <c r="AK68" s="24"/>
      <c r="AL68" s="24"/>
      <c r="AM68" s="24"/>
      <c r="AN68" s="24"/>
      <c r="AO68" s="24"/>
      <c r="AP68" s="24"/>
      <c r="AQ68" s="24"/>
      <c r="AR68" s="24"/>
      <c r="AS68" s="24"/>
      <c r="AT68" s="24"/>
      <c r="AU68" s="24"/>
      <c r="AV68" s="24"/>
      <c r="AW68" s="24"/>
      <c r="AX68" s="24"/>
      <c r="AY68" s="24"/>
      <c r="AZ68" s="24"/>
      <c r="BA68" s="24"/>
      <c r="BB68" s="24"/>
      <c r="BC68" s="24"/>
      <c r="BD68" s="24"/>
      <c r="BE68" s="24"/>
      <c r="BF68" s="24"/>
      <c r="BG68" s="24"/>
      <c r="BH68" s="24"/>
      <c r="BI68" s="24"/>
      <c r="BJ68" s="24"/>
      <c r="BK68" s="24"/>
      <c r="BL68" s="24"/>
      <c r="BM68" s="24"/>
      <c r="BN68" s="24"/>
      <c r="BO68" s="24"/>
      <c r="BP68" s="24"/>
      <c r="BQ68" s="24"/>
      <c r="BR68" s="24"/>
      <c r="BS68" s="24"/>
      <c r="BT68" s="24"/>
      <c r="BU68" s="24"/>
      <c r="BV68" s="24"/>
      <c r="BW68" s="24"/>
      <c r="BX68" s="24"/>
      <c r="BY68" s="24"/>
      <c r="BZ68" s="24"/>
      <c r="CA68" s="24"/>
      <c r="CB68" s="24"/>
      <c r="CC68" s="24"/>
      <c r="CD68" s="24"/>
      <c r="CE68" s="24"/>
      <c r="CF68" s="24"/>
      <c r="CG68" s="24"/>
      <c r="CH68" s="24"/>
      <c r="CI68" s="24"/>
      <c r="CJ68" s="24"/>
      <c r="CK68" s="24"/>
      <c r="CL68" s="24"/>
      <c r="CM68" s="24"/>
      <c r="CN68" s="24"/>
      <c r="CO68" s="24"/>
      <c r="CP68" s="24"/>
      <c r="CQ68" s="24"/>
      <c r="CR68" s="24"/>
      <c r="CS68" s="24"/>
      <c r="CT68" s="24"/>
      <c r="CU68" s="24"/>
      <c r="CV68" s="24"/>
      <c r="CW68" s="24"/>
      <c r="CX68" s="24"/>
      <c r="CY68" s="24"/>
      <c r="CZ68" s="24"/>
      <c r="DA68" s="24"/>
      <c r="DB68" s="24"/>
      <c r="DC68" s="24"/>
      <c r="DD68" s="24"/>
      <c r="DE68" s="24"/>
      <c r="DF68" s="24"/>
      <c r="DG68" s="24"/>
      <c r="DH68" s="24"/>
      <c r="DI68" s="24"/>
      <c r="DJ68" s="24"/>
      <c r="DK68" s="24"/>
      <c r="DL68" s="24"/>
      <c r="DM68" s="24"/>
      <c r="DN68" s="24"/>
      <c r="DO68" s="24"/>
      <c r="DP68" s="24"/>
      <c r="DQ68" s="24"/>
      <c r="DR68" s="24"/>
      <c r="DS68" s="24"/>
      <c r="DT68" s="24"/>
      <c r="DU68" s="24"/>
      <c r="DV68" s="24"/>
    </row>
    <row r="69" spans="1:126" s="40" customFormat="1" x14ac:dyDescent="0.25">
      <c r="A69" s="13" t="s">
        <v>7297</v>
      </c>
      <c r="B69" s="13" t="s">
        <v>7304</v>
      </c>
      <c r="C69" s="13">
        <v>377112</v>
      </c>
      <c r="D69" s="13">
        <v>377416</v>
      </c>
      <c r="E69" s="13" t="s">
        <v>7308</v>
      </c>
      <c r="F69" s="13" t="s">
        <v>9110</v>
      </c>
      <c r="G69" s="13" t="s">
        <v>15717</v>
      </c>
      <c r="H69" s="13">
        <v>31</v>
      </c>
      <c r="I69" s="13">
        <v>3</v>
      </c>
      <c r="J69" s="13">
        <v>210</v>
      </c>
      <c r="K69" s="13">
        <v>27</v>
      </c>
      <c r="L69" s="13">
        <v>29.113471409999999</v>
      </c>
      <c r="M69" s="13">
        <v>223.6078243</v>
      </c>
      <c r="N69" s="13">
        <v>305</v>
      </c>
      <c r="O69" s="13">
        <v>-2.684356443</v>
      </c>
      <c r="P69" s="13">
        <v>6.8265112000000003E-2</v>
      </c>
      <c r="Q69" s="13">
        <v>0.65446653899999996</v>
      </c>
      <c r="R69" s="13">
        <v>1.9241158030000001</v>
      </c>
      <c r="S69" s="13">
        <v>9.5454004999999995E-2</v>
      </c>
      <c r="T69" s="13">
        <v>0.73314040800000002</v>
      </c>
      <c r="U69" s="13">
        <v>0.130198805</v>
      </c>
      <c r="V69" s="13">
        <v>3.5478691999999999E-2</v>
      </c>
      <c r="W69" s="13">
        <v>1.398283857</v>
      </c>
      <c r="X69" s="13">
        <v>0.38102717400000002</v>
      </c>
      <c r="Y69" s="13">
        <v>3.669774629</v>
      </c>
      <c r="Z69" s="13"/>
      <c r="AA69" s="13"/>
      <c r="AB69" s="13"/>
      <c r="AC69" s="13"/>
      <c r="AD69" s="17" t="s">
        <v>19818</v>
      </c>
      <c r="AE69" s="24"/>
      <c r="AF69" s="24"/>
      <c r="AG69" s="24"/>
      <c r="AH69" s="24"/>
      <c r="AI69" s="24"/>
      <c r="AJ69" s="24"/>
      <c r="AK69" s="24"/>
      <c r="AL69" s="24"/>
      <c r="AM69" s="24"/>
      <c r="AN69" s="24"/>
      <c r="AO69" s="24"/>
      <c r="AP69" s="24"/>
      <c r="AQ69" s="24"/>
      <c r="AR69" s="24"/>
      <c r="AS69" s="24"/>
      <c r="AT69" s="24"/>
      <c r="AU69" s="24"/>
      <c r="AV69" s="24"/>
      <c r="AW69" s="24"/>
      <c r="AX69" s="24"/>
      <c r="AY69" s="24"/>
      <c r="AZ69" s="24"/>
      <c r="BA69" s="24"/>
      <c r="BB69" s="24"/>
      <c r="BC69" s="24"/>
      <c r="BD69" s="24"/>
      <c r="BE69" s="24"/>
      <c r="BF69" s="24"/>
      <c r="BG69" s="24"/>
      <c r="BH69" s="24"/>
      <c r="BI69" s="24"/>
      <c r="BJ69" s="24"/>
      <c r="BK69" s="24"/>
      <c r="BL69" s="24"/>
      <c r="BM69" s="24"/>
      <c r="BN69" s="24"/>
      <c r="BO69" s="24"/>
      <c r="BP69" s="24"/>
      <c r="BQ69" s="24"/>
      <c r="BR69" s="24"/>
      <c r="BS69" s="24"/>
      <c r="BT69" s="24"/>
      <c r="BU69" s="24"/>
      <c r="BV69" s="24"/>
      <c r="BW69" s="24"/>
      <c r="BX69" s="24"/>
      <c r="BY69" s="24"/>
      <c r="BZ69" s="24"/>
      <c r="CA69" s="24"/>
      <c r="CB69" s="24"/>
      <c r="CC69" s="24"/>
      <c r="CD69" s="24"/>
      <c r="CE69" s="24"/>
      <c r="CF69" s="24"/>
      <c r="CG69" s="24"/>
      <c r="CH69" s="24"/>
      <c r="CI69" s="24"/>
      <c r="CJ69" s="24"/>
      <c r="CK69" s="24"/>
      <c r="CL69" s="24"/>
      <c r="CM69" s="24"/>
      <c r="CN69" s="24"/>
      <c r="CO69" s="24"/>
      <c r="CP69" s="24"/>
      <c r="CQ69" s="24"/>
      <c r="CR69" s="24"/>
      <c r="CS69" s="24"/>
      <c r="CT69" s="24"/>
      <c r="CU69" s="24"/>
      <c r="CV69" s="24"/>
      <c r="CW69" s="24"/>
      <c r="CX69" s="24"/>
      <c r="CY69" s="24"/>
      <c r="CZ69" s="24"/>
      <c r="DA69" s="24"/>
      <c r="DB69" s="24"/>
      <c r="DC69" s="24"/>
      <c r="DD69" s="24"/>
      <c r="DE69" s="24"/>
      <c r="DF69" s="24"/>
      <c r="DG69" s="24"/>
      <c r="DH69" s="24"/>
      <c r="DI69" s="24"/>
      <c r="DJ69" s="24"/>
      <c r="DK69" s="24"/>
      <c r="DL69" s="24"/>
      <c r="DM69" s="24"/>
      <c r="DN69" s="24"/>
      <c r="DO69" s="24"/>
      <c r="DP69" s="24"/>
      <c r="DQ69" s="24"/>
      <c r="DR69" s="24"/>
      <c r="DS69" s="24"/>
      <c r="DT69" s="24"/>
      <c r="DU69" s="24"/>
      <c r="DV69" s="24"/>
    </row>
    <row r="70" spans="1:126" s="13" customFormat="1" x14ac:dyDescent="0.25">
      <c r="A70" s="13" t="s">
        <v>7291</v>
      </c>
      <c r="B70" s="13" t="s">
        <v>7305</v>
      </c>
      <c r="C70" s="13">
        <v>503943</v>
      </c>
      <c r="D70" s="13">
        <v>504823</v>
      </c>
      <c r="E70" s="13" t="s">
        <v>7308</v>
      </c>
      <c r="F70" s="13" t="s">
        <v>11467</v>
      </c>
      <c r="G70" s="13" t="s">
        <v>17231</v>
      </c>
      <c r="H70" s="13">
        <v>687</v>
      </c>
      <c r="I70" s="13">
        <v>100</v>
      </c>
      <c r="J70" s="13">
        <v>4549</v>
      </c>
      <c r="K70" s="13">
        <v>263</v>
      </c>
      <c r="L70" s="13">
        <v>645.19209220000005</v>
      </c>
      <c r="M70" s="13">
        <v>4843.7713940000003</v>
      </c>
      <c r="N70" s="13">
        <v>881</v>
      </c>
      <c r="O70" s="13">
        <v>1.7844028089999999</v>
      </c>
      <c r="P70" s="13">
        <v>5.9560220020000001</v>
      </c>
      <c r="Q70" s="13">
        <v>2.7918955080000001</v>
      </c>
      <c r="R70" s="13">
        <v>16.311909880000002</v>
      </c>
      <c r="S70" s="13">
        <v>0.73234062700000002</v>
      </c>
      <c r="T70" s="13">
        <v>5.4980379050000003</v>
      </c>
      <c r="U70" s="13">
        <v>0.13320035999999999</v>
      </c>
      <c r="V70" s="13">
        <v>0.36513333199999998</v>
      </c>
      <c r="W70" s="13">
        <v>0.12295801200000001</v>
      </c>
      <c r="X70" s="13">
        <v>0.33705666299999998</v>
      </c>
      <c r="Y70" s="13">
        <v>0.36479923400000003</v>
      </c>
      <c r="AD70" s="17" t="s">
        <v>19821</v>
      </c>
      <c r="AE70" s="24"/>
      <c r="AF70" s="24"/>
      <c r="AG70" s="24"/>
      <c r="AH70" s="24"/>
      <c r="AI70" s="24"/>
      <c r="AJ70" s="24"/>
      <c r="AK70" s="24"/>
      <c r="AL70" s="24"/>
      <c r="AM70" s="24"/>
      <c r="AN70" s="24"/>
      <c r="AO70" s="24"/>
      <c r="AP70" s="24"/>
      <c r="AQ70" s="24"/>
      <c r="AR70" s="24"/>
      <c r="AS70" s="24"/>
      <c r="AT70" s="24"/>
      <c r="AU70" s="24"/>
      <c r="AV70" s="24"/>
      <c r="AW70" s="24"/>
      <c r="AX70" s="24"/>
      <c r="AY70" s="24"/>
      <c r="AZ70" s="24"/>
      <c r="BA70" s="24"/>
      <c r="BB70" s="24"/>
      <c r="BC70" s="24"/>
      <c r="BD70" s="24"/>
      <c r="BE70" s="24"/>
      <c r="BF70" s="24"/>
      <c r="BG70" s="24"/>
      <c r="BH70" s="24"/>
      <c r="BI70" s="24"/>
      <c r="BJ70" s="24"/>
      <c r="BK70" s="24"/>
      <c r="BL70" s="24"/>
      <c r="BM70" s="24"/>
      <c r="BN70" s="24"/>
      <c r="BO70" s="24"/>
      <c r="BP70" s="24"/>
      <c r="BQ70" s="24"/>
      <c r="BR70" s="24"/>
      <c r="BS70" s="24"/>
      <c r="BT70" s="24"/>
      <c r="BU70" s="24"/>
      <c r="BV70" s="24"/>
      <c r="BW70" s="24"/>
      <c r="BX70" s="24"/>
      <c r="BY70" s="24"/>
      <c r="BZ70" s="24"/>
      <c r="CA70" s="24"/>
      <c r="CB70" s="24"/>
      <c r="CC70" s="24"/>
      <c r="CD70" s="24"/>
      <c r="CE70" s="24"/>
      <c r="CF70" s="24"/>
      <c r="CG70" s="24"/>
      <c r="CH70" s="24"/>
      <c r="CI70" s="24"/>
      <c r="CJ70" s="24"/>
      <c r="CK70" s="24"/>
      <c r="CL70" s="24"/>
      <c r="CM70" s="24"/>
      <c r="CN70" s="24"/>
      <c r="CO70" s="24"/>
      <c r="CP70" s="24"/>
      <c r="CQ70" s="24"/>
      <c r="CR70" s="24"/>
      <c r="CS70" s="24"/>
      <c r="CT70" s="24"/>
      <c r="CU70" s="24"/>
      <c r="CV70" s="24"/>
      <c r="CW70" s="24"/>
      <c r="CX70" s="24"/>
      <c r="CY70" s="24"/>
      <c r="CZ70" s="24"/>
      <c r="DA70" s="24"/>
      <c r="DB70" s="24"/>
      <c r="DC70" s="24"/>
      <c r="DD70" s="24"/>
      <c r="DE70" s="24"/>
      <c r="DF70" s="24"/>
      <c r="DG70" s="24"/>
      <c r="DH70" s="24"/>
      <c r="DI70" s="24"/>
      <c r="DJ70" s="24"/>
      <c r="DK70" s="24"/>
      <c r="DL70" s="24"/>
      <c r="DM70" s="24"/>
      <c r="DN70" s="24"/>
      <c r="DO70" s="24"/>
      <c r="DP70" s="24"/>
      <c r="DQ70" s="24"/>
      <c r="DR70" s="24"/>
      <c r="DS70" s="24"/>
      <c r="DT70" s="24"/>
      <c r="DU70" s="24"/>
      <c r="DV70" s="24"/>
    </row>
    <row r="71" spans="1:126" s="40" customFormat="1" x14ac:dyDescent="0.25">
      <c r="A71" s="13" t="s">
        <v>7289</v>
      </c>
      <c r="B71" s="13" t="s">
        <v>7305</v>
      </c>
      <c r="C71" s="13">
        <v>133859</v>
      </c>
      <c r="D71" s="13">
        <v>135811</v>
      </c>
      <c r="E71" s="13" t="s">
        <v>7308</v>
      </c>
      <c r="F71" s="13" t="s">
        <v>11007</v>
      </c>
      <c r="G71" s="13" t="s">
        <v>16907</v>
      </c>
      <c r="H71" s="13">
        <v>969</v>
      </c>
      <c r="I71" s="13">
        <v>54</v>
      </c>
      <c r="J71" s="13">
        <v>6371</v>
      </c>
      <c r="K71" s="13">
        <v>40</v>
      </c>
      <c r="L71" s="13">
        <v>910.03076759999999</v>
      </c>
      <c r="M71" s="13">
        <v>6783.83547</v>
      </c>
      <c r="N71" s="13">
        <v>1953</v>
      </c>
      <c r="O71" s="13">
        <v>1.88080983</v>
      </c>
      <c r="P71" s="13">
        <v>6.5588142390000002</v>
      </c>
      <c r="Q71" s="13">
        <v>2.763031872</v>
      </c>
      <c r="R71" s="13">
        <v>15.847818739999999</v>
      </c>
      <c r="S71" s="13">
        <v>0.46596557500000002</v>
      </c>
      <c r="T71" s="13">
        <v>3.473546067</v>
      </c>
      <c r="U71" s="13">
        <v>0.13414693999999999</v>
      </c>
      <c r="V71" s="13">
        <v>0.41386226999999998</v>
      </c>
      <c r="W71" s="13">
        <v>7.1044178999999999E-2</v>
      </c>
      <c r="X71" s="13">
        <v>0.219181335</v>
      </c>
      <c r="Y71" s="13">
        <v>0.32413425800000001</v>
      </c>
      <c r="Z71" s="13"/>
      <c r="AA71" s="13"/>
      <c r="AB71" s="13"/>
      <c r="AC71" s="13"/>
      <c r="AD71" s="17" t="s">
        <v>19254</v>
      </c>
      <c r="AE71" s="24"/>
      <c r="AF71" s="24"/>
      <c r="AG71" s="24"/>
      <c r="AH71" s="24"/>
      <c r="AI71" s="24"/>
      <c r="AJ71" s="24"/>
      <c r="AK71" s="24"/>
      <c r="AL71" s="24"/>
      <c r="AM71" s="24"/>
      <c r="AN71" s="24"/>
      <c r="AO71" s="24"/>
      <c r="AP71" s="24"/>
      <c r="AQ71" s="24"/>
      <c r="AR71" s="24"/>
      <c r="AS71" s="24"/>
      <c r="AT71" s="24"/>
      <c r="AU71" s="24"/>
      <c r="AV71" s="24"/>
      <c r="AW71" s="24"/>
      <c r="AX71" s="24"/>
      <c r="AY71" s="24"/>
      <c r="AZ71" s="24"/>
      <c r="BA71" s="24"/>
      <c r="BB71" s="24"/>
      <c r="BC71" s="24"/>
      <c r="BD71" s="24"/>
      <c r="BE71" s="24"/>
      <c r="BF71" s="24"/>
      <c r="BG71" s="24"/>
      <c r="BH71" s="24"/>
      <c r="BI71" s="24"/>
      <c r="BJ71" s="24"/>
      <c r="BK71" s="24"/>
      <c r="BL71" s="24"/>
      <c r="BM71" s="24"/>
      <c r="BN71" s="24"/>
      <c r="BO71" s="24"/>
      <c r="BP71" s="24"/>
      <c r="BQ71" s="24"/>
      <c r="BR71" s="24"/>
      <c r="BS71" s="24"/>
      <c r="BT71" s="24"/>
      <c r="BU71" s="24"/>
      <c r="BV71" s="24"/>
      <c r="BW71" s="24"/>
      <c r="BX71" s="24"/>
      <c r="BY71" s="24"/>
      <c r="BZ71" s="24"/>
      <c r="CA71" s="24"/>
      <c r="CB71" s="24"/>
      <c r="CC71" s="24"/>
      <c r="CD71" s="24"/>
      <c r="CE71" s="24"/>
      <c r="CF71" s="24"/>
      <c r="CG71" s="24"/>
      <c r="CH71" s="24"/>
      <c r="CI71" s="24"/>
      <c r="CJ71" s="24"/>
      <c r="CK71" s="24"/>
      <c r="CL71" s="24"/>
      <c r="CM71" s="24"/>
      <c r="CN71" s="24"/>
      <c r="CO71" s="24"/>
      <c r="CP71" s="24"/>
      <c r="CQ71" s="24"/>
      <c r="CR71" s="24"/>
      <c r="CS71" s="24"/>
      <c r="CT71" s="24"/>
      <c r="CU71" s="24"/>
      <c r="CV71" s="24"/>
      <c r="CW71" s="24"/>
      <c r="CX71" s="24"/>
      <c r="CY71" s="24"/>
      <c r="CZ71" s="24"/>
      <c r="DA71" s="24"/>
      <c r="DB71" s="24"/>
      <c r="DC71" s="24"/>
      <c r="DD71" s="24"/>
      <c r="DE71" s="24"/>
      <c r="DF71" s="24"/>
      <c r="DG71" s="24"/>
      <c r="DH71" s="24"/>
      <c r="DI71" s="24"/>
      <c r="DJ71" s="24"/>
      <c r="DK71" s="24"/>
      <c r="DL71" s="24"/>
      <c r="DM71" s="24"/>
      <c r="DN71" s="24"/>
      <c r="DO71" s="24"/>
      <c r="DP71" s="24"/>
      <c r="DQ71" s="24"/>
      <c r="DR71" s="24"/>
      <c r="DS71" s="24"/>
      <c r="DT71" s="24"/>
      <c r="DU71" s="24"/>
      <c r="DV71" s="24"/>
    </row>
    <row r="72" spans="1:126" s="40" customFormat="1" x14ac:dyDescent="0.25">
      <c r="A72" s="13" t="s">
        <v>7291</v>
      </c>
      <c r="B72" s="13" t="s">
        <v>7305</v>
      </c>
      <c r="C72" s="13">
        <v>1385361</v>
      </c>
      <c r="D72" s="13">
        <v>1385817</v>
      </c>
      <c r="E72" s="13" t="s">
        <v>7308</v>
      </c>
      <c r="F72" s="13" t="s">
        <v>11725</v>
      </c>
      <c r="G72" s="13" t="s">
        <v>11725</v>
      </c>
      <c r="H72" s="13">
        <v>139</v>
      </c>
      <c r="I72" s="13">
        <v>965</v>
      </c>
      <c r="J72" s="13">
        <v>901</v>
      </c>
      <c r="K72" s="13">
        <v>306</v>
      </c>
      <c r="L72" s="13">
        <v>130.5410492</v>
      </c>
      <c r="M72" s="13">
        <v>959.38404619999994</v>
      </c>
      <c r="N72" s="13">
        <v>457</v>
      </c>
      <c r="O72" s="13">
        <v>-0.53905048200000005</v>
      </c>
      <c r="P72" s="13">
        <v>0.58330184500000004</v>
      </c>
      <c r="Q72" s="13">
        <v>2.005639516</v>
      </c>
      <c r="R72" s="13">
        <v>7.4308445189999999</v>
      </c>
      <c r="S72" s="13">
        <v>0.28564781</v>
      </c>
      <c r="T72" s="13">
        <v>2.0993086349999999</v>
      </c>
      <c r="U72" s="13">
        <v>0.136067563</v>
      </c>
      <c r="V72" s="13">
        <v>7.8497383000000004E-2</v>
      </c>
      <c r="W72" s="13">
        <v>0.48970839399999999</v>
      </c>
      <c r="X72" s="13">
        <v>0.28251279200000001</v>
      </c>
      <c r="Y72" s="13">
        <v>1.733402549</v>
      </c>
      <c r="Z72" s="13" t="s">
        <v>19828</v>
      </c>
      <c r="AA72" s="13" t="s">
        <v>19287</v>
      </c>
      <c r="AB72" s="13" t="s">
        <v>19288</v>
      </c>
      <c r="AC72" s="13" t="s">
        <v>19287</v>
      </c>
      <c r="AD72" s="17" t="s">
        <v>19821</v>
      </c>
      <c r="AE72" s="24"/>
      <c r="AF72" s="24"/>
      <c r="AG72" s="24"/>
      <c r="AH72" s="24"/>
      <c r="AI72" s="24"/>
      <c r="AJ72" s="24"/>
      <c r="AK72" s="24"/>
      <c r="AL72" s="24"/>
      <c r="AM72" s="24"/>
      <c r="AN72" s="24"/>
      <c r="AO72" s="24"/>
      <c r="AP72" s="24"/>
      <c r="AQ72" s="24"/>
      <c r="AR72" s="24"/>
      <c r="AS72" s="24"/>
      <c r="AT72" s="24"/>
      <c r="AU72" s="24"/>
      <c r="AV72" s="24"/>
      <c r="AW72" s="24"/>
      <c r="AX72" s="24"/>
      <c r="AY72" s="24"/>
      <c r="AZ72" s="24"/>
      <c r="BA72" s="24"/>
      <c r="BB72" s="24"/>
      <c r="BC72" s="24"/>
      <c r="BD72" s="24"/>
      <c r="BE72" s="24"/>
      <c r="BF72" s="24"/>
      <c r="BG72" s="24"/>
      <c r="BH72" s="24"/>
      <c r="BI72" s="24"/>
      <c r="BJ72" s="24"/>
      <c r="BK72" s="24"/>
      <c r="BL72" s="24"/>
      <c r="BM72" s="24"/>
      <c r="BN72" s="24"/>
      <c r="BO72" s="24"/>
      <c r="BP72" s="24"/>
      <c r="BQ72" s="24"/>
      <c r="BR72" s="24"/>
      <c r="BS72" s="24"/>
      <c r="BT72" s="24"/>
      <c r="BU72" s="24"/>
      <c r="BV72" s="24"/>
      <c r="BW72" s="24"/>
      <c r="BX72" s="24"/>
      <c r="BY72" s="24"/>
      <c r="BZ72" s="24"/>
      <c r="CA72" s="24"/>
      <c r="CB72" s="24"/>
      <c r="CC72" s="24"/>
      <c r="CD72" s="24"/>
      <c r="CE72" s="24"/>
      <c r="CF72" s="24"/>
      <c r="CG72" s="24"/>
      <c r="CH72" s="24"/>
      <c r="CI72" s="24"/>
      <c r="CJ72" s="24"/>
      <c r="CK72" s="24"/>
      <c r="CL72" s="24"/>
      <c r="CM72" s="24"/>
      <c r="CN72" s="24"/>
      <c r="CO72" s="24"/>
      <c r="CP72" s="24"/>
      <c r="CQ72" s="24"/>
      <c r="CR72" s="24"/>
      <c r="CS72" s="24"/>
      <c r="CT72" s="24"/>
      <c r="CU72" s="24"/>
      <c r="CV72" s="24"/>
      <c r="CW72" s="24"/>
      <c r="CX72" s="24"/>
      <c r="CY72" s="24"/>
      <c r="CZ72" s="24"/>
      <c r="DA72" s="24"/>
      <c r="DB72" s="24"/>
      <c r="DC72" s="24"/>
      <c r="DD72" s="24"/>
      <c r="DE72" s="24"/>
      <c r="DF72" s="24"/>
      <c r="DG72" s="24"/>
      <c r="DH72" s="24"/>
      <c r="DI72" s="24"/>
      <c r="DJ72" s="24"/>
      <c r="DK72" s="24"/>
      <c r="DL72" s="24"/>
      <c r="DM72" s="24"/>
      <c r="DN72" s="24"/>
      <c r="DO72" s="24"/>
      <c r="DP72" s="24"/>
      <c r="DQ72" s="24"/>
      <c r="DR72" s="24"/>
      <c r="DS72" s="24"/>
      <c r="DT72" s="24"/>
      <c r="DU72" s="24"/>
      <c r="DV72" s="24"/>
    </row>
  </sheetData>
  <sortState ref="A29:DV48">
    <sortCondition sortBy="cellColor" ref="A29:A48" dxfId="4"/>
    <sortCondition sortBy="cellColor" ref="A29:A48" dxfId="3"/>
    <sortCondition sortBy="cellColor" ref="A29:A48" dxfId="2"/>
    <sortCondition sortBy="cellColor" ref="A29:A48" dxfId="1"/>
    <sortCondition sortBy="cellColor" ref="A29:A48" dxfId="0"/>
  </sortState>
  <pageMargins left="0.7" right="0.7" top="0.75" bottom="0.75" header="0.3" footer="0.3"/>
  <pageSetup paperSize="9" scale="48"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workbookViewId="0"/>
  </sheetViews>
  <sheetFormatPr defaultRowHeight="15" x14ac:dyDescent="0.25"/>
  <sheetData>
    <row r="1" spans="1:2" x14ac:dyDescent="0.25">
      <c r="A1" t="s">
        <v>20176</v>
      </c>
    </row>
    <row r="2" spans="1:2" x14ac:dyDescent="0.25">
      <c r="A2" s="40"/>
      <c r="B2" t="s">
        <v>19832</v>
      </c>
    </row>
    <row r="3" spans="1:2" x14ac:dyDescent="0.25">
      <c r="A3" s="14"/>
      <c r="B3" t="s">
        <v>19280</v>
      </c>
    </row>
    <row r="4" spans="1:2" x14ac:dyDescent="0.25">
      <c r="A4" s="26"/>
      <c r="B4" t="s">
        <v>19281</v>
      </c>
    </row>
    <row r="5" spans="1:2" x14ac:dyDescent="0.25">
      <c r="A5" s="13"/>
      <c r="B5" t="s">
        <v>19292</v>
      </c>
    </row>
    <row r="6" spans="1:2" x14ac:dyDescent="0.25">
      <c r="A6" s="27"/>
      <c r="B6" t="s">
        <v>19282</v>
      </c>
    </row>
    <row r="7" spans="1:2" x14ac:dyDescent="0.25">
      <c r="A7" s="22"/>
      <c r="B7" t="s">
        <v>19283</v>
      </c>
    </row>
    <row r="8" spans="1:2" x14ac:dyDescent="0.25">
      <c r="A8" s="31"/>
      <c r="B8" t="s">
        <v>19296</v>
      </c>
    </row>
    <row r="9" spans="1:2" x14ac:dyDescent="0.25">
      <c r="A9" s="28" t="s">
        <v>15311</v>
      </c>
      <c r="B9" t="s">
        <v>19284</v>
      </c>
    </row>
    <row r="10" spans="1:2" x14ac:dyDescent="0.25">
      <c r="A10" s="29" t="s">
        <v>15311</v>
      </c>
      <c r="B10" t="s">
        <v>19285</v>
      </c>
    </row>
    <row r="11" spans="1:2" x14ac:dyDescent="0.25">
      <c r="A11" s="30" t="s">
        <v>15311</v>
      </c>
      <c r="B11" t="s">
        <v>19286</v>
      </c>
    </row>
    <row r="13" spans="1:2" x14ac:dyDescent="0.25">
      <c r="A13" t="s">
        <v>19293</v>
      </c>
    </row>
    <row r="14" spans="1:2" x14ac:dyDescent="0.25">
      <c r="A14" t="s">
        <v>19833</v>
      </c>
    </row>
    <row r="15" spans="1:2" x14ac:dyDescent="0.25">
      <c r="A15" t="s">
        <v>19834</v>
      </c>
    </row>
    <row r="16" spans="1:2" x14ac:dyDescent="0.25">
      <c r="A16" t="s">
        <v>19294</v>
      </c>
    </row>
    <row r="17" spans="1:1" x14ac:dyDescent="0.25">
      <c r="A17" t="s">
        <v>19295</v>
      </c>
    </row>
    <row r="18" spans="1:1" x14ac:dyDescent="0.25">
      <c r="A18" t="s">
        <v>19297</v>
      </c>
    </row>
    <row r="19" spans="1:1" x14ac:dyDescent="0.25">
      <c r="A19" t="s">
        <v>19298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8"/>
  <sheetViews>
    <sheetView workbookViewId="0"/>
  </sheetViews>
  <sheetFormatPr defaultRowHeight="15" x14ac:dyDescent="0.25"/>
  <cols>
    <col min="3" max="4" width="12" customWidth="1"/>
    <col min="5" max="5" width="9" customWidth="1"/>
    <col min="6" max="6" width="10.28515625" customWidth="1"/>
    <col min="7" max="7" width="9.5703125" customWidth="1"/>
    <col min="8" max="8" width="9" customWidth="1"/>
    <col min="9" max="9" width="6.7109375" style="63" customWidth="1"/>
    <col min="10" max="10" width="10.7109375" customWidth="1"/>
    <col min="11" max="11" width="9.140625" customWidth="1"/>
    <col min="12" max="12" width="6.5703125" customWidth="1"/>
    <col min="13" max="13" width="6.42578125" customWidth="1"/>
    <col min="14" max="14" width="6" customWidth="1"/>
    <col min="15" max="17" width="8.5703125" customWidth="1"/>
    <col min="18" max="18" width="4.7109375" style="63" customWidth="1"/>
    <col min="19" max="19" width="14.42578125" customWidth="1"/>
    <col min="20" max="20" width="18.140625" customWidth="1"/>
    <col min="21" max="21" width="9.5703125" style="63" customWidth="1"/>
    <col min="22" max="22" width="16.42578125" customWidth="1"/>
    <col min="23" max="23" width="12.5703125" customWidth="1"/>
    <col min="24" max="24" width="7" customWidth="1"/>
  </cols>
  <sheetData>
    <row r="1" spans="1:28" x14ac:dyDescent="0.25">
      <c r="A1" s="57" t="s">
        <v>20175</v>
      </c>
    </row>
    <row r="2" spans="1:28" s="57" customFormat="1" x14ac:dyDescent="0.25">
      <c r="A2" s="57" t="s">
        <v>20052</v>
      </c>
      <c r="I2" s="76"/>
      <c r="R2" s="76"/>
      <c r="U2" s="76"/>
    </row>
    <row r="3" spans="1:28" s="57" customFormat="1" x14ac:dyDescent="0.25">
      <c r="A3" s="57" t="s">
        <v>20054</v>
      </c>
      <c r="I3" s="76"/>
      <c r="R3" s="76"/>
      <c r="U3" s="76"/>
    </row>
    <row r="4" spans="1:28" s="57" customFormat="1" x14ac:dyDescent="0.25">
      <c r="A4" s="57" t="s">
        <v>20053</v>
      </c>
      <c r="I4" s="76"/>
      <c r="R4" s="76"/>
      <c r="U4" s="76"/>
    </row>
    <row r="5" spans="1:28" x14ac:dyDescent="0.25">
      <c r="A5" s="57"/>
    </row>
    <row r="6" spans="1:28" x14ac:dyDescent="0.25">
      <c r="B6" s="109" t="s">
        <v>20051</v>
      </c>
      <c r="C6" s="109"/>
      <c r="D6" s="109"/>
      <c r="E6" s="109"/>
      <c r="F6" s="109"/>
      <c r="G6" s="109"/>
      <c r="H6" s="109"/>
      <c r="I6" s="109"/>
      <c r="J6" s="109"/>
      <c r="K6" s="109"/>
      <c r="L6" s="77"/>
      <c r="M6" s="77"/>
      <c r="N6" s="77"/>
      <c r="O6" s="77"/>
      <c r="P6" s="77"/>
      <c r="Q6" s="77"/>
      <c r="R6" s="78"/>
      <c r="S6" s="109" t="s">
        <v>20050</v>
      </c>
      <c r="T6" s="109"/>
      <c r="U6" s="109"/>
      <c r="V6" s="109"/>
      <c r="W6" s="109"/>
      <c r="X6" s="109" t="s">
        <v>20055</v>
      </c>
      <c r="Y6" s="109"/>
      <c r="Z6" s="109"/>
    </row>
    <row r="7" spans="1:28" x14ac:dyDescent="0.25">
      <c r="B7" s="57"/>
      <c r="C7" s="57" t="s">
        <v>20046</v>
      </c>
      <c r="I7" s="76"/>
      <c r="J7" s="57"/>
      <c r="K7" s="57" t="s">
        <v>20047</v>
      </c>
      <c r="L7" s="57"/>
      <c r="M7" s="57" t="s">
        <v>19112</v>
      </c>
      <c r="N7" s="57" t="s">
        <v>19114</v>
      </c>
      <c r="O7" s="57" t="s">
        <v>20060</v>
      </c>
      <c r="P7" s="57" t="s">
        <v>20030</v>
      </c>
      <c r="Q7" s="57"/>
      <c r="R7" s="76"/>
      <c r="S7" s="57"/>
      <c r="T7" s="57" t="s">
        <v>20047</v>
      </c>
      <c r="U7" s="76"/>
      <c r="V7" s="57"/>
      <c r="W7" s="57" t="s">
        <v>20046</v>
      </c>
      <c r="X7" s="57" t="s">
        <v>19112</v>
      </c>
      <c r="Y7" s="57" t="s">
        <v>19114</v>
      </c>
      <c r="Z7" s="57" t="s">
        <v>19112</v>
      </c>
      <c r="AB7" s="57" t="s">
        <v>20030</v>
      </c>
    </row>
    <row r="8" spans="1:28" x14ac:dyDescent="0.25">
      <c r="B8" s="57"/>
      <c r="C8" s="57"/>
      <c r="D8" s="57" t="s">
        <v>20073</v>
      </c>
      <c r="E8" s="57" t="s">
        <v>19112</v>
      </c>
      <c r="F8" s="57" t="s">
        <v>20074</v>
      </c>
      <c r="G8" s="57" t="s">
        <v>20066</v>
      </c>
      <c r="H8" s="57" t="s">
        <v>20030</v>
      </c>
      <c r="I8" s="76"/>
      <c r="J8" s="57"/>
      <c r="K8" s="57"/>
      <c r="L8" s="57"/>
      <c r="M8" s="57"/>
      <c r="N8" s="57"/>
      <c r="O8" s="57"/>
      <c r="P8" s="57"/>
      <c r="Q8" s="57"/>
      <c r="R8" s="76"/>
      <c r="S8" s="57"/>
      <c r="T8" s="57"/>
      <c r="U8" s="76"/>
      <c r="V8" s="57"/>
      <c r="W8" s="57"/>
      <c r="X8" s="57"/>
      <c r="Y8" s="57"/>
      <c r="Z8" s="57"/>
      <c r="AB8" s="57"/>
    </row>
    <row r="9" spans="1:28" x14ac:dyDescent="0.25">
      <c r="B9" s="22" t="s">
        <v>11627</v>
      </c>
      <c r="C9" t="s">
        <v>7959</v>
      </c>
      <c r="E9" s="22" t="s">
        <v>20084</v>
      </c>
      <c r="J9" s="22" t="s">
        <v>12467</v>
      </c>
      <c r="K9" t="s">
        <v>8785</v>
      </c>
      <c r="M9" s="22" t="s">
        <v>20065</v>
      </c>
      <c r="S9" t="s">
        <v>7354</v>
      </c>
      <c r="T9" t="s">
        <v>10973</v>
      </c>
      <c r="V9" s="22" t="s">
        <v>7314</v>
      </c>
      <c r="W9" t="s">
        <v>10938</v>
      </c>
      <c r="Y9" s="22" t="s">
        <v>14559</v>
      </c>
      <c r="Z9" t="s">
        <v>20048</v>
      </c>
      <c r="AA9" t="s">
        <v>20049</v>
      </c>
      <c r="AB9" t="s">
        <v>19287</v>
      </c>
    </row>
    <row r="10" spans="1:28" x14ac:dyDescent="0.25">
      <c r="B10" s="22" t="s">
        <v>13012</v>
      </c>
      <c r="C10" t="s">
        <v>9323</v>
      </c>
      <c r="D10" t="s">
        <v>20082</v>
      </c>
      <c r="E10" s="22" t="s">
        <v>18139</v>
      </c>
      <c r="F10" t="s">
        <v>20083</v>
      </c>
      <c r="G10" t="s">
        <v>19287</v>
      </c>
      <c r="H10" t="s">
        <v>20067</v>
      </c>
      <c r="J10" s="22" t="s">
        <v>12554</v>
      </c>
      <c r="K10" t="s">
        <v>8888</v>
      </c>
      <c r="M10" s="22" t="s">
        <v>17867</v>
      </c>
      <c r="N10" t="s">
        <v>20064</v>
      </c>
      <c r="O10" t="s">
        <v>19287</v>
      </c>
      <c r="P10" t="s">
        <v>19287</v>
      </c>
      <c r="S10" t="s">
        <v>11068</v>
      </c>
      <c r="T10" t="s">
        <v>7441</v>
      </c>
      <c r="V10" s="22" t="s">
        <v>11400</v>
      </c>
      <c r="W10" t="s">
        <v>7750</v>
      </c>
      <c r="Y10" s="22" t="s">
        <v>17186</v>
      </c>
      <c r="Z10" t="s">
        <v>17185</v>
      </c>
      <c r="AA10" t="s">
        <v>20049</v>
      </c>
      <c r="AB10" t="s">
        <v>19287</v>
      </c>
    </row>
    <row r="11" spans="1:28" x14ac:dyDescent="0.25">
      <c r="B11" s="22" t="s">
        <v>13197</v>
      </c>
      <c r="C11" t="s">
        <v>20078</v>
      </c>
      <c r="D11" t="s">
        <v>20080</v>
      </c>
      <c r="E11" s="22" t="s">
        <v>20081</v>
      </c>
      <c r="G11" t="s">
        <v>19287</v>
      </c>
      <c r="H11" t="s">
        <v>19287</v>
      </c>
      <c r="J11" s="22" t="s">
        <v>12670</v>
      </c>
      <c r="K11" t="s">
        <v>9005</v>
      </c>
      <c r="M11" s="22" t="s">
        <v>20063</v>
      </c>
      <c r="S11" t="s">
        <v>11252</v>
      </c>
      <c r="T11" t="s">
        <v>7612</v>
      </c>
      <c r="V11" s="22" t="s">
        <v>7711</v>
      </c>
      <c r="W11" t="s">
        <v>11357</v>
      </c>
      <c r="X11" t="s">
        <v>14812</v>
      </c>
      <c r="Y11" s="24" t="s">
        <v>20058</v>
      </c>
      <c r="Z11" t="s">
        <v>19903</v>
      </c>
      <c r="AB11" t="s">
        <v>19793</v>
      </c>
    </row>
    <row r="12" spans="1:28" x14ac:dyDescent="0.25">
      <c r="B12" s="22" t="s">
        <v>13198</v>
      </c>
      <c r="C12" t="s">
        <v>9498</v>
      </c>
      <c r="E12" s="22" t="s">
        <v>18264</v>
      </c>
      <c r="F12" t="s">
        <v>20079</v>
      </c>
      <c r="G12" t="s">
        <v>19287</v>
      </c>
      <c r="H12" t="s">
        <v>19287</v>
      </c>
      <c r="J12" s="22" t="s">
        <v>13384</v>
      </c>
      <c r="K12" t="s">
        <v>9684</v>
      </c>
      <c r="L12" t="s">
        <v>18390</v>
      </c>
      <c r="M12" s="22" t="s">
        <v>18389</v>
      </c>
      <c r="N12" t="s">
        <v>18388</v>
      </c>
      <c r="O12" t="s">
        <v>19287</v>
      </c>
      <c r="P12" t="s">
        <v>19287</v>
      </c>
      <c r="Q12" t="s">
        <v>20062</v>
      </c>
      <c r="S12" t="s">
        <v>7642</v>
      </c>
      <c r="T12" t="s">
        <v>11290</v>
      </c>
      <c r="V12" t="s">
        <v>11317</v>
      </c>
      <c r="W12" t="s">
        <v>7675</v>
      </c>
      <c r="X12" t="s">
        <v>19903</v>
      </c>
      <c r="Y12" s="22" t="s">
        <v>17133</v>
      </c>
      <c r="Z12" t="s">
        <v>19903</v>
      </c>
      <c r="AB12" t="s">
        <v>19287</v>
      </c>
    </row>
    <row r="13" spans="1:28" x14ac:dyDescent="0.25">
      <c r="B13" s="22" t="s">
        <v>9710</v>
      </c>
      <c r="C13" t="s">
        <v>13410</v>
      </c>
      <c r="E13" s="22" t="s">
        <v>16091</v>
      </c>
      <c r="F13" t="s">
        <v>20077</v>
      </c>
      <c r="G13" t="s">
        <v>19287</v>
      </c>
      <c r="H13" t="s">
        <v>20076</v>
      </c>
      <c r="J13" s="22" t="s">
        <v>9752</v>
      </c>
      <c r="K13" t="s">
        <v>13450</v>
      </c>
      <c r="M13" s="22" t="s">
        <v>16113</v>
      </c>
      <c r="N13" t="s">
        <v>19701</v>
      </c>
      <c r="P13" t="s">
        <v>19287</v>
      </c>
      <c r="Q13" t="s">
        <v>20062</v>
      </c>
      <c r="S13" t="s">
        <v>11401</v>
      </c>
      <c r="T13" t="s">
        <v>7751</v>
      </c>
      <c r="V13" t="s">
        <v>11600</v>
      </c>
      <c r="W13" t="s">
        <v>7939</v>
      </c>
      <c r="Y13" s="24" t="s">
        <v>20059</v>
      </c>
      <c r="Z13" t="s">
        <v>19903</v>
      </c>
      <c r="AA13" t="s">
        <v>20056</v>
      </c>
    </row>
    <row r="14" spans="1:28" x14ac:dyDescent="0.25">
      <c r="B14" s="22" t="s">
        <v>10038</v>
      </c>
      <c r="C14" t="s">
        <v>13721</v>
      </c>
      <c r="E14" s="22" t="s">
        <v>16299</v>
      </c>
      <c r="F14" t="s">
        <v>16300</v>
      </c>
      <c r="G14" t="s">
        <v>19287</v>
      </c>
      <c r="H14" t="s">
        <v>19287</v>
      </c>
      <c r="J14" s="22" t="s">
        <v>13689</v>
      </c>
      <c r="K14" t="s">
        <v>10012</v>
      </c>
      <c r="M14" s="22" t="s">
        <v>18588</v>
      </c>
      <c r="N14" t="s">
        <v>20061</v>
      </c>
      <c r="O14" t="s">
        <v>19287</v>
      </c>
      <c r="P14" t="s">
        <v>19793</v>
      </c>
      <c r="S14" t="s">
        <v>7695</v>
      </c>
      <c r="T14" t="s">
        <v>11343</v>
      </c>
      <c r="V14" s="22" t="s">
        <v>12153</v>
      </c>
      <c r="W14" t="s">
        <v>8487</v>
      </c>
      <c r="Y14" s="22" t="s">
        <v>17636</v>
      </c>
      <c r="Z14" s="24" t="s">
        <v>17635</v>
      </c>
      <c r="AB14" t="s">
        <v>19793</v>
      </c>
    </row>
    <row r="15" spans="1:28" x14ac:dyDescent="0.25">
      <c r="B15" s="22" t="s">
        <v>13894</v>
      </c>
      <c r="C15" t="s">
        <v>10257</v>
      </c>
      <c r="E15" s="22" t="s">
        <v>18723</v>
      </c>
      <c r="F15" t="s">
        <v>20075</v>
      </c>
      <c r="H15" t="s">
        <v>19792</v>
      </c>
      <c r="J15" s="22" t="s">
        <v>10657</v>
      </c>
      <c r="K15" t="s">
        <v>14287</v>
      </c>
      <c r="M15" s="22" t="s">
        <v>16675</v>
      </c>
      <c r="N15" t="s">
        <v>10658</v>
      </c>
      <c r="O15" t="s">
        <v>19287</v>
      </c>
      <c r="P15" t="s">
        <v>19793</v>
      </c>
      <c r="S15" t="s">
        <v>11768</v>
      </c>
      <c r="T15" t="s">
        <v>8102</v>
      </c>
      <c r="V15" t="s">
        <v>12118</v>
      </c>
      <c r="W15" t="s">
        <v>8438</v>
      </c>
      <c r="Y15" s="24" t="s">
        <v>17613</v>
      </c>
      <c r="Z15" s="24" t="s">
        <v>20057</v>
      </c>
    </row>
    <row r="16" spans="1:28" x14ac:dyDescent="0.25">
      <c r="B16" s="22" t="s">
        <v>13952</v>
      </c>
      <c r="C16" t="s">
        <v>10314</v>
      </c>
      <c r="D16" t="s">
        <v>18751</v>
      </c>
      <c r="E16" s="22" t="s">
        <v>18750</v>
      </c>
      <c r="H16" t="s">
        <v>19792</v>
      </c>
      <c r="S16" t="s">
        <v>8237</v>
      </c>
      <c r="T16" t="s">
        <v>11913</v>
      </c>
      <c r="V16" s="22" t="s">
        <v>12096</v>
      </c>
      <c r="W16" t="s">
        <v>8414</v>
      </c>
      <c r="Y16" s="22" t="s">
        <v>12096</v>
      </c>
      <c r="Z16" s="24" t="s">
        <v>17597</v>
      </c>
      <c r="AB16" t="s">
        <v>19287</v>
      </c>
    </row>
    <row r="17" spans="1:28" x14ac:dyDescent="0.25">
      <c r="B17" s="22" t="s">
        <v>14045</v>
      </c>
      <c r="C17" t="s">
        <v>10419</v>
      </c>
      <c r="D17" t="s">
        <v>14046</v>
      </c>
      <c r="E17" s="22" t="s">
        <v>14045</v>
      </c>
      <c r="F17" t="s">
        <v>20072</v>
      </c>
      <c r="G17" t="s">
        <v>19287</v>
      </c>
      <c r="H17" t="s">
        <v>20067</v>
      </c>
      <c r="I17" s="63" t="s">
        <v>20071</v>
      </c>
      <c r="S17" t="s">
        <v>8273</v>
      </c>
      <c r="T17" t="s">
        <v>11954</v>
      </c>
      <c r="V17" t="s">
        <v>8381</v>
      </c>
      <c r="W17" t="s">
        <v>12062</v>
      </c>
      <c r="Y17" s="24" t="s">
        <v>15278</v>
      </c>
      <c r="Z17" s="24" t="s">
        <v>20057</v>
      </c>
    </row>
    <row r="18" spans="1:28" x14ac:dyDescent="0.25">
      <c r="B18" s="22" t="s">
        <v>10536</v>
      </c>
      <c r="C18" t="s">
        <v>14167</v>
      </c>
      <c r="E18" s="22" t="s">
        <v>16605</v>
      </c>
      <c r="F18" t="s">
        <v>20070</v>
      </c>
      <c r="G18" t="s">
        <v>19287</v>
      </c>
      <c r="H18" t="s">
        <v>20067</v>
      </c>
      <c r="S18" t="s">
        <v>8460</v>
      </c>
      <c r="T18" t="s">
        <v>12130</v>
      </c>
      <c r="V18" s="22" t="s">
        <v>8558</v>
      </c>
      <c r="W18" t="s">
        <v>12226</v>
      </c>
      <c r="Y18" s="22" t="s">
        <v>15391</v>
      </c>
      <c r="Z18" s="24" t="s">
        <v>15392</v>
      </c>
      <c r="AB18" t="s">
        <v>19793</v>
      </c>
    </row>
    <row r="19" spans="1:28" x14ac:dyDescent="0.25">
      <c r="B19" s="22" t="s">
        <v>10626</v>
      </c>
      <c r="C19" t="s">
        <v>14259</v>
      </c>
      <c r="D19" t="s">
        <v>20069</v>
      </c>
      <c r="E19" s="22" t="s">
        <v>16662</v>
      </c>
      <c r="F19" t="s">
        <v>20068</v>
      </c>
      <c r="G19" t="s">
        <v>19287</v>
      </c>
      <c r="H19" t="s">
        <v>20067</v>
      </c>
      <c r="I19" s="63" t="s">
        <v>19823</v>
      </c>
      <c r="S19" t="s">
        <v>8516</v>
      </c>
      <c r="T19" t="s">
        <v>12185</v>
      </c>
      <c r="V19" s="22" t="s">
        <v>8578</v>
      </c>
      <c r="W19" t="s">
        <v>12242</v>
      </c>
      <c r="Y19" s="22" t="s">
        <v>8578</v>
      </c>
      <c r="Z19" t="s">
        <v>8579</v>
      </c>
      <c r="AA19" t="s">
        <v>19823</v>
      </c>
      <c r="AB19" t="s">
        <v>19287</v>
      </c>
    </row>
    <row r="20" spans="1:28" x14ac:dyDescent="0.25">
      <c r="S20" t="s">
        <v>8594</v>
      </c>
      <c r="T20" t="s">
        <v>12253</v>
      </c>
      <c r="V20" t="s">
        <v>12468</v>
      </c>
      <c r="W20" t="s">
        <v>8786</v>
      </c>
    </row>
    <row r="21" spans="1:28" x14ac:dyDescent="0.25">
      <c r="S21" t="s">
        <v>12328</v>
      </c>
      <c r="T21" t="s">
        <v>8662</v>
      </c>
      <c r="V21" t="s">
        <v>12723</v>
      </c>
      <c r="W21" t="s">
        <v>9048</v>
      </c>
    </row>
    <row r="22" spans="1:28" x14ac:dyDescent="0.25">
      <c r="A22" s="87"/>
      <c r="S22" t="s">
        <v>12648</v>
      </c>
      <c r="T22" t="s">
        <v>8985</v>
      </c>
      <c r="V22" t="s">
        <v>12697</v>
      </c>
      <c r="W22" t="s">
        <v>9030</v>
      </c>
    </row>
    <row r="23" spans="1:28" x14ac:dyDescent="0.25">
      <c r="A23" s="87"/>
      <c r="S23" t="s">
        <v>9266</v>
      </c>
      <c r="T23" t="s">
        <v>12957</v>
      </c>
      <c r="V23" t="s">
        <v>9133</v>
      </c>
      <c r="W23" t="s">
        <v>12812</v>
      </c>
    </row>
    <row r="24" spans="1:28" x14ac:dyDescent="0.25">
      <c r="A24" s="87" t="s">
        <v>20159</v>
      </c>
      <c r="S24" t="s">
        <v>9255</v>
      </c>
      <c r="T24" t="s">
        <v>12943</v>
      </c>
      <c r="V24" t="s">
        <v>13163</v>
      </c>
      <c r="W24" t="s">
        <v>9466</v>
      </c>
    </row>
    <row r="25" spans="1:28" x14ac:dyDescent="0.25">
      <c r="A25" s="87" t="s">
        <v>20160</v>
      </c>
      <c r="S25" t="s">
        <v>12927</v>
      </c>
      <c r="T25" t="s">
        <v>9238</v>
      </c>
      <c r="V25" t="s">
        <v>13245</v>
      </c>
      <c r="W25" t="s">
        <v>9550</v>
      </c>
    </row>
    <row r="26" spans="1:28" x14ac:dyDescent="0.25">
      <c r="A26" s="87" t="s">
        <v>20161</v>
      </c>
      <c r="S26" t="s">
        <v>12926</v>
      </c>
      <c r="T26" t="s">
        <v>9238</v>
      </c>
      <c r="V26" t="s">
        <v>9932</v>
      </c>
      <c r="W26" t="s">
        <v>13609</v>
      </c>
    </row>
    <row r="27" spans="1:28" x14ac:dyDescent="0.25">
      <c r="A27" s="87" t="s">
        <v>20162</v>
      </c>
      <c r="S27" t="s">
        <v>9405</v>
      </c>
      <c r="T27" t="s">
        <v>13102</v>
      </c>
      <c r="V27" t="s">
        <v>13677</v>
      </c>
      <c r="W27" t="s">
        <v>10004</v>
      </c>
    </row>
    <row r="28" spans="1:28" x14ac:dyDescent="0.25">
      <c r="A28" s="87" t="s">
        <v>20163</v>
      </c>
      <c r="S28" t="s">
        <v>13195</v>
      </c>
      <c r="T28" t="s">
        <v>9496</v>
      </c>
      <c r="V28" t="s">
        <v>13771</v>
      </c>
      <c r="W28" t="s">
        <v>10092</v>
      </c>
    </row>
    <row r="29" spans="1:28" x14ac:dyDescent="0.25">
      <c r="A29" s="87" t="s">
        <v>20164</v>
      </c>
      <c r="S29" t="s">
        <v>13579</v>
      </c>
      <c r="T29" t="s">
        <v>9903</v>
      </c>
      <c r="V29" t="s">
        <v>13770</v>
      </c>
      <c r="W29" t="s">
        <v>10092</v>
      </c>
    </row>
    <row r="30" spans="1:28" x14ac:dyDescent="0.25">
      <c r="A30" s="87" t="s">
        <v>20165</v>
      </c>
      <c r="S30" t="s">
        <v>10214</v>
      </c>
      <c r="T30" t="s">
        <v>13859</v>
      </c>
      <c r="V30" t="s">
        <v>10064</v>
      </c>
      <c r="W30" t="s">
        <v>13749</v>
      </c>
    </row>
    <row r="31" spans="1:28" x14ac:dyDescent="0.25">
      <c r="S31" t="s">
        <v>14027</v>
      </c>
      <c r="T31" t="s">
        <v>10399</v>
      </c>
      <c r="V31" t="s">
        <v>10230</v>
      </c>
      <c r="W31" t="s">
        <v>13873</v>
      </c>
    </row>
    <row r="32" spans="1:28" x14ac:dyDescent="0.25">
      <c r="S32" t="s">
        <v>10503</v>
      </c>
      <c r="T32" t="s">
        <v>14126</v>
      </c>
      <c r="V32" t="s">
        <v>10302</v>
      </c>
      <c r="W32" t="s">
        <v>13941</v>
      </c>
    </row>
    <row r="33" spans="19:23" x14ac:dyDescent="0.25">
      <c r="S33" t="s">
        <v>10817</v>
      </c>
      <c r="T33" t="s">
        <v>14448</v>
      </c>
      <c r="V33" t="s">
        <v>10284</v>
      </c>
      <c r="W33" t="s">
        <v>13922</v>
      </c>
    </row>
    <row r="34" spans="19:23" x14ac:dyDescent="0.25">
      <c r="V34" t="s">
        <v>10428</v>
      </c>
      <c r="W34" t="s">
        <v>14053</v>
      </c>
    </row>
    <row r="35" spans="19:23" x14ac:dyDescent="0.25">
      <c r="V35" t="s">
        <v>14117</v>
      </c>
      <c r="W35" t="s">
        <v>10497</v>
      </c>
    </row>
    <row r="36" spans="19:23" x14ac:dyDescent="0.25">
      <c r="V36" s="24" t="s">
        <v>14305</v>
      </c>
      <c r="W36" t="s">
        <v>10672</v>
      </c>
    </row>
    <row r="37" spans="19:23" x14ac:dyDescent="0.25">
      <c r="V37" t="s">
        <v>10821</v>
      </c>
      <c r="W37" t="s">
        <v>14452</v>
      </c>
    </row>
    <row r="38" spans="19:23" x14ac:dyDescent="0.25">
      <c r="V38" t="s">
        <v>14467</v>
      </c>
      <c r="W38" t="s">
        <v>10840</v>
      </c>
    </row>
  </sheetData>
  <sortState ref="J4:K10">
    <sortCondition ref="J4:J10"/>
    <sortCondition ref="K4:K10"/>
  </sortState>
  <mergeCells count="3">
    <mergeCell ref="B6:K6"/>
    <mergeCell ref="S6:W6"/>
    <mergeCell ref="X6:Z6"/>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6"/>
  <sheetViews>
    <sheetView zoomScale="70" zoomScaleNormal="70" workbookViewId="0"/>
  </sheetViews>
  <sheetFormatPr defaultColWidth="10.7109375" defaultRowHeight="15" x14ac:dyDescent="0.25"/>
  <sheetData>
    <row r="1" spans="1:30" s="57" customFormat="1" x14ac:dyDescent="0.25">
      <c r="A1" s="57" t="s">
        <v>20174</v>
      </c>
    </row>
    <row r="2" spans="1:30" x14ac:dyDescent="0.25">
      <c r="A2" t="s">
        <v>20157</v>
      </c>
    </row>
    <row r="4" spans="1:30" x14ac:dyDescent="0.25">
      <c r="A4" t="s">
        <v>0</v>
      </c>
      <c r="B4" t="s">
        <v>1</v>
      </c>
      <c r="C4" t="s">
        <v>2</v>
      </c>
      <c r="D4" t="s">
        <v>3</v>
      </c>
      <c r="E4" t="s">
        <v>4</v>
      </c>
      <c r="F4" t="s">
        <v>5</v>
      </c>
      <c r="G4" t="s">
        <v>6</v>
      </c>
      <c r="H4" t="s">
        <v>7</v>
      </c>
      <c r="I4" t="s">
        <v>8</v>
      </c>
      <c r="J4" t="s">
        <v>19901</v>
      </c>
      <c r="K4" t="s">
        <v>19905</v>
      </c>
      <c r="L4" t="s">
        <v>19909</v>
      </c>
      <c r="M4" t="s">
        <v>9</v>
      </c>
      <c r="N4" t="s">
        <v>10</v>
      </c>
      <c r="O4" t="s">
        <v>11</v>
      </c>
      <c r="P4" t="s">
        <v>12</v>
      </c>
      <c r="Q4" t="s">
        <v>13</v>
      </c>
      <c r="R4" t="s">
        <v>14</v>
      </c>
      <c r="S4" t="s">
        <v>15</v>
      </c>
      <c r="T4" t="s">
        <v>19101</v>
      </c>
      <c r="U4" t="s">
        <v>19102</v>
      </c>
      <c r="V4" t="s">
        <v>19103</v>
      </c>
      <c r="W4" t="s">
        <v>19104</v>
      </c>
      <c r="X4" t="s">
        <v>19105</v>
      </c>
      <c r="Y4" t="s">
        <v>19106</v>
      </c>
      <c r="Z4" s="57" t="s">
        <v>19107</v>
      </c>
      <c r="AA4" t="s">
        <v>19108</v>
      </c>
      <c r="AB4" t="s">
        <v>19109</v>
      </c>
      <c r="AC4" t="s">
        <v>19110</v>
      </c>
      <c r="AD4" t="s">
        <v>19111</v>
      </c>
    </row>
    <row r="6" spans="1:30" x14ac:dyDescent="0.25">
      <c r="A6">
        <v>3</v>
      </c>
      <c r="B6" t="s">
        <v>18</v>
      </c>
      <c r="C6" t="s">
        <v>7288</v>
      </c>
      <c r="D6" t="s">
        <v>7304</v>
      </c>
      <c r="E6">
        <v>31153</v>
      </c>
      <c r="F6">
        <v>32985</v>
      </c>
      <c r="G6" t="s">
        <v>7308</v>
      </c>
      <c r="H6" t="s">
        <v>7312</v>
      </c>
      <c r="I6" t="s">
        <v>14557</v>
      </c>
      <c r="J6" t="s">
        <v>19911</v>
      </c>
      <c r="M6">
        <v>760</v>
      </c>
      <c r="N6">
        <v>494</v>
      </c>
      <c r="O6">
        <v>1494</v>
      </c>
      <c r="P6">
        <v>1126</v>
      </c>
      <c r="Q6">
        <v>713.74962167445346</v>
      </c>
      <c r="R6">
        <v>1590.8099500441938</v>
      </c>
      <c r="S6">
        <v>1833</v>
      </c>
      <c r="T6">
        <v>-2.30874987156565</v>
      </c>
      <c r="U6">
        <f t="shared" ref="U6:U12" si="0">EXP(T6)</f>
        <v>9.9385418468770498E-2</v>
      </c>
      <c r="V6">
        <v>1.66266851986411</v>
      </c>
      <c r="W6">
        <f t="shared" ref="W6:W12" si="1">EXP(V6)</f>
        <v>5.2733641623463505</v>
      </c>
      <c r="X6">
        <f t="shared" ref="X6:X12" si="2">Q6/S6</f>
        <v>0.38938877341759598</v>
      </c>
      <c r="Y6">
        <f t="shared" ref="Y6:Y12" si="3">R6/S6</f>
        <v>0.86787231317195512</v>
      </c>
      <c r="Z6" s="34">
        <f t="shared" ref="Z6:Z12" si="4">X6/Y6</f>
        <v>0.44867057919434372</v>
      </c>
      <c r="AA6">
        <f t="shared" ref="AA6:AA12" si="5">U6/W6</f>
        <v>1.8846682195479095E-2</v>
      </c>
      <c r="AB6">
        <f t="shared" ref="AB6:AB12" si="6">X6/U6</f>
        <v>3.9179668347419812</v>
      </c>
      <c r="AC6">
        <f t="shared" ref="AC6:AC12" si="7">Y6/W6</f>
        <v>0.16457659407800138</v>
      </c>
      <c r="AD6">
        <f t="shared" ref="AD6:AD12" si="8">Z6/AA6</f>
        <v>23.806342917055712</v>
      </c>
    </row>
    <row r="7" spans="1:30" x14ac:dyDescent="0.25">
      <c r="A7">
        <v>4</v>
      </c>
      <c r="B7" t="s">
        <v>19</v>
      </c>
      <c r="C7" t="s">
        <v>7288</v>
      </c>
      <c r="D7" t="s">
        <v>7304</v>
      </c>
      <c r="E7">
        <v>33361</v>
      </c>
      <c r="F7">
        <v>34897</v>
      </c>
      <c r="G7" t="s">
        <v>7308</v>
      </c>
      <c r="H7" t="s">
        <v>7313</v>
      </c>
      <c r="I7" s="24" t="s">
        <v>14558</v>
      </c>
      <c r="J7" s="24" t="s">
        <v>19911</v>
      </c>
      <c r="K7" s="24" t="s">
        <v>19908</v>
      </c>
      <c r="L7" s="24" t="s">
        <v>19287</v>
      </c>
      <c r="M7">
        <v>310</v>
      </c>
      <c r="N7">
        <v>861</v>
      </c>
      <c r="O7">
        <v>4282</v>
      </c>
      <c r="P7">
        <v>1356</v>
      </c>
      <c r="Q7">
        <v>291.13471410405339</v>
      </c>
      <c r="R7">
        <v>4559.470017462676</v>
      </c>
      <c r="S7">
        <v>1537</v>
      </c>
      <c r="T7">
        <v>-0.37352394574978298</v>
      </c>
      <c r="U7">
        <f t="shared" si="0"/>
        <v>0.68830450413157396</v>
      </c>
      <c r="V7">
        <v>1.5919093447763699</v>
      </c>
      <c r="W7">
        <f t="shared" si="1"/>
        <v>4.9131208199665473</v>
      </c>
      <c r="X7">
        <f t="shared" si="2"/>
        <v>0.18941751080289745</v>
      </c>
      <c r="Y7">
        <f t="shared" si="3"/>
        <v>2.9664736613290019</v>
      </c>
      <c r="Z7" s="34">
        <f t="shared" si="4"/>
        <v>6.3852753278125188E-2</v>
      </c>
      <c r="AA7">
        <f t="shared" si="5"/>
        <v>0.14009517155254092</v>
      </c>
      <c r="AB7">
        <f t="shared" si="6"/>
        <v>0.27519435027071831</v>
      </c>
      <c r="AC7">
        <f t="shared" si="7"/>
        <v>0.60378601911711183</v>
      </c>
      <c r="AD7">
        <f t="shared" si="8"/>
        <v>0.45578125620252385</v>
      </c>
    </row>
    <row r="8" spans="1:30" x14ac:dyDescent="0.25">
      <c r="A8">
        <v>5</v>
      </c>
      <c r="B8" t="s">
        <v>20</v>
      </c>
      <c r="C8" t="s">
        <v>7288</v>
      </c>
      <c r="D8" t="s">
        <v>7304</v>
      </c>
      <c r="E8">
        <v>35097</v>
      </c>
      <c r="F8">
        <v>36393</v>
      </c>
      <c r="G8" t="s">
        <v>7308</v>
      </c>
      <c r="H8" t="s">
        <v>7314</v>
      </c>
      <c r="I8" s="24" t="s">
        <v>14559</v>
      </c>
      <c r="J8" s="24" t="s">
        <v>19911</v>
      </c>
      <c r="K8" s="24" t="s">
        <v>19908</v>
      </c>
      <c r="L8" s="24"/>
      <c r="M8">
        <v>1009</v>
      </c>
      <c r="N8">
        <v>602</v>
      </c>
      <c r="O8">
        <v>8842</v>
      </c>
      <c r="P8">
        <v>34</v>
      </c>
      <c r="Q8">
        <v>947.59653719674156</v>
      </c>
      <c r="R8">
        <v>9414.9542023365193</v>
      </c>
      <c r="S8">
        <v>1297</v>
      </c>
      <c r="T8">
        <v>1.14635360165084</v>
      </c>
      <c r="U8">
        <f t="shared" si="0"/>
        <v>3.1466978507961665</v>
      </c>
      <c r="V8">
        <v>2.4762921940960898</v>
      </c>
      <c r="W8">
        <f t="shared" si="1"/>
        <v>11.897070508989374</v>
      </c>
      <c r="X8">
        <f t="shared" si="2"/>
        <v>0.73060642806225251</v>
      </c>
      <c r="Y8">
        <f t="shared" si="3"/>
        <v>7.2590240573142015</v>
      </c>
      <c r="Z8" s="34">
        <f t="shared" si="4"/>
        <v>0.10064802407233966</v>
      </c>
      <c r="AA8">
        <f t="shared" si="5"/>
        <v>0.26449350270039462</v>
      </c>
      <c r="AB8">
        <f t="shared" si="6"/>
        <v>0.23218194523423882</v>
      </c>
      <c r="AC8">
        <f t="shared" si="7"/>
        <v>0.61015222628371535</v>
      </c>
      <c r="AD8">
        <f t="shared" si="8"/>
        <v>0.38053117768397077</v>
      </c>
    </row>
    <row r="9" spans="1:30" x14ac:dyDescent="0.25">
      <c r="A9">
        <v>6</v>
      </c>
      <c r="B9" t="s">
        <v>21</v>
      </c>
      <c r="C9" t="s">
        <v>7288</v>
      </c>
      <c r="D9" t="s">
        <v>7304</v>
      </c>
      <c r="E9">
        <v>36545</v>
      </c>
      <c r="F9">
        <v>37329</v>
      </c>
      <c r="G9" t="s">
        <v>7308</v>
      </c>
      <c r="H9" t="s">
        <v>7315</v>
      </c>
      <c r="I9" s="24" t="s">
        <v>14560</v>
      </c>
      <c r="J9" s="24" t="s">
        <v>19910</v>
      </c>
      <c r="K9" s="24" t="s">
        <v>19908</v>
      </c>
      <c r="L9" s="24" t="s">
        <v>19287</v>
      </c>
      <c r="M9">
        <v>953</v>
      </c>
      <c r="N9">
        <v>146</v>
      </c>
      <c r="O9">
        <v>113</v>
      </c>
      <c r="P9">
        <v>93</v>
      </c>
      <c r="Q9">
        <v>895.00445981020289</v>
      </c>
      <c r="R9">
        <v>120.32230545849657</v>
      </c>
      <c r="S9">
        <v>785</v>
      </c>
      <c r="T9">
        <v>1.2385199183287501</v>
      </c>
      <c r="U9">
        <f t="shared" si="0"/>
        <v>3.4505026577494444</v>
      </c>
      <c r="V9">
        <v>0.27317052455101098</v>
      </c>
      <c r="W9">
        <f t="shared" si="1"/>
        <v>1.3141243161783518</v>
      </c>
      <c r="X9">
        <f t="shared" si="2"/>
        <v>1.1401330698219145</v>
      </c>
      <c r="Y9">
        <f t="shared" si="3"/>
        <v>0.15327682224012301</v>
      </c>
      <c r="Z9" s="59">
        <f t="shared" si="4"/>
        <v>7.4383918792091439</v>
      </c>
      <c r="AA9">
        <f t="shared" si="5"/>
        <v>2.6257049011800992</v>
      </c>
      <c r="AB9">
        <f t="shared" si="6"/>
        <v>0.33042521131270619</v>
      </c>
      <c r="AC9">
        <f t="shared" si="7"/>
        <v>0.11663799258039177</v>
      </c>
      <c r="AD9">
        <f t="shared" si="8"/>
        <v>2.8329123641678189</v>
      </c>
    </row>
    <row r="10" spans="1:30" x14ac:dyDescent="0.25">
      <c r="A10">
        <v>7</v>
      </c>
      <c r="B10" t="s">
        <v>22</v>
      </c>
      <c r="C10" t="s">
        <v>7288</v>
      </c>
      <c r="D10" t="s">
        <v>7304</v>
      </c>
      <c r="E10">
        <v>37409</v>
      </c>
      <c r="F10">
        <v>39033</v>
      </c>
      <c r="G10" t="s">
        <v>7308</v>
      </c>
      <c r="H10" t="s">
        <v>7316</v>
      </c>
      <c r="I10" s="33" t="s">
        <v>14561</v>
      </c>
      <c r="J10" s="33" t="s">
        <v>19910</v>
      </c>
      <c r="K10" s="33"/>
      <c r="L10" s="33" t="s">
        <v>19287</v>
      </c>
      <c r="M10">
        <v>846</v>
      </c>
      <c r="N10">
        <v>49</v>
      </c>
      <c r="O10">
        <v>519</v>
      </c>
      <c r="P10">
        <v>33</v>
      </c>
      <c r="Q10">
        <v>794.51602623235215</v>
      </c>
      <c r="R10">
        <v>552.63076577840468</v>
      </c>
      <c r="S10">
        <v>1625</v>
      </c>
      <c r="T10">
        <v>-0.34788727363086103</v>
      </c>
      <c r="U10">
        <f t="shared" si="0"/>
        <v>0.70617847666340361</v>
      </c>
      <c r="V10">
        <v>-0.27499011203306101</v>
      </c>
      <c r="W10">
        <f t="shared" si="1"/>
        <v>0.75957963388614325</v>
      </c>
      <c r="X10">
        <f t="shared" si="2"/>
        <v>0.48893293921990899</v>
      </c>
      <c r="Y10">
        <f t="shared" si="3"/>
        <v>0.34008047124824903</v>
      </c>
      <c r="Z10" s="59">
        <f t="shared" si="4"/>
        <v>1.4376977820140748</v>
      </c>
      <c r="AA10">
        <f t="shared" si="5"/>
        <v>0.92969643360561172</v>
      </c>
      <c r="AB10">
        <f t="shared" si="6"/>
        <v>0.69236454434302508</v>
      </c>
      <c r="AC10">
        <f t="shared" si="7"/>
        <v>0.4477219452400763</v>
      </c>
      <c r="AD10">
        <f t="shared" si="8"/>
        <v>1.546416367801152</v>
      </c>
    </row>
    <row r="11" spans="1:30" x14ac:dyDescent="0.25">
      <c r="A11">
        <v>8</v>
      </c>
      <c r="B11" t="s">
        <v>23</v>
      </c>
      <c r="C11" t="s">
        <v>7288</v>
      </c>
      <c r="D11" t="s">
        <v>7304</v>
      </c>
      <c r="E11">
        <v>39217</v>
      </c>
      <c r="F11">
        <v>41969</v>
      </c>
      <c r="G11" t="s">
        <v>7308</v>
      </c>
      <c r="H11" t="s">
        <v>7317</v>
      </c>
      <c r="I11" s="33" t="s">
        <v>14562</v>
      </c>
      <c r="J11" s="33" t="s">
        <v>19911</v>
      </c>
      <c r="K11" s="33"/>
      <c r="L11" s="33"/>
      <c r="M11">
        <v>1259</v>
      </c>
      <c r="N11">
        <v>20</v>
      </c>
      <c r="O11">
        <v>1556</v>
      </c>
      <c r="P11">
        <v>44</v>
      </c>
      <c r="Q11">
        <v>1182.3825969580748</v>
      </c>
      <c r="R11">
        <v>1656.8274981718644</v>
      </c>
      <c r="S11">
        <v>2753</v>
      </c>
      <c r="T11">
        <v>0.24422317798309501</v>
      </c>
      <c r="U11">
        <f t="shared" si="0"/>
        <v>1.2766292142315752</v>
      </c>
      <c r="V11">
        <v>0.52581601400015399</v>
      </c>
      <c r="W11">
        <f t="shared" si="1"/>
        <v>1.6918388494395695</v>
      </c>
      <c r="X11">
        <f t="shared" si="2"/>
        <v>0.42948877477590802</v>
      </c>
      <c r="Y11">
        <f t="shared" si="3"/>
        <v>0.6018261889472809</v>
      </c>
      <c r="Z11" s="34">
        <f t="shared" si="4"/>
        <v>0.71364254773819857</v>
      </c>
      <c r="AA11">
        <f t="shared" si="5"/>
        <v>0.75458086014188952</v>
      </c>
      <c r="AB11">
        <f t="shared" si="6"/>
        <v>0.33642405327096059</v>
      </c>
      <c r="AC11">
        <f t="shared" si="7"/>
        <v>0.35572311697809694</v>
      </c>
      <c r="AD11">
        <f t="shared" si="8"/>
        <v>0.94574695096825934</v>
      </c>
    </row>
    <row r="12" spans="1:30" x14ac:dyDescent="0.25">
      <c r="A12">
        <v>9</v>
      </c>
      <c r="B12" t="s">
        <v>24</v>
      </c>
      <c r="C12" t="s">
        <v>7288</v>
      </c>
      <c r="D12" t="s">
        <v>7304</v>
      </c>
      <c r="E12">
        <v>42161</v>
      </c>
      <c r="F12">
        <v>42833</v>
      </c>
      <c r="G12" t="s">
        <v>7308</v>
      </c>
      <c r="H12" t="s">
        <v>7318</v>
      </c>
      <c r="I12" t="s">
        <v>14563</v>
      </c>
      <c r="J12" t="s">
        <v>19914</v>
      </c>
      <c r="M12">
        <v>267</v>
      </c>
      <c r="N12">
        <v>121</v>
      </c>
      <c r="O12">
        <v>600</v>
      </c>
      <c r="P12">
        <v>372</v>
      </c>
      <c r="Q12">
        <v>250.75151182510405</v>
      </c>
      <c r="R12">
        <v>638.87949800971637</v>
      </c>
      <c r="S12">
        <v>673</v>
      </c>
      <c r="T12">
        <v>-0.73270065038334298</v>
      </c>
      <c r="U12">
        <f t="shared" si="0"/>
        <v>0.4806092782150212</v>
      </c>
      <c r="V12">
        <v>0.47780053464140898</v>
      </c>
      <c r="W12">
        <f t="shared" si="1"/>
        <v>1.6125238086634763</v>
      </c>
      <c r="X12">
        <f t="shared" si="2"/>
        <v>0.37258768473269549</v>
      </c>
      <c r="Y12">
        <f t="shared" si="3"/>
        <v>0.94930088857312978</v>
      </c>
      <c r="Z12" s="34">
        <f t="shared" si="4"/>
        <v>0.39248639627075738</v>
      </c>
      <c r="AA12">
        <f t="shared" si="5"/>
        <v>0.29804786486431428</v>
      </c>
      <c r="AB12">
        <f t="shared" si="6"/>
        <v>0.77524030771208374</v>
      </c>
      <c r="AC12">
        <f t="shared" si="7"/>
        <v>0.58870503708093957</v>
      </c>
      <c r="AD12">
        <f t="shared" si="8"/>
        <v>1.3168569298405679</v>
      </c>
    </row>
    <row r="14" spans="1:30" x14ac:dyDescent="0.25">
      <c r="A14">
        <v>824</v>
      </c>
      <c r="B14" t="s">
        <v>839</v>
      </c>
      <c r="C14" t="s">
        <v>7292</v>
      </c>
      <c r="D14" t="s">
        <v>7304</v>
      </c>
      <c r="E14">
        <v>78033</v>
      </c>
      <c r="F14">
        <v>79585</v>
      </c>
      <c r="G14" t="s">
        <v>7308</v>
      </c>
      <c r="H14" t="s">
        <v>8131</v>
      </c>
      <c r="I14" s="24" t="s">
        <v>15100</v>
      </c>
      <c r="J14" s="24" t="s">
        <v>19912</v>
      </c>
      <c r="K14" s="24" t="s">
        <v>19906</v>
      </c>
      <c r="L14" s="24"/>
      <c r="M14">
        <v>7044</v>
      </c>
      <c r="N14">
        <v>14</v>
      </c>
      <c r="O14">
        <v>1372</v>
      </c>
      <c r="P14">
        <v>238</v>
      </c>
      <c r="Q14">
        <v>6615.3320198353294</v>
      </c>
      <c r="R14">
        <v>1460.9044521155513</v>
      </c>
      <c r="S14">
        <v>1553</v>
      </c>
      <c r="T14">
        <v>2.3017589894719301</v>
      </c>
      <c r="U14">
        <f>EXP(T14)</f>
        <v>9.9917423760745656</v>
      </c>
      <c r="V14">
        <v>-1.0365260674474599</v>
      </c>
      <c r="W14">
        <f>EXP(V14)</f>
        <v>0.35468469493834526</v>
      </c>
      <c r="X14">
        <f>Q14/S14</f>
        <v>4.2597115388508238</v>
      </c>
      <c r="Y14">
        <f>R14/S14</f>
        <v>0.9406982949874767</v>
      </c>
      <c r="Z14" s="59">
        <f>X14/Y14</f>
        <v>4.5282441368808186</v>
      </c>
      <c r="AA14">
        <f>U14/W14</f>
        <v>28.170773982258883</v>
      </c>
      <c r="AB14">
        <f>X14/U14</f>
        <v>0.42632319554703407</v>
      </c>
      <c r="AC14">
        <f>Y14/W14</f>
        <v>2.6522100006345015</v>
      </c>
      <c r="AD14">
        <f>Z14/AA14</f>
        <v>0.16074262424357144</v>
      </c>
    </row>
    <row r="15" spans="1:30" x14ac:dyDescent="0.25">
      <c r="A15">
        <v>823</v>
      </c>
      <c r="B15" t="s">
        <v>838</v>
      </c>
      <c r="C15" t="s">
        <v>7292</v>
      </c>
      <c r="D15" t="s">
        <v>7304</v>
      </c>
      <c r="E15">
        <v>75665</v>
      </c>
      <c r="F15">
        <v>77585</v>
      </c>
      <c r="G15" t="s">
        <v>7308</v>
      </c>
      <c r="H15" t="s">
        <v>8130</v>
      </c>
      <c r="I15" s="33" t="s">
        <v>15099</v>
      </c>
      <c r="J15" s="33" t="s">
        <v>19913</v>
      </c>
      <c r="K15" s="33" t="s">
        <v>19906</v>
      </c>
      <c r="L15" s="33" t="s">
        <v>19287</v>
      </c>
      <c r="M15">
        <v>135</v>
      </c>
      <c r="N15">
        <v>87</v>
      </c>
      <c r="O15">
        <v>1368</v>
      </c>
      <c r="P15">
        <v>59</v>
      </c>
      <c r="Q15">
        <v>126.78447227112002</v>
      </c>
      <c r="R15">
        <v>1456.6452554621533</v>
      </c>
      <c r="S15">
        <v>1921</v>
      </c>
      <c r="T15">
        <v>-2.8372057254201799</v>
      </c>
      <c r="U15">
        <f>EXP(T15)</f>
        <v>5.8589151623250436E-2</v>
      </c>
      <c r="V15">
        <v>0.91606607183835798</v>
      </c>
      <c r="W15">
        <f>EXP(V15)</f>
        <v>2.4994384129959477</v>
      </c>
      <c r="X15">
        <f>Q15/S15</f>
        <v>6.5999204722082261E-2</v>
      </c>
      <c r="Y15">
        <f>R15/S15</f>
        <v>0.75827446926712816</v>
      </c>
      <c r="Z15" s="34">
        <f>X15/Y15</f>
        <v>8.7038674513030156E-2</v>
      </c>
      <c r="AA15">
        <f>U15/W15</f>
        <v>2.3440926297128739E-2</v>
      </c>
      <c r="AB15">
        <f>X15/U15</f>
        <v>1.1264748318337354</v>
      </c>
      <c r="AC15">
        <f>Y15/W15</f>
        <v>0.30337793694953408</v>
      </c>
      <c r="AD15">
        <f>Z15/AA15</f>
        <v>3.7131072983106241</v>
      </c>
    </row>
    <row r="16" spans="1:30" x14ac:dyDescent="0.25">
      <c r="A16">
        <v>822</v>
      </c>
      <c r="B16" t="s">
        <v>837</v>
      </c>
      <c r="C16" t="s">
        <v>7292</v>
      </c>
      <c r="D16" t="s">
        <v>7304</v>
      </c>
      <c r="E16">
        <v>73585</v>
      </c>
      <c r="F16">
        <v>75473</v>
      </c>
      <c r="G16" t="s">
        <v>7308</v>
      </c>
      <c r="H16" t="s">
        <v>8129</v>
      </c>
      <c r="I16" s="33" t="s">
        <v>15098</v>
      </c>
      <c r="J16" s="33" t="s">
        <v>19912</v>
      </c>
      <c r="K16" s="33" t="s">
        <v>19906</v>
      </c>
      <c r="L16" s="33" t="s">
        <v>19287</v>
      </c>
      <c r="M16">
        <v>2092</v>
      </c>
      <c r="N16">
        <v>17</v>
      </c>
      <c r="O16">
        <v>915</v>
      </c>
      <c r="P16">
        <v>464</v>
      </c>
      <c r="Q16">
        <v>1964.6897480828377</v>
      </c>
      <c r="R16">
        <v>974.29123446481742</v>
      </c>
      <c r="S16">
        <v>1889</v>
      </c>
      <c r="T16">
        <v>0.59715123894379396</v>
      </c>
      <c r="U16">
        <f>EXP(T16)</f>
        <v>1.816935405943755</v>
      </c>
      <c r="V16">
        <v>-6.6880679985406796E-3</v>
      </c>
      <c r="W16">
        <f>EXP(V16)</f>
        <v>0.99333424735166143</v>
      </c>
      <c r="X16">
        <f>Q16/S16</f>
        <v>1.0400686861211423</v>
      </c>
      <c r="Y16">
        <f>R16/S16</f>
        <v>0.51577090231064981</v>
      </c>
      <c r="Z16" s="59">
        <f>X16/Y16</f>
        <v>2.0165323042878969</v>
      </c>
      <c r="AA16">
        <f>U16/W16</f>
        <v>1.8291279202221258</v>
      </c>
      <c r="AB16">
        <f>X16/U16</f>
        <v>0.57243019356591185</v>
      </c>
      <c r="AC16">
        <f>Y16/W16</f>
        <v>0.5192319742178948</v>
      </c>
      <c r="AD16">
        <f>Z16/AA16</f>
        <v>1.102455592085114</v>
      </c>
    </row>
    <row r="17" spans="1:30" x14ac:dyDescent="0.25">
      <c r="A17">
        <v>821</v>
      </c>
      <c r="B17" t="s">
        <v>836</v>
      </c>
      <c r="C17" t="s">
        <v>7292</v>
      </c>
      <c r="D17" t="s">
        <v>7304</v>
      </c>
      <c r="E17">
        <v>70433</v>
      </c>
      <c r="F17">
        <v>73449</v>
      </c>
      <c r="G17" t="s">
        <v>7308</v>
      </c>
      <c r="H17" t="s">
        <v>8128</v>
      </c>
      <c r="I17" t="s">
        <v>8128</v>
      </c>
      <c r="J17" s="24" t="s">
        <v>19921</v>
      </c>
      <c r="K17" s="24" t="s">
        <v>19919</v>
      </c>
      <c r="M17">
        <v>1364</v>
      </c>
      <c r="N17">
        <v>30</v>
      </c>
      <c r="O17">
        <v>1110</v>
      </c>
      <c r="P17">
        <v>42</v>
      </c>
      <c r="Q17">
        <v>1280.9927420578349</v>
      </c>
      <c r="R17">
        <v>1181.9270713179753</v>
      </c>
      <c r="S17">
        <v>3017</v>
      </c>
      <c r="T17">
        <v>-0.20853087543054599</v>
      </c>
      <c r="U17">
        <f>EXP(T17)</f>
        <v>0.81177597038301752</v>
      </c>
      <c r="V17">
        <v>0.17767212120686199</v>
      </c>
      <c r="W17">
        <f>EXP(V17)</f>
        <v>1.1944336275679961</v>
      </c>
      <c r="X17">
        <f>Q17/S17</f>
        <v>0.42459156183554353</v>
      </c>
      <c r="Y17">
        <f>R17/S17</f>
        <v>0.39175574123897094</v>
      </c>
      <c r="Z17" s="24">
        <f>X17/Y17</f>
        <v>1.0838170756418928</v>
      </c>
      <c r="AA17">
        <f>U17/W17</f>
        <v>0.67963254855431898</v>
      </c>
      <c r="AB17">
        <f>X17/U17</f>
        <v>0.52304031817449581</v>
      </c>
      <c r="AC17">
        <f>Y17/W17</f>
        <v>0.32798452102912623</v>
      </c>
      <c r="AD17">
        <f>Z17/AA17</f>
        <v>1.5947103739327013</v>
      </c>
    </row>
    <row r="18" spans="1:30" x14ac:dyDescent="0.25">
      <c r="A18">
        <v>820</v>
      </c>
      <c r="B18" t="s">
        <v>835</v>
      </c>
      <c r="C18" t="s">
        <v>7292</v>
      </c>
      <c r="D18" t="s">
        <v>7304</v>
      </c>
      <c r="E18">
        <v>69049</v>
      </c>
      <c r="F18">
        <v>70385</v>
      </c>
      <c r="G18" t="s">
        <v>7308</v>
      </c>
      <c r="H18" t="s">
        <v>8127</v>
      </c>
      <c r="I18" t="s">
        <v>15097</v>
      </c>
      <c r="J18" s="24" t="s">
        <v>19903</v>
      </c>
      <c r="M18">
        <v>1844</v>
      </c>
      <c r="N18">
        <v>280</v>
      </c>
      <c r="O18">
        <v>712</v>
      </c>
      <c r="P18">
        <v>95</v>
      </c>
      <c r="Q18">
        <v>1731.781976799595</v>
      </c>
      <c r="R18">
        <v>758.13700430486335</v>
      </c>
      <c r="S18">
        <v>1337</v>
      </c>
      <c r="T18">
        <v>0.76606407852077096</v>
      </c>
      <c r="U18">
        <f>EXP(T18)</f>
        <v>2.1512822904557019</v>
      </c>
      <c r="V18">
        <v>0.62149666247006496</v>
      </c>
      <c r="W18">
        <f>EXP(V18)</f>
        <v>1.8617123127182549</v>
      </c>
      <c r="X18">
        <f>Q18/S18</f>
        <v>1.2952744777857854</v>
      </c>
      <c r="Y18">
        <f>R18/S18</f>
        <v>0.56704338392285969</v>
      </c>
      <c r="Z18" s="59">
        <f>X18/Y18</f>
        <v>2.2842599252723033</v>
      </c>
      <c r="AA18">
        <f>U18/W18</f>
        <v>1.155539594253771</v>
      </c>
      <c r="AB18">
        <f>X18/U18</f>
        <v>0.60209414800296157</v>
      </c>
      <c r="AC18">
        <f>Y18/W18</f>
        <v>0.30458163704945862</v>
      </c>
      <c r="AD18">
        <f>Z18/AA18</f>
        <v>1.9767907016180106</v>
      </c>
    </row>
    <row r="20" spans="1:30" x14ac:dyDescent="0.25">
      <c r="A20">
        <v>4568</v>
      </c>
      <c r="B20" t="s">
        <v>4583</v>
      </c>
      <c r="C20" t="s">
        <v>7292</v>
      </c>
      <c r="D20" t="s">
        <v>7305</v>
      </c>
      <c r="E20">
        <v>256213</v>
      </c>
      <c r="F20">
        <v>258093</v>
      </c>
      <c r="G20" t="s">
        <v>7308</v>
      </c>
      <c r="H20" t="s">
        <v>11861</v>
      </c>
      <c r="I20" t="s">
        <v>17466</v>
      </c>
      <c r="J20" t="s">
        <v>19112</v>
      </c>
      <c r="M20">
        <v>3619</v>
      </c>
      <c r="N20">
        <v>43</v>
      </c>
      <c r="O20">
        <v>1015</v>
      </c>
      <c r="P20">
        <v>55</v>
      </c>
      <c r="Q20">
        <v>3398.7630011050619</v>
      </c>
      <c r="R20">
        <v>1080.7711507997701</v>
      </c>
      <c r="S20">
        <v>1881</v>
      </c>
      <c r="T20">
        <v>0.94799107641411096</v>
      </c>
      <c r="U20">
        <f t="shared" ref="U20:U27" si="9">EXP(T20)</f>
        <v>2.5805203803726466</v>
      </c>
      <c r="V20">
        <v>-0.83680942474536202</v>
      </c>
      <c r="W20">
        <f t="shared" ref="W20:W27" si="10">EXP(V20)</f>
        <v>0.43309012803812474</v>
      </c>
      <c r="X20">
        <f t="shared" ref="X20:X27" si="11">Q20/S20</f>
        <v>1.8068915476369283</v>
      </c>
      <c r="Y20">
        <f t="shared" ref="Y20:Y27" si="12">R20/S20</f>
        <v>0.57457264795309415</v>
      </c>
      <c r="Z20" s="59">
        <f t="shared" ref="Z20:Z27" si="13">X20/Y20</f>
        <v>3.1447573323825115</v>
      </c>
      <c r="AA20">
        <f t="shared" ref="AA20:AA27" si="14">U20/W20</f>
        <v>5.9583911368801381</v>
      </c>
      <c r="AB20">
        <f t="shared" ref="AB20:AB27" si="15">X20/U20</f>
        <v>0.7002043314131855</v>
      </c>
      <c r="AC20">
        <f t="shared" ref="AC20:AC27" si="16">Y20/W20</f>
        <v>1.3266814705656711</v>
      </c>
      <c r="AD20">
        <f t="shared" ref="AD20:AD27" si="17">Z20/AA20</f>
        <v>0.52778632018930061</v>
      </c>
    </row>
    <row r="21" spans="1:30" x14ac:dyDescent="0.25">
      <c r="A21">
        <v>4569</v>
      </c>
      <c r="B21" t="s">
        <v>4584</v>
      </c>
      <c r="C21" t="s">
        <v>7292</v>
      </c>
      <c r="D21" t="s">
        <v>7305</v>
      </c>
      <c r="E21">
        <v>258557</v>
      </c>
      <c r="F21">
        <v>259885</v>
      </c>
      <c r="G21" t="s">
        <v>7308</v>
      </c>
      <c r="H21" t="s">
        <v>11862</v>
      </c>
      <c r="I21" t="s">
        <v>17467</v>
      </c>
      <c r="J21" t="s">
        <v>19112</v>
      </c>
      <c r="M21">
        <v>444</v>
      </c>
      <c r="N21">
        <v>108</v>
      </c>
      <c r="O21">
        <v>2987</v>
      </c>
      <c r="P21">
        <v>122</v>
      </c>
      <c r="Q21">
        <v>416.98004213612808</v>
      </c>
      <c r="R21">
        <v>3180.555100925038</v>
      </c>
      <c r="S21">
        <v>1329</v>
      </c>
      <c r="T21">
        <v>1.6649300175601001</v>
      </c>
      <c r="U21">
        <f t="shared" si="9"/>
        <v>5.2853033583933318</v>
      </c>
      <c r="V21">
        <v>0.67487334145737998</v>
      </c>
      <c r="W21">
        <f t="shared" si="10"/>
        <v>1.9637842301686761</v>
      </c>
      <c r="X21">
        <f t="shared" si="11"/>
        <v>0.31375473448918589</v>
      </c>
      <c r="Y21">
        <f t="shared" si="12"/>
        <v>2.3931942068660934</v>
      </c>
      <c r="Z21" s="34">
        <f t="shared" si="13"/>
        <v>0.13110291408403923</v>
      </c>
      <c r="AA21">
        <f t="shared" si="14"/>
        <v>2.6913870053531079</v>
      </c>
      <c r="AB21">
        <f t="shared" si="15"/>
        <v>5.9363618928500547E-2</v>
      </c>
      <c r="AC21">
        <f t="shared" si="16"/>
        <v>1.2186645406865977</v>
      </c>
      <c r="AD21">
        <f t="shared" si="17"/>
        <v>4.8712026112661802E-2</v>
      </c>
    </row>
    <row r="22" spans="1:30" x14ac:dyDescent="0.25">
      <c r="A22">
        <v>4570</v>
      </c>
      <c r="B22" t="s">
        <v>4585</v>
      </c>
      <c r="C22" t="s">
        <v>7292</v>
      </c>
      <c r="D22" t="s">
        <v>7305</v>
      </c>
      <c r="E22">
        <v>260597</v>
      </c>
      <c r="F22">
        <v>261101</v>
      </c>
      <c r="G22" t="s">
        <v>7308</v>
      </c>
      <c r="H22" t="s">
        <v>11863</v>
      </c>
      <c r="I22" t="s">
        <v>11863</v>
      </c>
      <c r="J22" t="s">
        <v>19114</v>
      </c>
      <c r="M22">
        <v>38</v>
      </c>
      <c r="N22">
        <v>6</v>
      </c>
      <c r="O22">
        <v>307</v>
      </c>
      <c r="P22">
        <v>8</v>
      </c>
      <c r="Q22">
        <v>35.687481083722673</v>
      </c>
      <c r="R22">
        <v>326.89334314830484</v>
      </c>
      <c r="S22">
        <v>505</v>
      </c>
      <c r="T22">
        <v>0.28139028480812001</v>
      </c>
      <c r="U22">
        <f t="shared" si="9"/>
        <v>1.3249706189409214</v>
      </c>
      <c r="V22">
        <v>1.4793487494380999</v>
      </c>
      <c r="W22">
        <f t="shared" si="10"/>
        <v>4.3900857039575465</v>
      </c>
      <c r="X22">
        <f t="shared" si="11"/>
        <v>7.0668279373708259E-2</v>
      </c>
      <c r="Y22">
        <f t="shared" si="12"/>
        <v>0.64731355078872244</v>
      </c>
      <c r="Z22" s="34">
        <f t="shared" si="13"/>
        <v>0.10917163604500808</v>
      </c>
      <c r="AA22">
        <f t="shared" si="14"/>
        <v>0.30180973864507821</v>
      </c>
      <c r="AB22">
        <f t="shared" si="15"/>
        <v>5.333573315776239E-2</v>
      </c>
      <c r="AC22">
        <f t="shared" si="16"/>
        <v>0.14744895531428609</v>
      </c>
      <c r="AD22">
        <f t="shared" si="17"/>
        <v>0.36172337093930423</v>
      </c>
    </row>
    <row r="23" spans="1:30" x14ac:dyDescent="0.25">
      <c r="A23">
        <v>4572</v>
      </c>
      <c r="B23" t="s">
        <v>4587</v>
      </c>
      <c r="C23" t="s">
        <v>7292</v>
      </c>
      <c r="D23" t="s">
        <v>7305</v>
      </c>
      <c r="E23">
        <v>262021</v>
      </c>
      <c r="F23">
        <v>264141</v>
      </c>
      <c r="G23" t="s">
        <v>7308</v>
      </c>
      <c r="H23" t="s">
        <v>11865</v>
      </c>
      <c r="I23" s="33" t="s">
        <v>17468</v>
      </c>
      <c r="J23" s="33" t="s">
        <v>19913</v>
      </c>
      <c r="K23" s="33" t="s">
        <v>8195</v>
      </c>
      <c r="L23" s="33"/>
      <c r="M23">
        <v>67</v>
      </c>
      <c r="N23">
        <v>303</v>
      </c>
      <c r="O23">
        <v>4882</v>
      </c>
      <c r="P23">
        <v>212</v>
      </c>
      <c r="Q23">
        <v>62.922664016037345</v>
      </c>
      <c r="R23">
        <v>5198.3495154723923</v>
      </c>
      <c r="S23">
        <v>2121</v>
      </c>
      <c r="T23">
        <v>-2.7064455983703701</v>
      </c>
      <c r="U23">
        <f t="shared" si="9"/>
        <v>6.6773726053043658E-2</v>
      </c>
      <c r="V23">
        <v>1.57154883238613</v>
      </c>
      <c r="W23">
        <f t="shared" si="10"/>
        <v>4.8140986544344129</v>
      </c>
      <c r="X23">
        <f t="shared" si="11"/>
        <v>2.96665082583863E-2</v>
      </c>
      <c r="Y23">
        <f t="shared" si="12"/>
        <v>2.4508955754230985</v>
      </c>
      <c r="Z23" s="34">
        <f t="shared" si="13"/>
        <v>1.2104354243352438E-2</v>
      </c>
      <c r="AA23">
        <f t="shared" si="14"/>
        <v>1.3870452362154303E-2</v>
      </c>
      <c r="AB23">
        <f t="shared" si="15"/>
        <v>0.44428415204536953</v>
      </c>
      <c r="AC23">
        <f t="shared" si="16"/>
        <v>0.50910788318920386</v>
      </c>
      <c r="AD23">
        <f t="shared" si="17"/>
        <v>0.87267191633773356</v>
      </c>
    </row>
    <row r="24" spans="1:30" x14ac:dyDescent="0.25">
      <c r="A24">
        <v>4573</v>
      </c>
      <c r="B24" t="s">
        <v>4588</v>
      </c>
      <c r="C24" t="s">
        <v>7292</v>
      </c>
      <c r="D24" t="s">
        <v>7305</v>
      </c>
      <c r="E24">
        <v>264765</v>
      </c>
      <c r="F24">
        <v>265909</v>
      </c>
      <c r="G24" t="s">
        <v>7308</v>
      </c>
      <c r="H24" t="s">
        <v>11866</v>
      </c>
      <c r="I24" s="33" t="s">
        <v>17469</v>
      </c>
      <c r="J24" s="33" t="s">
        <v>19912</v>
      </c>
      <c r="K24" s="33" t="s">
        <v>19906</v>
      </c>
      <c r="L24" s="33" t="s">
        <v>19287</v>
      </c>
      <c r="M24">
        <v>5291</v>
      </c>
      <c r="N24">
        <v>23</v>
      </c>
      <c r="O24">
        <v>2218</v>
      </c>
      <c r="P24">
        <v>8654</v>
      </c>
      <c r="Q24">
        <v>4969.0121687888595</v>
      </c>
      <c r="R24">
        <v>2361.7245443092515</v>
      </c>
      <c r="S24">
        <v>1145</v>
      </c>
      <c r="T24">
        <v>2.4031621502071401</v>
      </c>
      <c r="U24">
        <f t="shared" si="9"/>
        <v>11.058088489692349</v>
      </c>
      <c r="V24">
        <v>-0.282956296173074</v>
      </c>
      <c r="W24">
        <f t="shared" si="10"/>
        <v>0.75355272027774234</v>
      </c>
      <c r="X24">
        <f t="shared" si="11"/>
        <v>4.3397486190295718</v>
      </c>
      <c r="Y24">
        <f t="shared" si="12"/>
        <v>2.0626415234141935</v>
      </c>
      <c r="Z24" s="59">
        <f t="shared" si="13"/>
        <v>2.1039761731578981</v>
      </c>
      <c r="AA24">
        <f t="shared" si="14"/>
        <v>14.674604964091417</v>
      </c>
      <c r="AB24">
        <f t="shared" si="15"/>
        <v>0.39245016198548338</v>
      </c>
      <c r="AC24">
        <f t="shared" si="16"/>
        <v>2.7372225829852366</v>
      </c>
      <c r="AD24">
        <f t="shared" si="17"/>
        <v>0.14337531935655526</v>
      </c>
    </row>
    <row r="25" spans="1:30" x14ac:dyDescent="0.25">
      <c r="A25">
        <v>4574</v>
      </c>
      <c r="B25" t="s">
        <v>4589</v>
      </c>
      <c r="C25" t="s">
        <v>7292</v>
      </c>
      <c r="D25" t="s">
        <v>7305</v>
      </c>
      <c r="E25">
        <v>266349</v>
      </c>
      <c r="F25">
        <v>268197</v>
      </c>
      <c r="G25" t="s">
        <v>7308</v>
      </c>
      <c r="H25" t="s">
        <v>11867</v>
      </c>
      <c r="I25" s="24" t="s">
        <v>17470</v>
      </c>
      <c r="J25" s="24" t="s">
        <v>19112</v>
      </c>
      <c r="K25" s="24"/>
      <c r="L25" s="24"/>
      <c r="M25">
        <v>12250</v>
      </c>
      <c r="N25">
        <v>37</v>
      </c>
      <c r="O25">
        <v>1927</v>
      </c>
      <c r="P25">
        <v>75</v>
      </c>
      <c r="Q25">
        <v>11504.516928305335</v>
      </c>
      <c r="R25">
        <v>2051.867987774539</v>
      </c>
      <c r="S25">
        <v>1849</v>
      </c>
      <c r="T25">
        <v>1.7656831372673301</v>
      </c>
      <c r="U25">
        <f t="shared" si="9"/>
        <v>5.8455643172363949</v>
      </c>
      <c r="V25">
        <v>1.0095704170509401</v>
      </c>
      <c r="W25">
        <f t="shared" si="10"/>
        <v>2.7444218049383498</v>
      </c>
      <c r="X25">
        <f t="shared" si="11"/>
        <v>6.2220210537075902</v>
      </c>
      <c r="Y25">
        <f t="shared" si="12"/>
        <v>1.1097176786233309</v>
      </c>
      <c r="Z25" s="59">
        <f t="shared" si="13"/>
        <v>5.606850439137248</v>
      </c>
      <c r="AA25">
        <f t="shared" si="14"/>
        <v>2.1299802773457808</v>
      </c>
      <c r="AB25">
        <f t="shared" si="15"/>
        <v>1.0644004096167694</v>
      </c>
      <c r="AC25">
        <f t="shared" si="16"/>
        <v>0.40435390675970068</v>
      </c>
      <c r="AD25">
        <f t="shared" si="17"/>
        <v>2.6323485239610189</v>
      </c>
    </row>
    <row r="26" spans="1:30" x14ac:dyDescent="0.25">
      <c r="A26">
        <v>4576</v>
      </c>
      <c r="B26" t="s">
        <v>4591</v>
      </c>
      <c r="C26" t="s">
        <v>7292</v>
      </c>
      <c r="D26" t="s">
        <v>7305</v>
      </c>
      <c r="E26">
        <v>269293</v>
      </c>
      <c r="F26">
        <v>270221</v>
      </c>
      <c r="G26" t="s">
        <v>7308</v>
      </c>
      <c r="H26" t="s">
        <v>11869</v>
      </c>
      <c r="I26" t="s">
        <v>17471</v>
      </c>
      <c r="J26" t="s">
        <v>19112</v>
      </c>
      <c r="M26">
        <v>6009</v>
      </c>
      <c r="N26">
        <v>917</v>
      </c>
      <c r="O26">
        <v>1297</v>
      </c>
      <c r="P26">
        <v>272</v>
      </c>
      <c r="Q26">
        <v>5643.3177324234093</v>
      </c>
      <c r="R26">
        <v>1381.0445148643369</v>
      </c>
      <c r="S26">
        <v>929</v>
      </c>
      <c r="T26">
        <v>-1.3979315294357999</v>
      </c>
      <c r="U26">
        <f t="shared" si="9"/>
        <v>0.24710757040790807</v>
      </c>
      <c r="V26">
        <v>-1.6920778609657701</v>
      </c>
      <c r="W26">
        <f t="shared" si="10"/>
        <v>0.18413651613300591</v>
      </c>
      <c r="X26">
        <f t="shared" si="11"/>
        <v>6.0746154277969957</v>
      </c>
      <c r="Y26">
        <f t="shared" si="12"/>
        <v>1.4865925886591356</v>
      </c>
      <c r="Z26" s="59">
        <f t="shared" si="13"/>
        <v>4.0862678006999396</v>
      </c>
      <c r="AA26">
        <f t="shared" si="14"/>
        <v>1.3419802633249385</v>
      </c>
      <c r="AB26">
        <f t="shared" si="15"/>
        <v>24.58287869436554</v>
      </c>
      <c r="AC26">
        <f t="shared" si="16"/>
        <v>8.0733176660371733</v>
      </c>
      <c r="AD26">
        <f t="shared" si="17"/>
        <v>3.0449537242639142</v>
      </c>
    </row>
    <row r="27" spans="1:30" x14ac:dyDescent="0.25">
      <c r="A27">
        <v>4577</v>
      </c>
      <c r="B27" t="s">
        <v>4592</v>
      </c>
      <c r="C27" t="s">
        <v>7292</v>
      </c>
      <c r="D27" t="s">
        <v>7305</v>
      </c>
      <c r="E27">
        <v>270653</v>
      </c>
      <c r="F27">
        <v>271197</v>
      </c>
      <c r="G27" t="s">
        <v>7308</v>
      </c>
      <c r="H27" t="s">
        <v>11870</v>
      </c>
      <c r="I27" t="s">
        <v>17472</v>
      </c>
      <c r="J27" t="s">
        <v>19903</v>
      </c>
      <c r="M27">
        <v>658</v>
      </c>
      <c r="N27">
        <v>452</v>
      </c>
      <c r="O27">
        <v>854</v>
      </c>
      <c r="P27">
        <v>60</v>
      </c>
      <c r="Q27">
        <v>617.95690929182945</v>
      </c>
      <c r="R27">
        <v>909.33848550049629</v>
      </c>
      <c r="S27">
        <v>545</v>
      </c>
      <c r="T27">
        <v>1.8356190122955001</v>
      </c>
      <c r="U27">
        <f t="shared" si="9"/>
        <v>6.2690135410776229</v>
      </c>
      <c r="V27">
        <v>2.02789029036198</v>
      </c>
      <c r="W27">
        <f t="shared" si="10"/>
        <v>7.5980397801666939</v>
      </c>
      <c r="X27">
        <f t="shared" si="11"/>
        <v>1.1338658886088613</v>
      </c>
      <c r="Y27">
        <f t="shared" si="12"/>
        <v>1.668510982569718</v>
      </c>
      <c r="Z27" s="24">
        <f t="shared" si="13"/>
        <v>0.67956753084271848</v>
      </c>
      <c r="AA27">
        <f t="shared" si="14"/>
        <v>0.82508301120530414</v>
      </c>
      <c r="AB27">
        <f t="shared" si="15"/>
        <v>0.18086831064875217</v>
      </c>
      <c r="AC27">
        <f t="shared" si="16"/>
        <v>0.21959755816560261</v>
      </c>
      <c r="AD27">
        <f t="shared" si="17"/>
        <v>0.82363534530905858</v>
      </c>
    </row>
    <row r="28" spans="1:30" x14ac:dyDescent="0.25">
      <c r="Z28" s="24"/>
    </row>
    <row r="29" spans="1:30" x14ac:dyDescent="0.25">
      <c r="A29">
        <v>5043</v>
      </c>
      <c r="B29" t="s">
        <v>5058</v>
      </c>
      <c r="C29" t="s">
        <v>7294</v>
      </c>
      <c r="D29" t="s">
        <v>7305</v>
      </c>
      <c r="E29">
        <v>978022</v>
      </c>
      <c r="F29">
        <v>979430</v>
      </c>
      <c r="G29" t="s">
        <v>7308</v>
      </c>
      <c r="H29" t="s">
        <v>12335</v>
      </c>
      <c r="I29" s="33" t="s">
        <v>17740</v>
      </c>
      <c r="J29" s="33" t="s">
        <v>19913</v>
      </c>
      <c r="K29" s="33" t="s">
        <v>19908</v>
      </c>
      <c r="L29" s="33"/>
      <c r="M29">
        <v>407</v>
      </c>
      <c r="N29">
        <v>174</v>
      </c>
      <c r="O29">
        <v>4247</v>
      </c>
      <c r="P29">
        <v>567</v>
      </c>
      <c r="Q29">
        <v>382.23170529145074</v>
      </c>
      <c r="R29">
        <v>4522.2020467454422</v>
      </c>
      <c r="S29">
        <v>1409</v>
      </c>
      <c r="T29">
        <v>0.67090586247249395</v>
      </c>
      <c r="U29">
        <f t="shared" ref="U29:U31" si="18">EXP(T29)</f>
        <v>1.956008392939909</v>
      </c>
      <c r="V29">
        <v>2.2928576939689602</v>
      </c>
      <c r="W29">
        <f t="shared" ref="W29:W31" si="19">EXP(V29)</f>
        <v>9.9031975908834582</v>
      </c>
      <c r="X29">
        <f t="shared" ref="X29:X31" si="20">Q29/S29</f>
        <v>0.27127871205922693</v>
      </c>
      <c r="Y29">
        <f t="shared" ref="Y29:Y31" si="21">R29/S29</f>
        <v>3.2095117436092564</v>
      </c>
      <c r="Z29" s="34">
        <f t="shared" ref="Z29:Z31" si="22">X29/Y29</f>
        <v>8.4523358607238017E-2</v>
      </c>
      <c r="AA29">
        <f t="shared" ref="AA29:AA31" si="23">U29/W29</f>
        <v>0.19751281088651032</v>
      </c>
      <c r="AB29">
        <f t="shared" ref="AB29:AB31" si="24">X29/U29</f>
        <v>0.13868995298710918</v>
      </c>
      <c r="AC29">
        <f t="shared" ref="AC29:AC31" si="25">Y29/W29</f>
        <v>0.32408842842475666</v>
      </c>
      <c r="AD29">
        <f t="shared" ref="AD29:AD31" si="26">Z29/AA29</f>
        <v>0.42793861435046171</v>
      </c>
    </row>
    <row r="30" spans="1:30" x14ac:dyDescent="0.25">
      <c r="A30">
        <v>5044</v>
      </c>
      <c r="B30" t="s">
        <v>5059</v>
      </c>
      <c r="C30" t="s">
        <v>7294</v>
      </c>
      <c r="D30" t="s">
        <v>7305</v>
      </c>
      <c r="E30">
        <v>979638</v>
      </c>
      <c r="F30">
        <v>982174</v>
      </c>
      <c r="G30" t="s">
        <v>7308</v>
      </c>
      <c r="H30" t="s">
        <v>12336</v>
      </c>
      <c r="I30" s="33" t="s">
        <v>17741</v>
      </c>
      <c r="J30" s="33" t="s">
        <v>19912</v>
      </c>
      <c r="K30" s="33" t="s">
        <v>19907</v>
      </c>
      <c r="L30" s="33" t="s">
        <v>19287</v>
      </c>
      <c r="M30">
        <v>2162</v>
      </c>
      <c r="N30">
        <v>16</v>
      </c>
      <c r="O30">
        <v>225</v>
      </c>
      <c r="P30">
        <v>890</v>
      </c>
      <c r="Q30">
        <v>2030.4298448160112</v>
      </c>
      <c r="R30">
        <v>239.57981175364364</v>
      </c>
      <c r="S30">
        <v>2537</v>
      </c>
      <c r="T30">
        <v>0.67236764852047604</v>
      </c>
      <c r="U30">
        <f t="shared" si="18"/>
        <v>1.9588697495545164</v>
      </c>
      <c r="V30">
        <v>-0.53670857250160398</v>
      </c>
      <c r="W30">
        <f t="shared" si="19"/>
        <v>0.58466948606271996</v>
      </c>
      <c r="X30">
        <f t="shared" si="20"/>
        <v>0.80032709689239701</v>
      </c>
      <c r="Y30">
        <f t="shared" si="21"/>
        <v>9.4434297104313614E-2</v>
      </c>
      <c r="Z30" s="59">
        <f t="shared" si="22"/>
        <v>8.4749621846429708</v>
      </c>
      <c r="AA30">
        <f t="shared" si="23"/>
        <v>3.3503882043612934</v>
      </c>
      <c r="AB30">
        <f t="shared" si="24"/>
        <v>0.40856575434604897</v>
      </c>
      <c r="AC30">
        <f t="shared" si="25"/>
        <v>0.16151740317466004</v>
      </c>
      <c r="AD30">
        <f t="shared" si="26"/>
        <v>2.529546329470381</v>
      </c>
    </row>
    <row r="31" spans="1:30" x14ac:dyDescent="0.25">
      <c r="A31">
        <v>5045</v>
      </c>
      <c r="B31" t="s">
        <v>5060</v>
      </c>
      <c r="C31" t="s">
        <v>7294</v>
      </c>
      <c r="D31" t="s">
        <v>7305</v>
      </c>
      <c r="E31">
        <v>982334</v>
      </c>
      <c r="F31">
        <v>984318</v>
      </c>
      <c r="G31" t="s">
        <v>7308</v>
      </c>
      <c r="H31" t="s">
        <v>12337</v>
      </c>
      <c r="I31" t="s">
        <v>17742</v>
      </c>
      <c r="J31" t="s">
        <v>19903</v>
      </c>
      <c r="M31">
        <v>996</v>
      </c>
      <c r="N31">
        <v>41</v>
      </c>
      <c r="O31">
        <v>667</v>
      </c>
      <c r="P31">
        <v>24</v>
      </c>
      <c r="Q31">
        <v>935.38766208915217</v>
      </c>
      <c r="R31">
        <v>710.22104195413465</v>
      </c>
      <c r="S31">
        <v>1985</v>
      </c>
      <c r="T31">
        <v>-0.24763223925805899</v>
      </c>
      <c r="U31">
        <f t="shared" si="18"/>
        <v>0.78064698180727132</v>
      </c>
      <c r="V31">
        <v>8.5474415044039201E-2</v>
      </c>
      <c r="W31">
        <f t="shared" si="19"/>
        <v>1.0892336929914956</v>
      </c>
      <c r="X31">
        <f t="shared" si="20"/>
        <v>0.47122804135473662</v>
      </c>
      <c r="Y31">
        <f t="shared" si="21"/>
        <v>0.35779397579553385</v>
      </c>
      <c r="Z31">
        <f t="shared" si="22"/>
        <v>1.3170373824964179</v>
      </c>
      <c r="AA31">
        <f t="shared" si="23"/>
        <v>0.71669375160741222</v>
      </c>
      <c r="AB31">
        <f t="shared" si="24"/>
        <v>0.60363781880485756</v>
      </c>
      <c r="AC31">
        <f t="shared" si="25"/>
        <v>0.32848228814229985</v>
      </c>
      <c r="AD31">
        <f t="shared" si="26"/>
        <v>1.8376571297608573</v>
      </c>
    </row>
    <row r="33" spans="1:30" x14ac:dyDescent="0.25">
      <c r="Z33" s="24"/>
    </row>
    <row r="34" spans="1:30" x14ac:dyDescent="0.25">
      <c r="A34">
        <v>1583</v>
      </c>
      <c r="B34" t="s">
        <v>1598</v>
      </c>
      <c r="C34" t="s">
        <v>7296</v>
      </c>
      <c r="D34" t="s">
        <v>7304</v>
      </c>
      <c r="E34">
        <v>77985</v>
      </c>
      <c r="F34">
        <v>80249</v>
      </c>
      <c r="G34" t="s">
        <v>7308</v>
      </c>
      <c r="H34" t="s">
        <v>8889</v>
      </c>
      <c r="I34" t="s">
        <v>15583</v>
      </c>
      <c r="J34" t="s">
        <v>19913</v>
      </c>
      <c r="M34">
        <v>929</v>
      </c>
      <c r="N34">
        <v>88</v>
      </c>
      <c r="O34">
        <v>1074</v>
      </c>
      <c r="P34">
        <v>98</v>
      </c>
      <c r="Q34">
        <v>872.46499807311488</v>
      </c>
      <c r="R34">
        <v>1143.5943014373922</v>
      </c>
      <c r="S34">
        <v>2265</v>
      </c>
      <c r="T34">
        <v>-0.493335246534709</v>
      </c>
      <c r="U34">
        <f>EXP(T34)</f>
        <v>0.6105865377291525</v>
      </c>
      <c r="V34">
        <v>0.225448412905742</v>
      </c>
      <c r="W34">
        <f>EXP(V34)</f>
        <v>1.2528843997836328</v>
      </c>
      <c r="X34">
        <f>Q34/S34</f>
        <v>0.38519425963492931</v>
      </c>
      <c r="Y34">
        <f>R34/S34</f>
        <v>0.50489814632997454</v>
      </c>
      <c r="Z34" s="24">
        <f>X34/Y34</f>
        <v>0.76291478278311375</v>
      </c>
      <c r="AA34">
        <f>U34/W34</f>
        <v>0.48734467268855602</v>
      </c>
      <c r="AB34">
        <f>X34/U34</f>
        <v>0.63085940457762923</v>
      </c>
      <c r="AC34">
        <f>Y34/W34</f>
        <v>0.40298861284981125</v>
      </c>
      <c r="AD34">
        <f>Z34/AA34</f>
        <v>1.5654521851532877</v>
      </c>
    </row>
    <row r="35" spans="1:30" x14ac:dyDescent="0.25">
      <c r="A35">
        <v>5263</v>
      </c>
      <c r="B35" t="s">
        <v>5278</v>
      </c>
      <c r="C35" t="s">
        <v>7296</v>
      </c>
      <c r="D35" t="s">
        <v>7305</v>
      </c>
      <c r="E35">
        <v>76037</v>
      </c>
      <c r="F35">
        <v>77349</v>
      </c>
      <c r="G35" t="s">
        <v>7308</v>
      </c>
      <c r="H35" t="s">
        <v>12554</v>
      </c>
      <c r="I35" s="33" t="s">
        <v>17867</v>
      </c>
      <c r="J35" s="33" t="s">
        <v>19910</v>
      </c>
      <c r="K35" s="33" t="s">
        <v>19915</v>
      </c>
      <c r="L35" s="33" t="s">
        <v>19287</v>
      </c>
      <c r="M35">
        <v>2516</v>
      </c>
      <c r="N35">
        <v>159</v>
      </c>
      <c r="O35">
        <v>657</v>
      </c>
      <c r="P35">
        <v>666</v>
      </c>
      <c r="Q35">
        <v>2362.8869054380593</v>
      </c>
      <c r="R35">
        <v>699.57305032063937</v>
      </c>
      <c r="S35">
        <v>1313</v>
      </c>
      <c r="T35">
        <v>0.70485708897584998</v>
      </c>
      <c r="U35">
        <f>EXP(T35)</f>
        <v>2.0235574755859762</v>
      </c>
      <c r="V35">
        <v>-0.37552649894822199</v>
      </c>
      <c r="W35">
        <f>EXP(V35)</f>
        <v>0.68692751695053544</v>
      </c>
      <c r="X35">
        <f>Q35/S35</f>
        <v>1.7996092196786437</v>
      </c>
      <c r="Y35">
        <f>R35/S35</f>
        <v>0.53280506498144664</v>
      </c>
      <c r="Z35" s="59">
        <f>X35/Y35</f>
        <v>3.3776128230712481</v>
      </c>
      <c r="AA35">
        <f>U35/W35</f>
        <v>2.9458093112489032</v>
      </c>
      <c r="AB35">
        <f>X35/U35</f>
        <v>0.88932943165230227</v>
      </c>
      <c r="AC35">
        <f>Y35/W35</f>
        <v>0.77563505877114702</v>
      </c>
      <c r="AD35">
        <f>Z35/AA35</f>
        <v>1.1465823025860686</v>
      </c>
    </row>
    <row r="36" spans="1:30" x14ac:dyDescent="0.25">
      <c r="A36">
        <v>5262</v>
      </c>
      <c r="B36" t="s">
        <v>5277</v>
      </c>
      <c r="C36" t="s">
        <v>7296</v>
      </c>
      <c r="D36" t="s">
        <v>7305</v>
      </c>
      <c r="E36">
        <v>73973</v>
      </c>
      <c r="F36">
        <v>76037</v>
      </c>
      <c r="G36" t="s">
        <v>7308</v>
      </c>
      <c r="H36" t="s">
        <v>12553</v>
      </c>
      <c r="I36" s="33" t="s">
        <v>17866</v>
      </c>
      <c r="J36" s="33" t="s">
        <v>19911</v>
      </c>
      <c r="K36" s="33" t="s">
        <v>19908</v>
      </c>
      <c r="L36" s="33"/>
      <c r="M36">
        <v>263</v>
      </c>
      <c r="N36">
        <v>66</v>
      </c>
      <c r="O36">
        <v>488</v>
      </c>
      <c r="P36">
        <v>63</v>
      </c>
      <c r="Q36">
        <v>246.99493486892271</v>
      </c>
      <c r="R36">
        <v>519.62199171456928</v>
      </c>
      <c r="S36">
        <v>2065</v>
      </c>
      <c r="T36">
        <v>-1.4734489663572901</v>
      </c>
      <c r="U36">
        <f>EXP(T36)</f>
        <v>0.229133845877041</v>
      </c>
      <c r="V36">
        <v>6.8585482166590994E-2</v>
      </c>
      <c r="W36">
        <f>EXP(V36)</f>
        <v>1.0709921717693582</v>
      </c>
      <c r="X36">
        <f>Q36/S36</f>
        <v>0.11961013795105216</v>
      </c>
      <c r="Y36">
        <f>R36/S36</f>
        <v>0.2516329257697672</v>
      </c>
      <c r="Z36" s="34">
        <f>X36/Y36</f>
        <v>0.47533579949902921</v>
      </c>
      <c r="AA36">
        <f>U36/W36</f>
        <v>0.21394539747054822</v>
      </c>
      <c r="AB36">
        <f>X36/U36</f>
        <v>0.52200990863321861</v>
      </c>
      <c r="AC36">
        <f>Y36/W36</f>
        <v>0.23495309527244351</v>
      </c>
      <c r="AD36">
        <f>Z36/AA36</f>
        <v>2.2217622118487688</v>
      </c>
    </row>
    <row r="37" spans="1:30" x14ac:dyDescent="0.25">
      <c r="A37">
        <v>5261</v>
      </c>
      <c r="B37" t="s">
        <v>5276</v>
      </c>
      <c r="C37" t="s">
        <v>7296</v>
      </c>
      <c r="D37" t="s">
        <v>7305</v>
      </c>
      <c r="E37">
        <v>69525</v>
      </c>
      <c r="F37">
        <v>73677</v>
      </c>
      <c r="G37" t="s">
        <v>7308</v>
      </c>
      <c r="H37" t="s">
        <v>12552</v>
      </c>
      <c r="I37" t="s">
        <v>17865</v>
      </c>
      <c r="J37" t="s">
        <v>19914</v>
      </c>
      <c r="M37">
        <v>1453</v>
      </c>
      <c r="N37">
        <v>1913</v>
      </c>
      <c r="O37">
        <v>1034</v>
      </c>
      <c r="P37">
        <v>418</v>
      </c>
      <c r="Q37">
        <v>1364.5765793328696</v>
      </c>
      <c r="R37">
        <v>1101.0023349034111</v>
      </c>
      <c r="S37">
        <v>4153</v>
      </c>
      <c r="T37">
        <v>-0.29174015446825002</v>
      </c>
      <c r="U37">
        <f>EXP(T37)</f>
        <v>0.74696260565365891</v>
      </c>
      <c r="V37">
        <v>-0.448507611350072</v>
      </c>
      <c r="W37">
        <f>EXP(V37)</f>
        <v>0.63858045106181738</v>
      </c>
      <c r="X37">
        <f>Q37/S37</f>
        <v>0.32857610867634712</v>
      </c>
      <c r="Y37">
        <f>R37/S37</f>
        <v>0.26511012157558661</v>
      </c>
      <c r="Z37" s="24">
        <f>X37/Y37</f>
        <v>1.2393948096872849</v>
      </c>
      <c r="AA37">
        <f>U37/W37</f>
        <v>1.1697235711046683</v>
      </c>
      <c r="AB37">
        <f>X37/U37</f>
        <v>0.43988294218398488</v>
      </c>
      <c r="AC37">
        <f>Y37/W37</f>
        <v>0.41515539840715043</v>
      </c>
      <c r="AD37">
        <f>Z37/AA37</f>
        <v>1.0595621395547499</v>
      </c>
    </row>
    <row r="39" spans="1:30" x14ac:dyDescent="0.25">
      <c r="A39">
        <v>5436</v>
      </c>
      <c r="B39" t="s">
        <v>5451</v>
      </c>
      <c r="C39" t="s">
        <v>7297</v>
      </c>
      <c r="D39" t="s">
        <v>7305</v>
      </c>
      <c r="E39">
        <v>156356</v>
      </c>
      <c r="F39">
        <v>157340</v>
      </c>
      <c r="G39" t="s">
        <v>7308</v>
      </c>
      <c r="H39" t="s">
        <v>12724</v>
      </c>
      <c r="I39" s="33" t="s">
        <v>17974</v>
      </c>
      <c r="J39" s="33" t="s">
        <v>19910</v>
      </c>
      <c r="K39" s="33" t="s">
        <v>19906</v>
      </c>
      <c r="L39" s="33" t="s">
        <v>19287</v>
      </c>
      <c r="M39">
        <v>5771</v>
      </c>
      <c r="N39">
        <v>20</v>
      </c>
      <c r="O39">
        <v>1342</v>
      </c>
      <c r="P39">
        <v>233</v>
      </c>
      <c r="Q39">
        <v>5419.8014035306196</v>
      </c>
      <c r="R39">
        <v>1428.9604772150656</v>
      </c>
      <c r="S39">
        <v>985</v>
      </c>
      <c r="T39">
        <v>-0.57108627455013905</v>
      </c>
      <c r="U39">
        <f>EXP(T39)</f>
        <v>0.56491145634509909</v>
      </c>
      <c r="V39">
        <v>-1.71625719702835</v>
      </c>
      <c r="W39">
        <f>EXP(V39)</f>
        <v>0.17973761301896254</v>
      </c>
      <c r="X39">
        <f>Q39/S39</f>
        <v>5.5023364502848926</v>
      </c>
      <c r="Y39">
        <f>R39/S39</f>
        <v>1.4507212966650411</v>
      </c>
      <c r="Z39" s="59">
        <f>X39/Y39</f>
        <v>3.79282806624113</v>
      </c>
      <c r="AA39">
        <f>U39/W39</f>
        <v>3.142978516608542</v>
      </c>
      <c r="AB39">
        <f>X39/U39</f>
        <v>9.7401750105835472</v>
      </c>
      <c r="AC39">
        <f>Y39/W39</f>
        <v>8.0713283786181602</v>
      </c>
      <c r="AD39">
        <f>Z39/AA39</f>
        <v>1.2067623263088079</v>
      </c>
    </row>
    <row r="40" spans="1:30" x14ac:dyDescent="0.25">
      <c r="A40">
        <v>5435</v>
      </c>
      <c r="B40" t="s">
        <v>5450</v>
      </c>
      <c r="C40" t="s">
        <v>7297</v>
      </c>
      <c r="D40" t="s">
        <v>7305</v>
      </c>
      <c r="E40">
        <v>154804</v>
      </c>
      <c r="F40">
        <v>156188</v>
      </c>
      <c r="G40" t="s">
        <v>7308</v>
      </c>
      <c r="H40" t="s">
        <v>12723</v>
      </c>
      <c r="I40" s="33" t="s">
        <v>17973</v>
      </c>
      <c r="J40" s="33" t="s">
        <v>19911</v>
      </c>
      <c r="K40" s="33" t="s">
        <v>19920</v>
      </c>
      <c r="L40" s="33" t="s">
        <v>19287</v>
      </c>
      <c r="M40">
        <v>251</v>
      </c>
      <c r="N40">
        <v>486</v>
      </c>
      <c r="O40">
        <v>1259</v>
      </c>
      <c r="P40">
        <v>88</v>
      </c>
      <c r="Q40">
        <v>235.72520400037871</v>
      </c>
      <c r="R40">
        <v>1340.5821466570549</v>
      </c>
      <c r="S40">
        <v>1385</v>
      </c>
      <c r="T40">
        <v>-1.3353397093939401</v>
      </c>
      <c r="U40">
        <f>EXP(T40)</f>
        <v>0.2630687933345669</v>
      </c>
      <c r="V40">
        <v>0.79122182624287096</v>
      </c>
      <c r="W40">
        <f>EXP(V40)</f>
        <v>2.2060902391835246</v>
      </c>
      <c r="X40">
        <f>Q40/S40</f>
        <v>0.17019870324937092</v>
      </c>
      <c r="Y40">
        <f>R40/S40</f>
        <v>0.9679293477668266</v>
      </c>
      <c r="Z40" s="34">
        <f>X40/Y40</f>
        <v>0.17583794069479092</v>
      </c>
      <c r="AA40">
        <f>U40/W40</f>
        <v>0.11924661496708712</v>
      </c>
      <c r="AB40">
        <f>X40/U40</f>
        <v>0.64697412829546375</v>
      </c>
      <c r="AC40">
        <f>Y40/W40</f>
        <v>0.43875328877075209</v>
      </c>
      <c r="AD40">
        <f>Z40/AA40</f>
        <v>1.4745738547238711</v>
      </c>
    </row>
    <row r="41" spans="1:30" x14ac:dyDescent="0.25">
      <c r="A41">
        <v>5434</v>
      </c>
      <c r="B41" t="s">
        <v>5449</v>
      </c>
      <c r="C41" t="s">
        <v>7297</v>
      </c>
      <c r="D41" t="s">
        <v>7305</v>
      </c>
      <c r="E41">
        <v>153292</v>
      </c>
      <c r="F41">
        <v>154804</v>
      </c>
      <c r="G41" t="s">
        <v>7308</v>
      </c>
      <c r="H41" t="s">
        <v>12722</v>
      </c>
      <c r="I41" s="24" t="s">
        <v>17972</v>
      </c>
      <c r="J41" s="24" t="s">
        <v>19910</v>
      </c>
      <c r="K41" s="24"/>
      <c r="L41" s="24"/>
      <c r="M41">
        <v>1742</v>
      </c>
      <c r="N41">
        <v>5</v>
      </c>
      <c r="O41">
        <v>662</v>
      </c>
      <c r="P41">
        <v>10</v>
      </c>
      <c r="Q41">
        <v>1635.9892644169711</v>
      </c>
      <c r="R41">
        <v>704.89704613738706</v>
      </c>
      <c r="S41">
        <v>1513</v>
      </c>
      <c r="T41">
        <v>3.41383861258254</v>
      </c>
      <c r="U41">
        <f>EXP(T41)</f>
        <v>30.381644070789449</v>
      </c>
      <c r="V41">
        <v>3.1354304846532699</v>
      </c>
      <c r="W41">
        <f>EXP(V41)</f>
        <v>22.998534227363042</v>
      </c>
      <c r="X41">
        <f>Q41/S41</f>
        <v>1.0812883439636292</v>
      </c>
      <c r="Y41">
        <f>R41/S41</f>
        <v>0.46589361939020957</v>
      </c>
      <c r="Z41" s="59">
        <f>X41/Y41</f>
        <v>2.3208910767631599</v>
      </c>
      <c r="AA41">
        <f>U41/W41</f>
        <v>1.3210252344969959</v>
      </c>
      <c r="AB41">
        <f>X41/U41</f>
        <v>3.5590185358113591E-2</v>
      </c>
      <c r="AC41">
        <f>Y41/W41</f>
        <v>2.0257535318746609E-2</v>
      </c>
      <c r="AD41">
        <f>Z41/AA41</f>
        <v>1.7568862548238005</v>
      </c>
    </row>
    <row r="42" spans="1:30" x14ac:dyDescent="0.25">
      <c r="A42">
        <v>5432</v>
      </c>
      <c r="B42" t="s">
        <v>5447</v>
      </c>
      <c r="C42" t="s">
        <v>7297</v>
      </c>
      <c r="D42" t="s">
        <v>7305</v>
      </c>
      <c r="E42">
        <v>150876</v>
      </c>
      <c r="F42">
        <v>151716</v>
      </c>
      <c r="G42" t="s">
        <v>7308</v>
      </c>
      <c r="H42" t="s">
        <v>12721</v>
      </c>
      <c r="I42" t="s">
        <v>17971</v>
      </c>
      <c r="J42" s="24"/>
      <c r="K42" t="s">
        <v>19919</v>
      </c>
      <c r="M42">
        <v>161</v>
      </c>
      <c r="N42">
        <v>1565</v>
      </c>
      <c r="O42">
        <v>227</v>
      </c>
      <c r="P42">
        <v>1514</v>
      </c>
      <c r="Q42">
        <v>151.20222248629869</v>
      </c>
      <c r="R42">
        <v>241.70941008034268</v>
      </c>
      <c r="S42">
        <v>841</v>
      </c>
      <c r="T42">
        <v>-2.2828839899603599</v>
      </c>
      <c r="U42">
        <f>EXP(T42)</f>
        <v>0.1019896450508738</v>
      </c>
      <c r="V42">
        <v>-1.2319335956639601</v>
      </c>
      <c r="W42">
        <f>EXP(V42)</f>
        <v>0.29172794807864266</v>
      </c>
      <c r="X42">
        <f>Q42/S42</f>
        <v>0.17978861175540867</v>
      </c>
      <c r="Y42">
        <f>R42/S42</f>
        <v>0.28740714634999132</v>
      </c>
      <c r="Z42" s="24">
        <f>X42/Y42</f>
        <v>0.62555372766016848</v>
      </c>
      <c r="AA42">
        <f>U42/W42</f>
        <v>0.34960532826076679</v>
      </c>
      <c r="AB42">
        <f>X42/U42</f>
        <v>1.7628124077275464</v>
      </c>
      <c r="AC42">
        <f>Y42/W42</f>
        <v>0.98518893456349077</v>
      </c>
      <c r="AD42">
        <f>Z42/AA42</f>
        <v>1.7893140552868656</v>
      </c>
    </row>
    <row r="43" spans="1:30" x14ac:dyDescent="0.25">
      <c r="J43" s="24"/>
      <c r="Z43" s="24"/>
    </row>
    <row r="44" spans="1:30" x14ac:dyDescent="0.25">
      <c r="A44">
        <v>5607</v>
      </c>
      <c r="B44" t="s">
        <v>5622</v>
      </c>
      <c r="C44" t="s">
        <v>7297</v>
      </c>
      <c r="D44" t="s">
        <v>7305</v>
      </c>
      <c r="E44">
        <v>701796</v>
      </c>
      <c r="F44">
        <v>703116</v>
      </c>
      <c r="G44" t="s">
        <v>7308</v>
      </c>
      <c r="H44" t="s">
        <v>12895</v>
      </c>
      <c r="I44" t="s">
        <v>18078</v>
      </c>
      <c r="J44" t="s">
        <v>19912</v>
      </c>
      <c r="M44">
        <v>7403</v>
      </c>
      <c r="N44">
        <v>109</v>
      </c>
      <c r="O44">
        <v>1561</v>
      </c>
      <c r="P44">
        <v>96</v>
      </c>
      <c r="Q44">
        <v>6952.4848016526039</v>
      </c>
      <c r="R44">
        <v>1662.1514939886119</v>
      </c>
      <c r="S44">
        <v>1321</v>
      </c>
      <c r="T44">
        <v>-1.0341183480001299</v>
      </c>
      <c r="U44">
        <f>EXP(T44)</f>
        <v>0.35553970507523663</v>
      </c>
      <c r="V44">
        <v>-1.5593876435038401</v>
      </c>
      <c r="W44">
        <f>EXP(V44)</f>
        <v>0.2102647887955475</v>
      </c>
      <c r="X44">
        <f>Q44/S44</f>
        <v>5.2630467839913733</v>
      </c>
      <c r="Y44">
        <f>R44/S44</f>
        <v>1.2582524557067463</v>
      </c>
      <c r="Z44" s="59">
        <f>X44/Y44</f>
        <v>4.1828225807317647</v>
      </c>
      <c r="AA44">
        <f>U44/W44</f>
        <v>1.6909141426477652</v>
      </c>
      <c r="AB44">
        <f>X44/U44</f>
        <v>14.802978989020781</v>
      </c>
      <c r="AC44">
        <f>Y44/W44</f>
        <v>5.9841329730686255</v>
      </c>
      <c r="AD44">
        <f>Z44/AA44</f>
        <v>2.4737048885178612</v>
      </c>
    </row>
    <row r="45" spans="1:30" x14ac:dyDescent="0.25">
      <c r="A45">
        <v>5608</v>
      </c>
      <c r="B45" t="s">
        <v>5623</v>
      </c>
      <c r="C45" t="s">
        <v>7297</v>
      </c>
      <c r="D45" t="s">
        <v>7305</v>
      </c>
      <c r="E45">
        <v>703396</v>
      </c>
      <c r="F45">
        <v>705452</v>
      </c>
      <c r="G45" t="s">
        <v>7306</v>
      </c>
      <c r="H45" t="s">
        <v>12896</v>
      </c>
      <c r="I45" t="s">
        <v>12896</v>
      </c>
      <c r="J45" t="s">
        <v>19902</v>
      </c>
      <c r="M45">
        <v>1504</v>
      </c>
      <c r="N45">
        <v>3123</v>
      </c>
      <c r="O45">
        <v>3498</v>
      </c>
      <c r="P45">
        <v>1212</v>
      </c>
      <c r="Q45">
        <v>1412.4729355241816</v>
      </c>
      <c r="R45">
        <v>3724.6674733966461</v>
      </c>
      <c r="S45">
        <v>2057</v>
      </c>
      <c r="T45">
        <v>-2.5559153782169601</v>
      </c>
      <c r="U45">
        <f>EXP(T45)</f>
        <v>7.762114683034331E-2</v>
      </c>
      <c r="V45">
        <v>-0.53178302792564003</v>
      </c>
      <c r="W45">
        <f>EXP(V45)</f>
        <v>0.58755640566750333</v>
      </c>
      <c r="X45">
        <f>Q45/S45</f>
        <v>0.68666647327378783</v>
      </c>
      <c r="Y45">
        <f>R45/S45</f>
        <v>1.8107279890114953</v>
      </c>
      <c r="Z45" s="34">
        <f>X45/Y45</f>
        <v>0.37922121789736613</v>
      </c>
      <c r="AA45">
        <f>U45/W45</f>
        <v>0.13210841730533174</v>
      </c>
      <c r="AB45">
        <f>X45/U45</f>
        <v>8.8463840243772243</v>
      </c>
      <c r="AC45">
        <f>Y45/W45</f>
        <v>3.0817943120786633</v>
      </c>
      <c r="AD45">
        <f>Z45/AA45</f>
        <v>2.8705303237484263</v>
      </c>
    </row>
    <row r="46" spans="1:30" x14ac:dyDescent="0.25">
      <c r="A46">
        <v>1904</v>
      </c>
      <c r="B46" t="s">
        <v>1919</v>
      </c>
      <c r="C46" t="s">
        <v>7297</v>
      </c>
      <c r="D46" t="s">
        <v>7304</v>
      </c>
      <c r="E46">
        <v>704072</v>
      </c>
      <c r="F46">
        <v>705672</v>
      </c>
      <c r="G46" t="s">
        <v>7308</v>
      </c>
      <c r="H46" t="s">
        <v>9210</v>
      </c>
      <c r="I46" s="33" t="s">
        <v>15785</v>
      </c>
      <c r="J46" s="33" t="s">
        <v>19910</v>
      </c>
      <c r="K46" s="33" t="s">
        <v>19916</v>
      </c>
      <c r="L46" s="33" t="s">
        <v>19287</v>
      </c>
      <c r="M46">
        <v>3357</v>
      </c>
      <c r="N46">
        <v>1305</v>
      </c>
      <c r="O46">
        <v>1176</v>
      </c>
      <c r="P46">
        <v>2918</v>
      </c>
      <c r="Q46">
        <v>3152.7072104751846</v>
      </c>
      <c r="R46">
        <v>1252.2038160990439</v>
      </c>
      <c r="S46">
        <v>1601</v>
      </c>
      <c r="T46">
        <v>0.16449863894139699</v>
      </c>
      <c r="U46">
        <f>EXP(T46)</f>
        <v>1.1788019651319595</v>
      </c>
      <c r="V46">
        <v>-1.0887696274032901</v>
      </c>
      <c r="W46">
        <f>EXP(V46)</f>
        <v>0.33663041985663061</v>
      </c>
      <c r="X46">
        <f>Q46/S46</f>
        <v>1.969211249516043</v>
      </c>
      <c r="Y46">
        <f>R46/S46</f>
        <v>0.78213854846910924</v>
      </c>
      <c r="Z46" s="59">
        <f>X46/Y46</f>
        <v>2.5177268827503871</v>
      </c>
      <c r="AA46">
        <f>U46/W46</f>
        <v>3.5017689893682391</v>
      </c>
      <c r="AB46">
        <f>X46/U46</f>
        <v>1.6705191438119142</v>
      </c>
      <c r="AC46">
        <f>Y46/W46</f>
        <v>2.3234339570446978</v>
      </c>
      <c r="AD46">
        <f>Z46/AA46</f>
        <v>0.71898714346791193</v>
      </c>
    </row>
    <row r="47" spans="1:30" x14ac:dyDescent="0.25">
      <c r="A47">
        <v>1905</v>
      </c>
      <c r="B47" t="s">
        <v>1920</v>
      </c>
      <c r="C47" t="s">
        <v>7297</v>
      </c>
      <c r="D47" t="s">
        <v>7304</v>
      </c>
      <c r="E47">
        <v>705672</v>
      </c>
      <c r="F47">
        <v>706880</v>
      </c>
      <c r="G47" t="s">
        <v>7308</v>
      </c>
      <c r="H47" t="s">
        <v>9211</v>
      </c>
      <c r="I47" s="33" t="s">
        <v>15786</v>
      </c>
      <c r="J47" s="33" t="s">
        <v>19911</v>
      </c>
      <c r="K47" s="33" t="s">
        <v>19793</v>
      </c>
      <c r="L47" s="33" t="s">
        <v>19287</v>
      </c>
      <c r="M47">
        <v>1922</v>
      </c>
      <c r="N47">
        <v>5</v>
      </c>
      <c r="O47">
        <v>7070</v>
      </c>
      <c r="P47">
        <v>25</v>
      </c>
      <c r="Q47">
        <v>1805.0352274451311</v>
      </c>
      <c r="R47">
        <v>7528.1300848811579</v>
      </c>
      <c r="S47">
        <v>1209</v>
      </c>
      <c r="T47">
        <v>0.83336806167691402</v>
      </c>
      <c r="U47">
        <f>EXP(T47)</f>
        <v>2.3010558013617057</v>
      </c>
      <c r="V47">
        <v>2.02505104947481</v>
      </c>
      <c r="W47">
        <f>EXP(V47)</f>
        <v>7.5764977109936966</v>
      </c>
      <c r="X47">
        <f>Q47/S47</f>
        <v>1.4929985338669405</v>
      </c>
      <c r="Y47">
        <f>R47/S47</f>
        <v>6.2267411785617517</v>
      </c>
      <c r="Z47" s="34">
        <f>X47/Y47</f>
        <v>0.23977205588811581</v>
      </c>
      <c r="AA47">
        <f>U47/W47</f>
        <v>0.30370969399526293</v>
      </c>
      <c r="AB47">
        <f>X47/U47</f>
        <v>0.64883195487194278</v>
      </c>
      <c r="AC47">
        <f>Y47/W47</f>
        <v>0.8218495426358523</v>
      </c>
      <c r="AD47">
        <f>Z47/AA47</f>
        <v>0.78947778299054105</v>
      </c>
    </row>
    <row r="48" spans="1:30" x14ac:dyDescent="0.25">
      <c r="A48">
        <v>1906</v>
      </c>
      <c r="B48" t="s">
        <v>1921</v>
      </c>
      <c r="C48" t="s">
        <v>7297</v>
      </c>
      <c r="D48" t="s">
        <v>7304</v>
      </c>
      <c r="E48">
        <v>706880</v>
      </c>
      <c r="F48">
        <v>708672</v>
      </c>
      <c r="G48" t="s">
        <v>7308</v>
      </c>
      <c r="H48" t="s">
        <v>9212</v>
      </c>
      <c r="I48" s="24" t="s">
        <v>9212</v>
      </c>
      <c r="J48" s="24" t="s">
        <v>19911</v>
      </c>
      <c r="K48" s="24" t="s">
        <v>19793</v>
      </c>
      <c r="L48" s="24"/>
      <c r="M48">
        <v>419</v>
      </c>
      <c r="N48">
        <v>27</v>
      </c>
      <c r="O48">
        <v>1443</v>
      </c>
      <c r="P48">
        <v>67</v>
      </c>
      <c r="Q48">
        <v>393.50143615999474</v>
      </c>
      <c r="R48">
        <v>1536.5051927133677</v>
      </c>
      <c r="S48">
        <v>1793</v>
      </c>
      <c r="T48">
        <v>-2.02053157625897</v>
      </c>
      <c r="U48">
        <f>EXP(T48)</f>
        <v>0.13258496732338948</v>
      </c>
      <c r="V48">
        <v>-0.511175914436096</v>
      </c>
      <c r="W48">
        <f>EXP(V48)</f>
        <v>0.59978986240470511</v>
      </c>
      <c r="X48">
        <f>Q48/S48</f>
        <v>0.21946538547685149</v>
      </c>
      <c r="Y48">
        <f>R48/S48</f>
        <v>0.85694656593048957</v>
      </c>
      <c r="Z48" s="34">
        <f>X48/Y48</f>
        <v>0.25610159863182558</v>
      </c>
      <c r="AA48">
        <f>U48/W48</f>
        <v>0.22105236455952043</v>
      </c>
      <c r="AB48">
        <f>X48/U48</f>
        <v>1.6552810617025007</v>
      </c>
      <c r="AC48">
        <f>Y48/W48</f>
        <v>1.4287446648310793</v>
      </c>
      <c r="AD48">
        <f>Z48/AA48</f>
        <v>1.1585562504257574</v>
      </c>
    </row>
    <row r="49" spans="1:30" x14ac:dyDescent="0.25">
      <c r="Z49" s="24"/>
    </row>
    <row r="50" spans="1:30" x14ac:dyDescent="0.25">
      <c r="A50">
        <v>1964</v>
      </c>
      <c r="B50" t="s">
        <v>1979</v>
      </c>
      <c r="C50" t="s">
        <v>7298</v>
      </c>
      <c r="D50" t="s">
        <v>7304</v>
      </c>
      <c r="E50">
        <v>182716</v>
      </c>
      <c r="F50">
        <v>184580</v>
      </c>
      <c r="G50" t="s">
        <v>7308</v>
      </c>
      <c r="H50" t="s">
        <v>9270</v>
      </c>
      <c r="I50" t="s">
        <v>15825</v>
      </c>
      <c r="J50" s="24" t="s">
        <v>19912</v>
      </c>
      <c r="M50">
        <v>844</v>
      </c>
      <c r="N50">
        <v>69</v>
      </c>
      <c r="O50">
        <v>527</v>
      </c>
      <c r="P50">
        <v>104</v>
      </c>
      <c r="Q50">
        <v>792.63773775426148</v>
      </c>
      <c r="R50">
        <v>561.14915908520084</v>
      </c>
      <c r="S50">
        <v>1865</v>
      </c>
      <c r="T50">
        <v>-0.79608453495965104</v>
      </c>
      <c r="U50">
        <f>EXP(T50)</f>
        <v>0.45109174476876723</v>
      </c>
      <c r="V50">
        <v>-0.65930382695700096</v>
      </c>
      <c r="W50">
        <f>EXP(V50)</f>
        <v>0.51721127773486453</v>
      </c>
      <c r="X50">
        <f>Q50/S50</f>
        <v>0.42500682989504635</v>
      </c>
      <c r="Y50">
        <f>R50/S50</f>
        <v>0.30088426760600578</v>
      </c>
      <c r="Z50" s="59">
        <f>X50/Y50</f>
        <v>1.4125259299086166</v>
      </c>
      <c r="AA50">
        <f>U50/W50</f>
        <v>0.87216146319223953</v>
      </c>
      <c r="AB50">
        <f>X50/U50</f>
        <v>0.94217381458157212</v>
      </c>
      <c r="AC50">
        <f>Y50/W50</f>
        <v>0.58174343940011031</v>
      </c>
      <c r="AD50">
        <f>Z50/AA50</f>
        <v>1.6195692994030755</v>
      </c>
    </row>
    <row r="51" spans="1:30" x14ac:dyDescent="0.25">
      <c r="A51">
        <v>1963</v>
      </c>
      <c r="B51" t="s">
        <v>1978</v>
      </c>
      <c r="C51" t="s">
        <v>7298</v>
      </c>
      <c r="D51" t="s">
        <v>7304</v>
      </c>
      <c r="E51">
        <v>180484</v>
      </c>
      <c r="F51">
        <v>182652</v>
      </c>
      <c r="G51" t="s">
        <v>7308</v>
      </c>
      <c r="H51" t="s">
        <v>9269</v>
      </c>
      <c r="I51" t="s">
        <v>15824</v>
      </c>
      <c r="J51" s="24" t="s">
        <v>19913</v>
      </c>
      <c r="L51" t="s">
        <v>19287</v>
      </c>
      <c r="M51">
        <v>621</v>
      </c>
      <c r="N51">
        <v>14</v>
      </c>
      <c r="O51">
        <v>1059</v>
      </c>
      <c r="P51">
        <v>20</v>
      </c>
      <c r="Q51">
        <v>583.20857244715216</v>
      </c>
      <c r="R51">
        <v>1127.6223139871493</v>
      </c>
      <c r="S51">
        <v>2169</v>
      </c>
      <c r="T51">
        <v>1.16253275027615</v>
      </c>
      <c r="U51">
        <f>EXP(T51)</f>
        <v>3.1980228205757335</v>
      </c>
      <c r="V51">
        <v>0.77098912316145995</v>
      </c>
      <c r="W51">
        <f>EXP(V51)</f>
        <v>2.1619035854777562</v>
      </c>
      <c r="X51">
        <f>Q51/S51</f>
        <v>0.26888362030758511</v>
      </c>
      <c r="Y51">
        <f>R51/S51</f>
        <v>0.51988119593690607</v>
      </c>
      <c r="Z51" s="34">
        <f>X51/Y51</f>
        <v>0.51720205002417019</v>
      </c>
      <c r="AA51">
        <f>U51/W51</f>
        <v>1.4792624620533237</v>
      </c>
      <c r="AB51">
        <f>X51/U51</f>
        <v>8.4078080549524828E-2</v>
      </c>
      <c r="AC51">
        <f>Y51/W51</f>
        <v>0.2404738117967542</v>
      </c>
      <c r="AD51">
        <f>Z51/AA51</f>
        <v>0.34963508051590536</v>
      </c>
    </row>
    <row r="52" spans="1:30" x14ac:dyDescent="0.25">
      <c r="A52">
        <v>1962</v>
      </c>
      <c r="B52" t="s">
        <v>1977</v>
      </c>
      <c r="C52" t="s">
        <v>7298</v>
      </c>
      <c r="D52" t="s">
        <v>7304</v>
      </c>
      <c r="E52">
        <v>179636</v>
      </c>
      <c r="F52">
        <v>180396</v>
      </c>
      <c r="G52" t="s">
        <v>7308</v>
      </c>
      <c r="H52" t="s">
        <v>9268</v>
      </c>
      <c r="I52" t="s">
        <v>15823</v>
      </c>
      <c r="J52" s="24" t="s">
        <v>19913</v>
      </c>
      <c r="M52">
        <v>781</v>
      </c>
      <c r="N52">
        <v>48</v>
      </c>
      <c r="O52">
        <v>5391</v>
      </c>
      <c r="P52">
        <v>54</v>
      </c>
      <c r="Q52">
        <v>733.47165069440553</v>
      </c>
      <c r="R52">
        <v>5740.3322896173013</v>
      </c>
      <c r="S52">
        <v>761</v>
      </c>
      <c r="T52">
        <v>1.5733314997238399</v>
      </c>
      <c r="U52">
        <f>EXP(T52)</f>
        <v>4.8226882447825252</v>
      </c>
      <c r="V52">
        <v>2.65810055792261</v>
      </c>
      <c r="W52">
        <f>EXP(V52)</f>
        <v>14.269159898941368</v>
      </c>
      <c r="X52">
        <f>Q52/S52</f>
        <v>0.96382608501235945</v>
      </c>
      <c r="Y52">
        <f>R52/S52</f>
        <v>7.5431436131633394</v>
      </c>
      <c r="Z52" s="34">
        <f>X52/Y52</f>
        <v>0.12777512061820118</v>
      </c>
      <c r="AA52">
        <f>U52/W52</f>
        <v>0.33797983055332653</v>
      </c>
      <c r="AB52">
        <f>X52/U52</f>
        <v>0.19985245491559289</v>
      </c>
      <c r="AC52">
        <f>Y52/W52</f>
        <v>0.52863263615981815</v>
      </c>
      <c r="AD52">
        <f>Z52/AA52</f>
        <v>0.37805546091023556</v>
      </c>
    </row>
    <row r="53" spans="1:30" x14ac:dyDescent="0.25">
      <c r="A53">
        <v>1960</v>
      </c>
      <c r="B53" t="s">
        <v>1975</v>
      </c>
      <c r="C53" t="s">
        <v>7298</v>
      </c>
      <c r="D53" t="s">
        <v>7304</v>
      </c>
      <c r="E53">
        <v>178420</v>
      </c>
      <c r="F53">
        <v>179244</v>
      </c>
      <c r="G53" t="s">
        <v>7308</v>
      </c>
      <c r="H53" t="s">
        <v>9266</v>
      </c>
      <c r="I53" s="33" t="s">
        <v>15822</v>
      </c>
      <c r="J53" s="33" t="s">
        <v>19913</v>
      </c>
      <c r="K53" s="33" t="s">
        <v>12957</v>
      </c>
      <c r="L53" s="33"/>
      <c r="M53">
        <v>1201</v>
      </c>
      <c r="N53">
        <v>97</v>
      </c>
      <c r="O53">
        <v>3772</v>
      </c>
      <c r="P53">
        <v>473</v>
      </c>
      <c r="Q53">
        <v>1127.9122310934456</v>
      </c>
      <c r="R53">
        <v>4016.4224441544166</v>
      </c>
      <c r="S53">
        <v>825</v>
      </c>
      <c r="T53">
        <v>1.22708386942767</v>
      </c>
      <c r="U53">
        <f>EXP(T53)</f>
        <v>3.4112673168699903</v>
      </c>
      <c r="V53">
        <v>2.0713765063760001</v>
      </c>
      <c r="W53">
        <f>EXP(V53)</f>
        <v>7.9357391987037076</v>
      </c>
      <c r="X53">
        <f>Q53/S53</f>
        <v>1.367166340719328</v>
      </c>
      <c r="Y53">
        <f>R53/S53</f>
        <v>4.8683908413992931</v>
      </c>
      <c r="Z53" s="34">
        <f>X53/Y53</f>
        <v>0.28082509914638887</v>
      </c>
      <c r="AA53">
        <f>U53/W53</f>
        <v>0.42986131870704825</v>
      </c>
      <c r="AB53">
        <f>X53/U53</f>
        <v>0.40077959706006622</v>
      </c>
      <c r="AC53">
        <f>Y53/W53</f>
        <v>0.61347666795735145</v>
      </c>
      <c r="AD53">
        <f>Z53/AA53</f>
        <v>0.65329232225654621</v>
      </c>
    </row>
    <row r="54" spans="1:30" x14ac:dyDescent="0.25">
      <c r="A54">
        <v>1959</v>
      </c>
      <c r="B54" t="s">
        <v>1974</v>
      </c>
      <c r="C54" t="s">
        <v>7298</v>
      </c>
      <c r="D54" t="s">
        <v>7304</v>
      </c>
      <c r="E54">
        <v>176740</v>
      </c>
      <c r="F54">
        <v>178324</v>
      </c>
      <c r="G54" t="s">
        <v>7308</v>
      </c>
      <c r="H54" t="s">
        <v>9265</v>
      </c>
      <c r="I54" s="33" t="s">
        <v>15821</v>
      </c>
      <c r="J54" s="33" t="s">
        <v>19912</v>
      </c>
      <c r="K54" s="33" t="s">
        <v>19906</v>
      </c>
      <c r="L54" s="33" t="s">
        <v>19287</v>
      </c>
      <c r="M54">
        <v>1498</v>
      </c>
      <c r="N54">
        <v>22</v>
      </c>
      <c r="O54">
        <v>195</v>
      </c>
      <c r="P54">
        <v>151</v>
      </c>
      <c r="Q54">
        <v>1406.8380700899097</v>
      </c>
      <c r="R54">
        <v>207.6358368531578</v>
      </c>
      <c r="S54">
        <v>1585</v>
      </c>
      <c r="T54">
        <v>0.72936700359331796</v>
      </c>
      <c r="U54">
        <f>EXP(T54)</f>
        <v>2.0737675047444526</v>
      </c>
      <c r="V54">
        <v>0.19705460285495999</v>
      </c>
      <c r="W54">
        <f>EXP(V54)</f>
        <v>1.2178105348225092</v>
      </c>
      <c r="X54">
        <f>Q54/S54</f>
        <v>0.88759499690215127</v>
      </c>
      <c r="Y54">
        <f>R54/S54</f>
        <v>0.13100052798306486</v>
      </c>
      <c r="Z54" s="59">
        <f>X54/Y54</f>
        <v>6.7755070194594591</v>
      </c>
      <c r="AA54">
        <f>U54/W54</f>
        <v>1.7028654667096434</v>
      </c>
      <c r="AB54">
        <f>X54/U54</f>
        <v>0.42801085216711809</v>
      </c>
      <c r="AC54">
        <f>Y54/W54</f>
        <v>0.10757053272014734</v>
      </c>
      <c r="AD54">
        <f>Z54/AA54</f>
        <v>3.9788856794138949</v>
      </c>
    </row>
    <row r="55" spans="1:30" x14ac:dyDescent="0.25">
      <c r="I55" s="24"/>
      <c r="J55" s="24"/>
      <c r="K55" s="24"/>
      <c r="L55" s="24"/>
      <c r="M55" s="24"/>
      <c r="Z55" s="24"/>
    </row>
    <row r="56" spans="1:30" x14ac:dyDescent="0.25">
      <c r="A56">
        <v>6097</v>
      </c>
      <c r="B56" t="s">
        <v>6112</v>
      </c>
      <c r="C56" t="s">
        <v>7299</v>
      </c>
      <c r="D56" t="s">
        <v>7305</v>
      </c>
      <c r="E56">
        <v>909395</v>
      </c>
      <c r="F56">
        <v>910019</v>
      </c>
      <c r="G56" t="s">
        <v>7308</v>
      </c>
      <c r="H56" t="s">
        <v>13382</v>
      </c>
      <c r="I56" s="24" t="s">
        <v>18387</v>
      </c>
      <c r="J56" s="24" t="s">
        <v>19913</v>
      </c>
      <c r="K56" s="24" t="s">
        <v>19908</v>
      </c>
      <c r="L56" s="24"/>
      <c r="M56">
        <v>736</v>
      </c>
      <c r="N56">
        <v>95</v>
      </c>
      <c r="O56">
        <v>4829</v>
      </c>
      <c r="P56">
        <v>284</v>
      </c>
      <c r="Q56">
        <v>691.21015993736546</v>
      </c>
      <c r="R56">
        <v>5141.9151598148674</v>
      </c>
      <c r="S56">
        <v>625</v>
      </c>
      <c r="T56">
        <v>1.39111115715463</v>
      </c>
      <c r="U56">
        <f t="shared" ref="U56:U61" si="27">EXP(T56)</f>
        <v>4.0193136617815153</v>
      </c>
      <c r="V56">
        <v>2.5276935751546801</v>
      </c>
      <c r="W56">
        <f t="shared" ref="W56:W61" si="28">EXP(V56)</f>
        <v>12.524585782350991</v>
      </c>
      <c r="X56">
        <f t="shared" ref="X56:X61" si="29">Q56/S56</f>
        <v>1.1059362558997847</v>
      </c>
      <c r="Y56">
        <f t="shared" ref="Y56:Y61" si="30">R56/S56</f>
        <v>8.2270642557037874</v>
      </c>
      <c r="Z56" s="34">
        <f t="shared" ref="Z56:Z61" si="31">X56/Y56</f>
        <v>0.13442659757191563</v>
      </c>
      <c r="AA56">
        <f t="shared" ref="AA56:AA61" si="32">U56/W56</f>
        <v>0.32091389939979714</v>
      </c>
      <c r="AB56">
        <f t="shared" ref="AB56:AB61" si="33">X56/U56</f>
        <v>0.2751554989141084</v>
      </c>
      <c r="AC56">
        <f t="shared" ref="AC56:AC61" si="34">Y56/W56</f>
        <v>0.65687316121040484</v>
      </c>
      <c r="AD56">
        <f t="shared" ref="AD56:AD61" si="35">Z56/AA56</f>
        <v>0.41888680366706676</v>
      </c>
    </row>
    <row r="57" spans="1:30" x14ac:dyDescent="0.25">
      <c r="A57">
        <v>6098</v>
      </c>
      <c r="B57" t="s">
        <v>6113</v>
      </c>
      <c r="C57" t="s">
        <v>7299</v>
      </c>
      <c r="D57" t="s">
        <v>7305</v>
      </c>
      <c r="E57">
        <v>910019</v>
      </c>
      <c r="F57">
        <v>912331</v>
      </c>
      <c r="G57" t="s">
        <v>7308</v>
      </c>
      <c r="H57" t="s">
        <v>13383</v>
      </c>
      <c r="I57" s="24" t="s">
        <v>18388</v>
      </c>
      <c r="J57" s="24" t="s">
        <v>19917</v>
      </c>
      <c r="K57" s="24" t="s">
        <v>19918</v>
      </c>
      <c r="L57" s="24" t="s">
        <v>19287</v>
      </c>
      <c r="M57">
        <v>964</v>
      </c>
      <c r="N57">
        <v>513</v>
      </c>
      <c r="O57">
        <v>932</v>
      </c>
      <c r="P57">
        <v>1493</v>
      </c>
      <c r="Q57">
        <v>905.3350464397015</v>
      </c>
      <c r="R57">
        <v>992.39282024175941</v>
      </c>
      <c r="S57">
        <v>2313</v>
      </c>
      <c r="T57">
        <v>-1.1994506609983</v>
      </c>
      <c r="U57">
        <f t="shared" si="27"/>
        <v>0.30135971509440618</v>
      </c>
      <c r="V57">
        <v>-1.0251004320391699</v>
      </c>
      <c r="W57">
        <f t="shared" si="28"/>
        <v>0.35876043255474055</v>
      </c>
      <c r="X57">
        <f t="shared" si="29"/>
        <v>0.39141160676165221</v>
      </c>
      <c r="Y57">
        <f t="shared" si="30"/>
        <v>0.42905007360214414</v>
      </c>
      <c r="Z57" s="24">
        <f t="shared" si="31"/>
        <v>0.91227488548249525</v>
      </c>
      <c r="AA57">
        <f t="shared" si="32"/>
        <v>0.8400026528801332</v>
      </c>
      <c r="AB57">
        <f t="shared" si="33"/>
        <v>1.2988186116350544</v>
      </c>
      <c r="AC57">
        <f t="shared" si="34"/>
        <v>1.1959236155081807</v>
      </c>
      <c r="AD57">
        <f t="shared" si="35"/>
        <v>1.0860381004209461</v>
      </c>
    </row>
    <row r="58" spans="1:30" x14ac:dyDescent="0.25">
      <c r="A58">
        <v>6099</v>
      </c>
      <c r="B58" t="s">
        <v>6114</v>
      </c>
      <c r="C58" t="s">
        <v>7299</v>
      </c>
      <c r="D58" t="s">
        <v>7305</v>
      </c>
      <c r="E58">
        <v>912419</v>
      </c>
      <c r="F58">
        <v>914923</v>
      </c>
      <c r="G58" t="s">
        <v>7308</v>
      </c>
      <c r="H58" t="s">
        <v>13384</v>
      </c>
      <c r="I58" s="24" t="s">
        <v>18389</v>
      </c>
      <c r="J58" s="24" t="s">
        <v>19912</v>
      </c>
      <c r="K58" s="24"/>
      <c r="L58" s="24" t="s">
        <v>19287</v>
      </c>
      <c r="M58">
        <v>1732</v>
      </c>
      <c r="N58">
        <v>31</v>
      </c>
      <c r="O58">
        <v>467</v>
      </c>
      <c r="P58">
        <v>81</v>
      </c>
      <c r="Q58">
        <v>1626.5978220265176</v>
      </c>
      <c r="R58">
        <v>497.26120928422921</v>
      </c>
      <c r="S58">
        <v>2505</v>
      </c>
      <c r="T58">
        <v>-0.21273861625551299</v>
      </c>
      <c r="U58">
        <f t="shared" si="27"/>
        <v>0.80836740370337401</v>
      </c>
      <c r="V58">
        <v>-1.0462348903635901</v>
      </c>
      <c r="W58">
        <f t="shared" si="28"/>
        <v>0.35125778658597634</v>
      </c>
      <c r="X58">
        <f t="shared" si="29"/>
        <v>0.64934044791477752</v>
      </c>
      <c r="Y58">
        <f t="shared" si="30"/>
        <v>0.1985074687761394</v>
      </c>
      <c r="Z58" s="59">
        <f t="shared" si="31"/>
        <v>3.27111343426101</v>
      </c>
      <c r="AA58">
        <f t="shared" si="32"/>
        <v>2.3013508442339181</v>
      </c>
      <c r="AB58">
        <f t="shared" si="33"/>
        <v>0.80327391349521737</v>
      </c>
      <c r="AC58">
        <f t="shared" si="34"/>
        <v>0.56513329058273076</v>
      </c>
      <c r="AD58">
        <f t="shared" si="35"/>
        <v>1.4213884173535956</v>
      </c>
    </row>
    <row r="59" spans="1:30" x14ac:dyDescent="0.25">
      <c r="A59">
        <v>6100</v>
      </c>
      <c r="B59" t="s">
        <v>6115</v>
      </c>
      <c r="C59" t="s">
        <v>7299</v>
      </c>
      <c r="D59" t="s">
        <v>7305</v>
      </c>
      <c r="E59">
        <v>915059</v>
      </c>
      <c r="F59">
        <v>919059</v>
      </c>
      <c r="G59" t="s">
        <v>7308</v>
      </c>
      <c r="H59" t="s">
        <v>13385</v>
      </c>
      <c r="I59" s="24" t="s">
        <v>18390</v>
      </c>
      <c r="J59" s="24" t="s">
        <v>19912</v>
      </c>
      <c r="K59" s="24"/>
      <c r="L59" s="24" t="s">
        <v>19287</v>
      </c>
      <c r="M59">
        <v>1638</v>
      </c>
      <c r="N59">
        <v>74</v>
      </c>
      <c r="O59">
        <v>1058</v>
      </c>
      <c r="P59">
        <v>56</v>
      </c>
      <c r="Q59">
        <v>1538.3182635562564</v>
      </c>
      <c r="R59">
        <v>1126.5575148237999</v>
      </c>
      <c r="S59">
        <v>4001</v>
      </c>
      <c r="T59">
        <v>-0.36394754736892998</v>
      </c>
      <c r="U59">
        <f t="shared" si="27"/>
        <v>0.69492764457031864</v>
      </c>
      <c r="V59">
        <v>-0.54245139959478195</v>
      </c>
      <c r="W59">
        <f t="shared" si="28"/>
        <v>0.5813214530863704</v>
      </c>
      <c r="X59">
        <f t="shared" si="29"/>
        <v>0.38448344502780712</v>
      </c>
      <c r="Y59">
        <f t="shared" si="30"/>
        <v>0.28156898645933515</v>
      </c>
      <c r="Z59" s="24">
        <f t="shared" si="31"/>
        <v>1.3655035302807936</v>
      </c>
      <c r="AA59">
        <f t="shared" si="32"/>
        <v>1.1954274883212836</v>
      </c>
      <c r="AB59">
        <f t="shared" si="33"/>
        <v>0.55327119021943272</v>
      </c>
      <c r="AC59">
        <f t="shared" si="34"/>
        <v>0.48436021922882788</v>
      </c>
      <c r="AD59">
        <f t="shared" si="35"/>
        <v>1.1422721525320993</v>
      </c>
    </row>
    <row r="60" spans="1:30" x14ac:dyDescent="0.25">
      <c r="A60">
        <v>6101</v>
      </c>
      <c r="B60" t="s">
        <v>6116</v>
      </c>
      <c r="C60" t="s">
        <v>7299</v>
      </c>
      <c r="D60" t="s">
        <v>7305</v>
      </c>
      <c r="E60">
        <v>919203</v>
      </c>
      <c r="F60">
        <v>921643</v>
      </c>
      <c r="G60" t="s">
        <v>7308</v>
      </c>
      <c r="H60" t="s">
        <v>13386</v>
      </c>
      <c r="I60" s="33" t="s">
        <v>18391</v>
      </c>
      <c r="J60" s="33" t="s">
        <v>19913</v>
      </c>
      <c r="K60" s="33"/>
      <c r="L60" s="33"/>
      <c r="M60">
        <v>3396</v>
      </c>
      <c r="N60">
        <v>36</v>
      </c>
      <c r="O60">
        <v>3701</v>
      </c>
      <c r="P60">
        <v>31</v>
      </c>
      <c r="Q60">
        <v>3189.3338357979528</v>
      </c>
      <c r="R60">
        <v>3940.8217035566004</v>
      </c>
      <c r="S60">
        <v>2441</v>
      </c>
      <c r="T60">
        <v>0.85173081163667197</v>
      </c>
      <c r="U60">
        <f t="shared" si="27"/>
        <v>2.3436998463962042</v>
      </c>
      <c r="V60">
        <v>0.50222639979324302</v>
      </c>
      <c r="W60">
        <f t="shared" si="28"/>
        <v>1.6523960726675453</v>
      </c>
      <c r="X60">
        <f t="shared" si="29"/>
        <v>1.3065685521499193</v>
      </c>
      <c r="Y60">
        <f t="shared" si="30"/>
        <v>1.6144292107974603</v>
      </c>
      <c r="Z60" s="24">
        <f t="shared" si="31"/>
        <v>0.80930680850635084</v>
      </c>
      <c r="AA60">
        <f t="shared" si="32"/>
        <v>1.4183644497609176</v>
      </c>
      <c r="AB60">
        <f t="shared" si="33"/>
        <v>0.55748117838509381</v>
      </c>
      <c r="AC60">
        <f t="shared" si="34"/>
        <v>0.97702314687253322</v>
      </c>
      <c r="AD60">
        <f t="shared" si="35"/>
        <v>0.57059157725136811</v>
      </c>
    </row>
    <row r="61" spans="1:30" x14ac:dyDescent="0.25">
      <c r="A61">
        <v>6103</v>
      </c>
      <c r="B61" t="s">
        <v>6118</v>
      </c>
      <c r="C61" t="s">
        <v>7299</v>
      </c>
      <c r="D61" t="s">
        <v>7305</v>
      </c>
      <c r="E61">
        <v>922387</v>
      </c>
      <c r="F61">
        <v>924492</v>
      </c>
      <c r="G61" t="s">
        <v>7308</v>
      </c>
      <c r="H61" t="s">
        <v>13388</v>
      </c>
      <c r="I61" s="33" t="s">
        <v>18392</v>
      </c>
      <c r="J61" s="33" t="s">
        <v>19912</v>
      </c>
      <c r="K61" s="33" t="s">
        <v>19908</v>
      </c>
      <c r="L61" s="33" t="s">
        <v>19287</v>
      </c>
      <c r="M61">
        <v>1782</v>
      </c>
      <c r="N61">
        <v>137</v>
      </c>
      <c r="O61">
        <v>441</v>
      </c>
      <c r="P61">
        <v>135</v>
      </c>
      <c r="Q61">
        <v>1673.5550339787844</v>
      </c>
      <c r="R61">
        <v>469.5764310371415</v>
      </c>
      <c r="S61">
        <v>2106</v>
      </c>
      <c r="T61">
        <v>-3.0841167830163399E-2</v>
      </c>
      <c r="U61">
        <f t="shared" si="27"/>
        <v>0.96962956921434784</v>
      </c>
      <c r="V61">
        <v>-0.31150867334935201</v>
      </c>
      <c r="W61">
        <f t="shared" si="28"/>
        <v>0.73234125862624244</v>
      </c>
      <c r="X61">
        <f t="shared" si="29"/>
        <v>0.79466050996143611</v>
      </c>
      <c r="Y61">
        <f t="shared" si="30"/>
        <v>0.22297076497490101</v>
      </c>
      <c r="Z61" s="59">
        <f t="shared" si="31"/>
        <v>3.5639672763866064</v>
      </c>
      <c r="AA61">
        <f t="shared" si="32"/>
        <v>1.324013303624626</v>
      </c>
      <c r="AB61">
        <f t="shared" si="33"/>
        <v>0.81955061519557182</v>
      </c>
      <c r="AC61">
        <f t="shared" si="34"/>
        <v>0.30446292947246922</v>
      </c>
      <c r="AD61">
        <f t="shared" si="35"/>
        <v>2.6917911373170273</v>
      </c>
    </row>
    <row r="63" spans="1:30" x14ac:dyDescent="0.25">
      <c r="A63">
        <v>3170</v>
      </c>
      <c r="B63" t="s">
        <v>3185</v>
      </c>
      <c r="C63" t="s">
        <v>7302</v>
      </c>
      <c r="D63" t="s">
        <v>7304</v>
      </c>
      <c r="E63">
        <v>573106</v>
      </c>
      <c r="F63">
        <v>574794</v>
      </c>
      <c r="G63" t="s">
        <v>7308</v>
      </c>
      <c r="H63" t="s">
        <v>10469</v>
      </c>
      <c r="I63" t="s">
        <v>16557</v>
      </c>
      <c r="J63" t="s">
        <v>19903</v>
      </c>
      <c r="M63">
        <v>579</v>
      </c>
      <c r="N63">
        <v>356</v>
      </c>
      <c r="O63">
        <v>888</v>
      </c>
      <c r="P63">
        <v>90</v>
      </c>
      <c r="Q63">
        <v>543.76451440724816</v>
      </c>
      <c r="R63">
        <v>945.54165705438015</v>
      </c>
      <c r="S63">
        <v>1689</v>
      </c>
      <c r="T63">
        <v>0.209019720916369</v>
      </c>
      <c r="U63">
        <f>EXP(T63)</f>
        <v>1.2324693037146597</v>
      </c>
      <c r="V63">
        <v>0.39556346151854699</v>
      </c>
      <c r="W63">
        <f>EXP(V63)</f>
        <v>1.4852208199732406</v>
      </c>
      <c r="X63">
        <f>Q63/S63</f>
        <v>0.32194465032992786</v>
      </c>
      <c r="Y63">
        <f>R63/S63</f>
        <v>0.55982336119264664</v>
      </c>
      <c r="Z63" s="34">
        <f>X63/Y63</f>
        <v>0.57508255754825521</v>
      </c>
      <c r="AA63">
        <f>U63/W63</f>
        <v>0.82982226423197136</v>
      </c>
      <c r="AB63">
        <f>X63/U63</f>
        <v>0.2612192038857174</v>
      </c>
      <c r="AC63">
        <f>Y63/W63</f>
        <v>0.37692937889379508</v>
      </c>
      <c r="AD63">
        <f>Z63/AA63</f>
        <v>0.69301895398108371</v>
      </c>
    </row>
    <row r="64" spans="1:30" x14ac:dyDescent="0.25">
      <c r="A64">
        <v>3171</v>
      </c>
      <c r="B64" t="s">
        <v>3186</v>
      </c>
      <c r="C64" t="s">
        <v>7302</v>
      </c>
      <c r="D64" t="s">
        <v>7304</v>
      </c>
      <c r="E64">
        <v>575018</v>
      </c>
      <c r="F64">
        <v>577810</v>
      </c>
      <c r="G64" t="s">
        <v>7308</v>
      </c>
      <c r="H64" t="s">
        <v>10470</v>
      </c>
      <c r="I64" s="33" t="s">
        <v>16558</v>
      </c>
      <c r="J64" s="33" t="s">
        <v>19910</v>
      </c>
      <c r="K64" s="33" t="s">
        <v>19906</v>
      </c>
      <c r="L64" s="33" t="s">
        <v>19287</v>
      </c>
      <c r="M64">
        <v>1328</v>
      </c>
      <c r="N64">
        <v>7</v>
      </c>
      <c r="O64">
        <v>368</v>
      </c>
      <c r="P64">
        <v>545</v>
      </c>
      <c r="Q64">
        <v>1247.1835494522029</v>
      </c>
      <c r="R64">
        <v>391.84609211262602</v>
      </c>
      <c r="S64">
        <v>2793</v>
      </c>
      <c r="T64">
        <v>1.91949269512778</v>
      </c>
      <c r="U64">
        <f>EXP(T64)</f>
        <v>6.8174990413925745</v>
      </c>
      <c r="V64">
        <v>2.21439559130881</v>
      </c>
      <c r="W64">
        <f>EXP(V64)</f>
        <v>9.1558735493576862</v>
      </c>
      <c r="X64">
        <f>Q64/S64</f>
        <v>0.44653904384253595</v>
      </c>
      <c r="Y64">
        <f>R64/S64</f>
        <v>0.14029577232818691</v>
      </c>
      <c r="Z64" s="59">
        <f>X64/Y64</f>
        <v>3.1828403410330099</v>
      </c>
      <c r="AA64">
        <f>U64/W64</f>
        <v>0.74460388783666021</v>
      </c>
      <c r="AB64">
        <f>X64/U64</f>
        <v>6.5498952201000063E-2</v>
      </c>
      <c r="AC64">
        <f>Y64/W64</f>
        <v>1.5323035161186679E-2</v>
      </c>
      <c r="AD64">
        <f>Z64/AA64</f>
        <v>4.2745416630583222</v>
      </c>
    </row>
    <row r="65" spans="1:30" x14ac:dyDescent="0.25">
      <c r="A65">
        <v>3172</v>
      </c>
      <c r="B65" t="s">
        <v>3187</v>
      </c>
      <c r="C65" t="s">
        <v>7302</v>
      </c>
      <c r="D65" t="s">
        <v>7304</v>
      </c>
      <c r="E65">
        <v>578410</v>
      </c>
      <c r="F65">
        <v>579946</v>
      </c>
      <c r="G65" t="s">
        <v>7308</v>
      </c>
      <c r="H65" t="s">
        <v>10471</v>
      </c>
      <c r="I65" s="33" t="s">
        <v>16559</v>
      </c>
      <c r="J65" s="33" t="s">
        <v>19911</v>
      </c>
      <c r="K65" s="33" t="s">
        <v>14093</v>
      </c>
      <c r="L65" s="33" t="s">
        <v>19287</v>
      </c>
      <c r="M65">
        <v>29</v>
      </c>
      <c r="N65">
        <v>280</v>
      </c>
      <c r="O65">
        <v>1630</v>
      </c>
      <c r="P65">
        <v>425</v>
      </c>
      <c r="Q65">
        <v>27.235182932314672</v>
      </c>
      <c r="R65">
        <v>1735.6226362597295</v>
      </c>
      <c r="S65">
        <v>1537</v>
      </c>
      <c r="T65">
        <v>-1.59964559281854</v>
      </c>
      <c r="U65">
        <f>EXP(T65)</f>
        <v>0.2019680842515931</v>
      </c>
      <c r="V65">
        <v>0.27527598749896198</v>
      </c>
      <c r="W65">
        <f>EXP(V65)</f>
        <v>1.3168940710199761</v>
      </c>
      <c r="X65">
        <f>Q65/S65</f>
        <v>1.7719702623496859E-2</v>
      </c>
      <c r="Y65">
        <f>R65/S65</f>
        <v>1.129227479674515</v>
      </c>
      <c r="Z65" s="34">
        <f>X65/Y65</f>
        <v>1.5691880460263267E-2</v>
      </c>
      <c r="AA65">
        <f>U65/W65</f>
        <v>0.15336699336428969</v>
      </c>
      <c r="AB65">
        <f>X65/U65</f>
        <v>8.7735162162667732E-2</v>
      </c>
      <c r="AC65">
        <f>Y65/W65</f>
        <v>0.85749302432495011</v>
      </c>
      <c r="AD65">
        <f>Z65/AA65</f>
        <v>0.10231589024498018</v>
      </c>
    </row>
    <row r="66" spans="1:30" x14ac:dyDescent="0.25">
      <c r="A66">
        <v>3173</v>
      </c>
      <c r="B66" t="s">
        <v>3188</v>
      </c>
      <c r="C66" t="s">
        <v>7302</v>
      </c>
      <c r="D66" t="s">
        <v>7304</v>
      </c>
      <c r="E66">
        <v>580146</v>
      </c>
      <c r="F66">
        <v>581626</v>
      </c>
      <c r="G66" t="s">
        <v>7308</v>
      </c>
      <c r="H66" t="s">
        <v>10472</v>
      </c>
      <c r="I66" t="s">
        <v>16560</v>
      </c>
      <c r="J66" s="24" t="s">
        <v>19113</v>
      </c>
      <c r="M66">
        <v>1415</v>
      </c>
      <c r="N66">
        <v>28</v>
      </c>
      <c r="O66">
        <v>3186</v>
      </c>
      <c r="P66">
        <v>61</v>
      </c>
      <c r="Q66">
        <v>1328.8890982491469</v>
      </c>
      <c r="R66">
        <v>3392.4501344315936</v>
      </c>
      <c r="S66">
        <v>1481</v>
      </c>
      <c r="T66">
        <v>2.0772875070252002</v>
      </c>
      <c r="U66">
        <f>EXP(T66)</f>
        <v>7.982786268905353</v>
      </c>
      <c r="V66">
        <v>1.7422068462731899</v>
      </c>
      <c r="W66">
        <f>EXP(V66)</f>
        <v>5.7099304674994604</v>
      </c>
      <c r="X66">
        <f>Q66/S66</f>
        <v>0.89729176114054476</v>
      </c>
      <c r="Y66">
        <f>R66/S66</f>
        <v>2.2906483014392935</v>
      </c>
      <c r="Z66" s="34">
        <f>X66/Y66</f>
        <v>0.3917195671534322</v>
      </c>
      <c r="AA66">
        <f>U66/W66</f>
        <v>1.3980531486929368</v>
      </c>
      <c r="AB66">
        <f>X66/U66</f>
        <v>0.11240333023015869</v>
      </c>
      <c r="AC66">
        <f>Y66/W66</f>
        <v>0.40116921116246673</v>
      </c>
      <c r="AD66">
        <f>Z66/AA66</f>
        <v>0.28018932436127864</v>
      </c>
    </row>
  </sheetData>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
  <sheetViews>
    <sheetView workbookViewId="0"/>
  </sheetViews>
  <sheetFormatPr defaultRowHeight="15" x14ac:dyDescent="0.25"/>
  <cols>
    <col min="2" max="2" width="22.85546875" customWidth="1"/>
    <col min="3" max="3" width="11.140625" customWidth="1"/>
    <col min="4" max="4" width="3.85546875" style="83" customWidth="1"/>
    <col min="5" max="5" width="22.140625" customWidth="1"/>
    <col min="6" max="6" width="12.85546875" customWidth="1"/>
  </cols>
  <sheetData>
    <row r="1" spans="1:6" x14ac:dyDescent="0.25">
      <c r="A1" s="57" t="s">
        <v>20180</v>
      </c>
      <c r="B1" s="79"/>
      <c r="C1" s="79"/>
      <c r="D1" s="86"/>
      <c r="E1" s="79"/>
    </row>
    <row r="2" spans="1:6" x14ac:dyDescent="0.25">
      <c r="D2" s="24"/>
    </row>
    <row r="3" spans="1:6" x14ac:dyDescent="0.25">
      <c r="B3" s="81" t="s">
        <v>20085</v>
      </c>
      <c r="C3" s="81" t="s">
        <v>20086</v>
      </c>
      <c r="D3" s="84"/>
      <c r="E3" s="81" t="s">
        <v>20087</v>
      </c>
      <c r="F3" s="81" t="s">
        <v>20086</v>
      </c>
    </row>
    <row r="4" spans="1:6" x14ac:dyDescent="0.25">
      <c r="B4" s="79" t="s">
        <v>20088</v>
      </c>
      <c r="C4" s="79">
        <v>2.0844525542380301E-4</v>
      </c>
      <c r="D4" s="82"/>
      <c r="E4" s="79" t="s">
        <v>20089</v>
      </c>
      <c r="F4" s="80">
        <v>8.1735073512301595E-5</v>
      </c>
    </row>
    <row r="5" spans="1:6" x14ac:dyDescent="0.25">
      <c r="B5" s="79" t="s">
        <v>20090</v>
      </c>
      <c r="C5" s="79">
        <v>2.2886589267457499E-3</v>
      </c>
      <c r="D5" s="82"/>
      <c r="E5" s="79" t="s">
        <v>20091</v>
      </c>
      <c r="F5" s="79">
        <v>9.5175598956081598E-4</v>
      </c>
    </row>
    <row r="6" spans="1:6" x14ac:dyDescent="0.25">
      <c r="B6" s="79" t="s">
        <v>20092</v>
      </c>
      <c r="C6" s="79">
        <v>5.1444075806654098E-4</v>
      </c>
      <c r="D6" s="82"/>
      <c r="E6" s="79" t="s">
        <v>20093</v>
      </c>
      <c r="F6" s="80">
        <v>1.1840022841787401E-25</v>
      </c>
    </row>
    <row r="7" spans="1:6" x14ac:dyDescent="0.25">
      <c r="B7" s="79" t="s">
        <v>20094</v>
      </c>
      <c r="C7" s="79">
        <v>9.0234196051548008E-3</v>
      </c>
      <c r="D7" s="82"/>
      <c r="E7" s="79" t="s">
        <v>20095</v>
      </c>
      <c r="F7" s="80">
        <v>3.9653688888590399E-7</v>
      </c>
    </row>
    <row r="8" spans="1:6" x14ac:dyDescent="0.25">
      <c r="B8" s="79" t="s">
        <v>20096</v>
      </c>
      <c r="C8" s="80">
        <v>4.5235623904235299E-5</v>
      </c>
      <c r="D8" s="85"/>
      <c r="E8" s="79" t="s">
        <v>20097</v>
      </c>
      <c r="F8" s="80">
        <v>5.8724574146165299E-5</v>
      </c>
    </row>
    <row r="9" spans="1:6" x14ac:dyDescent="0.25">
      <c r="B9" s="79" t="s">
        <v>20098</v>
      </c>
      <c r="C9" s="79">
        <v>6.9578558888513595E-4</v>
      </c>
      <c r="D9" s="82"/>
      <c r="E9" s="79" t="s">
        <v>20099</v>
      </c>
      <c r="F9" s="80">
        <v>1.3190507508796601E-7</v>
      </c>
    </row>
    <row r="10" spans="1:6" x14ac:dyDescent="0.25">
      <c r="B10" s="79" t="s">
        <v>20100</v>
      </c>
      <c r="C10" s="79">
        <v>2.1164398409384799E-4</v>
      </c>
      <c r="D10" s="82"/>
      <c r="E10" s="79" t="s">
        <v>20101</v>
      </c>
      <c r="F10" s="80">
        <v>2.16426723249886E-19</v>
      </c>
    </row>
    <row r="11" spans="1:6" x14ac:dyDescent="0.25">
      <c r="B11" s="79" t="s">
        <v>20102</v>
      </c>
      <c r="C11" s="79">
        <v>5.9006808833763202E-3</v>
      </c>
      <c r="D11" s="82"/>
      <c r="E11" s="79" t="s">
        <v>20103</v>
      </c>
      <c r="F11" s="79">
        <v>1.34608980647159E-4</v>
      </c>
    </row>
    <row r="12" spans="1:6" x14ac:dyDescent="0.25">
      <c r="B12" s="79" t="s">
        <v>20104</v>
      </c>
      <c r="C12" s="80">
        <v>7.5559822534766707E-8</v>
      </c>
      <c r="D12" s="85"/>
      <c r="E12" s="79" t="s">
        <v>20105</v>
      </c>
      <c r="F12" s="80">
        <v>2.1834057672499599E-9</v>
      </c>
    </row>
    <row r="13" spans="1:6" x14ac:dyDescent="0.25">
      <c r="B13" s="79" t="s">
        <v>20106</v>
      </c>
      <c r="C13" s="80">
        <v>5.4408814046551399E-6</v>
      </c>
      <c r="D13" s="85"/>
      <c r="E13" s="79" t="s">
        <v>20107</v>
      </c>
      <c r="F13" s="80">
        <v>5.1804493213007002E-11</v>
      </c>
    </row>
    <row r="14" spans="1:6" x14ac:dyDescent="0.25">
      <c r="B14" s="79" t="s">
        <v>20108</v>
      </c>
      <c r="C14" s="79">
        <v>7.2143932228144496E-4</v>
      </c>
      <c r="D14" s="82"/>
      <c r="E14" s="79" t="s">
        <v>20109</v>
      </c>
      <c r="F14" s="80">
        <v>1.9604049393307102E-6</v>
      </c>
    </row>
    <row r="15" spans="1:6" x14ac:dyDescent="0.25">
      <c r="B15" s="79" t="s">
        <v>20110</v>
      </c>
      <c r="C15" s="80">
        <v>7.6165595680785893E-5</v>
      </c>
      <c r="D15" s="85"/>
      <c r="E15" s="79" t="s">
        <v>20111</v>
      </c>
      <c r="F15" s="80">
        <v>5.2639934656028104E-15</v>
      </c>
    </row>
    <row r="16" spans="1:6" x14ac:dyDescent="0.25">
      <c r="B16" s="79" t="s">
        <v>20112</v>
      </c>
      <c r="C16" s="79">
        <v>3.4997391532954601E-3</v>
      </c>
      <c r="D16" s="82"/>
      <c r="E16" s="79" t="s">
        <v>20113</v>
      </c>
      <c r="F16" s="79">
        <v>3.79895321911321E-4</v>
      </c>
    </row>
    <row r="17" spans="2:6" x14ac:dyDescent="0.25">
      <c r="B17" s="79" t="s">
        <v>20114</v>
      </c>
      <c r="C17" s="79">
        <v>7.7781166739644804E-3</v>
      </c>
      <c r="D17" s="82"/>
      <c r="E17" s="79" t="s">
        <v>20115</v>
      </c>
      <c r="F17" s="80">
        <v>1.6872488258402499E-8</v>
      </c>
    </row>
    <row r="18" spans="2:6" x14ac:dyDescent="0.25">
      <c r="B18" s="79" t="s">
        <v>20116</v>
      </c>
      <c r="C18" s="79">
        <v>1.5120775425169299E-4</v>
      </c>
      <c r="D18" s="82"/>
      <c r="E18" s="79" t="s">
        <v>20117</v>
      </c>
      <c r="F18" s="80">
        <v>4.2497735521546497E-5</v>
      </c>
    </row>
    <row r="19" spans="2:6" x14ac:dyDescent="0.25">
      <c r="B19" s="79" t="s">
        <v>20118</v>
      </c>
      <c r="C19" s="79">
        <v>5.6882398200196601E-3</v>
      </c>
      <c r="D19" s="82"/>
      <c r="E19" s="79" t="s">
        <v>20119</v>
      </c>
      <c r="F19" s="80">
        <v>7.6939620679708202E-21</v>
      </c>
    </row>
    <row r="20" spans="2:6" x14ac:dyDescent="0.25">
      <c r="B20" s="79"/>
      <c r="C20" s="79"/>
      <c r="D20" s="82"/>
      <c r="E20" s="79" t="s">
        <v>20120</v>
      </c>
      <c r="F20" s="80">
        <v>2.3650178488638601E-12</v>
      </c>
    </row>
    <row r="21" spans="2:6" x14ac:dyDescent="0.25">
      <c r="B21" s="79"/>
      <c r="C21" s="79"/>
      <c r="D21" s="82"/>
      <c r="E21" s="79" t="s">
        <v>20121</v>
      </c>
      <c r="F21" s="80">
        <v>7.8655269685451293E-9</v>
      </c>
    </row>
    <row r="22" spans="2:6" x14ac:dyDescent="0.25">
      <c r="B22" s="79"/>
      <c r="C22" s="79"/>
      <c r="D22" s="82"/>
      <c r="E22" s="79" t="s">
        <v>20122</v>
      </c>
      <c r="F22" s="80">
        <v>3.96804423098329E-27</v>
      </c>
    </row>
    <row r="23" spans="2:6" x14ac:dyDescent="0.25">
      <c r="B23" s="79"/>
      <c r="C23" s="79"/>
      <c r="D23" s="82"/>
      <c r="E23" s="79" t="s">
        <v>20123</v>
      </c>
      <c r="F23" s="80">
        <v>1.8827000084205701E-5</v>
      </c>
    </row>
    <row r="24" spans="2:6" x14ac:dyDescent="0.25">
      <c r="B24" s="79"/>
      <c r="C24" s="79"/>
      <c r="D24" s="82"/>
      <c r="E24" s="79" t="s">
        <v>20124</v>
      </c>
      <c r="F24" s="79">
        <v>3.1892582886217402E-3</v>
      </c>
    </row>
    <row r="25" spans="2:6" x14ac:dyDescent="0.25">
      <c r="B25" s="79"/>
      <c r="C25" s="79"/>
      <c r="D25" s="82"/>
      <c r="E25" s="79" t="s">
        <v>20125</v>
      </c>
      <c r="F25" s="80">
        <v>1.07777055193897E-27</v>
      </c>
    </row>
    <row r="26" spans="2:6" x14ac:dyDescent="0.25">
      <c r="B26" s="79"/>
      <c r="C26" s="79"/>
      <c r="D26" s="82"/>
      <c r="E26" s="79" t="s">
        <v>20126</v>
      </c>
      <c r="F26" s="80">
        <v>1.79756405634081E-8</v>
      </c>
    </row>
    <row r="27" spans="2:6" x14ac:dyDescent="0.25">
      <c r="B27" s="79"/>
      <c r="C27" s="79"/>
      <c r="D27" s="82"/>
      <c r="E27" s="79" t="s">
        <v>20127</v>
      </c>
      <c r="F27" s="80">
        <v>3.3076981835578201E-49</v>
      </c>
    </row>
    <row r="28" spans="2:6" x14ac:dyDescent="0.25">
      <c r="B28" s="79"/>
      <c r="C28" s="79"/>
      <c r="D28" s="82"/>
      <c r="E28" s="79" t="s">
        <v>20128</v>
      </c>
      <c r="F28" s="80">
        <v>1.70801276115114E-13</v>
      </c>
    </row>
    <row r="29" spans="2:6" x14ac:dyDescent="0.25">
      <c r="B29" s="79"/>
      <c r="C29" s="79"/>
      <c r="D29" s="82"/>
      <c r="E29" s="79" t="s">
        <v>20129</v>
      </c>
      <c r="F29" s="80">
        <v>7.5614126202999E-19</v>
      </c>
    </row>
    <row r="30" spans="2:6" x14ac:dyDescent="0.25">
      <c r="B30" s="79"/>
      <c r="C30" s="79"/>
      <c r="D30" s="82"/>
      <c r="E30" s="79" t="s">
        <v>20130</v>
      </c>
      <c r="F30" s="80">
        <v>3.86122831769416E-10</v>
      </c>
    </row>
    <row r="31" spans="2:6" x14ac:dyDescent="0.25">
      <c r="B31" s="79"/>
      <c r="C31" s="79"/>
      <c r="D31" s="82"/>
      <c r="E31" s="79" t="s">
        <v>20131</v>
      </c>
      <c r="F31" s="80">
        <v>9.7291662874266593E-28</v>
      </c>
    </row>
    <row r="32" spans="2:6" x14ac:dyDescent="0.25">
      <c r="B32" s="79"/>
      <c r="C32" s="79"/>
      <c r="D32" s="82"/>
      <c r="E32" s="79" t="s">
        <v>20132</v>
      </c>
      <c r="F32" s="80">
        <v>2.783345765426E-9</v>
      </c>
    </row>
    <row r="33" spans="5:6" x14ac:dyDescent="0.25">
      <c r="E33" s="79" t="s">
        <v>20133</v>
      </c>
      <c r="F33" s="80">
        <v>1.16580501146904E-6</v>
      </c>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workbookViewId="0">
      <selection activeCell="E29" sqref="E29"/>
    </sheetView>
  </sheetViews>
  <sheetFormatPr defaultRowHeight="15" x14ac:dyDescent="0.25"/>
  <cols>
    <col min="1" max="1" width="20.7109375" customWidth="1"/>
    <col min="2" max="2" width="14.85546875" customWidth="1"/>
    <col min="3" max="3" width="45" customWidth="1"/>
    <col min="4" max="4" width="20.7109375" customWidth="1"/>
  </cols>
  <sheetData>
    <row r="1" spans="1:4" ht="16.5" thickBot="1" x14ac:dyDescent="0.3">
      <c r="A1" s="110" t="s">
        <v>20249</v>
      </c>
      <c r="B1" s="110"/>
      <c r="C1" s="110"/>
      <c r="D1" s="110"/>
    </row>
    <row r="2" spans="1:4" ht="16.5" thickBot="1" x14ac:dyDescent="0.3">
      <c r="A2" s="91" t="s">
        <v>20181</v>
      </c>
      <c r="B2" s="92" t="s">
        <v>20182</v>
      </c>
      <c r="C2" s="92" t="s">
        <v>20183</v>
      </c>
      <c r="D2" s="92" t="s">
        <v>20184</v>
      </c>
    </row>
    <row r="3" spans="1:4" ht="16.5" thickBot="1" x14ac:dyDescent="0.3">
      <c r="A3" s="93" t="s">
        <v>20185</v>
      </c>
      <c r="B3" s="94" t="s">
        <v>20186</v>
      </c>
      <c r="C3" s="95" t="s">
        <v>20187</v>
      </c>
      <c r="D3" s="94" t="s">
        <v>20188</v>
      </c>
    </row>
    <row r="4" spans="1:4" ht="16.5" thickBot="1" x14ac:dyDescent="0.3">
      <c r="A4" s="96" t="s">
        <v>20189</v>
      </c>
      <c r="B4" s="94" t="s">
        <v>20190</v>
      </c>
      <c r="C4" s="95" t="s">
        <v>20191</v>
      </c>
      <c r="D4" s="94" t="s">
        <v>20192</v>
      </c>
    </row>
    <row r="5" spans="1:4" ht="16.5" thickBot="1" x14ac:dyDescent="0.3">
      <c r="A5" s="96" t="s">
        <v>20193</v>
      </c>
      <c r="B5" s="94" t="s">
        <v>20190</v>
      </c>
      <c r="C5" s="97" t="s">
        <v>20194</v>
      </c>
      <c r="D5" s="94" t="s">
        <v>20188</v>
      </c>
    </row>
    <row r="6" spans="1:4" ht="16.5" thickBot="1" x14ac:dyDescent="0.3">
      <c r="A6" s="96" t="s">
        <v>20195</v>
      </c>
      <c r="B6" s="94" t="s">
        <v>20190</v>
      </c>
      <c r="C6" s="97" t="s">
        <v>20196</v>
      </c>
      <c r="D6" s="94" t="s">
        <v>20197</v>
      </c>
    </row>
    <row r="7" spans="1:4" ht="16.5" thickBot="1" x14ac:dyDescent="0.3">
      <c r="A7" s="96" t="s">
        <v>20198</v>
      </c>
      <c r="B7" s="94" t="s">
        <v>20190</v>
      </c>
      <c r="C7" s="97" t="s">
        <v>20199</v>
      </c>
      <c r="D7" s="94" t="s">
        <v>20197</v>
      </c>
    </row>
    <row r="8" spans="1:4" ht="16.5" thickBot="1" x14ac:dyDescent="0.3">
      <c r="A8" s="96" t="s">
        <v>20200</v>
      </c>
      <c r="B8" s="97" t="s">
        <v>20195</v>
      </c>
      <c r="C8" s="97" t="s">
        <v>20201</v>
      </c>
      <c r="D8" s="94" t="s">
        <v>20192</v>
      </c>
    </row>
    <row r="9" spans="1:4" ht="16.5" thickBot="1" x14ac:dyDescent="0.3">
      <c r="A9" s="96" t="s">
        <v>20202</v>
      </c>
      <c r="B9" s="94" t="s">
        <v>20190</v>
      </c>
      <c r="C9" s="97" t="s">
        <v>20203</v>
      </c>
      <c r="D9" s="94" t="s">
        <v>20188</v>
      </c>
    </row>
    <row r="10" spans="1:4" ht="16.5" thickBot="1" x14ac:dyDescent="0.3">
      <c r="A10" s="96" t="s">
        <v>20204</v>
      </c>
      <c r="B10" s="94" t="s">
        <v>20190</v>
      </c>
      <c r="C10" s="97" t="s">
        <v>20205</v>
      </c>
      <c r="D10" s="94" t="s">
        <v>20188</v>
      </c>
    </row>
    <row r="11" spans="1:4" ht="16.5" thickBot="1" x14ac:dyDescent="0.3">
      <c r="A11" s="96" t="s">
        <v>20206</v>
      </c>
      <c r="B11" s="94" t="s">
        <v>20190</v>
      </c>
      <c r="C11" s="97" t="s">
        <v>20207</v>
      </c>
      <c r="D11" s="94" t="s">
        <v>20188</v>
      </c>
    </row>
    <row r="12" spans="1:4" ht="32.25" thickBot="1" x14ac:dyDescent="0.3">
      <c r="A12" s="96" t="s">
        <v>20208</v>
      </c>
      <c r="B12" s="97"/>
      <c r="C12" s="97" t="s">
        <v>20209</v>
      </c>
      <c r="D12" s="94"/>
    </row>
    <row r="13" spans="1:4" ht="16.5" thickBot="1" x14ac:dyDescent="0.3">
      <c r="A13" s="96" t="s">
        <v>20210</v>
      </c>
      <c r="B13" s="97" t="s">
        <v>20211</v>
      </c>
      <c r="C13" s="97"/>
      <c r="D13" s="94" t="s">
        <v>20192</v>
      </c>
    </row>
    <row r="14" spans="1:4" ht="16.5" thickBot="1" x14ac:dyDescent="0.3">
      <c r="A14" s="96" t="s">
        <v>20212</v>
      </c>
      <c r="B14" s="97" t="s">
        <v>20211</v>
      </c>
      <c r="C14" s="97"/>
      <c r="D14" s="94" t="s">
        <v>20192</v>
      </c>
    </row>
    <row r="15" spans="1:4" ht="16.5" thickBot="1" x14ac:dyDescent="0.3">
      <c r="A15" s="96" t="s">
        <v>20213</v>
      </c>
      <c r="B15" s="97" t="s">
        <v>20211</v>
      </c>
      <c r="C15" s="97"/>
      <c r="D15" s="94" t="s">
        <v>20192</v>
      </c>
    </row>
    <row r="16" spans="1:4" ht="16.5" thickBot="1" x14ac:dyDescent="0.3">
      <c r="A16" s="96" t="s">
        <v>20214</v>
      </c>
      <c r="B16" s="97" t="s">
        <v>20211</v>
      </c>
      <c r="C16" s="97"/>
      <c r="D16" s="94" t="s">
        <v>20192</v>
      </c>
    </row>
    <row r="17" spans="1:4" ht="32.25" thickBot="1" x14ac:dyDescent="0.3">
      <c r="A17" s="93" t="s">
        <v>20215</v>
      </c>
      <c r="B17" s="94" t="s">
        <v>20211</v>
      </c>
      <c r="C17" s="98" t="s">
        <v>20216</v>
      </c>
      <c r="D17" s="94" t="s">
        <v>20188</v>
      </c>
    </row>
    <row r="18" spans="1:4" ht="16.5" thickBot="1" x14ac:dyDescent="0.3">
      <c r="A18" s="93" t="s">
        <v>20217</v>
      </c>
      <c r="B18" s="94" t="s">
        <v>20218</v>
      </c>
      <c r="C18" s="95" t="s">
        <v>20219</v>
      </c>
      <c r="D18" s="94" t="s">
        <v>20192</v>
      </c>
    </row>
    <row r="19" spans="1:4" ht="16.5" thickBot="1" x14ac:dyDescent="0.3">
      <c r="A19" s="96" t="s">
        <v>20220</v>
      </c>
      <c r="B19" s="94" t="s">
        <v>20190</v>
      </c>
      <c r="C19" s="97" t="s">
        <v>20221</v>
      </c>
      <c r="D19" s="94" t="s">
        <v>20197</v>
      </c>
    </row>
    <row r="20" spans="1:4" ht="16.5" thickBot="1" x14ac:dyDescent="0.3">
      <c r="A20" s="96" t="s">
        <v>20222</v>
      </c>
      <c r="B20" s="94" t="s">
        <v>20190</v>
      </c>
      <c r="C20" s="97" t="s">
        <v>20223</v>
      </c>
      <c r="D20" s="94" t="s">
        <v>20224</v>
      </c>
    </row>
    <row r="21" spans="1:4" ht="18.75" thickBot="1" x14ac:dyDescent="0.3">
      <c r="A21" s="96" t="s">
        <v>20225</v>
      </c>
      <c r="B21" s="94" t="s">
        <v>20190</v>
      </c>
      <c r="C21" s="97" t="s">
        <v>20226</v>
      </c>
      <c r="D21" s="94" t="s">
        <v>20224</v>
      </c>
    </row>
    <row r="22" spans="1:4" ht="16.5" thickBot="1" x14ac:dyDescent="0.3">
      <c r="A22" s="96" t="s">
        <v>20227</v>
      </c>
      <c r="B22" s="94" t="s">
        <v>20190</v>
      </c>
      <c r="C22" s="97" t="s">
        <v>20228</v>
      </c>
      <c r="D22" s="94" t="s">
        <v>20192</v>
      </c>
    </row>
    <row r="23" spans="1:4" ht="18.75" thickBot="1" x14ac:dyDescent="0.3">
      <c r="A23" s="93" t="s">
        <v>20229</v>
      </c>
      <c r="B23" s="94" t="s">
        <v>20190</v>
      </c>
      <c r="C23" s="97" t="s">
        <v>20230</v>
      </c>
      <c r="D23" s="94" t="s">
        <v>20192</v>
      </c>
    </row>
    <row r="24" spans="1:4" ht="18.75" thickBot="1" x14ac:dyDescent="0.3">
      <c r="A24" s="93" t="s">
        <v>20231</v>
      </c>
      <c r="B24" s="94" t="s">
        <v>20190</v>
      </c>
      <c r="C24" s="97" t="s">
        <v>20232</v>
      </c>
      <c r="D24" s="94" t="s">
        <v>20192</v>
      </c>
    </row>
    <row r="25" spans="1:4" ht="18.75" thickBot="1" x14ac:dyDescent="0.3">
      <c r="A25" s="93" t="s">
        <v>20233</v>
      </c>
      <c r="B25" s="94" t="s">
        <v>20190</v>
      </c>
      <c r="C25" s="97" t="s">
        <v>20234</v>
      </c>
      <c r="D25" s="94" t="s">
        <v>20192</v>
      </c>
    </row>
    <row r="26" spans="1:4" ht="16.5" thickBot="1" x14ac:dyDescent="0.3">
      <c r="A26" s="96" t="s">
        <v>20235</v>
      </c>
      <c r="B26" s="97" t="s">
        <v>15110</v>
      </c>
      <c r="C26" s="95" t="s">
        <v>20236</v>
      </c>
      <c r="D26" s="94" t="s">
        <v>20192</v>
      </c>
    </row>
    <row r="27" spans="1:4" ht="16.5" thickBot="1" x14ac:dyDescent="0.3">
      <c r="A27" s="93" t="s">
        <v>20237</v>
      </c>
      <c r="B27" s="94" t="s">
        <v>20215</v>
      </c>
      <c r="C27" s="95" t="s">
        <v>20238</v>
      </c>
      <c r="D27" s="94" t="s">
        <v>20188</v>
      </c>
    </row>
    <row r="28" spans="1:4" ht="16.5" thickBot="1" x14ac:dyDescent="0.3">
      <c r="A28" s="93" t="s">
        <v>20239</v>
      </c>
      <c r="B28" s="94" t="s">
        <v>20215</v>
      </c>
      <c r="C28" s="95" t="s">
        <v>20240</v>
      </c>
      <c r="D28" s="94" t="s">
        <v>20241</v>
      </c>
    </row>
    <row r="29" spans="1:4" ht="32.25" thickBot="1" x14ac:dyDescent="0.3">
      <c r="A29" s="96" t="s">
        <v>20242</v>
      </c>
      <c r="B29" s="94" t="s">
        <v>20237</v>
      </c>
      <c r="C29" s="95" t="s">
        <v>20236</v>
      </c>
      <c r="D29" s="94" t="s">
        <v>20192</v>
      </c>
    </row>
    <row r="30" spans="1:4" ht="32.25" thickBot="1" x14ac:dyDescent="0.3">
      <c r="A30" s="96" t="s">
        <v>20243</v>
      </c>
      <c r="B30" s="94" t="s">
        <v>20239</v>
      </c>
      <c r="C30" s="95" t="s">
        <v>20236</v>
      </c>
      <c r="D30" s="94" t="s">
        <v>20192</v>
      </c>
    </row>
    <row r="31" spans="1:4" ht="16.5" thickBot="1" x14ac:dyDescent="0.3">
      <c r="A31" s="96" t="s">
        <v>20244</v>
      </c>
      <c r="B31" s="94" t="s">
        <v>20190</v>
      </c>
      <c r="C31" s="97" t="s">
        <v>20245</v>
      </c>
      <c r="D31" s="94" t="s">
        <v>20188</v>
      </c>
    </row>
    <row r="32" spans="1:4" ht="16.5" thickBot="1" x14ac:dyDescent="0.3">
      <c r="A32" s="96" t="s">
        <v>20246</v>
      </c>
      <c r="B32" s="97" t="s">
        <v>20244</v>
      </c>
      <c r="C32" s="95" t="s">
        <v>20236</v>
      </c>
      <c r="D32" s="94" t="s">
        <v>20192</v>
      </c>
    </row>
    <row r="33" spans="1:4" ht="32.25" thickBot="1" x14ac:dyDescent="0.3">
      <c r="A33" s="96" t="s">
        <v>20247</v>
      </c>
      <c r="B33" s="94" t="s">
        <v>20190</v>
      </c>
      <c r="C33" s="97"/>
      <c r="D33" s="94" t="s">
        <v>20248</v>
      </c>
    </row>
    <row r="34" spans="1:4" ht="15.75" x14ac:dyDescent="0.25">
      <c r="A34" s="100"/>
    </row>
    <row r="35" spans="1:4" ht="15.75" x14ac:dyDescent="0.25">
      <c r="A35" s="100"/>
    </row>
  </sheetData>
  <mergeCells count="1">
    <mergeCell ref="A1:D1"/>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workbookViewId="0">
      <selection activeCell="H7" sqref="H7"/>
    </sheetView>
  </sheetViews>
  <sheetFormatPr defaultRowHeight="15" x14ac:dyDescent="0.25"/>
  <cols>
    <col min="1" max="1" width="49.42578125" customWidth="1"/>
    <col min="2" max="2" width="57.28515625" customWidth="1"/>
  </cols>
  <sheetData>
    <row r="1" spans="1:2" x14ac:dyDescent="0.25">
      <c r="A1" s="57" t="s">
        <v>20250</v>
      </c>
    </row>
    <row r="2" spans="1:2" ht="16.5" thickBot="1" x14ac:dyDescent="0.3">
      <c r="A2" s="110" t="s">
        <v>20266</v>
      </c>
      <c r="B2" s="111"/>
    </row>
    <row r="3" spans="1:2" ht="16.5" thickBot="1" x14ac:dyDescent="0.3">
      <c r="A3" s="101" t="s">
        <v>20252</v>
      </c>
      <c r="B3" s="102" t="s">
        <v>20253</v>
      </c>
    </row>
    <row r="4" spans="1:2" ht="16.5" thickBot="1" x14ac:dyDescent="0.3">
      <c r="A4" s="93" t="s">
        <v>20254</v>
      </c>
      <c r="B4" s="94" t="s">
        <v>20255</v>
      </c>
    </row>
    <row r="5" spans="1:2" ht="16.5" thickBot="1" x14ac:dyDescent="0.3">
      <c r="A5" s="93" t="s">
        <v>20256</v>
      </c>
      <c r="B5" s="94" t="s">
        <v>20257</v>
      </c>
    </row>
    <row r="6" spans="1:2" ht="16.5" thickBot="1" x14ac:dyDescent="0.3">
      <c r="A6" s="96" t="s">
        <v>20258</v>
      </c>
      <c r="B6" s="94" t="s">
        <v>20259</v>
      </c>
    </row>
    <row r="7" spans="1:2" ht="16.5" thickBot="1" x14ac:dyDescent="0.3">
      <c r="A7" s="96" t="s">
        <v>20260</v>
      </c>
      <c r="B7" s="94" t="s">
        <v>20261</v>
      </c>
    </row>
    <row r="8" spans="1:2" ht="16.5" thickBot="1" x14ac:dyDescent="0.3">
      <c r="A8" s="96" t="s">
        <v>20262</v>
      </c>
      <c r="B8" s="94" t="s">
        <v>20263</v>
      </c>
    </row>
    <row r="9" spans="1:2" ht="16.5" thickBot="1" x14ac:dyDescent="0.3">
      <c r="A9" s="96" t="s">
        <v>20264</v>
      </c>
      <c r="B9" s="94" t="s">
        <v>20265</v>
      </c>
    </row>
    <row r="11" spans="1:2" ht="15.75" x14ac:dyDescent="0.25">
      <c r="A11" s="99"/>
    </row>
  </sheetData>
  <mergeCells count="1">
    <mergeCell ref="A2:B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
  <sheetViews>
    <sheetView workbookViewId="0">
      <selection activeCell="F7" sqref="F7"/>
    </sheetView>
  </sheetViews>
  <sheetFormatPr defaultRowHeight="15" x14ac:dyDescent="0.25"/>
  <cols>
    <col min="1" max="1" width="19.85546875" customWidth="1"/>
    <col min="2" max="2" width="26" customWidth="1"/>
    <col min="3" max="3" width="69.140625" customWidth="1"/>
  </cols>
  <sheetData>
    <row r="1" spans="1:3" x14ac:dyDescent="0.25">
      <c r="A1" s="57" t="s">
        <v>20251</v>
      </c>
    </row>
    <row r="2" spans="1:3" ht="15.75" x14ac:dyDescent="0.25">
      <c r="A2" s="115" t="s">
        <v>20323</v>
      </c>
      <c r="B2" s="115"/>
      <c r="C2" s="115"/>
    </row>
    <row r="3" spans="1:3" ht="16.5" thickBot="1" x14ac:dyDescent="0.3">
      <c r="A3" s="116" t="s">
        <v>20267</v>
      </c>
      <c r="B3" s="116"/>
      <c r="C3" s="116"/>
    </row>
    <row r="4" spans="1:3" ht="16.5" thickBot="1" x14ac:dyDescent="0.3">
      <c r="A4" s="101" t="s">
        <v>20252</v>
      </c>
      <c r="B4" s="102" t="s">
        <v>20268</v>
      </c>
      <c r="C4" s="102" t="s">
        <v>20269</v>
      </c>
    </row>
    <row r="5" spans="1:3" ht="16.5" thickBot="1" x14ac:dyDescent="0.3">
      <c r="A5" s="112" t="s">
        <v>20270</v>
      </c>
      <c r="B5" s="94" t="s">
        <v>20271</v>
      </c>
      <c r="C5" s="94" t="s">
        <v>20272</v>
      </c>
    </row>
    <row r="6" spans="1:3" ht="15.75" x14ac:dyDescent="0.25">
      <c r="A6" s="113"/>
      <c r="B6" s="112" t="s">
        <v>20273</v>
      </c>
      <c r="C6" s="104" t="s">
        <v>20274</v>
      </c>
    </row>
    <row r="7" spans="1:3" ht="16.5" thickBot="1" x14ac:dyDescent="0.3">
      <c r="A7" s="114"/>
      <c r="B7" s="114"/>
      <c r="C7" s="94" t="s">
        <v>20261</v>
      </c>
    </row>
    <row r="8" spans="1:3" ht="16.5" thickBot="1" x14ac:dyDescent="0.3">
      <c r="A8" s="112" t="s">
        <v>20275</v>
      </c>
      <c r="B8" s="94" t="s">
        <v>20276</v>
      </c>
      <c r="C8" s="94" t="s">
        <v>20277</v>
      </c>
    </row>
    <row r="9" spans="1:3" ht="16.5" thickBot="1" x14ac:dyDescent="0.3">
      <c r="A9" s="114"/>
      <c r="B9" s="94" t="s">
        <v>20278</v>
      </c>
      <c r="C9" s="94" t="s">
        <v>20261</v>
      </c>
    </row>
    <row r="10" spans="1:3" ht="16.5" thickBot="1" x14ac:dyDescent="0.3">
      <c r="A10" s="112" t="s">
        <v>20279</v>
      </c>
      <c r="B10" s="94" t="s">
        <v>20280</v>
      </c>
      <c r="C10" s="94" t="s">
        <v>20281</v>
      </c>
    </row>
    <row r="11" spans="1:3" ht="16.5" thickBot="1" x14ac:dyDescent="0.3">
      <c r="A11" s="114"/>
      <c r="B11" s="94" t="s">
        <v>20282</v>
      </c>
      <c r="C11" s="94" t="s">
        <v>20283</v>
      </c>
    </row>
    <row r="12" spans="1:3" ht="16.5" thickBot="1" x14ac:dyDescent="0.3">
      <c r="A12" s="112" t="s">
        <v>20284</v>
      </c>
      <c r="B12" s="94" t="s">
        <v>20285</v>
      </c>
      <c r="C12" s="94" t="s">
        <v>20286</v>
      </c>
    </row>
    <row r="13" spans="1:3" ht="16.5" thickBot="1" x14ac:dyDescent="0.3">
      <c r="A13" s="114"/>
      <c r="B13" s="94" t="s">
        <v>20287</v>
      </c>
      <c r="C13" s="94" t="s">
        <v>20288</v>
      </c>
    </row>
    <row r="14" spans="1:3" ht="16.5" thickBot="1" x14ac:dyDescent="0.3">
      <c r="A14" s="112" t="s">
        <v>20289</v>
      </c>
      <c r="B14" s="94" t="s">
        <v>20290</v>
      </c>
      <c r="C14" s="94" t="s">
        <v>20291</v>
      </c>
    </row>
    <row r="15" spans="1:3" ht="15.75" x14ac:dyDescent="0.25">
      <c r="A15" s="113"/>
      <c r="B15" s="112" t="s">
        <v>20292</v>
      </c>
      <c r="C15" s="104" t="s">
        <v>20293</v>
      </c>
    </row>
    <row r="16" spans="1:3" ht="16.5" thickBot="1" x14ac:dyDescent="0.3">
      <c r="A16" s="114"/>
      <c r="B16" s="114"/>
      <c r="C16" s="94" t="s">
        <v>20294</v>
      </c>
    </row>
    <row r="17" spans="1:3" ht="15.75" x14ac:dyDescent="0.25">
      <c r="A17" s="112" t="s">
        <v>20295</v>
      </c>
      <c r="B17" s="112" t="s">
        <v>20296</v>
      </c>
      <c r="C17" s="104" t="s">
        <v>20293</v>
      </c>
    </row>
    <row r="18" spans="1:3" ht="16.5" thickBot="1" x14ac:dyDescent="0.3">
      <c r="A18" s="113"/>
      <c r="B18" s="114"/>
      <c r="C18" s="94" t="s">
        <v>20297</v>
      </c>
    </row>
    <row r="19" spans="1:3" ht="16.5" thickBot="1" x14ac:dyDescent="0.3">
      <c r="A19" s="114"/>
      <c r="B19" s="94" t="s">
        <v>20298</v>
      </c>
      <c r="C19" s="94" t="s">
        <v>20294</v>
      </c>
    </row>
    <row r="20" spans="1:3" ht="16.5" thickBot="1" x14ac:dyDescent="0.3">
      <c r="A20" s="112" t="s">
        <v>20299</v>
      </c>
      <c r="B20" s="94" t="s">
        <v>20300</v>
      </c>
      <c r="C20" s="94" t="s">
        <v>20297</v>
      </c>
    </row>
    <row r="21" spans="1:3" ht="15.75" x14ac:dyDescent="0.25">
      <c r="A21" s="113"/>
      <c r="B21" s="112" t="s">
        <v>20301</v>
      </c>
      <c r="C21" s="104" t="s">
        <v>20293</v>
      </c>
    </row>
    <row r="22" spans="1:3" ht="16.5" thickBot="1" x14ac:dyDescent="0.3">
      <c r="A22" s="114"/>
      <c r="B22" s="114"/>
      <c r="C22" s="94" t="s">
        <v>20302</v>
      </c>
    </row>
    <row r="23" spans="1:3" ht="16.5" thickBot="1" x14ac:dyDescent="0.3">
      <c r="A23" s="112" t="s">
        <v>20303</v>
      </c>
      <c r="B23" s="94" t="s">
        <v>20304</v>
      </c>
      <c r="C23" s="94" t="s">
        <v>20305</v>
      </c>
    </row>
    <row r="24" spans="1:3" ht="16.5" thickBot="1" x14ac:dyDescent="0.3">
      <c r="A24" s="114"/>
      <c r="B24" s="94" t="s">
        <v>20306</v>
      </c>
      <c r="C24" s="94" t="s">
        <v>20307</v>
      </c>
    </row>
    <row r="25" spans="1:3" ht="16.5" thickBot="1" x14ac:dyDescent="0.3">
      <c r="A25" s="112" t="s">
        <v>20308</v>
      </c>
      <c r="B25" s="94" t="s">
        <v>20309</v>
      </c>
      <c r="C25" s="94" t="s">
        <v>20310</v>
      </c>
    </row>
    <row r="26" spans="1:3" ht="16.5" thickBot="1" x14ac:dyDescent="0.3">
      <c r="A26" s="114"/>
      <c r="B26" s="94" t="s">
        <v>20311</v>
      </c>
      <c r="C26" s="94" t="s">
        <v>20312</v>
      </c>
    </row>
    <row r="27" spans="1:3" ht="16.5" thickBot="1" x14ac:dyDescent="0.3">
      <c r="A27" s="112" t="s">
        <v>20313</v>
      </c>
      <c r="B27" s="94" t="s">
        <v>20314</v>
      </c>
      <c r="C27" s="94" t="s">
        <v>20315</v>
      </c>
    </row>
    <row r="28" spans="1:3" ht="15.75" x14ac:dyDescent="0.25">
      <c r="A28" s="113"/>
      <c r="B28" s="112" t="s">
        <v>20316</v>
      </c>
      <c r="C28" s="104" t="s">
        <v>20293</v>
      </c>
    </row>
    <row r="29" spans="1:3" ht="16.5" thickBot="1" x14ac:dyDescent="0.3">
      <c r="A29" s="114"/>
      <c r="B29" s="114"/>
      <c r="C29" s="94" t="s">
        <v>20317</v>
      </c>
    </row>
    <row r="30" spans="1:3" ht="15.75" x14ac:dyDescent="0.25">
      <c r="A30" s="112" t="s">
        <v>20318</v>
      </c>
      <c r="B30" s="112" t="s">
        <v>20319</v>
      </c>
      <c r="C30" s="104" t="s">
        <v>20293</v>
      </c>
    </row>
    <row r="31" spans="1:3" ht="16.5" thickBot="1" x14ac:dyDescent="0.3">
      <c r="A31" s="113"/>
      <c r="B31" s="114"/>
      <c r="C31" s="94" t="s">
        <v>20315</v>
      </c>
    </row>
    <row r="32" spans="1:3" ht="16.5" thickBot="1" x14ac:dyDescent="0.3">
      <c r="A32" s="114"/>
      <c r="B32" s="94" t="s">
        <v>20320</v>
      </c>
      <c r="C32" s="94" t="s">
        <v>20317</v>
      </c>
    </row>
  </sheetData>
  <mergeCells count="19">
    <mergeCell ref="A12:A13"/>
    <mergeCell ref="A14:A16"/>
    <mergeCell ref="B15:B16"/>
    <mergeCell ref="A27:A29"/>
    <mergeCell ref="B28:B29"/>
    <mergeCell ref="A30:A32"/>
    <mergeCell ref="B30:B31"/>
    <mergeCell ref="A2:C2"/>
    <mergeCell ref="A3:C3"/>
    <mergeCell ref="A17:A19"/>
    <mergeCell ref="B17:B18"/>
    <mergeCell ref="A20:A22"/>
    <mergeCell ref="B21:B22"/>
    <mergeCell ref="A23:A24"/>
    <mergeCell ref="A25:A26"/>
    <mergeCell ref="A5:A7"/>
    <mergeCell ref="B6:B7"/>
    <mergeCell ref="A8:A9"/>
    <mergeCell ref="A10:A11"/>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workbookViewId="0">
      <selection activeCell="B17" sqref="B17"/>
    </sheetView>
  </sheetViews>
  <sheetFormatPr defaultRowHeight="15" x14ac:dyDescent="0.25"/>
  <cols>
    <col min="1" max="3" width="57.85546875" customWidth="1"/>
  </cols>
  <sheetData>
    <row r="1" spans="1:3" x14ac:dyDescent="0.25">
      <c r="A1" s="57" t="s">
        <v>20341</v>
      </c>
      <c r="B1" s="57"/>
      <c r="C1" s="57"/>
    </row>
    <row r="2" spans="1:3" ht="16.5" thickBot="1" x14ac:dyDescent="0.3">
      <c r="A2" s="117" t="s">
        <v>20342</v>
      </c>
      <c r="B2" s="117"/>
      <c r="C2" s="117"/>
    </row>
    <row r="3" spans="1:3" ht="16.5" thickBot="1" x14ac:dyDescent="0.3">
      <c r="A3" s="101" t="s">
        <v>20321</v>
      </c>
      <c r="B3" s="102" t="s">
        <v>20269</v>
      </c>
      <c r="C3" s="102" t="s">
        <v>20322</v>
      </c>
    </row>
    <row r="4" spans="1:3" ht="32.25" thickBot="1" x14ac:dyDescent="0.3">
      <c r="A4" s="96" t="s">
        <v>20324</v>
      </c>
      <c r="B4" s="94" t="s">
        <v>20325</v>
      </c>
      <c r="C4" s="94">
        <v>50</v>
      </c>
    </row>
    <row r="5" spans="1:3" ht="32.25" thickBot="1" x14ac:dyDescent="0.3">
      <c r="A5" s="96" t="s">
        <v>20326</v>
      </c>
      <c r="B5" s="94" t="s">
        <v>20327</v>
      </c>
      <c r="C5" s="94">
        <v>52</v>
      </c>
    </row>
    <row r="6" spans="1:3" ht="32.25" thickBot="1" x14ac:dyDescent="0.3">
      <c r="A6" s="96" t="s">
        <v>20328</v>
      </c>
      <c r="B6" s="94" t="s">
        <v>20329</v>
      </c>
      <c r="C6" s="94">
        <v>48</v>
      </c>
    </row>
    <row r="7" spans="1:3" ht="32.25" thickBot="1" x14ac:dyDescent="0.3">
      <c r="A7" s="96" t="s">
        <v>20330</v>
      </c>
      <c r="B7" s="94" t="s">
        <v>20331</v>
      </c>
      <c r="C7" s="94">
        <v>48</v>
      </c>
    </row>
    <row r="8" spans="1:3" ht="16.5" thickBot="1" x14ac:dyDescent="0.3">
      <c r="A8" s="96" t="s">
        <v>20332</v>
      </c>
      <c r="B8" s="94" t="s">
        <v>20333</v>
      </c>
      <c r="C8" s="94">
        <v>52</v>
      </c>
    </row>
    <row r="9" spans="1:3" ht="16.5" thickBot="1" x14ac:dyDescent="0.3">
      <c r="A9" s="96" t="s">
        <v>20334</v>
      </c>
      <c r="B9" s="94" t="s">
        <v>20335</v>
      </c>
      <c r="C9" s="94">
        <v>46</v>
      </c>
    </row>
    <row r="10" spans="1:3" ht="16.5" thickBot="1" x14ac:dyDescent="0.3">
      <c r="A10" s="96" t="s">
        <v>20336</v>
      </c>
      <c r="B10" s="94" t="s">
        <v>20337</v>
      </c>
      <c r="C10" s="94">
        <v>50</v>
      </c>
    </row>
    <row r="11" spans="1:3" ht="16.5" thickBot="1" x14ac:dyDescent="0.3">
      <c r="A11" s="96" t="s">
        <v>20338</v>
      </c>
      <c r="B11" s="94" t="s">
        <v>20339</v>
      </c>
      <c r="C11" s="94">
        <v>40</v>
      </c>
    </row>
    <row r="13" spans="1:3" ht="15.75" x14ac:dyDescent="0.25">
      <c r="A13" s="103" t="s">
        <v>20340</v>
      </c>
    </row>
  </sheetData>
  <mergeCells count="1">
    <mergeCell ref="A2:C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tabSelected="1" workbookViewId="0">
      <selection activeCell="D11" sqref="D11"/>
    </sheetView>
  </sheetViews>
  <sheetFormatPr defaultRowHeight="15" x14ac:dyDescent="0.25"/>
  <cols>
    <col min="1" max="2" width="51.5703125" customWidth="1"/>
  </cols>
  <sheetData>
    <row r="1" spans="1:2" ht="15.75" thickBot="1" x14ac:dyDescent="0.3">
      <c r="A1" s="109" t="s">
        <v>20351</v>
      </c>
      <c r="B1" s="109"/>
    </row>
    <row r="2" spans="1:2" ht="16.5" thickBot="1" x14ac:dyDescent="0.3">
      <c r="A2" s="105" t="s">
        <v>20252</v>
      </c>
      <c r="B2" s="106" t="s">
        <v>20269</v>
      </c>
    </row>
    <row r="3" spans="1:2" ht="16.5" thickBot="1" x14ac:dyDescent="0.3">
      <c r="A3" s="96" t="s">
        <v>20343</v>
      </c>
      <c r="B3" s="94" t="s">
        <v>20344</v>
      </c>
    </row>
    <row r="4" spans="1:2" ht="16.5" thickBot="1" x14ac:dyDescent="0.3">
      <c r="A4" s="96" t="s">
        <v>20345</v>
      </c>
      <c r="B4" s="94" t="s">
        <v>20346</v>
      </c>
    </row>
    <row r="5" spans="1:2" ht="16.5" thickBot="1" x14ac:dyDescent="0.3">
      <c r="A5" s="96" t="s">
        <v>20347</v>
      </c>
      <c r="B5" s="94" t="s">
        <v>20348</v>
      </c>
    </row>
    <row r="6" spans="1:2" ht="16.5" thickBot="1" x14ac:dyDescent="0.3">
      <c r="A6" s="96" t="s">
        <v>20349</v>
      </c>
      <c r="B6" s="94" t="s">
        <v>20350</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1</vt:i4>
      </vt:variant>
    </vt:vector>
  </HeadingPairs>
  <TitlesOfParts>
    <vt:vector size="19" baseType="lpstr">
      <vt:lpstr> Supplementary File 1A</vt:lpstr>
      <vt:lpstr> Key for Supplementary File 1A</vt:lpstr>
      <vt:lpstr> Supplementary File 1B</vt:lpstr>
      <vt:lpstr>Supplementary File 1C</vt:lpstr>
      <vt:lpstr> Supplementary File 1D</vt:lpstr>
      <vt:lpstr> Supplementary File 1E</vt:lpstr>
      <vt:lpstr> Supplementary File 1F</vt:lpstr>
      <vt:lpstr> Supplementary File 1G</vt:lpstr>
      <vt:lpstr> Supplementary File 1H</vt:lpstr>
      <vt:lpstr>Key to  Supplementary File 1H </vt:lpstr>
      <vt:lpstr> Supplementary File 1I</vt:lpstr>
      <vt:lpstr> Supplementary File 1J</vt:lpstr>
      <vt:lpstr> Supplementary File 1K</vt:lpstr>
      <vt:lpstr> Supplementary File 1L</vt:lpstr>
      <vt:lpstr> Supplementary File 1M</vt:lpstr>
      <vt:lpstr> Supplementary File 1N</vt:lpstr>
      <vt:lpstr> Supplementary File 1O</vt:lpstr>
      <vt:lpstr> Supplementary File 1P</vt:lpstr>
      <vt:lpstr>' Supplementary File 1M'!_Ref230169747</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Mellor</cp:lastModifiedBy>
  <cp:lastPrinted>2014-09-15T11:19:33Z</cp:lastPrinted>
  <dcterms:created xsi:type="dcterms:W3CDTF">2014-05-19T09:58:32Z</dcterms:created>
  <dcterms:modified xsi:type="dcterms:W3CDTF">2014-10-21T15:32:17Z</dcterms:modified>
</cp:coreProperties>
</file>